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uarios\43626370\Downloads\"/>
    </mc:Choice>
  </mc:AlternateContent>
  <xr:revisionPtr revIDLastSave="0" documentId="13_ncr:1_{DD3E0E39-894D-47FA-AC73-71951C1AD0BE}" xr6:coauthVersionLast="47" xr6:coauthVersionMax="47" xr10:uidLastSave="{00000000-0000-0000-0000-000000000000}"/>
  <bookViews>
    <workbookView xWindow="-120" yWindow="-120" windowWidth="29040" windowHeight="15720" xr2:uid="{2C831436-0450-4BD4-9E2E-F085471504A2}"/>
  </bookViews>
  <sheets>
    <sheet name="Base_custodia" sheetId="1" r:id="rId1"/>
  </sheets>
  <definedNames>
    <definedName name="_xlnm._FilterDatabase" localSheetId="0" hidden="1">Base_custodia!$A$1:$BL$4968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4116" i="1"/>
  <c r="V4116" i="1" s="1"/>
  <c r="U4117" i="1"/>
  <c r="V4117" i="1" s="1"/>
  <c r="U4118" i="1"/>
  <c r="V4118" i="1" s="1"/>
  <c r="U4119" i="1"/>
  <c r="V4119" i="1" s="1"/>
  <c r="U4120" i="1"/>
  <c r="V4120" i="1" s="1"/>
  <c r="U4121" i="1"/>
  <c r="V4121" i="1" s="1"/>
  <c r="U4122" i="1"/>
  <c r="V4122" i="1" s="1"/>
  <c r="U4123" i="1"/>
  <c r="V4123" i="1" s="1"/>
  <c r="U4124" i="1"/>
  <c r="V4124" i="1" s="1"/>
  <c r="U4125" i="1"/>
  <c r="V4125" i="1" s="1"/>
  <c r="U4126" i="1"/>
  <c r="V4126" i="1" s="1"/>
  <c r="U4127" i="1"/>
  <c r="V4127" i="1" s="1"/>
  <c r="U4128" i="1"/>
  <c r="V4128" i="1" s="1"/>
  <c r="U4129" i="1"/>
  <c r="V4129" i="1" s="1"/>
  <c r="U4130" i="1"/>
  <c r="V4130" i="1" s="1"/>
  <c r="U4131" i="1"/>
  <c r="V4131" i="1" s="1"/>
  <c r="U4132" i="1"/>
  <c r="V4132" i="1" s="1"/>
  <c r="U4133" i="1"/>
  <c r="V4133" i="1" s="1"/>
  <c r="U4134" i="1"/>
  <c r="V4134" i="1" s="1"/>
  <c r="U4135" i="1"/>
  <c r="V4135" i="1" s="1"/>
  <c r="U4136" i="1"/>
  <c r="V4136" i="1" s="1"/>
  <c r="U4137" i="1"/>
  <c r="V4137" i="1" s="1"/>
  <c r="U4138" i="1"/>
  <c r="V4138" i="1" s="1"/>
  <c r="U4139" i="1"/>
  <c r="V4139" i="1" s="1"/>
  <c r="U4140" i="1"/>
  <c r="V4140" i="1" s="1"/>
  <c r="U4141" i="1"/>
  <c r="V4141" i="1" s="1"/>
  <c r="U4142" i="1"/>
  <c r="V4142" i="1" s="1"/>
  <c r="U4143" i="1"/>
  <c r="V4143" i="1" s="1"/>
  <c r="U4144" i="1"/>
  <c r="V4144" i="1" s="1"/>
  <c r="U4145" i="1"/>
  <c r="V4145" i="1" s="1"/>
  <c r="U4146" i="1"/>
  <c r="V4146" i="1" s="1"/>
  <c r="U4147" i="1"/>
  <c r="V4147" i="1" s="1"/>
  <c r="U4148" i="1"/>
  <c r="V4148" i="1" s="1"/>
  <c r="U4149" i="1"/>
  <c r="V4149" i="1" s="1"/>
  <c r="U4150" i="1"/>
  <c r="V4150" i="1" s="1"/>
  <c r="U4151" i="1"/>
  <c r="V4151" i="1" s="1"/>
  <c r="U4152" i="1"/>
  <c r="V4152" i="1" s="1"/>
  <c r="U4153" i="1"/>
  <c r="V4153" i="1" s="1"/>
  <c r="U4154" i="1"/>
  <c r="V4154" i="1" s="1"/>
  <c r="U4155" i="1"/>
  <c r="V4155" i="1" s="1"/>
  <c r="U4156" i="1"/>
  <c r="V4156" i="1" s="1"/>
  <c r="U4157" i="1"/>
  <c r="V4157" i="1" s="1"/>
  <c r="U4158" i="1"/>
  <c r="V4158" i="1" s="1"/>
  <c r="U4159" i="1"/>
  <c r="V4159" i="1" s="1"/>
  <c r="U4160" i="1"/>
  <c r="V4160" i="1" s="1"/>
  <c r="U4161" i="1"/>
  <c r="V4161" i="1" s="1"/>
  <c r="U4162" i="1"/>
  <c r="V4162" i="1" s="1"/>
  <c r="U4163" i="1"/>
  <c r="V4163" i="1" s="1"/>
  <c r="U4164" i="1"/>
  <c r="V4164" i="1" s="1"/>
  <c r="U4165" i="1"/>
  <c r="V4165" i="1" s="1"/>
  <c r="U4166" i="1"/>
  <c r="V4166" i="1" s="1"/>
  <c r="U4167" i="1"/>
  <c r="V4167" i="1" s="1"/>
  <c r="U4168" i="1"/>
  <c r="V4168" i="1" s="1"/>
  <c r="U4169" i="1"/>
  <c r="V4169" i="1" s="1"/>
  <c r="U4170" i="1"/>
  <c r="V4170" i="1" s="1"/>
  <c r="U4171" i="1"/>
  <c r="V4171" i="1" s="1"/>
  <c r="U4172" i="1"/>
  <c r="V4172" i="1" s="1"/>
  <c r="U4173" i="1"/>
  <c r="V4173" i="1" s="1"/>
  <c r="U4174" i="1"/>
  <c r="V4174" i="1" s="1"/>
  <c r="U4175" i="1"/>
  <c r="V4175" i="1" s="1"/>
  <c r="U4176" i="1"/>
  <c r="V4176" i="1" s="1"/>
  <c r="U4177" i="1"/>
  <c r="V4177" i="1" s="1"/>
  <c r="U4178" i="1"/>
  <c r="V4178" i="1" s="1"/>
  <c r="U4179" i="1"/>
  <c r="V4179" i="1" s="1"/>
  <c r="U4180" i="1"/>
  <c r="V4180" i="1" s="1"/>
  <c r="U4181" i="1"/>
  <c r="V4181" i="1" s="1"/>
  <c r="U4182" i="1"/>
  <c r="V4182" i="1" s="1"/>
  <c r="U4183" i="1"/>
  <c r="V4183" i="1" s="1"/>
  <c r="U4184" i="1"/>
  <c r="V4184" i="1" s="1"/>
  <c r="U4185" i="1"/>
  <c r="V4185" i="1" s="1"/>
  <c r="U4186" i="1"/>
  <c r="V4186" i="1" s="1"/>
  <c r="U4187" i="1"/>
  <c r="V4187" i="1" s="1"/>
  <c r="U4188" i="1"/>
  <c r="V4188" i="1" s="1"/>
  <c r="U4189" i="1"/>
  <c r="V4189" i="1" s="1"/>
  <c r="U4190" i="1"/>
  <c r="V4190" i="1" s="1"/>
  <c r="U4191" i="1"/>
  <c r="V4191" i="1" s="1"/>
  <c r="U4192" i="1"/>
  <c r="V4192" i="1" s="1"/>
  <c r="U4193" i="1"/>
  <c r="V4193" i="1" s="1"/>
  <c r="U4194" i="1"/>
  <c r="V4194" i="1" s="1"/>
  <c r="U4195" i="1"/>
  <c r="V4195" i="1" s="1"/>
  <c r="U4196" i="1"/>
  <c r="V4196" i="1" s="1"/>
  <c r="U4197" i="1"/>
  <c r="V4197" i="1" s="1"/>
  <c r="U4198" i="1"/>
  <c r="V4198" i="1" s="1"/>
  <c r="U4199" i="1"/>
  <c r="V4199" i="1" s="1"/>
  <c r="U4200" i="1"/>
  <c r="V4200" i="1" s="1"/>
  <c r="U4201" i="1"/>
  <c r="V4201" i="1" s="1"/>
  <c r="U4202" i="1"/>
  <c r="V4202" i="1" s="1"/>
  <c r="U4203" i="1"/>
  <c r="V4203" i="1" s="1"/>
  <c r="U4204" i="1"/>
  <c r="V4204" i="1" s="1"/>
  <c r="U4205" i="1"/>
  <c r="V4205" i="1" s="1"/>
  <c r="U4206" i="1"/>
  <c r="V4206" i="1" s="1"/>
  <c r="U4207" i="1"/>
  <c r="V4207" i="1" s="1"/>
  <c r="U4208" i="1"/>
  <c r="V4208" i="1" s="1"/>
  <c r="U4209" i="1"/>
  <c r="V4209" i="1" s="1"/>
  <c r="U4210" i="1"/>
  <c r="V4210" i="1" s="1"/>
  <c r="U4211" i="1"/>
  <c r="V4211" i="1" s="1"/>
  <c r="U4212" i="1"/>
  <c r="V4212" i="1" s="1"/>
  <c r="U4213" i="1"/>
  <c r="V4213" i="1" s="1"/>
  <c r="U4214" i="1"/>
  <c r="V4214" i="1" s="1"/>
  <c r="U4215" i="1"/>
  <c r="V4215" i="1" s="1"/>
  <c r="U4216" i="1"/>
  <c r="V4216" i="1" s="1"/>
  <c r="U4217" i="1"/>
  <c r="V4217" i="1" s="1"/>
  <c r="U4218" i="1"/>
  <c r="V4218" i="1" s="1"/>
  <c r="U4219" i="1"/>
  <c r="V4219" i="1" s="1"/>
  <c r="U4220" i="1"/>
  <c r="V4220" i="1" s="1"/>
  <c r="U4221" i="1"/>
  <c r="V4221" i="1" s="1"/>
  <c r="U4222" i="1"/>
  <c r="V4222" i="1" s="1"/>
  <c r="U4223" i="1"/>
  <c r="V4223" i="1" s="1"/>
  <c r="U4224" i="1"/>
  <c r="V4224" i="1" s="1"/>
  <c r="U4225" i="1"/>
  <c r="V4225" i="1" s="1"/>
  <c r="U4226" i="1"/>
  <c r="V4226" i="1" s="1"/>
  <c r="U4227" i="1"/>
  <c r="V4227" i="1" s="1"/>
  <c r="U4228" i="1"/>
  <c r="V4228" i="1" s="1"/>
  <c r="U4229" i="1"/>
  <c r="V4229" i="1" s="1"/>
  <c r="U4230" i="1"/>
  <c r="V4230" i="1" s="1"/>
  <c r="U4231" i="1"/>
  <c r="V4231" i="1" s="1"/>
  <c r="U4232" i="1"/>
  <c r="V4232" i="1" s="1"/>
  <c r="U4233" i="1"/>
  <c r="V4233" i="1" s="1"/>
  <c r="U4234" i="1"/>
  <c r="V4234" i="1" s="1"/>
  <c r="U4235" i="1"/>
  <c r="V4235" i="1" s="1"/>
  <c r="U4236" i="1"/>
  <c r="V4236" i="1" s="1"/>
  <c r="U4237" i="1"/>
  <c r="V4237" i="1" s="1"/>
  <c r="U4238" i="1"/>
  <c r="V4238" i="1" s="1"/>
  <c r="U4239" i="1"/>
  <c r="V4239" i="1" s="1"/>
  <c r="U4240" i="1"/>
  <c r="V4240" i="1" s="1"/>
  <c r="U4241" i="1"/>
  <c r="V4241" i="1" s="1"/>
  <c r="U4242" i="1"/>
  <c r="V4242" i="1" s="1"/>
  <c r="U4243" i="1"/>
  <c r="V4243" i="1" s="1"/>
  <c r="U4244" i="1"/>
  <c r="V4244" i="1" s="1"/>
  <c r="U4245" i="1"/>
  <c r="V4245" i="1" s="1"/>
  <c r="U4246" i="1"/>
  <c r="V4246" i="1" s="1"/>
  <c r="U4247" i="1"/>
  <c r="V4247" i="1" s="1"/>
  <c r="U4248" i="1"/>
  <c r="V4248" i="1" s="1"/>
  <c r="U4249" i="1"/>
  <c r="V4249" i="1" s="1"/>
  <c r="U4250" i="1"/>
  <c r="V4250" i="1" s="1"/>
  <c r="U4251" i="1"/>
  <c r="V4251" i="1" s="1"/>
  <c r="U4252" i="1"/>
  <c r="V4252" i="1" s="1"/>
  <c r="U4253" i="1"/>
  <c r="V4253" i="1" s="1"/>
  <c r="U4254" i="1"/>
  <c r="V4254" i="1" s="1"/>
  <c r="U4255" i="1"/>
  <c r="V4255" i="1" s="1"/>
  <c r="U4256" i="1"/>
  <c r="V4256" i="1" s="1"/>
  <c r="U4257" i="1"/>
  <c r="V4257" i="1" s="1"/>
  <c r="U4258" i="1"/>
  <c r="V4258" i="1" s="1"/>
  <c r="U4259" i="1"/>
  <c r="V4259" i="1" s="1"/>
  <c r="U4260" i="1"/>
  <c r="V4260" i="1" s="1"/>
  <c r="U4261" i="1"/>
  <c r="V4261" i="1" s="1"/>
  <c r="U4262" i="1"/>
  <c r="V4262" i="1" s="1"/>
  <c r="U4263" i="1"/>
  <c r="V4263" i="1" s="1"/>
  <c r="U4264" i="1"/>
  <c r="V4264" i="1" s="1"/>
  <c r="U4265" i="1"/>
  <c r="V4265" i="1" s="1"/>
  <c r="U4266" i="1"/>
  <c r="V4266" i="1" s="1"/>
  <c r="U4267" i="1"/>
  <c r="V4267" i="1" s="1"/>
  <c r="U4268" i="1"/>
  <c r="V4268" i="1" s="1"/>
  <c r="U4269" i="1"/>
  <c r="V4269" i="1" s="1"/>
  <c r="U4270" i="1"/>
  <c r="V4270" i="1" s="1"/>
  <c r="U4271" i="1"/>
  <c r="V4271" i="1" s="1"/>
  <c r="U4272" i="1"/>
  <c r="V4272" i="1" s="1"/>
  <c r="U4273" i="1"/>
  <c r="V4273" i="1" s="1"/>
  <c r="U4274" i="1"/>
  <c r="V4274" i="1" s="1"/>
  <c r="U4275" i="1"/>
  <c r="V4275" i="1" s="1"/>
  <c r="U4276" i="1"/>
  <c r="V4276" i="1" s="1"/>
  <c r="U4277" i="1"/>
  <c r="V4277" i="1" s="1"/>
  <c r="U4278" i="1"/>
  <c r="V4278" i="1" s="1"/>
  <c r="U4279" i="1"/>
  <c r="V4279" i="1" s="1"/>
  <c r="U4280" i="1"/>
  <c r="V4280" i="1" s="1"/>
  <c r="U4281" i="1"/>
  <c r="V4281" i="1" s="1"/>
  <c r="U4282" i="1"/>
  <c r="V4282" i="1" s="1"/>
  <c r="U4283" i="1"/>
  <c r="V4283" i="1" s="1"/>
  <c r="U4284" i="1"/>
  <c r="V4284" i="1" s="1"/>
  <c r="U4285" i="1"/>
  <c r="V4285" i="1" s="1"/>
  <c r="U4286" i="1"/>
  <c r="V4286" i="1" s="1"/>
  <c r="U4287" i="1"/>
  <c r="V4287" i="1" s="1"/>
  <c r="U4288" i="1"/>
  <c r="V4288" i="1" s="1"/>
  <c r="U4289" i="1"/>
  <c r="V4289" i="1" s="1"/>
  <c r="U4290" i="1"/>
  <c r="V4290" i="1" s="1"/>
  <c r="U4291" i="1"/>
  <c r="V4291" i="1" s="1"/>
  <c r="U4292" i="1"/>
  <c r="V4292" i="1" s="1"/>
  <c r="U4293" i="1"/>
  <c r="V4293" i="1" s="1"/>
  <c r="U4294" i="1"/>
  <c r="V4294" i="1" s="1"/>
  <c r="U4295" i="1"/>
  <c r="V4295" i="1" s="1"/>
  <c r="U4296" i="1"/>
  <c r="V4296" i="1" s="1"/>
  <c r="U4297" i="1"/>
  <c r="V4297" i="1" s="1"/>
  <c r="U4298" i="1"/>
  <c r="V4298" i="1" s="1"/>
  <c r="U4299" i="1"/>
  <c r="V4299" i="1" s="1"/>
  <c r="U4300" i="1"/>
  <c r="V4300" i="1" s="1"/>
  <c r="U4301" i="1"/>
  <c r="V4301" i="1" s="1"/>
  <c r="U4302" i="1"/>
  <c r="V4302" i="1" s="1"/>
  <c r="U4303" i="1"/>
  <c r="V4303" i="1" s="1"/>
  <c r="U4304" i="1"/>
  <c r="V4304" i="1" s="1"/>
  <c r="U4305" i="1"/>
  <c r="V4305" i="1" s="1"/>
  <c r="U4306" i="1"/>
  <c r="V4306" i="1" s="1"/>
  <c r="U4307" i="1"/>
  <c r="V4307" i="1" s="1"/>
  <c r="U4308" i="1"/>
  <c r="V4308" i="1" s="1"/>
  <c r="U4309" i="1"/>
  <c r="V4309" i="1" s="1"/>
  <c r="U4310" i="1"/>
  <c r="V4310" i="1" s="1"/>
  <c r="U4311" i="1"/>
  <c r="V4311" i="1" s="1"/>
  <c r="U4312" i="1"/>
  <c r="V4312" i="1" s="1"/>
  <c r="U4313" i="1"/>
  <c r="V4313" i="1" s="1"/>
  <c r="U4314" i="1"/>
  <c r="V4314" i="1" s="1"/>
  <c r="U4315" i="1"/>
  <c r="V4315" i="1" s="1"/>
  <c r="U4316" i="1"/>
  <c r="V4316" i="1" s="1"/>
  <c r="U4317" i="1"/>
  <c r="V4317" i="1" s="1"/>
  <c r="U4318" i="1"/>
  <c r="V4318" i="1" s="1"/>
  <c r="U4319" i="1"/>
  <c r="V4319" i="1" s="1"/>
  <c r="U4320" i="1"/>
  <c r="V4320" i="1" s="1"/>
  <c r="U4321" i="1"/>
  <c r="V4321" i="1" s="1"/>
  <c r="U4322" i="1"/>
  <c r="V4322" i="1" s="1"/>
  <c r="U4323" i="1"/>
  <c r="V4323" i="1" s="1"/>
  <c r="U4324" i="1"/>
  <c r="V4324" i="1" s="1"/>
  <c r="U4325" i="1"/>
  <c r="V4325" i="1" s="1"/>
  <c r="U4326" i="1"/>
  <c r="V4326" i="1" s="1"/>
  <c r="U4327" i="1"/>
  <c r="V4327" i="1" s="1"/>
  <c r="U4328" i="1"/>
  <c r="V4328" i="1" s="1"/>
  <c r="U4329" i="1"/>
  <c r="V4329" i="1" s="1"/>
  <c r="U4330" i="1"/>
  <c r="V4330" i="1" s="1"/>
  <c r="U4331" i="1"/>
  <c r="V4331" i="1" s="1"/>
  <c r="U4332" i="1"/>
  <c r="V4332" i="1" s="1"/>
  <c r="U4333" i="1"/>
  <c r="V4333" i="1" s="1"/>
  <c r="U4334" i="1"/>
  <c r="V4334" i="1" s="1"/>
  <c r="U4335" i="1"/>
  <c r="V4335" i="1" s="1"/>
  <c r="U4336" i="1"/>
  <c r="V4336" i="1" s="1"/>
  <c r="U4337" i="1"/>
  <c r="V4337" i="1" s="1"/>
  <c r="U4338" i="1"/>
  <c r="V4338" i="1" s="1"/>
  <c r="U4339" i="1"/>
  <c r="V4339" i="1" s="1"/>
  <c r="U4340" i="1"/>
  <c r="V4340" i="1" s="1"/>
  <c r="U4341" i="1"/>
  <c r="V4341" i="1" s="1"/>
  <c r="U4342" i="1"/>
  <c r="V4342" i="1" s="1"/>
  <c r="U4343" i="1"/>
  <c r="V4343" i="1" s="1"/>
  <c r="U4344" i="1"/>
  <c r="V4344" i="1" s="1"/>
  <c r="U4345" i="1"/>
  <c r="V4345" i="1" s="1"/>
  <c r="U4346" i="1"/>
  <c r="V4346" i="1" s="1"/>
  <c r="U4347" i="1"/>
  <c r="V4347" i="1" s="1"/>
  <c r="U4348" i="1"/>
  <c r="V4348" i="1" s="1"/>
  <c r="U4349" i="1"/>
  <c r="V4349" i="1" s="1"/>
  <c r="U4350" i="1"/>
  <c r="V4350" i="1" s="1"/>
  <c r="U4351" i="1"/>
  <c r="V4351" i="1" s="1"/>
  <c r="U4352" i="1"/>
  <c r="V4352" i="1" s="1"/>
  <c r="U4353" i="1"/>
  <c r="V4353" i="1" s="1"/>
  <c r="U4354" i="1"/>
  <c r="V4354" i="1" s="1"/>
  <c r="U4355" i="1"/>
  <c r="V4355" i="1" s="1"/>
  <c r="U4356" i="1"/>
  <c r="V4356" i="1" s="1"/>
  <c r="U4357" i="1"/>
  <c r="V4357" i="1" s="1"/>
  <c r="U4358" i="1"/>
  <c r="V4358" i="1" s="1"/>
  <c r="U4359" i="1"/>
  <c r="V4359" i="1" s="1"/>
  <c r="U4360" i="1"/>
  <c r="V4360" i="1" s="1"/>
  <c r="U4361" i="1"/>
  <c r="V4361" i="1" s="1"/>
  <c r="U4362" i="1"/>
  <c r="V4362" i="1" s="1"/>
  <c r="U4363" i="1"/>
  <c r="V4363" i="1" s="1"/>
  <c r="U4364" i="1"/>
  <c r="V4364" i="1" s="1"/>
  <c r="U4365" i="1"/>
  <c r="V4365" i="1" s="1"/>
  <c r="U4366" i="1"/>
  <c r="V4366" i="1" s="1"/>
  <c r="U4367" i="1"/>
  <c r="V4367" i="1" s="1"/>
  <c r="U4368" i="1"/>
  <c r="V4368" i="1" s="1"/>
  <c r="U4369" i="1"/>
  <c r="V4369" i="1" s="1"/>
  <c r="U4370" i="1"/>
  <c r="V4370" i="1" s="1"/>
  <c r="U4371" i="1"/>
  <c r="V4371" i="1" s="1"/>
  <c r="U4372" i="1"/>
  <c r="V4372" i="1" s="1"/>
  <c r="U4373" i="1"/>
  <c r="V4373" i="1" s="1"/>
  <c r="U4374" i="1"/>
  <c r="V4374" i="1" s="1"/>
  <c r="U4375" i="1"/>
  <c r="V4375" i="1" s="1"/>
  <c r="U4376" i="1"/>
  <c r="V4376" i="1" s="1"/>
  <c r="U4377" i="1"/>
  <c r="V4377" i="1" s="1"/>
  <c r="U4378" i="1"/>
  <c r="V4378" i="1" s="1"/>
  <c r="U4379" i="1"/>
  <c r="V4379" i="1" s="1"/>
  <c r="U4380" i="1"/>
  <c r="V4380" i="1" s="1"/>
  <c r="U4381" i="1"/>
  <c r="V4381" i="1" s="1"/>
  <c r="U4382" i="1"/>
  <c r="V4382" i="1" s="1"/>
  <c r="U4383" i="1"/>
  <c r="V4383" i="1" s="1"/>
  <c r="U4384" i="1"/>
  <c r="V4384" i="1" s="1"/>
  <c r="U4385" i="1"/>
  <c r="V4385" i="1" s="1"/>
  <c r="U4386" i="1"/>
  <c r="V4386" i="1" s="1"/>
  <c r="U4387" i="1"/>
  <c r="V4387" i="1" s="1"/>
  <c r="U4388" i="1"/>
  <c r="V4388" i="1" s="1"/>
  <c r="U4389" i="1"/>
  <c r="V4389" i="1" s="1"/>
  <c r="U4390" i="1"/>
  <c r="V4390" i="1" s="1"/>
  <c r="U4391" i="1"/>
  <c r="V4391" i="1" s="1"/>
  <c r="U4392" i="1"/>
  <c r="V4392" i="1" s="1"/>
  <c r="U4393" i="1"/>
  <c r="V4393" i="1" s="1"/>
  <c r="U4394" i="1"/>
  <c r="V4394" i="1" s="1"/>
  <c r="U4395" i="1"/>
  <c r="V4395" i="1" s="1"/>
  <c r="U4396" i="1"/>
  <c r="V4396" i="1" s="1"/>
  <c r="U4397" i="1"/>
  <c r="V4397" i="1" s="1"/>
  <c r="U4398" i="1"/>
  <c r="V4398" i="1" s="1"/>
  <c r="U4399" i="1"/>
  <c r="V4399" i="1" s="1"/>
  <c r="U4400" i="1"/>
  <c r="V4400" i="1" s="1"/>
  <c r="U4401" i="1"/>
  <c r="V4401" i="1" s="1"/>
  <c r="U4402" i="1"/>
  <c r="V4402" i="1" s="1"/>
  <c r="U4403" i="1"/>
  <c r="V4403" i="1" s="1"/>
  <c r="U4404" i="1"/>
  <c r="V4404" i="1" s="1"/>
  <c r="U4405" i="1"/>
  <c r="V4405" i="1" s="1"/>
  <c r="U4406" i="1"/>
  <c r="V4406" i="1" s="1"/>
  <c r="U4407" i="1"/>
  <c r="V4407" i="1" s="1"/>
  <c r="U4408" i="1"/>
  <c r="V4408" i="1" s="1"/>
  <c r="U4409" i="1"/>
  <c r="V4409" i="1" s="1"/>
  <c r="U4410" i="1"/>
  <c r="V4410" i="1" s="1"/>
  <c r="U4411" i="1"/>
  <c r="V4411" i="1" s="1"/>
  <c r="U4412" i="1"/>
  <c r="V4412" i="1" s="1"/>
  <c r="U4413" i="1"/>
  <c r="V4413" i="1" s="1"/>
  <c r="U4414" i="1"/>
  <c r="V4414" i="1" s="1"/>
  <c r="U4415" i="1"/>
  <c r="V4415" i="1" s="1"/>
  <c r="U4416" i="1"/>
  <c r="V4416" i="1" s="1"/>
  <c r="U4417" i="1"/>
  <c r="V4417" i="1" s="1"/>
  <c r="U4418" i="1"/>
  <c r="V4418" i="1" s="1"/>
  <c r="U4419" i="1"/>
  <c r="V4419" i="1" s="1"/>
  <c r="U4420" i="1"/>
  <c r="V4420" i="1" s="1"/>
  <c r="U4421" i="1"/>
  <c r="V4421" i="1" s="1"/>
  <c r="U4422" i="1"/>
  <c r="V4422" i="1" s="1"/>
  <c r="U4423" i="1"/>
  <c r="V4423" i="1" s="1"/>
  <c r="U4424" i="1"/>
  <c r="V4424" i="1" s="1"/>
  <c r="U4425" i="1"/>
  <c r="V4425" i="1" s="1"/>
  <c r="U4426" i="1"/>
  <c r="V4426" i="1" s="1"/>
  <c r="U4427" i="1"/>
  <c r="V4427" i="1" s="1"/>
  <c r="U4428" i="1"/>
  <c r="V4428" i="1" s="1"/>
  <c r="U4429" i="1"/>
  <c r="V4429" i="1" s="1"/>
  <c r="U4430" i="1"/>
  <c r="V4430" i="1" s="1"/>
  <c r="U4431" i="1"/>
  <c r="V4431" i="1" s="1"/>
  <c r="U4432" i="1"/>
  <c r="V4432" i="1" s="1"/>
  <c r="U4433" i="1"/>
  <c r="V4433" i="1" s="1"/>
  <c r="U4434" i="1"/>
  <c r="V4434" i="1" s="1"/>
  <c r="U4435" i="1"/>
  <c r="V4435" i="1" s="1"/>
  <c r="U4436" i="1"/>
  <c r="V4436" i="1" s="1"/>
  <c r="U4437" i="1"/>
  <c r="V4437" i="1" s="1"/>
  <c r="U4438" i="1"/>
  <c r="V4438" i="1" s="1"/>
  <c r="U4439" i="1"/>
  <c r="V4439" i="1" s="1"/>
  <c r="U4440" i="1"/>
  <c r="V4440" i="1" s="1"/>
  <c r="U4441" i="1"/>
  <c r="V4441" i="1" s="1"/>
  <c r="U4442" i="1"/>
  <c r="V4442" i="1" s="1"/>
  <c r="U4443" i="1"/>
  <c r="V4443" i="1" s="1"/>
  <c r="U4444" i="1"/>
  <c r="V4444" i="1" s="1"/>
  <c r="U4445" i="1"/>
  <c r="V4445" i="1" s="1"/>
  <c r="U4446" i="1"/>
  <c r="V4446" i="1" s="1"/>
  <c r="U4447" i="1"/>
  <c r="V4447" i="1" s="1"/>
  <c r="U4448" i="1"/>
  <c r="V4448" i="1" s="1"/>
  <c r="U4449" i="1"/>
  <c r="V4449" i="1" s="1"/>
  <c r="U4450" i="1"/>
  <c r="V4450" i="1" s="1"/>
  <c r="U4451" i="1"/>
  <c r="V4451" i="1" s="1"/>
  <c r="U4452" i="1"/>
  <c r="V4452" i="1" s="1"/>
  <c r="U4453" i="1"/>
  <c r="V4453" i="1" s="1"/>
  <c r="U4454" i="1"/>
  <c r="V4454" i="1" s="1"/>
  <c r="U4455" i="1"/>
  <c r="V4455" i="1" s="1"/>
  <c r="U4456" i="1"/>
  <c r="V4456" i="1" s="1"/>
  <c r="U4457" i="1"/>
  <c r="V4457" i="1" s="1"/>
  <c r="U4458" i="1"/>
  <c r="V4458" i="1" s="1"/>
  <c r="U4459" i="1"/>
  <c r="V4459" i="1" s="1"/>
  <c r="U4460" i="1"/>
  <c r="V4460" i="1" s="1"/>
  <c r="U4461" i="1"/>
  <c r="V4461" i="1" s="1"/>
  <c r="U4462" i="1"/>
  <c r="V4462" i="1" s="1"/>
  <c r="U4463" i="1"/>
  <c r="V4463" i="1" s="1"/>
  <c r="U4464" i="1"/>
  <c r="V4464" i="1" s="1"/>
  <c r="U4465" i="1"/>
  <c r="V4465" i="1" s="1"/>
  <c r="U4466" i="1"/>
  <c r="V4466" i="1" s="1"/>
  <c r="U4467" i="1"/>
  <c r="V4467" i="1" s="1"/>
  <c r="U4468" i="1"/>
  <c r="V4468" i="1" s="1"/>
  <c r="U4469" i="1"/>
  <c r="V4469" i="1" s="1"/>
  <c r="U4470" i="1"/>
  <c r="V4470" i="1" s="1"/>
  <c r="U4471" i="1"/>
  <c r="V4471" i="1" s="1"/>
  <c r="U4472" i="1"/>
  <c r="V4472" i="1" s="1"/>
  <c r="U4473" i="1"/>
  <c r="V4473" i="1" s="1"/>
  <c r="U4474" i="1"/>
  <c r="V4474" i="1" s="1"/>
  <c r="U4475" i="1"/>
  <c r="V4475" i="1" s="1"/>
  <c r="U4476" i="1"/>
  <c r="V4476" i="1" s="1"/>
  <c r="U4477" i="1"/>
  <c r="V4477" i="1" s="1"/>
  <c r="U4478" i="1"/>
  <c r="V4478" i="1" s="1"/>
  <c r="U4479" i="1"/>
  <c r="V4479" i="1" s="1"/>
  <c r="U4480" i="1"/>
  <c r="V4480" i="1" s="1"/>
  <c r="U4481" i="1"/>
  <c r="V4481" i="1" s="1"/>
  <c r="U4482" i="1"/>
  <c r="V4482" i="1" s="1"/>
  <c r="U4483" i="1"/>
  <c r="V4483" i="1" s="1"/>
  <c r="U4484" i="1"/>
  <c r="V4484" i="1" s="1"/>
  <c r="U4485" i="1"/>
  <c r="V4485" i="1" s="1"/>
  <c r="U4486" i="1"/>
  <c r="V4486" i="1" s="1"/>
  <c r="U4487" i="1"/>
  <c r="V4487" i="1" s="1"/>
  <c r="U4488" i="1"/>
  <c r="V4488" i="1" s="1"/>
  <c r="U4489" i="1"/>
  <c r="V4489" i="1" s="1"/>
  <c r="U4490" i="1"/>
  <c r="V4490" i="1" s="1"/>
  <c r="U4491" i="1"/>
  <c r="V4491" i="1" s="1"/>
  <c r="U4492" i="1"/>
  <c r="V4492" i="1" s="1"/>
  <c r="U4493" i="1"/>
  <c r="V4493" i="1" s="1"/>
  <c r="U4494" i="1"/>
  <c r="V4494" i="1" s="1"/>
  <c r="U4495" i="1"/>
  <c r="V4495" i="1" s="1"/>
  <c r="U4496" i="1"/>
  <c r="V4496" i="1" s="1"/>
  <c r="U4497" i="1"/>
  <c r="V4497" i="1" s="1"/>
  <c r="U4498" i="1"/>
  <c r="V4498" i="1" s="1"/>
  <c r="U4499" i="1"/>
  <c r="V4499" i="1" s="1"/>
  <c r="U4500" i="1"/>
  <c r="V4500" i="1" s="1"/>
  <c r="U4501" i="1"/>
  <c r="V4501" i="1" s="1"/>
  <c r="U4502" i="1"/>
  <c r="V4502" i="1" s="1"/>
  <c r="U4503" i="1"/>
  <c r="V4503" i="1" s="1"/>
  <c r="U4504" i="1"/>
  <c r="V4504" i="1" s="1"/>
  <c r="U4505" i="1"/>
  <c r="V4505" i="1" s="1"/>
  <c r="U4506" i="1"/>
  <c r="V4506" i="1" s="1"/>
  <c r="U4507" i="1"/>
  <c r="V4507" i="1" s="1"/>
  <c r="U4508" i="1"/>
  <c r="V4508" i="1" s="1"/>
  <c r="U4509" i="1"/>
  <c r="V4509" i="1" s="1"/>
  <c r="U4510" i="1"/>
  <c r="V4510" i="1" s="1"/>
  <c r="U4511" i="1"/>
  <c r="V4511" i="1" s="1"/>
  <c r="U4512" i="1"/>
  <c r="V4512" i="1" s="1"/>
  <c r="U4513" i="1"/>
  <c r="V4513" i="1" s="1"/>
  <c r="U4514" i="1"/>
  <c r="V4514" i="1" s="1"/>
  <c r="U4515" i="1"/>
  <c r="V4515" i="1" s="1"/>
  <c r="U4516" i="1"/>
  <c r="V4516" i="1" s="1"/>
  <c r="U4517" i="1"/>
  <c r="V4517" i="1" s="1"/>
  <c r="U4518" i="1"/>
  <c r="V4518" i="1" s="1"/>
  <c r="U4519" i="1"/>
  <c r="V4519" i="1" s="1"/>
  <c r="U4520" i="1"/>
  <c r="V4520" i="1" s="1"/>
  <c r="U4521" i="1"/>
  <c r="V4521" i="1" s="1"/>
  <c r="U4522" i="1"/>
  <c r="V4522" i="1" s="1"/>
  <c r="U4523" i="1"/>
  <c r="V4523" i="1" s="1"/>
  <c r="U4524" i="1"/>
  <c r="V4524" i="1" s="1"/>
  <c r="U4525" i="1"/>
  <c r="V4525" i="1" s="1"/>
  <c r="U4526" i="1"/>
  <c r="V4526" i="1" s="1"/>
  <c r="U4527" i="1"/>
  <c r="V4527" i="1" s="1"/>
  <c r="U4528" i="1"/>
  <c r="V4528" i="1" s="1"/>
  <c r="U4529" i="1"/>
  <c r="V4529" i="1" s="1"/>
  <c r="U4530" i="1"/>
  <c r="V4530" i="1" s="1"/>
  <c r="U4531" i="1"/>
  <c r="V4531" i="1" s="1"/>
  <c r="U4532" i="1"/>
  <c r="V4532" i="1" s="1"/>
  <c r="U4533" i="1"/>
  <c r="V4533" i="1" s="1"/>
  <c r="U4534" i="1"/>
  <c r="V4534" i="1" s="1"/>
  <c r="U4535" i="1"/>
  <c r="V4535" i="1" s="1"/>
  <c r="U4536" i="1"/>
  <c r="V4536" i="1" s="1"/>
  <c r="U4537" i="1"/>
  <c r="V4537" i="1" s="1"/>
  <c r="U4538" i="1"/>
  <c r="V4538" i="1" s="1"/>
  <c r="U4539" i="1"/>
  <c r="V4539" i="1" s="1"/>
  <c r="U4540" i="1"/>
  <c r="V4540" i="1" s="1"/>
  <c r="U4541" i="1"/>
  <c r="V4541" i="1" s="1"/>
  <c r="U4542" i="1"/>
  <c r="V4542" i="1" s="1"/>
  <c r="U4543" i="1"/>
  <c r="V4543" i="1" s="1"/>
  <c r="U4544" i="1"/>
  <c r="V4544" i="1" s="1"/>
  <c r="U4545" i="1"/>
  <c r="V4545" i="1" s="1"/>
  <c r="U4546" i="1"/>
  <c r="V4546" i="1" s="1"/>
  <c r="U4547" i="1"/>
  <c r="V4547" i="1" s="1"/>
  <c r="U4548" i="1"/>
  <c r="V4548" i="1" s="1"/>
  <c r="U4549" i="1"/>
  <c r="V4549" i="1" s="1"/>
  <c r="U4550" i="1"/>
  <c r="V4550" i="1" s="1"/>
  <c r="U4551" i="1"/>
  <c r="V4551" i="1" s="1"/>
  <c r="U4552" i="1"/>
  <c r="V4552" i="1" s="1"/>
  <c r="U4553" i="1"/>
  <c r="V4553" i="1" s="1"/>
  <c r="U4554" i="1"/>
  <c r="V4554" i="1" s="1"/>
  <c r="U4555" i="1"/>
  <c r="V4555" i="1" s="1"/>
  <c r="U4556" i="1"/>
  <c r="V4556" i="1" s="1"/>
  <c r="U4557" i="1"/>
  <c r="V4557" i="1" s="1"/>
  <c r="U4558" i="1"/>
  <c r="V4558" i="1" s="1"/>
  <c r="U4559" i="1"/>
  <c r="V4559" i="1" s="1"/>
  <c r="U4560" i="1"/>
  <c r="V4560" i="1" s="1"/>
  <c r="U4561" i="1"/>
  <c r="V4561" i="1" s="1"/>
  <c r="U4562" i="1"/>
  <c r="V4562" i="1" s="1"/>
  <c r="U4563" i="1"/>
  <c r="V4563" i="1" s="1"/>
  <c r="U4564" i="1"/>
  <c r="V4564" i="1" s="1"/>
  <c r="U4565" i="1"/>
  <c r="V4565" i="1" s="1"/>
  <c r="U4566" i="1"/>
  <c r="V4566" i="1" s="1"/>
  <c r="U4567" i="1"/>
  <c r="V4567" i="1" s="1"/>
  <c r="U4568" i="1"/>
  <c r="V4568" i="1" s="1"/>
  <c r="U4569" i="1"/>
  <c r="V4569" i="1" s="1"/>
  <c r="U4570" i="1"/>
  <c r="V4570" i="1" s="1"/>
  <c r="U4571" i="1"/>
  <c r="V4571" i="1" s="1"/>
  <c r="U4572" i="1"/>
  <c r="V4572" i="1" s="1"/>
  <c r="U4573" i="1"/>
  <c r="V4573" i="1" s="1"/>
  <c r="U4574" i="1"/>
  <c r="V4574" i="1" s="1"/>
  <c r="U4575" i="1"/>
  <c r="V4575" i="1" s="1"/>
  <c r="U4576" i="1"/>
  <c r="V4576" i="1" s="1"/>
  <c r="U4577" i="1"/>
  <c r="V4577" i="1" s="1"/>
  <c r="U4578" i="1"/>
  <c r="V4578" i="1" s="1"/>
  <c r="U4579" i="1"/>
  <c r="V4579" i="1" s="1"/>
  <c r="U4580" i="1"/>
  <c r="V4580" i="1" s="1"/>
  <c r="U4581" i="1"/>
  <c r="V4581" i="1" s="1"/>
  <c r="U4582" i="1"/>
  <c r="V4582" i="1" s="1"/>
  <c r="U4583" i="1"/>
  <c r="V4583" i="1" s="1"/>
  <c r="U4584" i="1"/>
  <c r="V4584" i="1" s="1"/>
  <c r="U4585" i="1"/>
  <c r="V4585" i="1" s="1"/>
  <c r="U4586" i="1"/>
  <c r="V4586" i="1" s="1"/>
  <c r="U4587" i="1"/>
  <c r="V4587" i="1" s="1"/>
  <c r="U4588" i="1"/>
  <c r="V4588" i="1" s="1"/>
  <c r="U4589" i="1"/>
  <c r="V4589" i="1" s="1"/>
  <c r="U4590" i="1"/>
  <c r="V4590" i="1" s="1"/>
  <c r="U4591" i="1"/>
  <c r="V4591" i="1" s="1"/>
  <c r="U4592" i="1"/>
  <c r="V4592" i="1" s="1"/>
  <c r="U4593" i="1"/>
  <c r="V4593" i="1" s="1"/>
  <c r="U4594" i="1"/>
  <c r="V4594" i="1" s="1"/>
  <c r="U4595" i="1"/>
  <c r="V4595" i="1" s="1"/>
  <c r="U4596" i="1"/>
  <c r="V4596" i="1" s="1"/>
  <c r="U4597" i="1"/>
  <c r="V4597" i="1" s="1"/>
  <c r="U4598" i="1"/>
  <c r="V4598" i="1" s="1"/>
  <c r="U4599" i="1"/>
  <c r="V4599" i="1" s="1"/>
  <c r="U4600" i="1"/>
  <c r="V4600" i="1" s="1"/>
  <c r="U4601" i="1"/>
  <c r="V4601" i="1" s="1"/>
  <c r="U4602" i="1"/>
  <c r="V4602" i="1" s="1"/>
  <c r="U4603" i="1"/>
  <c r="V4603" i="1" s="1"/>
  <c r="U4604" i="1"/>
  <c r="V4604" i="1" s="1"/>
  <c r="U4605" i="1"/>
  <c r="V4605" i="1" s="1"/>
  <c r="U4606" i="1"/>
  <c r="V4606" i="1" s="1"/>
  <c r="U4607" i="1"/>
  <c r="V4607" i="1" s="1"/>
  <c r="U4608" i="1"/>
  <c r="V4608" i="1" s="1"/>
  <c r="U4609" i="1"/>
  <c r="V4609" i="1" s="1"/>
  <c r="U4610" i="1"/>
  <c r="V4610" i="1" s="1"/>
  <c r="U4611" i="1"/>
  <c r="V4611" i="1" s="1"/>
  <c r="U4612" i="1"/>
  <c r="V4612" i="1" s="1"/>
  <c r="U4613" i="1"/>
  <c r="V4613" i="1" s="1"/>
  <c r="U4614" i="1"/>
  <c r="V4614" i="1" s="1"/>
  <c r="U4615" i="1"/>
  <c r="V4615" i="1" s="1"/>
  <c r="U4616" i="1"/>
  <c r="V4616" i="1" s="1"/>
  <c r="U4617" i="1"/>
  <c r="V4617" i="1" s="1"/>
  <c r="U4618" i="1"/>
  <c r="V4618" i="1" s="1"/>
  <c r="U4619" i="1"/>
  <c r="V4619" i="1" s="1"/>
  <c r="U4620" i="1"/>
  <c r="V4620" i="1" s="1"/>
  <c r="U4621" i="1"/>
  <c r="V4621" i="1" s="1"/>
  <c r="U4622" i="1"/>
  <c r="V4622" i="1" s="1"/>
  <c r="U4623" i="1"/>
  <c r="V4623" i="1" s="1"/>
  <c r="U4624" i="1"/>
  <c r="V4624" i="1" s="1"/>
  <c r="U4625" i="1"/>
  <c r="V4625" i="1" s="1"/>
  <c r="U4626" i="1"/>
  <c r="V4626" i="1" s="1"/>
  <c r="U4627" i="1"/>
  <c r="V4627" i="1" s="1"/>
  <c r="U4628" i="1"/>
  <c r="V4628" i="1" s="1"/>
  <c r="U4629" i="1"/>
  <c r="V4629" i="1" s="1"/>
  <c r="U4630" i="1"/>
  <c r="V4630" i="1" s="1"/>
  <c r="U4631" i="1"/>
  <c r="V4631" i="1" s="1"/>
  <c r="U4632" i="1"/>
  <c r="V4632" i="1" s="1"/>
  <c r="U4633" i="1"/>
  <c r="V4633" i="1" s="1"/>
  <c r="U4634" i="1"/>
  <c r="V4634" i="1" s="1"/>
  <c r="U4635" i="1"/>
  <c r="V4635" i="1" s="1"/>
  <c r="U4636" i="1"/>
  <c r="V4636" i="1" s="1"/>
  <c r="U4637" i="1"/>
  <c r="V4637" i="1" s="1"/>
  <c r="U4638" i="1"/>
  <c r="V4638" i="1" s="1"/>
  <c r="U4639" i="1"/>
  <c r="V4639" i="1" s="1"/>
  <c r="U4640" i="1"/>
  <c r="V4640" i="1" s="1"/>
  <c r="U4641" i="1"/>
  <c r="V4641" i="1" s="1"/>
  <c r="U4642" i="1"/>
  <c r="V4642" i="1" s="1"/>
  <c r="U4643" i="1"/>
  <c r="V4643" i="1" s="1"/>
  <c r="U4644" i="1"/>
  <c r="V4644" i="1" s="1"/>
  <c r="U4645" i="1"/>
  <c r="V4645" i="1" s="1"/>
  <c r="U4646" i="1"/>
  <c r="V4646" i="1" s="1"/>
  <c r="U4647" i="1"/>
  <c r="V4647" i="1" s="1"/>
  <c r="U4648" i="1"/>
  <c r="V4648" i="1" s="1"/>
  <c r="U4649" i="1"/>
  <c r="V4649" i="1" s="1"/>
  <c r="U4650" i="1"/>
  <c r="V4650" i="1" s="1"/>
  <c r="U4651" i="1"/>
  <c r="V4651" i="1" s="1"/>
  <c r="U4652" i="1"/>
  <c r="V4652" i="1" s="1"/>
  <c r="U4653" i="1"/>
  <c r="V4653" i="1" s="1"/>
  <c r="U4654" i="1"/>
  <c r="V4654" i="1" s="1"/>
  <c r="U4655" i="1"/>
  <c r="V4655" i="1" s="1"/>
  <c r="U4656" i="1"/>
  <c r="V4656" i="1" s="1"/>
  <c r="U4657" i="1"/>
  <c r="V4657" i="1" s="1"/>
  <c r="U4658" i="1"/>
  <c r="V4658" i="1" s="1"/>
  <c r="U4659" i="1"/>
  <c r="V4659" i="1" s="1"/>
  <c r="U4660" i="1"/>
  <c r="V4660" i="1" s="1"/>
  <c r="U4661" i="1"/>
  <c r="V4661" i="1" s="1"/>
  <c r="U4662" i="1"/>
  <c r="V4662" i="1" s="1"/>
  <c r="U4663" i="1"/>
  <c r="V4663" i="1" s="1"/>
  <c r="U4664" i="1"/>
  <c r="V4664" i="1" s="1"/>
  <c r="U4665" i="1"/>
  <c r="V4665" i="1" s="1"/>
  <c r="U4666" i="1"/>
  <c r="V4666" i="1" s="1"/>
  <c r="U4667" i="1"/>
  <c r="V4667" i="1" s="1"/>
  <c r="U4668" i="1"/>
  <c r="V4668" i="1" s="1"/>
  <c r="U4669" i="1"/>
  <c r="V4669" i="1" s="1"/>
  <c r="U4670" i="1"/>
  <c r="V4670" i="1" s="1"/>
  <c r="U4671" i="1"/>
  <c r="V4671" i="1" s="1"/>
  <c r="U4672" i="1"/>
  <c r="V4672" i="1" s="1"/>
  <c r="U4673" i="1"/>
  <c r="V4673" i="1" s="1"/>
  <c r="U4674" i="1"/>
  <c r="V4674" i="1" s="1"/>
  <c r="U4675" i="1"/>
  <c r="V4675" i="1" s="1"/>
  <c r="U4676" i="1"/>
  <c r="V4676" i="1" s="1"/>
  <c r="U4677" i="1"/>
  <c r="V4677" i="1" s="1"/>
  <c r="U4678" i="1"/>
  <c r="V4678" i="1" s="1"/>
  <c r="U4679" i="1"/>
  <c r="V4679" i="1" s="1"/>
  <c r="U4680" i="1"/>
  <c r="V4680" i="1" s="1"/>
  <c r="U4681" i="1"/>
  <c r="V4681" i="1" s="1"/>
  <c r="U4682" i="1"/>
  <c r="V4682" i="1" s="1"/>
  <c r="U4683" i="1"/>
  <c r="V4683" i="1" s="1"/>
  <c r="U4684" i="1"/>
  <c r="V4684" i="1" s="1"/>
  <c r="U4685" i="1"/>
  <c r="V4685" i="1" s="1"/>
  <c r="U4686" i="1"/>
  <c r="V4686" i="1" s="1"/>
  <c r="U4687" i="1"/>
  <c r="V4687" i="1" s="1"/>
  <c r="U4688" i="1"/>
  <c r="V4688" i="1" s="1"/>
  <c r="U4689" i="1"/>
  <c r="V4689" i="1" s="1"/>
  <c r="U4690" i="1"/>
  <c r="V4690" i="1" s="1"/>
  <c r="U4691" i="1"/>
  <c r="V4691" i="1" s="1"/>
  <c r="U4692" i="1"/>
  <c r="V4692" i="1" s="1"/>
  <c r="U4693" i="1"/>
  <c r="V4693" i="1" s="1"/>
  <c r="U4694" i="1"/>
  <c r="V4694" i="1" s="1"/>
  <c r="U4695" i="1"/>
  <c r="V4695" i="1" s="1"/>
  <c r="U4696" i="1"/>
  <c r="V4696" i="1" s="1"/>
  <c r="U4697" i="1"/>
  <c r="V4697" i="1" s="1"/>
  <c r="U4698" i="1"/>
  <c r="V4698" i="1" s="1"/>
  <c r="U4699" i="1"/>
  <c r="V4699" i="1" s="1"/>
  <c r="U4700" i="1"/>
  <c r="V4700" i="1" s="1"/>
  <c r="U4701" i="1"/>
  <c r="V4701" i="1" s="1"/>
  <c r="U4702" i="1"/>
  <c r="V4702" i="1" s="1"/>
  <c r="U4703" i="1"/>
  <c r="V4703" i="1" s="1"/>
  <c r="U4704" i="1"/>
  <c r="V4704" i="1" s="1"/>
  <c r="U4705" i="1"/>
  <c r="V4705" i="1" s="1"/>
  <c r="U4706" i="1"/>
  <c r="V4706" i="1" s="1"/>
  <c r="U4707" i="1"/>
  <c r="V4707" i="1" s="1"/>
  <c r="U4708" i="1"/>
  <c r="V4708" i="1" s="1"/>
  <c r="U4709" i="1"/>
  <c r="V4709" i="1" s="1"/>
  <c r="U4710" i="1"/>
  <c r="V4710" i="1" s="1"/>
  <c r="U4711" i="1"/>
  <c r="V4711" i="1" s="1"/>
  <c r="U4712" i="1"/>
  <c r="V4712" i="1" s="1"/>
  <c r="U4713" i="1"/>
  <c r="V4713" i="1" s="1"/>
  <c r="U4714" i="1"/>
  <c r="V4714" i="1" s="1"/>
  <c r="U4715" i="1"/>
  <c r="V4715" i="1" s="1"/>
  <c r="U4716" i="1"/>
  <c r="V4716" i="1" s="1"/>
  <c r="U4717" i="1"/>
  <c r="V4717" i="1" s="1"/>
  <c r="U4718" i="1"/>
  <c r="V4718" i="1" s="1"/>
  <c r="U4719" i="1"/>
  <c r="V4719" i="1" s="1"/>
  <c r="U4720" i="1"/>
  <c r="V4720" i="1" s="1"/>
  <c r="U4721" i="1"/>
  <c r="V4721" i="1" s="1"/>
  <c r="U4722" i="1"/>
  <c r="V4722" i="1" s="1"/>
  <c r="U4723" i="1"/>
  <c r="V4723" i="1" s="1"/>
  <c r="U4724" i="1"/>
  <c r="V4724" i="1" s="1"/>
  <c r="U4725" i="1"/>
  <c r="V4725" i="1" s="1"/>
  <c r="U4726" i="1"/>
  <c r="V4726" i="1" s="1"/>
  <c r="U4727" i="1"/>
  <c r="V4727" i="1" s="1"/>
  <c r="U4728" i="1"/>
  <c r="V4728" i="1" s="1"/>
  <c r="U4729" i="1"/>
  <c r="V4729" i="1" s="1"/>
  <c r="U4730" i="1"/>
  <c r="V4730" i="1" s="1"/>
  <c r="U4731" i="1"/>
  <c r="V4731" i="1" s="1"/>
  <c r="U4732" i="1"/>
  <c r="V4732" i="1" s="1"/>
  <c r="U4733" i="1"/>
  <c r="V4733" i="1" s="1"/>
  <c r="U4734" i="1"/>
  <c r="V4734" i="1" s="1"/>
  <c r="U4735" i="1"/>
  <c r="V4735" i="1" s="1"/>
  <c r="U4736" i="1"/>
  <c r="V4736" i="1" s="1"/>
  <c r="U4737" i="1"/>
  <c r="V4737" i="1" s="1"/>
  <c r="U4738" i="1"/>
  <c r="V4738" i="1" s="1"/>
  <c r="U4739" i="1"/>
  <c r="V4739" i="1" s="1"/>
  <c r="U4740" i="1"/>
  <c r="V4740" i="1" s="1"/>
  <c r="U4741" i="1"/>
  <c r="V4741" i="1" s="1"/>
  <c r="U4742" i="1"/>
  <c r="V4742" i="1" s="1"/>
  <c r="U4743" i="1"/>
  <c r="V4743" i="1" s="1"/>
  <c r="U4744" i="1"/>
  <c r="V4744" i="1" s="1"/>
  <c r="U4745" i="1"/>
  <c r="V4745" i="1" s="1"/>
  <c r="U4746" i="1"/>
  <c r="V4746" i="1" s="1"/>
  <c r="U4747" i="1"/>
  <c r="V4747" i="1" s="1"/>
  <c r="U4748" i="1"/>
  <c r="V4748" i="1" s="1"/>
  <c r="U4749" i="1"/>
  <c r="V4749" i="1" s="1"/>
  <c r="U4750" i="1"/>
  <c r="V4750" i="1" s="1"/>
  <c r="U4751" i="1"/>
  <c r="V4751" i="1" s="1"/>
  <c r="U4752" i="1"/>
  <c r="V4752" i="1" s="1"/>
  <c r="U4753" i="1"/>
  <c r="V4753" i="1" s="1"/>
  <c r="U4754" i="1"/>
  <c r="V4754" i="1" s="1"/>
  <c r="U4755" i="1"/>
  <c r="V4755" i="1" s="1"/>
  <c r="U4756" i="1"/>
  <c r="V4756" i="1" s="1"/>
  <c r="U4757" i="1"/>
  <c r="V4757" i="1" s="1"/>
  <c r="U4758" i="1"/>
  <c r="V4758" i="1" s="1"/>
  <c r="U4759" i="1"/>
  <c r="V4759" i="1" s="1"/>
  <c r="U4760" i="1"/>
  <c r="V4760" i="1" s="1"/>
  <c r="U4761" i="1"/>
  <c r="V4761" i="1" s="1"/>
  <c r="U4762" i="1"/>
  <c r="V4762" i="1" s="1"/>
  <c r="U4763" i="1"/>
  <c r="V4763" i="1" s="1"/>
  <c r="U4764" i="1"/>
  <c r="V4764" i="1" s="1"/>
  <c r="U4765" i="1"/>
  <c r="V4765" i="1" s="1"/>
  <c r="U4766" i="1"/>
  <c r="V4766" i="1" s="1"/>
  <c r="U4767" i="1"/>
  <c r="V4767" i="1" s="1"/>
  <c r="U4768" i="1"/>
  <c r="V4768" i="1" s="1"/>
  <c r="U4769" i="1"/>
  <c r="V4769" i="1" s="1"/>
  <c r="U4770" i="1"/>
  <c r="V4770" i="1" s="1"/>
  <c r="U4771" i="1"/>
  <c r="V4771" i="1" s="1"/>
  <c r="U4772" i="1"/>
  <c r="V4772" i="1" s="1"/>
  <c r="U4773" i="1"/>
  <c r="V4773" i="1" s="1"/>
  <c r="U4774" i="1"/>
  <c r="V4774" i="1" s="1"/>
  <c r="U4775" i="1"/>
  <c r="V4775" i="1" s="1"/>
  <c r="U4776" i="1"/>
  <c r="V4776" i="1" s="1"/>
  <c r="U4777" i="1"/>
  <c r="V4777" i="1" s="1"/>
  <c r="U4778" i="1"/>
  <c r="V4778" i="1" s="1"/>
  <c r="U4779" i="1"/>
  <c r="V4779" i="1" s="1"/>
  <c r="U4780" i="1"/>
  <c r="V4780" i="1" s="1"/>
  <c r="U4781" i="1"/>
  <c r="V4781" i="1" s="1"/>
  <c r="U4782" i="1"/>
  <c r="V4782" i="1" s="1"/>
  <c r="U4783" i="1"/>
  <c r="V4783" i="1" s="1"/>
  <c r="U4784" i="1"/>
  <c r="V4784" i="1" s="1"/>
  <c r="U4785" i="1"/>
  <c r="V4785" i="1" s="1"/>
  <c r="U4786" i="1"/>
  <c r="V4786" i="1" s="1"/>
  <c r="U4787" i="1"/>
  <c r="V4787" i="1" s="1"/>
  <c r="U4788" i="1"/>
  <c r="V4788" i="1" s="1"/>
  <c r="U4789" i="1"/>
  <c r="V4789" i="1" s="1"/>
  <c r="U4790" i="1"/>
  <c r="V4790" i="1" s="1"/>
  <c r="U4791" i="1"/>
  <c r="V4791" i="1" s="1"/>
  <c r="U4792" i="1"/>
  <c r="V4792" i="1" s="1"/>
  <c r="U4793" i="1"/>
  <c r="V4793" i="1" s="1"/>
  <c r="U4794" i="1"/>
  <c r="V4794" i="1" s="1"/>
  <c r="U4795" i="1"/>
  <c r="V4795" i="1" s="1"/>
  <c r="U4796" i="1"/>
  <c r="V4796" i="1" s="1"/>
  <c r="U4797" i="1"/>
  <c r="V4797" i="1" s="1"/>
  <c r="U4798" i="1"/>
  <c r="V4798" i="1" s="1"/>
  <c r="U4799" i="1"/>
  <c r="V4799" i="1" s="1"/>
  <c r="U4800" i="1"/>
  <c r="V4800" i="1" s="1"/>
  <c r="U4801" i="1"/>
  <c r="V4801" i="1" s="1"/>
  <c r="U4802" i="1"/>
  <c r="V4802" i="1" s="1"/>
  <c r="U4803" i="1"/>
  <c r="V4803" i="1" s="1"/>
  <c r="U4804" i="1"/>
  <c r="V4804" i="1" s="1"/>
  <c r="U4805" i="1"/>
  <c r="V4805" i="1" s="1"/>
  <c r="U4806" i="1"/>
  <c r="V4806" i="1" s="1"/>
  <c r="U4807" i="1"/>
  <c r="V4807" i="1" s="1"/>
  <c r="U4808" i="1"/>
  <c r="V4808" i="1" s="1"/>
  <c r="U4809" i="1"/>
  <c r="V4809" i="1" s="1"/>
  <c r="U4810" i="1"/>
  <c r="V4810" i="1" s="1"/>
  <c r="U4811" i="1"/>
  <c r="V4811" i="1" s="1"/>
  <c r="U4812" i="1"/>
  <c r="V4812" i="1" s="1"/>
  <c r="U4813" i="1"/>
  <c r="V4813" i="1" s="1"/>
  <c r="U4814" i="1"/>
  <c r="V4814" i="1" s="1"/>
  <c r="U4815" i="1"/>
  <c r="V4815" i="1" s="1"/>
  <c r="U4816" i="1"/>
  <c r="V4816" i="1" s="1"/>
  <c r="U4817" i="1"/>
  <c r="V4817" i="1" s="1"/>
  <c r="U4818" i="1"/>
  <c r="V4818" i="1" s="1"/>
  <c r="U4819" i="1"/>
  <c r="V4819" i="1" s="1"/>
  <c r="U4820" i="1"/>
  <c r="V4820" i="1" s="1"/>
  <c r="U4821" i="1"/>
  <c r="V4821" i="1" s="1"/>
  <c r="U4822" i="1"/>
  <c r="V4822" i="1" s="1"/>
  <c r="U4823" i="1"/>
  <c r="V4823" i="1" s="1"/>
  <c r="U4824" i="1"/>
  <c r="V4824" i="1" s="1"/>
  <c r="U4825" i="1"/>
  <c r="V4825" i="1" s="1"/>
  <c r="U4826" i="1"/>
  <c r="V4826" i="1" s="1"/>
  <c r="U4827" i="1"/>
  <c r="V4827" i="1" s="1"/>
  <c r="U4828" i="1"/>
  <c r="V4828" i="1" s="1"/>
  <c r="U4829" i="1"/>
  <c r="V4829" i="1" s="1"/>
  <c r="U4830" i="1"/>
  <c r="V4830" i="1" s="1"/>
  <c r="U4831" i="1"/>
  <c r="V4831" i="1" s="1"/>
  <c r="U4832" i="1"/>
  <c r="V4832" i="1"/>
  <c r="U4833" i="1"/>
  <c r="V4833" i="1" s="1"/>
  <c r="U4834" i="1"/>
  <c r="V4834" i="1" s="1"/>
  <c r="U4835" i="1"/>
  <c r="V4835" i="1" s="1"/>
  <c r="U4836" i="1"/>
  <c r="V4836" i="1" s="1"/>
  <c r="U4837" i="1"/>
  <c r="V4837" i="1" s="1"/>
  <c r="U4838" i="1"/>
  <c r="V4838" i="1" s="1"/>
  <c r="U4839" i="1"/>
  <c r="V4839" i="1" s="1"/>
  <c r="U4840" i="1"/>
  <c r="V4840" i="1" s="1"/>
  <c r="U4841" i="1"/>
  <c r="V4841" i="1" s="1"/>
  <c r="U4842" i="1"/>
  <c r="V4842" i="1" s="1"/>
  <c r="U4843" i="1"/>
  <c r="V4843" i="1" s="1"/>
  <c r="U4844" i="1"/>
  <c r="V4844" i="1" s="1"/>
  <c r="U4845" i="1"/>
  <c r="V4845" i="1" s="1"/>
  <c r="U4846" i="1"/>
  <c r="V4846" i="1" s="1"/>
  <c r="U4847" i="1"/>
  <c r="V4847" i="1" s="1"/>
  <c r="U4848" i="1"/>
  <c r="V4848" i="1" s="1"/>
  <c r="U4849" i="1"/>
  <c r="V4849" i="1" s="1"/>
  <c r="U4850" i="1"/>
  <c r="V4850" i="1" s="1"/>
  <c r="U4851" i="1"/>
  <c r="V4851" i="1" s="1"/>
  <c r="U4852" i="1"/>
  <c r="V4852" i="1" s="1"/>
  <c r="U4853" i="1"/>
  <c r="V4853" i="1" s="1"/>
  <c r="U4854" i="1"/>
  <c r="V4854" i="1" s="1"/>
  <c r="U4855" i="1"/>
  <c r="V4855" i="1" s="1"/>
  <c r="U4856" i="1"/>
  <c r="V4856" i="1" s="1"/>
  <c r="U4857" i="1"/>
  <c r="V4857" i="1" s="1"/>
  <c r="U4858" i="1"/>
  <c r="V4858" i="1" s="1"/>
  <c r="U4859" i="1"/>
  <c r="V4859" i="1" s="1"/>
  <c r="U4860" i="1"/>
  <c r="V4860" i="1" s="1"/>
  <c r="U4861" i="1"/>
  <c r="V4861" i="1" s="1"/>
  <c r="U4862" i="1"/>
  <c r="V4862" i="1" s="1"/>
  <c r="U4863" i="1"/>
  <c r="V4863" i="1" s="1"/>
  <c r="U4864" i="1"/>
  <c r="V4864" i="1" s="1"/>
  <c r="U4865" i="1"/>
  <c r="V4865" i="1" s="1"/>
  <c r="U4866" i="1"/>
  <c r="V4866" i="1" s="1"/>
  <c r="U4867" i="1"/>
  <c r="V4867" i="1" s="1"/>
  <c r="U4868" i="1"/>
  <c r="V4868" i="1" s="1"/>
  <c r="U4869" i="1"/>
  <c r="V4869" i="1" s="1"/>
  <c r="U4870" i="1"/>
  <c r="V4870" i="1" s="1"/>
  <c r="U4871" i="1"/>
  <c r="V4871" i="1" s="1"/>
  <c r="U4872" i="1"/>
  <c r="V4872" i="1" s="1"/>
  <c r="U4873" i="1"/>
  <c r="V4873" i="1" s="1"/>
  <c r="U4874" i="1"/>
  <c r="V4874" i="1" s="1"/>
  <c r="U4875" i="1"/>
  <c r="V4875" i="1" s="1"/>
  <c r="U4876" i="1"/>
  <c r="V4876" i="1" s="1"/>
  <c r="U4877" i="1"/>
  <c r="V4877" i="1" s="1"/>
  <c r="U4878" i="1"/>
  <c r="V4878" i="1" s="1"/>
  <c r="U4879" i="1"/>
  <c r="V4879" i="1" s="1"/>
  <c r="U4880" i="1"/>
  <c r="V4880" i="1" s="1"/>
  <c r="U4881" i="1"/>
  <c r="V4881" i="1" s="1"/>
  <c r="U4882" i="1"/>
  <c r="V4882" i="1" s="1"/>
  <c r="U4883" i="1"/>
  <c r="V4883" i="1" s="1"/>
  <c r="U4884" i="1"/>
  <c r="V4884" i="1" s="1"/>
  <c r="U4885" i="1"/>
  <c r="V4885" i="1" s="1"/>
  <c r="U4886" i="1"/>
  <c r="V4886" i="1" s="1"/>
  <c r="U4887" i="1"/>
  <c r="V4887" i="1" s="1"/>
  <c r="U4888" i="1"/>
  <c r="V4888" i="1" s="1"/>
  <c r="U4889" i="1"/>
  <c r="V4889" i="1" s="1"/>
  <c r="U4890" i="1"/>
  <c r="V4890" i="1" s="1"/>
  <c r="U4891" i="1"/>
  <c r="V4891" i="1" s="1"/>
  <c r="U4892" i="1"/>
  <c r="V4892" i="1" s="1"/>
  <c r="U4893" i="1"/>
  <c r="V4893" i="1" s="1"/>
  <c r="U4894" i="1"/>
  <c r="V4894" i="1" s="1"/>
  <c r="U4895" i="1"/>
  <c r="V4895" i="1" s="1"/>
  <c r="U4896" i="1"/>
  <c r="V4896" i="1" s="1"/>
  <c r="U4897" i="1"/>
  <c r="V4897" i="1" s="1"/>
  <c r="U4898" i="1"/>
  <c r="V4898" i="1" s="1"/>
  <c r="U4899" i="1"/>
  <c r="V4899" i="1" s="1"/>
  <c r="U4900" i="1"/>
  <c r="V4900" i="1" s="1"/>
  <c r="U4901" i="1"/>
  <c r="V4901" i="1" s="1"/>
  <c r="U4902" i="1"/>
  <c r="V4902" i="1" s="1"/>
  <c r="U4903" i="1"/>
  <c r="V4903" i="1" s="1"/>
  <c r="U4904" i="1"/>
  <c r="V4904" i="1" s="1"/>
  <c r="U4905" i="1"/>
  <c r="V4905" i="1" s="1"/>
  <c r="U4906" i="1"/>
  <c r="V4906" i="1" s="1"/>
  <c r="U4907" i="1"/>
  <c r="V4907" i="1" s="1"/>
  <c r="U4908" i="1"/>
  <c r="V4908" i="1" s="1"/>
  <c r="U4909" i="1"/>
  <c r="V4909" i="1" s="1"/>
  <c r="U4910" i="1"/>
  <c r="V4910" i="1" s="1"/>
  <c r="U4911" i="1"/>
  <c r="V4911" i="1" s="1"/>
  <c r="U4912" i="1"/>
  <c r="V4912" i="1" s="1"/>
  <c r="U4913" i="1"/>
  <c r="V4913" i="1" s="1"/>
  <c r="U4914" i="1"/>
  <c r="V4914" i="1" s="1"/>
  <c r="U4915" i="1"/>
  <c r="V4915" i="1" s="1"/>
  <c r="U4916" i="1"/>
  <c r="V4916" i="1" s="1"/>
  <c r="U4917" i="1"/>
  <c r="V4917" i="1" s="1"/>
  <c r="U4918" i="1"/>
  <c r="V4918" i="1" s="1"/>
  <c r="U4919" i="1"/>
  <c r="V4919" i="1" s="1"/>
  <c r="U4920" i="1"/>
  <c r="V4920" i="1" s="1"/>
  <c r="U4921" i="1"/>
  <c r="V4921" i="1" s="1"/>
  <c r="U4922" i="1"/>
  <c r="V4922" i="1" s="1"/>
  <c r="U4923" i="1"/>
  <c r="V4923" i="1" s="1"/>
  <c r="U4924" i="1"/>
  <c r="V4924" i="1" s="1"/>
  <c r="U4925" i="1"/>
  <c r="V4925" i="1" s="1"/>
  <c r="U4926" i="1"/>
  <c r="V4926" i="1" s="1"/>
  <c r="U4927" i="1"/>
  <c r="V4927" i="1" s="1"/>
  <c r="U4928" i="1"/>
  <c r="V4928" i="1" s="1"/>
  <c r="U4929" i="1"/>
  <c r="V4929" i="1" s="1"/>
  <c r="U4930" i="1"/>
  <c r="V4930" i="1" s="1"/>
  <c r="U4931" i="1"/>
  <c r="V4931" i="1" s="1"/>
  <c r="U4932" i="1"/>
  <c r="V4932" i="1" s="1"/>
  <c r="U4933" i="1"/>
  <c r="V4933" i="1" s="1"/>
  <c r="U4934" i="1"/>
  <c r="V4934" i="1" s="1"/>
  <c r="U4935" i="1"/>
  <c r="V4935" i="1" s="1"/>
  <c r="U4936" i="1"/>
  <c r="V4936" i="1" s="1"/>
  <c r="U4937" i="1"/>
  <c r="V4937" i="1" s="1"/>
  <c r="U4938" i="1"/>
  <c r="V4938" i="1" s="1"/>
  <c r="U4939" i="1"/>
  <c r="V4939" i="1" s="1"/>
  <c r="U4940" i="1"/>
  <c r="V4940" i="1" s="1"/>
  <c r="U4941" i="1"/>
  <c r="V4941" i="1" s="1"/>
  <c r="U4942" i="1"/>
  <c r="V4942" i="1" s="1"/>
  <c r="U4943" i="1"/>
  <c r="V4943" i="1" s="1"/>
  <c r="U4944" i="1"/>
  <c r="V4944" i="1" s="1"/>
  <c r="U4945" i="1"/>
  <c r="V4945" i="1" s="1"/>
  <c r="U4946" i="1"/>
  <c r="V4946" i="1" s="1"/>
  <c r="U4947" i="1"/>
  <c r="V4947" i="1" s="1"/>
  <c r="U4948" i="1"/>
  <c r="V4948" i="1" s="1"/>
  <c r="U4949" i="1"/>
  <c r="V4949" i="1" s="1"/>
  <c r="U4950" i="1"/>
  <c r="V4950" i="1" s="1"/>
  <c r="U4951" i="1"/>
  <c r="V4951" i="1" s="1"/>
  <c r="U4952" i="1"/>
  <c r="V4952" i="1" s="1"/>
  <c r="U4953" i="1"/>
  <c r="V4953" i="1" s="1"/>
  <c r="U4954" i="1"/>
  <c r="V4954" i="1" s="1"/>
  <c r="U4955" i="1"/>
  <c r="V4955" i="1" s="1"/>
  <c r="U4956" i="1"/>
  <c r="V4956" i="1" s="1"/>
  <c r="U4957" i="1"/>
  <c r="V4957" i="1" s="1"/>
  <c r="U4958" i="1"/>
  <c r="V4958" i="1" s="1"/>
  <c r="U4959" i="1"/>
  <c r="V4959" i="1" s="1"/>
  <c r="U4960" i="1"/>
  <c r="V4960" i="1" s="1"/>
  <c r="U4961" i="1"/>
  <c r="V4961" i="1" s="1"/>
  <c r="U4962" i="1"/>
  <c r="V4962" i="1" s="1"/>
  <c r="U4963" i="1"/>
  <c r="V4963" i="1" s="1"/>
  <c r="U4964" i="1"/>
  <c r="V4964" i="1" s="1"/>
  <c r="U4965" i="1"/>
  <c r="V4965" i="1" s="1"/>
  <c r="U4966" i="1"/>
  <c r="V4966" i="1" s="1"/>
  <c r="U4967" i="1"/>
  <c r="V4967" i="1" s="1"/>
  <c r="U4968" i="1"/>
  <c r="V4968" i="1" s="1"/>
  <c r="U2" i="1"/>
  <c r="V2" i="1" s="1"/>
</calcChain>
</file>

<file path=xl/sharedStrings.xml><?xml version="1.0" encoding="utf-8"?>
<sst xmlns="http://schemas.openxmlformats.org/spreadsheetml/2006/main" count="142740" uniqueCount="37582">
  <si>
    <t>SECCIONAL</t>
  </si>
  <si>
    <t>REGIONAL-SECCIONAL</t>
  </si>
  <si>
    <t>DEPENDENCIA PADRE</t>
  </si>
  <si>
    <t xml:space="preserve">BODEGA </t>
  </si>
  <si>
    <t xml:space="preserve"> ARTICULO </t>
  </si>
  <si>
    <t xml:space="preserve"> DESCRIPCION ARTICULO </t>
  </si>
  <si>
    <t>CODIGO UNICO</t>
  </si>
  <si>
    <t>DESCRIPCION ACTIVO</t>
  </si>
  <si>
    <t>INDICADOR ACTIVO</t>
  </si>
  <si>
    <t xml:space="preserve">ESTADO </t>
  </si>
  <si>
    <t>COSTO AJUSTADO</t>
  </si>
  <si>
    <t>CLADOC ORIGEN</t>
  </si>
  <si>
    <t>NUMDOC ORIGEN</t>
  </si>
  <si>
    <t>CEDULA RESP</t>
  </si>
  <si>
    <t xml:space="preserve">CLADOC ENTRADA </t>
  </si>
  <si>
    <t>NUMDOC ENTRADA</t>
  </si>
  <si>
    <t>FECHA ENTRADA</t>
  </si>
  <si>
    <t>NRO PROCESO</t>
  </si>
  <si>
    <t>DEPARTAMENTO</t>
  </si>
  <si>
    <t xml:space="preserve">MUNICIPIO </t>
  </si>
  <si>
    <t>DEPENDENCIA LABORAL RESPONSABLE</t>
  </si>
  <si>
    <t xml:space="preserve">UBICACION                                    </t>
  </si>
  <si>
    <t xml:space="preserve">MARCA                                        </t>
  </si>
  <si>
    <t xml:space="preserve">COLOR                                        </t>
  </si>
  <si>
    <t xml:space="preserve">CLASE                                        </t>
  </si>
  <si>
    <t xml:space="preserve">PLACA                                        </t>
  </si>
  <si>
    <t xml:space="preserve">NUMERO MOTOR                                 </t>
  </si>
  <si>
    <t xml:space="preserve">MODELO                                       </t>
  </si>
  <si>
    <t xml:space="preserve">DELITO                                       </t>
  </si>
  <si>
    <t>SECCIONAL ANTIOQUIA</t>
  </si>
  <si>
    <t>DIR. SEC. FISCALIAS MEDELLIN</t>
  </si>
  <si>
    <t>UNIDAD FISC. ESTRUCTURA DE APOYO</t>
  </si>
  <si>
    <t>INCAUTADO CUSTODIA</t>
  </si>
  <si>
    <t>EB</t>
  </si>
  <si>
    <t xml:space="preserve">MALO                </t>
  </si>
  <si>
    <t xml:space="preserve">OF </t>
  </si>
  <si>
    <t xml:space="preserve">EA </t>
  </si>
  <si>
    <t>ANTIOQUIA</t>
  </si>
  <si>
    <t>MEDELLIN</t>
  </si>
  <si>
    <t>REGIONAL NOROCC.-MEDELLIN</t>
  </si>
  <si>
    <t>DIRECCION SECCIONAL - MEDELLIN</t>
  </si>
  <si>
    <t xml:space="preserve">                                             </t>
  </si>
  <si>
    <t xml:space="preserve">HURTO                                        </t>
  </si>
  <si>
    <t xml:space="preserve">XX                                           </t>
  </si>
  <si>
    <t xml:space="preserve">SEDAN                                        </t>
  </si>
  <si>
    <t xml:space="preserve">PLATA                                        </t>
  </si>
  <si>
    <t xml:space="preserve">CALDAS                                       </t>
  </si>
  <si>
    <t>UNIDAD FISC.DELEG. JUECES CIRCUITO</t>
  </si>
  <si>
    <t>CHASIS CARRO</t>
  </si>
  <si>
    <t xml:space="preserve">REGULAR             </t>
  </si>
  <si>
    <t xml:space="preserve">MARIN CEBALLOS ROBERTO ELIAS                                          </t>
  </si>
  <si>
    <t>ITAGUI</t>
  </si>
  <si>
    <t>SIN DEFINIR</t>
  </si>
  <si>
    <t xml:space="preserve">RECEPTACION                                  </t>
  </si>
  <si>
    <t xml:space="preserve">X                                            </t>
  </si>
  <si>
    <t xml:space="preserve">NO POSEE                                     </t>
  </si>
  <si>
    <t xml:space="preserve">NO                                           </t>
  </si>
  <si>
    <t xml:space="preserve">TOYOTA                                       </t>
  </si>
  <si>
    <t xml:space="preserve">PLATON                                       </t>
  </si>
  <si>
    <t xml:space="preserve">LIMADO                                       </t>
  </si>
  <si>
    <t xml:space="preserve">SIN                                          </t>
  </si>
  <si>
    <t xml:space="preserve">VERDE                                        </t>
  </si>
  <si>
    <t>DIR. SEC. FISCALIAS ANTIOQUIA</t>
  </si>
  <si>
    <t xml:space="preserve">RUIZ ANGARITA OLGA MARIA                                              </t>
  </si>
  <si>
    <t>SUBDIRECCION SECCIONAL DE APOYO A LA GESTION - ANTIOQUIA</t>
  </si>
  <si>
    <t xml:space="preserve">FALSEDAD MARCARIA                            </t>
  </si>
  <si>
    <t xml:space="preserve">AMARILLO                                     </t>
  </si>
  <si>
    <t>UNIDAD FISCALIAS FE PUBLICA</t>
  </si>
  <si>
    <t xml:space="preserve">RUIZ QUINTERO MIRYAM DE JESUS                                         </t>
  </si>
  <si>
    <t xml:space="preserve">SIN PLACA                                    </t>
  </si>
  <si>
    <t xml:space="preserve">RENAULT                                      </t>
  </si>
  <si>
    <t xml:space="preserve">SIN NUMERO                                   </t>
  </si>
  <si>
    <t xml:space="preserve">SIN MODELO                                   </t>
  </si>
  <si>
    <t>DIR. SEC. FISCALIAS - MEDELLIN</t>
  </si>
  <si>
    <t>INCAUTADO DEPOSITO</t>
  </si>
  <si>
    <t>FGN-0000000000125104</t>
  </si>
  <si>
    <t>NAVE DE KIA PICANTO FHD-644 MOTOR G4HG8455835 2009 GARITA 3</t>
  </si>
  <si>
    <t xml:space="preserve">ZAPATA LEON JUDITH                                                    </t>
  </si>
  <si>
    <t xml:space="preserve">SPOA 04147           </t>
  </si>
  <si>
    <t>COPACABANA</t>
  </si>
  <si>
    <t xml:space="preserve">PATIO UNICO-CON ESTUDIO TECNICO              </t>
  </si>
  <si>
    <t xml:space="preserve">SIJIN AUTOMOTORES-FISCALIA 215 SECCIONAL     </t>
  </si>
  <si>
    <t xml:space="preserve">FHD-644                                      </t>
  </si>
  <si>
    <t xml:space="preserve">SI                                           </t>
  </si>
  <si>
    <t xml:space="preserve">GRIS                                         </t>
  </si>
  <si>
    <t xml:space="preserve">012                 </t>
  </si>
  <si>
    <t xml:space="preserve">URIBE PELAEZ CARLOS ALBERTO                                           </t>
  </si>
  <si>
    <t xml:space="preserve">PUERTA # 2                                   </t>
  </si>
  <si>
    <t xml:space="preserve">ORTIZ CAGUAZANGO LUIS HERNAN                                          </t>
  </si>
  <si>
    <t xml:space="preserve">PORTE ILEGAL                                 </t>
  </si>
  <si>
    <t xml:space="preserve">YAMAHA                                       </t>
  </si>
  <si>
    <t xml:space="preserve">CROSS                                        </t>
  </si>
  <si>
    <t xml:space="preserve">AZUL                                         </t>
  </si>
  <si>
    <t xml:space="preserve">AGUDELO HENAO FRANCISCO JOSE                                          </t>
  </si>
  <si>
    <t xml:space="preserve">HOMICIDIO                                    </t>
  </si>
  <si>
    <t xml:space="preserve">FISCALIA SECCIONAL ANTIOQUIA                                          </t>
  </si>
  <si>
    <t xml:space="preserve">XXX                                          </t>
  </si>
  <si>
    <t xml:space="preserve">XXXX                                         </t>
  </si>
  <si>
    <t xml:space="preserve">XXXXXX                                       </t>
  </si>
  <si>
    <t xml:space="preserve">CONCIERTO PARA DELINQUIR                     </t>
  </si>
  <si>
    <t xml:space="preserve">SIERRA GARCIA RICARDO ALBETO                                          </t>
  </si>
  <si>
    <t xml:space="preserve">BUITRAGO RESTREPO JORGE URIEL                                         </t>
  </si>
  <si>
    <t xml:space="preserve">LAVERDE SORIANO GLORIA INES                                           </t>
  </si>
  <si>
    <t xml:space="preserve">BOTERO CLAVIJO DORIS                                                  </t>
  </si>
  <si>
    <t>GIRARDOTA</t>
  </si>
  <si>
    <t xml:space="preserve">TANGARIFE BRAND LINA MARIA                                            </t>
  </si>
  <si>
    <t xml:space="preserve">SN                  </t>
  </si>
  <si>
    <t xml:space="preserve">LLINAS RODRIGUEZ JORGE ALBERTO                                        </t>
  </si>
  <si>
    <t xml:space="preserve">N                                            </t>
  </si>
  <si>
    <t xml:space="preserve">GOMEZ JIMENEZ JESUS AURELIANO                                         </t>
  </si>
  <si>
    <t xml:space="preserve">OTALVARO GAVIRIA SANDRA PATRICIA                                      </t>
  </si>
  <si>
    <t>BOGOTA</t>
  </si>
  <si>
    <t>DIRECCION SECCIONAL - BOGOTA</t>
  </si>
  <si>
    <t xml:space="preserve">SIN MOTOR                                    </t>
  </si>
  <si>
    <t xml:space="preserve">HIGUITA CADAVID JUAN CARLOS                                           </t>
  </si>
  <si>
    <t xml:space="preserve">NPR                                          </t>
  </si>
  <si>
    <t xml:space="preserve">ESTACAS                                      </t>
  </si>
  <si>
    <t xml:space="preserve">MOTOCICLETA                                  </t>
  </si>
  <si>
    <t xml:space="preserve">TURISMO                                      </t>
  </si>
  <si>
    <t xml:space="preserve">00042               </t>
  </si>
  <si>
    <t xml:space="preserve">VERGARA VELEZ GLORIA PATRICIA                                         </t>
  </si>
  <si>
    <t xml:space="preserve">SIN PLACAS                                   </t>
  </si>
  <si>
    <t xml:space="preserve">ROJO                                         </t>
  </si>
  <si>
    <t xml:space="preserve">MONSALVE ROJAS JOHN RAMIRO                                            </t>
  </si>
  <si>
    <t xml:space="preserve">NEGRO                                        </t>
  </si>
  <si>
    <t xml:space="preserve">S/N                 </t>
  </si>
  <si>
    <t xml:space="preserve">OTALVARO QUINTERO ALBA                                                </t>
  </si>
  <si>
    <t xml:space="preserve">CAMPERO                                      </t>
  </si>
  <si>
    <t xml:space="preserve">BLANCO                                       </t>
  </si>
  <si>
    <t>UNIDAD FISC.DELEG. JUECES PENALES MPALES</t>
  </si>
  <si>
    <t xml:space="preserve">051                 </t>
  </si>
  <si>
    <t xml:space="preserve">MONSALVE GRONDONA VICTORIA EUGENIA                                    </t>
  </si>
  <si>
    <t xml:space="preserve">HURTO CALIFICADO Y AGRAVADO                  </t>
  </si>
  <si>
    <t xml:space="preserve">CAMION                                       </t>
  </si>
  <si>
    <t xml:space="preserve">FRANCO CASTRILLON JACKSSON GEFFERSSON                                 </t>
  </si>
  <si>
    <t xml:space="preserve">CASTRILLON ALZATE RUBEN DE JESUS                                      </t>
  </si>
  <si>
    <t>RIONEGRO</t>
  </si>
  <si>
    <t xml:space="preserve">PV </t>
  </si>
  <si>
    <t xml:space="preserve">MOSQUERA SALDARRIAGA MARIA EDUVIGIS                                   </t>
  </si>
  <si>
    <t xml:space="preserve">MAZDA                                        </t>
  </si>
  <si>
    <t xml:space="preserve">SANCHEZ CALLE JOSE IGNACIO                                            </t>
  </si>
  <si>
    <t xml:space="preserve">CARDONA VELEZ MATILDE                                                 </t>
  </si>
  <si>
    <t xml:space="preserve">NANCLARES VELEZ LUZ MARINA                                            </t>
  </si>
  <si>
    <t xml:space="preserve">GUARDIA GUARIN LUZ LEONILDE                                           </t>
  </si>
  <si>
    <t xml:space="preserve">BERRIO CASTRO AUGUSTO LEON                                            </t>
  </si>
  <si>
    <t xml:space="preserve">COUPE                                        </t>
  </si>
  <si>
    <t xml:space="preserve">RESTREPO CADAVID DORA LUCIA                                           </t>
  </si>
  <si>
    <t>UNIDAD FISC.DELEG.JUEC.PENAL.CIRC.ESPEC.</t>
  </si>
  <si>
    <t xml:space="preserve">RESTREPO ZULUAGA JUAN PABLO                                           </t>
  </si>
  <si>
    <t xml:space="preserve">FERNANDEZ MUÑOZ LILIANA DEL PILAR                                     </t>
  </si>
  <si>
    <t xml:space="preserve">BOTERO GARCIA AMPARO DEL SOCORRO                                      </t>
  </si>
  <si>
    <t xml:space="preserve">OSORIO MEJIA FABIAN ESTEBAN                                           </t>
  </si>
  <si>
    <t xml:space="preserve">FILA ALTO CILINDRAJE                         </t>
  </si>
  <si>
    <t xml:space="preserve">FISCAL 59 LOCAL FABIAN ESTEBAN OSORIO ME     </t>
  </si>
  <si>
    <t xml:space="preserve">NA                                           </t>
  </si>
  <si>
    <t xml:space="preserve">PATIO CALDAS                                 </t>
  </si>
  <si>
    <t xml:space="preserve">LLANO CASTAÑEDA DEBORA AMPARO                                         </t>
  </si>
  <si>
    <t xml:space="preserve">FILA MALLA ALTO CILINDRAJE                   </t>
  </si>
  <si>
    <t xml:space="preserve">FISCAL 49 LOCAL DEBORA AMPARO LLANO CAST     </t>
  </si>
  <si>
    <t xml:space="preserve">HURTO CALIFICADO                             </t>
  </si>
  <si>
    <t xml:space="preserve">043                 </t>
  </si>
  <si>
    <t xml:space="preserve">ZAPATA RODRIGUEZ LAUDITH ROCIO                                        </t>
  </si>
  <si>
    <t xml:space="preserve">PALACIOS PALACIOS ANA BELEN                                           </t>
  </si>
  <si>
    <t xml:space="preserve">FILA 2 ANTIOQUIA                             </t>
  </si>
  <si>
    <t xml:space="preserve">HERNANDEZ ESCOBAR SUSANA                                              </t>
  </si>
  <si>
    <t>050016000206202503968</t>
  </si>
  <si>
    <t xml:space="preserve">ULLOA CARDONA MARIA FERNANDA                                          </t>
  </si>
  <si>
    <t xml:space="preserve">GRIS PLATA                                   </t>
  </si>
  <si>
    <t xml:space="preserve">RUIZ HINCAPIE MARIA PATRICIA.                                         </t>
  </si>
  <si>
    <t xml:space="preserve">RUIZ BOTERO LUIS FERNANDO                                             </t>
  </si>
  <si>
    <t>MARINILLA</t>
  </si>
  <si>
    <t xml:space="preserve">DETERIORO POR USO R </t>
  </si>
  <si>
    <t xml:space="preserve">SERNA GIRALDO ARNULFO DE JESUS                                        </t>
  </si>
  <si>
    <t xml:space="preserve">N.N.                                         </t>
  </si>
  <si>
    <t xml:space="preserve">FURGON                                       </t>
  </si>
  <si>
    <t>REGIONAL NOROCC.-ANTIOQUIA</t>
  </si>
  <si>
    <t>SUBDIRECCION REGIONAL DE APOYO NOROCCIDENTAL - ANTIOQUIA</t>
  </si>
  <si>
    <t xml:space="preserve">PORTILLA DUQUE ANGELA MARIA                                           </t>
  </si>
  <si>
    <t xml:space="preserve">PR </t>
  </si>
  <si>
    <t xml:space="preserve">GOMEZ VASQUEZ ADRIA DEL SOCORRO                                       </t>
  </si>
  <si>
    <t xml:space="preserve">BUENO               </t>
  </si>
  <si>
    <t xml:space="preserve">037                 </t>
  </si>
  <si>
    <t xml:space="preserve">QUINTERO  RUBIELA DEL SOCORRO                                         </t>
  </si>
  <si>
    <t xml:space="preserve">                     </t>
  </si>
  <si>
    <t xml:space="preserve">CHASIS                                       </t>
  </si>
  <si>
    <t xml:space="preserve">0060                </t>
  </si>
  <si>
    <t xml:space="preserve">SIN DEFINIR                                  </t>
  </si>
  <si>
    <t xml:space="preserve">N/A                                          </t>
  </si>
  <si>
    <t xml:space="preserve">TRAFICO,FABRICACION O PORTE DE ESTUPEFAC     </t>
  </si>
  <si>
    <t xml:space="preserve">SIN IDENTIFICAR                              </t>
  </si>
  <si>
    <t xml:space="preserve">SIN CARROCERIA                               </t>
  </si>
  <si>
    <t xml:space="preserve">TRAFICO FABRICACION PORTE DE ESTUPEFACIE     </t>
  </si>
  <si>
    <t xml:space="preserve">PARTICULAR                                   </t>
  </si>
  <si>
    <t>CAMION</t>
  </si>
  <si>
    <t>FGN-0000000000135116</t>
  </si>
  <si>
    <t>INTERNATIONAL PLACA SOY-182 MOTOR 3HAMMAAR78L69729 F. CAMI.B</t>
  </si>
  <si>
    <t xml:space="preserve">GARZON RAMIREZ GUILLERMO                                              </t>
  </si>
  <si>
    <t>052666000203201703908</t>
  </si>
  <si>
    <t xml:space="preserve">PATIO UNICO - MUNICIPIO DE CALDAS. ANTIO     </t>
  </si>
  <si>
    <t xml:space="preserve">INTERNATIONAL                                </t>
  </si>
  <si>
    <t xml:space="preserve">SOY-182                                      </t>
  </si>
  <si>
    <t xml:space="preserve">3HAMMAAR78L69729                             </t>
  </si>
  <si>
    <t xml:space="preserve">TRAFICO DE ESTUPEFCIENTES                    </t>
  </si>
  <si>
    <t xml:space="preserve">FISCALIA DELEGADA JUECES PENALES CIRCUIT     </t>
  </si>
  <si>
    <t xml:space="preserve">906/2004                                     </t>
  </si>
  <si>
    <t xml:space="preserve">INCAUTADO EN CUSTODIA                        </t>
  </si>
  <si>
    <t>FGN-0000000000304896</t>
  </si>
  <si>
    <t>CAMION MERCEDEZ B PLACAS TRD-094 MOTOR 469GM2U1022005 FIL CA</t>
  </si>
  <si>
    <t xml:space="preserve">YEPES CORREA SERGIO                                                   </t>
  </si>
  <si>
    <t>050016000206201919220</t>
  </si>
  <si>
    <t xml:space="preserve">PATIO UNICO CALDAS                           </t>
  </si>
  <si>
    <t xml:space="preserve">MERCEDES BENZ                                </t>
  </si>
  <si>
    <t xml:space="preserve">TRD-094                                      </t>
  </si>
  <si>
    <t xml:space="preserve">469GM2U1022005                               </t>
  </si>
  <si>
    <t xml:space="preserve">CARPADO                                      </t>
  </si>
  <si>
    <t xml:space="preserve">TRAFICO DE ESTUPEFACIENTES                   </t>
  </si>
  <si>
    <t xml:space="preserve">9BM693128WB173772                            </t>
  </si>
  <si>
    <t xml:space="preserve">MB-140                                       </t>
  </si>
  <si>
    <t>FGN-0000000000109653</t>
  </si>
  <si>
    <t>CHEVROLET PLACA SRO-392 MOTOR 6HE1412777 FILA CAMIONES</t>
  </si>
  <si>
    <t xml:space="preserve">0541059             </t>
  </si>
  <si>
    <t>055916000343200880107</t>
  </si>
  <si>
    <t xml:space="preserve">CHEVROLET                                    </t>
  </si>
  <si>
    <t xml:space="preserve">SRO392                                       </t>
  </si>
  <si>
    <t xml:space="preserve">6HE1412777                                   </t>
  </si>
  <si>
    <t xml:space="preserve">UNIDAD FISC.DELEG. JUECES CIRCUITO           </t>
  </si>
  <si>
    <t xml:space="preserve">9GDFTR32598000464                            </t>
  </si>
  <si>
    <t>FGN-0000000000137033</t>
  </si>
  <si>
    <t>CHEVROLET NHR PLACA SNK-333 MOTOR 799433 VERDE F.CAMIONES B</t>
  </si>
  <si>
    <t xml:space="preserve">ARIAS PUERTA GLORIA ISABEL                                            </t>
  </si>
  <si>
    <t>050016000206201819931</t>
  </si>
  <si>
    <t xml:space="preserve">PATIO UNICO                                  </t>
  </si>
  <si>
    <t xml:space="preserve">VERDE CRISTAL                                </t>
  </si>
  <si>
    <t xml:space="preserve">SNK-333                                      </t>
  </si>
  <si>
    <t>DIRECCION SECCIONAL - ANTIOQUIA</t>
  </si>
  <si>
    <t>FGN-0000000000283561</t>
  </si>
  <si>
    <t>CAMION CHEVROLET MOTOR 3R7887 PLACA STE-303 FILA CAMIONES</t>
  </si>
  <si>
    <t xml:space="preserve">N/A                 </t>
  </si>
  <si>
    <t xml:space="preserve">BENITEZ CADAVID DIANA MARIELA                                         </t>
  </si>
  <si>
    <t>050016099156201800156</t>
  </si>
  <si>
    <t xml:space="preserve">GRIS OSCURO                                  </t>
  </si>
  <si>
    <t xml:space="preserve">STE-303                                      </t>
  </si>
  <si>
    <t xml:space="preserve">3R7887                                       </t>
  </si>
  <si>
    <t xml:space="preserve">9GDNLR770KB011718                            </t>
  </si>
  <si>
    <t xml:space="preserve">NHR                                          </t>
  </si>
  <si>
    <t>FGN-0000000000103487</t>
  </si>
  <si>
    <t>FORD 600 MOTOR B15G62 PLACA TAA-313 BLANCO FILA CAMIONES</t>
  </si>
  <si>
    <t xml:space="preserve">NO REPORTAN SPOA     </t>
  </si>
  <si>
    <t xml:space="preserve">PATIO ┌NICO CALDAS                           </t>
  </si>
  <si>
    <t xml:space="preserve">FORD                                         </t>
  </si>
  <si>
    <t xml:space="preserve">TAA 313                                      </t>
  </si>
  <si>
    <t xml:space="preserve">B15G62                                       </t>
  </si>
  <si>
    <t xml:space="preserve">SINMODELO                                    </t>
  </si>
  <si>
    <t xml:space="preserve">GRUPO ALMACEN                                </t>
  </si>
  <si>
    <t>FGN-0000000000137036</t>
  </si>
  <si>
    <t>CHEVROLET C-310 PLACA FCI-415 MOTOR L014704LT9 AZUL F.CAM.B</t>
  </si>
  <si>
    <t xml:space="preserve">RODRIGUEZ OSORIO GILBERTO                                             </t>
  </si>
  <si>
    <t>050016000206201819165</t>
  </si>
  <si>
    <t xml:space="preserve">FCI-415                                      </t>
  </si>
  <si>
    <t xml:space="preserve">L014704LT9                                   </t>
  </si>
  <si>
    <t>FGN-0000000000113903</t>
  </si>
  <si>
    <t>CHEVROLET PLACA UID/885 MOTOR M105214L86 VERDE F.CAMIONES</t>
  </si>
  <si>
    <t xml:space="preserve">80072 spoa          </t>
  </si>
  <si>
    <t xml:space="preserve">NUBIA MOJICA MOLINA                                                   </t>
  </si>
  <si>
    <t>053766000339200980072</t>
  </si>
  <si>
    <t xml:space="preserve">UID885                                       </t>
  </si>
  <si>
    <t xml:space="preserve">M105214L86                                   </t>
  </si>
  <si>
    <t xml:space="preserve">WAGON                                        </t>
  </si>
  <si>
    <t xml:space="preserve">FALSEDAD EN DOCUMENTO                        </t>
  </si>
  <si>
    <t xml:space="preserve">CN105214-G1                                  </t>
  </si>
  <si>
    <t xml:space="preserve">PLANCHON                                     </t>
  </si>
  <si>
    <t>FGN-0000000000521246</t>
  </si>
  <si>
    <t>CAMION-TBA877-DODGE-CNT900-CAMION-DOBLETROQUE-VERDE-1980</t>
  </si>
  <si>
    <t xml:space="preserve">08                  </t>
  </si>
  <si>
    <t xml:space="preserve">GUEVARA ORTEGA NIDIA ELIZABETH                                        </t>
  </si>
  <si>
    <t>110016099144202100268</t>
  </si>
  <si>
    <t>DIRECCION ESPECIALIZADA CONTRA EL NARCOTRAFICO</t>
  </si>
  <si>
    <t xml:space="preserve">FILA CAMIONES ENTRADA                        </t>
  </si>
  <si>
    <t xml:space="preserve">DODGE                                        </t>
  </si>
  <si>
    <t xml:space="preserve">TBA-877                                      </t>
  </si>
  <si>
    <t xml:space="preserve">TRAFICO FABRICACION ESTUPEFACIENTES          </t>
  </si>
  <si>
    <t xml:space="preserve">DT948210                                     </t>
  </si>
  <si>
    <t xml:space="preserve">CNT900                                       </t>
  </si>
  <si>
    <t>FGN-0000000000546056</t>
  </si>
  <si>
    <t>CAMION-CHEVROLET-NKR-PLACA:TKG113-ROJO-1997</t>
  </si>
  <si>
    <t xml:space="preserve">02-129              </t>
  </si>
  <si>
    <t xml:space="preserve">CORREA CHANCI LUZ ELENA                                               </t>
  </si>
  <si>
    <t>050016000206202308382</t>
  </si>
  <si>
    <t xml:space="preserve">FILA CAMIONES B                              </t>
  </si>
  <si>
    <t xml:space="preserve">TKG113                                       </t>
  </si>
  <si>
    <t xml:space="preserve">HOMICIDIO CULPOSO                            </t>
  </si>
  <si>
    <t xml:space="preserve">JAANKR55EV7100201                            </t>
  </si>
  <si>
    <t xml:space="preserve">NKR                                          </t>
  </si>
  <si>
    <t>FGN-0000000000546072</t>
  </si>
  <si>
    <t>CAMION----FOTON-YHL507-BJ1044V9JD4-F1 XL-2023-BLANCO</t>
  </si>
  <si>
    <t xml:space="preserve">TRUJILLO SALDARRIAGA AMALIA                                           </t>
  </si>
  <si>
    <t>052666000203202300572</t>
  </si>
  <si>
    <t xml:space="preserve">FILA CAMIONES A                              </t>
  </si>
  <si>
    <t xml:space="preserve">FOTON                                        </t>
  </si>
  <si>
    <t xml:space="preserve">YHL507                                       </t>
  </si>
  <si>
    <t xml:space="preserve">M014699                                      </t>
  </si>
  <si>
    <t xml:space="preserve">LVBV3BB6NY005833                             </t>
  </si>
  <si>
    <t xml:space="preserve">BJ1044V9JD4-F1 XL                            </t>
  </si>
  <si>
    <t>FGN-0000000000549949</t>
  </si>
  <si>
    <t>CAMION-MAZDA-T45-PLACA:LAM767-BLANCO-1996</t>
  </si>
  <si>
    <t xml:space="preserve">09-140              </t>
  </si>
  <si>
    <t xml:space="preserve">LEAL RIVERA DARIO EDUARDO                                             </t>
  </si>
  <si>
    <t>050016000206202335042</t>
  </si>
  <si>
    <t xml:space="preserve">FILA COMISOS                                 </t>
  </si>
  <si>
    <t xml:space="preserve">LAM767                                       </t>
  </si>
  <si>
    <t xml:space="preserve">C119250                                      </t>
  </si>
  <si>
    <t xml:space="preserve">APODERAMIENTO DE HIDROCARBUROS               </t>
  </si>
  <si>
    <t xml:space="preserve">T4506086                                     </t>
  </si>
  <si>
    <t xml:space="preserve">T45                                          </t>
  </si>
  <si>
    <t>FGN-0000000001399319</t>
  </si>
  <si>
    <t>CAMION-CHEVROLET-NPR-PLACA:ESQ576-2019-BLANCO GALAXIA</t>
  </si>
  <si>
    <t xml:space="preserve">GIL GIL LIBIA AMPARO                                                  </t>
  </si>
  <si>
    <t>110016099144202410173</t>
  </si>
  <si>
    <t>BOLIVAR</t>
  </si>
  <si>
    <t>CARTAGENA</t>
  </si>
  <si>
    <t xml:space="preserve">BLANCO GALAXIA                               </t>
  </si>
  <si>
    <t xml:space="preserve">ESQ576                                       </t>
  </si>
  <si>
    <t xml:space="preserve">4HK1733994                                   </t>
  </si>
  <si>
    <t xml:space="preserve">FISCAL LIBIA AMPARO GIL GIL                  </t>
  </si>
  <si>
    <t xml:space="preserve">9GDNPR758KB012585                            </t>
  </si>
  <si>
    <t>FGN-0000000001399977</t>
  </si>
  <si>
    <t>CAMION-HYUNDAI-HD 65-PLACA:ICR292-2009-BLANCO</t>
  </si>
  <si>
    <t xml:space="preserve">GIRALDO OSSA ANGELA MARIA                                             </t>
  </si>
  <si>
    <t>050016000206202433482</t>
  </si>
  <si>
    <t xml:space="preserve">HYUNDAI                                      </t>
  </si>
  <si>
    <t xml:space="preserve">ICR292                                       </t>
  </si>
  <si>
    <t xml:space="preserve">D4DB8374719                                  </t>
  </si>
  <si>
    <t xml:space="preserve">HOMICIDIO CULPOSO ACC DE TRANSITO            </t>
  </si>
  <si>
    <t xml:space="preserve">FISCAL 106 SECC ANGELA MARIA GIRALDO OSS     </t>
  </si>
  <si>
    <t xml:space="preserve">KMFGA17BP9C100354                            </t>
  </si>
  <si>
    <t xml:space="preserve">HD 65                                        </t>
  </si>
  <si>
    <t>FGN-0000000001416455</t>
  </si>
  <si>
    <t>CAMION- DAHITSU- DELTA V126L- PLACA:TNG479- 2009- BLANCO ARC</t>
  </si>
  <si>
    <t xml:space="preserve">0021                </t>
  </si>
  <si>
    <t xml:space="preserve">OROZCO TORRES MARIA ILICINA                                           </t>
  </si>
  <si>
    <t>050016000206202505170</t>
  </si>
  <si>
    <t xml:space="preserve">DAIHATSU                                     </t>
  </si>
  <si>
    <t xml:space="preserve">BLANCO ARCO                                  </t>
  </si>
  <si>
    <t xml:space="preserve">TNG479                                       </t>
  </si>
  <si>
    <t xml:space="preserve">PORTE DE ESTUPEFACIENTES                     </t>
  </si>
  <si>
    <t xml:space="preserve">FISCAL 55 SECC MARIA ILICINIA OROZCO TOR     </t>
  </si>
  <si>
    <t xml:space="preserve">9FPV126C091001298                            </t>
  </si>
  <si>
    <t xml:space="preserve">DELTA V126L                                  </t>
  </si>
  <si>
    <t>FGN-0000000001422298</t>
  </si>
  <si>
    <t>CAMION- CHEVROLET- NQR- PLACA:WNQ083- 2023- BLANCO</t>
  </si>
  <si>
    <t>050016000206202531264</t>
  </si>
  <si>
    <t xml:space="preserve">FILA CAMIONES                                </t>
  </si>
  <si>
    <t xml:space="preserve">WNQ083                                       </t>
  </si>
  <si>
    <t xml:space="preserve">4HK10MC732                                   </t>
  </si>
  <si>
    <t xml:space="preserve">HOMICIDIO CULPOSO ACC TRANSITO               </t>
  </si>
  <si>
    <t xml:space="preserve">FISCAL 129 SECC LUZ ELENA CORREA             </t>
  </si>
  <si>
    <t xml:space="preserve">9GDN1R751PB004840                            </t>
  </si>
  <si>
    <t xml:space="preserve">NQR                                          </t>
  </si>
  <si>
    <t>FGN-0000000001422788</t>
  </si>
  <si>
    <t>CAMION- JAC- HFC1061K- PLACA:VIK500- 2007- BLANCO</t>
  </si>
  <si>
    <t xml:space="preserve">QUIÑONEZ FRANKY FRANCINY ORLANDO                                      </t>
  </si>
  <si>
    <t>050016000206202509959</t>
  </si>
  <si>
    <t>GUAVIARE</t>
  </si>
  <si>
    <t>SAN JOSE DEL GUAVIAR</t>
  </si>
  <si>
    <t xml:space="preserve">JAC                                          </t>
  </si>
  <si>
    <t xml:space="preserve">VIK500                                       </t>
  </si>
  <si>
    <t xml:space="preserve">016637 NO ORI                                </t>
  </si>
  <si>
    <t xml:space="preserve">FISCAL 80 SECC FRANCINY QUIÐONEZ             </t>
  </si>
  <si>
    <t xml:space="preserve">LJ11KDBC771009405                            </t>
  </si>
  <si>
    <t xml:space="preserve">HFC1061K                                     </t>
  </si>
  <si>
    <t>FGN-0000000001423646</t>
  </si>
  <si>
    <t>CAMION- FORD- F250-PLACA:WHA412- 1953- ROJO</t>
  </si>
  <si>
    <t>052666000206202500216</t>
  </si>
  <si>
    <t xml:space="preserve">WHA412                                       </t>
  </si>
  <si>
    <t xml:space="preserve">FE6027836B REG                               </t>
  </si>
  <si>
    <t xml:space="preserve">F25R3H6578815IV2003AR                        </t>
  </si>
  <si>
    <t xml:space="preserve">F 250                                        </t>
  </si>
  <si>
    <t>FGN-0000000000484370</t>
  </si>
  <si>
    <t>JAANKR55EW7102333-G1</t>
  </si>
  <si>
    <t>CAMION-CHEVROLTE-NQR-PLACA:TRC422-1998-ROJO</t>
  </si>
  <si>
    <t xml:space="preserve">007-F15             </t>
  </si>
  <si>
    <t xml:space="preserve">PINO MOSQUERA CARLOS ARTURO                                           </t>
  </si>
  <si>
    <t>056866000308202100010</t>
  </si>
  <si>
    <t xml:space="preserve">TRC-422                                      </t>
  </si>
  <si>
    <t xml:space="preserve">JAANKR55EW7102333                            </t>
  </si>
  <si>
    <t>FGN-0000000000382980</t>
  </si>
  <si>
    <t>CAMION-HYUNDAI-HD72-PLACA:EKS253-2005-BLANCO</t>
  </si>
  <si>
    <t xml:space="preserve">ESTRADA HINCAPIE ADRIANA ALEXANDRA                                    </t>
  </si>
  <si>
    <t>056866000347202000169</t>
  </si>
  <si>
    <t>AMALFI</t>
  </si>
  <si>
    <t xml:space="preserve">FILA COMISO                                  </t>
  </si>
  <si>
    <t xml:space="preserve">EKS-253                                      </t>
  </si>
  <si>
    <t xml:space="preserve">D4DB5240931                                  </t>
  </si>
  <si>
    <t xml:space="preserve">TRANSPORTE DE EXPLOSIVOS                     </t>
  </si>
  <si>
    <t xml:space="preserve">KMFGA117BP5C013715                           </t>
  </si>
  <si>
    <t xml:space="preserve">HD72                                         </t>
  </si>
  <si>
    <t>FGN-0000000000108787</t>
  </si>
  <si>
    <t>FORD 1951 PLACA FAF-757 MOTOR FAF-757 VERDE FILA CAMIONES</t>
  </si>
  <si>
    <t>050016000206200818974</t>
  </si>
  <si>
    <t xml:space="preserve">FAF757                                       </t>
  </si>
  <si>
    <t xml:space="preserve">FAF-757                                      </t>
  </si>
  <si>
    <t xml:space="preserve">UNIDAD FISCALIAS FE PUBLICA                  </t>
  </si>
  <si>
    <t xml:space="preserve">P40C0H13488                                  </t>
  </si>
  <si>
    <t>FGN-0000000000434215</t>
  </si>
  <si>
    <t>CAMION-INTERNATIONAL-4700-PLACA:SAW328-1995-ROJO</t>
  </si>
  <si>
    <t>056866000365202100036</t>
  </si>
  <si>
    <t xml:space="preserve">SAW-328                                      </t>
  </si>
  <si>
    <t xml:space="preserve">408GM2U0879528                               </t>
  </si>
  <si>
    <t xml:space="preserve">TRANSPORTE INSUMOS NARCOTRAFICO              </t>
  </si>
  <si>
    <t xml:space="preserve">SH608967                                     </t>
  </si>
  <si>
    <t>FGN-0000000000439167</t>
  </si>
  <si>
    <t>CAMION-MAZDA-T45-PLACA:CAP192-1991-BLANCO</t>
  </si>
  <si>
    <t xml:space="preserve">ESCOBAR GOMEZ MONICA                                                  </t>
  </si>
  <si>
    <t>056796000345202100093</t>
  </si>
  <si>
    <t>CISNEROS</t>
  </si>
  <si>
    <t xml:space="preserve">FILA CAMPEROS                                </t>
  </si>
  <si>
    <t xml:space="preserve">CAP-192                                      </t>
  </si>
  <si>
    <t xml:space="preserve">C108001                                      </t>
  </si>
  <si>
    <t xml:space="preserve">TRAFICO PORTE DE ESTUPEFACIENTEX             </t>
  </si>
  <si>
    <t xml:space="preserve">T4500915                                     </t>
  </si>
  <si>
    <t>FGN-0000000000108839</t>
  </si>
  <si>
    <t>MAZDA PLACA VOF-881 MOTOR C118961 ROJO 1996 FILA CAMIONES</t>
  </si>
  <si>
    <t xml:space="preserve">00120               </t>
  </si>
  <si>
    <t xml:space="preserve">ZULUAGA SANCHEZ SANDRA LUCIA                                          </t>
  </si>
  <si>
    <t>050016000248200800120</t>
  </si>
  <si>
    <t xml:space="preserve">VOF881                                       </t>
  </si>
  <si>
    <t xml:space="preserve">C118961                                      </t>
  </si>
  <si>
    <t xml:space="preserve">FALSEDA MARCARIA                             </t>
  </si>
  <si>
    <t xml:space="preserve">T4505998                                     </t>
  </si>
  <si>
    <t>FGN-0000000000105150</t>
  </si>
  <si>
    <t>DAIHATSU PLCA AVL-313 MOTOR LIMADO BLANCO FILA   CAMIONES</t>
  </si>
  <si>
    <t xml:space="preserve">00084               </t>
  </si>
  <si>
    <t xml:space="preserve">VELASQUEZ OCHOA LUZ ADRIANA                                           </t>
  </si>
  <si>
    <t>050016000248200800084</t>
  </si>
  <si>
    <t xml:space="preserve">AVL313                                       </t>
  </si>
  <si>
    <t xml:space="preserve">UNIDAD DE PATRIMONIO Y FE PUBLICA            </t>
  </si>
  <si>
    <t xml:space="preserve">V11803222                                    </t>
  </si>
  <si>
    <t>MOTOCARRO</t>
  </si>
  <si>
    <t>FGN-0000000000462404</t>
  </si>
  <si>
    <t>MOTOCARRO-AKT-AK200ZW-PLACA:861ADX-2021-BLANCO</t>
  </si>
  <si>
    <t xml:space="preserve">POVEA BARROS MANUEL ARTURO                                            </t>
  </si>
  <si>
    <t>050016000206202115443</t>
  </si>
  <si>
    <t xml:space="preserve">FILA 7A  AUTOMOVILES                         </t>
  </si>
  <si>
    <t xml:space="preserve">AKT                                          </t>
  </si>
  <si>
    <t xml:space="preserve">MOTOCARRO                                    </t>
  </si>
  <si>
    <t xml:space="preserve">861-ADX                                      </t>
  </si>
  <si>
    <t xml:space="preserve">ZS163QML8M101817                             </t>
  </si>
  <si>
    <t xml:space="preserve">9F2A42006M5002576                            </t>
  </si>
  <si>
    <t xml:space="preserve">AK200ZW                                      </t>
  </si>
  <si>
    <t>CUATRIMOTOS</t>
  </si>
  <si>
    <t>FGN-0000000000439199</t>
  </si>
  <si>
    <t>05440610850320158049</t>
  </si>
  <si>
    <t>CUATRIMOTO-YAMAHA-TIMBER-PLACA:NO PORTA-2005-VERDE</t>
  </si>
  <si>
    <t xml:space="preserve">N.139               </t>
  </si>
  <si>
    <t xml:space="preserve">VASQUEZ GARCIA MARINA                                                 </t>
  </si>
  <si>
    <t>054406108503201580497</t>
  </si>
  <si>
    <t xml:space="preserve">COMISO MOTOS                                 </t>
  </si>
  <si>
    <t xml:space="preserve">CUATRIMOTO                                   </t>
  </si>
  <si>
    <t xml:space="preserve">NO PORTA                                     </t>
  </si>
  <si>
    <t xml:space="preserve">05440610850320158049                         </t>
  </si>
  <si>
    <t xml:space="preserve">TIMBERWOLF                                   </t>
  </si>
  <si>
    <t>FGN-0000000000439196</t>
  </si>
  <si>
    <t>CUATRIMOTO-NOREGISTRA-PLACA:NO PORTA-2005-AZUL</t>
  </si>
  <si>
    <t xml:space="preserve">ACB                                          </t>
  </si>
  <si>
    <t xml:space="preserve">163FML07060271                               </t>
  </si>
  <si>
    <t>FGN-0000000000439197</t>
  </si>
  <si>
    <t>CUATRIMOTOS-YAMAHA-TIMBERWOLF-PLACA:NO PORTA-2005-NARANJA</t>
  </si>
  <si>
    <t xml:space="preserve">NARANJA                                      </t>
  </si>
  <si>
    <t xml:space="preserve">4BD245607                                    </t>
  </si>
  <si>
    <t>FGN-0000000000439200</t>
  </si>
  <si>
    <t>CUATRIMOTO-AKT-ATV110R-PLACA:IUJ08B-2005-ROJO</t>
  </si>
  <si>
    <t xml:space="preserve">IUJ-08B                                      </t>
  </si>
  <si>
    <t xml:space="preserve">LC152FMHVC009338                             </t>
  </si>
  <si>
    <t xml:space="preserve">9F2AK110X8F000005                            </t>
  </si>
  <si>
    <t xml:space="preserve">ATV110                                       </t>
  </si>
  <si>
    <t>TRACTOMULA</t>
  </si>
  <si>
    <t>FGN-0000000000126281</t>
  </si>
  <si>
    <t>MACK PLACA SPK-039 MOTOR MP8923369A6H NARANJA FL CAMIONES</t>
  </si>
  <si>
    <t xml:space="preserve">00151               </t>
  </si>
  <si>
    <t xml:space="preserve">LUZ MERY OSORIO GALLO                                                 </t>
  </si>
  <si>
    <t>761116000247201200151</t>
  </si>
  <si>
    <t xml:space="preserve">MACK                                         </t>
  </si>
  <si>
    <t xml:space="preserve">TRACTOCAMION                                 </t>
  </si>
  <si>
    <t xml:space="preserve">SPK-039                                      </t>
  </si>
  <si>
    <t xml:space="preserve">MP8923369A6                                  </t>
  </si>
  <si>
    <t xml:space="preserve">CERRADA                                      </t>
  </si>
  <si>
    <t xml:space="preserve">UNIDAD FISC. ESTRUCTURA DE APOYO             </t>
  </si>
  <si>
    <t xml:space="preserve">1M2AX18C39M008819                            </t>
  </si>
  <si>
    <t>HIS-0000000000551677</t>
  </si>
  <si>
    <t>FREIGHTLINER MOTOR 9D698000653459 PLACA TSE-417 F.CAMIONES</t>
  </si>
  <si>
    <t xml:space="preserve">0672                </t>
  </si>
  <si>
    <t xml:space="preserve">PALACIOS VALENCIA TEDDY ALEX                                          </t>
  </si>
  <si>
    <t xml:space="preserve">SPOA 00912           </t>
  </si>
  <si>
    <t xml:space="preserve">FREIGHTLINER                                 </t>
  </si>
  <si>
    <t xml:space="preserve">VINOTINTO                                    </t>
  </si>
  <si>
    <t xml:space="preserve">TRACTO CAMION                                </t>
  </si>
  <si>
    <t xml:space="preserve">TSE-417                                      </t>
  </si>
  <si>
    <t xml:space="preserve">9D698000653459                               </t>
  </si>
  <si>
    <t>VOLQUETA</t>
  </si>
  <si>
    <t>FGN-0000000000117023</t>
  </si>
  <si>
    <t>CHEVROLET KODIAC,MT 95224815,PLACA SGD-846,CL BLANCO FL CAMI</t>
  </si>
  <si>
    <t xml:space="preserve">CADAVID CASTRO DORA INES                                              </t>
  </si>
  <si>
    <t>056076100134200980161</t>
  </si>
  <si>
    <t xml:space="preserve">VOLQUETA                                     </t>
  </si>
  <si>
    <t xml:space="preserve">SGD846                                       </t>
  </si>
  <si>
    <t xml:space="preserve">VOLCO                                        </t>
  </si>
  <si>
    <t xml:space="preserve">9GD7H4C76B004156                             </t>
  </si>
  <si>
    <t>FGN-0000000000114609</t>
  </si>
  <si>
    <t>CHEVROLET KODIAK PLACA QED 069 MOTOR 2BK42264 FILA CAMIONES</t>
  </si>
  <si>
    <t xml:space="preserve">006657              </t>
  </si>
  <si>
    <t xml:space="preserve">LUCERO DE MORENO AYDA CARMELA                                         </t>
  </si>
  <si>
    <t xml:space="preserve">IP5228 RAD           </t>
  </si>
  <si>
    <t xml:space="preserve">QED 069                                      </t>
  </si>
  <si>
    <t xml:space="preserve">2BK42264                                     </t>
  </si>
  <si>
    <t xml:space="preserve">9GDP7HU7VB720706                             </t>
  </si>
  <si>
    <t>FGN-0000000000113902</t>
  </si>
  <si>
    <t>CHEVROLET PLACA VID/885 MOTOR FE600427C VERDE F.CAMIONES</t>
  </si>
  <si>
    <t xml:space="preserve">VID885                                       </t>
  </si>
  <si>
    <t xml:space="preserve">FE600427C                                    </t>
  </si>
  <si>
    <t xml:space="preserve">CN105214                                     </t>
  </si>
  <si>
    <t>FGN-0000000000551599</t>
  </si>
  <si>
    <t>VOLQUETA-CHEVROLET-PLACA:NLJ330-VERDE-1995</t>
  </si>
  <si>
    <t xml:space="preserve">TORO RESTREPO JORGE ENRIQUE                                           </t>
  </si>
  <si>
    <t>050016100335202206901</t>
  </si>
  <si>
    <t xml:space="preserve">FILA COMISOS PORTERIA                        </t>
  </si>
  <si>
    <t xml:space="preserve">NLJ330                                       </t>
  </si>
  <si>
    <t xml:space="preserve">F 220 LOCAL JORGE ENRIQUE TORO RESTREPO      </t>
  </si>
  <si>
    <t>FGN-0000000001423657</t>
  </si>
  <si>
    <t>VOLQUETA-CHEVROLET- KODIAK-PLACA:UFK489- 2008- AZUL</t>
  </si>
  <si>
    <t>050016000206202580785</t>
  </si>
  <si>
    <t xml:space="preserve">UFK489                                       </t>
  </si>
  <si>
    <t xml:space="preserve">9GDPH1C67B005824RGDO REG                     </t>
  </si>
  <si>
    <t xml:space="preserve">KODIAK                                       </t>
  </si>
  <si>
    <t>FGN-0000000001424465</t>
  </si>
  <si>
    <t>VOLQUETA-CHEVROLET-KODIAK-PLACA:UFK378FALSA-CUARSOPLATINO</t>
  </si>
  <si>
    <t xml:space="preserve">VALENCIA SUAZA MONICA YOLIMA                                          </t>
  </si>
  <si>
    <t>050016000206202509246</t>
  </si>
  <si>
    <t xml:space="preserve">FILA CAMIONES GARITA 2                       </t>
  </si>
  <si>
    <t xml:space="preserve">CUARSO PLATINO                               </t>
  </si>
  <si>
    <t xml:space="preserve">UFK378 FALSA                                 </t>
  </si>
  <si>
    <t xml:space="preserve">9SZ15130 REG                                 </t>
  </si>
  <si>
    <t xml:space="preserve">POR ESTABLECER                               </t>
  </si>
  <si>
    <t xml:space="preserve">FISCAL 21 LOCAL MONICA VALENCIA SUAZA        </t>
  </si>
  <si>
    <t xml:space="preserve">9GDPH1C68B000638RGDO REG                     </t>
  </si>
  <si>
    <t>FGN-0000000000115567</t>
  </si>
  <si>
    <t>INTERNATIONAL MOTOR 469GM2U1016819 PLACA JTE-824 F CAMIONES</t>
  </si>
  <si>
    <t xml:space="preserve">0458                </t>
  </si>
  <si>
    <t xml:space="preserve">QUIROZ VARGAS CESAR AUGUSTO                                           </t>
  </si>
  <si>
    <t>054406000340200900369</t>
  </si>
  <si>
    <t xml:space="preserve">JTE824                                       </t>
  </si>
  <si>
    <t xml:space="preserve">469GM2U1016819                               </t>
  </si>
  <si>
    <t xml:space="preserve">SH216430                                     </t>
  </si>
  <si>
    <t>AUTOMOVIL</t>
  </si>
  <si>
    <t>FGN-0000000000116740</t>
  </si>
  <si>
    <t>RENAULT 21 PLACA JUI-575 MOTOR G001632 BLANCO FILA FIL 6A</t>
  </si>
  <si>
    <t xml:space="preserve">4972/2              </t>
  </si>
  <si>
    <t xml:space="preserve">VELEZ RINCON ALEXANDRA                                                </t>
  </si>
  <si>
    <t>050016000206200946964</t>
  </si>
  <si>
    <t>DIRECCION DE JUSTICIA TRANSICIONAL</t>
  </si>
  <si>
    <t xml:space="preserve">AUTOMOVIL                                    </t>
  </si>
  <si>
    <t xml:space="preserve">JUI575                                       </t>
  </si>
  <si>
    <t xml:space="preserve">G001632                                      </t>
  </si>
  <si>
    <t xml:space="preserve">UNIDAD FISCALIAS DE VIDA                     </t>
  </si>
  <si>
    <t xml:space="preserve">00301632                                     </t>
  </si>
  <si>
    <t>FGN-0000000000133164</t>
  </si>
  <si>
    <t>RENAULT 9 PLACA LIA-225 S/N MOTOR AZUL FILA ANTIOQUIA C.</t>
  </si>
  <si>
    <t xml:space="preserve">OLIVEROS ROJAS FIDELINA                                               </t>
  </si>
  <si>
    <t xml:space="preserve">26099 SPOA           </t>
  </si>
  <si>
    <t xml:space="preserve">RENAULT 9 GTO                                </t>
  </si>
  <si>
    <t xml:space="preserve">LIA-225                                      </t>
  </si>
  <si>
    <t xml:space="preserve">SIN NUMERO DE MOTOR                          </t>
  </si>
  <si>
    <t xml:space="preserve">00308617                                     </t>
  </si>
  <si>
    <t>FGN-0000000000135805</t>
  </si>
  <si>
    <t>RENAULT 9 PLACA QAB-423 MOTOR M811292 MOD.1987 FILA 8C</t>
  </si>
  <si>
    <t xml:space="preserve">PEREZ AMAYA HECTOR MARIO                                              </t>
  </si>
  <si>
    <t>050016000206201650378</t>
  </si>
  <si>
    <t xml:space="preserve">QAB-423                                      </t>
  </si>
  <si>
    <t xml:space="preserve">M811292                                      </t>
  </si>
  <si>
    <t xml:space="preserve">HURTO AGRAVADO                               </t>
  </si>
  <si>
    <t xml:space="preserve">UNIDAD LOCAL NARI±O                          </t>
  </si>
  <si>
    <t xml:space="preserve">00308691                                     </t>
  </si>
  <si>
    <t>DIRECCION ESPECIALIZADA CONTRA LAS ORGANIZACIONES CRIMINALES</t>
  </si>
  <si>
    <t>FGN-0000000000125742</t>
  </si>
  <si>
    <t>RENAUL 9 PLCA LMC-830 MOTOR XX AZUL FIL 6-A</t>
  </si>
  <si>
    <t xml:space="preserve">MAZO VELASQUEZ DIANA PATRICIA                                         </t>
  </si>
  <si>
    <t>052126000201201400447</t>
  </si>
  <si>
    <t>SUBDIRECCION SECCIONAL DE FISCALIAS Y DE SEGURIDAD CIUDADANA - MEDELLIN</t>
  </si>
  <si>
    <t xml:space="preserve">LMC-830                                      </t>
  </si>
  <si>
    <t xml:space="preserve">CABINADO                                     </t>
  </si>
  <si>
    <t xml:space="preserve">HIDROCARBUROS                                </t>
  </si>
  <si>
    <t xml:space="preserve">DECOC MEDELLIN                               </t>
  </si>
  <si>
    <t xml:space="preserve">00310436                                     </t>
  </si>
  <si>
    <t>FGN-0000000000120287</t>
  </si>
  <si>
    <t>RENAULT PLCA PJJ-872 MOTOR M815933 COLOR BLANCA FL GARITA 3</t>
  </si>
  <si>
    <t xml:space="preserve">02909               </t>
  </si>
  <si>
    <t xml:space="preserve">ZAPATA ZABALA MARIA EUGENIA                                           </t>
  </si>
  <si>
    <t xml:space="preserve">SPOA 06899           </t>
  </si>
  <si>
    <t xml:space="preserve">PJJ872                                       </t>
  </si>
  <si>
    <t xml:space="preserve">M815933                                      </t>
  </si>
  <si>
    <t xml:space="preserve">RECEPTACUION                                 </t>
  </si>
  <si>
    <t xml:space="preserve">00368138                                     </t>
  </si>
  <si>
    <t>FGN-0000000000305871</t>
  </si>
  <si>
    <t>AUTOMOVIL RENAULT MOTOR M100826 PLACA CAG-184 AUTO.ANTIOQUIA</t>
  </si>
  <si>
    <t>056796000345201980417</t>
  </si>
  <si>
    <t xml:space="preserve">HABANO                                       </t>
  </si>
  <si>
    <t xml:space="preserve">CAG-184                                      </t>
  </si>
  <si>
    <t xml:space="preserve">M100826                                      </t>
  </si>
  <si>
    <t xml:space="preserve">ART. 376  C.P.                               </t>
  </si>
  <si>
    <t xml:space="preserve">00401164                                     </t>
  </si>
  <si>
    <t xml:space="preserve">R-21                                         </t>
  </si>
  <si>
    <t>FGN-0000000000124355</t>
  </si>
  <si>
    <t>RENAULT 9 1300 1995 PLACA TMF-372 S/N MOTOR FILA 5B</t>
  </si>
  <si>
    <t xml:space="preserve">ORDOÑEZ TORRES JESUS ANTONIO                                          </t>
  </si>
  <si>
    <t xml:space="preserve">16705     SPOA       </t>
  </si>
  <si>
    <t xml:space="preserve">RENAULT 9 1300                               </t>
  </si>
  <si>
    <t xml:space="preserve">TMF372                                       </t>
  </si>
  <si>
    <t xml:space="preserve">SIN NUMRO DE MOTOR                           </t>
  </si>
  <si>
    <t xml:space="preserve">00402090                                     </t>
  </si>
  <si>
    <t>FGN-0000000000344036</t>
  </si>
  <si>
    <t>AUTOMOVIL-RENAULT-R9 MAXIMO-PLACA MLL145-1993</t>
  </si>
  <si>
    <t xml:space="preserve">0023                </t>
  </si>
  <si>
    <t xml:space="preserve">BUSTAMANTE TABORDA MARIO DE JESUS                                     </t>
  </si>
  <si>
    <t xml:space="preserve">05360600883920200023 </t>
  </si>
  <si>
    <t xml:space="preserve">FILA 8A                                      </t>
  </si>
  <si>
    <t xml:space="preserve">ROJO VIVO                                    </t>
  </si>
  <si>
    <t xml:space="preserve">MLL145                                       </t>
  </si>
  <si>
    <t xml:space="preserve">M304267                                      </t>
  </si>
  <si>
    <t xml:space="preserve">00405059                                     </t>
  </si>
  <si>
    <t xml:space="preserve">R9 MAXIMO                                    </t>
  </si>
  <si>
    <t>FGN-0000000000109559</t>
  </si>
  <si>
    <t>RENAULT 9 PLACA UAH-325 MOTOR M419375 GRIS FILA 5B</t>
  </si>
  <si>
    <t xml:space="preserve">OCHOA CARVAJAL ANGELA PATRICIA                                        </t>
  </si>
  <si>
    <t xml:space="preserve">08777 SPOA           </t>
  </si>
  <si>
    <t xml:space="preserve">RENAULT 9                                    </t>
  </si>
  <si>
    <t xml:space="preserve">UAH325                                       </t>
  </si>
  <si>
    <t xml:space="preserve">M419375                                      </t>
  </si>
  <si>
    <t xml:space="preserve">00405727                                     </t>
  </si>
  <si>
    <t>DELEGADA PARA LA SEGURIDAD CIUDADANA</t>
  </si>
  <si>
    <t>FGN-0000000000279323</t>
  </si>
  <si>
    <t>RENAULT R 9 PLACAS WBA-580 MOTOR M420052 ROJO 1991 FILA 7 B</t>
  </si>
  <si>
    <t xml:space="preserve">MEJIA ALVAREZ DIANA MARIA                                             </t>
  </si>
  <si>
    <t xml:space="preserve">49666 SPOA           </t>
  </si>
  <si>
    <t xml:space="preserve">PATIO UNICO DE CALDAS                        </t>
  </si>
  <si>
    <t xml:space="preserve">WBA-580                                      </t>
  </si>
  <si>
    <t xml:space="preserve">M420052                                      </t>
  </si>
  <si>
    <t xml:space="preserve">R 9                                          </t>
  </si>
  <si>
    <t xml:space="preserve">00406602                                     </t>
  </si>
  <si>
    <t>FGN-0000000000114723</t>
  </si>
  <si>
    <t>RENAULT 9 PLACA VKF417 MOTOR M420162 GRIS 1991 FILA 6B</t>
  </si>
  <si>
    <t xml:space="preserve">380/09              </t>
  </si>
  <si>
    <t xml:space="preserve">RUIZ CONVERS JORGE DANIEL                                             </t>
  </si>
  <si>
    <t xml:space="preserve">80044 SPOA           </t>
  </si>
  <si>
    <t xml:space="preserve">VKF417                                       </t>
  </si>
  <si>
    <t xml:space="preserve">M420162                                      </t>
  </si>
  <si>
    <t xml:space="preserve">00406631                                     </t>
  </si>
  <si>
    <t>DIRECCION ESPECIALIZADA CONTRA LAS VIOLACIONES A LOS DERECHOS HUMANOS</t>
  </si>
  <si>
    <t>FGN-0000000000109648</t>
  </si>
  <si>
    <t>RENAULT 9 PLACA EVL-929 MOTOR M920590 BLANCO FILA 5B.</t>
  </si>
  <si>
    <t xml:space="preserve">072                 </t>
  </si>
  <si>
    <t>050016000720200900032</t>
  </si>
  <si>
    <t xml:space="preserve">EVL929                                       </t>
  </si>
  <si>
    <t xml:space="preserve">M920590                                      </t>
  </si>
  <si>
    <t xml:space="preserve">DESAPARICION FORZADA                         </t>
  </si>
  <si>
    <t xml:space="preserve">DECVDH MEDELLIN                              </t>
  </si>
  <si>
    <t xml:space="preserve">00410868                                     </t>
  </si>
  <si>
    <t>FGN-0000000000132025</t>
  </si>
  <si>
    <t>KIA PLACA HGV-949 MOTOR G4NADH703972 PLATA FIL 5-B</t>
  </si>
  <si>
    <t xml:space="preserve">CARRASQUILLA MINAMI CLAUDIA VICTORIA                                  </t>
  </si>
  <si>
    <t>050016099029201300090</t>
  </si>
  <si>
    <t xml:space="preserve">KIA                                          </t>
  </si>
  <si>
    <t xml:space="preserve">HGV-949                                      </t>
  </si>
  <si>
    <t xml:space="preserve">G4NADH703972                                 </t>
  </si>
  <si>
    <t xml:space="preserve">LAVADO DE ACTIVOS                            </t>
  </si>
  <si>
    <t xml:space="preserve">DIRECCIËN ESPECIALIZADA CONTRA LAS VIOLA     </t>
  </si>
  <si>
    <t xml:space="preserve">0KNAGN419BE5392818                           </t>
  </si>
  <si>
    <t>FGN-0000000000109793</t>
  </si>
  <si>
    <t>DODGE ALPINE PLACA LWI-262 MOTOR 1SC01879 NARANJA FILA 5B CL</t>
  </si>
  <si>
    <t>053186100127200980174</t>
  </si>
  <si>
    <t xml:space="preserve">LWI262                                       </t>
  </si>
  <si>
    <t xml:space="preserve">1SC01879                                     </t>
  </si>
  <si>
    <t>FISCALIA ESTRUCTURA DE APOYO - MEDELLIN</t>
  </si>
  <si>
    <t>FGN-0000000000135117</t>
  </si>
  <si>
    <t>MERCEDES BENZ 280 PLACA LXI-507 MOTOR 11092310012616 F.6A</t>
  </si>
  <si>
    <t xml:space="preserve">SIN NUMERO          </t>
  </si>
  <si>
    <t xml:space="preserve">LUNA MONTOYA CLAUDIA CECILIA                                          </t>
  </si>
  <si>
    <t xml:space="preserve">10206 SPOA           </t>
  </si>
  <si>
    <t xml:space="preserve">MERCEDES BENZ 280                            </t>
  </si>
  <si>
    <t xml:space="preserve">GRIS ARTICO                                  </t>
  </si>
  <si>
    <t xml:space="preserve">LXI-507                                      </t>
  </si>
  <si>
    <t xml:space="preserve">FISCALIA ESTRUCTURA DE APOYO - MEDELLIN      </t>
  </si>
  <si>
    <t>FGN-0000000000123740</t>
  </si>
  <si>
    <t>RENAULT 12 PLACA JKE 653 MOTOR 022518718 COL AZUL FL 4 C</t>
  </si>
  <si>
    <t xml:space="preserve">LINA MARIA MATEUS DIAZ                                                </t>
  </si>
  <si>
    <t>050016000206201326253</t>
  </si>
  <si>
    <t xml:space="preserve">JKE 653                                      </t>
  </si>
  <si>
    <t xml:space="preserve">SPORT                                        </t>
  </si>
  <si>
    <t>FGN-0000000000104143</t>
  </si>
  <si>
    <t>RENAULT 4 PLACA LXJ-403 MOTOR LXJ-403 FILA 1C-C17</t>
  </si>
  <si>
    <t xml:space="preserve">VANEGAS GONZALEZ DAVID                                                </t>
  </si>
  <si>
    <t>050016000206200784722</t>
  </si>
  <si>
    <t xml:space="preserve">LXJ403                                       </t>
  </si>
  <si>
    <t xml:space="preserve">LXJ-403                                      </t>
  </si>
  <si>
    <t xml:space="preserve">UNIDAD SECCIONAL DE BELLO                    </t>
  </si>
  <si>
    <t>FGN-0000000000104975</t>
  </si>
  <si>
    <t>RENAULT TWINGO MOTOR BORRADO SIN PLACAS COLOR VERDE FILA 4A</t>
  </si>
  <si>
    <t xml:space="preserve">00036 SPOA          </t>
  </si>
  <si>
    <t>050016000248200800036</t>
  </si>
  <si>
    <t xml:space="preserve">BORRADO                                      </t>
  </si>
  <si>
    <t xml:space="preserve">HURTO,FALSEDAD MARCARIA                      </t>
  </si>
  <si>
    <t xml:space="preserve">DIR. SEC. FISCALIAS - MEDELLIN               </t>
  </si>
  <si>
    <t>FGN-0000000000532128</t>
  </si>
  <si>
    <t>AUTOMOVIL-NISSAN-MARCH-GTN046-SIN IDENTIFICAR-GRIS</t>
  </si>
  <si>
    <t xml:space="preserve">HERNANDEZ ESPINOSA MARIA ESPERANZA                                    </t>
  </si>
  <si>
    <t>050016000206202218515</t>
  </si>
  <si>
    <t xml:space="preserve">FILA CAMPEROS D                              </t>
  </si>
  <si>
    <t xml:space="preserve">NISSAN                                       </t>
  </si>
  <si>
    <t xml:space="preserve">GTN046                                       </t>
  </si>
  <si>
    <t xml:space="preserve">HATCH BACK                                   </t>
  </si>
  <si>
    <t xml:space="preserve">MARCH                                        </t>
  </si>
  <si>
    <t>FGN-0000000000436793</t>
  </si>
  <si>
    <t>AUTOMOVIL-MAZDA-323-PLACA:QAH201-1987-AZUL</t>
  </si>
  <si>
    <t xml:space="preserve">N.024               </t>
  </si>
  <si>
    <t>050016000206202009340</t>
  </si>
  <si>
    <t xml:space="preserve">FILA 7B                                      </t>
  </si>
  <si>
    <t xml:space="preserve">QAH-201                                      </t>
  </si>
  <si>
    <t xml:space="preserve">E3106144                                     </t>
  </si>
  <si>
    <t xml:space="preserve">PORTE DE ARMAS                               </t>
  </si>
  <si>
    <t xml:space="preserve">323HB11366                                   </t>
  </si>
  <si>
    <t>FGN-0000000000120316</t>
  </si>
  <si>
    <t>MAZDA PLCA HKB-658 MOTOR E13181049 COLOR BLANCO FL ANT C</t>
  </si>
  <si>
    <t xml:space="preserve">065                 </t>
  </si>
  <si>
    <t xml:space="preserve">REYES ACOSTA JUAN CARLOS                                              </t>
  </si>
  <si>
    <t xml:space="preserve">17654 RADICADO       </t>
  </si>
  <si>
    <t xml:space="preserve">MAZDA 323                                    </t>
  </si>
  <si>
    <t xml:space="preserve">STRATOM PERLA                                </t>
  </si>
  <si>
    <t xml:space="preserve">HKB658                                       </t>
  </si>
  <si>
    <t xml:space="preserve">E13181049                                    </t>
  </si>
  <si>
    <t xml:space="preserve">323HB1212398                                 </t>
  </si>
  <si>
    <t>FGN-0000000000279213</t>
  </si>
  <si>
    <t>MAZDA 323HB PLACA CIA-136 MOTOR E3326188 FILA ANTIOQUIA C</t>
  </si>
  <si>
    <t xml:space="preserve">CORDOBA FERNANDEZ LUZ MARINA                                          </t>
  </si>
  <si>
    <t>050016000206201761592</t>
  </si>
  <si>
    <t xml:space="preserve">CIA-136                                      </t>
  </si>
  <si>
    <t xml:space="preserve">E3326188                                     </t>
  </si>
  <si>
    <t xml:space="preserve">323HB21587                                   </t>
  </si>
  <si>
    <t>FGN-0000000000120177</t>
  </si>
  <si>
    <t>MAZDA 323 MOTOR E3217043 PLACA BBT-913 ROJO FIA ANTIOQUIA*B</t>
  </si>
  <si>
    <t xml:space="preserve">80179  SPOA         </t>
  </si>
  <si>
    <t xml:space="preserve">CARDONA CASTAÑO CARLOS ALBERTO                                        </t>
  </si>
  <si>
    <t>054406108503201180179</t>
  </si>
  <si>
    <t>LA CEJA</t>
  </si>
  <si>
    <t xml:space="preserve">BBT913                                       </t>
  </si>
  <si>
    <t xml:space="preserve">E3217043                                     </t>
  </si>
  <si>
    <t xml:space="preserve">UNIDAD FISC.DELEG. JUECES PENALES MPALES     </t>
  </si>
  <si>
    <t xml:space="preserve">323HE00907                                   </t>
  </si>
  <si>
    <t>FGN-0000000000532573</t>
  </si>
  <si>
    <t>AUTOMOVIL-MAZDA-323-BAN203-1989-BLANCO</t>
  </si>
  <si>
    <t xml:space="preserve">013                 </t>
  </si>
  <si>
    <t xml:space="preserve">ARBOLEDA CORDOBA NORLI STELLA                                         </t>
  </si>
  <si>
    <t>050016000206202213828</t>
  </si>
  <si>
    <t xml:space="preserve">FILA 6 AUTOMOVILES                           </t>
  </si>
  <si>
    <t xml:space="preserve">BAN203                                       </t>
  </si>
  <si>
    <t xml:space="preserve">E3269201                                     </t>
  </si>
  <si>
    <t xml:space="preserve">323HE03353                                   </t>
  </si>
  <si>
    <t>DIRECCION ESPECIALIZADA DE EXTINCION DEL DERECHO DE DOMINIO</t>
  </si>
  <si>
    <t>FGN-0000000000459422</t>
  </si>
  <si>
    <t>AUTOMOVIL-MAZDA-323-PLACA:MLG664-1992-AZUL</t>
  </si>
  <si>
    <t xml:space="preserve">GUTIERREZ BERNI MONICA                                                </t>
  </si>
  <si>
    <t>050016099029201800084</t>
  </si>
  <si>
    <t xml:space="preserve">MLG-664                                      </t>
  </si>
  <si>
    <t xml:space="preserve">E3309670                                     </t>
  </si>
  <si>
    <t xml:space="preserve">FABRICACION TRAFICO DE ESTUPEFACIENTES       </t>
  </si>
  <si>
    <t xml:space="preserve">323HE08940                                   </t>
  </si>
  <si>
    <t>FGN-0000000000109543</t>
  </si>
  <si>
    <t>MAZDA 323 MOTOR E3346804 PLACA BEM-048 BLANCO FILA 7 D</t>
  </si>
  <si>
    <t xml:space="preserve">36020 SPOA          </t>
  </si>
  <si>
    <t xml:space="preserve">CAVIEDEZ ALARCON MARGOTH                                              </t>
  </si>
  <si>
    <t>050016000206200836020</t>
  </si>
  <si>
    <t xml:space="preserve">BEM048                                       </t>
  </si>
  <si>
    <t xml:space="preserve">E3346804                                     </t>
  </si>
  <si>
    <t xml:space="preserve">323HE18096                                   </t>
  </si>
  <si>
    <t>FGN-0000000000440568</t>
  </si>
  <si>
    <t>AUTOMOVIL-MAZDA-323-PLACA:MLQ057-1994-VERDE</t>
  </si>
  <si>
    <t xml:space="preserve">ARANGO ARANGO ANA CECILIA                                             </t>
  </si>
  <si>
    <t>050016100335202103449</t>
  </si>
  <si>
    <t xml:space="preserve">AUTOMOVILES ANTIOQUIA                        </t>
  </si>
  <si>
    <t xml:space="preserve">MLQ-057                                      </t>
  </si>
  <si>
    <t xml:space="preserve">E3348094                                     </t>
  </si>
  <si>
    <t xml:space="preserve">323HE18472                                   </t>
  </si>
  <si>
    <t>FGN-0000000000340933</t>
  </si>
  <si>
    <t>AUTOMOVIL MAZDA MOTOR E3328742 PLACA DUA-765 FILA 8A</t>
  </si>
  <si>
    <t xml:space="preserve">0091                </t>
  </si>
  <si>
    <t xml:space="preserve">GALLO BALBIN LINA MARIA                                               </t>
  </si>
  <si>
    <t>050016000201202001063</t>
  </si>
  <si>
    <t xml:space="preserve">DUA-765                                      </t>
  </si>
  <si>
    <t xml:space="preserve">E3228742                                     </t>
  </si>
  <si>
    <t xml:space="preserve">FABRICACION PORTE DE ARMAS                   </t>
  </si>
  <si>
    <t xml:space="preserve">323HE312847                                  </t>
  </si>
  <si>
    <t xml:space="preserve">323HB                                        </t>
  </si>
  <si>
    <t>FGN-0000000000333934</t>
  </si>
  <si>
    <t>AUTOMOVIL MAZDA MOTOR E3373076 PLACA LAN-425 FILA 7C</t>
  </si>
  <si>
    <t xml:space="preserve">SIERRA VASQUEZ PATRICIA MARIA                                         </t>
  </si>
  <si>
    <t>050016000206202001735</t>
  </si>
  <si>
    <t xml:space="preserve">STRATO PERLA                                 </t>
  </si>
  <si>
    <t xml:space="preserve">LAN-425                                      </t>
  </si>
  <si>
    <t xml:space="preserve">E3373076                                     </t>
  </si>
  <si>
    <t xml:space="preserve">323HE509135                                  </t>
  </si>
  <si>
    <t>FGN-0000000000104087</t>
  </si>
  <si>
    <t>MAZDA 323 PLACA MLY-018 MOTOR B6512979 AZUL 1996 ANT.AUT.</t>
  </si>
  <si>
    <t xml:space="preserve">SOTO CARDENAS LILLYAM                                                 </t>
  </si>
  <si>
    <t>050016000206200611075</t>
  </si>
  <si>
    <t xml:space="preserve">AZUL LAGUNA                                  </t>
  </si>
  <si>
    <t xml:space="preserve">MLY018                                       </t>
  </si>
  <si>
    <t xml:space="preserve">B6512979                                     </t>
  </si>
  <si>
    <t xml:space="preserve">UNIDAD FISC.DELEG.JUEC.PENAL.CIRC.ESPEC.     </t>
  </si>
  <si>
    <t xml:space="preserve">323HSM00887                                  </t>
  </si>
  <si>
    <t>FGN-0000000000383777</t>
  </si>
  <si>
    <t>AUTOMOVIL-MAZDA-ALLEGRO-PLACA:MMM035-1999-GRIS</t>
  </si>
  <si>
    <t xml:space="preserve">FERREIRA PINZON WILLIAM                                               </t>
  </si>
  <si>
    <t>056156000364201900142</t>
  </si>
  <si>
    <t xml:space="preserve">MMM-035                                      </t>
  </si>
  <si>
    <t xml:space="preserve">B3616534                                     </t>
  </si>
  <si>
    <t xml:space="preserve">323N3M04030                                  </t>
  </si>
  <si>
    <t xml:space="preserve">ALLEGRO                                      </t>
  </si>
  <si>
    <t>FGN-0000000000099135</t>
  </si>
  <si>
    <t>MAZDA 323 MOTOR 323NB03256  PLACA HCC-103 BLANCO FILA 7*B</t>
  </si>
  <si>
    <t xml:space="preserve">MEJIA MUÑETON MARIA FABIOLA                                           </t>
  </si>
  <si>
    <t xml:space="preserve">HCC103                                       </t>
  </si>
  <si>
    <t xml:space="preserve">E5107281                                     </t>
  </si>
  <si>
    <t xml:space="preserve">CONCIERTO PARA SECUESTRAR                    </t>
  </si>
  <si>
    <t xml:space="preserve">323NB03256                                   </t>
  </si>
  <si>
    <t>FGN-0000000000128012</t>
  </si>
  <si>
    <t>MAZDA 323 NB SIN PLACA MOTOR E5579163 DORADO FILA 9</t>
  </si>
  <si>
    <t xml:space="preserve">04058               </t>
  </si>
  <si>
    <t xml:space="preserve">ELEJALDE MURILLO DORIS ESPERANZA                                      </t>
  </si>
  <si>
    <t xml:space="preserve">00459 SPOA           </t>
  </si>
  <si>
    <t xml:space="preserve">MAZADA 323 NB                                </t>
  </si>
  <si>
    <t xml:space="preserve">DORADO                                       </t>
  </si>
  <si>
    <t xml:space="preserve">SIN  PLACA                                   </t>
  </si>
  <si>
    <t xml:space="preserve">E5579163                                     </t>
  </si>
  <si>
    <t xml:space="preserve">323NB13083                                   </t>
  </si>
  <si>
    <t>FGN-0000000000109745</t>
  </si>
  <si>
    <t>MAZDA 323 PLACA MLD-382 MOTOR E5686467 1988 FILA ANTIOQUIA*B</t>
  </si>
  <si>
    <t xml:space="preserve">09975               </t>
  </si>
  <si>
    <t xml:space="preserve">MORENO ESPINAL JOHN DAVID                                             </t>
  </si>
  <si>
    <t>050016000206200928476</t>
  </si>
  <si>
    <t>LA ESTRELLA</t>
  </si>
  <si>
    <t xml:space="preserve">SILINCE                                      </t>
  </si>
  <si>
    <t xml:space="preserve">MLD382                                       </t>
  </si>
  <si>
    <t xml:space="preserve">E5686467                                     </t>
  </si>
  <si>
    <t xml:space="preserve">323NB17114                                   </t>
  </si>
  <si>
    <t>FGN-0000000000130690</t>
  </si>
  <si>
    <t>MAZDA 323 PLACA BAN-699 MOTOR B5697070 BLANCO FILA 7</t>
  </si>
  <si>
    <t xml:space="preserve">4981-39             </t>
  </si>
  <si>
    <t>050016000206201528698</t>
  </si>
  <si>
    <t xml:space="preserve">BAN-699                                      </t>
  </si>
  <si>
    <t xml:space="preserve">B5697070                                     </t>
  </si>
  <si>
    <t xml:space="preserve">SINESTABLECER                                </t>
  </si>
  <si>
    <t xml:space="preserve">323NB18770                                   </t>
  </si>
  <si>
    <t>FGN-0000000000137010</t>
  </si>
  <si>
    <t>MAZDA 323 PLACA MDK-581 MOTOR E5698566 BLANCO F.ANTIOQUIA C</t>
  </si>
  <si>
    <t>050016000206201701225</t>
  </si>
  <si>
    <t xml:space="preserve">MDK-581                                      </t>
  </si>
  <si>
    <t xml:space="preserve">E5698566                                     </t>
  </si>
  <si>
    <t xml:space="preserve">323NB19024                                   </t>
  </si>
  <si>
    <t>FGN-0000000000134320</t>
  </si>
  <si>
    <t>MAZDA 323NB PLACA BDY-446 MOTOR E5793933 1994 FILA 7F</t>
  </si>
  <si>
    <t xml:space="preserve">BLANDON RENDON JAIRO DE JESUS                                         </t>
  </si>
  <si>
    <t>052846000335201680055</t>
  </si>
  <si>
    <t>FRONTINO</t>
  </si>
  <si>
    <t xml:space="preserve">ROJO PASION                                  </t>
  </si>
  <si>
    <t xml:space="preserve">BDY-446                                      </t>
  </si>
  <si>
    <t xml:space="preserve">E5793933                                     </t>
  </si>
  <si>
    <t xml:space="preserve">TRAFICO Y PORTE DE ESTUPEFACIENTES           </t>
  </si>
  <si>
    <t xml:space="preserve">FISCALIA DELEGADA JUECES CIRCUITO - ANTI     </t>
  </si>
  <si>
    <t xml:space="preserve">323NB29155                                   </t>
  </si>
  <si>
    <t>FGN-0000000000342586</t>
  </si>
  <si>
    <t>AUTOMOVIL MAZDA MOTOR E3158019 PLACA LNJ-443 F.CAMIONES</t>
  </si>
  <si>
    <t xml:space="preserve">GOMEZ SALAZAR LUZ ADRIANA                                             </t>
  </si>
  <si>
    <t>053766000287201900657</t>
  </si>
  <si>
    <t xml:space="preserve">LNJ-443                                      </t>
  </si>
  <si>
    <t xml:space="preserve">E3158019                                     </t>
  </si>
  <si>
    <t xml:space="preserve">323NS00915                                   </t>
  </si>
  <si>
    <t xml:space="preserve">323 HS                                       </t>
  </si>
  <si>
    <t>FGN-0000000000453840</t>
  </si>
  <si>
    <t>AUTOMOVIL-MAZDA-323NS-PLACA:MDM117-1989-BLANCO</t>
  </si>
  <si>
    <t xml:space="preserve">CARDONA ALZATE HECTOR JAIME                                           </t>
  </si>
  <si>
    <t>050016000206202110304</t>
  </si>
  <si>
    <t xml:space="preserve">MDM-117                                      </t>
  </si>
  <si>
    <t xml:space="preserve">FABRICACION PORTE DE ESTUPEFACIENTES         </t>
  </si>
  <si>
    <t xml:space="preserve">323NS05734                                   </t>
  </si>
  <si>
    <t xml:space="preserve">323NS                                        </t>
  </si>
  <si>
    <t>FGN-0000000000120449</t>
  </si>
  <si>
    <t>MAZDA 323 PLACA MDO 346 MOTOR E3321107 COLOR BEIGE F 5 A</t>
  </si>
  <si>
    <t xml:space="preserve">CADAVID RESTREPO LUIS FERNANDO                                        </t>
  </si>
  <si>
    <t>050016000206201207879</t>
  </si>
  <si>
    <t xml:space="preserve">BEIGE                                        </t>
  </si>
  <si>
    <t xml:space="preserve">MDO 346                                      </t>
  </si>
  <si>
    <t xml:space="preserve">E3321107                                     </t>
  </si>
  <si>
    <t xml:space="preserve">ACTIVIDAD ILICITA MONOPOLISTA                </t>
  </si>
  <si>
    <t xml:space="preserve">323NS08825                                   </t>
  </si>
  <si>
    <t>FGN-0000000000339235</t>
  </si>
  <si>
    <t>AUTOMOVIL-MAZDA-323-PLACA:BCW770-1993-ESTRATO PERLA</t>
  </si>
  <si>
    <t xml:space="preserve">LOPEZ MACEA LUBIS DEL SOCORRO                                         </t>
  </si>
  <si>
    <t>050016000206202015322</t>
  </si>
  <si>
    <t xml:space="preserve">ESTRATO PERLA                                </t>
  </si>
  <si>
    <t xml:space="preserve">BCW-770                                      </t>
  </si>
  <si>
    <t xml:space="preserve">E5781567                                     </t>
  </si>
  <si>
    <t xml:space="preserve">HURTO CALIFICADO USO DE MENORES COMISION     </t>
  </si>
  <si>
    <t xml:space="preserve">323NS09364                                   </t>
  </si>
  <si>
    <t>FGN-0000000000341213</t>
  </si>
  <si>
    <t>AUTOMOVIL MAZDA MOTOR E5758805 PLACA TME-466 F.CAMPERO B</t>
  </si>
  <si>
    <t xml:space="preserve">08709               </t>
  </si>
  <si>
    <t xml:space="preserve">MORENO RUIZ LUCENIDA                                                  </t>
  </si>
  <si>
    <t>050016000206202008709</t>
  </si>
  <si>
    <t xml:space="preserve">VINO TINTO                                   </t>
  </si>
  <si>
    <t xml:space="preserve">TME-466                                      </t>
  </si>
  <si>
    <t xml:space="preserve">E5758805                                     </t>
  </si>
  <si>
    <t xml:space="preserve">323NT0338694E                                </t>
  </si>
  <si>
    <t>FGN-0000000000114649</t>
  </si>
  <si>
    <t>MAZDA 323 MOTOR E5761168 PLACA TKE-042 GRIS FILA  7 B</t>
  </si>
  <si>
    <t xml:space="preserve">QUINTERO HOLGUIN LUIS NORBERTO                                        </t>
  </si>
  <si>
    <t>050016000206201005094</t>
  </si>
  <si>
    <t xml:space="preserve">TKE042                                       </t>
  </si>
  <si>
    <t xml:space="preserve">E5761168                                     </t>
  </si>
  <si>
    <t xml:space="preserve">323NT03993946                                </t>
  </si>
  <si>
    <t>FGN-0000000000125107</t>
  </si>
  <si>
    <t>MAZDA 323 PLACA UIE-184 MOTOR E3207042 VERDE 1988 FILA 6B</t>
  </si>
  <si>
    <t xml:space="preserve">GARCIA GIRALDO MAURICIO                                               </t>
  </si>
  <si>
    <t>050016000206201364830</t>
  </si>
  <si>
    <t xml:space="preserve">UIE-184                                      </t>
  </si>
  <si>
    <t xml:space="preserve">5VA303097                                    </t>
  </si>
  <si>
    <t xml:space="preserve">323NT30078                                   </t>
  </si>
  <si>
    <t>FGN-0000000000126500</t>
  </si>
  <si>
    <t>MAZDA 323 PLACA TNC-50 MOTOR E5754141 GRIS FILA 8</t>
  </si>
  <si>
    <t xml:space="preserve">RODRIGUEZ SARMIENTO MARCO ANTONIO                                     </t>
  </si>
  <si>
    <t>050016000206201436140</t>
  </si>
  <si>
    <t>BELLO</t>
  </si>
  <si>
    <t xml:space="preserve">TNC-50                                       </t>
  </si>
  <si>
    <t xml:space="preserve">E5754141                                     </t>
  </si>
  <si>
    <t xml:space="preserve">323NT501069                                  </t>
  </si>
  <si>
    <t>FGN-0000000000122805</t>
  </si>
  <si>
    <t>MAZDA 323 MOTOR E5712811 PLACA CAJ-061 VERDE FILA ANT.C.</t>
  </si>
  <si>
    <t xml:space="preserve">VELEZ BETANCUR CARLOS ALBERTO                                         </t>
  </si>
  <si>
    <t>050016000206201304671</t>
  </si>
  <si>
    <t xml:space="preserve">CAJ061                                       </t>
  </si>
  <si>
    <t xml:space="preserve">E5712811                                     </t>
  </si>
  <si>
    <t xml:space="preserve">323SW05112                                   </t>
  </si>
  <si>
    <t xml:space="preserve">SEDANSW                                      </t>
  </si>
  <si>
    <t>FGN-0000000000436781</t>
  </si>
  <si>
    <t>AUTOMOVIL-FORD-FUSION-PLACA:DBQ082-2009-BLANCO</t>
  </si>
  <si>
    <t xml:space="preserve">SANTOYO ROBLES CONSTANZA                                              </t>
  </si>
  <si>
    <t>110016099068201900151</t>
  </si>
  <si>
    <t xml:space="preserve">DBQ-082                                      </t>
  </si>
  <si>
    <t xml:space="preserve">9R113640                                     </t>
  </si>
  <si>
    <t xml:space="preserve">3FAHP08199R113640                            </t>
  </si>
  <si>
    <t xml:space="preserve">FUSION                                       </t>
  </si>
  <si>
    <t>FGN-0000000000422924</t>
  </si>
  <si>
    <t>AUTOMOVIL-CHEVROLET-SONIC-PLACA:UEK236-2015-BLANCO</t>
  </si>
  <si>
    <t xml:space="preserve">BELLO OLAYA JORGE LUIS                                                </t>
  </si>
  <si>
    <t>050016000206202102550</t>
  </si>
  <si>
    <t xml:space="preserve">FILA 8A AUTOMOTORES                          </t>
  </si>
  <si>
    <t xml:space="preserve">UEK-236                                      </t>
  </si>
  <si>
    <t xml:space="preserve">1FS541537                                    </t>
  </si>
  <si>
    <t xml:space="preserve">3G1J85CC3FS541537                            </t>
  </si>
  <si>
    <t xml:space="preserve">SONIC                                        </t>
  </si>
  <si>
    <t>FGN-0000000000448762</t>
  </si>
  <si>
    <t>AUTOMOVIL-CHEVROLET-SONIC-PLACA:MXZ242-2013-GRIS</t>
  </si>
  <si>
    <t xml:space="preserve">ARANCETA GUARDIA CARLOS ALBERTO                                       </t>
  </si>
  <si>
    <t>050016000206202112088</t>
  </si>
  <si>
    <t xml:space="preserve">FILA 7B AUTOMOVILES                          </t>
  </si>
  <si>
    <t xml:space="preserve">MXZ-242                                      </t>
  </si>
  <si>
    <t xml:space="preserve">1DS562075                                    </t>
  </si>
  <si>
    <t xml:space="preserve">3G1J86CC4DS562075                            </t>
  </si>
  <si>
    <t>FGN-0000000000438394</t>
  </si>
  <si>
    <t>AUTOMOVIL-CHEVROLET-CHEVY-PLACA:FBT051-2005-PLATA</t>
  </si>
  <si>
    <t xml:space="preserve">BOTERO VASQUEZ JOSE HENRY                                             </t>
  </si>
  <si>
    <t>050016000206202108040</t>
  </si>
  <si>
    <t xml:space="preserve">FBT-051                                      </t>
  </si>
  <si>
    <t xml:space="preserve">2M04115PT                                    </t>
  </si>
  <si>
    <t xml:space="preserve">3G1SE51X25S209865                            </t>
  </si>
  <si>
    <t xml:space="preserve">CHEVY                                        </t>
  </si>
  <si>
    <t>FGN-0000000000428022</t>
  </si>
  <si>
    <t>AUTOMOVIL-CHEVROLET-AVEO-PLACA:BXS325-2011-PLATA</t>
  </si>
  <si>
    <t xml:space="preserve">LOPEZ LOPEZ MARIA HELENA                                              </t>
  </si>
  <si>
    <t>050016000206202107280</t>
  </si>
  <si>
    <t xml:space="preserve">FILA CAMPERO                                 </t>
  </si>
  <si>
    <t xml:space="preserve">BXS-325                                      </t>
  </si>
  <si>
    <t xml:space="preserve">F16D37718081                                 </t>
  </si>
  <si>
    <t xml:space="preserve">3GATM2360BB050783                            </t>
  </si>
  <si>
    <t xml:space="preserve">AVEO                                         </t>
  </si>
  <si>
    <t>FGN-0000000000449663</t>
  </si>
  <si>
    <t>AUTOMOVIL-CHEVROLET-CAPTIVA-PLACA:DGY246-2012-GRIS</t>
  </si>
  <si>
    <t xml:space="preserve">CARDENAS RUA LUZ MABEL                                                </t>
  </si>
  <si>
    <t>052666000203202200324</t>
  </si>
  <si>
    <t xml:space="preserve">FILA CAMPERO A                               </t>
  </si>
  <si>
    <t xml:space="preserve">DGY246                                       </t>
  </si>
  <si>
    <t xml:space="preserve">CCS603416                                    </t>
  </si>
  <si>
    <t xml:space="preserve">TRAFICO PORTE ESTUPEFACIENTES                </t>
  </si>
  <si>
    <t xml:space="preserve">3GNAL7EK5CS603416                            </t>
  </si>
  <si>
    <t xml:space="preserve">CAPTIVA                                      </t>
  </si>
  <si>
    <t>FGN-0000000000342727</t>
  </si>
  <si>
    <t>AUTOMOVIL MAZDA MOTOR P540396007 PLACA DZS-219 FILA 8B</t>
  </si>
  <si>
    <t xml:space="preserve">ZAPATA RESTREPO LUIS GONZALO                                          </t>
  </si>
  <si>
    <t>050016000206202009892</t>
  </si>
  <si>
    <t>YARUMAL</t>
  </si>
  <si>
    <t xml:space="preserve">FILA 8B                                      </t>
  </si>
  <si>
    <t xml:space="preserve">DZS-219                                      </t>
  </si>
  <si>
    <t xml:space="preserve">P540396007                                   </t>
  </si>
  <si>
    <t xml:space="preserve">HURTO AUTOMOTORES                            </t>
  </si>
  <si>
    <t xml:space="preserve">3MDDJ2HAAJM202595                            </t>
  </si>
  <si>
    <t>FGN-0000000000382946</t>
  </si>
  <si>
    <t>AUTOMOVIL-MAZDA-3-PLACA:GBT459-2020-BLANCO</t>
  </si>
  <si>
    <t xml:space="preserve">ROJAS RODRIGUEZ JUAN CARLOS                                           </t>
  </si>
  <si>
    <t>110016000017201908252</t>
  </si>
  <si>
    <t>VALLE</t>
  </si>
  <si>
    <t>CALI</t>
  </si>
  <si>
    <t>DIRECCION SECCIONAL - CALI</t>
  </si>
  <si>
    <t xml:space="preserve">FILA TRACTOMULA                              </t>
  </si>
  <si>
    <t xml:space="preserve">GBT-459                                      </t>
  </si>
  <si>
    <t xml:space="preserve">PE40663991                                   </t>
  </si>
  <si>
    <t xml:space="preserve">3MZBN4278LM216799                            </t>
  </si>
  <si>
    <t>FGN-0000000000136144</t>
  </si>
  <si>
    <t>NISSA SENTRA PLACA PEZ-087 MOTOR QG18-615409S PLATA FLA 3A</t>
  </si>
  <si>
    <t xml:space="preserve">ARROYAVE MADRID ELSY STELLA                                           </t>
  </si>
  <si>
    <t>050016000206201607185</t>
  </si>
  <si>
    <t>ENVIGADO</t>
  </si>
  <si>
    <t xml:space="preserve">PLATA PERLADO                                </t>
  </si>
  <si>
    <t xml:space="preserve">PEZ-087                                      </t>
  </si>
  <si>
    <t xml:space="preserve">QG18-615409S                                 </t>
  </si>
  <si>
    <t xml:space="preserve">CONCIERTO PARA DELINQUIR A GRAVADO           </t>
  </si>
  <si>
    <t xml:space="preserve">3N1CB51S9ZL036759                            </t>
  </si>
  <si>
    <t>FGN-0000000000531357</t>
  </si>
  <si>
    <t>AUTOMOVIL-NISSAN-MARCH-FUS459-2021-BLANCO</t>
  </si>
  <si>
    <t xml:space="preserve">PALACIOS BENEDETTI MIGUEL ENRIQUE                                     </t>
  </si>
  <si>
    <t>230016001057202300003</t>
  </si>
  <si>
    <t>CORDOBA</t>
  </si>
  <si>
    <t>MONTERIA</t>
  </si>
  <si>
    <t>DIRECCION SECCIONAL - CORDOBA</t>
  </si>
  <si>
    <t xml:space="preserve">FILA 8D AUTOMOVILES # 168                    </t>
  </si>
  <si>
    <t xml:space="preserve">FUS459                                       </t>
  </si>
  <si>
    <t xml:space="preserve">HR16407878U                                  </t>
  </si>
  <si>
    <t xml:space="preserve">3N1CK3CD2ZL408364                            </t>
  </si>
  <si>
    <t>FGN-0000000000428023</t>
  </si>
  <si>
    <t>AUTOMOVIL-NISSAN MARCH-PLACA:IGR507-2017-NEGRO</t>
  </si>
  <si>
    <t xml:space="preserve">FIAL CAMPERO                                 </t>
  </si>
  <si>
    <t xml:space="preserve">IGR-507                                      </t>
  </si>
  <si>
    <t xml:space="preserve">HR16736374M                                  </t>
  </si>
  <si>
    <t xml:space="preserve">3N1CK3CDXZL387411                            </t>
  </si>
  <si>
    <t>FGN-0000000000520379</t>
  </si>
  <si>
    <t>AUTOMOVIL-NISSAN-PLACA:IUX885- AZUL-2017</t>
  </si>
  <si>
    <t xml:space="preserve">N 2038              </t>
  </si>
  <si>
    <t xml:space="preserve">BORBOES CASTILLO VIVIANA MARCELA                                      </t>
  </si>
  <si>
    <t>760016000193202210357</t>
  </si>
  <si>
    <t xml:space="preserve">FILA ANT B                                   </t>
  </si>
  <si>
    <t xml:space="preserve">IUX-885                                      </t>
  </si>
  <si>
    <t xml:space="preserve">HR16833067L                                  </t>
  </si>
  <si>
    <t xml:space="preserve">3N1CN7AD3ZK156373                            </t>
  </si>
  <si>
    <t>FGN-0000000000373831</t>
  </si>
  <si>
    <t>VOLKSWAGEN JETTA EUROPA RDY-081 MOTOR CBP168341 F.ANT.VEHICU</t>
  </si>
  <si>
    <t xml:space="preserve">CESAR AUGUSTO SARMIENTO NIEBLES                                       </t>
  </si>
  <si>
    <t>050016099029201800020</t>
  </si>
  <si>
    <t xml:space="preserve">PATIO UNICO CALDAS ANTIOQUIA                 </t>
  </si>
  <si>
    <t xml:space="preserve">VOLKSWAGEN                                   </t>
  </si>
  <si>
    <t xml:space="preserve">RDY-081                                      </t>
  </si>
  <si>
    <t xml:space="preserve">CBP168341                                    </t>
  </si>
  <si>
    <t xml:space="preserve">DIRECCION ESPECIALIZADA CONTRA ORGANIZAC     </t>
  </si>
  <si>
    <t xml:space="preserve">3VWRV49MXBM000302                            </t>
  </si>
  <si>
    <t>FGN-0000000000114548</t>
  </si>
  <si>
    <t>RENAULT 12 MOTOR 022540624 PLACA LFB-012 ROJO FILA 4 C</t>
  </si>
  <si>
    <t xml:space="preserve">63245 spoa          </t>
  </si>
  <si>
    <t xml:space="preserve">CERQUERA OTALVARO JUAN MANUEL                                         </t>
  </si>
  <si>
    <t>050016000206200963245</t>
  </si>
  <si>
    <t xml:space="preserve">LFB012                                       </t>
  </si>
  <si>
    <t xml:space="preserve">PORTE ILEGAL DE ARMAS                        </t>
  </si>
  <si>
    <t>FGN-0000000000102099</t>
  </si>
  <si>
    <t>REANULT 12 PLACAS KDJ 786 MOTOR 546496 COLRO ROJO FILA 4B</t>
  </si>
  <si>
    <t xml:space="preserve">GRAJALES BOLIVAR MAURICIO                                             </t>
  </si>
  <si>
    <t>052126000201200600273</t>
  </si>
  <si>
    <t xml:space="preserve">KDJ 786                                      </t>
  </si>
  <si>
    <t xml:space="preserve">FISC.SECCIONAL DE REACCION INMEDIATA         </t>
  </si>
  <si>
    <t>FGN-0000000000104976</t>
  </si>
  <si>
    <t>RENAULT R 12 MOTOR 2763069RGD PLACA EWI-795 VERDE FILA 4 C</t>
  </si>
  <si>
    <t xml:space="preserve">00937               </t>
  </si>
  <si>
    <t xml:space="preserve">RUIZ CEBALLOS HERNAN ALBERTO                                          </t>
  </si>
  <si>
    <t>052126000201200800937</t>
  </si>
  <si>
    <t xml:space="preserve">EWI795                                       </t>
  </si>
  <si>
    <t xml:space="preserve">2763069RGD                                   </t>
  </si>
  <si>
    <t>FGN-0000000000136516</t>
  </si>
  <si>
    <t>RENAULT R12 PLACA KEF-409 MOTOR 810 A7/02 000018663 FLA 7C</t>
  </si>
  <si>
    <t>050016000248201506210</t>
  </si>
  <si>
    <t xml:space="preserve">KEF-409                                      </t>
  </si>
  <si>
    <t xml:space="preserve">810 A702 000018663                           </t>
  </si>
  <si>
    <t xml:space="preserve">CONCIERTO PARA DELINQUIR Y OTROS             </t>
  </si>
  <si>
    <t xml:space="preserve">FISCALIA DELEGADA JUECES CIRCUITO - MEDE     </t>
  </si>
  <si>
    <t>FGN-0000000000119144</t>
  </si>
  <si>
    <t>RENAULT/4  MOTOR 51131596 PLACA LKH-648 AZUL FILA 2*B</t>
  </si>
  <si>
    <t xml:space="preserve">80010  spoa         </t>
  </si>
  <si>
    <t xml:space="preserve">FRANCO ARCILA DARIO                                                   </t>
  </si>
  <si>
    <t>050426000307201180010</t>
  </si>
  <si>
    <t>URRAO</t>
  </si>
  <si>
    <t xml:space="preserve">LKH648                                       </t>
  </si>
  <si>
    <t>FGN-0000000000102178</t>
  </si>
  <si>
    <t>CHEVETTE PLACA TIS-138 MOTOR 6JH221P56676 FILA 7*A</t>
  </si>
  <si>
    <t xml:space="preserve">5092 SPOA           </t>
  </si>
  <si>
    <t xml:space="preserve">LEON ARDILA NESTOR GUSTAVO                                            </t>
  </si>
  <si>
    <t>050016000206200605092</t>
  </si>
  <si>
    <t xml:space="preserve">AMARILLO TAXI                                </t>
  </si>
  <si>
    <t xml:space="preserve">TIS138                                       </t>
  </si>
  <si>
    <t xml:space="preserve">6JH221P56676                                 </t>
  </si>
  <si>
    <t xml:space="preserve">5PD38302                                     </t>
  </si>
  <si>
    <t>FGN-0000000000126682</t>
  </si>
  <si>
    <t>MAZDA 626 LX PLACA HMF-528 MOTOR FE539243 CINZA F 7-F</t>
  </si>
  <si>
    <t>050016000206201423152</t>
  </si>
  <si>
    <t xml:space="preserve">CINZA                                        </t>
  </si>
  <si>
    <t xml:space="preserve">HMF-528                                      </t>
  </si>
  <si>
    <t xml:space="preserve">FE539243                                     </t>
  </si>
  <si>
    <t xml:space="preserve">626HB202005                                  </t>
  </si>
  <si>
    <t>FGN-0000000000436798</t>
  </si>
  <si>
    <t>AUTOMOVIL-MAZDA-626L-PLACA:ASH851-1987-GRIS</t>
  </si>
  <si>
    <t xml:space="preserve">N.006               </t>
  </si>
  <si>
    <t xml:space="preserve">PALACIO OBANDO MARIO                                                  </t>
  </si>
  <si>
    <t>050016000206202105633</t>
  </si>
  <si>
    <t xml:space="preserve">FILA  6B                                     </t>
  </si>
  <si>
    <t xml:space="preserve">ASH-851                                      </t>
  </si>
  <si>
    <t xml:space="preserve">F6285248                                     </t>
  </si>
  <si>
    <t xml:space="preserve">626NB06392                                   </t>
  </si>
  <si>
    <t xml:space="preserve">626L                                         </t>
  </si>
  <si>
    <t>FGN-0000000000134569</t>
  </si>
  <si>
    <t>MAZDA 626L PLACA LYH-465 MOTOR F8333092 1988 FILA  7A</t>
  </si>
  <si>
    <t xml:space="preserve">DUQUE CUADROS MARIA ALEXANDRA                                         </t>
  </si>
  <si>
    <t>110016000090201500013</t>
  </si>
  <si>
    <t xml:space="preserve">LYH-465                                      </t>
  </si>
  <si>
    <t xml:space="preserve">F8333092                                     </t>
  </si>
  <si>
    <t xml:space="preserve">306CP-372CP-340CP.                           </t>
  </si>
  <si>
    <t xml:space="preserve">626NB08669                                   </t>
  </si>
  <si>
    <t>FGN-0000000000124907</t>
  </si>
  <si>
    <t>MAZDA 626 PLACA PXA 920 MOTOR FE117955 BEIGE FL 6 B</t>
  </si>
  <si>
    <t xml:space="preserve">PINZON PEREZ GLORIA ISMENIA                                           </t>
  </si>
  <si>
    <t>050016000206201327680</t>
  </si>
  <si>
    <t xml:space="preserve">PXA 920                                      </t>
  </si>
  <si>
    <t xml:space="preserve">FE117955                                     </t>
  </si>
  <si>
    <t xml:space="preserve">626NB29100945                                </t>
  </si>
  <si>
    <t>FGN-0000000000132233</t>
  </si>
  <si>
    <t>MAZDA 626NB PLACA CHG-627 MOTOR FE164832 VERDE  FILA COMISOS</t>
  </si>
  <si>
    <t xml:space="preserve">ALVAREZ CORREA FLOR ALBA                                              </t>
  </si>
  <si>
    <t xml:space="preserve">SIN NUMERO           </t>
  </si>
  <si>
    <t xml:space="preserve">PATIO UNICO - MUNICIPIO DE CALDAS, ANTIO     </t>
  </si>
  <si>
    <t xml:space="preserve">MAZDA 626NB                                  </t>
  </si>
  <si>
    <t xml:space="preserve">CHG-627                                      </t>
  </si>
  <si>
    <t xml:space="preserve">FE164832                                     </t>
  </si>
  <si>
    <t xml:space="preserve">626NB29101949                                </t>
  </si>
  <si>
    <t>FGN-0000000000437037</t>
  </si>
  <si>
    <t>AUTOMOVIL-CHEVROLET-HATCH BACK-PLACA:MVV057-2013-PLATA</t>
  </si>
  <si>
    <t xml:space="preserve">RUIZ CHAVERRA GIOVANI ALBERTO                                         </t>
  </si>
  <si>
    <t>050016000206202105368</t>
  </si>
  <si>
    <t xml:space="preserve">FILA 4B                                      </t>
  </si>
  <si>
    <t xml:space="preserve">MVV-057                                      </t>
  </si>
  <si>
    <t xml:space="preserve">LCU121820408                                 </t>
  </si>
  <si>
    <t xml:space="preserve">EXTORSION AGRAVADA                           </t>
  </si>
  <si>
    <t xml:space="preserve">8LAUY6271D0185080                            </t>
  </si>
  <si>
    <t xml:space="preserve">HACHT BACK                                   </t>
  </si>
  <si>
    <t>FGN-0000000000134163</t>
  </si>
  <si>
    <t>CHEVROLET CORSA PLACA FAP-831 MOTOR 1R0001665 BLANCO F. ANTI</t>
  </si>
  <si>
    <t>050016100000201600014</t>
  </si>
  <si>
    <t xml:space="preserve">FAP-831                                      </t>
  </si>
  <si>
    <t xml:space="preserve">1R0001665                                    </t>
  </si>
  <si>
    <t xml:space="preserve">USURPACION DE DERECHOS DE PROPIEDAD INDU     </t>
  </si>
  <si>
    <t xml:space="preserve">8LAXF19R040007740                            </t>
  </si>
  <si>
    <t>FGN-0000000000127974</t>
  </si>
  <si>
    <t>CHEVROLET CORSA PLACA MMZ-360 MOTOR 9Q0000928 FILA ANT.C</t>
  </si>
  <si>
    <t xml:space="preserve">GOMEZ GOMEZ ONIX MARIA                                                </t>
  </si>
  <si>
    <t>050016000206201440030</t>
  </si>
  <si>
    <t xml:space="preserve">MMZ-360                                      </t>
  </si>
  <si>
    <t xml:space="preserve">9Q0000928                                    </t>
  </si>
  <si>
    <t xml:space="preserve">8LAXF68J040006130                            </t>
  </si>
  <si>
    <t>FGN-0000000000133283</t>
  </si>
  <si>
    <t>FORD FESTIVA PLACA LAS-845 MOTOR B3072157 BLANCO FILA 4C</t>
  </si>
  <si>
    <t xml:space="preserve">3434-9817           </t>
  </si>
  <si>
    <t>050016000206201691010</t>
  </si>
  <si>
    <t xml:space="preserve">LAS-845 NO LAS PORTA                         </t>
  </si>
  <si>
    <t xml:space="preserve">B3072157                                     </t>
  </si>
  <si>
    <t xml:space="preserve">8YPBPO7H3Y8A20087                            </t>
  </si>
  <si>
    <t>FGN-0000000000281509</t>
  </si>
  <si>
    <t>AUTOMOVIL FORD  MOTOR 5A51046 PLACA LAU032 FILA 7 E</t>
  </si>
  <si>
    <t xml:space="preserve">SANTAMARIA ESTRADA ADRIANA PAOLA                                      </t>
  </si>
  <si>
    <t>050016000206201810234</t>
  </si>
  <si>
    <t xml:space="preserve">LAU-032                                      </t>
  </si>
  <si>
    <t xml:space="preserve">5A51046                                      </t>
  </si>
  <si>
    <t xml:space="preserve">8YPF12C358A51046                             </t>
  </si>
  <si>
    <t xml:space="preserve">FIESTA                                       </t>
  </si>
  <si>
    <t>FGN-0000000000114486</t>
  </si>
  <si>
    <t>CHEVROLET PLACA MMW-785 MOTOR K12A143526 FILA ANTIOQUIA C</t>
  </si>
  <si>
    <t xml:space="preserve">GIRALDO GUERRA JULIA ESTHER                                           </t>
  </si>
  <si>
    <t>050016108500200981902</t>
  </si>
  <si>
    <t xml:space="preserve">MMW785                                       </t>
  </si>
  <si>
    <t xml:space="preserve">K12A143526                                   </t>
  </si>
  <si>
    <t xml:space="preserve">8Z1ARG1243V300621                            </t>
  </si>
  <si>
    <t>FGN-0000000000304889</t>
  </si>
  <si>
    <t>AUTOMOVIL AVEO  PLACA ICL-985 MOTOR F14D3563215K FILA 2 A</t>
  </si>
  <si>
    <t xml:space="preserve">00123               </t>
  </si>
  <si>
    <t xml:space="preserve">CHILAMAK NEIRA ELIZABETH                                              </t>
  </si>
  <si>
    <t>056156000344201800123</t>
  </si>
  <si>
    <t xml:space="preserve">ICL-985                                      </t>
  </si>
  <si>
    <t xml:space="preserve">F14D3563215K                                 </t>
  </si>
  <si>
    <t xml:space="preserve">ART 376 DEL CP                               </t>
  </si>
  <si>
    <t xml:space="preserve">UNIDAD ESPECIALIZADA DE ORIENTE RIONEGRO     </t>
  </si>
  <si>
    <t xml:space="preserve">8Z1TD59708V302066                            </t>
  </si>
  <si>
    <t xml:space="preserve">AVEOA                                        </t>
  </si>
  <si>
    <t>FGN-0000000000485841</t>
  </si>
  <si>
    <t>AUTOMOVIL-RENAULT-KWID-PLACA:GRS475-2020-ROJO</t>
  </si>
  <si>
    <t xml:space="preserve">MELGAREJO ASPRILLA CINTHYA ELIZABETH                                  </t>
  </si>
  <si>
    <t>050016099156202200033</t>
  </si>
  <si>
    <t>CONCORDIA</t>
  </si>
  <si>
    <t xml:space="preserve">GRS-475                                      </t>
  </si>
  <si>
    <t xml:space="preserve">B4DA405Q051816                               </t>
  </si>
  <si>
    <t xml:space="preserve">EXTORSION                                    </t>
  </si>
  <si>
    <t xml:space="preserve">93YRBB001LJ072143                            </t>
  </si>
  <si>
    <t xml:space="preserve">KWID                                         </t>
  </si>
  <si>
    <t>FGN-0000000000104142</t>
  </si>
  <si>
    <t>RENAULT CLIO SIN PLACA MOTOR Q064529 2007 NEGRO ANT. AUTOMOV</t>
  </si>
  <si>
    <t xml:space="preserve">CORREA MONSALVE OSCAR EMILIO                                          </t>
  </si>
  <si>
    <t>050016000206200723763</t>
  </si>
  <si>
    <t xml:space="preserve">Q064529                                      </t>
  </si>
  <si>
    <t xml:space="preserve">FISC.TERC. SECCIONAL PATIMONIO ECONOM.       </t>
  </si>
  <si>
    <t xml:space="preserve">9BBB1R127M000184                             </t>
  </si>
  <si>
    <t>FGN-0000000000428700</t>
  </si>
  <si>
    <t>AUTOMOVIL-FIAT-FIORINCO-PLACA:MOX243-2010-BLANCO</t>
  </si>
  <si>
    <t xml:space="preserve">MOLINA RAIGOSA LUZ ALIETH                                             </t>
  </si>
  <si>
    <t>050016000206201800336</t>
  </si>
  <si>
    <t xml:space="preserve">FIAT                                         </t>
  </si>
  <si>
    <t xml:space="preserve">MOX-243                                      </t>
  </si>
  <si>
    <t xml:space="preserve">178E80118778938                              </t>
  </si>
  <si>
    <t xml:space="preserve">ESTAFA AGRAVADA                              </t>
  </si>
  <si>
    <t xml:space="preserve">9BD25521AA8858279                            </t>
  </si>
  <si>
    <t xml:space="preserve">FIORINCO                                     </t>
  </si>
  <si>
    <t>FGN-0000000000136517</t>
  </si>
  <si>
    <t>TOYOTA COROLA PLACA KBR-701 MOTOR 3ZZ4931070 PLATA  FLA 8B</t>
  </si>
  <si>
    <t xml:space="preserve">KBR-701                                      </t>
  </si>
  <si>
    <t xml:space="preserve">3ZZ4931070                                   </t>
  </si>
  <si>
    <t xml:space="preserve">9BRBC42E5A5007653                            </t>
  </si>
  <si>
    <t>FGN-0000000000104138</t>
  </si>
  <si>
    <t>VOLKSWAGEN PLACA EKO-956 MOTOR UDH332439 2004 FILA ANTI.AUTO</t>
  </si>
  <si>
    <t xml:space="preserve">MEJIA VELEZ GLORIA INES                                               </t>
  </si>
  <si>
    <t>050016000206200721707</t>
  </si>
  <si>
    <t xml:space="preserve">GRIS COSMO METALICO                          </t>
  </si>
  <si>
    <t xml:space="preserve">EKO956                                       </t>
  </si>
  <si>
    <t xml:space="preserve">UDH332439                                    </t>
  </si>
  <si>
    <t xml:space="preserve">TENTATIVA DE HOMICIDIO                       </t>
  </si>
  <si>
    <t xml:space="preserve">FISC.SEG. DE VIDA                            </t>
  </si>
  <si>
    <t xml:space="preserve">9BWCC05X84P062484                            </t>
  </si>
  <si>
    <t>FGN-0000000000128812</t>
  </si>
  <si>
    <t>FORD LASER PLACA FAR-298 MOTOR 2M650649 STRATO PERLA F. 7D</t>
  </si>
  <si>
    <t>050016000206201504655</t>
  </si>
  <si>
    <t xml:space="preserve">FAR-298                                      </t>
  </si>
  <si>
    <t xml:space="preserve">2M650649                                     </t>
  </si>
  <si>
    <t xml:space="preserve">UNIDAD FISCALIAS DE PATRIMONIO Y FE PUBL     </t>
  </si>
  <si>
    <t xml:space="preserve">9CFL242M540100436                            </t>
  </si>
  <si>
    <t>FGN-0000000000109821</t>
  </si>
  <si>
    <t>MAZDA 626 PLACA BMF-558 MOTOR F5439075 NEGRO 2003 FILA ANTIO</t>
  </si>
  <si>
    <t>050016000206200928458</t>
  </si>
  <si>
    <t xml:space="preserve">BMF558                                       </t>
  </si>
  <si>
    <t xml:space="preserve">F5439075                                     </t>
  </si>
  <si>
    <t xml:space="preserve">9CSF425930106453                             </t>
  </si>
  <si>
    <t>FGN-0000000000133734</t>
  </si>
  <si>
    <t>RENAULT SYMBOL PLACA FAZ-695 MOTOR A712Q005375 FILA 6B</t>
  </si>
  <si>
    <t xml:space="preserve">FRANCIA ELENA DAZA RESTREPO                                           </t>
  </si>
  <si>
    <t>050016000206201619778</t>
  </si>
  <si>
    <t xml:space="preserve">FAZ-695                                      </t>
  </si>
  <si>
    <t xml:space="preserve">A712Q005375                                  </t>
  </si>
  <si>
    <t xml:space="preserve">9FB0L0F5M603658                              </t>
  </si>
  <si>
    <t>FGN-0000000000499077</t>
  </si>
  <si>
    <t>AUTOMOVIL-IHU744-RENAULT-LOGAN-BLANCO ARTICA-2016</t>
  </si>
  <si>
    <t xml:space="preserve">MENESES BAEZ MARTHA                                                   </t>
  </si>
  <si>
    <t>050016000206202219387</t>
  </si>
  <si>
    <t xml:space="preserve">FILA ANTIOQUIA AUTOMOVILES C- LLAVE 168      </t>
  </si>
  <si>
    <t xml:space="preserve">BLANCO ARTICA                                </t>
  </si>
  <si>
    <t xml:space="preserve">IHU-744                                      </t>
  </si>
  <si>
    <t xml:space="preserve">2842Q015544                                  </t>
  </si>
  <si>
    <t xml:space="preserve">FABRICACION TRAFICO PORTE DE ARMAS DE FU     </t>
  </si>
  <si>
    <t xml:space="preserve">9FB460JS9GM569547                            </t>
  </si>
  <si>
    <t xml:space="preserve">LOGAN                                        </t>
  </si>
  <si>
    <t>FGN-0000000000491330</t>
  </si>
  <si>
    <t>AUTOMOVIL-RENAULT-LOGAN-PLACA:ENZ850-2019-GRIS ESTRELLA</t>
  </si>
  <si>
    <t xml:space="preserve">DAVID AVILA JOSE ANTONIO                                              </t>
  </si>
  <si>
    <t>080016104366202200365</t>
  </si>
  <si>
    <t>ATLANTICO</t>
  </si>
  <si>
    <t>BARRANQUILLA</t>
  </si>
  <si>
    <t>DIRECCION SECCIONAL - ATLANTICO</t>
  </si>
  <si>
    <t xml:space="preserve">DETRAS DE LA MARRANERA                       </t>
  </si>
  <si>
    <t xml:space="preserve">GRIS ESTRELLA                                </t>
  </si>
  <si>
    <t xml:space="preserve">ENZ-850                                      </t>
  </si>
  <si>
    <t xml:space="preserve">2845Q017623                                  </t>
  </si>
  <si>
    <t xml:space="preserve">JOSE ANTONIO DAVID AVILA                     </t>
  </si>
  <si>
    <t xml:space="preserve">9FB461JT7KM45011                             </t>
  </si>
  <si>
    <t>FGN-0000000000485612</t>
  </si>
  <si>
    <t>AUTOMOVIL-RENAULT-LOGAN-PLACA:IYR178-2017</t>
  </si>
  <si>
    <t xml:space="preserve">SUAREZ BUSTAMANTE YENNY LUCIA                                         </t>
  </si>
  <si>
    <t>050016100335202013965</t>
  </si>
  <si>
    <t xml:space="preserve">FILA CAMIONES LLAVE 40                       </t>
  </si>
  <si>
    <t xml:space="preserve">IYR-178                                      </t>
  </si>
  <si>
    <t xml:space="preserve">A812UC17515                                  </t>
  </si>
  <si>
    <t xml:space="preserve">ESTAFA                                       </t>
  </si>
  <si>
    <t xml:space="preserve">9FB4SREB4HM331871                            </t>
  </si>
  <si>
    <t xml:space="preserve">B/A                                          </t>
  </si>
  <si>
    <t>FGN-0000000000453360</t>
  </si>
  <si>
    <t>AUTOMOVIL-RENAULT-LOGAN-PLACA:FSM898-2018-BLANCO</t>
  </si>
  <si>
    <t xml:space="preserve">GONZALEZ SERNA EDWAR MAURICIO                                         </t>
  </si>
  <si>
    <t>050016000206202116068</t>
  </si>
  <si>
    <t xml:space="preserve">FILA 5B AUTOMOVILES                          </t>
  </si>
  <si>
    <t xml:space="preserve">FSM-898                                      </t>
  </si>
  <si>
    <t xml:space="preserve">A812UG39408                                  </t>
  </si>
  <si>
    <t xml:space="preserve">9FB4SREB4LM001506                            </t>
  </si>
  <si>
    <t>FGN-0000000000324622</t>
  </si>
  <si>
    <t>AUTOMOVIL RENAULT MOTOR A812UE7009 PLACA EPU-257 FILA 5B</t>
  </si>
  <si>
    <t xml:space="preserve">ARROYAVE ZAPATA FREDY ALBERT                                          </t>
  </si>
  <si>
    <t>050016000206201825877</t>
  </si>
  <si>
    <t xml:space="preserve">EPU-257                                      </t>
  </si>
  <si>
    <t xml:space="preserve">A812UE7009                                   </t>
  </si>
  <si>
    <t xml:space="preserve">9FBSREB4KM570249                             </t>
  </si>
  <si>
    <t xml:space="preserve">SANDERO                                      </t>
  </si>
  <si>
    <t>FGN-0000000000452801</t>
  </si>
  <si>
    <t>AUTOMOVIL-RENAULT-CLIO-PLACA:IOV304-2016-GRIS</t>
  </si>
  <si>
    <t xml:space="preserve">VARGAS RAMOS DIANA MARIA                                              </t>
  </si>
  <si>
    <t>050016100335202038627</t>
  </si>
  <si>
    <t>SAN ANDRES DE CUERQU</t>
  </si>
  <si>
    <t>DIRECCION SECCIONAL - TOLIMA</t>
  </si>
  <si>
    <t xml:space="preserve">IOV-304                                      </t>
  </si>
  <si>
    <t xml:space="preserve">G728Q225415                                  </t>
  </si>
  <si>
    <t xml:space="preserve"> 9FBB8305GM169412                            </t>
  </si>
  <si>
    <t xml:space="preserve">CLIO                                         </t>
  </si>
  <si>
    <t>FGN-0000000000438610</t>
  </si>
  <si>
    <t>AUTOMOVIL-RENAULT-CLIO-PLACA:BZW913*2006-GRIS</t>
  </si>
  <si>
    <t xml:space="preserve">ARANGO FERNANDEZ MARTHA LIGIA                                         </t>
  </si>
  <si>
    <t>050016000206202011174</t>
  </si>
  <si>
    <t xml:space="preserve">FILA CAMPERO EUCALIPTO                       </t>
  </si>
  <si>
    <t xml:space="preserve">BZW-913  NO PORTA                            </t>
  </si>
  <si>
    <t xml:space="preserve">A712Q024138                                  </t>
  </si>
  <si>
    <t xml:space="preserve">9FBBB0L116M907470                            </t>
  </si>
  <si>
    <t>FGN-0000000000122991</t>
  </si>
  <si>
    <t>RENAULT CLIO PLACA GOA-518 MOTOR A712D104166 FILA 5A</t>
  </si>
  <si>
    <t xml:space="preserve">09253               </t>
  </si>
  <si>
    <t xml:space="preserve">PATIÑO ARANGO GLORIA CECILIA                                          </t>
  </si>
  <si>
    <t>050016000206201313474</t>
  </si>
  <si>
    <t xml:space="preserve">GOA518                                       </t>
  </si>
  <si>
    <t xml:space="preserve">A712D104166                                  </t>
  </si>
  <si>
    <t xml:space="preserve">9FBBB0L123M003877                            </t>
  </si>
  <si>
    <t>FGN-0000000000117146</t>
  </si>
  <si>
    <t>RENAULT CLIO MOTOR A712Q003606 PLACA FAX-773 BEIGE F.ANT.</t>
  </si>
  <si>
    <t xml:space="preserve">32713 SPOA          </t>
  </si>
  <si>
    <t xml:space="preserve">GUERRA MILLIAM WILDER RAFAEL                                          </t>
  </si>
  <si>
    <t>050016000206201032713</t>
  </si>
  <si>
    <t xml:space="preserve">BEIGE/STRACTO PERLA                          </t>
  </si>
  <si>
    <t xml:space="preserve">FAX773                                       </t>
  </si>
  <si>
    <t xml:space="preserve">A712Q003606                                  </t>
  </si>
  <si>
    <t xml:space="preserve">9FBBB0L125M008515                            </t>
  </si>
  <si>
    <t>FGN-0000000000532379</t>
  </si>
  <si>
    <t>AUTOMOVIL-RENAULT-CLIO-PLACA:RZW819-2010-GRIS</t>
  </si>
  <si>
    <t>OF1</t>
  </si>
  <si>
    <t xml:space="preserve">BARRENECHE PEREZ LUIS FERNANDO                                        </t>
  </si>
  <si>
    <t>053606099057202200821</t>
  </si>
  <si>
    <t xml:space="preserve">FILA 4C AUTOMOVILES                          </t>
  </si>
  <si>
    <t xml:space="preserve">RZW819                                       </t>
  </si>
  <si>
    <t xml:space="preserve">P743Q067854                                  </t>
  </si>
  <si>
    <t xml:space="preserve">9FBBB1R01AM002981                            </t>
  </si>
  <si>
    <t>FGN-0000000000492839</t>
  </si>
  <si>
    <t>AUTOMOVIL-MAZDA-323-PLACA:EVO419-1994-BLANCO</t>
  </si>
  <si>
    <t xml:space="preserve">N.077               </t>
  </si>
  <si>
    <t xml:space="preserve">ALVAREZ SUCERQUIA GLORIA ELENA                                        </t>
  </si>
  <si>
    <t>057896100000201300003</t>
  </si>
  <si>
    <t>JERICO</t>
  </si>
  <si>
    <t xml:space="preserve">COMISO CAMIONES                              </t>
  </si>
  <si>
    <t xml:space="preserve">EVO-419                                      </t>
  </si>
  <si>
    <t xml:space="preserve">P743Q097845                                  </t>
  </si>
  <si>
    <t xml:space="preserve">HURTO CALIF                                  </t>
  </si>
  <si>
    <t xml:space="preserve">9FBBB1R0D9M013342                            </t>
  </si>
  <si>
    <t>FGN-0000000000114722</t>
  </si>
  <si>
    <t>RENAULT CLIO PLACA EKX-844 MOTOR 9743Q071910 FILA 9</t>
  </si>
  <si>
    <t xml:space="preserve">80383 SPOA          </t>
  </si>
  <si>
    <t xml:space="preserve">ARBOLEDA PEREZ OSCAR MARIO                                            </t>
  </si>
  <si>
    <t>050016000206201080383</t>
  </si>
  <si>
    <t xml:space="preserve">EKX844                                       </t>
  </si>
  <si>
    <t xml:space="preserve">9743Q071910                                  </t>
  </si>
  <si>
    <t xml:space="preserve">9FBBB1ROD8M000241                            </t>
  </si>
  <si>
    <t>FGN-0000000000114570</t>
  </si>
  <si>
    <t>RENAULT CLIO PLACAS CVD-806 MOTOR P743QOQQ912 GRIS FILA 9</t>
  </si>
  <si>
    <t>050016000206200964501</t>
  </si>
  <si>
    <t xml:space="preserve">CVD806                                       </t>
  </si>
  <si>
    <t xml:space="preserve">P743QOQQ912                                  </t>
  </si>
  <si>
    <t xml:space="preserve">9FBBB1ROD8M003099                            </t>
  </si>
  <si>
    <t>FGN-0000000000333917</t>
  </si>
  <si>
    <t>AUTOMOVIL RENAULT MOTOR P743Q088357 PLACA GXO-246 AUTOANTIOQ</t>
  </si>
  <si>
    <t xml:space="preserve">MORA PENAGOS FELIPE                                                   </t>
  </si>
  <si>
    <t>052126000201201900189</t>
  </si>
  <si>
    <t xml:space="preserve">GXO-246                                      </t>
  </si>
  <si>
    <t xml:space="preserve">P743Q088357                                  </t>
  </si>
  <si>
    <t xml:space="preserve">9FBBB1ROD8M008825                            </t>
  </si>
  <si>
    <t>FGN-0000000000341036</t>
  </si>
  <si>
    <t>AUTOMOVIL RENAULT MOTOR G728Q232722 PLACA INQ-250 F.CAMPERO</t>
  </si>
  <si>
    <t xml:space="preserve">CANO RENDON LUZ ADRIANA                                               </t>
  </si>
  <si>
    <t>050016000715202000067</t>
  </si>
  <si>
    <t>APARTADO</t>
  </si>
  <si>
    <t xml:space="preserve">INQ-250                                      </t>
  </si>
  <si>
    <t xml:space="preserve">G728Q232722                                  </t>
  </si>
  <si>
    <t xml:space="preserve">SECUESTRO EXTORSIVO                          </t>
  </si>
  <si>
    <t xml:space="preserve">9FBBB8305HM273245                            </t>
  </si>
  <si>
    <t>FGN-0000000000463371</t>
  </si>
  <si>
    <t>AUTOMOVIL-RENAULT-CLIO-PLACA:IZW731-2016-GRIS</t>
  </si>
  <si>
    <t>050016000206202109491</t>
  </si>
  <si>
    <t xml:space="preserve">AUTOMOVILES ANTIOQUIA LLAVE # 70             </t>
  </si>
  <si>
    <t xml:space="preserve">IZW-731                                      </t>
  </si>
  <si>
    <t xml:space="preserve">G728Q242738                                  </t>
  </si>
  <si>
    <t xml:space="preserve">RECEPTACION FALSEDAD MARCARIA                </t>
  </si>
  <si>
    <t xml:space="preserve">9FBBB8305HM400148                            </t>
  </si>
  <si>
    <t>FGN-0000000000439869</t>
  </si>
  <si>
    <t>AUTOMOVIL-RENAULT-CLIO-PLACA:CLS601-2003-AZUL</t>
  </si>
  <si>
    <t xml:space="preserve">017                 </t>
  </si>
  <si>
    <t xml:space="preserve">LONDONO LONDONO ERICA MARIA                                           </t>
  </si>
  <si>
    <t>050016000206202110679</t>
  </si>
  <si>
    <t xml:space="preserve">FILA 9 AUTOMOVILES                           </t>
  </si>
  <si>
    <t xml:space="preserve">CLS-604                                      </t>
  </si>
  <si>
    <t xml:space="preserve">A712D106051                                  </t>
  </si>
  <si>
    <t xml:space="preserve">9FBBBOL113M902180                            </t>
  </si>
  <si>
    <t>FGN-0000000000344951</t>
  </si>
  <si>
    <t>AUTOMOVIL-REAMULT-CLIO PLACA-FBO-430-MODELO-2005</t>
  </si>
  <si>
    <t xml:space="preserve">PINEDA SISQUIARCO ALBA LUCIA                                          </t>
  </si>
  <si>
    <t>050016100335202024705</t>
  </si>
  <si>
    <t xml:space="preserve">LLAVE 177                                    </t>
  </si>
  <si>
    <t xml:space="preserve">FBO-430                                      </t>
  </si>
  <si>
    <t xml:space="preserve">9FBBB0L125M009745                            </t>
  </si>
  <si>
    <t>FGN-0000000000305352</t>
  </si>
  <si>
    <t>AUTOMOVIL RENAULT MOTOR A712Q020096 PLACA NAL-532 FILA 9 C</t>
  </si>
  <si>
    <t>050016099029201800082</t>
  </si>
  <si>
    <t xml:space="preserve">NAL-532                                      </t>
  </si>
  <si>
    <t xml:space="preserve">A712Q020096                                  </t>
  </si>
  <si>
    <t xml:space="preserve">9FBBBOLO16M802543                            </t>
  </si>
  <si>
    <t>FGN-0000000000133723</t>
  </si>
  <si>
    <t>REANULT SANDERO PLACA FHF-849 MOTOR K7MF10Q004584 ROJO 7F</t>
  </si>
  <si>
    <t xml:space="preserve">GUARIN MANRIQUE LUIS MANUEL                                           </t>
  </si>
  <si>
    <t>050016000206201643387</t>
  </si>
  <si>
    <t xml:space="preserve">FHF-849                                      </t>
  </si>
  <si>
    <t xml:space="preserve">K7MF10Q004584                                </t>
  </si>
  <si>
    <t xml:space="preserve">9FBBSRADD9M001555                            </t>
  </si>
  <si>
    <t>FGN-0000000000389456</t>
  </si>
  <si>
    <t>RENAULT SANDERO PLACA MOO-182 MOTOR F710Q008690 FILA 4 A 160</t>
  </si>
  <si>
    <t xml:space="preserve">RENGIFO MARIN LUCINDA AMALIA                                          </t>
  </si>
  <si>
    <t>050016000206201824715</t>
  </si>
  <si>
    <t xml:space="preserve">MOO-182                                      </t>
  </si>
  <si>
    <t xml:space="preserve">F710Q008690                                  </t>
  </si>
  <si>
    <t xml:space="preserve">9FBBSRADD9M003541                            </t>
  </si>
  <si>
    <t>FGN-0000000000438348</t>
  </si>
  <si>
    <t>AUTOMOVIL-RENAULT-SANDERO-PLACA:KHJ338-2011-NEGRO</t>
  </si>
  <si>
    <t xml:space="preserve">CEBALLOS POSADA WILLIAM DE JESUS                                      </t>
  </si>
  <si>
    <t>050016099154201800023</t>
  </si>
  <si>
    <t xml:space="preserve">KHJ-338                                      </t>
  </si>
  <si>
    <t xml:space="preserve">F710Q041512                                  </t>
  </si>
  <si>
    <t xml:space="preserve">TRAFICO PORTE DE ESTUPEFACIENTES             </t>
  </si>
  <si>
    <t xml:space="preserve">9FBBSRADDBM015730                            </t>
  </si>
  <si>
    <t>FGN-0000000000478150</t>
  </si>
  <si>
    <t>AUTOMOVIL-RENAULT-SANDERO-PLACA:MCX801-2012-GRIS</t>
  </si>
  <si>
    <t xml:space="preserve">CASTRO ALVAREZ GIOVANY BAUTISTA                                       </t>
  </si>
  <si>
    <t>050016000206202115320</t>
  </si>
  <si>
    <t xml:space="preserve">MCX-801                                      </t>
  </si>
  <si>
    <t xml:space="preserve">F710Q106938                                  </t>
  </si>
  <si>
    <t xml:space="preserve">9FBBSRADDCM033124                            </t>
  </si>
  <si>
    <t>FGN-0000000000439907</t>
  </si>
  <si>
    <t>AUTOMOVIL-RENAULT-SANDERO-PLACA:IEY247-2016-GRIS</t>
  </si>
  <si>
    <t xml:space="preserve">N.506               </t>
  </si>
  <si>
    <t>053606099057201902110</t>
  </si>
  <si>
    <t xml:space="preserve">FILA 9 AUTOMOVILES POR LA MALL               </t>
  </si>
  <si>
    <t xml:space="preserve">IEY-247                                      </t>
  </si>
  <si>
    <t xml:space="preserve">G710Q1801157                                 </t>
  </si>
  <si>
    <t xml:space="preserve">9FBBSRADDGM752217                            </t>
  </si>
  <si>
    <t>FGN-0000000000137330</t>
  </si>
  <si>
    <t>SANDERO PLACAS MKT498 FILA 3B MOTOR K7N710Q187528</t>
  </si>
  <si>
    <t xml:space="preserve">BLANCO MAZO GLORIA MARIA                                              </t>
  </si>
  <si>
    <t>050016000206201810806</t>
  </si>
  <si>
    <t xml:space="preserve">CALDAS PATIO                                 </t>
  </si>
  <si>
    <t xml:space="preserve">MKT498                                       </t>
  </si>
  <si>
    <t xml:space="preserve">K7MF710Q187528                               </t>
  </si>
  <si>
    <t xml:space="preserve">9FBBSRADDM940847                             </t>
  </si>
  <si>
    <t>FGN-0000000000342559</t>
  </si>
  <si>
    <t>AUTOMOVIL RENAULT MOTOR C697Q011639 PLACA IAZ-837 F.COMISO</t>
  </si>
  <si>
    <t xml:space="preserve">LOPEZ CABRERA ANDRES FELIPE                                           </t>
  </si>
  <si>
    <t>050016000206202009692</t>
  </si>
  <si>
    <t xml:space="preserve">IAZ-837                                      </t>
  </si>
  <si>
    <t xml:space="preserve">C697Q011639                                  </t>
  </si>
  <si>
    <t xml:space="preserve">9FBBSRALAGM905069                            </t>
  </si>
  <si>
    <t>FGN-0000000000281383</t>
  </si>
  <si>
    <t>AUTOMOVIL RENAULT SANDERO MOTORA690Q106852 PLACA RNP283 F.7A</t>
  </si>
  <si>
    <t>050016000206201830573</t>
  </si>
  <si>
    <t xml:space="preserve">RNP-283                                      </t>
  </si>
  <si>
    <t xml:space="preserve">A690Q106852                                  </t>
  </si>
  <si>
    <t xml:space="preserve">9FBBSRALSCM014772                            </t>
  </si>
  <si>
    <t>FGN-0000000000137026</t>
  </si>
  <si>
    <t>RENAUL TWINGO PLACA FBU-719 MOTOR B700F763828 AZUL FILA 2 A.</t>
  </si>
  <si>
    <t xml:space="preserve">MARIA NELLY HURTADO AGUDELO                                           </t>
  </si>
  <si>
    <t>050016000357201600052</t>
  </si>
  <si>
    <t>GUARNE</t>
  </si>
  <si>
    <t xml:space="preserve">FBU-719                                      </t>
  </si>
  <si>
    <t xml:space="preserve">B700F763828                                  </t>
  </si>
  <si>
    <t xml:space="preserve">DIRECCION SECCIONAL DE ANTIOQUIA             </t>
  </si>
  <si>
    <t>FGN-0000000000524991</t>
  </si>
  <si>
    <t>AUTOMOVIL-RENAULT-TWINGO-DDI080-2010-NEGRO</t>
  </si>
  <si>
    <t xml:space="preserve">NARVAEZ GOMEZ NESTOR JULIAN                                           </t>
  </si>
  <si>
    <t>110016000000201802213</t>
  </si>
  <si>
    <t xml:space="preserve">DDI080                                       </t>
  </si>
  <si>
    <t xml:space="preserve">C708Q038373                                  </t>
  </si>
  <si>
    <t xml:space="preserve">FRAUDE PROCESAL                              </t>
  </si>
  <si>
    <t xml:space="preserve">9FBC06V05AL038130                            </t>
  </si>
  <si>
    <t xml:space="preserve">TWINGO                                       </t>
  </si>
  <si>
    <t>FGN-0000000000491550</t>
  </si>
  <si>
    <t>AUTOMOVIL-RENAULT19-R19ENERGY-PLACABLK960-2001-BLANCO</t>
  </si>
  <si>
    <t xml:space="preserve">0047                </t>
  </si>
  <si>
    <t xml:space="preserve">HERNANDEZ GARCIA CLARA INES                                           </t>
  </si>
  <si>
    <t>050016000206202216611</t>
  </si>
  <si>
    <t xml:space="preserve">FILA COMISOS LLAVE # 40                      </t>
  </si>
  <si>
    <t xml:space="preserve">BLK-960                                      </t>
  </si>
  <si>
    <t xml:space="preserve">F8 ESP.CLARA INES HERNANDEZ GARCIA           </t>
  </si>
  <si>
    <t xml:space="preserve">9FBL53A00CL786318                            </t>
  </si>
  <si>
    <t xml:space="preserve">R19 ENERGY                                   </t>
  </si>
  <si>
    <t>FGN-0000000000116953</t>
  </si>
  <si>
    <t>REENAULT MEGANE PLACA FGZ-025 MOTOR B701Q0101010 FILA 2B</t>
  </si>
  <si>
    <t xml:space="preserve">GRANADOS NARANJO OSCAR ROBERTO                                        </t>
  </si>
  <si>
    <t xml:space="preserve">RADICADO 7507        </t>
  </si>
  <si>
    <t xml:space="preserve">GRIS PERLA                                   </t>
  </si>
  <si>
    <t xml:space="preserve">FGZ025                                       </t>
  </si>
  <si>
    <t xml:space="preserve">B701Q010101                                  </t>
  </si>
  <si>
    <t xml:space="preserve">UNIDAD FISC. OFICINA DE ASIGNACIONES         </t>
  </si>
  <si>
    <t xml:space="preserve">9FBLA040E8L827975                            </t>
  </si>
  <si>
    <t>FGN-0000000000119080</t>
  </si>
  <si>
    <t>RENAULT MEGANE MOTOR A700D589185 PLACA MMS-547 GRIS FILA 8A</t>
  </si>
  <si>
    <t xml:space="preserve">09889 SPOA          </t>
  </si>
  <si>
    <t xml:space="preserve">MONTOYA SIERRA CESAR AUGUSTO                                          </t>
  </si>
  <si>
    <t>050016000206201109889</t>
  </si>
  <si>
    <t xml:space="preserve">MMS547                                       </t>
  </si>
  <si>
    <t xml:space="preserve">A700D589185                                  </t>
  </si>
  <si>
    <t xml:space="preserve">9FBLA040ECL764630                            </t>
  </si>
  <si>
    <t>FGN-0000000000447544</t>
  </si>
  <si>
    <t>AUTOMOVIL-RENAULT-MEGANE-PLACA:CMB224-2004-GRIS</t>
  </si>
  <si>
    <t xml:space="preserve">VILLEGAS ZULETA FRANCISCO BRIAN                                       </t>
  </si>
  <si>
    <t>050016000206202009708</t>
  </si>
  <si>
    <t xml:space="preserve">CMB-224                                      </t>
  </si>
  <si>
    <t xml:space="preserve">C750Q003253                                  </t>
  </si>
  <si>
    <t xml:space="preserve">9FBLA0W0F4L814205                            </t>
  </si>
  <si>
    <t xml:space="preserve">MEGANE                                       </t>
  </si>
  <si>
    <t>FGN-0000000000127952</t>
  </si>
  <si>
    <t>RENAULT SIMBOL PLACA MMV*873 MOTOR A700R127546 BLANCO 7C</t>
  </si>
  <si>
    <t>052666000203200905766</t>
  </si>
  <si>
    <t xml:space="preserve">MMV-873                                      </t>
  </si>
  <si>
    <t xml:space="preserve">A700R127546                                  </t>
  </si>
  <si>
    <t xml:space="preserve">TESTAFERRATO-CONCIERTO PARA DELINQUIR        </t>
  </si>
  <si>
    <t xml:space="preserve">9FBLB03052M605031                            </t>
  </si>
  <si>
    <t>FGN-0000000000118417</t>
  </si>
  <si>
    <t>RENAULT MMOTOR A700R117920 PLACA BLZ-326 COLOR BEIGE FL 9</t>
  </si>
  <si>
    <t xml:space="preserve">00897               </t>
  </si>
  <si>
    <t>050016000206201100897</t>
  </si>
  <si>
    <t xml:space="preserve">BLZ326                                       </t>
  </si>
  <si>
    <t xml:space="preserve">A700R117920                                  </t>
  </si>
  <si>
    <t xml:space="preserve">9FBLB0305LM604460                            </t>
  </si>
  <si>
    <t>FGN-0000000000129109</t>
  </si>
  <si>
    <t>RENAULT SIMBOL PLACA FAS-343 MOTOR A712D112099 GRIS FILA 9</t>
  </si>
  <si>
    <t xml:space="preserve">141/7219            </t>
  </si>
  <si>
    <t>050016000206201510645</t>
  </si>
  <si>
    <t xml:space="preserve">FAS-343                                      </t>
  </si>
  <si>
    <t xml:space="preserve">A712D112099                                  </t>
  </si>
  <si>
    <t xml:space="preserve">9FBLB0LCF4M601909                            </t>
  </si>
  <si>
    <t>FGN-0000000000341217</t>
  </si>
  <si>
    <t>AUTOMOVIL RENAULT MOTOR A712Q010551 PLACA FBP-205 F.CAMPERO</t>
  </si>
  <si>
    <t xml:space="preserve">LOPEZ LEGUIZAMON REY ALFONSO                                          </t>
  </si>
  <si>
    <t>050016000206202009971</t>
  </si>
  <si>
    <t xml:space="preserve">GRIS PLUTON                                  </t>
  </si>
  <si>
    <t xml:space="preserve">FBP-205                                      </t>
  </si>
  <si>
    <t xml:space="preserve">A712Q010551                                  </t>
  </si>
  <si>
    <t xml:space="preserve">9FBLB0LCF5M111950                            </t>
  </si>
  <si>
    <t xml:space="preserve">SYMBOL                                       </t>
  </si>
  <si>
    <t>FGN-0000000000283264</t>
  </si>
  <si>
    <t>AUTOMOVIL PLACA NAJ-197 MOTOR A712Q008576  FILA</t>
  </si>
  <si>
    <t>050016000206201827076</t>
  </si>
  <si>
    <t xml:space="preserve">NAJ-197                                      </t>
  </si>
  <si>
    <t xml:space="preserve">A712Q008576                                  </t>
  </si>
  <si>
    <t xml:space="preserve">9FBLBOLCF5M111200                            </t>
  </si>
  <si>
    <t>FGN-0000000000342871</t>
  </si>
  <si>
    <t>AUTOMOVIL RENAULT MOTOR A710UL17564 PLACA HWZ-121 F.COMISOS</t>
  </si>
  <si>
    <t xml:space="preserve">LOPEZ ADRIANA                                                         </t>
  </si>
  <si>
    <t>050016000206202007412</t>
  </si>
  <si>
    <t xml:space="preserve">HWZ-121                                      </t>
  </si>
  <si>
    <t xml:space="preserve">A710UL17564                                  </t>
  </si>
  <si>
    <t xml:space="preserve">9FBLSRACDGM933610                            </t>
  </si>
  <si>
    <t>FGN-0000000000343468</t>
  </si>
  <si>
    <t>AUTOMOVIL-RENAULT-LOGAN-IAY930-2016-GRIS</t>
  </si>
  <si>
    <t xml:space="preserve">20440-01            </t>
  </si>
  <si>
    <t>052126000201202001344</t>
  </si>
  <si>
    <t xml:space="preserve">IAY-930                                      </t>
  </si>
  <si>
    <t xml:space="preserve">F710Q182342                                  </t>
  </si>
  <si>
    <t xml:space="preserve">FABRICACION TRAFICO PORTE DE ARMAS           </t>
  </si>
  <si>
    <t xml:space="preserve">9FBLSRADBGM8783802                           </t>
  </si>
  <si>
    <t>FGN-0000000000422925</t>
  </si>
  <si>
    <t>AUTOMOVIL-RENAULT-LOGAN-PLACA:MNR576-2008-AZUL</t>
  </si>
  <si>
    <t xml:space="preserve">MNR-576                                      </t>
  </si>
  <si>
    <t xml:space="preserve">F710UC34339                                  </t>
  </si>
  <si>
    <t xml:space="preserve">9FBLSRAHB8M001520                            </t>
  </si>
  <si>
    <t>FGN-0000000000324623</t>
  </si>
  <si>
    <t>AUTOMOVIL RENAULT MOTOR F710UC95847 PLACA MNZ-342 F.CAMPERO</t>
  </si>
  <si>
    <t xml:space="preserve"> MNZ-342                                     </t>
  </si>
  <si>
    <t xml:space="preserve">F710UC95847                                  </t>
  </si>
  <si>
    <t xml:space="preserve">112 SECCIONAL                                </t>
  </si>
  <si>
    <t xml:space="preserve">9FBLSRAHB8M017778                            </t>
  </si>
  <si>
    <t>FGN-0000000000491548</t>
  </si>
  <si>
    <t>AUTOMOVIL-RENAULT-LOGAN-PLACA:FGM045-2008-NEGRO</t>
  </si>
  <si>
    <t>050016100335202201885</t>
  </si>
  <si>
    <t xml:space="preserve">FGM-045                                      </t>
  </si>
  <si>
    <t xml:space="preserve">F710UC08066                                  </t>
  </si>
  <si>
    <t xml:space="preserve">HURTO DE AUTOMOTORES                         </t>
  </si>
  <si>
    <t xml:space="preserve"> 9FBLSRAHB8M509933                           </t>
  </si>
  <si>
    <t>FGN-0000000000102212</t>
  </si>
  <si>
    <t>MAZDA ALLEGRO MOTOR  ZM625691 PLACA CLS-548 BLANCO FILA 7*E</t>
  </si>
  <si>
    <t xml:space="preserve">ARIEL ARIAS PACHECO                                                   </t>
  </si>
  <si>
    <t>760016000195200680744</t>
  </si>
  <si>
    <t xml:space="preserve">CLS548                                       </t>
  </si>
  <si>
    <t xml:space="preserve">ZM625691                                     </t>
  </si>
  <si>
    <t xml:space="preserve">9FCBJ42M130102651                            </t>
  </si>
  <si>
    <t>FGN-0000000000120383</t>
  </si>
  <si>
    <t>MAZDA 3 MOTOR LF174170 PLACA MNQ-893 ARENA FILA 9*</t>
  </si>
  <si>
    <t xml:space="preserve">80033  spoa         </t>
  </si>
  <si>
    <t xml:space="preserve">PALACIOS MENA JAIRO EGIDIO                                            </t>
  </si>
  <si>
    <t>051906100100201280033</t>
  </si>
  <si>
    <t xml:space="preserve">ARENA                                        </t>
  </si>
  <si>
    <t xml:space="preserve">MNQ893                                       </t>
  </si>
  <si>
    <t xml:space="preserve">LF174170                                     </t>
  </si>
  <si>
    <t xml:space="preserve">9FCBK45L270104922                            </t>
  </si>
  <si>
    <t>FGN-0000000000307579</t>
  </si>
  <si>
    <t>AUTOMOVIL MAZDA MOTOR LF521177 PLACA BSM-785 CAMPERO C</t>
  </si>
  <si>
    <t xml:space="preserve">CORTES GONZALEZ MARIA HELENA                                          </t>
  </si>
  <si>
    <t>110016000100201800227</t>
  </si>
  <si>
    <t xml:space="preserve">AZUL NIAGARA                                 </t>
  </si>
  <si>
    <t xml:space="preserve">BSM-785                                      </t>
  </si>
  <si>
    <t xml:space="preserve">LF521177                                     </t>
  </si>
  <si>
    <t xml:space="preserve">DECOC BOGOTA                                 </t>
  </si>
  <si>
    <t xml:space="preserve">9FCBK52L260000449                            </t>
  </si>
  <si>
    <t>FGN-0000000000515429</t>
  </si>
  <si>
    <t>AUTOMOVIL-MAZDA-3Z6HA7-PLACA: CXQ730 FALSA-2008-PLATA</t>
  </si>
  <si>
    <t xml:space="preserve">MARULANDA PEREZ YUBER NEDY                                            </t>
  </si>
  <si>
    <t>150016099163202254373</t>
  </si>
  <si>
    <t xml:space="preserve">FILA ANTIOQUIA B LLAVE N║ 144                </t>
  </si>
  <si>
    <t xml:space="preserve">CXQ730 FALSA                                 </t>
  </si>
  <si>
    <t xml:space="preserve">Z6654074                                     </t>
  </si>
  <si>
    <t xml:space="preserve">9FCBK556480101565                            </t>
  </si>
  <si>
    <t xml:space="preserve">3Z6HA7                                       </t>
  </si>
  <si>
    <t>FGN-0000000000127533</t>
  </si>
  <si>
    <t>MAZDA 3 PLACA RGQ-642 MOTOR Z6874815. ARENA 2011 FIL 9</t>
  </si>
  <si>
    <t>050016000206201433643</t>
  </si>
  <si>
    <t xml:space="preserve">RGQ-642 FALSA                                </t>
  </si>
  <si>
    <t xml:space="preserve">Z6874815                                     </t>
  </si>
  <si>
    <t xml:space="preserve">9FCBL4269B0000220                            </t>
  </si>
  <si>
    <t>FGN-0000000000119182</t>
  </si>
  <si>
    <t>MAZDA 323 MOTOR B3880274 PLACA TPN 443 CL AMARILLO FL 7-C</t>
  </si>
  <si>
    <t xml:space="preserve">REYES AYALA LUIS GUSTAVO                                              </t>
  </si>
  <si>
    <t>050016000206201150386</t>
  </si>
  <si>
    <t xml:space="preserve">TPN 443                                      </t>
  </si>
  <si>
    <t xml:space="preserve">B3880274                                     </t>
  </si>
  <si>
    <t xml:space="preserve">USO DOCUMENTO FALSO                          </t>
  </si>
  <si>
    <t xml:space="preserve">9FCBT42B230003409                            </t>
  </si>
  <si>
    <t>FGN-0000000000492075</t>
  </si>
  <si>
    <t>AUTOMOVIL-MAZDA-2-PLACA:FHK734-GRIS-2010</t>
  </si>
  <si>
    <t xml:space="preserve">ZEA GOMEZ LAURA                                                       </t>
  </si>
  <si>
    <t>050016099166202260997</t>
  </si>
  <si>
    <t xml:space="preserve">FILA ANTIOQUIA A  LLAVE 104                  </t>
  </si>
  <si>
    <t xml:space="preserve">FHK-734                                      </t>
  </si>
  <si>
    <t xml:space="preserve">ZY539300                                     </t>
  </si>
  <si>
    <t xml:space="preserve">9FCDF5252A0003004                            </t>
  </si>
  <si>
    <t>FGN-0000000000418385</t>
  </si>
  <si>
    <t>AUTOMOVIL-MAZDA-2-PLACA:EPB564-2010-ROJO</t>
  </si>
  <si>
    <t>050016000206201906365</t>
  </si>
  <si>
    <t xml:space="preserve">EPB-564                                      </t>
  </si>
  <si>
    <t xml:space="preserve">ZY541680                                     </t>
  </si>
  <si>
    <t xml:space="preserve">PORTE DE ARMAS Y MUNICIONES                  </t>
  </si>
  <si>
    <t xml:space="preserve">9FCDF5259A0003324                            </t>
  </si>
  <si>
    <t>FGN-0000000000438608</t>
  </si>
  <si>
    <t>AUTOMOVIL-MAZDA-2-PLACA:DHT283-2015-BLANCO</t>
  </si>
  <si>
    <t>050016000206202013369</t>
  </si>
  <si>
    <t xml:space="preserve">DHT-283                                      </t>
  </si>
  <si>
    <t xml:space="preserve">ZYD02343                                     </t>
  </si>
  <si>
    <t xml:space="preserve">9FCDF525XF01128004                           </t>
  </si>
  <si>
    <t>FGN-0000000000122611</t>
  </si>
  <si>
    <t>MAZDA 2 PLCA KDK 661 MOTOR ZYA53436 COL PLATA FILA ANT C</t>
  </si>
  <si>
    <t xml:space="preserve">GARCES MORENO LUIS ALFONSO                                            </t>
  </si>
  <si>
    <t>050016000206201011386</t>
  </si>
  <si>
    <t xml:space="preserve">KDK 661                                      </t>
  </si>
  <si>
    <t xml:space="preserve">ZYA53436                                     </t>
  </si>
  <si>
    <t xml:space="preserve">9FCDF5551C0107062                            </t>
  </si>
  <si>
    <t>FGN-0000000000130243</t>
  </si>
  <si>
    <t>MAZDA 626 PLACA BLI-659 MOTOR FS766533    FILA 7F PLATA</t>
  </si>
  <si>
    <t xml:space="preserve">RAMIREZ OSPINA RUBIO DE JESUS                                         </t>
  </si>
  <si>
    <t>050016000715201100240</t>
  </si>
  <si>
    <t xml:space="preserve">BLI-659                                      </t>
  </si>
  <si>
    <t xml:space="preserve">FS766533                                     </t>
  </si>
  <si>
    <t xml:space="preserve">9FCGF45S010102297                            </t>
  </si>
  <si>
    <t>FGN-0000000000131460</t>
  </si>
  <si>
    <t>MAZDA 6 PLACA PEW-826 MOTOR L3560116 GRIS 2005 FILA 7C</t>
  </si>
  <si>
    <t xml:space="preserve">MADRID ESCOBAR MARTHA EUGEN                                           </t>
  </si>
  <si>
    <t>050016000206201330093</t>
  </si>
  <si>
    <t xml:space="preserve">PEW-826                                      </t>
  </si>
  <si>
    <t xml:space="preserve">L3560116                                     </t>
  </si>
  <si>
    <t xml:space="preserve">FALSEDAD EN DOCUMENTO PUBLICO                </t>
  </si>
  <si>
    <t xml:space="preserve">9FCGG453750002659                            </t>
  </si>
  <si>
    <t>FGN-0000000000114641</t>
  </si>
  <si>
    <t>MAZDA MILLENIUM MOTOR FS866430 PLACA BLL-168 GRIS F.7D</t>
  </si>
  <si>
    <t xml:space="preserve">00218 spoa          </t>
  </si>
  <si>
    <t xml:space="preserve">MEJIA ACOSTA BEATRIZ EUGENIA                                          </t>
  </si>
  <si>
    <t>050016000206201000218</t>
  </si>
  <si>
    <t xml:space="preserve">BLL168                                       </t>
  </si>
  <si>
    <t xml:space="preserve">FS866430                                     </t>
  </si>
  <si>
    <t xml:space="preserve">9FG6F425020103692                            </t>
  </si>
  <si>
    <t>FGN-0000000000117582</t>
  </si>
  <si>
    <t>9FSSP46A56C102626-G1</t>
  </si>
  <si>
    <t>CHEVROLET AVEO MOTOR F14D3490584K PLACA FCZ-136 GRIS F.ANT.</t>
  </si>
  <si>
    <t xml:space="preserve">57089 SPOA          </t>
  </si>
  <si>
    <t xml:space="preserve">URIBE GARCIA SAUL DE JESUS                                            </t>
  </si>
  <si>
    <t>050016000206201057089</t>
  </si>
  <si>
    <t xml:space="preserve">FCZ136                                       </t>
  </si>
  <si>
    <t xml:space="preserve">F14D3490584K                                 </t>
  </si>
  <si>
    <t xml:space="preserve">9FSSP46A56C102626-G1                         </t>
  </si>
  <si>
    <t>FGN-0000000000445733</t>
  </si>
  <si>
    <t>AUTOMOVIL-CHEVROLET-BEAT-PLACA:GBW696-2019-PLATA</t>
  </si>
  <si>
    <t xml:space="preserve">RUIZ CEBALLOS VERONICA                                                </t>
  </si>
  <si>
    <t>050016000206202107354</t>
  </si>
  <si>
    <t xml:space="preserve">FILA 3A AUTOMOVIL                            </t>
  </si>
  <si>
    <t xml:space="preserve">GBW-696                                      </t>
  </si>
  <si>
    <t xml:space="preserve">Z1183338HOAX0131                             </t>
  </si>
  <si>
    <t xml:space="preserve">9GACE5CD1KB056153                            </t>
  </si>
  <si>
    <t xml:space="preserve">BEAT                                         </t>
  </si>
  <si>
    <t>FGN-0000000000102314</t>
  </si>
  <si>
    <t>CHEVROLET SWIF MOTOR G13B339170 ROJO PLACA CFZ-683 FILA 7*B</t>
  </si>
  <si>
    <t xml:space="preserve">10619 SPOA          </t>
  </si>
  <si>
    <t xml:space="preserve">VALENCIA COSSIO GUILLERMO LEON                                        </t>
  </si>
  <si>
    <t>760016000193200610619</t>
  </si>
  <si>
    <t xml:space="preserve">ROJO FERRAN                                  </t>
  </si>
  <si>
    <t xml:space="preserve">CFZ683                                       </t>
  </si>
  <si>
    <t xml:space="preserve">G13B339170                                   </t>
  </si>
  <si>
    <t xml:space="preserve">9GAEAB35S1B430137                            </t>
  </si>
  <si>
    <t>FGN-0000000000333940</t>
  </si>
  <si>
    <t>AUTOMOVIL CHEVROLET MOTOR F16D39155391 PLACA RLN-423 F.CAMPE</t>
  </si>
  <si>
    <t xml:space="preserve">SOSSA RIOS GILBERTO                                                   </t>
  </si>
  <si>
    <t>050016000206202080084</t>
  </si>
  <si>
    <t xml:space="preserve">PLATA BRILLANTE                              </t>
  </si>
  <si>
    <t xml:space="preserve">RLN-423                                      </t>
  </si>
  <si>
    <t xml:space="preserve">F16D39155391                                 </t>
  </si>
  <si>
    <t xml:space="preserve">RERCEPTACION                                 </t>
  </si>
  <si>
    <t xml:space="preserve">9GAJJ5265CB100937                            </t>
  </si>
  <si>
    <t xml:space="preserve">OPTRA                                        </t>
  </si>
  <si>
    <t>FGN-0000000000436891</t>
  </si>
  <si>
    <t>AUTOMOVIL-CHEVROLET-OPTRA-PLACA:MNC569-2005-GRIS</t>
  </si>
  <si>
    <t>053606099057202100041</t>
  </si>
  <si>
    <t xml:space="preserve">MNC-569                                      </t>
  </si>
  <si>
    <t xml:space="preserve">T18SED096569                                 </t>
  </si>
  <si>
    <t xml:space="preserve">FABRICACION PORTE ESTUPEFACIENTES            </t>
  </si>
  <si>
    <t xml:space="preserve">9GAJM52315B033057                            </t>
  </si>
  <si>
    <t>FGN-0000000000342558</t>
  </si>
  <si>
    <t>AUTOMOVIL CHEVROLET MOTOR T18SED079742 PLACA FAX-543 F.7E</t>
  </si>
  <si>
    <t xml:space="preserve">REYES PENA FERNANDO                                                   </t>
  </si>
  <si>
    <t>050016000715201500520</t>
  </si>
  <si>
    <t xml:space="preserve">FAX-543                                      </t>
  </si>
  <si>
    <t xml:space="preserve">T18SED079742                                 </t>
  </si>
  <si>
    <t xml:space="preserve">9GAJM523X5B001983                            </t>
  </si>
  <si>
    <t>FGN-0000000000305153</t>
  </si>
  <si>
    <t>AUTOMOVIL CHEVROLET MOTOR F14D3464733K PLACA EJC-925 AUTO-AN</t>
  </si>
  <si>
    <t>050016000206201915513</t>
  </si>
  <si>
    <t xml:space="preserve">EJC-925                                      </t>
  </si>
  <si>
    <t xml:space="preserve">F14D3464733K                                 </t>
  </si>
  <si>
    <t xml:space="preserve">ESTUPEFACIENTES                              </t>
  </si>
  <si>
    <t xml:space="preserve">9GAJM52707B073040                            </t>
  </si>
  <si>
    <t>FGN-0000000000328093</t>
  </si>
  <si>
    <t>AUTOMOVIL CHEVROLET MOTOR F14D3063520K PLACA QHE-654 F.CAMP.</t>
  </si>
  <si>
    <t>050016000206201903698</t>
  </si>
  <si>
    <t xml:space="preserve">QHE-654                                      </t>
  </si>
  <si>
    <t xml:space="preserve"> F14D3063520K                                </t>
  </si>
  <si>
    <t xml:space="preserve"> 203  SECCIONAL                              </t>
  </si>
  <si>
    <t xml:space="preserve">9GAJM52755B038488                            </t>
  </si>
  <si>
    <t>FGN-0000000000439751</t>
  </si>
  <si>
    <t>AUTOMOVIL-CHEVROLET-SPARK-PLACA:IJL673-2016-GRIS</t>
  </si>
  <si>
    <t xml:space="preserve">N.062               </t>
  </si>
  <si>
    <t>056796000345202100061</t>
  </si>
  <si>
    <t xml:space="preserve">FILA  8D AUTOMOVIL # LLAVE 51                </t>
  </si>
  <si>
    <t xml:space="preserve">IJL-673                                      </t>
  </si>
  <si>
    <t xml:space="preserve">B12D1308635KD3                               </t>
  </si>
  <si>
    <t xml:space="preserve">CONCIERTO PARA DELINQUIR AGRAVADO            </t>
  </si>
  <si>
    <t xml:space="preserve">9GAMF48D0GB008252                            </t>
  </si>
  <si>
    <t xml:space="preserve">SPARK                                        </t>
  </si>
  <si>
    <t>DIRECCION SECCIONAL - CUNDINAMARCA</t>
  </si>
  <si>
    <t>FGN-0000000000324660</t>
  </si>
  <si>
    <t>AUTOMOVIL CHEVROLET MOTOR B12D1765963KC3 PLACA MKV-867 A.ANT</t>
  </si>
  <si>
    <t xml:space="preserve">0216                </t>
  </si>
  <si>
    <t xml:space="preserve">MORENO LOZANO JAIRO ANCIZAR                                           </t>
  </si>
  <si>
    <t>110016000050201818100</t>
  </si>
  <si>
    <t xml:space="preserve">GRIS GALAPAGO                                </t>
  </si>
  <si>
    <t xml:space="preserve">MKV-867                                      </t>
  </si>
  <si>
    <t xml:space="preserve">B12D1765963KC3                               </t>
  </si>
  <si>
    <t xml:space="preserve">ABUSO CONFIANZA                              </t>
  </si>
  <si>
    <t xml:space="preserve">179 LOCAL                                    </t>
  </si>
  <si>
    <t xml:space="preserve">9GAMF48D1DB025704                            </t>
  </si>
  <si>
    <t>FGN-0000000000333938</t>
  </si>
  <si>
    <t>AUTOMOVIL CHEVROLET B12D1840692KC3 PLACA MTZ-511 F.CAMIONES</t>
  </si>
  <si>
    <t xml:space="preserve">MONTOYA CASTANO CLARA EVA JUDITH                                      </t>
  </si>
  <si>
    <t>050016000206201816114</t>
  </si>
  <si>
    <t xml:space="preserve">MTZ-511                                      </t>
  </si>
  <si>
    <t xml:space="preserve">B12D1840692KC3                               </t>
  </si>
  <si>
    <t xml:space="preserve">9GAMF48D4DB054288                            </t>
  </si>
  <si>
    <t>FGN-0000000000375363</t>
  </si>
  <si>
    <t>AUTOMOVIL-CHEVROLET-SPARK-PLACA-BXL034-2012-GRIS GALAPAGO</t>
  </si>
  <si>
    <t xml:space="preserve">QUINTERO ARIAS HENRY ALEXANDER                                        </t>
  </si>
  <si>
    <t>050016100326202080006</t>
  </si>
  <si>
    <t xml:space="preserve">FILA ANTIOQUIA C                             </t>
  </si>
  <si>
    <t xml:space="preserve">BXL-034                                      </t>
  </si>
  <si>
    <t xml:space="preserve">B12DD1608342KC3                              </t>
  </si>
  <si>
    <t xml:space="preserve"> 9GAMF48D5CB047283                           </t>
  </si>
  <si>
    <t>FGN-0000000000136558</t>
  </si>
  <si>
    <t>CHEVROLET PLACA HEZ-083 MOTOR B12DI873269KC3 GRIS   FILA 7D</t>
  </si>
  <si>
    <t xml:space="preserve">HEZ-083                                      </t>
  </si>
  <si>
    <t xml:space="preserve">B12DI873269KC3                               </t>
  </si>
  <si>
    <t xml:space="preserve">9GAMF48D6EB011783                            </t>
  </si>
  <si>
    <t>FGN-0000000000286533</t>
  </si>
  <si>
    <t>AUTOMOVIL CHEVROLET PLACA IIU-388 MOTOR B12D1337816KD3 FILA</t>
  </si>
  <si>
    <t xml:space="preserve">LOPEZ VILLEGAS MARIA MAGDALENA                                        </t>
  </si>
  <si>
    <t>050016000206201910218</t>
  </si>
  <si>
    <t xml:space="preserve">IIU-388                                      </t>
  </si>
  <si>
    <t xml:space="preserve">B12D1337816KD3                               </t>
  </si>
  <si>
    <t xml:space="preserve">HOMICIDIO ART 103                            </t>
  </si>
  <si>
    <t xml:space="preserve">9GAMF48D6GB028344                            </t>
  </si>
  <si>
    <t>FGN-0000000000454427</t>
  </si>
  <si>
    <t>AUTOMOVIL-CHEVROLET-SPARK-PLACA:USV036-2016-BLANCO</t>
  </si>
  <si>
    <t>050016105574202101125</t>
  </si>
  <si>
    <t xml:space="preserve">FILA 3A AUTOMOVILES                          </t>
  </si>
  <si>
    <t xml:space="preserve">USV-036                                      </t>
  </si>
  <si>
    <t xml:space="preserve">B12D1296259KD3                               </t>
  </si>
  <si>
    <t xml:space="preserve">9GAMF48DXGB004287                            </t>
  </si>
  <si>
    <t>FGN-0000000000437049</t>
  </si>
  <si>
    <t>AUTOMOVIL-CHEVROLET-SPARK-PLACA:FCW423-2007-PLATA</t>
  </si>
  <si>
    <t xml:space="preserve">CALVACHE CADAVID GUSTAVO ADOLFO                                       </t>
  </si>
  <si>
    <t>056156000364201900629</t>
  </si>
  <si>
    <t xml:space="preserve">FCW-423                                      </t>
  </si>
  <si>
    <t xml:space="preserve">B10S1665618KA2                               </t>
  </si>
  <si>
    <t xml:space="preserve">9GAMM61027B009363                            </t>
  </si>
  <si>
    <t>FGN-0000000000492566</t>
  </si>
  <si>
    <t>AUTOMOVIL-CHEVROLET-PLACA:IXQ947-SPARK-BLANCOAMARILLO-2017</t>
  </si>
  <si>
    <t xml:space="preserve">SERNA ROSALES CESAR ERNESTO                                           </t>
  </si>
  <si>
    <t xml:space="preserve">05001600020202216768 </t>
  </si>
  <si>
    <t xml:space="preserve">FILA ANT AUTOMOVILES C -CON LLAVE            </t>
  </si>
  <si>
    <t xml:space="preserve">BLANCO AMARILLO                              </t>
  </si>
  <si>
    <t xml:space="preserve">IXQ-947                                      </t>
  </si>
  <si>
    <t xml:space="preserve">B10S1153420110                               </t>
  </si>
  <si>
    <t xml:space="preserve">9GAMM6102HB001751                            </t>
  </si>
  <si>
    <t>FGN-0000000000344669</t>
  </si>
  <si>
    <t>AUTOMOVIL-CHEVROLET-LINEA-SPARK-PLACA-ITZ-180-MODELO-2010</t>
  </si>
  <si>
    <t>053606099057202001425</t>
  </si>
  <si>
    <t xml:space="preserve">FILA 7A                                      </t>
  </si>
  <si>
    <t xml:space="preserve">NEGRO TITAN                                  </t>
  </si>
  <si>
    <t xml:space="preserve">ITZ-180                                      </t>
  </si>
  <si>
    <t xml:space="preserve">B10S1334401KC2                               </t>
  </si>
  <si>
    <t xml:space="preserve">9GMM6108AB193845                             </t>
  </si>
  <si>
    <t>FGN-0000000000495917</t>
  </si>
  <si>
    <t>AUTOMOVIL-UGT251-CHEVROLET-SAIL-ROJO VELVET-2015</t>
  </si>
  <si>
    <t xml:space="preserve">CASTILLO CRESPO ALBA LUCIA                                            </t>
  </si>
  <si>
    <t>760016107154202100800</t>
  </si>
  <si>
    <t xml:space="preserve">FILA CAMPEROS B LLAVE 13                     </t>
  </si>
  <si>
    <t xml:space="preserve">ROJO VELVET                                  </t>
  </si>
  <si>
    <t xml:space="preserve">UGT-251                                      </t>
  </si>
  <si>
    <t xml:space="preserve">LCU142900747                                 </t>
  </si>
  <si>
    <t xml:space="preserve"> 9GASA52M2FB049274                           </t>
  </si>
  <si>
    <t xml:space="preserve">SAIL                                         </t>
  </si>
  <si>
    <t>FGN-0000000000460033</t>
  </si>
  <si>
    <t>AUTOMOVIL-CHEVROLET-SAIL-PLACA:HXL976-2014-GRIS</t>
  </si>
  <si>
    <t xml:space="preserve">PALACIO CEBALLOS GABRIEL GILDARDO                                     </t>
  </si>
  <si>
    <t>050016000206202111238</t>
  </si>
  <si>
    <t xml:space="preserve">HXL-973                                      </t>
  </si>
  <si>
    <t xml:space="preserve">LCU133610468                                 </t>
  </si>
  <si>
    <t xml:space="preserve">9GASA58M0EB045973                            </t>
  </si>
  <si>
    <t>FGN-0000000000500707</t>
  </si>
  <si>
    <t>AUTOMOVIL-CHEVROLET-HQW669-SAIL-GRIS-SIN IDENTIFICAR</t>
  </si>
  <si>
    <t xml:space="preserve">GOMEZ RENDON OSCAR ALONSO                                             </t>
  </si>
  <si>
    <t>052126000201202002152</t>
  </si>
  <si>
    <t xml:space="preserve">FILA CAMPERO C                               </t>
  </si>
  <si>
    <t xml:space="preserve">HQW-669                                      </t>
  </si>
  <si>
    <t xml:space="preserve">LCU140090666                                 </t>
  </si>
  <si>
    <t xml:space="preserve">9GASA58M7FB0105665                           </t>
  </si>
  <si>
    <t>FGN-0000000000333907</t>
  </si>
  <si>
    <t>AUTOMOVIL CHEVROLET MOTOR LCU142900267 PLACA IFX-027 F.CAMPE</t>
  </si>
  <si>
    <t>050016000206202004652</t>
  </si>
  <si>
    <t xml:space="preserve">IFX-027                                      </t>
  </si>
  <si>
    <t xml:space="preserve">LCU142900267                                 </t>
  </si>
  <si>
    <t xml:space="preserve">9GASA58MXFB046470                            </t>
  </si>
  <si>
    <t>FGN-0000000000104883</t>
  </si>
  <si>
    <t>CHEVROLET CORSA PLACA BWS-107 MOTOR 3H0016597 4A</t>
  </si>
  <si>
    <t xml:space="preserve">01328               </t>
  </si>
  <si>
    <t>110016102767200701328</t>
  </si>
  <si>
    <t xml:space="preserve">BWS107                                       </t>
  </si>
  <si>
    <t xml:space="preserve">3H0016597                                    </t>
  </si>
  <si>
    <t xml:space="preserve">9GASC68J67B013778                            </t>
  </si>
  <si>
    <t>FGN-0000000000136161</t>
  </si>
  <si>
    <t>CHEVROLET CORSA PLACA FDP-277 COLOR VERDE FILA COMISOS</t>
  </si>
  <si>
    <t xml:space="preserve">SIN DETERMINAR       </t>
  </si>
  <si>
    <t xml:space="preserve">FDP-277                                      </t>
  </si>
  <si>
    <t xml:space="preserve">SIN INFORMACION                              </t>
  </si>
  <si>
    <t xml:space="preserve">DIRECCION SECCIONAL - MEDELLIN               </t>
  </si>
  <si>
    <t xml:space="preserve">9GASC68J8WB713729                            </t>
  </si>
  <si>
    <t>FGN-0000000000345457</t>
  </si>
  <si>
    <t>AUTOMOVIL-CHEVROLET-CORSAL-PLACAS-GNJ267-MODELO-1999</t>
  </si>
  <si>
    <t xml:space="preserve">YEPES TABARES LUISA FERNANDA                                          </t>
  </si>
  <si>
    <t>050016000206202013725</t>
  </si>
  <si>
    <t xml:space="preserve">FILA 9 MALLA                                 </t>
  </si>
  <si>
    <t xml:space="preserve">GNJ267                                       </t>
  </si>
  <si>
    <t xml:space="preserve">DF0006142                                    </t>
  </si>
  <si>
    <t xml:space="preserve">9GASC68J9XB930728                            </t>
  </si>
  <si>
    <t xml:space="preserve">CORSAL                                       </t>
  </si>
  <si>
    <t>FGN-0000000000281379</t>
  </si>
  <si>
    <t>AUTOMOVIL CHEVROLET MOTOR 2H0007118 PLACA MNB 352 F.6B</t>
  </si>
  <si>
    <t xml:space="preserve">RAMIREZ RAMIREZ MONICA CECILIA                                        </t>
  </si>
  <si>
    <t>050016000206201830110</t>
  </si>
  <si>
    <t xml:space="preserve">MNB-352                                      </t>
  </si>
  <si>
    <t xml:space="preserve">2H0007118                                    </t>
  </si>
  <si>
    <t xml:space="preserve">9GASJ08J75B003160                            </t>
  </si>
  <si>
    <t>FGN-0000000000102221</t>
  </si>
  <si>
    <t>CHEVROLET CORSA PLACA CMC-459 MOTOR 2H0006899 AZUL MOD.2005</t>
  </si>
  <si>
    <t xml:space="preserve">0441                </t>
  </si>
  <si>
    <t xml:space="preserve">ACEVEDO OCHOA FABIOLA                                                 </t>
  </si>
  <si>
    <t>760016000193200680441</t>
  </si>
  <si>
    <t xml:space="preserve">AZUL EUROPA                                  </t>
  </si>
  <si>
    <t xml:space="preserve">CMC459                                       </t>
  </si>
  <si>
    <t xml:space="preserve">2H0006899                                    </t>
  </si>
  <si>
    <t xml:space="preserve">9GASJ8J15B000999                             </t>
  </si>
  <si>
    <t>FGN-0000000000133975</t>
  </si>
  <si>
    <t>CHEVROLET AVEO PLACA QEF-639 MOTOR F14D349416K AZUL F.4A</t>
  </si>
  <si>
    <t xml:space="preserve">FRANCO CANO RAUL ALBERTO                                              </t>
  </si>
  <si>
    <t>050016000248201502475</t>
  </si>
  <si>
    <t xml:space="preserve">AZUL CORCEGA                                 </t>
  </si>
  <si>
    <t xml:space="preserve">QEF-639                                      </t>
  </si>
  <si>
    <t xml:space="preserve">F14D349416K                                  </t>
  </si>
  <si>
    <t xml:space="preserve">CONCIERTO Y NARCOTRAFICO                     </t>
  </si>
  <si>
    <t xml:space="preserve">UNIDAD ESPECIALIZADA DE ANTIOQUIA            </t>
  </si>
  <si>
    <t xml:space="preserve">9GATJ28747B001250                            </t>
  </si>
  <si>
    <t>FGN-0000000000436782</t>
  </si>
  <si>
    <t>AUTOMOVIL-CHEVROLET-AVEO-PLACA:HNK292-2009-PLATA</t>
  </si>
  <si>
    <t xml:space="preserve">QUINTANA MOLDON JAFFA KABIRI                                          </t>
  </si>
  <si>
    <t>050016000206202102420</t>
  </si>
  <si>
    <t xml:space="preserve">FILA CAMIONES LLAVE # 16                     </t>
  </si>
  <si>
    <t xml:space="preserve">HNK-292                                      </t>
  </si>
  <si>
    <t xml:space="preserve">F16D3870134C                                 </t>
  </si>
  <si>
    <t xml:space="preserve">FABRICACION TRAFICO DE ARMAS                 </t>
  </si>
  <si>
    <t xml:space="preserve">9GATJ29639B121078                            </t>
  </si>
  <si>
    <t>FGN-0000000000341254</t>
  </si>
  <si>
    <t>AUTOMOVIL CHEVROLET MOTOR F16D3867267C PLACA CUK-434 FILA 1A</t>
  </si>
  <si>
    <t xml:space="preserve">00098               </t>
  </si>
  <si>
    <t>052126000201202000794</t>
  </si>
  <si>
    <t xml:space="preserve">CUK-434                                      </t>
  </si>
  <si>
    <t xml:space="preserve">F16D3867267C                                 </t>
  </si>
  <si>
    <t xml:space="preserve">TRAFICO Y PORTE DE ARMAS                     </t>
  </si>
  <si>
    <t xml:space="preserve">9GATJ29649B107724                            </t>
  </si>
  <si>
    <t>FGN-0000000000305351</t>
  </si>
  <si>
    <t>AUTOMOVIL CHEVROLET MOTOR F16D3856677C PLACA MNX-936 FILA 9</t>
  </si>
  <si>
    <t xml:space="preserve">MNX-936                                      </t>
  </si>
  <si>
    <t xml:space="preserve">F16D3856677C                                 </t>
  </si>
  <si>
    <t xml:space="preserve">9GATJ296X8B035006                            </t>
  </si>
  <si>
    <t>FGN-0000000000415790</t>
  </si>
  <si>
    <t>AUTOMOVIL-CHEVROLET-AVEO-PLACA:KBW023-2010-GRIS</t>
  </si>
  <si>
    <t xml:space="preserve">DAVILA GONZALEZ MAURICIO                                              </t>
  </si>
  <si>
    <t>057906000314202100001</t>
  </si>
  <si>
    <t>ANDES</t>
  </si>
  <si>
    <t xml:space="preserve">KBW-023                                      </t>
  </si>
  <si>
    <t xml:space="preserve">F16D34854441                                 </t>
  </si>
  <si>
    <t xml:space="preserve">9GATJ5160AB204369                            </t>
  </si>
  <si>
    <t xml:space="preserve">VEO                                          </t>
  </si>
  <si>
    <t>FGN-0000000000135137</t>
  </si>
  <si>
    <t>CHEVROLET AVEO PLACA CQG-346 MOTOR F16D3845161C NEGRO F.7A</t>
  </si>
  <si>
    <t xml:space="preserve">ALZATE GONZALEZ GLADYS PATRICIA                                       </t>
  </si>
  <si>
    <t>053606100303201500017</t>
  </si>
  <si>
    <t xml:space="preserve">NEGRO-TITAN                                  </t>
  </si>
  <si>
    <t xml:space="preserve">CQG-346                                      </t>
  </si>
  <si>
    <t xml:space="preserve">F16D3845161C                                 </t>
  </si>
  <si>
    <t xml:space="preserve">CONCIERTO, HURTO CALIFICADO,SEC. SIMPLE      </t>
  </si>
  <si>
    <t xml:space="preserve">9GATJ51628B029455                            </t>
  </si>
  <si>
    <t>FGN-0000000000311166</t>
  </si>
  <si>
    <t>AUTOMOVIL CHEVROLET MOTOR F16D35793001 PLACA RAV-404 F.2A</t>
  </si>
  <si>
    <t xml:space="preserve">ESPINOSA SANDOVAL SANDRA LILIANA                                      </t>
  </si>
  <si>
    <t>110016000050201743901</t>
  </si>
  <si>
    <t xml:space="preserve">PATIO UNICO- MUNICIPIO DE CALDAS. ANTIOQ     </t>
  </si>
  <si>
    <t xml:space="preserve"> CHEVROLET                                   </t>
  </si>
  <si>
    <t xml:space="preserve"> RAV-404                                     </t>
  </si>
  <si>
    <t xml:space="preserve"> F16D35793001                                </t>
  </si>
  <si>
    <t xml:space="preserve">ABUSO DE CONFIANZA                           </t>
  </si>
  <si>
    <t xml:space="preserve">45 SECCIONAL                                 </t>
  </si>
  <si>
    <t xml:space="preserve">9GATJ5168AB011337                            </t>
  </si>
  <si>
    <t>FGN-0000000000120980</t>
  </si>
  <si>
    <t>AVEO PLCA CVS 975 MOTOR F16D38418B027499 COLOR NEGRO FL 9</t>
  </si>
  <si>
    <t xml:space="preserve">055822              </t>
  </si>
  <si>
    <t>050016000206201234409</t>
  </si>
  <si>
    <t xml:space="preserve">CVS 975                                      </t>
  </si>
  <si>
    <t xml:space="preserve">F16D38418B027499                             </t>
  </si>
  <si>
    <t xml:space="preserve">FALSEDAD EN DICUMENTO PUBLICO                </t>
  </si>
  <si>
    <t xml:space="preserve">9GATJ58648B027499                            </t>
  </si>
  <si>
    <t>FGN-0000000000437055</t>
  </si>
  <si>
    <t>AUTOMOVIL-CHEVROLET-AVEO EMOTION-PLACA:PRL-156-2009-NEGRO</t>
  </si>
  <si>
    <t xml:space="preserve">PRL-156                                      </t>
  </si>
  <si>
    <t xml:space="preserve">F16D33308631                                 </t>
  </si>
  <si>
    <t xml:space="preserve">9GATJ58649B135848                            </t>
  </si>
  <si>
    <t>FGN-0000000000283262</t>
  </si>
  <si>
    <t>AUTOMOVIL PLACA FGQ-770 MOTOR F16D3813690C FILA</t>
  </si>
  <si>
    <t>050016000206201904809</t>
  </si>
  <si>
    <t xml:space="preserve">PATIO UNICO CALDAS LLAVE # 28                </t>
  </si>
  <si>
    <t xml:space="preserve">FGQ-770                                      </t>
  </si>
  <si>
    <t xml:space="preserve">F16D3813690C                                 </t>
  </si>
  <si>
    <t xml:space="preserve">FABRICACION TRAFICO Y PORTE DE ARMAS         </t>
  </si>
  <si>
    <t xml:space="preserve">9GATJ58658B016401                            </t>
  </si>
  <si>
    <t xml:space="preserve">AVEO EMOTION                                 </t>
  </si>
  <si>
    <t>FGN-0000000000324780</t>
  </si>
  <si>
    <t>AUTOMOVIL CHEVROLET MOTOR F16D3873270C PLACA PFM-509 F.CAMIO</t>
  </si>
  <si>
    <t xml:space="preserve">TORRES ALVAREZ LUIS ALEJANDRO                                         </t>
  </si>
  <si>
    <t>056156000364201900430</t>
  </si>
  <si>
    <t xml:space="preserve">GRIS BRETAÐA                                 </t>
  </si>
  <si>
    <t xml:space="preserve">PFM-509                                      </t>
  </si>
  <si>
    <t xml:space="preserve">F16D3873270C                                 </t>
  </si>
  <si>
    <t xml:space="preserve">ART.340 C.P.                                 </t>
  </si>
  <si>
    <t xml:space="preserve">49 SECCIONAL                                 </t>
  </si>
  <si>
    <t xml:space="preserve">9GATJ61689B125081                            </t>
  </si>
  <si>
    <t>FGN-0000000000453790</t>
  </si>
  <si>
    <t>AUTOMOVIL-AVEO-PLACA:MFX009-2013-GRIS</t>
  </si>
  <si>
    <t>050016000206202110548</t>
  </si>
  <si>
    <t xml:space="preserve">FILA 3C AUTOMOVILESLLAVE # 47                </t>
  </si>
  <si>
    <t xml:space="preserve">MFX-009                                      </t>
  </si>
  <si>
    <t xml:space="preserve">F16D31943902                                 </t>
  </si>
  <si>
    <t xml:space="preserve">RRECEPTACION                                 </t>
  </si>
  <si>
    <t xml:space="preserve">9GATJ6364DB019846                            </t>
  </si>
  <si>
    <t>FGN-0000000000528500</t>
  </si>
  <si>
    <t>AUTOMOVIL-CHEVROLET-AVEO-PLACA RCK922-2011-NEGRO</t>
  </si>
  <si>
    <t xml:space="preserve">953-F96             </t>
  </si>
  <si>
    <t xml:space="preserve">GIRALDO PEREZ DIEGO ALBERTO                                           </t>
  </si>
  <si>
    <t>050016000206202301782</t>
  </si>
  <si>
    <t xml:space="preserve">FILA 5A AUTOMOVILES                          </t>
  </si>
  <si>
    <t xml:space="preserve">RCK922                                       </t>
  </si>
  <si>
    <t xml:space="preserve">F16D36407961                                 </t>
  </si>
  <si>
    <t xml:space="preserve">9GATM2366BB014984                            </t>
  </si>
  <si>
    <t>FGN-0000000000120705</t>
  </si>
  <si>
    <t>CHEVROELT AVEO MOTOR F16D35001921 PLACA MOT-440 BLANCO F*9*</t>
  </si>
  <si>
    <t xml:space="preserve">17622  spoa         </t>
  </si>
  <si>
    <t xml:space="preserve">MEZA SAUCEDO JOSE DE LA CRUZ                                          </t>
  </si>
  <si>
    <t>050016000206202002812</t>
  </si>
  <si>
    <t xml:space="preserve">MOT-440                                      </t>
  </si>
  <si>
    <t xml:space="preserve">F16D35001921                                 </t>
  </si>
  <si>
    <t>FGN-0000000000304049</t>
  </si>
  <si>
    <t>AUTOMOVIL CHEVROLET MOTOR F16D39178711 PLACA RKU-436 FILA 7</t>
  </si>
  <si>
    <t xml:space="preserve">00150               </t>
  </si>
  <si>
    <t>050016000248201711499</t>
  </si>
  <si>
    <t xml:space="preserve">RKU-436                                      </t>
  </si>
  <si>
    <t xml:space="preserve">F16D39178711                                 </t>
  </si>
  <si>
    <t xml:space="preserve">9GATM6263CB020381                            </t>
  </si>
  <si>
    <t>FGN-0000000000130137</t>
  </si>
  <si>
    <t>CHEVROLET AVEO PLACA FHP-758 MOTOR F16D34416281 2010 FI.9</t>
  </si>
  <si>
    <t xml:space="preserve">CORREA TORRES MARISABEL                                               </t>
  </si>
  <si>
    <t>050016000206200927611</t>
  </si>
  <si>
    <t xml:space="preserve">PLATA ESCUÐA                                 </t>
  </si>
  <si>
    <t xml:space="preserve">FHP-758                                      </t>
  </si>
  <si>
    <t xml:space="preserve">F16D34416281                                 </t>
  </si>
  <si>
    <t xml:space="preserve">9GATM6269AB193240                            </t>
  </si>
  <si>
    <t>FGN-0000000000118763</t>
  </si>
  <si>
    <t>CHEVROLET SWIFT MOTOR G10448463 PLACA LUB-918 VERDE FILA 9</t>
  </si>
  <si>
    <t xml:space="preserve">80049   spoa        </t>
  </si>
  <si>
    <t xml:space="preserve">ORTIZ FINO CARLOS EDUARDO                                             </t>
  </si>
  <si>
    <t>056866000347201180049</t>
  </si>
  <si>
    <t xml:space="preserve">LUB918                                       </t>
  </si>
  <si>
    <t xml:space="preserve">G10448463                                    </t>
  </si>
  <si>
    <t xml:space="preserve">AA44S95120729                                </t>
  </si>
  <si>
    <t>FGN-0000000000130688</t>
  </si>
  <si>
    <t>TOYOTA COROLLA PLACA MLO-896 MOTOR 4AK093466 NEGRO FILA 5A</t>
  </si>
  <si>
    <t xml:space="preserve">ROSALBA VALLEJO HENAO                                                 </t>
  </si>
  <si>
    <t>054406108503201580409</t>
  </si>
  <si>
    <t xml:space="preserve">NEGRO METAL                                  </t>
  </si>
  <si>
    <t xml:space="preserve">MLO-896                                      </t>
  </si>
  <si>
    <t xml:space="preserve">4AK093466                                    </t>
  </si>
  <si>
    <t xml:space="preserve">FABRICACION Y PORTE DE ARMAS DE FUEGO        </t>
  </si>
  <si>
    <t xml:space="preserve">AE928823383                                  </t>
  </si>
  <si>
    <t>FGN-0000000000124622</t>
  </si>
  <si>
    <t>RENAULT LOGAN 1600 PLACA AVM O84 MOTOR NO TIENE FILA GAT 3</t>
  </si>
  <si>
    <t xml:space="preserve">RENDON  NATALIA ANDREA                                                </t>
  </si>
  <si>
    <t>050426100082201380043</t>
  </si>
  <si>
    <t xml:space="preserve">AVM O84                                      </t>
  </si>
  <si>
    <t xml:space="preserve">NO TIENE                                     </t>
  </si>
  <si>
    <t xml:space="preserve">UD.NAL.FIS.CTRA BANDAS EMERGENTES-MEDELL     </t>
  </si>
  <si>
    <t xml:space="preserve">AVM084                                       </t>
  </si>
  <si>
    <t>FGN-0000000000462424</t>
  </si>
  <si>
    <t>AUTOMOVIL-CHEVROLET-SPARK-PLACA:HTV163-2010-GRIS</t>
  </si>
  <si>
    <t>050016000206202117603</t>
  </si>
  <si>
    <t xml:space="preserve">FILA 2A AUTOMOVILES                          </t>
  </si>
  <si>
    <t xml:space="preserve">HTV-163  FALSA                               </t>
  </si>
  <si>
    <t xml:space="preserve">B10S284245KC2                                </t>
  </si>
  <si>
    <t xml:space="preserve">ESTAFA  FALSEDAD                             </t>
  </si>
  <si>
    <t xml:space="preserve">B10S1284245KC2                               </t>
  </si>
  <si>
    <t>FGN-0000000000284235</t>
  </si>
  <si>
    <t>AUTOMOVIL FLUENCE PLACA BXQ-662 MOTOR M4RJ714N034408 FILA AU</t>
  </si>
  <si>
    <t xml:space="preserve">ZAPATA ARIAS CESAR AUGUSTO                                            </t>
  </si>
  <si>
    <t>110016099144201880326</t>
  </si>
  <si>
    <t xml:space="preserve">BXQ-662                                      </t>
  </si>
  <si>
    <t xml:space="preserve">M4RJ714N034408                               </t>
  </si>
  <si>
    <t xml:space="preserve">FABRICACION PORTE ESTUPETACIENTES            </t>
  </si>
  <si>
    <t xml:space="preserve">BA1LZBV06BL593757                            </t>
  </si>
  <si>
    <t xml:space="preserve">FLUENCE                                      </t>
  </si>
  <si>
    <t>FGN-0000000000309030</t>
  </si>
  <si>
    <t>AUTOMOVIL NISSAN MOTOR SR2437822A PLACA FLO-584 F.CAMION A</t>
  </si>
  <si>
    <t>050016099166201925121</t>
  </si>
  <si>
    <t xml:space="preserve">FLO-584                                      </t>
  </si>
  <si>
    <t xml:space="preserve">SR20437822A                                  </t>
  </si>
  <si>
    <t xml:space="preserve">BDAU13308015                                 </t>
  </si>
  <si>
    <t xml:space="preserve">BLUEBIRD                                     </t>
  </si>
  <si>
    <t>FGN-0000000000312285</t>
  </si>
  <si>
    <t>AUTOMOVIL MAZDA MOTOR B6330707 PLACA EVN-136 FILA 2A</t>
  </si>
  <si>
    <t>050016100335201914755</t>
  </si>
  <si>
    <t xml:space="preserve">EVN-136                                      </t>
  </si>
  <si>
    <t xml:space="preserve">B6330707                                     </t>
  </si>
  <si>
    <t xml:space="preserve">47ECCIONAL                                   </t>
  </si>
  <si>
    <t xml:space="preserve">BG1062148328                                 </t>
  </si>
  <si>
    <t xml:space="preserve">ASTINA                                       </t>
  </si>
  <si>
    <t>FGN-0000000000117030</t>
  </si>
  <si>
    <t>MAZDA 626 MOTOR FSG05940 PLACA BKZ-543 STRACTO PERLA FILA 9</t>
  </si>
  <si>
    <t xml:space="preserve">ESTUPIÑAN RODRIGUEZ SANDRA CECILIA                                    </t>
  </si>
  <si>
    <t>050016000206201025934</t>
  </si>
  <si>
    <t xml:space="preserve">STRACTO PERLA                                </t>
  </si>
  <si>
    <t xml:space="preserve">BKZ543                                       </t>
  </si>
  <si>
    <t xml:space="preserve">FSG05940                                     </t>
  </si>
  <si>
    <t xml:space="preserve">TRAFICO Y PORTE ILEGAL DE ARMAS              </t>
  </si>
  <si>
    <t xml:space="preserve">BLINR39290100                                </t>
  </si>
  <si>
    <t>FGN-0000000000102316</t>
  </si>
  <si>
    <t>FORD FIESTA MOTOR 4A36032 PLACA BRO-486 GRIS FILA 8*A</t>
  </si>
  <si>
    <t>110016000049200503779</t>
  </si>
  <si>
    <t xml:space="preserve">BRO486                                       </t>
  </si>
  <si>
    <t xml:space="preserve">4A36032                                      </t>
  </si>
  <si>
    <t xml:space="preserve">FISC.CUARTA. SECCIONAL PATIMONIO ECONOM.     </t>
  </si>
  <si>
    <t xml:space="preserve">BYPZF16N248A34032                            </t>
  </si>
  <si>
    <t>FGN-0000000000124846</t>
  </si>
  <si>
    <t>CHEVROLET SWIF PLACA NO TIENE MOTOR C10447055 FILA 7 B</t>
  </si>
  <si>
    <t xml:space="preserve">GOMEZ HENAO PEDRO LUIS                                                </t>
  </si>
  <si>
    <t>050016000206201307104</t>
  </si>
  <si>
    <t xml:space="preserve">C10447055                                    </t>
  </si>
  <si>
    <t>FGN-0000000000333772</t>
  </si>
  <si>
    <t>AUTOMOVIL RENAULT MOTOR C21704M360695 PLACA TMF-210 MARRANER</t>
  </si>
  <si>
    <t>050016000206202000100</t>
  </si>
  <si>
    <t xml:space="preserve">GRIS AMARILLO                                </t>
  </si>
  <si>
    <t xml:space="preserve">TMF-210                                      </t>
  </si>
  <si>
    <t xml:space="preserve">C21704M360695                                </t>
  </si>
  <si>
    <t xml:space="preserve">CL268227                                     </t>
  </si>
  <si>
    <t xml:space="preserve">R-9                                          </t>
  </si>
  <si>
    <t>FGN-0000000000136508</t>
  </si>
  <si>
    <t>RENAULT 9 PLACA FLP-142 MOTOR CSL7/04M361555 VERDE FILA CAMI</t>
  </si>
  <si>
    <t>050016000206201801573</t>
  </si>
  <si>
    <t xml:space="preserve">FLP-142                                      </t>
  </si>
  <si>
    <t xml:space="preserve">CSL704M361555                                </t>
  </si>
  <si>
    <t xml:space="preserve">FISCALIA VIDA - MEDELLIN                     </t>
  </si>
  <si>
    <t xml:space="preserve">CL283506                                     </t>
  </si>
  <si>
    <t>FGN-0000000000114485</t>
  </si>
  <si>
    <t>RENAULT 9 PLACA ITS-896 MOTOR S/N VERDE FILA 6B</t>
  </si>
  <si>
    <t xml:space="preserve">07591               </t>
  </si>
  <si>
    <t xml:space="preserve">07591 SPOA           </t>
  </si>
  <si>
    <t xml:space="preserve">ITS-896                                      </t>
  </si>
  <si>
    <t>FGN-0000000000109683</t>
  </si>
  <si>
    <t>RENAULT 9 PLACA TMF-882 MOTOR DA11715 STRATO PERLA FILA AN.A</t>
  </si>
  <si>
    <t xml:space="preserve">480-059             </t>
  </si>
  <si>
    <t>056976000333200880252</t>
  </si>
  <si>
    <t xml:space="preserve">TMF882                                       </t>
  </si>
  <si>
    <t xml:space="preserve">DA11715                                      </t>
  </si>
  <si>
    <t xml:space="preserve">CL480915                                     </t>
  </si>
  <si>
    <t>FGN-0000000000110211</t>
  </si>
  <si>
    <t>RENAULT CLIO PLACA CIQ-543 MOTOR T710DAZ8702 FILA 9</t>
  </si>
  <si>
    <t xml:space="preserve">SALAZAR BERNAL JAIRO                                                  </t>
  </si>
  <si>
    <t xml:space="preserve">17588 RADICADO       </t>
  </si>
  <si>
    <t xml:space="preserve">CIQ543                                       </t>
  </si>
  <si>
    <t xml:space="preserve">T710DAZ8702C                                 </t>
  </si>
  <si>
    <t xml:space="preserve">CL561789                                     </t>
  </si>
  <si>
    <t>FGN-0000000000132494</t>
  </si>
  <si>
    <t>RENAULT 18 PLACA LYA-945 MOTOR E5973185(REGRABADO)ROJO 8C</t>
  </si>
  <si>
    <t>050016000206201617537</t>
  </si>
  <si>
    <t xml:space="preserve">LYA-945                                      </t>
  </si>
  <si>
    <t xml:space="preserve">E5973185 REGRABADO                           </t>
  </si>
  <si>
    <t xml:space="preserve">FALSEDAD MARCARIA Y DOCUMENTO PUBLICO        </t>
  </si>
  <si>
    <t xml:space="preserve">E5973185                                     </t>
  </si>
  <si>
    <t>FGN-0000000000114488</t>
  </si>
  <si>
    <t>RENAULT 18 PLACA TIF-050 MOTOR M201572 ROJO 1982 FILA 5B</t>
  </si>
  <si>
    <t xml:space="preserve">ACEVEDO SUAREZ MARIA ADELA                                            </t>
  </si>
  <si>
    <t>050016000206200954286</t>
  </si>
  <si>
    <t xml:space="preserve">TIF050                                       </t>
  </si>
  <si>
    <t xml:space="preserve">M201572                                      </t>
  </si>
  <si>
    <t xml:space="preserve">F0000425                                     </t>
  </si>
  <si>
    <t>FGN-0000000000305391</t>
  </si>
  <si>
    <t>AUTOMOVIL RENUALT-9 MOTOR M802588 PLACA KFB-912  FILA 8D</t>
  </si>
  <si>
    <t xml:space="preserve">SANCHEZ TREJOS JORGE                                                  </t>
  </si>
  <si>
    <t>050016000206201914951</t>
  </si>
  <si>
    <t xml:space="preserve">KFB-912                                      </t>
  </si>
  <si>
    <t xml:space="preserve">M802588                                      </t>
  </si>
  <si>
    <t xml:space="preserve">ART.365 C.P                                  </t>
  </si>
  <si>
    <t xml:space="preserve">F0104987                                     </t>
  </si>
  <si>
    <t xml:space="preserve">R9                                           </t>
  </si>
  <si>
    <t>FGN-0000000000120982</t>
  </si>
  <si>
    <t>RENAULT 9 MOTOR M804281 PLACA JUH-090 AZUL FILA  5*B*</t>
  </si>
  <si>
    <t xml:space="preserve">35995  SPOA         </t>
  </si>
  <si>
    <t xml:space="preserve">CANO LONDOÑO JUAN CARLOS                                              </t>
  </si>
  <si>
    <t>050016000206201276632</t>
  </si>
  <si>
    <t xml:space="preserve">JUH090                                       </t>
  </si>
  <si>
    <t xml:space="preserve">M804281                                      </t>
  </si>
  <si>
    <t xml:space="preserve">F0114180                                     </t>
  </si>
  <si>
    <t>FGN-0000000000547205</t>
  </si>
  <si>
    <t>AUTOMOVIL-RENAULT-EFQ169-SANDERO-POR ESTABLECER-GRIS</t>
  </si>
  <si>
    <t xml:space="preserve">GALLEGO ARISMENDI ALICIA ADRIANA                                      </t>
  </si>
  <si>
    <t>050016000206202334986</t>
  </si>
  <si>
    <t xml:space="preserve">RADICADO BIENES # 108                        </t>
  </si>
  <si>
    <t xml:space="preserve">EFQ169                                       </t>
  </si>
  <si>
    <t xml:space="preserve">A812Q021194                                  </t>
  </si>
  <si>
    <t xml:space="preserve">9FB5SREB4JM972583                            </t>
  </si>
  <si>
    <t>FGN-0000000000548987</t>
  </si>
  <si>
    <t>AUTOMOVIL-RENAULT-FCT837-TWINGO-2007-GRIS</t>
  </si>
  <si>
    <t xml:space="preserve">SALGADO ALZATE CLARA INES                                             </t>
  </si>
  <si>
    <t>051726000328202300033</t>
  </si>
  <si>
    <t>CHIGORODO</t>
  </si>
  <si>
    <t xml:space="preserve">FILA 5 AUTOMOVILES # 1B                      </t>
  </si>
  <si>
    <t xml:space="preserve">FCT837                                       </t>
  </si>
  <si>
    <t xml:space="preserve">C708Q012443                                  </t>
  </si>
  <si>
    <t xml:space="preserve">9FBC06V057L012369                            </t>
  </si>
  <si>
    <t>FGN-0000000000549952</t>
  </si>
  <si>
    <t>AUTOMOVIL-RENAULT-MGV297-LOGAN-2013-AZUL</t>
  </si>
  <si>
    <t xml:space="preserve">ORTIZ CORREA ADRIANA                                                  </t>
  </si>
  <si>
    <t>052126000201202300477</t>
  </si>
  <si>
    <t xml:space="preserve">FILA 3 A AUTOMOVILES # 5B                    </t>
  </si>
  <si>
    <t xml:space="preserve">MGV297                                       </t>
  </si>
  <si>
    <t xml:space="preserve">F710Q122715                                  </t>
  </si>
  <si>
    <t xml:space="preserve">9FBLSRADBDM051988                            </t>
  </si>
  <si>
    <t>FGN-0000000000550489</t>
  </si>
  <si>
    <t>AUTOMOVIL-CHEVROLET-MVV574-SAIL-2015-ROJO</t>
  </si>
  <si>
    <t>050016000206202306982</t>
  </si>
  <si>
    <t xml:space="preserve">FILA 3B AUTOMOVILES#5B                       </t>
  </si>
  <si>
    <t xml:space="preserve">MVV574                                       </t>
  </si>
  <si>
    <t xml:space="preserve">LCU140870148                                 </t>
  </si>
  <si>
    <t xml:space="preserve">SECUETRO SIMPLE                              </t>
  </si>
  <si>
    <t xml:space="preserve">9GASA58M5FB011755                            </t>
  </si>
  <si>
    <t>FGN-0000000000552081</t>
  </si>
  <si>
    <t>AUTOMOVIL-KIA-JZO580-PICANTO-2022-BLANCO</t>
  </si>
  <si>
    <t>050016000206202331859</t>
  </si>
  <si>
    <t xml:space="preserve">FILA 3 A AUTOMOVILES # 10B                   </t>
  </si>
  <si>
    <t xml:space="preserve">JZO580                                       </t>
  </si>
  <si>
    <t xml:space="preserve">G4LAKP115706                                 </t>
  </si>
  <si>
    <t xml:space="preserve">KNAB3512BNT801746                            </t>
  </si>
  <si>
    <t xml:space="preserve">PICANTO                                      </t>
  </si>
  <si>
    <t>FGN-0000000001366727</t>
  </si>
  <si>
    <t>AUTOMOVIL NISSAN MARCH PLACA EEU397 GRIS</t>
  </si>
  <si>
    <t xml:space="preserve">MESA ACOSTA ANA MARIA DE LA MILA                                      </t>
  </si>
  <si>
    <t>050016000206202339257</t>
  </si>
  <si>
    <t xml:space="preserve">EEU397                                       </t>
  </si>
  <si>
    <t xml:space="preserve">HR16416606U                                  </t>
  </si>
  <si>
    <t xml:space="preserve">FISCALIA 18 ESPECIALIZADA GAULA MEDELLIN     </t>
  </si>
  <si>
    <t xml:space="preserve">3N1CK3CD6ZL409310                            </t>
  </si>
  <si>
    <t>FGN-0000000001367196</t>
  </si>
  <si>
    <t>AUTOMOVIL MARCA DAEWOO RACER PLACA LAL451 ROJO RUBI</t>
  </si>
  <si>
    <t xml:space="preserve">VELEZ CANO JOHN FREDY                                                 </t>
  </si>
  <si>
    <t>056156099153202253964</t>
  </si>
  <si>
    <t xml:space="preserve">FILA 3C AUTOMOVILES                          </t>
  </si>
  <si>
    <t xml:space="preserve">DAEWOO                                       </t>
  </si>
  <si>
    <t xml:space="preserve">ROJO RUBI                                    </t>
  </si>
  <si>
    <t xml:space="preserve">LAL451                                       </t>
  </si>
  <si>
    <t xml:space="preserve">G15SF390346                                  </t>
  </si>
  <si>
    <t xml:space="preserve">FISCALIA 64 LOCAL DE MARINILLA               </t>
  </si>
  <si>
    <t xml:space="preserve">KLATF19T1SB20469                             </t>
  </si>
  <si>
    <t xml:space="preserve">RACER                                        </t>
  </si>
  <si>
    <t>FGN-0000000001372252</t>
  </si>
  <si>
    <t>AUTOMOVIL-CHEVROLET-LKP446-SPARK-POR ESTABLECER-BLANCO</t>
  </si>
  <si>
    <t>050016000206202342705</t>
  </si>
  <si>
    <t xml:space="preserve">FILA 1C AUTOMOVILE                           </t>
  </si>
  <si>
    <t xml:space="preserve">LKP446                                       </t>
  </si>
  <si>
    <t xml:space="preserve">Z1201820L4AX1126                             </t>
  </si>
  <si>
    <t xml:space="preserve">FALSEDA DMARCARIA                            </t>
  </si>
  <si>
    <t xml:space="preserve">9GACE6CD3NB003576                            </t>
  </si>
  <si>
    <t xml:space="preserve">SAPRK                                        </t>
  </si>
  <si>
    <t>FGN-0000000001374317</t>
  </si>
  <si>
    <t>AUTOMOVIL MARCA CHEVROLET SPARK PLACA MUM709 GRIS</t>
  </si>
  <si>
    <t xml:space="preserve">F-35                </t>
  </si>
  <si>
    <t>050016000206202305851</t>
  </si>
  <si>
    <t xml:space="preserve">FILA 6B AUTOMOVILES LLAVE 26 B               </t>
  </si>
  <si>
    <t xml:space="preserve">MUM709                                       </t>
  </si>
  <si>
    <t xml:space="preserve">B10S1952605KC2                               </t>
  </si>
  <si>
    <t xml:space="preserve">FALSEDAD MARACARIA                           </t>
  </si>
  <si>
    <t xml:space="preserve">9GAMM6100DB038419                            </t>
  </si>
  <si>
    <t>FGN-0000000001375107</t>
  </si>
  <si>
    <t>AUTOMOVIL-MAZDA-IYQ572-3-POR ESTABLECER-BLANCO</t>
  </si>
  <si>
    <t>053606099057202300395</t>
  </si>
  <si>
    <t xml:space="preserve">FILA 5A AUTOMOVILES LLAVE 28B                </t>
  </si>
  <si>
    <t xml:space="preserve">IYQ572                                       </t>
  </si>
  <si>
    <t xml:space="preserve">PE40450202                                   </t>
  </si>
  <si>
    <t xml:space="preserve">3MZBM4278HM121369                            </t>
  </si>
  <si>
    <t>FGN-0000000001377120</t>
  </si>
  <si>
    <t>AUTOMOVIL-RENAUL-COI066-SYMBOL-2006-GRIS</t>
  </si>
  <si>
    <t xml:space="preserve">0222                </t>
  </si>
  <si>
    <t xml:space="preserve">SANCHEZ RIVERO RODOLFO ESTEBAN                                        </t>
  </si>
  <si>
    <t>050016000206202341334</t>
  </si>
  <si>
    <t xml:space="preserve">COMISOS PORTERIA                             </t>
  </si>
  <si>
    <t xml:space="preserve">COI066                                       </t>
  </si>
  <si>
    <t xml:space="preserve">A712Q002682                                  </t>
  </si>
  <si>
    <t xml:space="preserve">9FBLB0LCF6M116967                            </t>
  </si>
  <si>
    <t>FGN-0000000001379261</t>
  </si>
  <si>
    <t>AUTOMOVIL-CHEVROLET-CXW131-AVEO-2008-PALTA ESCUNIA</t>
  </si>
  <si>
    <t xml:space="preserve">00016               </t>
  </si>
  <si>
    <t xml:space="preserve">MORA TEJADA GREGORIO ANCIZAR                                          </t>
  </si>
  <si>
    <t>050016000206202205441</t>
  </si>
  <si>
    <t xml:space="preserve">FILA 6A AUTOMOVILES                          </t>
  </si>
  <si>
    <t xml:space="preserve">PLATA ESCUNIA                                </t>
  </si>
  <si>
    <t xml:space="preserve">CXW131                                       </t>
  </si>
  <si>
    <t xml:space="preserve">F16D3842721C                                 </t>
  </si>
  <si>
    <t xml:space="preserve">9GATJ51648B028565                            </t>
  </si>
  <si>
    <t>FGN-0000000001379733</t>
  </si>
  <si>
    <t>AUTOMOVIL-CHEVROLET-SPARK-PLACA:HMR799-GRIS-2014</t>
  </si>
  <si>
    <t xml:space="preserve">N░202311335         </t>
  </si>
  <si>
    <t>050016100335202308810</t>
  </si>
  <si>
    <t xml:space="preserve">HMR799                                       </t>
  </si>
  <si>
    <t xml:space="preserve">JZMBUE58370                                  </t>
  </si>
  <si>
    <t xml:space="preserve">F.59 FABIAN ESTEBAN OSORIO MEJIA             </t>
  </si>
  <si>
    <t xml:space="preserve">9FLJZC1Z7CCB06135                            </t>
  </si>
  <si>
    <t>FGN-0000000001386040</t>
  </si>
  <si>
    <t>AUTOMOVIL-JAC-SMH493-HFC7150M-2014-AMARILLO</t>
  </si>
  <si>
    <t xml:space="preserve">RAMIREZ MOLINAZ SILVIA LUZ                                            </t>
  </si>
  <si>
    <t>050016000206202343214</t>
  </si>
  <si>
    <t xml:space="preserve">FILA 1B AUTOMOVILES # 34B                    </t>
  </si>
  <si>
    <t xml:space="preserve">SMH493                                       </t>
  </si>
  <si>
    <t xml:space="preserve">D3462594                                     </t>
  </si>
  <si>
    <t xml:space="preserve">F.153. SILVIA LUZ RAMIREZ MOLINA             </t>
  </si>
  <si>
    <t xml:space="preserve">LJ12GKS21E4400630                            </t>
  </si>
  <si>
    <t xml:space="preserve">HFC7150M                                     </t>
  </si>
  <si>
    <t>FGN-0000000001386266</t>
  </si>
  <si>
    <t>AUTOMOVIL-CHEVROLET-SPARK-PLACA:CZK592-GRIS-2008</t>
  </si>
  <si>
    <t xml:space="preserve">N.195               </t>
  </si>
  <si>
    <t xml:space="preserve">VASQUEZ RAMIREZ OLGA PATRICIA                                         </t>
  </si>
  <si>
    <t>052666000203201804306</t>
  </si>
  <si>
    <t xml:space="preserve">FILA 1 C AUTOMOVILES                         </t>
  </si>
  <si>
    <t xml:space="preserve">CZK592                                       </t>
  </si>
  <si>
    <t xml:space="preserve">B10S1083085KB2                               </t>
  </si>
  <si>
    <t xml:space="preserve">FALSEDAD EN DOCUMENTO P┌BLICO                </t>
  </si>
  <si>
    <t xml:space="preserve">F 229 OLGA PATRICIA VASQUEZ RAMIREZ          </t>
  </si>
  <si>
    <t xml:space="preserve">9GAMM61058B019564                            </t>
  </si>
  <si>
    <t>FGN-0000000001386548</t>
  </si>
  <si>
    <t>AUTOMOVIL-RENAULT-CLIO-PLACA:ZZR933-ROJO-2015</t>
  </si>
  <si>
    <t xml:space="preserve">244-0020            </t>
  </si>
  <si>
    <t>052126000201202300960</t>
  </si>
  <si>
    <t xml:space="preserve">FILA CAMPEROS A                              </t>
  </si>
  <si>
    <t xml:space="preserve">ZZR933                                       </t>
  </si>
  <si>
    <t xml:space="preserve">G728Q187458                                  </t>
  </si>
  <si>
    <t xml:space="preserve">F 244 SECC MARTHA LIGIA ARANGO FERNANDEZ     </t>
  </si>
  <si>
    <t xml:space="preserve">9FBBB8305FM492074                            </t>
  </si>
  <si>
    <t>FGN-0000000001386615</t>
  </si>
  <si>
    <t>AUTOMOVIL-BMW-BSH432-325I-2005-NEGRO</t>
  </si>
  <si>
    <t xml:space="preserve">SANCHEZ TORO BEATRIZ ELENA                                            </t>
  </si>
  <si>
    <t>110016101626202106522</t>
  </si>
  <si>
    <t xml:space="preserve">FILA 6B AUTOMOVILES                          </t>
  </si>
  <si>
    <t xml:space="preserve">BMW                                          </t>
  </si>
  <si>
    <t xml:space="preserve">BSH432                                       </t>
  </si>
  <si>
    <t xml:space="preserve">325I                                         </t>
  </si>
  <si>
    <t xml:space="preserve">F.65 SECC BEATRIZ ELENA SANCHEZ TORO         </t>
  </si>
  <si>
    <t xml:space="preserve">WBAEV33435KL63831                            </t>
  </si>
  <si>
    <t>FGN-0000000001386751</t>
  </si>
  <si>
    <t>AUTOMOVIL-VOLKSWAGEN-BLU051-POLO-2001-AZUL</t>
  </si>
  <si>
    <t xml:space="preserve">BEDOYA JIMENEZ EDWIN                                                  </t>
  </si>
  <si>
    <t>050016000206202344324</t>
  </si>
  <si>
    <t xml:space="preserve">AZULO                                        </t>
  </si>
  <si>
    <t xml:space="preserve">BLU051                                       </t>
  </si>
  <si>
    <t xml:space="preserve">AHW366566                                    </t>
  </si>
  <si>
    <t xml:space="preserve">F.124 SECC EDWIN BEDOYA JIMENEZ              </t>
  </si>
  <si>
    <t xml:space="preserve">WVWZZZ6NZ1Y193141                            </t>
  </si>
  <si>
    <t xml:space="preserve">POLO                                         </t>
  </si>
  <si>
    <t>FGN-0000000001387107</t>
  </si>
  <si>
    <t>AUTOMOVIL-RENAULT-9-PLACA:TMF832-GRIS-1997</t>
  </si>
  <si>
    <t xml:space="preserve">N░057               </t>
  </si>
  <si>
    <t>050016000206202344860</t>
  </si>
  <si>
    <t xml:space="preserve">RADICADO BIENES GARITA 2                     </t>
  </si>
  <si>
    <t xml:space="preserve">TMF832                                       </t>
  </si>
  <si>
    <t xml:space="preserve">F 23 SECC LILIANA DEL PILAR FERNANDEZ MU     </t>
  </si>
  <si>
    <t xml:space="preserve">CL46583                                      </t>
  </si>
  <si>
    <t xml:space="preserve">9 BRIO                                       </t>
  </si>
  <si>
    <t>FGN-0000000001387401</t>
  </si>
  <si>
    <t>VEHICULO-RENAULT-LOGAN-FBX047-2006-GRIS PERLA</t>
  </si>
  <si>
    <t>050016000206202118478</t>
  </si>
  <si>
    <t xml:space="preserve">FILA 7 E AUTOMOVILES                         </t>
  </si>
  <si>
    <t xml:space="preserve">FBX047                                       </t>
  </si>
  <si>
    <t xml:space="preserve">A710UB36312                                  </t>
  </si>
  <si>
    <t xml:space="preserve">F.45 LOCAL LAURA ZEA GOMEZ                   </t>
  </si>
  <si>
    <t xml:space="preserve">9FBLSRAGB6M100488                            </t>
  </si>
  <si>
    <t>FGN-0000000001387901</t>
  </si>
  <si>
    <t>AUTOMOVIL-MAZDA-3-PLACA:RBQ954-2011-GRIS</t>
  </si>
  <si>
    <t>056976000333202400017</t>
  </si>
  <si>
    <t xml:space="preserve">FILA 9 AUTOMOVILES 58B                       </t>
  </si>
  <si>
    <t xml:space="preserve">F 31 SECCI CESAR AUGUSTO QUIROZ VARGAS       </t>
  </si>
  <si>
    <t xml:space="preserve">9FCBL5265B0000009                            </t>
  </si>
  <si>
    <t>FGN-0000000001388070</t>
  </si>
  <si>
    <t>AUTOMOVIL-NISSAN-MARCH-PLACA:HXV645-2015-GRIS</t>
  </si>
  <si>
    <t xml:space="preserve">VANEGAS CALLE CARLOS MARIO                                            </t>
  </si>
  <si>
    <t>050016000248202334926</t>
  </si>
  <si>
    <t xml:space="preserve">FILA 1A AUTOMOVILES #32 B                    </t>
  </si>
  <si>
    <t xml:space="preserve">HXV645                                       </t>
  </si>
  <si>
    <t xml:space="preserve">HR16755749H                                  </t>
  </si>
  <si>
    <t xml:space="preserve">FISCAL 62 CARLOS MARIO VANEGAS MONSALVE      </t>
  </si>
  <si>
    <t xml:space="preserve">3N1CK3CC4ZL370580                            </t>
  </si>
  <si>
    <t>FGN-0000000001388434</t>
  </si>
  <si>
    <t>AUTOMOVIL-KIA-PICANTO EX-PLACA:JDQ113-2013-BLANCO</t>
  </si>
  <si>
    <t xml:space="preserve">GARCIA CARO ORFILIA DEL SOCORRO                                       </t>
  </si>
  <si>
    <t>050016000206202307269</t>
  </si>
  <si>
    <t xml:space="preserve">FILA CAMPEROS FRENTE A OFICINA               </t>
  </si>
  <si>
    <t xml:space="preserve">JDQ113                                       </t>
  </si>
  <si>
    <t xml:space="preserve">GRLACP148537                                 </t>
  </si>
  <si>
    <t xml:space="preserve">ASISTENTE FISCAL 97, OEFILIA GARCIA          </t>
  </si>
  <si>
    <t xml:space="preserve">KNABX512AHT300989                            </t>
  </si>
  <si>
    <t xml:space="preserve">PICANTO EX                                   </t>
  </si>
  <si>
    <t>FGN-0000000001388666</t>
  </si>
  <si>
    <t>AUOTMOVIL-MAZDA-2-PLACA:JHS530-2018-BLANCO</t>
  </si>
  <si>
    <t xml:space="preserve">PANGUATIAN SORA LEIDY KATHERINE                                       </t>
  </si>
  <si>
    <t>050016000206202221903</t>
  </si>
  <si>
    <t xml:space="preserve">FILA 4B AUTOMOVILES                          </t>
  </si>
  <si>
    <t xml:space="preserve">JHS530                                       </t>
  </si>
  <si>
    <t xml:space="preserve">P540382051                                   </t>
  </si>
  <si>
    <t xml:space="preserve">FALSEDAD MARACRIA                            </t>
  </si>
  <si>
    <t xml:space="preserve">F.1Y116 LOC. KATHERINE PANGUATIAN SORA       </t>
  </si>
  <si>
    <t xml:space="preserve">3MDDJ2HAAJM201666                            </t>
  </si>
  <si>
    <t>FGN-0000000001389419</t>
  </si>
  <si>
    <t>AUTOMOVIL-MAZDA-6L-PLACA:EKQ375-2004-NEGRO</t>
  </si>
  <si>
    <t xml:space="preserve">N202340942          </t>
  </si>
  <si>
    <t>052216000206202340942</t>
  </si>
  <si>
    <t xml:space="preserve">EKQ375                                       </t>
  </si>
  <si>
    <t xml:space="preserve">L3560138 REG                                 </t>
  </si>
  <si>
    <t xml:space="preserve">F 59 LOCAL FABIAN ESTEBAN OSORIO MEJIA       </t>
  </si>
  <si>
    <t xml:space="preserve">9FCGG42L440000256 REG                        </t>
  </si>
  <si>
    <t xml:space="preserve">6L                                           </t>
  </si>
  <si>
    <t>FGN-0000000001389503</t>
  </si>
  <si>
    <t>AUTOMOVIL-KIA-RIO UB EX- PLACA:DSY271-2018-PLATA</t>
  </si>
  <si>
    <t xml:space="preserve">0009                </t>
  </si>
  <si>
    <t xml:space="preserve">FILA 9 AUTOMOTORES                           </t>
  </si>
  <si>
    <t xml:space="preserve">DSY271                                       </t>
  </si>
  <si>
    <t xml:space="preserve">G4LAHP022516                                 </t>
  </si>
  <si>
    <t xml:space="preserve">HURTO CALIFICADO AGRAVADO                    </t>
  </si>
  <si>
    <t xml:space="preserve">FIS 33 SECC MIGUEL PALACIOS BENEDETTI        </t>
  </si>
  <si>
    <t xml:space="preserve">KNADN411AJ6115272                            </t>
  </si>
  <si>
    <t xml:space="preserve">RIO UB EX                                    </t>
  </si>
  <si>
    <t>FGN-0000000001390909</t>
  </si>
  <si>
    <t>AUTOMOVIL-CHEVROLET-CORSA-PLACA:EWZ482-POR ESTABLECER-GRIS</t>
  </si>
  <si>
    <t xml:space="preserve">ARIAS VARGAS SANDRA VALVA                                             </t>
  </si>
  <si>
    <t>050016000206202342495</t>
  </si>
  <si>
    <t xml:space="preserve">FILA 10 AUTOMOVILES                          </t>
  </si>
  <si>
    <t xml:space="preserve">EWZ482                                       </t>
  </si>
  <si>
    <t xml:space="preserve">B13N31013972                                 </t>
  </si>
  <si>
    <t xml:space="preserve">FISCAL 121 LOC SANDRA VALVANERA ARIAS VA     </t>
  </si>
  <si>
    <t xml:space="preserve">9GASJ19J22B232019                            </t>
  </si>
  <si>
    <t>FGN-0000000001391632</t>
  </si>
  <si>
    <t>AUTOMOVIL-CHEVROLET-SWIFT-PLACA:BDH860-1994-ROJO FUEGO</t>
  </si>
  <si>
    <t xml:space="preserve">OCAMPO HERNANDEZ TRINIDAD EUGENIA                                     </t>
  </si>
  <si>
    <t>050016000248202426257</t>
  </si>
  <si>
    <t xml:space="preserve">FILA 12 ANTIOQUIA                            </t>
  </si>
  <si>
    <t xml:space="preserve">ROJO FUEGO                                   </t>
  </si>
  <si>
    <t xml:space="preserve">BDH860                                       </t>
  </si>
  <si>
    <t xml:space="preserve">G13B264067                                   </t>
  </si>
  <si>
    <t xml:space="preserve">F.83 LOCAL TRINIDAD EUGENIA OCAMPO HERNA     </t>
  </si>
  <si>
    <t xml:space="preserve">SP94120642                                   </t>
  </si>
  <si>
    <t xml:space="preserve">SWIFT                                        </t>
  </si>
  <si>
    <t>FGN-0000000001392064</t>
  </si>
  <si>
    <t>AUTOMOVIL-RENAULT-CLIO B RTE-PLACA:BOC571-2003-GRIS PLUTON</t>
  </si>
  <si>
    <t xml:space="preserve">LONDOÑO CASTANEDA SIGIFREDO                                           </t>
  </si>
  <si>
    <t>050016100335202106689</t>
  </si>
  <si>
    <t xml:space="preserve">RADICADO BIENES                              </t>
  </si>
  <si>
    <t xml:space="preserve">BOC571                                       </t>
  </si>
  <si>
    <t xml:space="preserve">A712D103489                                  </t>
  </si>
  <si>
    <t xml:space="preserve">HURTO AUTOMOTOR                              </t>
  </si>
  <si>
    <t xml:space="preserve">FISCAL 145 LOC SIGIFREDO LONDOÐO CASTAÐE     </t>
  </si>
  <si>
    <t xml:space="preserve">9FBBB0L113M901724                            </t>
  </si>
  <si>
    <t xml:space="preserve">CLIO B RTE                                   </t>
  </si>
  <si>
    <t>FGN-0000000001392304</t>
  </si>
  <si>
    <t>AUTOMOVIL-BMW-318I-PLACA:MOS583-2010-NEGRO SAPPHIRE</t>
  </si>
  <si>
    <t xml:space="preserve">2038-01-02-1        </t>
  </si>
  <si>
    <t xml:space="preserve">ALBAN BOLANOS DIEGO  ARMANDO                                          </t>
  </si>
  <si>
    <t>760016000000202300965</t>
  </si>
  <si>
    <t xml:space="preserve">FILA 17 AUTOMOVILES                          </t>
  </si>
  <si>
    <t xml:space="preserve">NEGRO SAPPHIRE                               </t>
  </si>
  <si>
    <t xml:space="preserve">MOS583                                       </t>
  </si>
  <si>
    <t xml:space="preserve">B108I553                                     </t>
  </si>
  <si>
    <t xml:space="preserve">FISCAL 100 LOCAL DIEGO ARMANDO ALBAN BOL     </t>
  </si>
  <si>
    <t xml:space="preserve">WBAPF103AA103832                             </t>
  </si>
  <si>
    <t xml:space="preserve">318I                                         </t>
  </si>
  <si>
    <t>FGN-0000000001392313</t>
  </si>
  <si>
    <t>AUTOMOVIL-MAZDA-CX-5-PLACA:EMS930-2019-MACHINE GARY</t>
  </si>
  <si>
    <t xml:space="preserve">008                 </t>
  </si>
  <si>
    <t xml:space="preserve">ALVAREZ MENDEZ YANNETH                                                </t>
  </si>
  <si>
    <t>050016099166202419477</t>
  </si>
  <si>
    <t xml:space="preserve">FILA 19 AUTOMOVILES                          </t>
  </si>
  <si>
    <t xml:space="preserve">MACHINE GARY                                 </t>
  </si>
  <si>
    <t xml:space="preserve">EMS930                                       </t>
  </si>
  <si>
    <t xml:space="preserve">PY21160241                                   </t>
  </si>
  <si>
    <t xml:space="preserve">FISCAL 291 SECC YANETH ALVAREZ MENDEZ        </t>
  </si>
  <si>
    <t xml:space="preserve">JM7KF4WLAK0209844                            </t>
  </si>
  <si>
    <t xml:space="preserve">CX 3                                         </t>
  </si>
  <si>
    <t>FGN-0000000001392351</t>
  </si>
  <si>
    <t>AUTOMOVIL-RENAULT-CLIO RT-PLACA:EWP199-1999-VERDE ARRECIFE</t>
  </si>
  <si>
    <t xml:space="preserve">PINEDA VARGAS HERIBERTO DE JESUS                                      </t>
  </si>
  <si>
    <t>056076100134202300007</t>
  </si>
  <si>
    <t>EL RETIRO</t>
  </si>
  <si>
    <t xml:space="preserve">FILA CAMPEROS C PARTE ALTA                   </t>
  </si>
  <si>
    <t xml:space="preserve">VERDE ARRECIFE                               </t>
  </si>
  <si>
    <t xml:space="preserve">EWP199                                       </t>
  </si>
  <si>
    <t xml:space="preserve">FISCAL 66 LOCAL HERIBERTO DE JESUS PINED     </t>
  </si>
  <si>
    <t xml:space="preserve">9FBB57BB5CL645878                            </t>
  </si>
  <si>
    <t xml:space="preserve">CLIO RT                                      </t>
  </si>
  <si>
    <t>FGN-0000000001392492</t>
  </si>
  <si>
    <t>AUTOMOVIL-KIA-SPORTAGE-PLACA:202481084-POR ESTABLECER-BLANCO</t>
  </si>
  <si>
    <t>050016000206202481084</t>
  </si>
  <si>
    <t xml:space="preserve">G4NAJH032182                                 </t>
  </si>
  <si>
    <t xml:space="preserve">FISCAL 246 RODOLFO ESTEBAN SANCHEZ           </t>
  </si>
  <si>
    <t xml:space="preserve">U5YPG81AALL752618                            </t>
  </si>
  <si>
    <t xml:space="preserve">SPORTAGE                                     </t>
  </si>
  <si>
    <t>FGN-0000000001395342</t>
  </si>
  <si>
    <t>AUTOMOVIL-NISSAN-SENTRA-PLACA:BFY780-1995-ROJO</t>
  </si>
  <si>
    <t xml:space="preserve">07157               </t>
  </si>
  <si>
    <t>050016000206202407157</t>
  </si>
  <si>
    <t xml:space="preserve">BFY780                                       </t>
  </si>
  <si>
    <t xml:space="preserve">PORTE ILEGAL DE ARMAS Y FALSEDAD MARCARI     </t>
  </si>
  <si>
    <t xml:space="preserve">FISCAL 235 SECC LUCENIDA MORENO RUIZ         </t>
  </si>
  <si>
    <t xml:space="preserve">3N1BJAB13S009001                             </t>
  </si>
  <si>
    <t xml:space="preserve">SENTRA                                       </t>
  </si>
  <si>
    <t>FGN-0000000001396015</t>
  </si>
  <si>
    <t>AUTOMOVIL-CHEVROLET-JOY-PLACA:LRX723-2023-BLANCO</t>
  </si>
  <si>
    <t xml:space="preserve">GRANDA IDARRAGA ELIANA MARIA                                          </t>
  </si>
  <si>
    <t>050016000206202344341</t>
  </si>
  <si>
    <t xml:space="preserve">LRX723                                       </t>
  </si>
  <si>
    <t xml:space="preserve">MPA022059                                    </t>
  </si>
  <si>
    <t xml:space="preserve">F 46 LOCAL ELIANA MARIA GRANDA IDARRAGAA     </t>
  </si>
  <si>
    <t xml:space="preserve">9BGKG48T0PB158736                            </t>
  </si>
  <si>
    <t xml:space="preserve">JOY                                          </t>
  </si>
  <si>
    <t>FGN-0000000001396021</t>
  </si>
  <si>
    <t>AUTOMOVIL-RENAULT-STEPWAY-PLACA:GEN988-2020-GRIS</t>
  </si>
  <si>
    <t xml:space="preserve">039                 </t>
  </si>
  <si>
    <t xml:space="preserve">CALVACHE REYES JOSE FERNANDO                                          </t>
  </si>
  <si>
    <t>050016000206202481455</t>
  </si>
  <si>
    <t xml:space="preserve">FILA 17 AUTOVILES #93B                       </t>
  </si>
  <si>
    <t xml:space="preserve">GEN988                                       </t>
  </si>
  <si>
    <t xml:space="preserve">2842Q235647                                  </t>
  </si>
  <si>
    <t xml:space="preserve">TRAFICO, FABIRCACION O PORTE DE ARMAS DE     </t>
  </si>
  <si>
    <t xml:space="preserve">F 31 ESP JOSE FERNANDO CALVACHE REYES        </t>
  </si>
  <si>
    <t xml:space="preserve">9FB5SRC9GLM000018                            </t>
  </si>
  <si>
    <t>FGN-0000000001396089</t>
  </si>
  <si>
    <t>AUTOMOVIL-CHEVROLET-SPRINT-PLACA:ITM057-POR ESTABLECER-VERDE</t>
  </si>
  <si>
    <t>050016000000202300512</t>
  </si>
  <si>
    <t xml:space="preserve">FILA AUTOMOVILES                             </t>
  </si>
  <si>
    <t xml:space="preserve">VERDE MUSGO M                                </t>
  </si>
  <si>
    <t xml:space="preserve">ITM057                                       </t>
  </si>
  <si>
    <t xml:space="preserve">G10389885                                    </t>
  </si>
  <si>
    <t xml:space="preserve">FISCAL 76 LOCAL LUZ ALIETH MOLINA R          </t>
  </si>
  <si>
    <t xml:space="preserve">MPB04228                                     </t>
  </si>
  <si>
    <t xml:space="preserve">SPRINT                                       </t>
  </si>
  <si>
    <t>FGN-0000000001396131</t>
  </si>
  <si>
    <t>AUTOMOVIL-CHEVROLET-ONIX-PLACA:GTS549-2021-GRIS SATIN Y NEGR</t>
  </si>
  <si>
    <t xml:space="preserve">0036                </t>
  </si>
  <si>
    <t xml:space="preserve">GOMEZ CASTANO LUIS ORLANDO                                            </t>
  </si>
  <si>
    <t>050016000206202400680</t>
  </si>
  <si>
    <t xml:space="preserve">FILA 13 AUTOMOVILES                          </t>
  </si>
  <si>
    <t xml:space="preserve">GRIS SATIN Y NEGRO                           </t>
  </si>
  <si>
    <t xml:space="preserve">GTS549                                       </t>
  </si>
  <si>
    <t xml:space="preserve">L4F213504013                                 </t>
  </si>
  <si>
    <t xml:space="preserve">FISCAL 222 SECC LUIS ORLANDO GOMEZ CASTA     </t>
  </si>
  <si>
    <t xml:space="preserve">9BGED48K0MG147708                            </t>
  </si>
  <si>
    <t xml:space="preserve">ONIX                                         </t>
  </si>
  <si>
    <t>FGN-0000000001396441</t>
  </si>
  <si>
    <t>AUTOMOVIL-RENAUL-LOGAN-PLACA:EMP619-2019-GRIS ESTRELLA</t>
  </si>
  <si>
    <t xml:space="preserve">VARGAS MOLINA JOSE ALDEMAR                                            </t>
  </si>
  <si>
    <t>050016000206202406317</t>
  </si>
  <si>
    <t xml:space="preserve">EMP619                                       </t>
  </si>
  <si>
    <t xml:space="preserve">2845Q019387                                  </t>
  </si>
  <si>
    <t xml:space="preserve">FISCAL 43 SECC JOSE ALDEMAR VARGAS MOLIN     </t>
  </si>
  <si>
    <t xml:space="preserve">9FB4SRC9BKM683891                            </t>
  </si>
  <si>
    <t>FGN-0000000001399167</t>
  </si>
  <si>
    <t>AUTOMOVIL-RENAULT-SYMBOL ALIZE-PLACA:CYX624-2008-BLANCO CRIS</t>
  </si>
  <si>
    <t>050016000206202432799</t>
  </si>
  <si>
    <t xml:space="preserve">CAMPEROS D                                   </t>
  </si>
  <si>
    <t xml:space="preserve">BLANCO CRISTAL                               </t>
  </si>
  <si>
    <t xml:space="preserve">CYX624                                       </t>
  </si>
  <si>
    <t xml:space="preserve">A712Q042774                                  </t>
  </si>
  <si>
    <t xml:space="preserve">HOMICIDIO EN ACCIDENTE DE TRANSITO           </t>
  </si>
  <si>
    <t xml:space="preserve">FISCAL 106 SECC ANGELA MARIA GIRALDO         </t>
  </si>
  <si>
    <t xml:space="preserve">9FBLB0LCD8M003667                            </t>
  </si>
  <si>
    <t xml:space="preserve">SYMBOL ALIZE                                 </t>
  </si>
  <si>
    <t>FGN-0000000001399340</t>
  </si>
  <si>
    <t>AUTOMOVIL-MAZDA-6LFNM4-PLACA:EKQ266-2001-GRIS NEPTUNO</t>
  </si>
  <si>
    <t xml:space="preserve">CHAUX RUGELES MARIA INES                                              </t>
  </si>
  <si>
    <t>050016000206202433965</t>
  </si>
  <si>
    <t xml:space="preserve">GRIS NEPTUNO                                 </t>
  </si>
  <si>
    <t xml:space="preserve">EKQ266                                       </t>
  </si>
  <si>
    <t xml:space="preserve">LF366284                                     </t>
  </si>
  <si>
    <t xml:space="preserve">FISCAL 251 SECC MARIA INES CHAUX RUGELES     </t>
  </si>
  <si>
    <t xml:space="preserve">9FCGG42L850000908                            </t>
  </si>
  <si>
    <t xml:space="preserve">6LFNM4                                       </t>
  </si>
  <si>
    <t>FGN-0000000001399781</t>
  </si>
  <si>
    <t>AUTOMOVIL-NISSAN-MARCH-PLACA:KVY584-2023-GRIS</t>
  </si>
  <si>
    <t xml:space="preserve">0324                </t>
  </si>
  <si>
    <t>050016000206202431553</t>
  </si>
  <si>
    <t xml:space="preserve">KVY584                                       </t>
  </si>
  <si>
    <t xml:space="preserve">HR16576871V                                  </t>
  </si>
  <si>
    <t xml:space="preserve">HOMICIDIO AGRAVADO PORTE ILEGAL DE ARMAS     </t>
  </si>
  <si>
    <t xml:space="preserve">FISCAL 246 SECC RODOLFO ESTEBAN SANCHEZ      </t>
  </si>
  <si>
    <t xml:space="preserve">3N1CK3CE9ZL415062                            </t>
  </si>
  <si>
    <t>FGN-0000000001399802</t>
  </si>
  <si>
    <t>CAMIONETA-RENAULT-KOLEOS-PLACA:IWK331-2012-GRIS MATE</t>
  </si>
  <si>
    <t xml:space="preserve">ALBIS VASCO JUAN ESTEBAN                                              </t>
  </si>
  <si>
    <t>050016000206202406014</t>
  </si>
  <si>
    <t xml:space="preserve">FILA RADICADO BIENES                         </t>
  </si>
  <si>
    <t xml:space="preserve">GRIS MATE                                    </t>
  </si>
  <si>
    <t xml:space="preserve">CAMIONETA                                    </t>
  </si>
  <si>
    <t xml:space="preserve">IWK331                                       </t>
  </si>
  <si>
    <t xml:space="preserve">M9RD835C014498                               </t>
  </si>
  <si>
    <t xml:space="preserve">HOMICIDIO AGRAVADO                           </t>
  </si>
  <si>
    <t xml:space="preserve">FISCAL 264 SECC JUAN ESTEBAN ALBIS VASCO     </t>
  </si>
  <si>
    <t xml:space="preserve">VF1VY0H0MCC395067                            </t>
  </si>
  <si>
    <t xml:space="preserve">KOLEOS                                       </t>
  </si>
  <si>
    <t>FGN-0000000001400182</t>
  </si>
  <si>
    <t>AUTOMOVIL-CHEVROLET-JOY-PLACA:JWY355-2022-PLATA SABLE</t>
  </si>
  <si>
    <t xml:space="preserve">GRAJALES CALERO MARTHA MATILDE                                        </t>
  </si>
  <si>
    <t>110016000050202417518</t>
  </si>
  <si>
    <t xml:space="preserve">PLATA SABLE                                  </t>
  </si>
  <si>
    <t xml:space="preserve">JWY355                                       </t>
  </si>
  <si>
    <t xml:space="preserve">MPA005285                                    </t>
  </si>
  <si>
    <t xml:space="preserve">FISCAL 527 LOCAL MARTHA LATILDE GRAJALES     </t>
  </si>
  <si>
    <t xml:space="preserve">9BGKH69T0NB114395                            </t>
  </si>
  <si>
    <t>FGN-0000000001402163</t>
  </si>
  <si>
    <t>AUTOMOVIL-MAZDA-2-PLACA:RAQ963-2011-BLANCO NEVADA</t>
  </si>
  <si>
    <t>050016099381202400046</t>
  </si>
  <si>
    <t xml:space="preserve">BLANCO NEVADA                                </t>
  </si>
  <si>
    <t xml:space="preserve">RAQ963                                       </t>
  </si>
  <si>
    <t xml:space="preserve">ZY686093                                     </t>
  </si>
  <si>
    <t xml:space="preserve">AGRAVADO                                     </t>
  </si>
  <si>
    <t xml:space="preserve">FISCAL 112 SECC FREDY ALBERTO ARROYAVE Z     </t>
  </si>
  <si>
    <t xml:space="preserve">9FCDF5559B0005278                            </t>
  </si>
  <si>
    <t>FGN-0000000001402374</t>
  </si>
  <si>
    <t>AUTOMOVIL-FORD-FUSION-PLACA:DIL186-2012-PLATA PURO</t>
  </si>
  <si>
    <t>050016000206202438747</t>
  </si>
  <si>
    <t xml:space="preserve">FILA BIENES RADICADOS                        </t>
  </si>
  <si>
    <t xml:space="preserve">PLATA PURO                                   </t>
  </si>
  <si>
    <t xml:space="preserve">DIL186                                       </t>
  </si>
  <si>
    <t xml:space="preserve">CR153513                                     </t>
  </si>
  <si>
    <t xml:space="preserve">FISCAL 129 SECC LUZ ELENA CORREA CHANCI      </t>
  </si>
  <si>
    <t xml:space="preserve">3FAHP0JG7CR153513                            </t>
  </si>
  <si>
    <t>FGN-0000000001407413</t>
  </si>
  <si>
    <t>AUTOMOVIL-RENAULT-MEGANE-PLACA:FAP356-2004-BLANCO</t>
  </si>
  <si>
    <t>056706099158202300129</t>
  </si>
  <si>
    <t xml:space="preserve">FAP356                                       </t>
  </si>
  <si>
    <t xml:space="preserve">C750Q000652                                  </t>
  </si>
  <si>
    <t xml:space="preserve">RECEPTACIËN                                  </t>
  </si>
  <si>
    <t xml:space="preserve">FISCAL 14 SECC LUIS FERNANDO CADAVID RES     </t>
  </si>
  <si>
    <t xml:space="preserve">9FBLA0W0F4L809832                            </t>
  </si>
  <si>
    <t>FGN-0000000001409585</t>
  </si>
  <si>
    <t>AUTOMOVIL-RENAULT-LOGAN FAMILIAR-PLACA:MOR498-20110-GRIS PLA</t>
  </si>
  <si>
    <t>050016000206202442582</t>
  </si>
  <si>
    <t xml:space="preserve">FILA CAMPEROS B                              </t>
  </si>
  <si>
    <t xml:space="preserve">MOR498                                       </t>
  </si>
  <si>
    <t xml:space="preserve">A710UG17569                                  </t>
  </si>
  <si>
    <t xml:space="preserve">9FBLSRAGBAM023675                            </t>
  </si>
  <si>
    <t xml:space="preserve">LOGAN FAMILIAR                               </t>
  </si>
  <si>
    <t>FGN-0000000001410101</t>
  </si>
  <si>
    <t>AUTOMOVIL-CHEVROLET-AVEO-PLACA:BZS262-2007-BEIGE</t>
  </si>
  <si>
    <t xml:space="preserve">MARIN ESCOBAR PAHULY ANDRES                                           </t>
  </si>
  <si>
    <t>050016000206202435546</t>
  </si>
  <si>
    <t xml:space="preserve">BZS262                                       </t>
  </si>
  <si>
    <t xml:space="preserve">F14D3497760K                                 </t>
  </si>
  <si>
    <t xml:space="preserve">FISCAL 16 SECC PAHULY ANDRES MARIN ESCOB     </t>
  </si>
  <si>
    <t xml:space="preserve">9GATJ68747B002065                            </t>
  </si>
  <si>
    <t>FGN-0000000001410319</t>
  </si>
  <si>
    <t>AUTOMOVIL-CHEVROLET-AVEO-PLACA:FGR743-2008-GRIS BRETA±A</t>
  </si>
  <si>
    <t xml:space="preserve">ECHEVERRY PAREJA JUAN GUILLERMO                                       </t>
  </si>
  <si>
    <t>050016000206202440824</t>
  </si>
  <si>
    <t xml:space="preserve">FILA CAMPEROS C                              </t>
  </si>
  <si>
    <t xml:space="preserve">FGR743                                       </t>
  </si>
  <si>
    <t xml:space="preserve">F16D3823937C                                 </t>
  </si>
  <si>
    <t xml:space="preserve">FISCAL 09 SECC JUAN GUILLERMO ECHEVERRI      </t>
  </si>
  <si>
    <t xml:space="preserve">9GATJ516X8B019370                            </t>
  </si>
  <si>
    <t>FGN-0000000001412871</t>
  </si>
  <si>
    <t>AUTOMOVIL-CHEVROLET-SPARK LOCAL.PLACA:CUR903-POR ESTABLECER-</t>
  </si>
  <si>
    <t xml:space="preserve">010                 </t>
  </si>
  <si>
    <t xml:space="preserve">RODAS SUAREZ LEYDI TATIANA                                            </t>
  </si>
  <si>
    <t>050016000206202502000</t>
  </si>
  <si>
    <t xml:space="preserve">CUR903                                       </t>
  </si>
  <si>
    <t xml:space="preserve">B10S1229377KC2                               </t>
  </si>
  <si>
    <t xml:space="preserve">FISCAL 04 LOCAL LEYDI TATIANA RODAS SUAR     </t>
  </si>
  <si>
    <t xml:space="preserve">9GAMM61089B171260                            </t>
  </si>
  <si>
    <t xml:space="preserve">SPARK LOCAL                                  </t>
  </si>
  <si>
    <t>FGN-0000000001413328</t>
  </si>
  <si>
    <t>AUTOMOVIL-MAZDA- 323NX-PLACA:HCC908- 1986-ROJO</t>
  </si>
  <si>
    <t xml:space="preserve">GALLEGO RESTREPO JUAN ESTEBAN                                         </t>
  </si>
  <si>
    <t>050016000206202409140</t>
  </si>
  <si>
    <t xml:space="preserve">HCC908                                       </t>
  </si>
  <si>
    <t xml:space="preserve">E5745863                                     </t>
  </si>
  <si>
    <t xml:space="preserve">FISCAL 240 SECC JUAN ESTEBAN GALLEGO RES     </t>
  </si>
  <si>
    <t xml:space="preserve">323NB00435                                   </t>
  </si>
  <si>
    <t xml:space="preserve">323 NX                                       </t>
  </si>
  <si>
    <t>FGN-0000000001413387</t>
  </si>
  <si>
    <t>AUTOMOVIL-HYUNDAI- I10 GL -PLACA:RGV561 -2011 - DORADO</t>
  </si>
  <si>
    <t>050016000248202466568</t>
  </si>
  <si>
    <t xml:space="preserve">RGV561                                       </t>
  </si>
  <si>
    <t xml:space="preserve">G4HGAM097398                                 </t>
  </si>
  <si>
    <t xml:space="preserve">FISCAL 83 LOCAL TEDDY ALEX PALACIOS VALE     </t>
  </si>
  <si>
    <t xml:space="preserve">MALAM51BABM706731                            </t>
  </si>
  <si>
    <t xml:space="preserve">I10 GL                                       </t>
  </si>
  <si>
    <t>FGN-0000000001413399</t>
  </si>
  <si>
    <t>AUTOMOVIL-CHEVROLET-AVEO EMOTION-PLACA:DEU139-2012-NEGRO EBO</t>
  </si>
  <si>
    <t xml:space="preserve">006                 </t>
  </si>
  <si>
    <t xml:space="preserve">ALVARO MIGUEL HERNANDEZ PIANETA                                       </t>
  </si>
  <si>
    <t>050016000248202400142</t>
  </si>
  <si>
    <t xml:space="preserve">FILA 11 AUTOMOVILES                          </t>
  </si>
  <si>
    <t xml:space="preserve">NEGRO EBONI                                  </t>
  </si>
  <si>
    <t xml:space="preserve">DEU139                                       </t>
  </si>
  <si>
    <t xml:space="preserve">SIN NUMERACION                               </t>
  </si>
  <si>
    <t xml:space="preserve">FISCAL 203 DEL ALVARO MIGUEL HERNANDEZ P     </t>
  </si>
  <si>
    <t xml:space="preserve">9GATJ2369CB010387                            </t>
  </si>
  <si>
    <t>FGN-0000000001413838</t>
  </si>
  <si>
    <t>AUTOMOVIL- FIAT - ZASTAVA-PLACA:LWC131-1972-AZUL</t>
  </si>
  <si>
    <t>050016000206202432192</t>
  </si>
  <si>
    <t xml:space="preserve">FILA 3 AUTOMOVILES                           </t>
  </si>
  <si>
    <t xml:space="preserve">LWC131                                       </t>
  </si>
  <si>
    <t xml:space="preserve">INTIMIDACION O AMENAZA CON ARMA DE FUEGO     </t>
  </si>
  <si>
    <t xml:space="preserve">FISCAL 27 SECC LUIS ALFONSO GARCES           </t>
  </si>
  <si>
    <t xml:space="preserve">ZASTAVA                                      </t>
  </si>
  <si>
    <t>FGN-0000000001414914</t>
  </si>
  <si>
    <t>AUTOMOVIL- CHEVROLET- SPARK TAXI- PLACA:SNP751- 2011- AMARIL</t>
  </si>
  <si>
    <t>050016000206202437629</t>
  </si>
  <si>
    <t xml:space="preserve">FILA 1 AUTOMOVILES                           </t>
  </si>
  <si>
    <t xml:space="preserve">SNP751                                       </t>
  </si>
  <si>
    <t xml:space="preserve">B10S1592540KC2                               </t>
  </si>
  <si>
    <t xml:space="preserve">SECUESTRO EXTROSIVO, AGRAVADO Y HURTO C.     </t>
  </si>
  <si>
    <t xml:space="preserve">FISCAL 44 ESP JORGE SANCHEZ TREJOS           </t>
  </si>
  <si>
    <t xml:space="preserve">9GAMM610XBB027957                            </t>
  </si>
  <si>
    <t xml:space="preserve">SPARK TAXI                                   </t>
  </si>
  <si>
    <t>FGN-0000000001414915</t>
  </si>
  <si>
    <t>AUTOMOVIL- CHEVROLET- SPARK-PLACA:MIY076- 2012-  GRIS PLATA</t>
  </si>
  <si>
    <t>050016000248202331928</t>
  </si>
  <si>
    <t xml:space="preserve">FILA ANTIOQUIA B                             </t>
  </si>
  <si>
    <t xml:space="preserve">MIY076                                       </t>
  </si>
  <si>
    <t xml:space="preserve">B10S1816167KC2                               </t>
  </si>
  <si>
    <t xml:space="preserve">AGRAVADO CUANDO                              </t>
  </si>
  <si>
    <t xml:space="preserve">9GAMM6100CB053579                            </t>
  </si>
  <si>
    <t>FGN-0000000001415118</t>
  </si>
  <si>
    <t>AUTOMOVIL- CHEVROLET- SPARK-PLACA:DEQ228- 2011- GRIS OCASSO</t>
  </si>
  <si>
    <t xml:space="preserve">GARCIA CANO LUZ CECILIA                                               </t>
  </si>
  <si>
    <t>050016000206202441615</t>
  </si>
  <si>
    <t xml:space="preserve">GRIS OCASSO                                  </t>
  </si>
  <si>
    <t xml:space="preserve">DEQ228                                       </t>
  </si>
  <si>
    <t xml:space="preserve">B10S1682138KC2                               </t>
  </si>
  <si>
    <t xml:space="preserve">FABRICACIËN Y PORTE DE ARMAS DE FUEGO        </t>
  </si>
  <si>
    <t xml:space="preserve">FISCAL 63 SECC LUZ CECILIA GARCIA CANO       </t>
  </si>
  <si>
    <t xml:space="preserve">9GAMM61100BB067092                           </t>
  </si>
  <si>
    <t>FGN-0000000001415125</t>
  </si>
  <si>
    <t>AUTOMOVIL- NISSAN- MARCH- PLACA: JHR179- 2017- GRIS</t>
  </si>
  <si>
    <t xml:space="preserve">BLANDON CIFUENTES JOSE WILLIAM                                        </t>
  </si>
  <si>
    <t>110016000024202410972</t>
  </si>
  <si>
    <t xml:space="preserve">JHR179                                       </t>
  </si>
  <si>
    <t xml:space="preserve">HR16809902M                                  </t>
  </si>
  <si>
    <t xml:space="preserve">FISCAL 262 JOSE WILLIAM BLANDON CIFUENTE     </t>
  </si>
  <si>
    <t xml:space="preserve">3N1CK3CD0ZL388907                            </t>
  </si>
  <si>
    <t>FGN-0000000001415150</t>
  </si>
  <si>
    <t>AUTOMOVIL-KIA-RIO EX-PLACA:CUS629-2007-NEGRO</t>
  </si>
  <si>
    <t>050016000206202444707</t>
  </si>
  <si>
    <t xml:space="preserve">FILIA CAMPEROS B # 98B                       </t>
  </si>
  <si>
    <t xml:space="preserve">CUS629 FALSA                                 </t>
  </si>
  <si>
    <t xml:space="preserve">G4EE7H087431                                 </t>
  </si>
  <si>
    <t xml:space="preserve">F.251 MARIA INES CHAUX RUGELES               </t>
  </si>
  <si>
    <t xml:space="preserve">KNADE221276228362                            </t>
  </si>
  <si>
    <t xml:space="preserve">RIO EX                                       </t>
  </si>
  <si>
    <t>FGN-0000000001415300</t>
  </si>
  <si>
    <t>AUTOMOVIL- RENAULT- R9 GTX-PLACA:LIB122- 1988 - ROJO</t>
  </si>
  <si>
    <t>050016100311202300625</t>
  </si>
  <si>
    <t xml:space="preserve">LIB122                                       </t>
  </si>
  <si>
    <t xml:space="preserve">FISCAL 285 LOCAL LUZ MARINA CORDOBA FERN     </t>
  </si>
  <si>
    <t xml:space="preserve">R9 GTX                                       </t>
  </si>
  <si>
    <t>FGN-0000000001416386</t>
  </si>
  <si>
    <t>AUTOMOVIL- VOLKSWAGEN- GOL- PLACA:CKU847- POR ESTABLECER- PL</t>
  </si>
  <si>
    <t>052126000201202400779</t>
  </si>
  <si>
    <t xml:space="preserve">PLATA SIRIUS                                 </t>
  </si>
  <si>
    <t xml:space="preserve">CKU847                                       </t>
  </si>
  <si>
    <t xml:space="preserve">CWS543197                                    </t>
  </si>
  <si>
    <t xml:space="preserve">FISCAL 231 JUAN CARLOS CANO LONDOÐO          </t>
  </si>
  <si>
    <t xml:space="preserve">9BWAL45U4N062915                             </t>
  </si>
  <si>
    <t xml:space="preserve">GOL                                          </t>
  </si>
  <si>
    <t>FGN-0000000001416388</t>
  </si>
  <si>
    <t>AUTOMOVIL- HYUNDAI- ACCENT GL-PLACA:IUA876- 2012- AZUL</t>
  </si>
  <si>
    <t xml:space="preserve">LOZANO TALERO HUGO ERNESTO                                            </t>
  </si>
  <si>
    <t>052126000201202313837</t>
  </si>
  <si>
    <t xml:space="preserve">IUA876                                       </t>
  </si>
  <si>
    <t xml:space="preserve">G4FABU097676                                 </t>
  </si>
  <si>
    <t xml:space="preserve">FISCAL 290 LOCAL HUGO ERNESTOLOZANO TALE     </t>
  </si>
  <si>
    <t xml:space="preserve">KMHCT41CACU144840                            </t>
  </si>
  <si>
    <t xml:space="preserve">ACCENT GL                                    </t>
  </si>
  <si>
    <t>FGN-0000000001416572</t>
  </si>
  <si>
    <t>AUTOMOVIL- HYUNDAI-GRAND-PLACA:HXW972- 2015- NEGRO</t>
  </si>
  <si>
    <t>051296099352202510082</t>
  </si>
  <si>
    <t xml:space="preserve">HXW972                                       </t>
  </si>
  <si>
    <t xml:space="preserve">G3LAEM092084                                 </t>
  </si>
  <si>
    <t xml:space="preserve">HURTO CALIFICADO MENOR CUANTIA               </t>
  </si>
  <si>
    <t xml:space="preserve">FISCAL 290 LOCAL HUGO ERNESTO LOZANO TAL     </t>
  </si>
  <si>
    <t xml:space="preserve">MALA751AAFM083158                            </t>
  </si>
  <si>
    <t xml:space="preserve">GRAND I10                                    </t>
  </si>
  <si>
    <t>FGN-0000000001416573</t>
  </si>
  <si>
    <t>AUTOMOVIL- HYUNDAI- 110 GL-PLACA:TTM444- 2022 - AMARILLO</t>
  </si>
  <si>
    <t>050016000206202436388</t>
  </si>
  <si>
    <t xml:space="preserve">TTM444                                       </t>
  </si>
  <si>
    <t xml:space="preserve">G4HGCM554481                                 </t>
  </si>
  <si>
    <t xml:space="preserve">FISCAL 110 LOCAL FRANCISCO BRIAN VILLEGA     </t>
  </si>
  <si>
    <t xml:space="preserve">MALAM51BADM247960                            </t>
  </si>
  <si>
    <t xml:space="preserve">110 GL                                       </t>
  </si>
  <si>
    <t>FGN-0000000001417143</t>
  </si>
  <si>
    <t>AUTOMOVIL-KIA-RIO-PLACA:IWL696 FALSA-POR ESTABLECER-GRIS</t>
  </si>
  <si>
    <t>050016000206202500052</t>
  </si>
  <si>
    <t xml:space="preserve">FILA 8  AUTOMOVILES #74B                     </t>
  </si>
  <si>
    <t xml:space="preserve">IWL696 FALSA                                 </t>
  </si>
  <si>
    <t xml:space="preserve">G4FAFS896968                                 </t>
  </si>
  <si>
    <t xml:space="preserve">F 222 SECC LUIS ORLANDO GOMEZ CASTAÐO        </t>
  </si>
  <si>
    <t xml:space="preserve">KNADN412BG6652483 REG                        </t>
  </si>
  <si>
    <t xml:space="preserve">RIO                                          </t>
  </si>
  <si>
    <t>FGN-0000000001417163</t>
  </si>
  <si>
    <t>AUTOMOVIL-CHEVROLET-BEAT-PLACA:JQT255 FALSA-POR ESTABLECER-B</t>
  </si>
  <si>
    <t>052126000201202500153</t>
  </si>
  <si>
    <t xml:space="preserve">FILA 11 AUTOMOTORES                          </t>
  </si>
  <si>
    <t xml:space="preserve">JQT255 FALSA                                 </t>
  </si>
  <si>
    <t xml:space="preserve">Z2201430L4AX0094                             </t>
  </si>
  <si>
    <t xml:space="preserve">F 246 SECC JUAN ESTEBAN ALBIS VASCO          </t>
  </si>
  <si>
    <t>FGN-0000000001419360</t>
  </si>
  <si>
    <t>AUTOMOVIL-RENAULT-LOGAN-PLACA:MNW814-2008-NEGRO</t>
  </si>
  <si>
    <t xml:space="preserve">0030                </t>
  </si>
  <si>
    <t xml:space="preserve">VANEGAS VIVAS GUSTAVO ADOLFO                                          </t>
  </si>
  <si>
    <t>050016099156202500036</t>
  </si>
  <si>
    <t xml:space="preserve">MNW814                                       </t>
  </si>
  <si>
    <t xml:space="preserve">F710UC81412                                  </t>
  </si>
  <si>
    <t xml:space="preserve">F.14 ESP GUSTAVO ADOLFO VANEGAS VIVAS        </t>
  </si>
  <si>
    <t xml:space="preserve">9FBLSRAHB8M013861                            </t>
  </si>
  <si>
    <t>FGN-0000000001419418</t>
  </si>
  <si>
    <t>AUTOMOVIL-CHEVROLET-SPARK-PLACA:FXM482-2019-GRIS</t>
  </si>
  <si>
    <t xml:space="preserve">0013                </t>
  </si>
  <si>
    <t xml:space="preserve">QUINTERO ZAPATA JHON JAIRO                                            </t>
  </si>
  <si>
    <t>050016000206202508870</t>
  </si>
  <si>
    <t xml:space="preserve">FILA 17 AUTOMOVILES #107B                    </t>
  </si>
  <si>
    <t xml:space="preserve">FXM482                                       </t>
  </si>
  <si>
    <t xml:space="preserve">Z2182688HOAX0265                             </t>
  </si>
  <si>
    <t xml:space="preserve">F.16 ESP. JHON JAIRO QUINTERO ZAPATA         </t>
  </si>
  <si>
    <t xml:space="preserve">9GACE6CD2KB048925                            </t>
  </si>
  <si>
    <t>FGN-0000000001419545</t>
  </si>
  <si>
    <t>AUTOMOVIL-MAZDA- 3ALN6M- PLACA:IBS225- 1998- ROJO</t>
  </si>
  <si>
    <t>056976000333202500096</t>
  </si>
  <si>
    <t xml:space="preserve">REDICADO BIENES - EUCALIPTO                  </t>
  </si>
  <si>
    <t xml:space="preserve">IBS225                                       </t>
  </si>
  <si>
    <t xml:space="preserve">B6587096                                     </t>
  </si>
  <si>
    <t xml:space="preserve">FISCAL 31 SECC CESAR AUGUSTO QUIROZ VARG     </t>
  </si>
  <si>
    <t xml:space="preserve">323N6M02643                                  </t>
  </si>
  <si>
    <t xml:space="preserve">3ALN6M                                       </t>
  </si>
  <si>
    <t>FGN-0000000001419548</t>
  </si>
  <si>
    <t>AUTOMOVIL-RENAULT- R9 - PLACA:LIJ195- 1987- BLANCO</t>
  </si>
  <si>
    <t>050016000206202118080</t>
  </si>
  <si>
    <t xml:space="preserve">LIJ195                                       </t>
  </si>
  <si>
    <t xml:space="preserve">M405245                                      </t>
  </si>
  <si>
    <t xml:space="preserve">FSICAL 212 CARLOS ALBERTO ARANCETA           </t>
  </si>
  <si>
    <t xml:space="preserve">G0203721                                     </t>
  </si>
  <si>
    <t>FGN-0000000001419662</t>
  </si>
  <si>
    <t>AUTOMOVIL-BMW- 320 I CABRIO-PLACA: HKY173- 2010 - AZUL</t>
  </si>
  <si>
    <t>050016100335202204876</t>
  </si>
  <si>
    <t xml:space="preserve">FILA 7 AUTOMOVILES                           </t>
  </si>
  <si>
    <t xml:space="preserve">HKY173                                       </t>
  </si>
  <si>
    <t xml:space="preserve">A449I424                                     </t>
  </si>
  <si>
    <t xml:space="preserve">FSICAL 40 SECC LINA MARIA TANGARIFE BRAN     </t>
  </si>
  <si>
    <t xml:space="preserve">WBAWK5101APW97104                            </t>
  </si>
  <si>
    <t xml:space="preserve">320 I CABRIO                                 </t>
  </si>
  <si>
    <t>FGN-0000000001419664</t>
  </si>
  <si>
    <t>AUTOMOVIL- TOYOTA- RAV4-PLACA:JDP634- 2017- BLANCO</t>
  </si>
  <si>
    <t>050016000206202443929</t>
  </si>
  <si>
    <t xml:space="preserve">JDP634                                       </t>
  </si>
  <si>
    <t xml:space="preserve">3ZR6908073                                   </t>
  </si>
  <si>
    <t xml:space="preserve">JTMWD3EV9HJ080778                            </t>
  </si>
  <si>
    <t xml:space="preserve">RAV 4                                        </t>
  </si>
  <si>
    <t>FGN-0000000001420802</t>
  </si>
  <si>
    <t>AUTOMOVIL- RENAULT- LOGAN-PLACA:FCY066- POR ESTABLECER- BLAN</t>
  </si>
  <si>
    <t>050016000206202505791</t>
  </si>
  <si>
    <t xml:space="preserve">FCY066                                       </t>
  </si>
  <si>
    <t xml:space="preserve">A710UC59188                                  </t>
  </si>
  <si>
    <t xml:space="preserve">FISCAL 40 SECC LINA MARIA TANGARIFE BRAN     </t>
  </si>
  <si>
    <t xml:space="preserve">9FBLSRAGB7M103602                            </t>
  </si>
  <si>
    <t>FGN-0000000001420806</t>
  </si>
  <si>
    <t>AUTOMOVIL- CHEVROLET- OPTRA-PLACA:MOT777- 2010- AZUL CORCEGA</t>
  </si>
  <si>
    <t xml:space="preserve">ZULUAGA RAMIREZ RAFAEL                                                </t>
  </si>
  <si>
    <t>050016000206202509862</t>
  </si>
  <si>
    <t xml:space="preserve">MOT777                                       </t>
  </si>
  <si>
    <t xml:space="preserve">F16D35261331                                 </t>
  </si>
  <si>
    <t xml:space="preserve">USO DE DOCUMENTO FALSO                       </t>
  </si>
  <si>
    <t xml:space="preserve">FISCAL 239 SECC RAFAEL ZULUAGA RAMIREZ       </t>
  </si>
  <si>
    <t xml:space="preserve">9GAJJ5261AB002131                            </t>
  </si>
  <si>
    <t>FGN-0000000001421076</t>
  </si>
  <si>
    <t>AUTOMOVIL- RENAUL- SYMBOL ALIZE-PLACA:FBR043- 2005- GRIS</t>
  </si>
  <si>
    <t xml:space="preserve">GUTIERREZ BENITEZ MYRIAM                                              </t>
  </si>
  <si>
    <t>052666099027202510218</t>
  </si>
  <si>
    <t xml:space="preserve">FILA 12 AUTOMOVILES                          </t>
  </si>
  <si>
    <t xml:space="preserve">FBR043                                       </t>
  </si>
  <si>
    <t xml:space="preserve">A712Q013200                                  </t>
  </si>
  <si>
    <t xml:space="preserve">FISCAL 30 LOCAL MYRIAM GUTIERREZ BENITEZ     </t>
  </si>
  <si>
    <t xml:space="preserve">9FBLB0LCF5M113302                            </t>
  </si>
  <si>
    <t>FGN-0000000001421124</t>
  </si>
  <si>
    <t>AUTOMOVIL- MAZDA- 3 -PLACA:IXW578- 2017- GRIS</t>
  </si>
  <si>
    <t>660016000036202513985</t>
  </si>
  <si>
    <t xml:space="preserve">IXW578                                       </t>
  </si>
  <si>
    <t xml:space="preserve">PE40460170                                   </t>
  </si>
  <si>
    <t xml:space="preserve">FISCAL 268 KATHERINE PANGUATIAN SORA         </t>
  </si>
  <si>
    <t xml:space="preserve">3MZBM4278HM122119                            </t>
  </si>
  <si>
    <t>FGN-0000000001421729</t>
  </si>
  <si>
    <t>AUTOMOVIL- RENAULT- STEPWAY-PLACA:UGN162- POR ESTABLECER-GRI</t>
  </si>
  <si>
    <t xml:space="preserve">CAMACHO BARAJAS MARTHA ELIZABETH                                      </t>
  </si>
  <si>
    <t>050016000206202505728</t>
  </si>
  <si>
    <t xml:space="preserve">UGN162                                       </t>
  </si>
  <si>
    <t xml:space="preserve">FISCAL 59 SECC MARTHA ELIZABETH CAMACHO      </t>
  </si>
  <si>
    <t xml:space="preserve">STEPWAY                                      </t>
  </si>
  <si>
    <t>FGN-0000000001422196</t>
  </si>
  <si>
    <t>AUTOMOVIL- HYUNDAI- I101.1-PLACA:WMR416 - 2017- AMARILLO</t>
  </si>
  <si>
    <t xml:space="preserve">ANGULO CALDERON JOSE DE JESUS                                         </t>
  </si>
  <si>
    <t>050016000206202530234</t>
  </si>
  <si>
    <t xml:space="preserve">FILA 4 AUTOMOVILES                           </t>
  </si>
  <si>
    <t xml:space="preserve">WMR416                                       </t>
  </si>
  <si>
    <t xml:space="preserve">G4HGFM923907                                 </t>
  </si>
  <si>
    <t xml:space="preserve">FISCAL 102 JOSE ANGULO CALDERON              </t>
  </si>
  <si>
    <t xml:space="preserve">MALAN51BAHM668895                            </t>
  </si>
  <si>
    <t xml:space="preserve">I10 1.1 GLS MT                               </t>
  </si>
  <si>
    <t>FGN-0000000001422592</t>
  </si>
  <si>
    <t>AUTOMOVIL- KIA- RIO- PLACA:GIK389- POR ESTABLECER- BLANCO</t>
  </si>
  <si>
    <t xml:space="preserve">ALVAREZ TABARES SANDRA VIVIANA                                        </t>
  </si>
  <si>
    <t>050016000206202508998</t>
  </si>
  <si>
    <t xml:space="preserve">GIK389                                       </t>
  </si>
  <si>
    <t xml:space="preserve">G4LCLE705867                                 </t>
  </si>
  <si>
    <t xml:space="preserve">FISCAL 20 SECC SANDRA ALVAREZ                </t>
  </si>
  <si>
    <t xml:space="preserve">3KPA351ABME348383                            </t>
  </si>
  <si>
    <t>FGN-0000000001422596</t>
  </si>
  <si>
    <t>AUTOMOVIL- CHEVROLET-SWIFT-PLACA:LAM218- 1996- VERDE</t>
  </si>
  <si>
    <t xml:space="preserve">OCHOA ESPINAL JOSE DANIEL                                             </t>
  </si>
  <si>
    <t>050016000206202502800</t>
  </si>
  <si>
    <t xml:space="preserve">LAM218                                       </t>
  </si>
  <si>
    <t xml:space="preserve">FSICAL 196 LOCAL JOSE DANIEL OCHOA           </t>
  </si>
  <si>
    <t xml:space="preserve">SP96622441                                   </t>
  </si>
  <si>
    <t>FGN-0000000001422626</t>
  </si>
  <si>
    <t>AUTOMOVIL- NISSAN- VERSA- PLACA:IKS186- 2015- NEGRO</t>
  </si>
  <si>
    <t xml:space="preserve">078                 </t>
  </si>
  <si>
    <t xml:space="preserve">BARRAGAN POLO GUILLERMO ENRIQUE                                       </t>
  </si>
  <si>
    <t>050016000206202505678</t>
  </si>
  <si>
    <t xml:space="preserve">IKS186                                       </t>
  </si>
  <si>
    <t xml:space="preserve">HR16829893H                                  </t>
  </si>
  <si>
    <t xml:space="preserve">FISCAL 244 SECC GUILLERMO BARRAGAN           </t>
  </si>
  <si>
    <t xml:space="preserve">3N1CN7AD6ZK149630                            </t>
  </si>
  <si>
    <t xml:space="preserve">VERSA                                        </t>
  </si>
  <si>
    <t>FGN-0000000001422632</t>
  </si>
  <si>
    <t>AUTOMOVIL- KIA- PICANTO EX-PLACA:HJV336- 2014- NEGRO</t>
  </si>
  <si>
    <t xml:space="preserve">016                 </t>
  </si>
  <si>
    <t>050016000206202508024</t>
  </si>
  <si>
    <t xml:space="preserve">FILA 20 AUTOMOVILES                          </t>
  </si>
  <si>
    <t xml:space="preserve">HJV336                                       </t>
  </si>
  <si>
    <t xml:space="preserve">G4LADP062649                                 </t>
  </si>
  <si>
    <t xml:space="preserve">FISCAL 246 SECC JUAN ESTEBAN ALBIS           </t>
  </si>
  <si>
    <t xml:space="preserve">KNABX512AET590730                            </t>
  </si>
  <si>
    <t>FGN-0000000001422654</t>
  </si>
  <si>
    <t>AUTOMOVIL-FORD-FIESTA- PLACA:DJL252- 2012- PLATA</t>
  </si>
  <si>
    <t xml:space="preserve">0083                </t>
  </si>
  <si>
    <t xml:space="preserve">GIRALDO ARBOLEDA ELIZABETH                                            </t>
  </si>
  <si>
    <t>050016000206202505303</t>
  </si>
  <si>
    <t xml:space="preserve">DJL252                                       </t>
  </si>
  <si>
    <t xml:space="preserve">CM113878                                     </t>
  </si>
  <si>
    <t xml:space="preserve">FABRICACION, TRAFICO Y PORTE DE ARMAS        </t>
  </si>
  <si>
    <t xml:space="preserve">FISCAL 20 ESP ELIZABETH GIRALDO              </t>
  </si>
  <si>
    <t>FGN-0000000001424437</t>
  </si>
  <si>
    <t>AUTOMOVIL-HYUNDAI-PLACA:STU532-2011-AMARILLO</t>
  </si>
  <si>
    <t xml:space="preserve">SOLIS GARCIA FERNANDO EUGENIO                                         </t>
  </si>
  <si>
    <t>050016099166202515786</t>
  </si>
  <si>
    <t xml:space="preserve">STU532                                       </t>
  </si>
  <si>
    <t xml:space="preserve">G4HCAM173049                                 </t>
  </si>
  <si>
    <t xml:space="preserve">FISCAL 24 LOCAL FERNANDO SOLIS GARCIA        </t>
  </si>
  <si>
    <t xml:space="preserve">MALAB51GABM619678                            </t>
  </si>
  <si>
    <t xml:space="preserve">ATOS PRIME                                   </t>
  </si>
  <si>
    <t>FGN-0000000001424472</t>
  </si>
  <si>
    <t>AUTOMOVIL-RENAULT-SANDERO-PLACA:GRL774-2020-GRISESTRELLA</t>
  </si>
  <si>
    <t xml:space="preserve">LOPEZ GOEZ MAURICIO ALEXANDER                                         </t>
  </si>
  <si>
    <t>050016000208202300023</t>
  </si>
  <si>
    <t xml:space="preserve">GRL774                                       </t>
  </si>
  <si>
    <t xml:space="preserve">A812UF67724                                  </t>
  </si>
  <si>
    <t xml:space="preserve">FISCAL 83 LOCAL MAURICIO LOPEZ               </t>
  </si>
  <si>
    <t xml:space="preserve">9FB5SREB4LM148234                            </t>
  </si>
  <si>
    <t xml:space="preserve">SANDERO LIFE+                                </t>
  </si>
  <si>
    <t>FGN-0000000001424590</t>
  </si>
  <si>
    <t>AUTOMOVIL-NISSAN-TIIDA-PLACA:PDK405-BLANCO</t>
  </si>
  <si>
    <t xml:space="preserve">HUERTAS MONJE JAVIER GIOVANNY                                         </t>
  </si>
  <si>
    <t>050016000206202531162</t>
  </si>
  <si>
    <t xml:space="preserve">FILA 2 AUTOMOVILES                           </t>
  </si>
  <si>
    <t xml:space="preserve">PDK405                                       </t>
  </si>
  <si>
    <t xml:space="preserve">MR18-787410H REG                             </t>
  </si>
  <si>
    <t xml:space="preserve">ASIS. FISCAL 109 SECCIONAL JAVIER HUERTA     </t>
  </si>
  <si>
    <t xml:space="preserve">3N1BC1CG6AK107615 REG                        </t>
  </si>
  <si>
    <t xml:space="preserve">TIIDA                                        </t>
  </si>
  <si>
    <t>FGN-0000000001424595</t>
  </si>
  <si>
    <t>AUTOMOVIL-KIA-CERATOFORTE-PLACA:MPM011FALSA-2011-NEGRO</t>
  </si>
  <si>
    <t xml:space="preserve">DURAN ARANGO ELIANA                                                   </t>
  </si>
  <si>
    <t>050016000206202506220</t>
  </si>
  <si>
    <t>BUENAVENTURA</t>
  </si>
  <si>
    <t xml:space="preserve">MPM011 FALSA                                 </t>
  </si>
  <si>
    <t xml:space="preserve">G4FCAH392641                                 </t>
  </si>
  <si>
    <t xml:space="preserve">FISCAL 16 SECCIONAL ELIANA DURAN ARANGO      </t>
  </si>
  <si>
    <t xml:space="preserve">KNAFW411AB5854339                            </t>
  </si>
  <si>
    <t xml:space="preserve">CERATO FORTE SX                              </t>
  </si>
  <si>
    <t>FGN-0000000000332545</t>
  </si>
  <si>
    <t>AUTOMOVIL RENAULT MOTOR C7505D030641 PLACA EWS-563 CAMP.C</t>
  </si>
  <si>
    <t xml:space="preserve">0017                </t>
  </si>
  <si>
    <t xml:space="preserve">BERMUDEZ ROA FABIOLA                                                  </t>
  </si>
  <si>
    <t>050016000206201914730</t>
  </si>
  <si>
    <t>SANTANDER</t>
  </si>
  <si>
    <t>BUCARAMANGA</t>
  </si>
  <si>
    <t xml:space="preserve">EWS-563                                      </t>
  </si>
  <si>
    <t xml:space="preserve">C750D030641                                  </t>
  </si>
  <si>
    <t xml:space="preserve">ART. 366                                     </t>
  </si>
  <si>
    <t xml:space="preserve">G000001                                      </t>
  </si>
  <si>
    <t>FGN-0000000000388936</t>
  </si>
  <si>
    <t>AUTOMOVIL-RENAULT-CLIO-PLACA:CKG982-2003-VERDE</t>
  </si>
  <si>
    <t xml:space="preserve">RICO GUANUME MABEL ESPERANZA                                          </t>
  </si>
  <si>
    <t>056796000345201880120</t>
  </si>
  <si>
    <t>FISCALIA DELEGADA ANTE LA CORTE SUPREMA DE JUSTICIA</t>
  </si>
  <si>
    <t xml:space="preserve">CKG-982                                      </t>
  </si>
  <si>
    <t xml:space="preserve">A712D101934                                  </t>
  </si>
  <si>
    <t xml:space="preserve">G004784                                      </t>
  </si>
  <si>
    <t>FGN-0000000000132493</t>
  </si>
  <si>
    <t>RENAULT 9 PLACA QAF-768 MOTOR M401826 (REMOVIDO) BLANCO ANT.</t>
  </si>
  <si>
    <t xml:space="preserve">QAF-768                                      </t>
  </si>
  <si>
    <t xml:space="preserve">M401826 REMOVIDO                             </t>
  </si>
  <si>
    <t xml:space="preserve">G0200126                                     </t>
  </si>
  <si>
    <t>FGN-0000000000483351</t>
  </si>
  <si>
    <t>AUTOMOVIL-RENAULT-R9-PLACA:QAJ771-1989-BEIGE</t>
  </si>
  <si>
    <t xml:space="preserve">N.189               </t>
  </si>
  <si>
    <t>050016000206202206949</t>
  </si>
  <si>
    <t xml:space="preserve">QAJ-771                                      </t>
  </si>
  <si>
    <t xml:space="preserve">M403162                                      </t>
  </si>
  <si>
    <t xml:space="preserve">G0201462                                     </t>
  </si>
  <si>
    <t>FGN-0000000000128811</t>
  </si>
  <si>
    <t>RENAULT 9 S/PLACA MOTOR BORRADO COLOR AZUL FILA 7F</t>
  </si>
  <si>
    <t xml:space="preserve">ARBELAEZ BOTERO MARIA FABIOLA                                         </t>
  </si>
  <si>
    <t>050016000206201510713</t>
  </si>
  <si>
    <t xml:space="preserve">G042464                                      </t>
  </si>
  <si>
    <t>FGN-0000000000423295</t>
  </si>
  <si>
    <t>AUTOMOVIL-RENAULT-R9-PLACA:ITR904-1986-ROJO</t>
  </si>
  <si>
    <t xml:space="preserve">HENAO CARMONA ANGELA MARIA                                            </t>
  </si>
  <si>
    <t>050016000206202018759</t>
  </si>
  <si>
    <t xml:space="preserve">FILA CAMIONES POR LA MALLA                   </t>
  </si>
  <si>
    <t xml:space="preserve">ITR-904                                      </t>
  </si>
  <si>
    <t xml:space="preserve">M880965                                      </t>
  </si>
  <si>
    <t xml:space="preserve">G049594                                      </t>
  </si>
  <si>
    <t>FGN-0000000000130245</t>
  </si>
  <si>
    <t>RENAULT 4 PLCA HZH-729 MOTOR M545351 VERDE FILA 2B</t>
  </si>
  <si>
    <t>050016000206201512800</t>
  </si>
  <si>
    <t xml:space="preserve">HZH-729                                      </t>
  </si>
  <si>
    <t xml:space="preserve">M545351                                      </t>
  </si>
  <si>
    <t xml:space="preserve">G546106                                      </t>
  </si>
  <si>
    <t>FGN-0000000000119146</t>
  </si>
  <si>
    <t>CHEVETE MOTOR 00624IR47367 PLACA CKT-151 COL AMARILLO F 7-A</t>
  </si>
  <si>
    <t xml:space="preserve">MEDINA MORALES FABIO DE JESUS                                         </t>
  </si>
  <si>
    <t>056156108501201080025</t>
  </si>
  <si>
    <t xml:space="preserve">CKT151                                       </t>
  </si>
  <si>
    <t xml:space="preserve">00624IR47367                                 </t>
  </si>
  <si>
    <t xml:space="preserve">GL330673RGO                                  </t>
  </si>
  <si>
    <t>FGN-0000000000500966</t>
  </si>
  <si>
    <t>AUTOMOVIL-MAZDA-EWL206-DEMIO-VERDE-1998</t>
  </si>
  <si>
    <t xml:space="preserve">SERRANO TIMOTE JAIME                                                  </t>
  </si>
  <si>
    <t>050016099166202063800</t>
  </si>
  <si>
    <t xml:space="preserve">FILA ANT ALLAVE # 47                         </t>
  </si>
  <si>
    <t xml:space="preserve">EWL-206                                      </t>
  </si>
  <si>
    <t xml:space="preserve">B3174692                                     </t>
  </si>
  <si>
    <t xml:space="preserve">JM2DB12D20036988                             </t>
  </si>
  <si>
    <t xml:space="preserve">DEMIO                                        </t>
  </si>
  <si>
    <t>FGN-0000000000485590</t>
  </si>
  <si>
    <t>AUTOMOVIL-SUZUKI-SWIFT-PLACA:IYQ261-2010-GRIS</t>
  </si>
  <si>
    <t xml:space="preserve">GOMEZ CAMARGO ANDREA MARCELA                                          </t>
  </si>
  <si>
    <t>050016000206202203995</t>
  </si>
  <si>
    <t xml:space="preserve">SUZUKI                                       </t>
  </si>
  <si>
    <t xml:space="preserve">IYQ-261                                      </t>
  </si>
  <si>
    <t xml:space="preserve">K14B1118463                                  </t>
  </si>
  <si>
    <t xml:space="preserve">JS2ZC82S3G6303542                            </t>
  </si>
  <si>
    <t>FGN-0000000000342703</t>
  </si>
  <si>
    <t>AUTOMOVIL FORD MOTOR B3515176 PLACA RIB-535 FILA 8A</t>
  </si>
  <si>
    <t xml:space="preserve">CESAR ERNESTO SERNA ROSALES                                           </t>
  </si>
  <si>
    <t>050016000206201923375</t>
  </si>
  <si>
    <t xml:space="preserve">RIB-535                                      </t>
  </si>
  <si>
    <t xml:space="preserve">B3515176                                     </t>
  </si>
  <si>
    <t xml:space="preserve">KJDARP21983                                  </t>
  </si>
  <si>
    <t>FGN-0000000000127951</t>
  </si>
  <si>
    <t>CHEVROLET CAPTIVA PLACA FGM-492 MOTOR 10HMCH070310137 CP.B.</t>
  </si>
  <si>
    <t xml:space="preserve">FGM-492                                      </t>
  </si>
  <si>
    <t xml:space="preserve">10HMCH070310137                              </t>
  </si>
  <si>
    <t xml:space="preserve">KL1DC63G488B093584                           </t>
  </si>
  <si>
    <t xml:space="preserve">CABINADA                                     </t>
  </si>
  <si>
    <t>FGN-0000000000333894</t>
  </si>
  <si>
    <t>AUTOMOVIL CHEVROLET MOTOR T18SED153301 PLACA FCL-179 F.8C</t>
  </si>
  <si>
    <t xml:space="preserve">0478                </t>
  </si>
  <si>
    <t xml:space="preserve">ALZATE PEREZ GLORIA ALDENY                                            </t>
  </si>
  <si>
    <t>053606000000201900038</t>
  </si>
  <si>
    <t xml:space="preserve">FCL-179                                      </t>
  </si>
  <si>
    <t xml:space="preserve">T18SED153301                                 </t>
  </si>
  <si>
    <t xml:space="preserve">KL1JM62356K346729                            </t>
  </si>
  <si>
    <t>FGN-0000000000525005</t>
  </si>
  <si>
    <t>AUTOMOVIL-CHEVROLET-TAXII7:24-2005-GRIS</t>
  </si>
  <si>
    <t xml:space="preserve">0061                </t>
  </si>
  <si>
    <t>050016000206202224532</t>
  </si>
  <si>
    <t xml:space="preserve">FILA CAMPEROS C # 154                        </t>
  </si>
  <si>
    <t xml:space="preserve">SNL424                                       </t>
  </si>
  <si>
    <t xml:space="preserve">B10S1129540KA2                               </t>
  </si>
  <si>
    <t xml:space="preserve">KL1MJ61035C070931                            </t>
  </si>
  <si>
    <t xml:space="preserve">TAXI7:24                                     </t>
  </si>
  <si>
    <t>FGN-0000000000114715</t>
  </si>
  <si>
    <t>CHEVROLET SPARK MOTOR B10S1166755KA2 PLACA TPT-034 FILA 2B</t>
  </si>
  <si>
    <t xml:space="preserve">00840 spoa          </t>
  </si>
  <si>
    <t xml:space="preserve">VANEGAS GONZALEZ WILMAR DAVID                                         </t>
  </si>
  <si>
    <t xml:space="preserve">SIJUF 1064999        </t>
  </si>
  <si>
    <t xml:space="preserve">TPT034                                       </t>
  </si>
  <si>
    <t xml:space="preserve">B10S1166755KA2                               </t>
  </si>
  <si>
    <t xml:space="preserve">KL1MJ61045C113673                            </t>
  </si>
  <si>
    <t xml:space="preserve">SEDAN TAXI                                   </t>
  </si>
  <si>
    <t>FGN-0000000000303212</t>
  </si>
  <si>
    <t>AUTOMOVIL CHEVROLET MOTOR B10S1500529KA2 PLACA FCN-197 F.COM</t>
  </si>
  <si>
    <t xml:space="preserve">0130                </t>
  </si>
  <si>
    <t xml:space="preserve">RIANO GONZALEZ LUIS FERNANDO                                          </t>
  </si>
  <si>
    <t>050016099156201800130</t>
  </si>
  <si>
    <t xml:space="preserve">FCN-197                                      </t>
  </si>
  <si>
    <t xml:space="preserve">B10S1500529KA2                               </t>
  </si>
  <si>
    <t xml:space="preserve">GRUPO UNIFICADO PARA LA DEFENSA DE LA LI     </t>
  </si>
  <si>
    <t xml:space="preserve">KL1MM61007C179566                            </t>
  </si>
  <si>
    <t>FGN-0000000000311831</t>
  </si>
  <si>
    <t>AUTOMOVIL CHEVROLET MOTOR B10S1852708KA2 PLACA HBN-359 F.7A</t>
  </si>
  <si>
    <t>050016000206201980583</t>
  </si>
  <si>
    <t xml:space="preserve">HBN-359  FALSA                               </t>
  </si>
  <si>
    <t xml:space="preserve">B10S1852708KA2                               </t>
  </si>
  <si>
    <t xml:space="preserve"> 4 SECCIONAL                                 </t>
  </si>
  <si>
    <t xml:space="preserve">KL1MM61048C339224                            </t>
  </si>
  <si>
    <t>FGN-0000000000477841</t>
  </si>
  <si>
    <t>AUTOMOVIL-CHEVROLET-SPARK-PLACA:NDZ315-2007-PLATA</t>
  </si>
  <si>
    <t>050016000206202117945</t>
  </si>
  <si>
    <t xml:space="preserve">NDZ-315  FALSA                               </t>
  </si>
  <si>
    <t xml:space="preserve">B10S1726018KA2                               </t>
  </si>
  <si>
    <t xml:space="preserve">KL1MM61067C277906                            </t>
  </si>
  <si>
    <t>FGN-0000000000131331</t>
  </si>
  <si>
    <t>CHEVROLET CRUSE PLACA KHF-147 MOTOR F18D4099439KA   FILA 3A</t>
  </si>
  <si>
    <t>050016000206201547301</t>
  </si>
  <si>
    <t xml:space="preserve">GRISILLO                                     </t>
  </si>
  <si>
    <t xml:space="preserve">KHF-147                                      </t>
  </si>
  <si>
    <t xml:space="preserve">F18D4099439KA                                </t>
  </si>
  <si>
    <t xml:space="preserve">KL1PJ5C57BK010278                            </t>
  </si>
  <si>
    <t>FGN-0000000000119094</t>
  </si>
  <si>
    <t>CHEVROLET AVEO MOTOR F16D3047178K PLACA CQF-305 GRIS F.ANT.A</t>
  </si>
  <si>
    <t xml:space="preserve">11764 SPOA          </t>
  </si>
  <si>
    <t xml:space="preserve">ALVAREZ CAMPO JANETH                                                  </t>
  </si>
  <si>
    <t>760016000193200911764</t>
  </si>
  <si>
    <t xml:space="preserve">CQF305                                       </t>
  </si>
  <si>
    <t xml:space="preserve">F16D3047178K                                 </t>
  </si>
  <si>
    <t xml:space="preserve">KL1T23628B155551                             </t>
  </si>
  <si>
    <t>FGN-0000000000125792</t>
  </si>
  <si>
    <t>DAEWO PLACA MLK-319 MOTOR C20LZ25124716 ROJO FL 7-D</t>
  </si>
  <si>
    <t xml:space="preserve">1646/               </t>
  </si>
  <si>
    <t>052126000201201402664</t>
  </si>
  <si>
    <t xml:space="preserve">MLK-319                                      </t>
  </si>
  <si>
    <t xml:space="preserve">C20LZ25124716                                </t>
  </si>
  <si>
    <t xml:space="preserve">KLAJF19K1PB706221                            </t>
  </si>
  <si>
    <t>FGN-0000000000105019</t>
  </si>
  <si>
    <t>DAEWOO NUBIRA PLACA CFR-868 MOTOR C18SED046822 F.ANT*B</t>
  </si>
  <si>
    <t xml:space="preserve">05453               </t>
  </si>
  <si>
    <t xml:space="preserve">GIRALDO CHICA CLAUDIA MARIA                                           </t>
  </si>
  <si>
    <t>050016000208200805453</t>
  </si>
  <si>
    <t xml:space="preserve">CFR868                                       </t>
  </si>
  <si>
    <t xml:space="preserve">C18SED046822                                 </t>
  </si>
  <si>
    <t xml:space="preserve">KLAJF693XK260016                             </t>
  </si>
  <si>
    <t>FGN-0000000000128098</t>
  </si>
  <si>
    <t>DAEWOO AMARILLO MOTOR-G15SF451627B DE PLACAS TIY-298 FILA 7B</t>
  </si>
  <si>
    <t xml:space="preserve">URIBE ESPINOSA ANA VICTORIA                                           </t>
  </si>
  <si>
    <t>050016000207200703573</t>
  </si>
  <si>
    <t xml:space="preserve">TIY-298                                      </t>
  </si>
  <si>
    <t xml:space="preserve">G15F451627B                                  </t>
  </si>
  <si>
    <t xml:space="preserve">UNIDAD FISCALIAS ADMON PUBL.ADMON JUST.      </t>
  </si>
  <si>
    <t xml:space="preserve">KLATF19T1VC266593                            </t>
  </si>
  <si>
    <t>FGN-0000000000283266</t>
  </si>
  <si>
    <t>AUTOMOVIL DAEWOO PLACA MMG-434 MOTOR F8C648686 FILA ANTI C</t>
  </si>
  <si>
    <t xml:space="preserve">04684               </t>
  </si>
  <si>
    <t>050016000206201904684</t>
  </si>
  <si>
    <t xml:space="preserve">MMG-434                                      </t>
  </si>
  <si>
    <t xml:space="preserve">F8C648686                                    </t>
  </si>
  <si>
    <t xml:space="preserve">SIN DETERNINAR                               </t>
  </si>
  <si>
    <t xml:space="preserve">KLY3D11BDWC514216                            </t>
  </si>
  <si>
    <t xml:space="preserve">TICO                                         </t>
  </si>
  <si>
    <t>FGN-0000000000136513</t>
  </si>
  <si>
    <t>DAEWOO TICO PLACA LAQ-945 MOTOR F8C691476 BLANCO FILA 3A</t>
  </si>
  <si>
    <t xml:space="preserve">S/N5                </t>
  </si>
  <si>
    <t xml:space="preserve">LAQ-945                                      </t>
  </si>
  <si>
    <t xml:space="preserve">F8C691476                                    </t>
  </si>
  <si>
    <t xml:space="preserve">KLY3S11BBWC547994                            </t>
  </si>
  <si>
    <t>FGN-0000000000281957</t>
  </si>
  <si>
    <t>AUTOMOVIL PLACA TKH176 MOTOR G4HC1469181 FILA 2 B AUTOMOVILE</t>
  </si>
  <si>
    <t xml:space="preserve">04424               </t>
  </si>
  <si>
    <t>050016000248201804424</t>
  </si>
  <si>
    <t xml:space="preserve">TKH-176                                      </t>
  </si>
  <si>
    <t xml:space="preserve">G4HC1469181                                  </t>
  </si>
  <si>
    <t xml:space="preserve">ADULTERACIO COLOR                            </t>
  </si>
  <si>
    <t xml:space="preserve">KMHAB51GP2U272006                            </t>
  </si>
  <si>
    <t xml:space="preserve">ATOS                                         </t>
  </si>
  <si>
    <t>FGN-0000000000282640</t>
  </si>
  <si>
    <t>AUTOMOVIL RKP137 MOTOR G4FCBW256885 CHASIS CU055425  FILA 6</t>
  </si>
  <si>
    <t xml:space="preserve">02550               </t>
  </si>
  <si>
    <t xml:space="preserve">MURCIA SANCHEZ MARTHA LUCIA                                           </t>
  </si>
  <si>
    <t>110016000000201702550</t>
  </si>
  <si>
    <t xml:space="preserve">RKP-137                                      </t>
  </si>
  <si>
    <t xml:space="preserve">G4FCBW256885                                 </t>
  </si>
  <si>
    <t xml:space="preserve">ESTAFA AGRAVADA Y ABUSO DE CONFIANZA         </t>
  </si>
  <si>
    <t xml:space="preserve">INV. JUD. - JUICIOS - SECCIONAL BOGOTA       </t>
  </si>
  <si>
    <t xml:space="preserve">KMHCT41DACU055425                            </t>
  </si>
  <si>
    <t xml:space="preserve">ACCENT                                       </t>
  </si>
  <si>
    <t>FGN-0000000000438934</t>
  </si>
  <si>
    <t>AUTOMOVIL HYUNDAI-SUPERPONY-PLACA:TMH107-1998-GRIS</t>
  </si>
  <si>
    <t xml:space="preserve">MONSALVE MESA JUAN EUGENIO                                            </t>
  </si>
  <si>
    <t>053686000338201980064</t>
  </si>
  <si>
    <t xml:space="preserve">TMH-107                                      </t>
  </si>
  <si>
    <t xml:space="preserve">G4EKW364968                                  </t>
  </si>
  <si>
    <t xml:space="preserve">KMHVF11NPWU516382                            </t>
  </si>
  <si>
    <t xml:space="preserve">SUPERPONY                                    </t>
  </si>
  <si>
    <t>FGN-0000000000126586</t>
  </si>
  <si>
    <t>HYUNDAI PLACA FCK-052 MOTOR G4EHW506989 BLANCO FL 7-F</t>
  </si>
  <si>
    <t xml:space="preserve">0260                </t>
  </si>
  <si>
    <t>056156108501201280401</t>
  </si>
  <si>
    <t xml:space="preserve">FCK-052                                      </t>
  </si>
  <si>
    <t xml:space="preserve">G4EHW506989                                  </t>
  </si>
  <si>
    <t xml:space="preserve">KMIHVF11LPXU552784                           </t>
  </si>
  <si>
    <t>FGN-0000000000342788</t>
  </si>
  <si>
    <t>AUTOMOVIL KIA MOTOR G4LAJP000608 PLACA EQT-827 AUTOM.ANTIOQU</t>
  </si>
  <si>
    <t>050016000206202010657</t>
  </si>
  <si>
    <t xml:space="preserve">AUTOMOVILES ANTIOQUIA POR CAMPERO C          </t>
  </si>
  <si>
    <t xml:space="preserve">EQT-827                                      </t>
  </si>
  <si>
    <t xml:space="preserve">G4LAJP000608                                 </t>
  </si>
  <si>
    <t xml:space="preserve">KNAB2512AKT217898                            </t>
  </si>
  <si>
    <t>FGN-0000000000462798</t>
  </si>
  <si>
    <t>AUTOMOVIL-KIA-PICANTO-PLACA:KEV674-2020-GRIS</t>
  </si>
  <si>
    <t xml:space="preserve">ROJAS ROJAS JOSUE ALBEIRO                                             </t>
  </si>
  <si>
    <t>052666000203202152082</t>
  </si>
  <si>
    <t xml:space="preserve">KEV-674  FALSA                               </t>
  </si>
  <si>
    <t xml:space="preserve">G4LAKP056238                                 </t>
  </si>
  <si>
    <t xml:space="preserve">ESTAFA  FALSEDAD MARCARIA                    </t>
  </si>
  <si>
    <t xml:space="preserve">KNAB2512ALT575559                            </t>
  </si>
  <si>
    <t>FGN-0000000000491927</t>
  </si>
  <si>
    <t>AUTOMOVIL-KIA-PICANTO-PLACA:JLT662FALSA-PLATA-SIN IDENTIFICA</t>
  </si>
  <si>
    <t>050016000206202115778</t>
  </si>
  <si>
    <t xml:space="preserve">JLT-662 FALSA                                </t>
  </si>
  <si>
    <t xml:space="preserve">G4LAKP115915                                 </t>
  </si>
  <si>
    <t xml:space="preserve">KNAB2512ALT634973                            </t>
  </si>
  <si>
    <t>FGN-0000000000382944</t>
  </si>
  <si>
    <t>AUTOMOVIL-KIA-EKOTAXI-PLACA:SMT620-2010-AMARILLO</t>
  </si>
  <si>
    <t xml:space="preserve">S/M                 </t>
  </si>
  <si>
    <t xml:space="preserve">DIEGO LEON MESA ESTRADA                                               </t>
  </si>
  <si>
    <t>052126000201202001533</t>
  </si>
  <si>
    <t xml:space="preserve">FILA 3C                                      </t>
  </si>
  <si>
    <t xml:space="preserve">SMT-620                                      </t>
  </si>
  <si>
    <t xml:space="preserve">G4HG9P023881                                 </t>
  </si>
  <si>
    <t xml:space="preserve">HURTO AGRAVADO USO DE MENORES                </t>
  </si>
  <si>
    <t xml:space="preserve">KNABJ513AAT879723                            </t>
  </si>
  <si>
    <t xml:space="preserve">EKOTAXI                                      </t>
  </si>
  <si>
    <t>FGN-0000000000134630</t>
  </si>
  <si>
    <t>KIA PICANTO PLACA RLX-563 MOT G4LABP043304 VERDE 2012 FL 2A</t>
  </si>
  <si>
    <t>052666000203201702671</t>
  </si>
  <si>
    <t xml:space="preserve">RLX-563                                      </t>
  </si>
  <si>
    <t xml:space="preserve">G4LABP043304                                 </t>
  </si>
  <si>
    <t xml:space="preserve">KNABX512ACT149441                            </t>
  </si>
  <si>
    <t>FGN-0000000000131311</t>
  </si>
  <si>
    <t>KIA RIO PLACA MPM-079 MOTOR G4FACS264195,PLATA  FILA 8B</t>
  </si>
  <si>
    <t>050016000206201542863</t>
  </si>
  <si>
    <t xml:space="preserve">PLATA ESCUNA                                 </t>
  </si>
  <si>
    <t xml:space="preserve"> MPM-079                                     </t>
  </si>
  <si>
    <t xml:space="preserve">G4FACS264195.                                </t>
  </si>
  <si>
    <t xml:space="preserve">KNADN412AD6084416                            </t>
  </si>
  <si>
    <t>FGN-0000000000134003</t>
  </si>
  <si>
    <t>KIA RIO PLACA RFN-427 MOTOR G4LADP079792 2014 ROJO FLA ANT.C</t>
  </si>
  <si>
    <t xml:space="preserve">SIERRA ZULUAGA JAIRO JAVIER                                           </t>
  </si>
  <si>
    <t>730016099093201603227</t>
  </si>
  <si>
    <t>TOLIMA</t>
  </si>
  <si>
    <t>IBAGUE</t>
  </si>
  <si>
    <t>UNIDAD REGIONAL ANTINARCOTICOS SUR - TOLIMA</t>
  </si>
  <si>
    <t xml:space="preserve">RFN-427                                      </t>
  </si>
  <si>
    <t xml:space="preserve">G4LADP079792                                 </t>
  </si>
  <si>
    <t xml:space="preserve">FISCALIA DELEGADA JUECES PENALES MUNICIP     </t>
  </si>
  <si>
    <t xml:space="preserve">KNADN511AE6883420                            </t>
  </si>
  <si>
    <t>FGN-0000000000462405</t>
  </si>
  <si>
    <t>AUTOMOVIL-KIA-RIO-PLACA:NBT897-2015-AZUL</t>
  </si>
  <si>
    <t>050016000206202114544</t>
  </si>
  <si>
    <t xml:space="preserve">NBT-897  FALSA                               </t>
  </si>
  <si>
    <t xml:space="preserve">G4FACS383492                                 </t>
  </si>
  <si>
    <t xml:space="preserve">KNADN512AD6794864                            </t>
  </si>
  <si>
    <t>FGN-0000000000506003</t>
  </si>
  <si>
    <t>AUTO-KIA-CERATO-PLACA:HYP847 FALSA-PLATA-SIN MODELO</t>
  </si>
  <si>
    <t xml:space="preserve">PEÑALOZA GONZALEZ LUZ ALBA                                            </t>
  </si>
  <si>
    <t>200116001138201501144</t>
  </si>
  <si>
    <t>NORTE SANTANDER</t>
  </si>
  <si>
    <t>CUCUTA</t>
  </si>
  <si>
    <t>DIRECCION SECCIONAL - NORTE DE SANTANDER</t>
  </si>
  <si>
    <t xml:space="preserve">FILA 1A AUTOMOVILES                          </t>
  </si>
  <si>
    <t xml:space="preserve">HYP-847                                      </t>
  </si>
  <si>
    <t xml:space="preserve">G4FGDH689349                                 </t>
  </si>
  <si>
    <t xml:space="preserve">KNAFX511AE5188500                            </t>
  </si>
  <si>
    <t xml:space="preserve">CERATO                                       </t>
  </si>
  <si>
    <t>FGN-0000000000281952</t>
  </si>
  <si>
    <t>AUTOMOVIL KIA PLACA JFK-554 MOTOR G4NAGH880972 FILA CAMPEROS</t>
  </si>
  <si>
    <t xml:space="preserve">03510               </t>
  </si>
  <si>
    <t xml:space="preserve">TORRES RODRIGUEZ SOLFIRIA                                             </t>
  </si>
  <si>
    <t>050016000206201903510</t>
  </si>
  <si>
    <t xml:space="preserve">JFK-554                                      </t>
  </si>
  <si>
    <t xml:space="preserve">G4NAGH880972                                 </t>
  </si>
  <si>
    <t xml:space="preserve">ART 291                                      </t>
  </si>
  <si>
    <t xml:space="preserve">KNAPN81ABH7135330                            </t>
  </si>
  <si>
    <t xml:space="preserve">NEW SPORTAGE LX                              </t>
  </si>
  <si>
    <t>FGN-0000000000104972</t>
  </si>
  <si>
    <t>TOYOTA PLACA HUF-917 MOTOR 3K2774483 AZUL FILA ANTIOQUIA*C</t>
  </si>
  <si>
    <t xml:space="preserve">CASTELLANOS HERRERA LUIS ALFONSO                                      </t>
  </si>
  <si>
    <t>052406000704200780033</t>
  </si>
  <si>
    <t xml:space="preserve">HUF917                                       </t>
  </si>
  <si>
    <t xml:space="preserve">3K2774483                                    </t>
  </si>
  <si>
    <t xml:space="preserve">HURTO CALIFICADO Y RECEPTACION               </t>
  </si>
  <si>
    <t xml:space="preserve">KP62124720                                   </t>
  </si>
  <si>
    <t>FGN-0000000000306416</t>
  </si>
  <si>
    <t>AUTOMOVIL PLACA TKF-526 MOTOR L42KG058975    FILA CAMPEROS</t>
  </si>
  <si>
    <t xml:space="preserve">00494               </t>
  </si>
  <si>
    <t>050016000206201900494</t>
  </si>
  <si>
    <t xml:space="preserve">TKF-526                                      </t>
  </si>
  <si>
    <t xml:space="preserve">L42KG058975                                  </t>
  </si>
  <si>
    <t>FGN-0000000000126499</t>
  </si>
  <si>
    <t>RENAULT 12 PLACA LWJ-686 MOTOR XX FILA 7-A</t>
  </si>
  <si>
    <t>050016000206201422494</t>
  </si>
  <si>
    <t xml:space="preserve">LWJ-686                                      </t>
  </si>
  <si>
    <t xml:space="preserve">LWJ686                                       </t>
  </si>
  <si>
    <t>FGN-0000000000437009</t>
  </si>
  <si>
    <t>AUTOMOVIL-RENAULT-R9-PLACA:SAW805-1992-GRIS</t>
  </si>
  <si>
    <t xml:space="preserve">N.0090              </t>
  </si>
  <si>
    <t xml:space="preserve">PATIÑO CANO JUAN CARLOS                                               </t>
  </si>
  <si>
    <t>052126000201202100392</t>
  </si>
  <si>
    <t xml:space="preserve">FILA 1A                                      </t>
  </si>
  <si>
    <t xml:space="preserve">SAW-805                                      </t>
  </si>
  <si>
    <t xml:space="preserve">M362190                                      </t>
  </si>
  <si>
    <t>FGN-0000000000478270</t>
  </si>
  <si>
    <t>AUTOMOVIL-HYUNDAI-ATOS-PLACA:UPK363-2011-AMARILLO</t>
  </si>
  <si>
    <t xml:space="preserve">VALENCIA ARROYAVE LUIS FERNANDO                                       </t>
  </si>
  <si>
    <t>051546000000201900041</t>
  </si>
  <si>
    <t>TURBO</t>
  </si>
  <si>
    <t xml:space="preserve">UPK-363                                      </t>
  </si>
  <si>
    <t xml:space="preserve">G4HCAM143526                                 </t>
  </si>
  <si>
    <t xml:space="preserve">MALAB51GABM601566                            </t>
  </si>
  <si>
    <t>FGN-0000000000435966</t>
  </si>
  <si>
    <t>AUTOMOVIL-HYUNDAI-ATOS-PLACA:SOI003-2012-AMARILLO</t>
  </si>
  <si>
    <t>050016105574201900391</t>
  </si>
  <si>
    <t xml:space="preserve">SOI-003    FALSA                             </t>
  </si>
  <si>
    <t xml:space="preserve">G4HCBM298300                                 </t>
  </si>
  <si>
    <t xml:space="preserve">SECUESTRO SIMPLE                             </t>
  </si>
  <si>
    <t xml:space="preserve">MALAB51GACM683332X                           </t>
  </si>
  <si>
    <t>FGN-0000000000334154</t>
  </si>
  <si>
    <t>AUTOMOVIL HYUNDAI MOTOR G4HC7M090669 PLACA TMW-384 F.CAMIONE</t>
  </si>
  <si>
    <t>050016000248201704394</t>
  </si>
  <si>
    <t xml:space="preserve">TMW-384                                      </t>
  </si>
  <si>
    <t xml:space="preserve">G4HC7M090669                                 </t>
  </si>
  <si>
    <t xml:space="preserve">MALAB51GP8M076325                            </t>
  </si>
  <si>
    <t>FGN-0000000000119097</t>
  </si>
  <si>
    <t>CHEVROLET MOTOR G4HC8M510507 PLACA TSJ-774 TAXI FILA 2B</t>
  </si>
  <si>
    <t>050016000206201138981</t>
  </si>
  <si>
    <t xml:space="preserve">TSJ774                                       </t>
  </si>
  <si>
    <t xml:space="preserve">G4HC8M510507                                 </t>
  </si>
  <si>
    <t xml:space="preserve">MALAB51GP9M319837                            </t>
  </si>
  <si>
    <t>FGN-0000000000483352</t>
  </si>
  <si>
    <t>AUTOMOVIL-HYUNDAI-I10-PLACA:MOR097-2009-DORADO</t>
  </si>
  <si>
    <t xml:space="preserve">N.959               </t>
  </si>
  <si>
    <t>056156000294202100118</t>
  </si>
  <si>
    <t xml:space="preserve">FILA 4A AUTOMOVILES                          </t>
  </si>
  <si>
    <t xml:space="preserve">MOR-097                                      </t>
  </si>
  <si>
    <t xml:space="preserve">G4LA8M048941                                 </t>
  </si>
  <si>
    <t xml:space="preserve">MALAM51CP9M214770                            </t>
  </si>
  <si>
    <t xml:space="preserve">I 10 GL                                      </t>
  </si>
  <si>
    <t>FGN-0000000000428412</t>
  </si>
  <si>
    <t>AUTOMOVIL-MAZDA-2-PLACA:CMZ813-2011-GRIS</t>
  </si>
  <si>
    <t>050016000720201800081</t>
  </si>
  <si>
    <t xml:space="preserve">FILA CAMPERO POR EL EUCALIPTO                </t>
  </si>
  <si>
    <t xml:space="preserve">CMZ-813                                      </t>
  </si>
  <si>
    <t xml:space="preserve">ZY674175                                     </t>
  </si>
  <si>
    <t xml:space="preserve">MM7DE32Y1BW140408                            </t>
  </si>
  <si>
    <t>FGN-0000000000326154</t>
  </si>
  <si>
    <t>AUTOMOVIL BLANCO MOTOR G10303159 PLACA CAI-078 FILA CAMIONES</t>
  </si>
  <si>
    <t xml:space="preserve">0633                </t>
  </si>
  <si>
    <t>050016000206202000633</t>
  </si>
  <si>
    <t xml:space="preserve">CAI-078                                      </t>
  </si>
  <si>
    <t xml:space="preserve">G10303159                                    </t>
  </si>
  <si>
    <t xml:space="preserve">MPA00414                                     </t>
  </si>
  <si>
    <t>FGN-0000000000136535</t>
  </si>
  <si>
    <t>CHEVROLET SPRINT PLACA MDO-313 MOTOR G1035377 AZUL FILA 8B</t>
  </si>
  <si>
    <t>050016000206201735756</t>
  </si>
  <si>
    <t xml:space="preserve">MDO-313                                      </t>
  </si>
  <si>
    <t xml:space="preserve">G10357377                                    </t>
  </si>
  <si>
    <t xml:space="preserve">FISCALIA FE PUBLICA - MEDELLIN               </t>
  </si>
  <si>
    <t xml:space="preserve">MPC04703                                     </t>
  </si>
  <si>
    <t>FGN-0000000000131377</t>
  </si>
  <si>
    <t>IFINITI PLACA NCZ-065 MOTOR 94065BVQ35    FILA 9 GRIS</t>
  </si>
  <si>
    <t xml:space="preserve">RICARDO DE JESUS HINESTROSA HINESTROSA                                </t>
  </si>
  <si>
    <t>110016199013201400084</t>
  </si>
  <si>
    <t xml:space="preserve">INFINITI                                     </t>
  </si>
  <si>
    <t xml:space="preserve">NCZ-065                                      </t>
  </si>
  <si>
    <t xml:space="preserve">94065BVQ35                          .        </t>
  </si>
  <si>
    <t xml:space="preserve">NKCV54E67M900744                             </t>
  </si>
  <si>
    <t xml:space="preserve">COOPE                                        </t>
  </si>
  <si>
    <t>FGN-0000000000132234</t>
  </si>
  <si>
    <t>RENAULT 6 PLACA KDC-542 MOTOR 880011750 AZUL    FILA COMISOS</t>
  </si>
  <si>
    <t xml:space="preserve">KDC-542                                      </t>
  </si>
  <si>
    <t xml:space="preserve">O7615                                        </t>
  </si>
  <si>
    <t>FGN-0000000000134570</t>
  </si>
  <si>
    <t>NISSSAN DATSUN PLACA LLF-136 MOTOR L16851225 FILA ANTIOQUIA</t>
  </si>
  <si>
    <t>050016000206201663152</t>
  </si>
  <si>
    <t xml:space="preserve">LLF-136                                      </t>
  </si>
  <si>
    <t xml:space="preserve">L16851225                                    </t>
  </si>
  <si>
    <t xml:space="preserve">PLA10607003                                  </t>
  </si>
  <si>
    <t>FGN-0000000000118483</t>
  </si>
  <si>
    <t>RENAULT 6 MTR 000522937 PLACA KCE-566 COLOR BBEIGE FL 3 B</t>
  </si>
  <si>
    <t xml:space="preserve">00008               </t>
  </si>
  <si>
    <t xml:space="preserve">HERNANDEZ FRANCO JHON JAIRO                                           </t>
  </si>
  <si>
    <t>050016008784201100008</t>
  </si>
  <si>
    <t xml:space="preserve">KCE566                                       </t>
  </si>
  <si>
    <t xml:space="preserve">VILACION AL ARTICULO 372 DEL CODIGO PENA     </t>
  </si>
  <si>
    <t xml:space="preserve">R11810535707                                 </t>
  </si>
  <si>
    <t>FGN-0000000000104989</t>
  </si>
  <si>
    <t>CHEVROLET CORSA PLACA CJC-336 MOTOR NG0000318 VERDE ANT.</t>
  </si>
  <si>
    <t xml:space="preserve">06373               </t>
  </si>
  <si>
    <t>050016000206200806373</t>
  </si>
  <si>
    <t xml:space="preserve">CJC336                                       </t>
  </si>
  <si>
    <t xml:space="preserve">NG0000318                                    </t>
  </si>
  <si>
    <t xml:space="preserve">SC08JGYEF10457                               </t>
  </si>
  <si>
    <t>FGN-0000000000118614</t>
  </si>
  <si>
    <t>CHEVROLET MOTOR B13NE31002215 PLACA JAT-849 CL BLANCO FL 5A</t>
  </si>
  <si>
    <t xml:space="preserve">CARDENAS EIDELMAN FRANCISCO JAVIER                                    </t>
  </si>
  <si>
    <t>056156108501201180088</t>
  </si>
  <si>
    <t xml:space="preserve">JAT849                                       </t>
  </si>
  <si>
    <t xml:space="preserve">B13NE31002215                                </t>
  </si>
  <si>
    <t xml:space="preserve">SO8136H01915                                 </t>
  </si>
  <si>
    <t>FGN-0000000000114607</t>
  </si>
  <si>
    <t>CHVROLET CORSA PLACA EVZ-062 MOTOR JA0002746 BLANCO FI ANT.C</t>
  </si>
  <si>
    <t xml:space="preserve">00005               </t>
  </si>
  <si>
    <t>050016000248200800005</t>
  </si>
  <si>
    <t xml:space="preserve">EVZ062                                       </t>
  </si>
  <si>
    <t xml:space="preserve">JA0002746                                    </t>
  </si>
  <si>
    <t xml:space="preserve">SO8137G05795                                 </t>
  </si>
  <si>
    <t>FGN-0000000000134833</t>
  </si>
  <si>
    <t>CHEVROLET SWIFT PLACA MLU-481 MOTOR  G13B298970 FILA ANT.C.</t>
  </si>
  <si>
    <t>050016000206201716461</t>
  </si>
  <si>
    <t xml:space="preserve">MLU-481                                      </t>
  </si>
  <si>
    <t xml:space="preserve">G13B298970                                   </t>
  </si>
  <si>
    <t xml:space="preserve">SP9512893                                    </t>
  </si>
  <si>
    <t>FGN-0000000000133994</t>
  </si>
  <si>
    <t>CHEVROLET SWIFT PLACA BFU-067 MOTOR G16A843724 VERDE F.7A</t>
  </si>
  <si>
    <t xml:space="preserve">SIN NRO             </t>
  </si>
  <si>
    <t xml:space="preserve">BETANCUR MONTOYA JAIME ALONSO                                         </t>
  </si>
  <si>
    <t>050016000206201654428</t>
  </si>
  <si>
    <t>BARBOSA</t>
  </si>
  <si>
    <t xml:space="preserve">BFU-067                                      </t>
  </si>
  <si>
    <t xml:space="preserve">G16A843724                                   </t>
  </si>
  <si>
    <t xml:space="preserve">ART.103 C.P. HOMICIDIO                       </t>
  </si>
  <si>
    <t xml:space="preserve">SP95160118                                   </t>
  </si>
  <si>
    <t>FGN-0000000000127612</t>
  </si>
  <si>
    <t>CHEVROEL SWIFT PLACA WHG-744 MOTOR WHG-744 GRIS FILA ANT.C.</t>
  </si>
  <si>
    <t xml:space="preserve">ZAPATA ZAPATA LUZ DARY                                                </t>
  </si>
  <si>
    <t>050016000206201430182</t>
  </si>
  <si>
    <t xml:space="preserve">WHG-744                                      </t>
  </si>
  <si>
    <t xml:space="preserve">FISC.SEG. DELEG.  JUECES PENALES MPALES      </t>
  </si>
  <si>
    <t xml:space="preserve">SP96630333                                   </t>
  </si>
  <si>
    <t>FGN-0000000000130162</t>
  </si>
  <si>
    <t>SWIFT PLACA UAI-461 MOTOR G13B320011,AZUL FILA 7A</t>
  </si>
  <si>
    <t xml:space="preserve">4144/8642           </t>
  </si>
  <si>
    <t>050016100335201501386</t>
  </si>
  <si>
    <t xml:space="preserve">UAI-461                                      </t>
  </si>
  <si>
    <t xml:space="preserve">G13B320011                                   </t>
  </si>
  <si>
    <t xml:space="preserve">SP96634846                                   </t>
  </si>
  <si>
    <t>FGN-0000000000452929</t>
  </si>
  <si>
    <t>AUTOMOVIL-CHEVROLET-CORSA-PLACA:CII058-1995-ROJO</t>
  </si>
  <si>
    <t xml:space="preserve">N.030               </t>
  </si>
  <si>
    <t xml:space="preserve">ELVIA CECILIA BAHAMON TRUJILLO                                        </t>
  </si>
  <si>
    <t>050016000206202108243</t>
  </si>
  <si>
    <t xml:space="preserve">CII-058                                      </t>
  </si>
  <si>
    <t xml:space="preserve">B13NE31005251                                </t>
  </si>
  <si>
    <t xml:space="preserve">TRAFICO PORTE DE ESTUPEFACIENTE              </t>
  </si>
  <si>
    <t xml:space="preserve">SP96641501                                   </t>
  </si>
  <si>
    <t xml:space="preserve">CORSA                                        </t>
  </si>
  <si>
    <t>FGN-0000000000283675</t>
  </si>
  <si>
    <t>AUTOMOVIL CHEVROLETA MOTOR G13B320785 PLACA CIL-380 F.ANTIOQ</t>
  </si>
  <si>
    <t xml:space="preserve">GARCIA TROCHEZ JAVIER ENRIQUE                                         </t>
  </si>
  <si>
    <t>110016000050201416570</t>
  </si>
  <si>
    <t xml:space="preserve">CIL-380                                      </t>
  </si>
  <si>
    <t xml:space="preserve">G13B320785                                   </t>
  </si>
  <si>
    <t xml:space="preserve">EDA PRIORIZACION DIRECCION SECC BOGOTA       </t>
  </si>
  <si>
    <t xml:space="preserve">SP97720303                                   </t>
  </si>
  <si>
    <t>FGN-0000000000305498</t>
  </si>
  <si>
    <t>AUTOMOVIL CHEVROLET MOTOR G13B179112 PLACA LAD-066 FILA 8A</t>
  </si>
  <si>
    <t xml:space="preserve">MARIA ELENA MEDINA ESTRADA                                            </t>
  </si>
  <si>
    <t>050016000357201700003</t>
  </si>
  <si>
    <t xml:space="preserve">CHAMPANA                                     </t>
  </si>
  <si>
    <t xml:space="preserve">LAD-066                                      </t>
  </si>
  <si>
    <t xml:space="preserve">G13B179112                                   </t>
  </si>
  <si>
    <t xml:space="preserve">EDA ANTINARCOTICOS ANTIOQUIA                 </t>
  </si>
  <si>
    <t xml:space="preserve">SPB08314                                     </t>
  </si>
  <si>
    <t>FGN-0000000000123691</t>
  </si>
  <si>
    <t>FORD FIESTA PLACA FBN 098 MOTOR NO TIENE GRIS CAMPEROS B</t>
  </si>
  <si>
    <t xml:space="preserve">01                  </t>
  </si>
  <si>
    <t xml:space="preserve">RODRIGUEZ RESTREPO ELIZABETH                                          </t>
  </si>
  <si>
    <t>050016000206201022101</t>
  </si>
  <si>
    <t>DIRECCION CTI - DEPARTAMENTO DE INVESTIGACIONES NACIONALES Y ANALISIS CRIMINAL</t>
  </si>
  <si>
    <t xml:space="preserve">FBN 098                                      </t>
  </si>
  <si>
    <t xml:space="preserve">TRAFICO ESTUPEFACIENTES                      </t>
  </si>
  <si>
    <t xml:space="preserve">SYPZF16N148A28732                            </t>
  </si>
  <si>
    <t>FGN-0000000000131383</t>
  </si>
  <si>
    <t>SKODA FABIA PLACA BNM-238 MOTOR AZL026831 BLNCO FILA 8B</t>
  </si>
  <si>
    <t>055916100205201580406</t>
  </si>
  <si>
    <t xml:space="preserve">SKODA                                        </t>
  </si>
  <si>
    <t xml:space="preserve">BLNCO                                        </t>
  </si>
  <si>
    <t xml:space="preserve"> BNM-238                                     </t>
  </si>
  <si>
    <t xml:space="preserve">AZL026831                                    </t>
  </si>
  <si>
    <t xml:space="preserve">ENRIQUECIMIENTO ILICITO                      </t>
  </si>
  <si>
    <t xml:space="preserve">TMBGE46Y643924869                            </t>
  </si>
  <si>
    <t>FGN-0000000000101605</t>
  </si>
  <si>
    <t>DODGE MOTOR 184226 PLACA TAC-080 ROJO FILA ANTIOQUIA C AUTOM</t>
  </si>
  <si>
    <t xml:space="preserve">DIR. SECCIONAL ADMON Y FINANCIERA ANTIOQUIA                           </t>
  </si>
  <si>
    <t xml:space="preserve">AC </t>
  </si>
  <si>
    <t xml:space="preserve">TPR 2110  </t>
  </si>
  <si>
    <t xml:space="preserve">RAD 2110             </t>
  </si>
  <si>
    <t xml:space="preserve">ROJO Y BLANCO                                </t>
  </si>
  <si>
    <t xml:space="preserve">TAC080                                       </t>
  </si>
  <si>
    <t xml:space="preserve">2205843-4                                    </t>
  </si>
  <si>
    <t xml:space="preserve">VIOLACION LEY 30                             </t>
  </si>
  <si>
    <t xml:space="preserve">TQ184226                                     </t>
  </si>
  <si>
    <t>FGN-0000000000101604</t>
  </si>
  <si>
    <t>AUTOMOVIL- MAZDA-323-SINPLACA-MODELO-1982-BLANCO</t>
  </si>
  <si>
    <t xml:space="preserve">TPR 10862 </t>
  </si>
  <si>
    <t xml:space="preserve">SIJUF 379620         </t>
  </si>
  <si>
    <t xml:space="preserve">FILA 7 C                                     </t>
  </si>
  <si>
    <t xml:space="preserve">UNIDAD EXTINCION DE DOMINIO                  </t>
  </si>
  <si>
    <t xml:space="preserve">TQC08012200                                  </t>
  </si>
  <si>
    <t>FGN-0000000000137391</t>
  </si>
  <si>
    <t>PEUGEOT GRIS MJL-613 FILA 7 E 2013</t>
  </si>
  <si>
    <t xml:space="preserve">MORA MEDINA CUSTODIO                                                  </t>
  </si>
  <si>
    <t>110016000050201734210</t>
  </si>
  <si>
    <t xml:space="preserve">PEUGEOT                                      </t>
  </si>
  <si>
    <t xml:space="preserve">MJL-613                                      </t>
  </si>
  <si>
    <t xml:space="preserve">PSA5F0610FJBZ1487223                         </t>
  </si>
  <si>
    <t xml:space="preserve">INV JUD INTERVENCION TARDIA                  </t>
  </si>
  <si>
    <t xml:space="preserve">VF34C5FMADS0Q1026                            </t>
  </si>
  <si>
    <t>FGN-0000000000120506</t>
  </si>
  <si>
    <t>SEAT MOTOR CCZ163726 PLACA DJL-719 GRIS FILA ANTIOQUIA</t>
  </si>
  <si>
    <t xml:space="preserve">01536 SPOA          </t>
  </si>
  <si>
    <t xml:space="preserve">JORGE SANCHEZ TREJOS                                                  </t>
  </si>
  <si>
    <t>050016000248201001536</t>
  </si>
  <si>
    <t xml:space="preserve">SEAT                                         </t>
  </si>
  <si>
    <t xml:space="preserve">DJL719                                       </t>
  </si>
  <si>
    <t xml:space="preserve">CCZ163726                                    </t>
  </si>
  <si>
    <t xml:space="preserve">VSSCL61PXCR007586                            </t>
  </si>
  <si>
    <t>FGN-0000000000120503</t>
  </si>
  <si>
    <t>SEAT PLCA MNF 422 MOTOR BAM055888 COLOR GRIS FL 5 B</t>
  </si>
  <si>
    <t xml:space="preserve">01536               </t>
  </si>
  <si>
    <t xml:space="preserve">MNF 422                                      </t>
  </si>
  <si>
    <t xml:space="preserve">BAM055888                                    </t>
  </si>
  <si>
    <t xml:space="preserve">VSSDP21M65R048257                            </t>
  </si>
  <si>
    <t>FGN-0000000000120519</t>
  </si>
  <si>
    <t>SEAT LEON CUPRA MOTOR CDL062262 PLACA DJM-466 NEGRO F.ANT.</t>
  </si>
  <si>
    <t xml:space="preserve">01536  spoa         </t>
  </si>
  <si>
    <t xml:space="preserve">DJM466                                       </t>
  </si>
  <si>
    <t xml:space="preserve">CDL062262                                    </t>
  </si>
  <si>
    <t xml:space="preserve">VSSZZZ1PZCR025285                            </t>
  </si>
  <si>
    <t>FGN-0000000000341118</t>
  </si>
  <si>
    <t>AUTOMOVIL BMW MOTOR F3061759 PLACA FON-042 FILA 8B</t>
  </si>
  <si>
    <t>050016000206202009737</t>
  </si>
  <si>
    <t xml:space="preserve">FON-042                                      </t>
  </si>
  <si>
    <t xml:space="preserve">F3061759                                     </t>
  </si>
  <si>
    <t xml:space="preserve">WBA1S1102HV969250                            </t>
  </si>
  <si>
    <t xml:space="preserve">120 I                                        </t>
  </si>
  <si>
    <t>FGN-0000000000119478</t>
  </si>
  <si>
    <t>BMW 3301 MOTOR 3067261530653 PLACA BNZ-088 GRIS FILA *9*</t>
  </si>
  <si>
    <t xml:space="preserve">00768 SPOA          </t>
  </si>
  <si>
    <t>415516000597201100768</t>
  </si>
  <si>
    <t xml:space="preserve">BNZ088                                       </t>
  </si>
  <si>
    <t xml:space="preserve">WBAEV51090KN50110                            </t>
  </si>
  <si>
    <t>FGN-0000000000120385</t>
  </si>
  <si>
    <t>MERCEDES BENZ PLCA BLI*916 MOT 11997212014246E100 BL ANTQ</t>
  </si>
  <si>
    <t xml:space="preserve">03779               </t>
  </si>
  <si>
    <t xml:space="preserve">MANCERA PAEZ ELBA RUBIELA                                             </t>
  </si>
  <si>
    <t xml:space="preserve">BLI*916                                      </t>
  </si>
  <si>
    <t xml:space="preserve">1.20E+113                                    </t>
  </si>
  <si>
    <t xml:space="preserve">WDBFA67E7SF112806                            </t>
  </si>
  <si>
    <t>FGN-0000000000515426</t>
  </si>
  <si>
    <t>AUTOMOVIL-MERCEDES BENZ-CLA200-PLACA: ZZR609 FALSA-2015-BLAN</t>
  </si>
  <si>
    <t xml:space="preserve">105-231             </t>
  </si>
  <si>
    <t>052126000201202200746</t>
  </si>
  <si>
    <t xml:space="preserve">FILA TAXIS  LLAVE N║ 146                     </t>
  </si>
  <si>
    <t xml:space="preserve">ZZR609 FALSA                                 </t>
  </si>
  <si>
    <t xml:space="preserve">WDD1173431N096735                            </t>
  </si>
  <si>
    <t xml:space="preserve">CLA200                                       </t>
  </si>
  <si>
    <t>FGN-0000000000102969</t>
  </si>
  <si>
    <t>VOLKSWAGEN PLACA KBG-543 MOTOR JB641027 ROJO FILA ANT*C</t>
  </si>
  <si>
    <t xml:space="preserve">06912               </t>
  </si>
  <si>
    <t xml:space="preserve">ALZATE JIMENEZ RICARDO DE JESUS                                       </t>
  </si>
  <si>
    <t>050016000206200706912</t>
  </si>
  <si>
    <t xml:space="preserve">KBG543                                       </t>
  </si>
  <si>
    <t xml:space="preserve">JB641027                                     </t>
  </si>
  <si>
    <t xml:space="preserve">USO DE DOCUMENTO  FALSO                      </t>
  </si>
  <si>
    <t xml:space="preserve">WVWZZZ177CW680140                            </t>
  </si>
  <si>
    <t>FGN-0000000000104063</t>
  </si>
  <si>
    <t>VOLKSWAGEN PLACA MNN-923 MOTOR AKL958057 2001 GRIS FILA 4A</t>
  </si>
  <si>
    <t>050016000206200718403</t>
  </si>
  <si>
    <t xml:space="preserve">MNN923                                       </t>
  </si>
  <si>
    <t xml:space="preserve">AKL958057                                    </t>
  </si>
  <si>
    <t xml:space="preserve">WVWZZZ6KZ1R527087                            </t>
  </si>
  <si>
    <t>FGN-0000000000117125</t>
  </si>
  <si>
    <t>FIAT MOTOR 5396974 PLACA BUX 869 COLOR GRIS FILA 9</t>
  </si>
  <si>
    <t xml:space="preserve">01474               </t>
  </si>
  <si>
    <t>050016000206200936848</t>
  </si>
  <si>
    <t xml:space="preserve">BUX869                                       </t>
  </si>
  <si>
    <t xml:space="preserve">ZFA1780020V015466                            </t>
  </si>
  <si>
    <t>FGN-0000000000110143</t>
  </si>
  <si>
    <t>FIAT PLACA CSJ-955 MOTOR 5262819 AZUL 1999 FILA 9</t>
  </si>
  <si>
    <t xml:space="preserve">FRANCO GARCES ANDRES FELIPE                                           </t>
  </si>
  <si>
    <t xml:space="preserve">CSJ955                                       </t>
  </si>
  <si>
    <t xml:space="preserve">ZFA178002XV018307                            </t>
  </si>
  <si>
    <t>BUS</t>
  </si>
  <si>
    <t>FGN-0000000001420725</t>
  </si>
  <si>
    <t>BUS- CHEVROLET- LV 150-PLACA:XGC483- POR ESTABLECER- BLANCO</t>
  </si>
  <si>
    <t xml:space="preserve">063                 </t>
  </si>
  <si>
    <t>050016000206202508252</t>
  </si>
  <si>
    <t xml:space="preserve">BUS                                          </t>
  </si>
  <si>
    <t xml:space="preserve">XGC483                                       </t>
  </si>
  <si>
    <t xml:space="preserve">6WA1-401766                                  </t>
  </si>
  <si>
    <t xml:space="preserve">FISCAL 42 SECC LAUDITH ZAPATA RODRIGUEZ      </t>
  </si>
  <si>
    <t xml:space="preserve">LV 150                                       </t>
  </si>
  <si>
    <t>FGN-0000000001422284</t>
  </si>
  <si>
    <t>BUS- HINO- FC9 JBUS- PLACA:WMP767- 2016- BLANCO</t>
  </si>
  <si>
    <t>050016000206202530867</t>
  </si>
  <si>
    <t xml:space="preserve">HINO                                         </t>
  </si>
  <si>
    <t xml:space="preserve">WMP767                                       </t>
  </si>
  <si>
    <t xml:space="preserve">J05ETY11482                                  </t>
  </si>
  <si>
    <t xml:space="preserve">HOMISIDIO CULPOSO TRANSITO MEDELLIN          </t>
  </si>
  <si>
    <t xml:space="preserve">9F3GC9JLTGXX10813                            </t>
  </si>
  <si>
    <t xml:space="preserve">FC9JBUS                                      </t>
  </si>
  <si>
    <t>CAMIONETA</t>
  </si>
  <si>
    <t>FGN-0000000000136158</t>
  </si>
  <si>
    <t>CHEVROLET PLACAS URS-981 MOTOR CEJ203038 COLOR AZUL FLA ANTB</t>
  </si>
  <si>
    <t xml:space="preserve">RICARDO VILLARREAL RODRIGO RICARDO                                    </t>
  </si>
  <si>
    <t>110016000023201703576</t>
  </si>
  <si>
    <t xml:space="preserve">URS-981                                      </t>
  </si>
  <si>
    <t xml:space="preserve">CEJ203038                                    </t>
  </si>
  <si>
    <t xml:space="preserve">1GNKV8KD6EJ203038                            </t>
  </si>
  <si>
    <t>FGN-0000000000121975</t>
  </si>
  <si>
    <t>CHEROKEE PLCA BGA 606 MOTOR 5M31802250189 GRIS F CAMPEROS C</t>
  </si>
  <si>
    <t>052666000203201213621</t>
  </si>
  <si>
    <t xml:space="preserve">JEEP                                         </t>
  </si>
  <si>
    <t xml:space="preserve">BGA 606                                      </t>
  </si>
  <si>
    <t xml:space="preserve">5M31802250189                                </t>
  </si>
  <si>
    <t xml:space="preserve">ARTICULO 447 C.P                             </t>
  </si>
  <si>
    <t xml:space="preserve">1J4GZ78Y7SC666033                            </t>
  </si>
  <si>
    <t>FGN-0000000000137255</t>
  </si>
  <si>
    <t>FORD EDGE PLACA KBQ-434 MOTOR ABA59396 BLANCO F.CAMPEROS A</t>
  </si>
  <si>
    <t xml:space="preserve">KBQ-434                                      </t>
  </si>
  <si>
    <t xml:space="preserve">ABA59396                                     </t>
  </si>
  <si>
    <t xml:space="preserve">2FMDK4KC6ABA59396                            </t>
  </si>
  <si>
    <t xml:space="preserve">EDGE  LIMITED                                </t>
  </si>
  <si>
    <t>FGN-0000000000388825</t>
  </si>
  <si>
    <t>CAMIONETA-DODGE-JOURNEY-PLACA:NCZ686-2013-PLATEADO</t>
  </si>
  <si>
    <t xml:space="preserve">REYES CALA JAIME                                                      </t>
  </si>
  <si>
    <t>110016000050201522672</t>
  </si>
  <si>
    <t xml:space="preserve">PLATEADO                                     </t>
  </si>
  <si>
    <t xml:space="preserve">NCZ-686   FALSA                              </t>
  </si>
  <si>
    <t xml:space="preserve">3C4PDCAB5DT596915                            </t>
  </si>
  <si>
    <t xml:space="preserve">DOURNEY                                      </t>
  </si>
  <si>
    <t>FGN-0000000000134657</t>
  </si>
  <si>
    <t>CHEVROLET CAPTIVA PLACA KFR-927 MOTOR NAS621650 FILA CAM.B.</t>
  </si>
  <si>
    <t xml:space="preserve">PATRON ALTAMIRANDA LORENA                                             </t>
  </si>
  <si>
    <t>130016001128201609305</t>
  </si>
  <si>
    <t>DIRECCION SECCIONAL - BOLIVAR</t>
  </si>
  <si>
    <t xml:space="preserve">KFR-927                                      </t>
  </si>
  <si>
    <t xml:space="preserve">NAS621650                                    </t>
  </si>
  <si>
    <t xml:space="preserve">3GNALHE11AS621650                            </t>
  </si>
  <si>
    <t>FGN-0000000000133874</t>
  </si>
  <si>
    <t>CHEVROLET CAPTIVA PLACA KHG-543 MOTOR NAS638759 FILA CAM.A.</t>
  </si>
  <si>
    <t xml:space="preserve">02475               </t>
  </si>
  <si>
    <t xml:space="preserve">KHG-543                                      </t>
  </si>
  <si>
    <t xml:space="preserve">NAS638759                                    </t>
  </si>
  <si>
    <t xml:space="preserve">3GNALHE19AS638759                            </t>
  </si>
  <si>
    <t>FGN-0000000000439127</t>
  </si>
  <si>
    <t>CAMIONETA-CHEVROLET-TRACKER-PLACA:FQS243-2018-BLANCO</t>
  </si>
  <si>
    <t>050016099166202060029</t>
  </si>
  <si>
    <t xml:space="preserve">FQS-243                                      </t>
  </si>
  <si>
    <t xml:space="preserve">CJL382100                                    </t>
  </si>
  <si>
    <t xml:space="preserve">ESTAFA  HURTO                                </t>
  </si>
  <si>
    <t xml:space="preserve">3GNCJ8EE3JL382100                            </t>
  </si>
  <si>
    <t xml:space="preserve">TRACKER                                      </t>
  </si>
  <si>
    <t>FGN-0000000000525023</t>
  </si>
  <si>
    <t>CAMIONETA-NISSAN-FRONTIER NP300-EPZ944-2016-GRIS</t>
  </si>
  <si>
    <t>050016000206202305129</t>
  </si>
  <si>
    <t xml:space="preserve">FILA CAMIONES A # 113                        </t>
  </si>
  <si>
    <t xml:space="preserve">EPZ944                                       </t>
  </si>
  <si>
    <t xml:space="preserve">YD25637738P                                  </t>
  </si>
  <si>
    <t xml:space="preserve">DOBLE CABINA                                 </t>
  </si>
  <si>
    <t xml:space="preserve">3N6CD33B4ZK358835                            </t>
  </si>
  <si>
    <t xml:space="preserve">NP300                                        </t>
  </si>
  <si>
    <t>FGN-0000000000310959</t>
  </si>
  <si>
    <t>CAMIONETA NISSAN MOTOR YD25276047T PLACA TZY-757 F.CAMPERO</t>
  </si>
  <si>
    <t>110016099144201901101</t>
  </si>
  <si>
    <t xml:space="preserve">TZY-757                                      </t>
  </si>
  <si>
    <t xml:space="preserve">YD25276047T                                  </t>
  </si>
  <si>
    <t xml:space="preserve">40  ESPECIALIZADA                            </t>
  </si>
  <si>
    <t xml:space="preserve">3N6PD23Y6ZK881967                            </t>
  </si>
  <si>
    <t xml:space="preserve">D22NP300                                     </t>
  </si>
  <si>
    <t>FGN-0000000000312130</t>
  </si>
  <si>
    <t>CAMIONETA NISSAN MOTOR YD25344865T PLACA DLX-137 F.CAMPERO</t>
  </si>
  <si>
    <t>051726000328201980146</t>
  </si>
  <si>
    <t xml:space="preserve">DLX-137                                      </t>
  </si>
  <si>
    <t xml:space="preserve">YD25344865T                                  </t>
  </si>
  <si>
    <t xml:space="preserve">TRAFICO ESTUPEFACIENTE                       </t>
  </si>
  <si>
    <t xml:space="preserve">28  ESPECIALIZADA                            </t>
  </si>
  <si>
    <t xml:space="preserve">3N6PD25Y7ZK895826                            </t>
  </si>
  <si>
    <t>FGN-0000000000134002</t>
  </si>
  <si>
    <t>TOYOTA TACOMA PLACA MWX-255 MOTOR 1GR8535065 GRIS FILA ANT.C</t>
  </si>
  <si>
    <t xml:space="preserve">ALFONSO GARCIA LUIS CARLOS                                            </t>
  </si>
  <si>
    <t>630016000034201600640</t>
  </si>
  <si>
    <t>QUINDIO</t>
  </si>
  <si>
    <t>ARMENIA</t>
  </si>
  <si>
    <t>DIRECCION SECCIONAL - QUINDIO</t>
  </si>
  <si>
    <t xml:space="preserve">MWX-255                                      </t>
  </si>
  <si>
    <t xml:space="preserve">1GR8535065                                   </t>
  </si>
  <si>
    <t xml:space="preserve">FALSEDAD MATERIAL EN DOCUMENTO PUBLICO       </t>
  </si>
  <si>
    <t xml:space="preserve">3TMKL1AM024699                               </t>
  </si>
  <si>
    <t>FGN-0000000000306415</t>
  </si>
  <si>
    <t>CAMIONETA PLACA KEA077 MOTOR 5M31808260727   FILA CAMPEROS</t>
  </si>
  <si>
    <t xml:space="preserve">05541               </t>
  </si>
  <si>
    <t xml:space="preserve">ZAPATA MOLINA CLAUDIA PATRICIA                                        </t>
  </si>
  <si>
    <t>050016000206201905541</t>
  </si>
  <si>
    <t xml:space="preserve">KEA-077                                      </t>
  </si>
  <si>
    <t xml:space="preserve">5M31808260727                                </t>
  </si>
  <si>
    <t xml:space="preserve">CUSTOM D 100                                 </t>
  </si>
  <si>
    <t>FGN-0000000000445050</t>
  </si>
  <si>
    <t>CAMIONETA-FORD-RANGER-PLACA:GKW343-2019-PLATA</t>
  </si>
  <si>
    <t xml:space="preserve">RIAÐO  PEDRO PABLO                                                    </t>
  </si>
  <si>
    <t>052846000335202000020</t>
  </si>
  <si>
    <t xml:space="preserve">GKW-343                                      </t>
  </si>
  <si>
    <t xml:space="preserve">CNF095802                                    </t>
  </si>
  <si>
    <t xml:space="preserve">8AFAR23L6KJ133542                            </t>
  </si>
  <si>
    <t xml:space="preserve">RANGER                                       </t>
  </si>
  <si>
    <t>FGN-0000000000470540</t>
  </si>
  <si>
    <t>CAMIONETA-TOYOTA-FORTUNER-PLACA:KCM285-2020-NEGRO</t>
  </si>
  <si>
    <t xml:space="preserve">033                 </t>
  </si>
  <si>
    <t xml:space="preserve">LOPEZ ZAPATA ADRIANA MARIA                                            </t>
  </si>
  <si>
    <t>050016000206202120150</t>
  </si>
  <si>
    <t xml:space="preserve">KCM-285                                      </t>
  </si>
  <si>
    <t xml:space="preserve">2TR-A634080                                  </t>
  </si>
  <si>
    <t xml:space="preserve">8AJCX3GS4L0130027                            </t>
  </si>
  <si>
    <t xml:space="preserve">FORTUNER                                     </t>
  </si>
  <si>
    <t>FGN-0000000000132073</t>
  </si>
  <si>
    <t>TOYOTA HILUX PLACA MTW-580 MOTOR IKD58432390 ANTIOQUIA C CAM</t>
  </si>
  <si>
    <t xml:space="preserve">2016-320            </t>
  </si>
  <si>
    <t>050016000206201604618</t>
  </si>
  <si>
    <t xml:space="preserve">MTW-580                                      </t>
  </si>
  <si>
    <t xml:space="preserve">IKD58432390                                  </t>
  </si>
  <si>
    <t xml:space="preserve">8AJFZ29G4D6161626                            </t>
  </si>
  <si>
    <t xml:space="preserve">PLATON DOBLE CABINA                          </t>
  </si>
  <si>
    <t>FGN-0000000000137015</t>
  </si>
  <si>
    <t>CHEVROLET DIMAX PLACA MFY-246 MOTOR 168001 NEGRO F.CAMPEROS</t>
  </si>
  <si>
    <t xml:space="preserve">MEJIA COLORADO CARLOS ALBERTO                                         </t>
  </si>
  <si>
    <t>050016099029201600055</t>
  </si>
  <si>
    <t>UNIDAD ESPECIAL DE INVESTIGACION PARA EL DESMANTELAMIENTO DE LAS ORGANIZACIONES Y CONDUCTA</t>
  </si>
  <si>
    <t xml:space="preserve">MFY-246                                      </t>
  </si>
  <si>
    <t>FGN-0000000000532316</t>
  </si>
  <si>
    <t>CAMIONETA-CHEVROLET-DMAX-PLACA:PCQ751-2018-BEIGE</t>
  </si>
  <si>
    <t xml:space="preserve">0057                </t>
  </si>
  <si>
    <t>050016000206202303192</t>
  </si>
  <si>
    <t xml:space="preserve">F ANT AUTOMOVILES C                          </t>
  </si>
  <si>
    <t xml:space="preserve">PCQ751 FALSA                                 </t>
  </si>
  <si>
    <t xml:space="preserve">NY8963                                       </t>
  </si>
  <si>
    <t xml:space="preserve">RECEPTACI├ôN                                 </t>
  </si>
  <si>
    <t xml:space="preserve">8LBETF3W7J0281683                            </t>
  </si>
  <si>
    <t xml:space="preserve">DMAX                                         </t>
  </si>
  <si>
    <t>FGN-0000000000133996</t>
  </si>
  <si>
    <t>CHEVROLET DMAX PLACA DIT-674 MOTOR 128309 2012 F.ANTIOQUIA C</t>
  </si>
  <si>
    <t>050426100082201680401</t>
  </si>
  <si>
    <t xml:space="preserve">DIT-674                                      </t>
  </si>
  <si>
    <t xml:space="preserve">8LBETF4E2C0118173                            </t>
  </si>
  <si>
    <t>FGN-0000000000485840</t>
  </si>
  <si>
    <t>CAMIONETA-MITSUBISHI-MONTERO-PLACA:JAU301-1997-ROJO</t>
  </si>
  <si>
    <t>050016000206202015493</t>
  </si>
  <si>
    <t xml:space="preserve">MITSUBISHI                                   </t>
  </si>
  <si>
    <t xml:space="preserve">JAU-301                                      </t>
  </si>
  <si>
    <t xml:space="preserve">6G72Y58703                                   </t>
  </si>
  <si>
    <t xml:space="preserve">8X1V43WRHV0000043                            </t>
  </si>
  <si>
    <t xml:space="preserve">MONTERO                                      </t>
  </si>
  <si>
    <t>FGN-0000000000137014</t>
  </si>
  <si>
    <t>FORD EXPLORER PLACA DWM-795 MOTOR CA03284 GRIS F.CAMPEROS C</t>
  </si>
  <si>
    <t xml:space="preserve">SALAZAR OBANDO CLAUDIA MARCELA                                        </t>
  </si>
  <si>
    <t>110016000050201734906</t>
  </si>
  <si>
    <t xml:space="preserve">DWM-795                                      </t>
  </si>
  <si>
    <t xml:space="preserve">CA03284                                      </t>
  </si>
  <si>
    <t>FGN-0000000000136519</t>
  </si>
  <si>
    <t>FORD ECOSPORT   PLACA KAZ-078 MOTOR AOJA D8829934 FLA.CAMPER</t>
  </si>
  <si>
    <t xml:space="preserve">KAZ-078                                      </t>
  </si>
  <si>
    <t xml:space="preserve">AOJA D8829934                                </t>
  </si>
  <si>
    <t xml:space="preserve">9BFZB55F9D8829934                            </t>
  </si>
  <si>
    <t>FGN-0000000000434213</t>
  </si>
  <si>
    <t>CAMIONETA-RENAULT-DUSTER-PLACA:WPO836-2018-BLANCO</t>
  </si>
  <si>
    <t xml:space="preserve">VILLAMIL TORRES CLAUDIA VICTORIA                                      </t>
  </si>
  <si>
    <t>110016000000202100565</t>
  </si>
  <si>
    <t xml:space="preserve">WPO-836                                      </t>
  </si>
  <si>
    <t xml:space="preserve">2842Q098923                                  </t>
  </si>
  <si>
    <t xml:space="preserve">9FBHSR595JM758958                            </t>
  </si>
  <si>
    <t xml:space="preserve">DUSTER                                       </t>
  </si>
  <si>
    <t>FGN-0000000000439320</t>
  </si>
  <si>
    <t>CAMIONETA-RENAULT-DUSTER-PLACA:UDL485-2020-BLANCO</t>
  </si>
  <si>
    <t xml:space="preserve">N.126               </t>
  </si>
  <si>
    <t xml:space="preserve">DE LA HOZ BORNACELLI RITA LEONOR                                      </t>
  </si>
  <si>
    <t>470016104853202101099</t>
  </si>
  <si>
    <t>MAGDALENA</t>
  </si>
  <si>
    <t>SANTA MARTA</t>
  </si>
  <si>
    <t>DIRECCION SECCIONAL - MAGDALENA</t>
  </si>
  <si>
    <t xml:space="preserve">UDL-485   FALSA                              </t>
  </si>
  <si>
    <t xml:space="preserve">2842Q237511                                  </t>
  </si>
  <si>
    <t xml:space="preserve">9FBHSRAA5FM716503                            </t>
  </si>
  <si>
    <t>FGN-0000000000438337</t>
  </si>
  <si>
    <t>CAMIONETA-RENAULT-DUSTERS-PLACA:MST088-2013-GRIS</t>
  </si>
  <si>
    <t>050016099119202100012</t>
  </si>
  <si>
    <t xml:space="preserve">MST-088                                      </t>
  </si>
  <si>
    <t xml:space="preserve">B403C020509                                  </t>
  </si>
  <si>
    <t xml:space="preserve">TRAFICO PORTE DE ARMAS                       </t>
  </si>
  <si>
    <t xml:space="preserve">9FBHSRAJBDM024359                            </t>
  </si>
  <si>
    <t xml:space="preserve">DUSTERS                                      </t>
  </si>
  <si>
    <t>FGN-0000000000109553</t>
  </si>
  <si>
    <t>TOYOTA PRADO PLACA CLY-063 MOTOR 1660743 FILA CAMPEROS B</t>
  </si>
  <si>
    <t xml:space="preserve">00004               </t>
  </si>
  <si>
    <t>050016001255200900004</t>
  </si>
  <si>
    <t xml:space="preserve">CLY063                                       </t>
  </si>
  <si>
    <t xml:space="preserve">9FH11VJ9549008536                            </t>
  </si>
  <si>
    <t>FGN-0000000000136758</t>
  </si>
  <si>
    <t>TOYOTA HILUX PLACA MMX-744 MOTOR 2993887 GRIS F.CAMPEROS C</t>
  </si>
  <si>
    <t>050456000324201700161</t>
  </si>
  <si>
    <t xml:space="preserve">GRIS TITAN                                   </t>
  </si>
  <si>
    <t xml:space="preserve">MMX-744                                      </t>
  </si>
  <si>
    <t xml:space="preserve">PECULADO                                     </t>
  </si>
  <si>
    <t>FGN-0000000000109748</t>
  </si>
  <si>
    <t>TOYOTA HILUX PLACA CTU-928 MOTOR 3192330 FILA ANTIOQUIA C</t>
  </si>
  <si>
    <t>056976000333200880089</t>
  </si>
  <si>
    <t xml:space="preserve">CTU928                                       </t>
  </si>
  <si>
    <t xml:space="preserve">9FH31UNG848000423                            </t>
  </si>
  <si>
    <t>FGN-0000000000459423</t>
  </si>
  <si>
    <t>CAMIONETA-MAZDA-BT50-CAMIONETA-PLACA:CLP471-2010-PLATA</t>
  </si>
  <si>
    <t xml:space="preserve">SUAREZ MORENO SANDRA PATRICIA                                         </t>
  </si>
  <si>
    <t>630016000059201801268</t>
  </si>
  <si>
    <t xml:space="preserve">CLP-471                                      </t>
  </si>
  <si>
    <t xml:space="preserve">G6382338                                     </t>
  </si>
  <si>
    <t xml:space="preserve">9FJUN84G7A0314343                            </t>
  </si>
  <si>
    <t xml:space="preserve">BT50                                         </t>
  </si>
  <si>
    <t>FGN-0000000000339108</t>
  </si>
  <si>
    <t>CAMIONETA MAZDA MOTOR G638354 PLACA VAN-366 FILA COMISO</t>
  </si>
  <si>
    <t xml:space="preserve">MARQUEZ  ALVARO  JOSE                                                 </t>
  </si>
  <si>
    <t>050016000000202000507</t>
  </si>
  <si>
    <t xml:space="preserve">VAN-366                                      </t>
  </si>
  <si>
    <t xml:space="preserve">G638354                                      </t>
  </si>
  <si>
    <t xml:space="preserve">9FJUN84G9A0314361                            </t>
  </si>
  <si>
    <t xml:space="preserve">BT-50                                        </t>
  </si>
  <si>
    <t>FGN-0000000000134607</t>
  </si>
  <si>
    <t>CHEVROLET SUPERCARRY PLACA MMF-689 MOTOR  F10A1046760 F.CA.C</t>
  </si>
  <si>
    <t>050016000206201707830</t>
  </si>
  <si>
    <t xml:space="preserve">MMF-689                                      </t>
  </si>
  <si>
    <t xml:space="preserve">F10A1046760                                  </t>
  </si>
  <si>
    <t xml:space="preserve">9GBEDA21VWB555416                            </t>
  </si>
  <si>
    <t>FGN-0000000000436889</t>
  </si>
  <si>
    <t>CAMIONETA -CHEVROLET-LUV-PLACA:MMH351-1998-VERDE</t>
  </si>
  <si>
    <t>910016001340202100011</t>
  </si>
  <si>
    <t xml:space="preserve">MMH-351                                      </t>
  </si>
  <si>
    <t xml:space="preserve">9GDTFS16FWB370626                            </t>
  </si>
  <si>
    <t xml:space="preserve">LUV                                          </t>
  </si>
  <si>
    <t>FGN-0000000000132065</t>
  </si>
  <si>
    <t>CAMIONETA MAZDA B2000 PLACA IDD-837 MOTOR FE507553 FL CAM.C</t>
  </si>
  <si>
    <t>050016000206201580746</t>
  </si>
  <si>
    <t xml:space="preserve">IDD-837                                      </t>
  </si>
  <si>
    <t xml:space="preserve">FE507553                                     </t>
  </si>
  <si>
    <t xml:space="preserve">SCOOTER                                      </t>
  </si>
  <si>
    <t xml:space="preserve">UNIDAD FISCALIAS DE PATRIMONIO Y FE PUB      </t>
  </si>
  <si>
    <t xml:space="preserve">B00001523                                    </t>
  </si>
  <si>
    <t xml:space="preserve">SCUTER                                       </t>
  </si>
  <si>
    <t>FGN-0000000000285027</t>
  </si>
  <si>
    <t>CAMIONETA MAZDA MOTOR Z66245 PLACA LHG-655 AUTO-ANTIOQUIA</t>
  </si>
  <si>
    <t>050016000206201907873</t>
  </si>
  <si>
    <t xml:space="preserve">LHG-655                                      </t>
  </si>
  <si>
    <t xml:space="preserve">Z66245                                       </t>
  </si>
  <si>
    <t xml:space="preserve">B160001903                                   </t>
  </si>
  <si>
    <t xml:space="preserve">B-1600                                       </t>
  </si>
  <si>
    <t>FGN-0000000000389184</t>
  </si>
  <si>
    <t>MAZDA B 1600 PLACA ARF-460 MOTOR 273838 COLOR NEGRO F. ANT.C</t>
  </si>
  <si>
    <t>050016000206201813762</t>
  </si>
  <si>
    <t xml:space="preserve">ARF-460                                      </t>
  </si>
  <si>
    <t xml:space="preserve">B160002548                                   </t>
  </si>
  <si>
    <t>FGN-0000000000482174</t>
  </si>
  <si>
    <t>CAMIONETA-MAZDA-B2000-PLACA:QAC483-1988-BEIGE</t>
  </si>
  <si>
    <t xml:space="preserve">s/n                 </t>
  </si>
  <si>
    <t xml:space="preserve">CHAVEZ DUARTE GLORIA ALEXANDRA                                        </t>
  </si>
  <si>
    <t>050016000206202200298</t>
  </si>
  <si>
    <t xml:space="preserve">QAC-483                                      </t>
  </si>
  <si>
    <t xml:space="preserve">FE523096                                     </t>
  </si>
  <si>
    <t xml:space="preserve">HURTO CALIFICADO AGRVADO                     </t>
  </si>
  <si>
    <t xml:space="preserve">B200001923                                   </t>
  </si>
  <si>
    <t xml:space="preserve">B2000                                        </t>
  </si>
  <si>
    <t>FGN-0000000000496180</t>
  </si>
  <si>
    <t>CAMIONETA-BAN244 FALSA-MAZDA-B2000-BLANCO-SIN IDENTIFICAR</t>
  </si>
  <si>
    <t xml:space="preserve">020                 </t>
  </si>
  <si>
    <t>050016000206202209571</t>
  </si>
  <si>
    <t xml:space="preserve">FILA TAXIS                                   </t>
  </si>
  <si>
    <t xml:space="preserve">BAN-244 FALSA                                </t>
  </si>
  <si>
    <t xml:space="preserve">FE77781                                      </t>
  </si>
  <si>
    <t xml:space="preserve">B200007164                                   </t>
  </si>
  <si>
    <t>FGN-0000000000121446</t>
  </si>
  <si>
    <t>MAZDA PLACA MDM 060 MOTOR B20006714 COLOR BLANCA F CAMP C</t>
  </si>
  <si>
    <t>050016000206201255655</t>
  </si>
  <si>
    <t xml:space="preserve">BLANCA                                       </t>
  </si>
  <si>
    <t xml:space="preserve">MDM 060                                      </t>
  </si>
  <si>
    <t xml:space="preserve">B20006714                                    </t>
  </si>
  <si>
    <t>FGN-0000000000109151</t>
  </si>
  <si>
    <t>MAZDA B2600 PLACA MMG-919 MOTOR G6211536 VERDE FILA ANT. B.</t>
  </si>
  <si>
    <t xml:space="preserve">PIEDRAHITA JARAMILLO RENAN DE JESUS                                   </t>
  </si>
  <si>
    <t>050016000206200826505</t>
  </si>
  <si>
    <t xml:space="preserve">MMG919                                       </t>
  </si>
  <si>
    <t xml:space="preserve">G6211536                                     </t>
  </si>
  <si>
    <t xml:space="preserve">B2600DO1817                                  </t>
  </si>
  <si>
    <t>FGN-0000000000130044</t>
  </si>
  <si>
    <t>CHEVROLET DMAX PLACA MIX-695 MOTOR 187827 GRIS FILA CAMP.C.</t>
  </si>
  <si>
    <t xml:space="preserve">RAMIREZ RUBIO ALFONSO                                                 </t>
  </si>
  <si>
    <t>050016000720201400178</t>
  </si>
  <si>
    <t xml:space="preserve">MIX-695                                      </t>
  </si>
  <si>
    <t xml:space="preserve">CONCIERO PARA DELINQUIR                      </t>
  </si>
  <si>
    <t xml:space="preserve">BLBETF3EBD0165596                            </t>
  </si>
  <si>
    <t>FGN-0000000000472643</t>
  </si>
  <si>
    <t>CAMIONETA-CHEVROLET-CARRY-PLACA:DBA414-1933-BLANCO</t>
  </si>
  <si>
    <t xml:space="preserve">JARAMILLO MONTOYA CARLOS AUGUSTO                                      </t>
  </si>
  <si>
    <t>051546000327202200021</t>
  </si>
  <si>
    <t xml:space="preserve">DBA-414                                      </t>
  </si>
  <si>
    <t xml:space="preserve">F10A991171                                   </t>
  </si>
  <si>
    <t xml:space="preserve">DA21V149247                                  </t>
  </si>
  <si>
    <t xml:space="preserve">CARRY                                        </t>
  </si>
  <si>
    <t>FGN-0000000000110202</t>
  </si>
  <si>
    <t>FARGO MOTOR F0323TAB PLACA KBA-043 VERDE FILA CAMIONES</t>
  </si>
  <si>
    <t>053186000336200900030</t>
  </si>
  <si>
    <t xml:space="preserve">FARGO                                        </t>
  </si>
  <si>
    <t xml:space="preserve">KBA043                                       </t>
  </si>
  <si>
    <t xml:space="preserve">F0323TAB                                     </t>
  </si>
  <si>
    <t>FGN-0000000000546052</t>
  </si>
  <si>
    <t>CAMIONETA-CHEVROLET-SUPERCARRY-PLACA EKO375FALSA-BLNCO-2004</t>
  </si>
  <si>
    <t xml:space="preserve">MOLINA OSSA ADRIANA MARIA                                             </t>
  </si>
  <si>
    <t>051296099352202300015</t>
  </si>
  <si>
    <t xml:space="preserve">EKO375                                       </t>
  </si>
  <si>
    <t xml:space="preserve">F10A1073505                                  </t>
  </si>
  <si>
    <t xml:space="preserve">VAN                                          </t>
  </si>
  <si>
    <t xml:space="preserve">9GBEDA21V4B796717                            </t>
  </si>
  <si>
    <t xml:space="preserve">SUPER CARRY                                  </t>
  </si>
  <si>
    <t>FGN-0000000000552870</t>
  </si>
  <si>
    <t>CAMIONETA-HYUNDAI-DKS781-TUCSON I35-2013-GRIS</t>
  </si>
  <si>
    <t xml:space="preserve">0134                </t>
  </si>
  <si>
    <t xml:space="preserve">PEÑA MESA DIEGO FERNANDO                                              </t>
  </si>
  <si>
    <t>050016000206202337715</t>
  </si>
  <si>
    <t xml:space="preserve">FILA CAMPEROS C EUCALIPTO # 11B              </t>
  </si>
  <si>
    <t xml:space="preserve">DKS781                                       </t>
  </si>
  <si>
    <t xml:space="preserve">D4HACU669853                                 </t>
  </si>
  <si>
    <t xml:space="preserve">ENDURO                                       </t>
  </si>
  <si>
    <t xml:space="preserve">KMHJT81VADU594154                            </t>
  </si>
  <si>
    <t xml:space="preserve">TUCSON I35                                   </t>
  </si>
  <si>
    <t>FGN-0000000001375424</t>
  </si>
  <si>
    <t>CAMIONETA-TOYOTA-DVH723-LAND CRUISER-2023-PLATA</t>
  </si>
  <si>
    <t>050016000248202255242</t>
  </si>
  <si>
    <t xml:space="preserve">DVH723 FALSA                                 </t>
  </si>
  <si>
    <t xml:space="preserve">1GRA285809 REG                               </t>
  </si>
  <si>
    <t xml:space="preserve">JTELU71JXB4005781 REG                        </t>
  </si>
  <si>
    <t xml:space="preserve">LAND CRUISER                                 </t>
  </si>
  <si>
    <t>FGN-0000000001375594</t>
  </si>
  <si>
    <t>CAMIONETA MARCA CHEVROLET LUV KB21B PLACA ZMA140 BEIGE</t>
  </si>
  <si>
    <t xml:space="preserve">01197               </t>
  </si>
  <si>
    <t>056156000294202100059</t>
  </si>
  <si>
    <t xml:space="preserve">FILA CAMPERO A EUCALIPTO                     </t>
  </si>
  <si>
    <t xml:space="preserve">ZMA140                                       </t>
  </si>
  <si>
    <t xml:space="preserve">KS857627                                     </t>
  </si>
  <si>
    <t xml:space="preserve">LUV KB 21                                    </t>
  </si>
  <si>
    <t>FGN-0000000001387032</t>
  </si>
  <si>
    <t>CAMIONETA-MAZDA-MOL750-CX9-2008-NEGRO</t>
  </si>
  <si>
    <t xml:space="preserve">008-153             </t>
  </si>
  <si>
    <t>050016000206202346464</t>
  </si>
  <si>
    <t xml:space="preserve">FILA 09 AUTOMOVILES # 53B                    </t>
  </si>
  <si>
    <t xml:space="preserve">MOL750                                       </t>
  </si>
  <si>
    <t xml:space="preserve">CA10244043                                   </t>
  </si>
  <si>
    <t xml:space="preserve">JM3TB38A480157944                            </t>
  </si>
  <si>
    <t xml:space="preserve">CX9                                          </t>
  </si>
  <si>
    <t>FGN-0000000001390056</t>
  </si>
  <si>
    <t>CAMIONETA-MERCEDES BENZ-GLA 200-PLACA:IRU344-2016-BLANCO</t>
  </si>
  <si>
    <t xml:space="preserve">RODRIGUEZ MORENO MILTON JAVIER                                        </t>
  </si>
  <si>
    <t>050016000206202405129</t>
  </si>
  <si>
    <t xml:space="preserve">IRU344                                       </t>
  </si>
  <si>
    <t xml:space="preserve">FISCAL 69 SECC MILTON JAVIER RODRIGUEZ M     </t>
  </si>
  <si>
    <t xml:space="preserve">WDC1569431J246027                            </t>
  </si>
  <si>
    <t xml:space="preserve">GLA 200                                      </t>
  </si>
  <si>
    <t>FGN-0000000001394406</t>
  </si>
  <si>
    <t>CAMIONETA-BMW-X6 XDRIVE35I-PLACA:RJY413-2012-GRIS</t>
  </si>
  <si>
    <t>050016000206202339838</t>
  </si>
  <si>
    <t xml:space="preserve">FILA 8 AUTOMOVILES                           </t>
  </si>
  <si>
    <t xml:space="preserve">RJY413                                       </t>
  </si>
  <si>
    <t xml:space="preserve">FISCAL 229 SECCC OLGA PATRICIA VASQUEZ R     </t>
  </si>
  <si>
    <t xml:space="preserve">WBAFG2100CL509702                            </t>
  </si>
  <si>
    <t xml:space="preserve">X6 XDRIVE35I                                 </t>
  </si>
  <si>
    <t>FGN-0000000001395052</t>
  </si>
  <si>
    <t>CAMIONETA-NISSAN-QASHQAI-PLACA:DHN926-2012-GRIS</t>
  </si>
  <si>
    <t>050016000206202406985</t>
  </si>
  <si>
    <t xml:space="preserve">DHN926                                       </t>
  </si>
  <si>
    <t xml:space="preserve">HR16152212C                                  </t>
  </si>
  <si>
    <t xml:space="preserve">FISCAL 20 SECC SANDRA VIVIANA ALVAREZ TA     </t>
  </si>
  <si>
    <t xml:space="preserve">SJNFAAJ10Z2356059                            </t>
  </si>
  <si>
    <t xml:space="preserve">QASHQAI                                      </t>
  </si>
  <si>
    <t>FGN-0000000001402648</t>
  </si>
  <si>
    <t>CAMIONETA-RENAULT-DUSTER EXPRESS-PLACA:ZZL678-2015-GRIS</t>
  </si>
  <si>
    <t xml:space="preserve">MALDONADO BERMUDEZ DRISTIAN ALEJANDRO                                 </t>
  </si>
  <si>
    <t>050016000206202438442</t>
  </si>
  <si>
    <t xml:space="preserve">ZZL678                                       </t>
  </si>
  <si>
    <t xml:space="preserve">A690Q252113                                  </t>
  </si>
  <si>
    <t xml:space="preserve">FISCAL 155 SECC CRISTIAN ALEJANDRO MALDO     </t>
  </si>
  <si>
    <t xml:space="preserve">9FBHSRAA5FM490110                            </t>
  </si>
  <si>
    <t xml:space="preserve">DUSTER EXPRESS                               </t>
  </si>
  <si>
    <t>FGN-0000000001402663</t>
  </si>
  <si>
    <t>CAMIONETA-TOYOTA-COROLLA CROSS-PLACA:NIT267-2024-BLANCO</t>
  </si>
  <si>
    <t xml:space="preserve">NIT267                                       </t>
  </si>
  <si>
    <t xml:space="preserve">2ZR2X53015                                   </t>
  </si>
  <si>
    <t xml:space="preserve">HOMICIDIO AGRAVADO PORTE ILEGAL D ARMAS      </t>
  </si>
  <si>
    <t xml:space="preserve">FIS 155 SECC CRISTIAN ALEJANDRO MALDONAD     </t>
  </si>
  <si>
    <t xml:space="preserve">9BRKZAAG3R0672690                            </t>
  </si>
  <si>
    <t xml:space="preserve">COROLLA CROSS                                </t>
  </si>
  <si>
    <t>FGN-0000000001405121</t>
  </si>
  <si>
    <t>CAMIONETA-NISSAN-D22-PLACA:MNG667-2006-PLATA</t>
  </si>
  <si>
    <t>050016000206202437760</t>
  </si>
  <si>
    <t xml:space="preserve">MNG667                                       </t>
  </si>
  <si>
    <t xml:space="preserve">ZD30004412                                   </t>
  </si>
  <si>
    <t xml:space="preserve">DOBLE CABINA PLATON                          </t>
  </si>
  <si>
    <t xml:space="preserve">FISCAL 31 ESP JOSE FERNANDO CALVACHE REY     </t>
  </si>
  <si>
    <t xml:space="preserve">JN1CNUD22Z0739981                            </t>
  </si>
  <si>
    <t xml:space="preserve">D 22                                         </t>
  </si>
  <si>
    <t>FGN-0000000001405125</t>
  </si>
  <si>
    <t>CAMIONETA-CHANA-STAR VAN 2-PLACA:SSW251-2011-BLANCO</t>
  </si>
  <si>
    <t xml:space="preserve">RUIZ ESCOBAR ADRIANA                                                  </t>
  </si>
  <si>
    <t>050016000248202325881</t>
  </si>
  <si>
    <t xml:space="preserve">CHANA                                        </t>
  </si>
  <si>
    <t xml:space="preserve">SSW251                                       </t>
  </si>
  <si>
    <t xml:space="preserve">JL474QGA7BA070573                            </t>
  </si>
  <si>
    <t xml:space="preserve">FISCAL 111 LOCAL ADRIANA RUIZ ESCOBAR        </t>
  </si>
  <si>
    <t xml:space="preserve">LS4AAB3R5BA450006                            </t>
  </si>
  <si>
    <t xml:space="preserve">STAR VAN 2                                   </t>
  </si>
  <si>
    <t>FGN-0000000001407162</t>
  </si>
  <si>
    <t>CAMIONETA-TOYOTA-FORTUNER-PLACA:LRT698-2022-SUPER BLANCO</t>
  </si>
  <si>
    <t>055796000341202400151</t>
  </si>
  <si>
    <t xml:space="preserve">SUPER BLANCO                                 </t>
  </si>
  <si>
    <t xml:space="preserve">LRT698                                       </t>
  </si>
  <si>
    <t xml:space="preserve">1GD5243945                                   </t>
  </si>
  <si>
    <t xml:space="preserve">FISCAL 40 ESP CESAR AUGUSTO ZAPATA ARIAS     </t>
  </si>
  <si>
    <t xml:space="preserve">8AJDA3FS5N0505546                            </t>
  </si>
  <si>
    <t>FGN-0000000001409724</t>
  </si>
  <si>
    <t>CAMIONETA-CHANA-STAR TRUK 2-TIPO FURGON-PLACA:ZYP075-2014-BL</t>
  </si>
  <si>
    <t xml:space="preserve">001                 </t>
  </si>
  <si>
    <t xml:space="preserve">PAEZ MENDEZ JORGE ERNESTO                                             </t>
  </si>
  <si>
    <t>110016000049201602569</t>
  </si>
  <si>
    <t xml:space="preserve">ZYP075                                       </t>
  </si>
  <si>
    <t xml:space="preserve">JL474Q7-D4CE000095                           </t>
  </si>
  <si>
    <t xml:space="preserve">FISCAL 148 SECC JORGE ERNESTO PAEZ MENDE     </t>
  </si>
  <si>
    <t xml:space="preserve">LSCBB13DXEG800395                            </t>
  </si>
  <si>
    <t xml:space="preserve">STAR TRUK 2                                  </t>
  </si>
  <si>
    <t>FGN-0000000001410197</t>
  </si>
  <si>
    <t>CAMIONETA-TOYOTA-FORTUNER-PLACA:KFU938-2009-PLATA METALICO</t>
  </si>
  <si>
    <t>050016000206202442793</t>
  </si>
  <si>
    <t xml:space="preserve">FILA 21 AUTOMOVILES                          </t>
  </si>
  <si>
    <t xml:space="preserve">PLATA METALICO                               </t>
  </si>
  <si>
    <t xml:space="preserve">KFU938                                       </t>
  </si>
  <si>
    <t xml:space="preserve">1KD7914099                                   </t>
  </si>
  <si>
    <t xml:space="preserve">MR0YZ59G490098658                            </t>
  </si>
  <si>
    <t>FGN-0000000001410584</t>
  </si>
  <si>
    <t>CAMIONETA-NISSAN-PATROL-PLACA:CJC408-1999-VERDE OSCURO</t>
  </si>
  <si>
    <t xml:space="preserve">MARTINEZ CASTILLA JUAN CARLOS                                         </t>
  </si>
  <si>
    <t>050016000206202436753</t>
  </si>
  <si>
    <t xml:space="preserve">VERDE OSCURO                                 </t>
  </si>
  <si>
    <t xml:space="preserve">CJC408                                       </t>
  </si>
  <si>
    <t xml:space="preserve">TB45025577                                   </t>
  </si>
  <si>
    <t xml:space="preserve">FISCAL 241 SECC JUAN CARLOS MARTINEZ CAS     </t>
  </si>
  <si>
    <t xml:space="preserve">JN1TBSY61Z0501988                            </t>
  </si>
  <si>
    <t xml:space="preserve">PATROL                                       </t>
  </si>
  <si>
    <t>FGN-0000000001411335</t>
  </si>
  <si>
    <t>CAMIONETA-MAZDA-CX 5-PLACA:GRW155-2024-MACHINE GRAY</t>
  </si>
  <si>
    <t>050016000206202444483</t>
  </si>
  <si>
    <t xml:space="preserve">MACHINE GRAY                                 </t>
  </si>
  <si>
    <t xml:space="preserve">GRW155                                       </t>
  </si>
  <si>
    <t xml:space="preserve">PY22043465                                   </t>
  </si>
  <si>
    <t xml:space="preserve">JM7KF2WLAR0863452                            </t>
  </si>
  <si>
    <t xml:space="preserve">CX 5                                         </t>
  </si>
  <si>
    <t>FGN-0000000001411338</t>
  </si>
  <si>
    <t>CAMIONETA-VOLKSWAGEN-AMAROK ANDINA-PLACA:MSN966-POR EST-BLAN</t>
  </si>
  <si>
    <t>050016000206202444021</t>
  </si>
  <si>
    <t xml:space="preserve">MSN966                                       </t>
  </si>
  <si>
    <t xml:space="preserve">CNF049767                                    </t>
  </si>
  <si>
    <t xml:space="preserve">FISCAL 35 SECC DIANA MARIA MEJIA ALVAREZ     </t>
  </si>
  <si>
    <t xml:space="preserve">WV1ZZZ2HZGA000306                            </t>
  </si>
  <si>
    <t xml:space="preserve">AMAROK ANDINA                                </t>
  </si>
  <si>
    <t>FGN-0000000001412007</t>
  </si>
  <si>
    <t>CAMIONETA-MAZDA-B 2000-PLACA:LNA045-1988-ROJO MONTA±A</t>
  </si>
  <si>
    <t xml:space="preserve">07                  </t>
  </si>
  <si>
    <t xml:space="preserve">GONZALEZ POSSO YEIDY VERONICA                                         </t>
  </si>
  <si>
    <t>052096000272202400037</t>
  </si>
  <si>
    <t xml:space="preserve">ROJO MONTAÐA                                 </t>
  </si>
  <si>
    <t xml:space="preserve">LNA045                                       </t>
  </si>
  <si>
    <t xml:space="preserve">FE-641369                                    </t>
  </si>
  <si>
    <t xml:space="preserve">ART. 239, 240 DEL CP                         </t>
  </si>
  <si>
    <t xml:space="preserve">FISCAL 50 LOCAL YEIDY VERONICA GONZALEZ      </t>
  </si>
  <si>
    <t xml:space="preserve">B-2000-04429                                 </t>
  </si>
  <si>
    <t xml:space="preserve">B 2000                                       </t>
  </si>
  <si>
    <t>FGN-0000000001413436</t>
  </si>
  <si>
    <t>CAMIONETA-KIA-NEW SPORTAGE LX-PLACA:INS425-2017-PLATA</t>
  </si>
  <si>
    <t xml:space="preserve">REYES LOZANO SANDRA YAMIRA                                            </t>
  </si>
  <si>
    <t>760016107192202101994</t>
  </si>
  <si>
    <t xml:space="preserve">INS425                                       </t>
  </si>
  <si>
    <t xml:space="preserve">G4N4GH870911                                 </t>
  </si>
  <si>
    <t xml:space="preserve">FISCAL 01 LOCAL SANDRA YAMIRA REYES          </t>
  </si>
  <si>
    <t xml:space="preserve">KNAPM81ABH7109773                            </t>
  </si>
  <si>
    <t>FGN-0000000001413564</t>
  </si>
  <si>
    <t>CAMIONETA-MAZDA- BT 50 -PLACA:HTL689-POR ESTABLECER- BLANCO</t>
  </si>
  <si>
    <t xml:space="preserve">024                 </t>
  </si>
  <si>
    <t xml:space="preserve">GALLEGO FRANCO NORELIA                                                </t>
  </si>
  <si>
    <t>056796000345202400075</t>
  </si>
  <si>
    <t xml:space="preserve">HTL689                                       </t>
  </si>
  <si>
    <t xml:space="preserve">WLAT1367252                                  </t>
  </si>
  <si>
    <t xml:space="preserve">FISCAL 27 NORELIA GALLEGO FRANCO             </t>
  </si>
  <si>
    <t xml:space="preserve">9FJUN84W4E0106871                            </t>
  </si>
  <si>
    <t xml:space="preserve">BT 50                                        </t>
  </si>
  <si>
    <t>FGN-0000000001413939</t>
  </si>
  <si>
    <t>CAMIONETA-MAZDA- CX 5 -PLACA:DZX163- 2018- MECHINE GRAY</t>
  </si>
  <si>
    <t xml:space="preserve">RODRIGUEZ MENDEZ ANA BEIBA                                            </t>
  </si>
  <si>
    <t>760016000193202434195</t>
  </si>
  <si>
    <t xml:space="preserve">DZX163                                       </t>
  </si>
  <si>
    <t xml:space="preserve">PY30725131                                   </t>
  </si>
  <si>
    <t xml:space="preserve">FISCAL 49 LOCAL ANA BEIBA RODRIGUEZ MEND     </t>
  </si>
  <si>
    <t xml:space="preserve">JM7KF2WLAJ0122240                            </t>
  </si>
  <si>
    <t>FGN-0000000001414297</t>
  </si>
  <si>
    <t>CAMIONETA-MAZDA-B26 DC3-PLACA:RHC308-POR ESTABLECER-BLANCO</t>
  </si>
  <si>
    <t>050016000206202445031</t>
  </si>
  <si>
    <t xml:space="preserve">RHC308                                       </t>
  </si>
  <si>
    <t xml:space="preserve">G6314531                                     </t>
  </si>
  <si>
    <t xml:space="preserve">FISCAL 158 SECC CARLOS A. URIBE P.           </t>
  </si>
  <si>
    <t xml:space="preserve">9FJUN84G440101936                            </t>
  </si>
  <si>
    <t xml:space="preserve">B26DC3                                       </t>
  </si>
  <si>
    <t>FGN-0000000001415169</t>
  </si>
  <si>
    <t>CAMIONETA-TOYOTA-FZJ-75-PLACA:FLA382 FALSA-SIN IDENT-AZUL</t>
  </si>
  <si>
    <t>050016000206202501688</t>
  </si>
  <si>
    <t xml:space="preserve">FILIA CAMPEROS B # 62B                       </t>
  </si>
  <si>
    <t xml:space="preserve">FLA382 FALSA                                 </t>
  </si>
  <si>
    <t xml:space="preserve">TD42310828 REG                               </t>
  </si>
  <si>
    <t xml:space="preserve">F.34 SECC GILBERTO ALONSO SOSSA RIOS         </t>
  </si>
  <si>
    <t xml:space="preserve">FZJ7590019064 REG                            </t>
  </si>
  <si>
    <t xml:space="preserve">FZJ-75                                       </t>
  </si>
  <si>
    <t>FGN-0000000001415499</t>
  </si>
  <si>
    <t>CAMIONETA- AUDI- Q5 -PLACA:EMU738- 2018- NEGRO</t>
  </si>
  <si>
    <t>050016000206202504602</t>
  </si>
  <si>
    <t xml:space="preserve">AUDI                                         </t>
  </si>
  <si>
    <t xml:space="preserve">EMU738                                       </t>
  </si>
  <si>
    <t xml:space="preserve">DAX027742                                    </t>
  </si>
  <si>
    <t xml:space="preserve">WAUZZZFY5J2100922                            </t>
  </si>
  <si>
    <t xml:space="preserve">Q5                                           </t>
  </si>
  <si>
    <t>FGN-0000000001417333</t>
  </si>
  <si>
    <t>CAMIONETA-SSANGYONG-TIVOLI-PLACA:KEZ918 FALSA-POR ESTABLE-BL</t>
  </si>
  <si>
    <t>050016000206202505258</t>
  </si>
  <si>
    <t xml:space="preserve">FILA 11 AUTOMOVILES # 100B                   </t>
  </si>
  <si>
    <t xml:space="preserve">SSANGYONG                                    </t>
  </si>
  <si>
    <t xml:space="preserve">KEZ918 FALSA                                 </t>
  </si>
  <si>
    <t xml:space="preserve">DIFICIL ACCESO                               </t>
  </si>
  <si>
    <t xml:space="preserve">F 228 SECC GLORIA PATRICIA VERGARA           </t>
  </si>
  <si>
    <t xml:space="preserve">KPT20A1VSPP668227 REG                        </t>
  </si>
  <si>
    <t xml:space="preserve">TIVOLI                                       </t>
  </si>
  <si>
    <t>FGN-0000000001420324</t>
  </si>
  <si>
    <t>CAMIONETA- TOYOTA- LAND CRUSER-PLACA:PDM042- POR ESTABLECER-</t>
  </si>
  <si>
    <t>050016000206202506169</t>
  </si>
  <si>
    <t xml:space="preserve">PDM042                                       </t>
  </si>
  <si>
    <t xml:space="preserve">1KDB0177172                                  </t>
  </si>
  <si>
    <t xml:space="preserve">FISCAL 212 SECC CARLOS ALBERTO ARANCETA      </t>
  </si>
  <si>
    <t xml:space="preserve">JTEBH3FJ60KK222867                           </t>
  </si>
  <si>
    <t xml:space="preserve">LAND CRUSER                                  </t>
  </si>
  <si>
    <t>FGN-0000000001420438</t>
  </si>
  <si>
    <t>CAMIONETA- KIA- SPORTAGE-PLACA:LCX054- POR ESTABLECER- GRIS</t>
  </si>
  <si>
    <t xml:space="preserve">SALAZAR RESTREPO JANET ARACELY                                        </t>
  </si>
  <si>
    <t>050016000248202329493</t>
  </si>
  <si>
    <t xml:space="preserve">LCX054                                       </t>
  </si>
  <si>
    <t xml:space="preserve">G4NAKH713219                                 </t>
  </si>
  <si>
    <t xml:space="preserve">FISCAL 83 SECC JANETH SALAZAR RESTREPO       </t>
  </si>
  <si>
    <t xml:space="preserve">U5YPK81ABML858637                            </t>
  </si>
  <si>
    <t>FGN-0000000001420761</t>
  </si>
  <si>
    <t>CAMIONETA- KIA- NEW SPORTAGE- PLACA:IMW618- 2016- GRIS</t>
  </si>
  <si>
    <t>050016000206202506153</t>
  </si>
  <si>
    <t xml:space="preserve">FILA 18 AUTOMOVILES                          </t>
  </si>
  <si>
    <t xml:space="preserve">IMW618                                       </t>
  </si>
  <si>
    <t xml:space="preserve">G4N4FH105863                                 </t>
  </si>
  <si>
    <t xml:space="preserve">KNAPB81AAG7800518                            </t>
  </si>
  <si>
    <t xml:space="preserve">NEW SPORTAGE                                 </t>
  </si>
  <si>
    <t>FGN-0000000001422266</t>
  </si>
  <si>
    <t>CAMIONETA- MAZDA- CX30 - PLACA:JZM820 - 2022 - BLANCO</t>
  </si>
  <si>
    <t xml:space="preserve">RESTREPO AGUILAR AMERICA                                              </t>
  </si>
  <si>
    <t>050016000206202445422</t>
  </si>
  <si>
    <t xml:space="preserve">JZM820                                       </t>
  </si>
  <si>
    <t xml:space="preserve">PE40709231                                   </t>
  </si>
  <si>
    <t xml:space="preserve">FISCAL 62 LOCAL AMERICA RESTREPO AGUILAR     </t>
  </si>
  <si>
    <t xml:space="preserve">3MVDM2W7ANL110333                            </t>
  </si>
  <si>
    <t xml:space="preserve">CX 30                                        </t>
  </si>
  <si>
    <t>FGN-0000000001422320</t>
  </si>
  <si>
    <t>CAMIONETA- MITSUBISHI- MONTERO- PLACA:MLN331- 2013- ROJO</t>
  </si>
  <si>
    <t xml:space="preserve">PULGARIN GRACIANO ADRIANA MARIA                                       </t>
  </si>
  <si>
    <t>110016010000202424059</t>
  </si>
  <si>
    <t xml:space="preserve">MLN331                                       </t>
  </si>
  <si>
    <t xml:space="preserve">G4HGCM480607                                 </t>
  </si>
  <si>
    <t xml:space="preserve">FISCAL 275 ADRIANA PULGARIN GRACIANO         </t>
  </si>
  <si>
    <t xml:space="preserve">MALAM51BADM152843                            </t>
  </si>
  <si>
    <t>FGN-0000000001424610</t>
  </si>
  <si>
    <t>CAMIONETA-RENAULT-DUSTER-PLACA:KFX722FASLA-ROJOFUEGO</t>
  </si>
  <si>
    <t>052126000201202500274</t>
  </si>
  <si>
    <t xml:space="preserve">KFX722 FALSA                                 </t>
  </si>
  <si>
    <t xml:space="preserve">A690Q252564                                  </t>
  </si>
  <si>
    <t xml:space="preserve">FISCAL 231 SECCIONAL JUAN CARLOS CANO        </t>
  </si>
  <si>
    <t xml:space="preserve">9FBHSRRA5FM490231                            </t>
  </si>
  <si>
    <t>FGN-0000000000126703</t>
  </si>
  <si>
    <t>TOYOTA FJ62  PLACA IZH-333 MOTOR 3F0103395 FLA CAMPEROS C</t>
  </si>
  <si>
    <t>050016000206201424022</t>
  </si>
  <si>
    <t xml:space="preserve">IZH-333                        .             </t>
  </si>
  <si>
    <t xml:space="preserve">3F0103395                      .             </t>
  </si>
  <si>
    <t xml:space="preserve">FJ62059894                                   </t>
  </si>
  <si>
    <t>FGN-0000000000311181</t>
  </si>
  <si>
    <t>CAMIONETA TOYOTA MOTOR 1FZ0148994 PLACA PTK-277 FILACAMPERO</t>
  </si>
  <si>
    <t>050456000360201980129</t>
  </si>
  <si>
    <t xml:space="preserve">PTK-277                                      </t>
  </si>
  <si>
    <t xml:space="preserve">1FZ0148994                                   </t>
  </si>
  <si>
    <t xml:space="preserve">TRAFICO Y FABRICACION ESTUPEFACIENTES        </t>
  </si>
  <si>
    <t xml:space="preserve">FJ750020526                                  </t>
  </si>
  <si>
    <t xml:space="preserve">FJ-75                                        </t>
  </si>
  <si>
    <t>FGN-0000000000464623</t>
  </si>
  <si>
    <t>CAMIONETA-MITSUBISHI-FE71BBQA-PLACA:FSU701-2019-BLANCO</t>
  </si>
  <si>
    <t xml:space="preserve">N.20370             </t>
  </si>
  <si>
    <t xml:space="preserve">MOLINA MELO MARIA C.                                                  </t>
  </si>
  <si>
    <t>110016099149202000033</t>
  </si>
  <si>
    <t xml:space="preserve">FSU-701                                      </t>
  </si>
  <si>
    <t xml:space="preserve">4MA2A94101                                   </t>
  </si>
  <si>
    <t xml:space="preserve">JLCB2164XKK001218                            </t>
  </si>
  <si>
    <t xml:space="preserve">FE71BN                                       </t>
  </si>
  <si>
    <t>FGN-0000000000118548</t>
  </si>
  <si>
    <t>MAZDA CX9 MOTOR CY217811 PLACA CVY-514 AZUL F.CAMP*B</t>
  </si>
  <si>
    <t xml:space="preserve">02219 spoa          </t>
  </si>
  <si>
    <t>050016000248200902219</t>
  </si>
  <si>
    <t xml:space="preserve">CVY514                                       </t>
  </si>
  <si>
    <t xml:space="preserve">CY217811                                     </t>
  </si>
  <si>
    <t xml:space="preserve">JM3TB38Y370118239                            </t>
  </si>
  <si>
    <t>FGN-0000000000527219</t>
  </si>
  <si>
    <t>CAMIONETA-MAZDA-CX5V-IXV633-SIN IDENTIFICAR-PLATA</t>
  </si>
  <si>
    <t xml:space="preserve">ARAGON FERNANDEZ JOHAN ALFONSO                                        </t>
  </si>
  <si>
    <t>760016000193202150390</t>
  </si>
  <si>
    <t>YUMBO</t>
  </si>
  <si>
    <t xml:space="preserve">IXV633                                       </t>
  </si>
  <si>
    <t xml:space="preserve">PE30933550 RG                                </t>
  </si>
  <si>
    <t xml:space="preserve">HURTO Y ESTAFA                               </t>
  </si>
  <si>
    <t xml:space="preserve">JM8KE2W71H0382143                            </t>
  </si>
  <si>
    <t xml:space="preserve">CX5V                                         </t>
  </si>
  <si>
    <t>FGN-0000000000437007</t>
  </si>
  <si>
    <t>CAMIONETA-NISSAN-D22-PLACA:SLF859-2008-BLANCO</t>
  </si>
  <si>
    <t xml:space="preserve"> N.82               </t>
  </si>
  <si>
    <t xml:space="preserve">MAYA ARBOLEDA NORA ELENA                                              </t>
  </si>
  <si>
    <t>050016000206202106376</t>
  </si>
  <si>
    <t xml:space="preserve">SLF-859                                      </t>
  </si>
  <si>
    <t xml:space="preserve">ZD30132385K                                  </t>
  </si>
  <si>
    <t xml:space="preserve">TENTATIVA DE HOMICIDIO PORTE DE ARMAS        </t>
  </si>
  <si>
    <t xml:space="preserve">JN1CNUD22Z0012388                            </t>
  </si>
  <si>
    <t xml:space="preserve">D22                                          </t>
  </si>
  <si>
    <t>FGN-0000000000521229</t>
  </si>
  <si>
    <t>CAMIONETA-HGL071-NISSAN-XTRAIL-CABINADA-GRIS-2016</t>
  </si>
  <si>
    <t>050016000206202302405</t>
  </si>
  <si>
    <t xml:space="preserve">HGL-071                                      </t>
  </si>
  <si>
    <t xml:space="preserve">QR25277092L                                  </t>
  </si>
  <si>
    <t xml:space="preserve">JN1JBAT32Z0003277                            </t>
  </si>
  <si>
    <t xml:space="preserve">X-TRAIL                                      </t>
  </si>
  <si>
    <t>FGN-0000000000485594</t>
  </si>
  <si>
    <t>CAMIONETA-NISSAN-URVAN-PLACA:OXB428-2007-BLANCO</t>
  </si>
  <si>
    <t>056796000345202200016</t>
  </si>
  <si>
    <t xml:space="preserve">OXB-428                                      </t>
  </si>
  <si>
    <t xml:space="preserve">ZD300072712K                                 </t>
  </si>
  <si>
    <t xml:space="preserve">JN1MG4E25Z0725902                            </t>
  </si>
  <si>
    <t xml:space="preserve">URVAN                                        </t>
  </si>
  <si>
    <t>FGN-0000000000134571</t>
  </si>
  <si>
    <t>NISSAN PANTHFINDER PLACA IBO-240 MOTOR V63003282877Y CAP.B</t>
  </si>
  <si>
    <t xml:space="preserve">IBO-240                                      </t>
  </si>
  <si>
    <t xml:space="preserve">V63003282877Y                                </t>
  </si>
  <si>
    <t xml:space="preserve">JN1WHYD21RW000128                            </t>
  </si>
  <si>
    <t>FGN-0000000000281367</t>
  </si>
  <si>
    <t>CAMIONETA TOYOTA MOTOR 1KD2512796 PLACA IHR-842 FILA CAMPERO</t>
  </si>
  <si>
    <t xml:space="preserve">ARROYAVE LOPERA VICTOR EMILIO                                         </t>
  </si>
  <si>
    <t>050016000206201144772</t>
  </si>
  <si>
    <t xml:space="preserve">PLATAY NEGRO                                 </t>
  </si>
  <si>
    <t xml:space="preserve">IHR-842                                      </t>
  </si>
  <si>
    <t xml:space="preserve">1KD2512796                                   </t>
  </si>
  <si>
    <t xml:space="preserve">JTEBH3FJ2FK165012                            </t>
  </si>
  <si>
    <t xml:space="preserve">PRADO                                        </t>
  </si>
  <si>
    <t>FGN-0000000000529522</t>
  </si>
  <si>
    <t>CAMIONETA-TOYOTA-PRADO-PDK438-SIN IDENTIFICAR-BLANCO</t>
  </si>
  <si>
    <t xml:space="preserve">0147                </t>
  </si>
  <si>
    <t>050016000206202228198</t>
  </si>
  <si>
    <t xml:space="preserve">FILA ANTIOQUIA B PARTE SUPERIOR              </t>
  </si>
  <si>
    <t xml:space="preserve">CLANCO PERLADO                               </t>
  </si>
  <si>
    <t xml:space="preserve">PDK438                                       </t>
  </si>
  <si>
    <t xml:space="preserve">1GD8639623                                   </t>
  </si>
  <si>
    <t xml:space="preserve">JTEBR3FJ6MK186648                            </t>
  </si>
  <si>
    <t>FGN-0000000000125242</t>
  </si>
  <si>
    <t>TOYOTA RUNNER PLACA MTV-669 MOTOR 1GRA486896 BLANCO CAM.B.</t>
  </si>
  <si>
    <t xml:space="preserve">0064 BACRIM         </t>
  </si>
  <si>
    <t xml:space="preserve">MTV-669                                      </t>
  </si>
  <si>
    <t xml:space="preserve">1GRA486896                                   </t>
  </si>
  <si>
    <t xml:space="preserve">JTEBU4JR9C5097946                            </t>
  </si>
  <si>
    <t>FGN-0000000000303682</t>
  </si>
  <si>
    <t>CAMIONETA HYUNDAI MOTOR D4EA7322401 PLACA CXD-230 FILA CAMPE</t>
  </si>
  <si>
    <t xml:space="preserve">0308                </t>
  </si>
  <si>
    <t xml:space="preserve">PARDO GOMEZ CARLOS ALBERTO                                            </t>
  </si>
  <si>
    <t>110016000012201400363</t>
  </si>
  <si>
    <t xml:space="preserve">CXD-230                                      </t>
  </si>
  <si>
    <t xml:space="preserve">D4EA7322401                                  </t>
  </si>
  <si>
    <t xml:space="preserve">KMHJN81VP8U729058                            </t>
  </si>
  <si>
    <t xml:space="preserve">TUCSON                                       </t>
  </si>
  <si>
    <t>FGN-0000000000129099</t>
  </si>
  <si>
    <t>HYNDUI TUCSON PLACA DIL 668 MOTOR G4KEBU427619 GRIS CAMP A</t>
  </si>
  <si>
    <t xml:space="preserve"> DIL-668                                     </t>
  </si>
  <si>
    <t xml:space="preserve"> G4KEBU427619                                </t>
  </si>
  <si>
    <t xml:space="preserve">KMHJT81CDCU333569                            </t>
  </si>
  <si>
    <t>FGN-0000000000136745</t>
  </si>
  <si>
    <t>HYUNDAI TERRACAN GRIS PLACA BSI-917 M-G6CU4994598 F:CAMP.-B</t>
  </si>
  <si>
    <t xml:space="preserve">00628               </t>
  </si>
  <si>
    <t xml:space="preserve">BERMUDEZ PEREZ DIANA ESPERANZA                                        </t>
  </si>
  <si>
    <t>056156099153201800628</t>
  </si>
  <si>
    <t xml:space="preserve">GRIS PLATEADO                                </t>
  </si>
  <si>
    <t xml:space="preserve">BSI-917                                      </t>
  </si>
  <si>
    <t xml:space="preserve">G6CU4994598                                  </t>
  </si>
  <si>
    <t xml:space="preserve">UNIDAD SECCIONAL DE GUARNE - DSA             </t>
  </si>
  <si>
    <t>FGN-0000000000439868</t>
  </si>
  <si>
    <t>CAMIONETA-HYUNDAI-TERRACAN-PLACA:BZY637-2007-GRIS</t>
  </si>
  <si>
    <t>053066099136202100010</t>
  </si>
  <si>
    <t xml:space="preserve">BZY-637                                      </t>
  </si>
  <si>
    <t xml:space="preserve">G6CU6297002                                  </t>
  </si>
  <si>
    <t xml:space="preserve">KMHNM81CP7U208387                            </t>
  </si>
  <si>
    <t xml:space="preserve">TERRACAN                                     </t>
  </si>
  <si>
    <t>FGN-0000000000437030</t>
  </si>
  <si>
    <t>CAMIONETA-KIA-NEWSPORTAGE-PLACA:KIA326-2012-BLANCO</t>
  </si>
  <si>
    <t>052666000203202100184</t>
  </si>
  <si>
    <t xml:space="preserve">KIA-326                                      </t>
  </si>
  <si>
    <t xml:space="preserve">D4HBH030713                                  </t>
  </si>
  <si>
    <t xml:space="preserve">KNAPB813DC7199078                            </t>
  </si>
  <si>
    <t>FGN-0000000000136515</t>
  </si>
  <si>
    <t>KIA NEW SPORTAGE PLACA IOW-282 MOTOR G4NAFH834075 FLA CAMPER</t>
  </si>
  <si>
    <t xml:space="preserve">IOW-282                                      </t>
  </si>
  <si>
    <t xml:space="preserve">G4NAFH834075                                 </t>
  </si>
  <si>
    <t xml:space="preserve">KNAPB81AAG7848256                            </t>
  </si>
  <si>
    <t>FGN-0000000000478192</t>
  </si>
  <si>
    <t>CAMIONETA-KIA-NEWSPORTAGE-PLACA:IAM885-2016-BLANCO</t>
  </si>
  <si>
    <t xml:space="preserve">N.37                </t>
  </si>
  <si>
    <t xml:space="preserve">FISCALIA GENERAL DE LA NACION / NIVEL CENTRAL                         </t>
  </si>
  <si>
    <t>050016000206202120914</t>
  </si>
  <si>
    <t xml:space="preserve">IAM-885   FALSA                              </t>
  </si>
  <si>
    <t xml:space="preserve">G4NAFH106163                                 </t>
  </si>
  <si>
    <t xml:space="preserve">SECUESTRO SIMPLE HURTO CALIFICADO            </t>
  </si>
  <si>
    <t xml:space="preserve"> KNAPB81ABG7801625                           </t>
  </si>
  <si>
    <t>FGN-0000000000491284</t>
  </si>
  <si>
    <t>CAMIONETA-KIA-SPORTAGE-PLACA:MVM933-2016-PLATA</t>
  </si>
  <si>
    <t xml:space="preserve">00052               </t>
  </si>
  <si>
    <t xml:space="preserve">SANTOS SIERRA MARCELIANO                                              </t>
  </si>
  <si>
    <t>110016000050201713774</t>
  </si>
  <si>
    <t xml:space="preserve">F CAMPEROS A                                 </t>
  </si>
  <si>
    <t xml:space="preserve">MVM-933                                      </t>
  </si>
  <si>
    <t xml:space="preserve">G4N4FH110650                                 </t>
  </si>
  <si>
    <t xml:space="preserve">ESTAFA HURTO                                 </t>
  </si>
  <si>
    <t xml:space="preserve">KNAPB81ABG7827590                            </t>
  </si>
  <si>
    <t>FGN-0000000000344548</t>
  </si>
  <si>
    <t>CAMIONETA-KIA-NEW SPORTAGE EX-WAGON-PLACA EJN985-MODEL0 2018</t>
  </si>
  <si>
    <t xml:space="preserve">00059               </t>
  </si>
  <si>
    <t xml:space="preserve">MONTENEGRO GOMEZ ANALENNY                                             </t>
  </si>
  <si>
    <t>050016001292202000059</t>
  </si>
  <si>
    <t xml:space="preserve">LLAVE 74 FILA COMISOS                        </t>
  </si>
  <si>
    <t xml:space="preserve">EJN985 FALSA                                 </t>
  </si>
  <si>
    <t xml:space="preserve">D4HAHH348758                                 </t>
  </si>
  <si>
    <t xml:space="preserve">HNAPN813DJ7558231                            </t>
  </si>
  <si>
    <t xml:space="preserve">NEW ESPORTAGE EX                             </t>
  </si>
  <si>
    <t>FGN-0000000000124681</t>
  </si>
  <si>
    <t>CHEVROLET STATION WAGON PLACA HZI 890 MT 803385 BLNCA CAMP C</t>
  </si>
  <si>
    <t xml:space="preserve">GARCIA LOPEZ GILBERTO                                                 </t>
  </si>
  <si>
    <t>050016000206201333551</t>
  </si>
  <si>
    <t xml:space="preserve">HZI 890                                      </t>
  </si>
  <si>
    <t xml:space="preserve">KS454117                                     </t>
  </si>
  <si>
    <t xml:space="preserve">STATIN WAGON                                 </t>
  </si>
  <si>
    <t>FGN-0000000000098676</t>
  </si>
  <si>
    <t>CHEVROLET LUV</t>
  </si>
  <si>
    <t xml:space="preserve">QUIROZ ACOSTA CLAUDIA MARCELA                                         </t>
  </si>
  <si>
    <t xml:space="preserve">BLANCO AZUL                                  </t>
  </si>
  <si>
    <t xml:space="preserve">QAG091                                       </t>
  </si>
  <si>
    <t>FGN-0000000000117098</t>
  </si>
  <si>
    <t>CHEVROLET LUV MOTOR 921993 PLACA LGG-765 AZUL FILA ANT-C</t>
  </si>
  <si>
    <t>050016000206201032984</t>
  </si>
  <si>
    <t xml:space="preserve">LGG765                                       </t>
  </si>
  <si>
    <t xml:space="preserve">KS615508                                     </t>
  </si>
  <si>
    <t>FGN-0000000000109749</t>
  </si>
  <si>
    <t>CHEVROLET LUV PLACA OLA-751 MOTOR B90443 FILA CAMEPROS C.</t>
  </si>
  <si>
    <t>054406000288200880054</t>
  </si>
  <si>
    <t xml:space="preserve">OLA751                                       </t>
  </si>
  <si>
    <t xml:space="preserve">B904430                                      </t>
  </si>
  <si>
    <t xml:space="preserve">KS627826                                     </t>
  </si>
  <si>
    <t>FGN-0000000000438271</t>
  </si>
  <si>
    <t>CAMIONETA-CHEVROLET-N300-PLACA:CQO468-2011-BLANCO</t>
  </si>
  <si>
    <t xml:space="preserve">CQO-468                                      </t>
  </si>
  <si>
    <t xml:space="preserve">LAQ8C91111298                                </t>
  </si>
  <si>
    <t xml:space="preserve">ART. 366 C.P.                                </t>
  </si>
  <si>
    <t xml:space="preserve">LZWACAGA8D70006820                           </t>
  </si>
  <si>
    <t xml:space="preserve">N300                                         </t>
  </si>
  <si>
    <t>FGN-0000000000453359</t>
  </si>
  <si>
    <t>CAMIONETA-SAICWULING-LZW6376-PLACA:TSG521-2008-BLANCO</t>
  </si>
  <si>
    <t>050016000206202113400</t>
  </si>
  <si>
    <t xml:space="preserve">SAIC WULING                                  </t>
  </si>
  <si>
    <t xml:space="preserve">TSG-521                                      </t>
  </si>
  <si>
    <t xml:space="preserve">LJ465Q1AE6801402853                          </t>
  </si>
  <si>
    <t xml:space="preserve">LZWACAGA981007368                            </t>
  </si>
  <si>
    <t xml:space="preserve">LZW6376                                      </t>
  </si>
  <si>
    <t>FGN-0000000000465346</t>
  </si>
  <si>
    <t>CAMIONETA-CHEVROLET-N300-PLACA:WCP559-2015-BLANCO</t>
  </si>
  <si>
    <t xml:space="preserve">00908               </t>
  </si>
  <si>
    <t>053606099057202100908</t>
  </si>
  <si>
    <t xml:space="preserve">WCP-559                                      </t>
  </si>
  <si>
    <t xml:space="preserve">LAQ*UE42520300                               </t>
  </si>
  <si>
    <t xml:space="preserve">PANEL                                        </t>
  </si>
  <si>
    <t xml:space="preserve">TRAF PORTE ESTUPEFACIENTES                   </t>
  </si>
  <si>
    <t xml:space="preserve">LZWCCAGA3F6002126                            </t>
  </si>
  <si>
    <t>FGN-0000000000117174</t>
  </si>
  <si>
    <t>TATA MOTOR 920555 PLACA TMI-041 BLANCO FILA CAMPEROS C</t>
  </si>
  <si>
    <t xml:space="preserve">09769 SPOA          </t>
  </si>
  <si>
    <t xml:space="preserve">GUTIERREZ MARQUEZ MARIELA DEL CARMEN                                  </t>
  </si>
  <si>
    <t>050016000206200809769</t>
  </si>
  <si>
    <t xml:space="preserve">TATA                                         </t>
  </si>
  <si>
    <t xml:space="preserve">TMI041                                       </t>
  </si>
  <si>
    <t xml:space="preserve">MAT37405629L01161                            </t>
  </si>
  <si>
    <t>FGN-0000000000437057</t>
  </si>
  <si>
    <t>CAMIONETA-NISSAN-NAVARA-PLACA:KAL035-2009-AZUL</t>
  </si>
  <si>
    <t>050016000206201826345</t>
  </si>
  <si>
    <t xml:space="preserve">KAL-035                                      </t>
  </si>
  <si>
    <t xml:space="preserve">YD25136766T                                  </t>
  </si>
  <si>
    <t xml:space="preserve">ART. 376 C.P.                                </t>
  </si>
  <si>
    <t xml:space="preserve">MNTVCUD40Z0013339                            </t>
  </si>
  <si>
    <t xml:space="preserve">NAVARA                                       </t>
  </si>
  <si>
    <t>FGN-0000000000135840</t>
  </si>
  <si>
    <t>TOYOTA HILUX PLACA MUL-345 MOTOR.74265962TR BLANCO FLA CAMPE</t>
  </si>
  <si>
    <t>052066100125201780070</t>
  </si>
  <si>
    <t xml:space="preserve">MUL-345                                      </t>
  </si>
  <si>
    <t xml:space="preserve">74265962TR                                   </t>
  </si>
  <si>
    <t xml:space="preserve">MR0FX29G3D2508024                            </t>
  </si>
  <si>
    <t>FGN-0000000000133257</t>
  </si>
  <si>
    <t>TOYOTA HILUX PLACA RHQ-526 MOTOR 5077397 AZUL FILA CAM. C.</t>
  </si>
  <si>
    <t>050016000206201526531</t>
  </si>
  <si>
    <t xml:space="preserve">RHQ-526                                      </t>
  </si>
  <si>
    <t xml:space="preserve">UNIDAD ESPECIALIZADA DE URAB┴ -APARTADË      </t>
  </si>
  <si>
    <t xml:space="preserve">MROFX29G9B2505951                            </t>
  </si>
  <si>
    <t xml:space="preserve">PLATON-DOBLECABINA                           </t>
  </si>
  <si>
    <t>FGN-0000000000125083</t>
  </si>
  <si>
    <t>CAMIONETA TOYOTA FORTUNER PLACA FHG-534 MT 1GR0903935 CAMP</t>
  </si>
  <si>
    <t xml:space="preserve">003                 </t>
  </si>
  <si>
    <t>230016099028201200042</t>
  </si>
  <si>
    <t xml:space="preserve">NEGRA                                        </t>
  </si>
  <si>
    <t xml:space="preserve">FHG-534                                      </t>
  </si>
  <si>
    <t xml:space="preserve">1GR0903935                                   </t>
  </si>
  <si>
    <t xml:space="preserve">ARTICULO 365 C.P                             </t>
  </si>
  <si>
    <t xml:space="preserve">MROYU596188003086                            </t>
  </si>
  <si>
    <t>FGN-0000000000491114</t>
  </si>
  <si>
    <t>CAMIONETA-MITSUBISHI-PLCA:ONH166-L300-1993-BLANCO</t>
  </si>
  <si>
    <t xml:space="preserve">JARAMILLO RESTREPO OLGA CECILIA                                       </t>
  </si>
  <si>
    <t>053606099057202200155</t>
  </si>
  <si>
    <t xml:space="preserve">FILA CAMPEROS A CERCA LADRILLOS              </t>
  </si>
  <si>
    <t xml:space="preserve">ONH-166                                      </t>
  </si>
  <si>
    <t xml:space="preserve">4G63PM9542                                   </t>
  </si>
  <si>
    <t xml:space="preserve">P13VIJCLPPB0476                              </t>
  </si>
  <si>
    <t xml:space="preserve">L300                                         </t>
  </si>
  <si>
    <t>FGN-0000000000131398</t>
  </si>
  <si>
    <t>TOYOTA HILUX PLACA MLS-002 MOTOR 4202900    FILA CAMP C BLAN</t>
  </si>
  <si>
    <t>050016000248201510412</t>
  </si>
  <si>
    <t xml:space="preserve">MLS-002                                      </t>
  </si>
  <si>
    <t xml:space="preserve">RN855167138RGDO                              </t>
  </si>
  <si>
    <t>FGN-0000000000119160</t>
  </si>
  <si>
    <t>TOYOTA JAILUX MOTOR 5002348 PLACA LAM-175 COLOR VERDE ANT C</t>
  </si>
  <si>
    <t xml:space="preserve">00001               </t>
  </si>
  <si>
    <t xml:space="preserve">RUA ESPINOSA GLORIA PATRICIA                                          </t>
  </si>
  <si>
    <t>058476100081200700001</t>
  </si>
  <si>
    <t xml:space="preserve">LAM175                                       </t>
  </si>
  <si>
    <t xml:space="preserve">RN859703419                                  </t>
  </si>
  <si>
    <t>FGN-0000000000428024</t>
  </si>
  <si>
    <t>CAMIONETA-CHEVROLET-CARRY-PLACA:BWX668-2009-BLANCO</t>
  </si>
  <si>
    <t xml:space="preserve">N.081               </t>
  </si>
  <si>
    <t>050016000206202101165</t>
  </si>
  <si>
    <t xml:space="preserve">BWX-668                                      </t>
  </si>
  <si>
    <t xml:space="preserve">FSV308985                                    </t>
  </si>
  <si>
    <t xml:space="preserve">S410FSV308985                                </t>
  </si>
  <si>
    <t>FGN-0000000000130865</t>
  </si>
  <si>
    <t>CHEVROLET LUV PLACA OBC-351 MOTOR 378911 BLANCO FILA CAMP.B</t>
  </si>
  <si>
    <t xml:space="preserve">5825-20             </t>
  </si>
  <si>
    <t>050016000206201453048</t>
  </si>
  <si>
    <t xml:space="preserve">OBC-351                                      </t>
  </si>
  <si>
    <t xml:space="preserve">PICK UP CABINADA                             </t>
  </si>
  <si>
    <t xml:space="preserve">TS94255810                                   </t>
  </si>
  <si>
    <t xml:space="preserve">DOBLECABINA-PLATON                           </t>
  </si>
  <si>
    <t>FGN-0000000000118484</t>
  </si>
  <si>
    <t>CHEVROLET PICK-UP MOTOR 760126 PLACA BAL-853 CL ROJA ANT C</t>
  </si>
  <si>
    <t xml:space="preserve">ROJA                                         </t>
  </si>
  <si>
    <t xml:space="preserve">BAL853                                       </t>
  </si>
  <si>
    <t xml:space="preserve">VIOLACION ART 372 CPN                        </t>
  </si>
  <si>
    <t xml:space="preserve">TS967205                                     </t>
  </si>
  <si>
    <t xml:space="preserve">PICK UP                                      </t>
  </si>
  <si>
    <t>FGN-0000000000130864</t>
  </si>
  <si>
    <t>CHEVROLET LUV PLACA CRC-635 MOTOR 839364 BEIGE 1990 F.CAMP.C</t>
  </si>
  <si>
    <t xml:space="preserve">PACHECO CABRALES JUAN CARLOS                                          </t>
  </si>
  <si>
    <t>544986106113201380311</t>
  </si>
  <si>
    <t>OCANA</t>
  </si>
  <si>
    <t xml:space="preserve">CRC-635                                      </t>
  </si>
  <si>
    <t xml:space="preserve">TSA75821                                     </t>
  </si>
  <si>
    <t>FGN-0000000000102556</t>
  </si>
  <si>
    <t>CHEVROLET PLACA LAD-249 MOTOR 929630 ROJO F.CAMPEROS*A</t>
  </si>
  <si>
    <t xml:space="preserve">050                 </t>
  </si>
  <si>
    <t>050016000206200703555</t>
  </si>
  <si>
    <t xml:space="preserve">LAD249                                       </t>
  </si>
  <si>
    <t xml:space="preserve">DELITOS CONTRA LA VIDA Y LA INTEGRIDAD P     </t>
  </si>
  <si>
    <t xml:space="preserve">TSB62113                                     </t>
  </si>
  <si>
    <t>FGN-0000000000109271</t>
  </si>
  <si>
    <t>CHEVROLET 2300 PLACA BUD-403 MOTOR 100875 FILA ANTIOQUIA C</t>
  </si>
  <si>
    <t xml:space="preserve">ALZATE LOPEZ MARIA ELENA                                              </t>
  </si>
  <si>
    <t>052376000275200880049</t>
  </si>
  <si>
    <t>DON MATIAS</t>
  </si>
  <si>
    <t xml:space="preserve">BUD403                                       </t>
  </si>
  <si>
    <t xml:space="preserve">LESIONES CULPOSAS                            </t>
  </si>
  <si>
    <t xml:space="preserve">TSB64717                                     </t>
  </si>
  <si>
    <t>FGN-0000000000137051</t>
  </si>
  <si>
    <t>VOLKSVAGEN AMAROK PLACA KMT-491 MOTOR CDC097167 F.CAMPEROS A</t>
  </si>
  <si>
    <t xml:space="preserve">CASTRILLON  OLIVERIO                                                  </t>
  </si>
  <si>
    <t>056646001254201800031</t>
  </si>
  <si>
    <t xml:space="preserve">BLANCO CANDY                                 </t>
  </si>
  <si>
    <t xml:space="preserve">KMT-491                                      </t>
  </si>
  <si>
    <t xml:space="preserve">CDC097167                                    </t>
  </si>
  <si>
    <t xml:space="preserve">TRAFICO Y FABRICACION DE ESTUPEFACIENTES     </t>
  </si>
  <si>
    <t xml:space="preserve">UNIDAD ESPECIALIZADA DE ANTIOQUIA DSA        </t>
  </si>
  <si>
    <t>FGN-0000000000439981</t>
  </si>
  <si>
    <t>CAMIONETA-AUDI-Q7TDI-PLACA:KHR922-2012-BLANCO</t>
  </si>
  <si>
    <t xml:space="preserve">KHR-922                                      </t>
  </si>
  <si>
    <t xml:space="preserve">CJG015916                                    </t>
  </si>
  <si>
    <t xml:space="preserve">WAUZZZZ4L5CD000186                           </t>
  </si>
  <si>
    <t xml:space="preserve">Q7TDI                                        </t>
  </si>
  <si>
    <t>FGN-0000000000437999</t>
  </si>
  <si>
    <t>CAMIONETA-MERCEDESBENZ-GLS500-PLACA:EMX144-2018-GRIS</t>
  </si>
  <si>
    <t xml:space="preserve">N.0122              </t>
  </si>
  <si>
    <t xml:space="preserve">SILVA QUIROGA JAHNAVI DEIVI                                           </t>
  </si>
  <si>
    <t>051476000267201800008</t>
  </si>
  <si>
    <t xml:space="preserve">EMX-144                                      </t>
  </si>
  <si>
    <t xml:space="preserve">WDC1668731B000882                            </t>
  </si>
  <si>
    <t xml:space="preserve">GLS500                                       </t>
  </si>
  <si>
    <t>FGN-0000000000445059</t>
  </si>
  <si>
    <t>CAMIONETA-VOLKSWAGEN-AMAROK-PLACA:FNM769-2019-PLATA</t>
  </si>
  <si>
    <t xml:space="preserve">FNM-769                                      </t>
  </si>
  <si>
    <t xml:space="preserve">WV1ZZZ2HZKA000259                            </t>
  </si>
  <si>
    <t xml:space="preserve">AMAROK                                       </t>
  </si>
  <si>
    <t>CAMPERO</t>
  </si>
  <si>
    <t>FGN-0000000000130286</t>
  </si>
  <si>
    <t>CHRVROLET TAHOE PLACA HIW-840 MOTOR C7R269670 CAMPROS A</t>
  </si>
  <si>
    <t>110016199013201000084</t>
  </si>
  <si>
    <t xml:space="preserve">HIW-840                        .             </t>
  </si>
  <si>
    <t xml:space="preserve">C7R269670                      .             </t>
  </si>
  <si>
    <t xml:space="preserve">1GNFK13027R269670                            </t>
  </si>
  <si>
    <t>FGN-0000000000130138</t>
  </si>
  <si>
    <t>NISSAN PATHFINDER PLACA HNZ-226 MOTOR VQ35461687Y 2014 CAM.A</t>
  </si>
  <si>
    <t xml:space="preserve">BLANCO PERLADO                               </t>
  </si>
  <si>
    <t xml:space="preserve">HNZ-226                                      </t>
  </si>
  <si>
    <t xml:space="preserve">VQ35461687Y                                  </t>
  </si>
  <si>
    <t xml:space="preserve">5N1AR2MM2EC616626                            </t>
  </si>
  <si>
    <t>FGN-0000000000130862</t>
  </si>
  <si>
    <t>TOYOTA HILUX PLACA HZO-825 MOTOR 2KDA506279   CAMPROS C</t>
  </si>
  <si>
    <t>050016099029201500059</t>
  </si>
  <si>
    <t xml:space="preserve">HZO-825                        .             </t>
  </si>
  <si>
    <t xml:space="preserve">2KDA506279                     .             </t>
  </si>
  <si>
    <t xml:space="preserve">COCIERTO PARA DELINQUIR                      </t>
  </si>
  <si>
    <t xml:space="preserve">8AJFR22G9F4572769                            </t>
  </si>
  <si>
    <t>FGN-0000000000341007</t>
  </si>
  <si>
    <t>CAMPERO CHEVROLET MOTOR G16B703356 PLACA CDN-427 CAMPERO C E</t>
  </si>
  <si>
    <t xml:space="preserve">OF                  </t>
  </si>
  <si>
    <t xml:space="preserve">GAVIRIA GIRALDO GLADYS                                                </t>
  </si>
  <si>
    <t>050016000357201700089</t>
  </si>
  <si>
    <t xml:space="preserve">CDN-427                                      </t>
  </si>
  <si>
    <t xml:space="preserve">G16B703356                                   </t>
  </si>
  <si>
    <t xml:space="preserve">050016000357201700089                        </t>
  </si>
  <si>
    <t xml:space="preserve">VITARA                                       </t>
  </si>
  <si>
    <t>FGN-0000000000383879</t>
  </si>
  <si>
    <t>CAMPERO-SUZUKI-GRANDVITARA-PLACA:RCX701-2011-PLATA</t>
  </si>
  <si>
    <t>050016000206201923744</t>
  </si>
  <si>
    <t xml:space="preserve">RCX-701                                      </t>
  </si>
  <si>
    <t xml:space="preserve">J20A705040                                   </t>
  </si>
  <si>
    <t xml:space="preserve">8LDCK1358B0054483                            </t>
  </si>
  <si>
    <t xml:space="preserve">GRAND VITARA                                 </t>
  </si>
  <si>
    <t>FGN-0000000000388795</t>
  </si>
  <si>
    <t>CAMPERO-SUZUKI-GRANDVITARA-PLACA:KGV6447-2010-GRIS</t>
  </si>
  <si>
    <t>050016099156202000182</t>
  </si>
  <si>
    <t xml:space="preserve">KGV-647                                      </t>
  </si>
  <si>
    <t xml:space="preserve">H27A29788                                    </t>
  </si>
  <si>
    <t xml:space="preserve">8LDCK3390A0048822                            </t>
  </si>
  <si>
    <t>FGN-0000000000102315</t>
  </si>
  <si>
    <t>CHEVROLET GRANDVITARA MOTOR H25A136558 PLACA BOR-287 CAMP*A</t>
  </si>
  <si>
    <t xml:space="preserve">03779 SPOA          </t>
  </si>
  <si>
    <t xml:space="preserve">ROJO PERLADO                                 </t>
  </si>
  <si>
    <t xml:space="preserve">BOR287                                       </t>
  </si>
  <si>
    <t xml:space="preserve">H25A136558                                   </t>
  </si>
  <si>
    <t xml:space="preserve">8LDFTD62V10002147                            </t>
  </si>
  <si>
    <t xml:space="preserve">CAMPERO CABINADO                             </t>
  </si>
  <si>
    <t>FGN-0000000000125577</t>
  </si>
  <si>
    <t>TOYOTA LAND CRUIZER PLACA FHA-458 MOTOR 1FZ0778309  CAMP.C.</t>
  </si>
  <si>
    <t xml:space="preserve">0128/F27            </t>
  </si>
  <si>
    <t>050016099029201300034</t>
  </si>
  <si>
    <t xml:space="preserve">FHA-458                                      </t>
  </si>
  <si>
    <t xml:space="preserve">1FZ0778309                                   </t>
  </si>
  <si>
    <t xml:space="preserve">8XA31UJ7989504410                            </t>
  </si>
  <si>
    <t xml:space="preserve">CABINADA Y ESTACAS                           </t>
  </si>
  <si>
    <t>FGN-0000000000125576</t>
  </si>
  <si>
    <t>TOYOTA LAND CRUIZER PLACA FHA-462 MOTOR 1FZ02783084 CAMP.C.</t>
  </si>
  <si>
    <t xml:space="preserve">FHA-462                                      </t>
  </si>
  <si>
    <t xml:space="preserve">1FZ02783084                                  </t>
  </si>
  <si>
    <t xml:space="preserve">8XA31UJ7989504543                            </t>
  </si>
  <si>
    <t>FGN-0000000000333771</t>
  </si>
  <si>
    <t>CAMPERO RENAULT MOTOR F4RA400C005011 PLACA UTL-056 CAMPER.AN</t>
  </si>
  <si>
    <t>050016000206201918515</t>
  </si>
  <si>
    <t xml:space="preserve">UTL-056   FALSA                              </t>
  </si>
  <si>
    <t xml:space="preserve">F4RA400C005011                               </t>
  </si>
  <si>
    <t xml:space="preserve">9FBHSRAJNDN0052525                           </t>
  </si>
  <si>
    <t>FGN-0000000000311182</t>
  </si>
  <si>
    <t>CAMPERO TOYOTA MOTOR 1759220 PLACA MQL-613 FILA CAMPERO</t>
  </si>
  <si>
    <t xml:space="preserve"> MQL-613                                     </t>
  </si>
  <si>
    <t xml:space="preserve">28 ESPECIALIZADA                             </t>
  </si>
  <si>
    <t xml:space="preserve">9FH11VJ9549009132                            </t>
  </si>
  <si>
    <t xml:space="preserve">PRADO VX                                     </t>
  </si>
  <si>
    <t>FGN-0000000000439126</t>
  </si>
  <si>
    <t>CAMPERO-TOYOTA-PARDO-PLACA:BRK703-2006-GRIS</t>
  </si>
  <si>
    <t xml:space="preserve">MENDOZA HINOJOSA PIEDAD STELLA                                        </t>
  </si>
  <si>
    <t>050016000206202109602</t>
  </si>
  <si>
    <t xml:space="preserve">BRK-703                                      </t>
  </si>
  <si>
    <t xml:space="preserve">9FH11VJ9559010746                            </t>
  </si>
  <si>
    <t>FGN-0000000000109706</t>
  </si>
  <si>
    <t>TOYOTA PRADO PLACA BVR-140 MOTOR 0663442 FILA CAMPEROS B.</t>
  </si>
  <si>
    <t xml:space="preserve">ACTA RIONE          </t>
  </si>
  <si>
    <t xml:space="preserve">OSPINA MAYA JORGE MARIO                                               </t>
  </si>
  <si>
    <t xml:space="preserve">PREVIA 60833         </t>
  </si>
  <si>
    <t xml:space="preserve">BVR140                                       </t>
  </si>
  <si>
    <t xml:space="preserve">RECPTACION                                   </t>
  </si>
  <si>
    <t xml:space="preserve">9FH11VJ95X9000183                            </t>
  </si>
  <si>
    <t>FGN-0000000000381989</t>
  </si>
  <si>
    <t>CAMPERO-MITSUBISHI-V11VNA-PLACA:BRP850-2005-PLATA</t>
  </si>
  <si>
    <t xml:space="preserve">VELASQUEZ NIETO BLANCA OLIVA                                          </t>
  </si>
  <si>
    <t>056476100114201900005</t>
  </si>
  <si>
    <t xml:space="preserve">BRP-850                                      </t>
  </si>
  <si>
    <t xml:space="preserve">4G64KP7025                                   </t>
  </si>
  <si>
    <t xml:space="preserve">9FJ0NV11750006415                            </t>
  </si>
  <si>
    <t xml:space="preserve">V11VNA                                       </t>
  </si>
  <si>
    <t>FGN-0000000000440174</t>
  </si>
  <si>
    <t>CAMPERO-MITSUBISHI-V11VNA-PLACA:FAW984-2006-BLANCO</t>
  </si>
  <si>
    <t xml:space="preserve">N.0672              </t>
  </si>
  <si>
    <t xml:space="preserve">CARDONA CASTAÐO CARLOS ARTURO                                         </t>
  </si>
  <si>
    <t>053766000339202000024</t>
  </si>
  <si>
    <t xml:space="preserve">FAW-984                                      </t>
  </si>
  <si>
    <t xml:space="preserve">4G64KD9956                                   </t>
  </si>
  <si>
    <t xml:space="preserve">9FJ0NV11X50005968                            </t>
  </si>
  <si>
    <t>FGN-0000000000118547</t>
  </si>
  <si>
    <t>MITSUBISHI MOTOR 6G72QN2531 PLACA BOB-074 BLANCO F.CAMP.ANT.</t>
  </si>
  <si>
    <t>┤ 0500160002482009022</t>
  </si>
  <si>
    <t xml:space="preserve">BOB074                                       </t>
  </si>
  <si>
    <t xml:space="preserve">6G72QN2531                                   </t>
  </si>
  <si>
    <t xml:space="preserve">9FJONV13840003474                            </t>
  </si>
  <si>
    <t>FGN-0000000000326141</t>
  </si>
  <si>
    <t>CAMPERO DAIHATSU MOTOR 12R1889358 PLACA FBS-551 MARRANERA</t>
  </si>
  <si>
    <t>056156000702201400065</t>
  </si>
  <si>
    <t xml:space="preserve">CAFE                                         </t>
  </si>
  <si>
    <t xml:space="preserve">FBS-551                                      </t>
  </si>
  <si>
    <t xml:space="preserve">12R1889358                                   </t>
  </si>
  <si>
    <t xml:space="preserve">DESAPARICION                                 </t>
  </si>
  <si>
    <t xml:space="preserve">F2020466                                     </t>
  </si>
  <si>
    <t xml:space="preserve">F20L                                         </t>
  </si>
  <si>
    <t>FGN-0000000000118725</t>
  </si>
  <si>
    <t>KIA SPORTAGE MOTOR FE304818  PLACA BEH-961 ROJO F.CAMP*A</t>
  </si>
  <si>
    <t xml:space="preserve">15361   spoa        </t>
  </si>
  <si>
    <t>050016000206201115361</t>
  </si>
  <si>
    <t xml:space="preserve">BEH961                                       </t>
  </si>
  <si>
    <t xml:space="preserve">FE304818                                     </t>
  </si>
  <si>
    <t>FGN-0000000001376146</t>
  </si>
  <si>
    <t>CAMPERO   MARCA CHEVROLET CAPTIVA SPORT PLACA RNQ961 NEGRO</t>
  </si>
  <si>
    <t xml:space="preserve">CARDENAS ESTRADA NELSON ABRAHAM                                       </t>
  </si>
  <si>
    <t>660016000036202254542</t>
  </si>
  <si>
    <t xml:space="preserve">RNQ961                                       </t>
  </si>
  <si>
    <t xml:space="preserve">CBS672334                                    </t>
  </si>
  <si>
    <t xml:space="preserve">3GNFL7EY6S672334                             </t>
  </si>
  <si>
    <t xml:space="preserve">CAPTIVA SPORT                                </t>
  </si>
  <si>
    <t>FGN-0000000001377124</t>
  </si>
  <si>
    <t>CAMPERO-SUZUKI-KQQ433-VITARA-2022-GRIS</t>
  </si>
  <si>
    <t xml:space="preserve">0201                </t>
  </si>
  <si>
    <t>050016000206202341576</t>
  </si>
  <si>
    <t xml:space="preserve">KQQ433                                       </t>
  </si>
  <si>
    <t xml:space="preserve">M16A2392473                                  </t>
  </si>
  <si>
    <t xml:space="preserve">TSMYE21S9NMA43174                            </t>
  </si>
  <si>
    <t>FGN-0000000001379589</t>
  </si>
  <si>
    <t>CAMPERO-RENAULT-DUSTER-PLACA:SNU628-BLANCO-2014</t>
  </si>
  <si>
    <t xml:space="preserve">SNU628                                       </t>
  </si>
  <si>
    <t xml:space="preserve">A400C049966                                  </t>
  </si>
  <si>
    <t xml:space="preserve">F 11 LOCAL ADRIANA RUIZ ESCOBAR              </t>
  </si>
  <si>
    <t xml:space="preserve">9FBHSRAJNEM823924                            </t>
  </si>
  <si>
    <t>FGN-0000000001380688</t>
  </si>
  <si>
    <t>CAMPERO-HYNDAI-NBY019-TUCSON I35-2013-HIPERMETALICO</t>
  </si>
  <si>
    <t xml:space="preserve">JAIMES VILLAMIZAR ALEJANDRA                                           </t>
  </si>
  <si>
    <t>110016000050202229001</t>
  </si>
  <si>
    <t>BARRANCABERMEJA</t>
  </si>
  <si>
    <t>DIRECCION SECCIONAL - MAGDALENA MEDIO</t>
  </si>
  <si>
    <t xml:space="preserve">FILA TAXI                                    </t>
  </si>
  <si>
    <t xml:space="preserve">HIPERMETALICO                                </t>
  </si>
  <si>
    <t xml:space="preserve">NBY019                                       </t>
  </si>
  <si>
    <t xml:space="preserve">G4KDCU756878                                 </t>
  </si>
  <si>
    <t xml:space="preserve">KMHJT81BCDU520191                            </t>
  </si>
  <si>
    <t>FGN-0000000001410121</t>
  </si>
  <si>
    <t>CAMPERO-FORD-EXPLORED-PLACA:HSP703-2013-PLATA</t>
  </si>
  <si>
    <t xml:space="preserve">ALARCON VASCO JUAN GUILLERMO                                          </t>
  </si>
  <si>
    <t>050016000206202441477</t>
  </si>
  <si>
    <t xml:space="preserve">HSP703                                       </t>
  </si>
  <si>
    <t xml:space="preserve">EGA77093                                     </t>
  </si>
  <si>
    <t xml:space="preserve">FISCAL 84 LOCAL JUAN GUILLERO ALARCON VA     </t>
  </si>
  <si>
    <t xml:space="preserve">1FM5K8F81EG77093                             </t>
  </si>
  <si>
    <t xml:space="preserve">EXPLORED                                     </t>
  </si>
  <si>
    <t>FGN-0000000001410466</t>
  </si>
  <si>
    <t>CAMPERO-MITSUBISHI-MONTERO V13VNA-PLACA:MNF159-2006-GRIS NEP</t>
  </si>
  <si>
    <t xml:space="preserve">GOMEZ SALINAS MARIA TERESA                                            </t>
  </si>
  <si>
    <t>050016000206202443446</t>
  </si>
  <si>
    <t xml:space="preserve">MNF159                                       </t>
  </si>
  <si>
    <t xml:space="preserve">6G72RX0841                                   </t>
  </si>
  <si>
    <t xml:space="preserve">FISCAL 26 SECC MARIA TERESA GOMEZ SALINA     </t>
  </si>
  <si>
    <t xml:space="preserve">9FJ0NV13X60004645                            </t>
  </si>
  <si>
    <t xml:space="preserve">MONTERO V13 VNA                              </t>
  </si>
  <si>
    <t>FGN-0000000001413041</t>
  </si>
  <si>
    <t>CAMPERO-KIA-SORENTO-PLACA:PTM506-POR ESTABLECER-PLATA</t>
  </si>
  <si>
    <t>052126000201202401156</t>
  </si>
  <si>
    <t xml:space="preserve">PTM506                                       </t>
  </si>
  <si>
    <t xml:space="preserve">G6DCB5539170                                 </t>
  </si>
  <si>
    <t xml:space="preserve">FISCAL 246 SECC JUAN ESTEBAN ALBIS VASCO     </t>
  </si>
  <si>
    <t xml:space="preserve">KNAKU813DC4384628                            </t>
  </si>
  <si>
    <t xml:space="preserve">SORENTO                                      </t>
  </si>
  <si>
    <t>FGN-0000000001416392</t>
  </si>
  <si>
    <t>CAMIONETA- VOLKSWAGEN- AMAROK- PLACA:MUQ273-2014- BLANCO</t>
  </si>
  <si>
    <t xml:space="preserve">RIOS GARCCES JOSE ALONSO                                              </t>
  </si>
  <si>
    <t>130016001128202434033</t>
  </si>
  <si>
    <t xml:space="preserve">MUQ273                                       </t>
  </si>
  <si>
    <t xml:space="preserve">CNF013467                                    </t>
  </si>
  <si>
    <t xml:space="preserve">FISCAL 189 LOCAL JOSE ALFONSO RIOS GARCE     </t>
  </si>
  <si>
    <t xml:space="preserve">WV1ZZZ2HZEA000616                            </t>
  </si>
  <si>
    <t>FGN-0000000001420817</t>
  </si>
  <si>
    <t>CAMPERO-TOYOTA- LAND CRUISER-PLACA:LAS976- POR ESTABLECER-BL</t>
  </si>
  <si>
    <t>050016000206202443526</t>
  </si>
  <si>
    <t xml:space="preserve">LAS976                                       </t>
  </si>
  <si>
    <t xml:space="preserve">1FZ0405906                                   </t>
  </si>
  <si>
    <t xml:space="preserve">9FH31UJ73Y7003073                            </t>
  </si>
  <si>
    <t>FGN-0000000001422634</t>
  </si>
  <si>
    <t>CAMPERO- TOYOTA- LAND CRUISER-PLACA:NFN481- 2022- BLANCO PER</t>
  </si>
  <si>
    <t>050016000206202530324</t>
  </si>
  <si>
    <t xml:space="preserve">BLANCO PERLA                                 </t>
  </si>
  <si>
    <t xml:space="preserve">NFN481                                       </t>
  </si>
  <si>
    <t xml:space="preserve">V35A0356480                                  </t>
  </si>
  <si>
    <t xml:space="preserve">FISCAL 32 SECC ALICIA ADRIANA GALLEGO        </t>
  </si>
  <si>
    <t xml:space="preserve">JTMAB7BJ0P4096888                            </t>
  </si>
  <si>
    <t>FGN-0000000000493233</t>
  </si>
  <si>
    <t>CAMPERO-HGA980-TOYOTA-NEGRO-1982- CARPADO</t>
  </si>
  <si>
    <t xml:space="preserve">0432                </t>
  </si>
  <si>
    <t xml:space="preserve">BENAVIDES PERENGUEZ FRANCO HERMES                                     </t>
  </si>
  <si>
    <t>050016000206202215533</t>
  </si>
  <si>
    <t xml:space="preserve">FILA 9 AUTOMOVILES LLEGANDO A GARITA 3       </t>
  </si>
  <si>
    <t xml:space="preserve">HGA-980                                      </t>
  </si>
  <si>
    <t xml:space="preserve">2F610150                                     </t>
  </si>
  <si>
    <t xml:space="preserve">FJ40352926                                   </t>
  </si>
  <si>
    <t>FGN-0000000000126501</t>
  </si>
  <si>
    <t>TOYOTA LAND CRUISER PL QFM-807 MOT TD42511561T FL CAMP C</t>
  </si>
  <si>
    <t>053686000338201480123</t>
  </si>
  <si>
    <t xml:space="preserve">QFM-807                                      </t>
  </si>
  <si>
    <t xml:space="preserve">TD42511561T                                  </t>
  </si>
  <si>
    <t xml:space="preserve">FJ730003342                                  </t>
  </si>
  <si>
    <t>FGN-0000000000119065</t>
  </si>
  <si>
    <t>TOYOTA MOTOR FD42006273 PLACA SDO-088 COLOR NEGRA FL CAM PER</t>
  </si>
  <si>
    <t xml:space="preserve">00252               </t>
  </si>
  <si>
    <t>110016102814200700252</t>
  </si>
  <si>
    <t xml:space="preserve">SDO088                                       </t>
  </si>
  <si>
    <t xml:space="preserve">FD42006273                                   </t>
  </si>
  <si>
    <t xml:space="preserve">FZJ754000898-G1                              </t>
  </si>
  <si>
    <t>FGN-0000000000125093</t>
  </si>
  <si>
    <t>TOYOTA LAND CRUIZER PLACA BXA-841 MOTOR 1FZ0176045,CAMPEROS</t>
  </si>
  <si>
    <t xml:space="preserve">0065                </t>
  </si>
  <si>
    <t>050016000206201341271</t>
  </si>
  <si>
    <t xml:space="preserve">BXA-841                                      </t>
  </si>
  <si>
    <t xml:space="preserve">1FZ0176045                                   </t>
  </si>
  <si>
    <t xml:space="preserve">FZJ809007318                                 </t>
  </si>
  <si>
    <t xml:space="preserve">PARTICULAR- DESVALIJADO-SEGUN FOTOGRAFIA     </t>
  </si>
  <si>
    <t>FGN-0000000000123716</t>
  </si>
  <si>
    <t>RUBICON PLACA FGK 703 MOTOR IJ4FA64117L145600 BLC CMP A ATRA</t>
  </si>
  <si>
    <t xml:space="preserve">FGK 703                                      </t>
  </si>
  <si>
    <t xml:space="preserve">IJ4FA64117L145600                            </t>
  </si>
  <si>
    <t>FGN-0000000000134659</t>
  </si>
  <si>
    <t>SUZUKI PLACA INP-711 MOTOR J2431293175 BLANCO 2016 F. CAMP.A</t>
  </si>
  <si>
    <t xml:space="preserve">ANDRES MAURICIO CABRERA ORREGO                                        </t>
  </si>
  <si>
    <t>050016000248201413565</t>
  </si>
  <si>
    <t xml:space="preserve">INP-711                                      </t>
  </si>
  <si>
    <t xml:space="preserve">J2431293175                                  </t>
  </si>
  <si>
    <t xml:space="preserve">J53TA04V7G4101086                            </t>
  </si>
  <si>
    <t>FGN-0000000000388362</t>
  </si>
  <si>
    <t>CAMPERO-NISSAN-PATHFINDER-PLACA:BPM561-2003-GRIS</t>
  </si>
  <si>
    <t xml:space="preserve">CORRALES  MORALES ANA ISABEL                                          </t>
  </si>
  <si>
    <t>057906099159202000124</t>
  </si>
  <si>
    <t xml:space="preserve">BPM-561                                      </t>
  </si>
  <si>
    <t xml:space="preserve">TD227ATS02424D                               </t>
  </si>
  <si>
    <t xml:space="preserve">JN1VDZR50Z0011263                            </t>
  </si>
  <si>
    <t xml:space="preserve">PATHINDER                                    </t>
  </si>
  <si>
    <t>FGN-0000000000131971</t>
  </si>
  <si>
    <t>SUZUKI VITARA PLACA IMQ-971 MOTOR J24B-1290886 FILA CAMPEROS</t>
  </si>
  <si>
    <t xml:space="preserve">IMQ-971                                      </t>
  </si>
  <si>
    <t xml:space="preserve">J24B-1290886                                 </t>
  </si>
  <si>
    <t xml:space="preserve">JS3TD04V3G4101951                            </t>
  </si>
  <si>
    <t>FGN-0000000000501468</t>
  </si>
  <si>
    <t>CAMPERO-TOYOTA-CKU719 FALSA-PRADO-SUPER BLANCO-2017</t>
  </si>
  <si>
    <t>050016000206202222340</t>
  </si>
  <si>
    <t xml:space="preserve">CKU-719 FALSA                                </t>
  </si>
  <si>
    <t xml:space="preserve">1GRB173714 REGRABADO                         </t>
  </si>
  <si>
    <t xml:space="preserve">JTEBU3FJXFJ393813  REGRABADO                 </t>
  </si>
  <si>
    <t>FGN-0000000000337388</t>
  </si>
  <si>
    <t>CAMPERO HYUNDAI MOTOR D4H4CU687909 PLACA MTX-751</t>
  </si>
  <si>
    <t xml:space="preserve">PATIO UNCO CALDAS                            </t>
  </si>
  <si>
    <t xml:space="preserve">PERMETALICO                                  </t>
  </si>
  <si>
    <t xml:space="preserve">MTX-751                                      </t>
  </si>
  <si>
    <t xml:space="preserve">D4HACU687909                                 </t>
  </si>
  <si>
    <t xml:space="preserve">KMHJT81VDDU613906                            </t>
  </si>
  <si>
    <t>FGN-0000000000105046</t>
  </si>
  <si>
    <t>SSANGYONG PLACA CLU-224 MOTOR 66292512044958 PLATA ANT. B.CA</t>
  </si>
  <si>
    <t xml:space="preserve">404750 RADICADO      </t>
  </si>
  <si>
    <t xml:space="preserve">CLU224                                       </t>
  </si>
  <si>
    <t xml:space="preserve">KPTGOB1DS3PQ83649                            </t>
  </si>
  <si>
    <t>FGN-0000000000432964</t>
  </si>
  <si>
    <t>CAMPERO-SUZUKI-LJ80L-PLACA:KDC676-1979-BLANCO</t>
  </si>
  <si>
    <t>050016099166201924018</t>
  </si>
  <si>
    <t xml:space="preserve">KDC-675                                      </t>
  </si>
  <si>
    <t xml:space="preserve">LJ80110420                                   </t>
  </si>
  <si>
    <t xml:space="preserve">LJ-80L                                       </t>
  </si>
  <si>
    <t>FGN-0000000000105215</t>
  </si>
  <si>
    <t>SUZUKI LJ PLACA ANF-735 MOTOR 261650 VERDE 1982 ANTIOQ.B</t>
  </si>
  <si>
    <t xml:space="preserve">RIVERA MUNOZ GLADYZ CECILIA                                           </t>
  </si>
  <si>
    <t>056976000333200880158</t>
  </si>
  <si>
    <t xml:space="preserve">ANF735                                       </t>
  </si>
  <si>
    <t xml:space="preserve">LJ80143891                                   </t>
  </si>
  <si>
    <t>FGN-0000000000344632</t>
  </si>
  <si>
    <t>CAMPERO-TOYOTA-FORTUNER-PLACA JEK-925-MODELO 2016</t>
  </si>
  <si>
    <t>050016000206202013718</t>
  </si>
  <si>
    <t xml:space="preserve">JEK-925                                      </t>
  </si>
  <si>
    <t xml:space="preserve">1KDU578672                                   </t>
  </si>
  <si>
    <t xml:space="preserve">MHFYZ59G7F4069565                            </t>
  </si>
  <si>
    <t>FGN-0000000000122605</t>
  </si>
  <si>
    <t>TOYOTA PLACA DCS 011 MOTOR 1GR0950004 FILA CAMPEROS B</t>
  </si>
  <si>
    <t xml:space="preserve">76438 spoa          </t>
  </si>
  <si>
    <t>050016000206201276438</t>
  </si>
  <si>
    <t xml:space="preserve">DCS 011                                      </t>
  </si>
  <si>
    <t xml:space="preserve">1GR0950004                                   </t>
  </si>
  <si>
    <t xml:space="preserve">MR0YU59G798004471                            </t>
  </si>
  <si>
    <t>FGN-0000000000334092</t>
  </si>
  <si>
    <t>CAMPERO TOYOTA MOTOR 1GR0880099 PLACA CXG-427 FILA CAMPERO</t>
  </si>
  <si>
    <t xml:space="preserve">075                 </t>
  </si>
  <si>
    <t>050426000346202000026</t>
  </si>
  <si>
    <t xml:space="preserve">CXG-427                                      </t>
  </si>
  <si>
    <t xml:space="preserve">1GR0880099                                   </t>
  </si>
  <si>
    <t xml:space="preserve">MROYU59G988000128                            </t>
  </si>
  <si>
    <t>FGN-0000000000129827</t>
  </si>
  <si>
    <t>SUZUKI SJ 410 PLACA REE-844 MOTOR F10A61229 AMARILLO F.ANT.C</t>
  </si>
  <si>
    <t>050016000206201514926</t>
  </si>
  <si>
    <t xml:space="preserve">REE-844                                      </t>
  </si>
  <si>
    <t xml:space="preserve">F10A61229                                    </t>
  </si>
  <si>
    <t xml:space="preserve">SJ40146255                                   </t>
  </si>
  <si>
    <t>FGN-0000000000306414</t>
  </si>
  <si>
    <t>CAMPERO  PLACA MAN-754 MOTOR G13BA625006 REG FILA CAMPEROS</t>
  </si>
  <si>
    <t xml:space="preserve">LOPEZ GONZALEZ LUZ ADRIANA                                            </t>
  </si>
  <si>
    <t>050016000206201916651</t>
  </si>
  <si>
    <t xml:space="preserve">MAN-754                                      </t>
  </si>
  <si>
    <t xml:space="preserve">G13BA625006                                  </t>
  </si>
  <si>
    <t xml:space="preserve">SS94245011                                   </t>
  </si>
  <si>
    <t xml:space="preserve">SAMURAI HARDC                                </t>
  </si>
  <si>
    <t>FGN-0000000000118788</t>
  </si>
  <si>
    <t>CHEVROLET BLAZER MOTOR ZMV305548 PLACA BCL-603 CL GRIS ANT C</t>
  </si>
  <si>
    <t>056156108501201180173</t>
  </si>
  <si>
    <t xml:space="preserve">BCL603                                       </t>
  </si>
  <si>
    <t xml:space="preserve">ZMV305548                                    </t>
  </si>
  <si>
    <t xml:space="preserve">TC1T6ZMV305548                               </t>
  </si>
  <si>
    <t>FGN-0000000000125547</t>
  </si>
  <si>
    <t>CHEVROLET TROOPER PLACA BAK-431 MOTOR 633321 BLANCO CAMP. A.</t>
  </si>
  <si>
    <t>050016000206201411963</t>
  </si>
  <si>
    <t xml:space="preserve">BAK-431                                      </t>
  </si>
  <si>
    <t xml:space="preserve">US817429                                     </t>
  </si>
  <si>
    <t>FGN-0000000000456543</t>
  </si>
  <si>
    <t>CAMPERO-CHEVROLET-TROOPER-PLACA:MLE745-1991-AZUL</t>
  </si>
  <si>
    <t xml:space="preserve">N.301               </t>
  </si>
  <si>
    <t>053686000286202000014</t>
  </si>
  <si>
    <t xml:space="preserve">MLE-745                                      </t>
  </si>
  <si>
    <t xml:space="preserve">TRAFI FABRICACION DE ESTUPEFACIENTES         </t>
  </si>
  <si>
    <t xml:space="preserve">USA55927                                     </t>
  </si>
  <si>
    <t xml:space="preserve">TROOPER                                      </t>
  </si>
  <si>
    <t>FGN-0000000000481760</t>
  </si>
  <si>
    <t>CAMPERO-RENAULT-KOLEOS-PLACA:JLU603-2019-BLANCO</t>
  </si>
  <si>
    <t>050016099166202167441</t>
  </si>
  <si>
    <t xml:space="preserve">JLU-603   FALSA                              </t>
  </si>
  <si>
    <t xml:space="preserve">2TRC707F046196                               </t>
  </si>
  <si>
    <t xml:space="preserve">VF1RZG001MC340301                            </t>
  </si>
  <si>
    <t>FGN-0000000000439937</t>
  </si>
  <si>
    <t>CAMPERO-BMW-X5XDRIVE-PLACA:ZYP837-2014-PLATA</t>
  </si>
  <si>
    <t xml:space="preserve">GOMEZ ARCILA ARGIRO DE JESUS                                          </t>
  </si>
  <si>
    <t>056156000364202000227</t>
  </si>
  <si>
    <t xml:space="preserve">ZYP-837                                      </t>
  </si>
  <si>
    <t xml:space="preserve">WBAKS4106E0H46131                            </t>
  </si>
  <si>
    <t xml:space="preserve">X5 XDRIVER                                   </t>
  </si>
  <si>
    <t>MOTO</t>
  </si>
  <si>
    <t>FGN-0000000000102090</t>
  </si>
  <si>
    <t>HONDA HERO COLOR GRIS CBZ 160 DE PLACAS FRV 01A FILA 6A</t>
  </si>
  <si>
    <t>052126000201200600183</t>
  </si>
  <si>
    <t xml:space="preserve">HONDA                                        </t>
  </si>
  <si>
    <t xml:space="preserve">FRV 01A                                      </t>
  </si>
  <si>
    <t xml:space="preserve">02E41M2961                                   </t>
  </si>
  <si>
    <t xml:space="preserve">RECEPTACION , FALSEDADE EN DTO. PUBLICO      </t>
  </si>
  <si>
    <t xml:space="preserve">URI                                          </t>
  </si>
  <si>
    <t xml:space="preserve">02F46C00019                                  </t>
  </si>
  <si>
    <t xml:space="preserve">CBZ 160                                      </t>
  </si>
  <si>
    <t>FGN-0000000000456303</t>
  </si>
  <si>
    <t>MOTOCICLETA-HONDA-SPLENDOR-PLACA:WVU48A-2003-GRIS PLATA</t>
  </si>
  <si>
    <t>050016000715202180092</t>
  </si>
  <si>
    <t xml:space="preserve">FILA 8 ANTIOQUIA                             </t>
  </si>
  <si>
    <t xml:space="preserve">WVU-48A                                      </t>
  </si>
  <si>
    <t xml:space="preserve">03F18E04642                                  </t>
  </si>
  <si>
    <t xml:space="preserve">03F20F00598                                  </t>
  </si>
  <si>
    <t xml:space="preserve">SPLENDOR                                     </t>
  </si>
  <si>
    <t>FGN-0000000000134839</t>
  </si>
  <si>
    <t>HONDA SPLENDOR PLACA WWX-81A MOTOR 03G18M17049 BLANCO F16ANT</t>
  </si>
  <si>
    <t>050016000206201709521</t>
  </si>
  <si>
    <t xml:space="preserve">WWX-81A                                      </t>
  </si>
  <si>
    <t xml:space="preserve">03G18M17049                                  </t>
  </si>
  <si>
    <t xml:space="preserve">03G20C25417                                  </t>
  </si>
  <si>
    <t>FGN-0000000000117140</t>
  </si>
  <si>
    <t>HONDA ECO MOTOR 03F27E31406 PLACA ASQ-87A ROJA FILA 2 ANT.</t>
  </si>
  <si>
    <t xml:space="preserve">16406 SPOA          </t>
  </si>
  <si>
    <t xml:space="preserve">GRACIANO DIAZ GLORIA EMILSE                                           </t>
  </si>
  <si>
    <t>050016000206201041330</t>
  </si>
  <si>
    <t xml:space="preserve">ASQ87A                                       </t>
  </si>
  <si>
    <t xml:space="preserve">03F27E31406                                  </t>
  </si>
  <si>
    <t xml:space="preserve">03G27F00158                                  </t>
  </si>
  <si>
    <t>FGN-0000000000310960</t>
  </si>
  <si>
    <t>MOTOCICLETA HONDA MOTOR 03G27E05914 PLACA WVY-53A MALLAGARIT</t>
  </si>
  <si>
    <t>050016000206201922247</t>
  </si>
  <si>
    <t xml:space="preserve">WVY-53A                                      </t>
  </si>
  <si>
    <t xml:space="preserve">03G27E05914                                  </t>
  </si>
  <si>
    <t xml:space="preserve">03G27F00485                                  </t>
  </si>
  <si>
    <t xml:space="preserve">ECO 100                                      </t>
  </si>
  <si>
    <t>FGN-0000000000114522</t>
  </si>
  <si>
    <t>HONDA ECO PLACA ASV-11A MOTOR 03H27E06577 FILA 1 ANTIOQUIA</t>
  </si>
  <si>
    <t xml:space="preserve">DAZA PATIÑO CLARIBEL                                                  </t>
  </si>
  <si>
    <t xml:space="preserve">2180 PREVIA          </t>
  </si>
  <si>
    <t>CAUCASIA</t>
  </si>
  <si>
    <t xml:space="preserve">HONDA ECO                                    </t>
  </si>
  <si>
    <t xml:space="preserve">MOTO                                         </t>
  </si>
  <si>
    <t xml:space="preserve">ASV11A                                       </t>
  </si>
  <si>
    <t xml:space="preserve">03H27E06577                                  </t>
  </si>
  <si>
    <t xml:space="preserve">03H27F00221                                  </t>
  </si>
  <si>
    <t>FGN-0000000000124920</t>
  </si>
  <si>
    <t>HONDA PLACA MBW 21 A MOTOR 03M27E04818 NEGRA FILA 3-B</t>
  </si>
  <si>
    <t>050016000206201346616</t>
  </si>
  <si>
    <t xml:space="preserve">MBW 21 A                                     </t>
  </si>
  <si>
    <t xml:space="preserve">03M27E04818                                  </t>
  </si>
  <si>
    <t xml:space="preserve">03M27F05515                                  </t>
  </si>
  <si>
    <t>FGN-0000000000125743</t>
  </si>
  <si>
    <t>HONDA ECO 100 PLACA XX MOTOR 03M27E32261 NEGRA F 6-B</t>
  </si>
  <si>
    <t>050016000206201419950</t>
  </si>
  <si>
    <t xml:space="preserve">03M27E32261                                  </t>
  </si>
  <si>
    <t xml:space="preserve">03M27F35282                                  </t>
  </si>
  <si>
    <t>FGN-0000000000115598</t>
  </si>
  <si>
    <t>HONDA PLACA IIW-33A MOTOR 03M27E32543 MALLA ANTIOQUIA A</t>
  </si>
  <si>
    <t>050016000206201011984</t>
  </si>
  <si>
    <t xml:space="preserve">IIW33A                                       </t>
  </si>
  <si>
    <t xml:space="preserve">03M27E32543                                  </t>
  </si>
  <si>
    <t xml:space="preserve">FISC.PRIM. DELEG.  JUECES PENALES MPALES     </t>
  </si>
  <si>
    <t xml:space="preserve">03M27F37151                                  </t>
  </si>
  <si>
    <t>FGN-0000000000137332</t>
  </si>
  <si>
    <t>MOTOCICLETA HONDA PLACA OZM44A NEGRA FILA 21 ANT</t>
  </si>
  <si>
    <t xml:space="preserve">LOPEZ SOTO LUIS NARCISO                                               </t>
  </si>
  <si>
    <t>050016000206201816720</t>
  </si>
  <si>
    <t xml:space="preserve">OZM44A                                       </t>
  </si>
  <si>
    <t xml:space="preserve">03M27F37985                                  </t>
  </si>
  <si>
    <t xml:space="preserve">ART 239-240-241                              </t>
  </si>
  <si>
    <t>FGN-0000000000120887</t>
  </si>
  <si>
    <t>HONDA MOTOR NO TIENE  PLCA XOQ 74A COLOR NEGRA FL 9 ANTIOQUI</t>
  </si>
  <si>
    <t>050016000206201226871</t>
  </si>
  <si>
    <t xml:space="preserve">XOQ 74A                                      </t>
  </si>
  <si>
    <t xml:space="preserve">04B27F33163                                  </t>
  </si>
  <si>
    <t>FGN-0000000000135832</t>
  </si>
  <si>
    <t>HONDA ECO PLACA ZTQ-81A MOTOR.04C27E04723  MOD.2004 FILA 2A</t>
  </si>
  <si>
    <t>050016000206201719775</t>
  </si>
  <si>
    <t xml:space="preserve">ZTQ-81A                                      </t>
  </si>
  <si>
    <t xml:space="preserve">04C27E04723                                  </t>
  </si>
  <si>
    <t xml:space="preserve">04C27F37638                                  </t>
  </si>
  <si>
    <t>FGN-0000000000137042</t>
  </si>
  <si>
    <t>HONDA ECO-100 PLACA AMK-55 MOTOR 0427E16845 NEGRO FILA 20 AN</t>
  </si>
  <si>
    <t>050016001292201700076</t>
  </si>
  <si>
    <t xml:space="preserve">AMK-55                                       </t>
  </si>
  <si>
    <t xml:space="preserve">0427E16845                                   </t>
  </si>
  <si>
    <t xml:space="preserve">04C27F44520                                  </t>
  </si>
  <si>
    <t xml:space="preserve">ECO                                          </t>
  </si>
  <si>
    <t>FGN-0000000000118716</t>
  </si>
  <si>
    <t>HONDA ECO 100 MT 04C27E35858 PLACA YCT-50 COLOR ROJA F 5-A</t>
  </si>
  <si>
    <t xml:space="preserve">00065               </t>
  </si>
  <si>
    <t xml:space="preserve">LOAIZA FLOREZ FRANCISCO JAVIER                                        </t>
  </si>
  <si>
    <t>050016000715201100065</t>
  </si>
  <si>
    <t xml:space="preserve">YCT50                                        </t>
  </si>
  <si>
    <t xml:space="preserve">04C27E35858                                  </t>
  </si>
  <si>
    <t xml:space="preserve">04C27F45933                                  </t>
  </si>
  <si>
    <t>FGN-0000000000128774</t>
  </si>
  <si>
    <t>HONDA ECO S/N PLACA MOTOR 04C27E36007 NEGRO 2004 FLA M.M.C.</t>
  </si>
  <si>
    <t>050016000206201162918</t>
  </si>
  <si>
    <t xml:space="preserve">04C27E36007                                  </t>
  </si>
  <si>
    <t xml:space="preserve">04C27F45970                                  </t>
  </si>
  <si>
    <t>FGN-0000000000122536</t>
  </si>
  <si>
    <t>HONDA PLACA HYJ 51 A MOTOR 94022E100033 COL NEGRA FL 1 B</t>
  </si>
  <si>
    <t xml:space="preserve">03183               </t>
  </si>
  <si>
    <t xml:space="preserve">RIVERA ALVAREZ ADRIANA MARIA                                          </t>
  </si>
  <si>
    <t>050016001250201203183</t>
  </si>
  <si>
    <t xml:space="preserve">HYJ 51 A                                     </t>
  </si>
  <si>
    <t xml:space="preserve">94022E100033                                 </t>
  </si>
  <si>
    <t xml:space="preserve">UNIDAD FISC.RESPONSAB.PENAL ADOLESCENTES     </t>
  </si>
  <si>
    <t xml:space="preserve">04D27F05922                                  </t>
  </si>
  <si>
    <t>FGN-0000000000124758</t>
  </si>
  <si>
    <t>HONDA ECO 100 PLACA AUY 08 A MOTOR 04E27E33944 RJA MLL ANT A</t>
  </si>
  <si>
    <t xml:space="preserve">ZAPATA RIOS LIGIA PATRICIA                                            </t>
  </si>
  <si>
    <t>050016000206201340686</t>
  </si>
  <si>
    <t xml:space="preserve">AUY 08 A                                     </t>
  </si>
  <si>
    <t xml:space="preserve">04E27E33944                                  </t>
  </si>
  <si>
    <t xml:space="preserve">04E27F33856                                  </t>
  </si>
  <si>
    <t>FGN-0000000000121748</t>
  </si>
  <si>
    <t>HONDA ECO 100 OZV-22A MTOR 04GZ7E35313 CL NEGRA F 2 B</t>
  </si>
  <si>
    <t>050016000206201265875</t>
  </si>
  <si>
    <t xml:space="preserve">OZV 22 A                                     </t>
  </si>
  <si>
    <t xml:space="preserve">04GZ7E35313                                  </t>
  </si>
  <si>
    <t xml:space="preserve">04GZ7F2449                                   </t>
  </si>
  <si>
    <t>FGN-0000000000121427</t>
  </si>
  <si>
    <t>HONDA ECO PLACA ZDX-26A MOTOR 04L257E08922. PLATA FILA 4 B</t>
  </si>
  <si>
    <t xml:space="preserve">02095               </t>
  </si>
  <si>
    <t xml:space="preserve">MERCADO PETRO ERNESTO ENRIQUE                                         </t>
  </si>
  <si>
    <t>050016001250201202095</t>
  </si>
  <si>
    <t xml:space="preserve">ZDX26A                                       </t>
  </si>
  <si>
    <t xml:space="preserve">04L257E08922                                 </t>
  </si>
  <si>
    <t xml:space="preserve">04L27F00431                                  </t>
  </si>
  <si>
    <t>FGN-0000000000118446</t>
  </si>
  <si>
    <t>HONDA CBZ M 04L47M01562 PLACA ZQG-15A COLOR AMARILLO F 3-A</t>
  </si>
  <si>
    <t xml:space="preserve">04839               </t>
  </si>
  <si>
    <t xml:space="preserve">MUÑOZ GOMEZ LIBIA MARIA                                               </t>
  </si>
  <si>
    <t>050016000206201104839</t>
  </si>
  <si>
    <t xml:space="preserve">ZQG15A                                       </t>
  </si>
  <si>
    <t xml:space="preserve">04L47M01562                                  </t>
  </si>
  <si>
    <t xml:space="preserve">04L47C01264                                  </t>
  </si>
  <si>
    <t>FGN-0000000000120876</t>
  </si>
  <si>
    <t>SPLENDOR PLCA ZVC 43A MOTOR 04M15M28056 COLOR ROJA FL 7 ANT</t>
  </si>
  <si>
    <t>050016000206201222393</t>
  </si>
  <si>
    <t xml:space="preserve">BAJAJ                                        </t>
  </si>
  <si>
    <t xml:space="preserve">ZVC 43A                                      </t>
  </si>
  <si>
    <t xml:space="preserve">04M15M28056                                  </t>
  </si>
  <si>
    <t xml:space="preserve">FISC.CUARTA DELEG. JUECES PENALES MPALES     </t>
  </si>
  <si>
    <t xml:space="preserve">04M15C00113                                  </t>
  </si>
  <si>
    <t>FGN-0000000000110205</t>
  </si>
  <si>
    <t>HONDA ECO 100 PLACA YWY-64A MOTOR 04M27E28149 AZUL F.M.ANT.A</t>
  </si>
  <si>
    <t xml:space="preserve">45059 SPOA          </t>
  </si>
  <si>
    <t xml:space="preserve">ORTIZ CUETO EDUIN FERNANDO                                            </t>
  </si>
  <si>
    <t>050016000206200945059</t>
  </si>
  <si>
    <t xml:space="preserve">YWY64A                                       </t>
  </si>
  <si>
    <t xml:space="preserve">04M27E28149                                  </t>
  </si>
  <si>
    <t xml:space="preserve">04M227F11014                                 </t>
  </si>
  <si>
    <t>FGN-0000000000137328</t>
  </si>
  <si>
    <t>MOTOCICLETA YWX29A MOTOR 04M27E30240 FILA 20 ANTIOQUIA</t>
  </si>
  <si>
    <t xml:space="preserve">LOPEZ CHAVARRIAGA ADRIANA                                             </t>
  </si>
  <si>
    <t>050016000206201801689</t>
  </si>
  <si>
    <t xml:space="preserve">CALDAS PATIOS                                </t>
  </si>
  <si>
    <t xml:space="preserve">YWX29A                                       </t>
  </si>
  <si>
    <t xml:space="preserve">04M27E30240                                  </t>
  </si>
  <si>
    <t xml:space="preserve">04M27F11107                                  </t>
  </si>
  <si>
    <t>FGN-0000000000126494</t>
  </si>
  <si>
    <t>05001600020620143393</t>
  </si>
  <si>
    <t>YAMAHA YW 125 NO TIENE NINGUNA IDENTIFICACION FL 12 ANT</t>
  </si>
  <si>
    <t>050016000206201433931</t>
  </si>
  <si>
    <t xml:space="preserve">050016000206201433931                        </t>
  </si>
  <si>
    <t>FGN-0000000000102977</t>
  </si>
  <si>
    <t>YAMAHA RS-125 PLACA GVY-42 MOTOR 505004232 AZUL-NIQUEL 1976</t>
  </si>
  <si>
    <t xml:space="preserve">BEJARANO SANCHEZ MARCOS                                               </t>
  </si>
  <si>
    <t xml:space="preserve">80447 SPOA           </t>
  </si>
  <si>
    <t xml:space="preserve">YAMAHA RS-125                                </t>
  </si>
  <si>
    <t xml:space="preserve">AZUL-NIQUEL                                  </t>
  </si>
  <si>
    <t xml:space="preserve">GVY42                                        </t>
  </si>
  <si>
    <t xml:space="preserve">0505004232                                   </t>
  </si>
  <si>
    <t>FGN-0000000000438227</t>
  </si>
  <si>
    <t>05360609905720210029</t>
  </si>
  <si>
    <t>MOTOCICLETA-SUZUKI-FR80-PLACA:NO PORTA-SIN MODELO-NEGRO</t>
  </si>
  <si>
    <t>053606099057202100295</t>
  </si>
  <si>
    <t xml:space="preserve">FR80                                         </t>
  </si>
  <si>
    <t>FGN-0000000000124854</t>
  </si>
  <si>
    <t>HONDA DELUXE PLACA ZZB 91 A MOTOR 05A 27E NEGRA F 4 ANTIOQUI</t>
  </si>
  <si>
    <t xml:space="preserve">ACEVEDO VARGAS CARLOS MARIO                                           </t>
  </si>
  <si>
    <t>050016000206201340114</t>
  </si>
  <si>
    <t xml:space="preserve">ZZB 91 A                                     </t>
  </si>
  <si>
    <t xml:space="preserve">05A 27E                                      </t>
  </si>
  <si>
    <t xml:space="preserve">HURTO ACLIFICADO                             </t>
  </si>
  <si>
    <t xml:space="preserve">UNIDAD FISCALIAS SEGUR.PUBL.LEY 30.OTROS     </t>
  </si>
  <si>
    <t xml:space="preserve">05A27F10562                                  </t>
  </si>
  <si>
    <t>FGN-0000000000124382</t>
  </si>
  <si>
    <t>HONDA SPLENDOR PLACA ZTD 73 A MOTOR 05A15M37649 FILA 5 A</t>
  </si>
  <si>
    <t>050016000206201336174</t>
  </si>
  <si>
    <t xml:space="preserve">ZTD 73 A                                     </t>
  </si>
  <si>
    <t xml:space="preserve">05A15M37649                                  </t>
  </si>
  <si>
    <t xml:space="preserve">05B15C00209                                  </t>
  </si>
  <si>
    <t>FGN-0000000000122834</t>
  </si>
  <si>
    <t>HONDA PLACA BSL 39 B MOTOR 06A27E09112 COL NEGRA FLA 5 A</t>
  </si>
  <si>
    <t xml:space="preserve">00214               </t>
  </si>
  <si>
    <t xml:space="preserve">ARANGO GONZALEZ LUZ GABRIELA                                          </t>
  </si>
  <si>
    <t>050016001250201300214</t>
  </si>
  <si>
    <t xml:space="preserve">BSL 39 B                                     </t>
  </si>
  <si>
    <t xml:space="preserve">06A27E09112                                  </t>
  </si>
  <si>
    <t>FGN-0000000000134594</t>
  </si>
  <si>
    <t>HONDA PLACAS OLK-44 MOTOR MB9HA11EA69301782 FILA 5 ANTIOQUIA</t>
  </si>
  <si>
    <t>050016000206201640619</t>
  </si>
  <si>
    <t xml:space="preserve">OLK-44                                       </t>
  </si>
  <si>
    <t xml:space="preserve">MB9HA11EA69301782                            </t>
  </si>
  <si>
    <t xml:space="preserve">06B27E0544                                   </t>
  </si>
  <si>
    <t>FGN-0000000000118784</t>
  </si>
  <si>
    <t>PLUS MOTOR 06E94016536 PLACA VZA-58 COLOR BLANCA FL 9 ANT</t>
  </si>
  <si>
    <t>050016000206201118047</t>
  </si>
  <si>
    <t xml:space="preserve">PLUS                                         </t>
  </si>
  <si>
    <t xml:space="preserve">VZA58                                        </t>
  </si>
  <si>
    <t xml:space="preserve">06E94016536                                  </t>
  </si>
  <si>
    <t xml:space="preserve">06C93H05382                                  </t>
  </si>
  <si>
    <t>FGN-0000000000109682</t>
  </si>
  <si>
    <t>AUTECO PLUS PLACA VZC-38 MOTOR 06E93H08052 FILA 6 ANTIOQUIA</t>
  </si>
  <si>
    <t xml:space="preserve">08870               </t>
  </si>
  <si>
    <t>050016000206200918461</t>
  </si>
  <si>
    <t xml:space="preserve">AUTECO                                       </t>
  </si>
  <si>
    <t xml:space="preserve">VZC38                                        </t>
  </si>
  <si>
    <t xml:space="preserve">06E93H08052                                  </t>
  </si>
  <si>
    <t xml:space="preserve">06C93H06242                                  </t>
  </si>
  <si>
    <t>FGN-0000000000105068</t>
  </si>
  <si>
    <t>AUTECO PLACA GYV-16 MOTOR 06E94E36951 ROJO 1994 FILA 6 ANTIO</t>
  </si>
  <si>
    <t>050016000206200881534</t>
  </si>
  <si>
    <t xml:space="preserve">GYV16                                        </t>
  </si>
  <si>
    <t xml:space="preserve">06E94E36951                                  </t>
  </si>
  <si>
    <t xml:space="preserve">06C94E29872                                  </t>
  </si>
  <si>
    <t>FGN-0000000000114655</t>
  </si>
  <si>
    <t>AUTECO PLUS MOTOTR 06E94H05964 PLACA CLT-92 BLANCA F.14 ANT.</t>
  </si>
  <si>
    <t>050016000206201004729</t>
  </si>
  <si>
    <t xml:space="preserve">CLT92                                        </t>
  </si>
  <si>
    <t xml:space="preserve">06E94H05964                                  </t>
  </si>
  <si>
    <t xml:space="preserve">FISC.TERC. DELEG.  JUECES PENALES MPALES     </t>
  </si>
  <si>
    <t xml:space="preserve">06C94H85777                                  </t>
  </si>
  <si>
    <t>FGN-0000000000104935</t>
  </si>
  <si>
    <t>AUTECO PLACA EPI 06A MOTOR 06E95J39550 BLANCO 1996 FILA 1A</t>
  </si>
  <si>
    <t xml:space="preserve">00516               </t>
  </si>
  <si>
    <t>050016000206200800906</t>
  </si>
  <si>
    <t xml:space="preserve">EPI 06A                                      </t>
  </si>
  <si>
    <t xml:space="preserve">06E95J39550                                  </t>
  </si>
  <si>
    <t xml:space="preserve">06C95J28861                                  </t>
  </si>
  <si>
    <t>FGN-0000000000134014</t>
  </si>
  <si>
    <t>AUTECO PLUS PLACA ERY-06A MOTOR 06E93K29933 VERDE FILA 6B</t>
  </si>
  <si>
    <t xml:space="preserve">ALVAREZ MANTILLA OMAR  JOSE                                           </t>
  </si>
  <si>
    <t>050016000206201661018</t>
  </si>
  <si>
    <t xml:space="preserve">ERY-06A                                      </t>
  </si>
  <si>
    <t xml:space="preserve">06E93K29933                                  </t>
  </si>
  <si>
    <t xml:space="preserve">06C96659055                                  </t>
  </si>
  <si>
    <t>FGN-0000000000118792</t>
  </si>
  <si>
    <t>PLUS   MOTOR 96A20523 PLACA LOU-54 COLOR CAFE FILA MLLA NT A</t>
  </si>
  <si>
    <t xml:space="preserve">TAMI MEZA LIDA YASMINTH                                               </t>
  </si>
  <si>
    <t>050016000248201101320</t>
  </si>
  <si>
    <t xml:space="preserve">LOU54                                        </t>
  </si>
  <si>
    <t xml:space="preserve">96A20523                                     </t>
  </si>
  <si>
    <t xml:space="preserve">06C96A97505                                  </t>
  </si>
  <si>
    <t>FGN-0000000000131385</t>
  </si>
  <si>
    <t>AUTECO PLAS PLACA CLY-31  MOTOR 06E93B07657 VINOTINTO F M AN</t>
  </si>
  <si>
    <t xml:space="preserve">RAVE AGUDELO LUZ MARINA                                               </t>
  </si>
  <si>
    <t>050016000206201534375</t>
  </si>
  <si>
    <t xml:space="preserve">CLY-31                                       </t>
  </si>
  <si>
    <t xml:space="preserve">06E93B07657                                  </t>
  </si>
  <si>
    <t xml:space="preserve">FABRICACIO Y PORTE DE ARMAS                  </t>
  </si>
  <si>
    <t xml:space="preserve">ESCUTER                                      </t>
  </si>
  <si>
    <t>FGN-0000000000286503</t>
  </si>
  <si>
    <t>MOTOCICLETA PLACA RHZ-42A MOTOR 1L1584228 FILA 16 ANTIOQUIA</t>
  </si>
  <si>
    <t xml:space="preserve">09399               </t>
  </si>
  <si>
    <t>050016000206201909399</t>
  </si>
  <si>
    <t xml:space="preserve">RHZ-42A                                      </t>
  </si>
  <si>
    <t xml:space="preserve">06J1L1594228                                 </t>
  </si>
  <si>
    <t xml:space="preserve">9F2B11254CE204895                            </t>
  </si>
  <si>
    <t xml:space="preserve">RX-100                                       </t>
  </si>
  <si>
    <t>FGN-0000000000136521</t>
  </si>
  <si>
    <t>YAMAHA YBR  PLACA IRC-57B MOTOR 5YY8040408 NEGRO  FLA 17ANT</t>
  </si>
  <si>
    <t>050016000206201657325</t>
  </si>
  <si>
    <t xml:space="preserve">IRC-57B                                      </t>
  </si>
  <si>
    <t xml:space="preserve">5YY8040408                                   </t>
  </si>
  <si>
    <t xml:space="preserve">07A5YY8040408                                </t>
  </si>
  <si>
    <t>FGN-0000000000136165</t>
  </si>
  <si>
    <t>HONDA ECODELUXE PLACA HLG-11B MOTOR 07C22E42526 NEGRO COMISO</t>
  </si>
  <si>
    <t>050016000715201300304</t>
  </si>
  <si>
    <t xml:space="preserve">HLG-11B                                      </t>
  </si>
  <si>
    <t xml:space="preserve">07C22E42526                                  </t>
  </si>
  <si>
    <t>FGN-0000000000120977</t>
  </si>
  <si>
    <t>HONDA ECO MOTOR 07C22E50516 PLACA GYA-07B NEGRO FILA   4*B*</t>
  </si>
  <si>
    <t xml:space="preserve">00093               </t>
  </si>
  <si>
    <t xml:space="preserve">PEÑA SANTOYO ALFONSO                                                  </t>
  </si>
  <si>
    <t>050016000206201200561</t>
  </si>
  <si>
    <t xml:space="preserve">GYA07B                                       </t>
  </si>
  <si>
    <t xml:space="preserve">07C22E50516                                  </t>
  </si>
  <si>
    <t xml:space="preserve">07C25F01510                                  </t>
  </si>
  <si>
    <t>FGN-0000000000127534</t>
  </si>
  <si>
    <t>YAMAHA RX 115 PLACA KQO-32 MOTOR 10J00372K,GRIS 1982 F.4ANTI</t>
  </si>
  <si>
    <t xml:space="preserve">MUÑOZ GALINDO RAUL ALDEMAR                                            </t>
  </si>
  <si>
    <t>050016000206201438157</t>
  </si>
  <si>
    <t xml:space="preserve">KQO-32                                       </t>
  </si>
  <si>
    <t xml:space="preserve">10J00372K                                    </t>
  </si>
  <si>
    <t xml:space="preserve">10J00372K-G1                                 </t>
  </si>
  <si>
    <t>FGN-0000000000119188</t>
  </si>
  <si>
    <t>PEUGEOT MOTOR 11531116FB6 PLCA VLB-78 CL ROJA FL 1 ANT</t>
  </si>
  <si>
    <t xml:space="preserve">CAMPO HIGUITA ANTONIO JOSE                                            </t>
  </si>
  <si>
    <t>050016000206201149972</t>
  </si>
  <si>
    <t xml:space="preserve">VLB78                                        </t>
  </si>
  <si>
    <t xml:space="preserve">11531116FB6                                  </t>
  </si>
  <si>
    <t>FGN-0000000000125586</t>
  </si>
  <si>
    <t>AKT 125 PLACA CPN-02B MOTOR 1E50FMG-J05943G AZUL 2006  2B</t>
  </si>
  <si>
    <t>050016000206201480242</t>
  </si>
  <si>
    <t xml:space="preserve">CPN-02B                                      </t>
  </si>
  <si>
    <t xml:space="preserve">1E50FMGJ05943G                               </t>
  </si>
  <si>
    <t xml:space="preserve">11CJP66026B517161                            </t>
  </si>
  <si>
    <t>FGN-0000000000128315</t>
  </si>
  <si>
    <t>AKT 125 PLACA ZJN-61A MOTOR 157FMIDJ081301</t>
  </si>
  <si>
    <t xml:space="preserve">57141 SPOA          </t>
  </si>
  <si>
    <t xml:space="preserve">ALVAREZ ALVAREZ JUAN DIEGO                                            </t>
  </si>
  <si>
    <t>050016000206201457141</t>
  </si>
  <si>
    <t xml:space="preserve">BLACO                                        </t>
  </si>
  <si>
    <t xml:space="preserve">ZJN-61A                                      </t>
  </si>
  <si>
    <t xml:space="preserve">157FMIDJ081301                               </t>
  </si>
  <si>
    <t xml:space="preserve">11CJPH2055E005929                            </t>
  </si>
  <si>
    <t>FGN-0000000000130071</t>
  </si>
  <si>
    <t>AKT 125 PLACA EFY-07B MOTOR 157FMIXJ097159 BLANCO FILA 3B</t>
  </si>
  <si>
    <t xml:space="preserve">SALINAS MEDINA FABIO LIBARDO                                          </t>
  </si>
  <si>
    <t>050016001250201503106</t>
  </si>
  <si>
    <t xml:space="preserve">EFY-07B                                      </t>
  </si>
  <si>
    <t xml:space="preserve">157FMIXJ097159                               </t>
  </si>
  <si>
    <t xml:space="preserve">HURTO Y PORTE DE ARMA DE FUEGO               </t>
  </si>
  <si>
    <t xml:space="preserve">11CJPP20X7E002687                            </t>
  </si>
  <si>
    <t>FGN-0000000000130689</t>
  </si>
  <si>
    <t>AKT AK PLACA AUB-77 MOTOR 157FMIDJ280424 NEGRO 2006 FILA 1AN</t>
  </si>
  <si>
    <t xml:space="preserve">02474               </t>
  </si>
  <si>
    <t xml:space="preserve">ENARIS DEL CARMEN HERNANDEZ ROMERO                                    </t>
  </si>
  <si>
    <t>050016001250201502474</t>
  </si>
  <si>
    <t xml:space="preserve">AUB-77                                       </t>
  </si>
  <si>
    <t xml:space="preserve">157FMIDJ280424                               </t>
  </si>
  <si>
    <t xml:space="preserve">PORTE ILEGAL Y HUERTO CALIFICADO             </t>
  </si>
  <si>
    <t xml:space="preserve">11CJPPP203E000990                            </t>
  </si>
  <si>
    <t>FGN-0000000000137339</t>
  </si>
  <si>
    <t>MOTOCICLETA WVJ74A HONDA FILA 21 ANTIOQUIA VERDE</t>
  </si>
  <si>
    <t xml:space="preserve">MONTOYA MORENO ANDRES FELIPE                                          </t>
  </si>
  <si>
    <t>050426100082201480357</t>
  </si>
  <si>
    <t xml:space="preserve">WVJ74A                                       </t>
  </si>
  <si>
    <t xml:space="preserve">JC30E51200270                                </t>
  </si>
  <si>
    <t xml:space="preserve">C 70                                         </t>
  </si>
  <si>
    <t>FGN-0000000000132240</t>
  </si>
  <si>
    <t>AKT 110 PLACA FIT-05B MOTOR 152FMH5J051137 NEGRO F.COMISOS</t>
  </si>
  <si>
    <t xml:space="preserve">AKT 110                                      </t>
  </si>
  <si>
    <t xml:space="preserve">BLANCO-NEGRO                                 </t>
  </si>
  <si>
    <t xml:space="preserve">FIT-05B                                      </t>
  </si>
  <si>
    <t xml:space="preserve">152FMH5J051137                               </t>
  </si>
  <si>
    <t>FGN-0000000000118507</t>
  </si>
  <si>
    <t>AKT 100 MOTOR 152FMHDJ098601 PLACA AAY-93A COLOR AZUL FL 6-A</t>
  </si>
  <si>
    <t xml:space="preserve">01135               </t>
  </si>
  <si>
    <t xml:space="preserve">ALZATE SALAZAR LUZ MARIA                                              </t>
  </si>
  <si>
    <t>050016001239201001135</t>
  </si>
  <si>
    <t xml:space="preserve">AAY93A                                       </t>
  </si>
  <si>
    <t xml:space="preserve">152FMHDJ098601                               </t>
  </si>
  <si>
    <t>FGN-0000000000282857</t>
  </si>
  <si>
    <t>MOTOCICLETA JIANSHE MOTOR 152FMHFJ164548 PLACA RML-96A</t>
  </si>
  <si>
    <t>050016000206201900174</t>
  </si>
  <si>
    <t xml:space="preserve">JIANSHE                                      </t>
  </si>
  <si>
    <t xml:space="preserve">NEGRO BLANCO                                 </t>
  </si>
  <si>
    <t xml:space="preserve">RML-96A                                      </t>
  </si>
  <si>
    <t xml:space="preserve">152FMHFJ164548                               </t>
  </si>
  <si>
    <t>FGN-0000000000121760</t>
  </si>
  <si>
    <t>AKT PLACA OLR 06 MOTOR 157FMIX5097804 COLOR NEGRO FL 2 B</t>
  </si>
  <si>
    <t xml:space="preserve">SALAZAR OCAMPO ALBERTO NICOLAS                                        </t>
  </si>
  <si>
    <t>050016000206201265845</t>
  </si>
  <si>
    <t xml:space="preserve">OLR 06                                       </t>
  </si>
  <si>
    <t xml:space="preserve">157FMIX5097804                               </t>
  </si>
  <si>
    <t>FGN-0000000000130145</t>
  </si>
  <si>
    <t>159P2AKT12538E200319</t>
  </si>
  <si>
    <t>AKT 125 PLACA IVK-96B MOTOR 157FMIIE3133300 NEGRO FILA 4B</t>
  </si>
  <si>
    <t>050016000206201505870</t>
  </si>
  <si>
    <t xml:space="preserve">IVK-96B                                      </t>
  </si>
  <si>
    <t xml:space="preserve">157FMIIE3133300                              </t>
  </si>
  <si>
    <t xml:space="preserve">FALCEDAD MARCARIA                            </t>
  </si>
  <si>
    <t xml:space="preserve">159P2AKT12538E200319                         </t>
  </si>
  <si>
    <t>FGN-0000000000132235</t>
  </si>
  <si>
    <t>UNITED MOTORS S/P MOTOR 157EMI06L00189 GRIS FILA COMISOS</t>
  </si>
  <si>
    <t xml:space="preserve">UNITED MOTORS                                </t>
  </si>
  <si>
    <t xml:space="preserve">157EMI06L00189                               </t>
  </si>
  <si>
    <t xml:space="preserve">15DPCJB286ZL00216                            </t>
  </si>
  <si>
    <t>FGN-0000000000134383</t>
  </si>
  <si>
    <t>AKT 125 PLACA ALH 49B,MOTOR 15FMHDJI46571  NEGRO FILA 1 ANTI</t>
  </si>
  <si>
    <t xml:space="preserve">MENA BLANDON MARILIN                                                  </t>
  </si>
  <si>
    <t>050016001250201700068</t>
  </si>
  <si>
    <t xml:space="preserve">ALH 49B                                      </t>
  </si>
  <si>
    <t xml:space="preserve">15FMHDJI46571                                </t>
  </si>
  <si>
    <t>FGN-0000000000330380</t>
  </si>
  <si>
    <t>MOTOCICLETA MOTOR 9F2A81800H5002007 MALLA CARPA</t>
  </si>
  <si>
    <t>050016000206201902152</t>
  </si>
  <si>
    <t xml:space="preserve">163FMKPQ051457                               </t>
  </si>
  <si>
    <t>FGN-0000000000528119</t>
  </si>
  <si>
    <t>MOTO-BAJAJ-BOXER-PLACA:NO PORTA-SIN MODELO-NEGRO</t>
  </si>
  <si>
    <t>050016000206202217177</t>
  </si>
  <si>
    <t xml:space="preserve">DUZWDJ7                                      </t>
  </si>
  <si>
    <t xml:space="preserve">BOXER                                        </t>
  </si>
  <si>
    <t>FGN-0000000000133159</t>
  </si>
  <si>
    <t>AUTECO BOXER PLACA SRN-99D MOTOR DUZWEF70837 F 5 ANTIOQUIA</t>
  </si>
  <si>
    <t xml:space="preserve">F139                </t>
  </si>
  <si>
    <t>050016000206201559460</t>
  </si>
  <si>
    <t xml:space="preserve">SRN-99D                                      </t>
  </si>
  <si>
    <t xml:space="preserve">DUZWEF70837                                  </t>
  </si>
  <si>
    <t xml:space="preserve">18AZ5FDA79312                                </t>
  </si>
  <si>
    <t>FGN-0000000000134601</t>
  </si>
  <si>
    <t>YAMAHA YBR PLACA HCP-75B MOTOR 29C1000315 ROJO FILA 15 ANTIO</t>
  </si>
  <si>
    <t>050016000206201707008</t>
  </si>
  <si>
    <t xml:space="preserve">HCP-75B                                      </t>
  </si>
  <si>
    <t xml:space="preserve">29C1000315                                   </t>
  </si>
  <si>
    <t xml:space="preserve">19C1000315                                   </t>
  </si>
  <si>
    <t>FGN-0000000000133438</t>
  </si>
  <si>
    <t>SUZUKI AX 100 PLACA KBF-08B MOTOR 1E50FMGS0232373 FILA 3B</t>
  </si>
  <si>
    <t xml:space="preserve">PEREZ SEPULVEDA ROCIO                                                 </t>
  </si>
  <si>
    <t>050016000206201645092</t>
  </si>
  <si>
    <t xml:space="preserve">KBF-08B                                      </t>
  </si>
  <si>
    <t xml:space="preserve">1E50FMGS0232373                              </t>
  </si>
  <si>
    <t>FGN-0000000000118420</t>
  </si>
  <si>
    <t>YAMAHA MOTOR 96H1L1590095 PLACA FIJ-19 COLOR NEGRA FL 9-ANT</t>
  </si>
  <si>
    <t xml:space="preserve">TOBON BURITICA GLADYS LORENA                                          </t>
  </si>
  <si>
    <t>050016000206201044152</t>
  </si>
  <si>
    <t xml:space="preserve">FIJ19                                        </t>
  </si>
  <si>
    <t xml:space="preserve">96H1L1590095                                 </t>
  </si>
  <si>
    <t xml:space="preserve">HURTO XCALIFICADO                            </t>
  </si>
  <si>
    <t xml:space="preserve">1L1590095                                    </t>
  </si>
  <si>
    <t>FGN-0000000000114643</t>
  </si>
  <si>
    <t>YAMAHA RX-100 MOTOR 1V127596K  PLACA GTN-45 AZUL F.M.ANT.A</t>
  </si>
  <si>
    <t xml:space="preserve">02823               </t>
  </si>
  <si>
    <t>050016000206201004158</t>
  </si>
  <si>
    <t xml:space="preserve">GTN45                                        </t>
  </si>
  <si>
    <t xml:space="preserve">1V127596K                                    </t>
  </si>
  <si>
    <t xml:space="preserve">1V127596K-G1                                 </t>
  </si>
  <si>
    <t>FGN-0000000000109746</t>
  </si>
  <si>
    <t>YAMAHA RX-115 PLACA DPB-73 MOTOR 1V146927K AZUL FILA 1B</t>
  </si>
  <si>
    <t>050016000206200929477</t>
  </si>
  <si>
    <t xml:space="preserve">DPB73                                        </t>
  </si>
  <si>
    <t xml:space="preserve">1V146927K                                    </t>
  </si>
  <si>
    <t>FGN-0000000000105070</t>
  </si>
  <si>
    <t>YAMAHA RX-100 PLACA RHV-51 MOTOR 1V165714K AZUL FIL 2 ANT.</t>
  </si>
  <si>
    <t>050016000206200810924</t>
  </si>
  <si>
    <t xml:space="preserve">RHV51                                        </t>
  </si>
  <si>
    <t xml:space="preserve">1V165714K                                    </t>
  </si>
  <si>
    <t>FGN-0000000000110102</t>
  </si>
  <si>
    <t>RX 100 PLACA GST-03 MOTOR 1V165857K GRIS FILA 1 ANTIOQUIA</t>
  </si>
  <si>
    <t>050016000206200934529</t>
  </si>
  <si>
    <t xml:space="preserve">GST03                                        </t>
  </si>
  <si>
    <t xml:space="preserve">1V165857K                                    </t>
  </si>
  <si>
    <t>FGN-0000000000119170</t>
  </si>
  <si>
    <t>YAMAHA RX/100 MOTOR 1V170672K PLACA FAQ-57 ROJO FILA 1 ANT</t>
  </si>
  <si>
    <t xml:space="preserve">POSADA ESCOBAR BEATRIZ ELENA                                          </t>
  </si>
  <si>
    <t>050016000206201147778</t>
  </si>
  <si>
    <t xml:space="preserve">FAQ57                                        </t>
  </si>
  <si>
    <t xml:space="preserve">1V170672K                                    </t>
  </si>
  <si>
    <t>FGN-0000000000125798</t>
  </si>
  <si>
    <t>YAMAHA RX 100 PLACA NO TIENE MOTOR 1V176359K ROJA FILA 11 AT</t>
  </si>
  <si>
    <t xml:space="preserve">TABAREZ ALZATE DAVID                                                  </t>
  </si>
  <si>
    <t>052666000203201011285</t>
  </si>
  <si>
    <t xml:space="preserve">LA ROMELIA DOSQUEBRADAS                      </t>
  </si>
  <si>
    <t xml:space="preserve">1V127059K                                    </t>
  </si>
  <si>
    <t xml:space="preserve">11 UNIDAD DE INDAGACION                      </t>
  </si>
  <si>
    <t>FGN-0000000000109704</t>
  </si>
  <si>
    <t>YAMAHA RX-115 PLACA KOB-55 MOTOR 1V180441K AZUL FILA 1B</t>
  </si>
  <si>
    <t xml:space="preserve">LOPEZ RINCON MARIA PATRICIA                                           </t>
  </si>
  <si>
    <t>050016000206200980971</t>
  </si>
  <si>
    <t xml:space="preserve">KOB55                                        </t>
  </si>
  <si>
    <t xml:space="preserve">1V180441K                                    </t>
  </si>
  <si>
    <t xml:space="preserve">FISC.PRIM. DE VIDA                           </t>
  </si>
  <si>
    <t xml:space="preserve">1V180441K-G1                                 </t>
  </si>
  <si>
    <t>FGN-0000000000122915</t>
  </si>
  <si>
    <t>YAMAHA PLCA RBL 36 MOTOR 1V181993K COL AZUL FIL 3 A</t>
  </si>
  <si>
    <t>050016000206201304625</t>
  </si>
  <si>
    <t xml:space="preserve">RBL 36                                       </t>
  </si>
  <si>
    <t xml:space="preserve">1V181993K                                    </t>
  </si>
  <si>
    <t>FGN-0000000000113959</t>
  </si>
  <si>
    <t>YAMAHA RX   MOTOR 1V187221K PLACA DCA/70  AZUL FILA . 8 ANT</t>
  </si>
  <si>
    <t>050016000206200952872</t>
  </si>
  <si>
    <t xml:space="preserve">DCA70                                        </t>
  </si>
  <si>
    <t xml:space="preserve">1V187221K                                    </t>
  </si>
  <si>
    <t>FGN-0000000000109541</t>
  </si>
  <si>
    <t>YAMAHA RX-115 MOTOR 1V1K02618  PLACA GVN-38 AZUL F 6 B</t>
  </si>
  <si>
    <t xml:space="preserve">80017 SPOA          </t>
  </si>
  <si>
    <t>050016000206200980017</t>
  </si>
  <si>
    <t xml:space="preserve">GVN38                                        </t>
  </si>
  <si>
    <t xml:space="preserve">1V1K02618                                    </t>
  </si>
  <si>
    <t>FGN-0000000000125599</t>
  </si>
  <si>
    <t>YAMAHA RX 100 PLACA AHZ-145 MOTOR 1V1K03305 1980 FILA 4B</t>
  </si>
  <si>
    <t xml:space="preserve">094                 </t>
  </si>
  <si>
    <t>050016000206201400726</t>
  </si>
  <si>
    <t xml:space="preserve">AHZ-145                                      </t>
  </si>
  <si>
    <t xml:space="preserve">1V1K03305                                    </t>
  </si>
  <si>
    <t>FGN-0000000000122799</t>
  </si>
  <si>
    <t>YAMAHA RX/100 MOTOR 1V1K20343 PLACA CBP-85 AZUL FILA   2*A*</t>
  </si>
  <si>
    <t xml:space="preserve">03004  spoa         </t>
  </si>
  <si>
    <t xml:space="preserve">BARRERA JIMENEZ JAIRO ALONSO                                          </t>
  </si>
  <si>
    <t>050016001250201203004</t>
  </si>
  <si>
    <t xml:space="preserve">CBP85                                        </t>
  </si>
  <si>
    <t xml:space="preserve">1V1K20343                                    </t>
  </si>
  <si>
    <t>FGN-0000000000110103</t>
  </si>
  <si>
    <t>YAMAHA RX 100 PLACA DCL-07 MOTOR 1V1K28170 FL 5 ANTIOQUIA</t>
  </si>
  <si>
    <t>050016000206200934528</t>
  </si>
  <si>
    <t xml:space="preserve">DCL07                                        </t>
  </si>
  <si>
    <t xml:space="preserve">1V1K28170                                    </t>
  </si>
  <si>
    <t>FGN-0000000000120965</t>
  </si>
  <si>
    <t>YAMAHA PLACA SDG 60 MOTOR 1V1KO2651 COLOR AZUL FILA 1 B</t>
  </si>
  <si>
    <t xml:space="preserve">FRANCO BUSTAMANTE GLADIS IRENE                                        </t>
  </si>
  <si>
    <t>050016000206201223324</t>
  </si>
  <si>
    <t xml:space="preserve">SDG 60                                       </t>
  </si>
  <si>
    <t xml:space="preserve">1V1KO2651                                    </t>
  </si>
  <si>
    <t>FGN-0000000000118421</t>
  </si>
  <si>
    <t>YAMAHA YOG M 1YU1473006 PLACA NXL-84 COLOR GRIS FILA 4-A</t>
  </si>
  <si>
    <t>050016000208200810231</t>
  </si>
  <si>
    <t xml:space="preserve">ROJO Y GRIS                                  </t>
  </si>
  <si>
    <t xml:space="preserve">NXL84                                        </t>
  </si>
  <si>
    <t xml:space="preserve">1YU1473006                                   </t>
  </si>
  <si>
    <t>FGN-0000000000127981</t>
  </si>
  <si>
    <t>YAMAHA DT 175 PLACA FNY-36 MOTOR 1YX000638 FILA 5 ANTIOQUIA</t>
  </si>
  <si>
    <t>050016000206201434642</t>
  </si>
  <si>
    <t xml:space="preserve">FNY-36                                       </t>
  </si>
  <si>
    <t xml:space="preserve">1YX000638                                    </t>
  </si>
  <si>
    <t>FGN-0000000000105069</t>
  </si>
  <si>
    <t>YAMAHA DT 175 PLACA CFU-97 MOTOR 1YX001974 NEGRO FIL 3 ANTIO</t>
  </si>
  <si>
    <t xml:space="preserve">SOTO HOYOS GLORIA ELIZABETH                                           </t>
  </si>
  <si>
    <t>050016000206200881593</t>
  </si>
  <si>
    <t xml:space="preserve">CFU97                                        </t>
  </si>
  <si>
    <t xml:space="preserve">1YX001974                                    </t>
  </si>
  <si>
    <t>FGN-0000000000123663</t>
  </si>
  <si>
    <t>HONDA XKR 125 PLACA AOE 90 A MOTOR J017EW200230 AZUL F 1 A</t>
  </si>
  <si>
    <t xml:space="preserve">3955-38             </t>
  </si>
  <si>
    <t>050016000206201317997</t>
  </si>
  <si>
    <t xml:space="preserve">AOE 90 A                                     </t>
  </si>
  <si>
    <t xml:space="preserve">J017EW200230                                 </t>
  </si>
  <si>
    <t>FGN-0000000000484852</t>
  </si>
  <si>
    <t>MOTO-HONDA-TITAN-PLACA:SND92A-2001-ROJO</t>
  </si>
  <si>
    <t xml:space="preserve">02177               </t>
  </si>
  <si>
    <t>050016000206202018620</t>
  </si>
  <si>
    <t xml:space="preserve">SND-92A                                      </t>
  </si>
  <si>
    <t xml:space="preserve">JC30E4Y200953                                </t>
  </si>
  <si>
    <t xml:space="preserve">TITAN                                        </t>
  </si>
  <si>
    <t>FGN-0000000000119763</t>
  </si>
  <si>
    <t>YAMAHA MOTOR N PORTA PLACA NO PORTA COLOR AZUL FL 1-B</t>
  </si>
  <si>
    <t xml:space="preserve">ZAPATA GALEANO NORA HELENA                                            </t>
  </si>
  <si>
    <t>050016000718201100526</t>
  </si>
  <si>
    <t xml:space="preserve">YBD50                                        </t>
  </si>
  <si>
    <t>FGN-0000000000109644</t>
  </si>
  <si>
    <t>HONDA XLR-125 PLACA ZVI-06 MOTOR JD17E201349 FILA 1B</t>
  </si>
  <si>
    <t>054406000340200700006</t>
  </si>
  <si>
    <t xml:space="preserve">VIOLETA                                      </t>
  </si>
  <si>
    <t xml:space="preserve">ZVI06                                        </t>
  </si>
  <si>
    <t xml:space="preserve">JD17E201349                                  </t>
  </si>
  <si>
    <t xml:space="preserve">UNIDAD DECOC MEDELLIN                        </t>
  </si>
  <si>
    <t>FGN-0000000000120456</t>
  </si>
  <si>
    <t>HONDA C 70 PLCA CIZ 80 MOTYOR C70E2110930 COLOR ROJA F 2 A</t>
  </si>
  <si>
    <t>050016000206201051189</t>
  </si>
  <si>
    <t xml:space="preserve">CIZ 80                                       </t>
  </si>
  <si>
    <t xml:space="preserve">C70E2110930                                  </t>
  </si>
  <si>
    <t>FGN-0000000000120880</t>
  </si>
  <si>
    <t>HONDA C-90 MOTOR 2126376 VERDE FILA 4 ANTIOQUIA</t>
  </si>
  <si>
    <t xml:space="preserve">26871  SPOA         </t>
  </si>
  <si>
    <t xml:space="preserve">GOMEZ MEJIA MARIA CONSUELO                                            </t>
  </si>
  <si>
    <t xml:space="preserve">UNIDAD DE DELITOS CONTRA EL PATRIMONIO Y     </t>
  </si>
  <si>
    <t>FGN-0000000000130563</t>
  </si>
  <si>
    <t>HONDA C70 PLACA CKI-54 MOTOR C70E2128524 ROJO 1994 F.6ANTIO</t>
  </si>
  <si>
    <t xml:space="preserve">02037               </t>
  </si>
  <si>
    <t>050016001250201502037</t>
  </si>
  <si>
    <t xml:space="preserve">CKI-54                                       </t>
  </si>
  <si>
    <t xml:space="preserve">C70E2128524                                  </t>
  </si>
  <si>
    <t>FGN-0000000000121052</t>
  </si>
  <si>
    <t>HONDA C 90 PLACA RHK 33 MOTOR C90E2171786 CL BLANCA 10 ANT</t>
  </si>
  <si>
    <t xml:space="preserve">08189               </t>
  </si>
  <si>
    <t>050016000206201240411</t>
  </si>
  <si>
    <t xml:space="preserve">RHK 33                                       </t>
  </si>
  <si>
    <t xml:space="preserve">C90E2171786                                  </t>
  </si>
  <si>
    <t>FGN-0000000000119165</t>
  </si>
  <si>
    <t>HONDA 70 MOTOR C90E2199590 PLACA CNX-19 COLOR ROJA FL 12 ANT</t>
  </si>
  <si>
    <t>050016000206201147966</t>
  </si>
  <si>
    <t xml:space="preserve">CNX19                                        </t>
  </si>
  <si>
    <t xml:space="preserve">C90E2199590                                  </t>
  </si>
  <si>
    <t xml:space="preserve">ERECEPTACION                                 </t>
  </si>
  <si>
    <t>FGN-0000000000125092</t>
  </si>
  <si>
    <t>YAMAHA PLACA CDK-02 MOTOR 21K00573K NEGRA FILA 1-A</t>
  </si>
  <si>
    <t xml:space="preserve">03/14-F-32          </t>
  </si>
  <si>
    <t>050016000206201363055</t>
  </si>
  <si>
    <t xml:space="preserve">CDK-02                                       </t>
  </si>
  <si>
    <t xml:space="preserve">21K00573K                                    </t>
  </si>
  <si>
    <t>FGN-0000000000110199</t>
  </si>
  <si>
    <t>YAMAHA DT-175 PLACA LAR-25A MOTOR 21K01054K BLANCO FILA 7B</t>
  </si>
  <si>
    <t xml:space="preserve">005                 </t>
  </si>
  <si>
    <t xml:space="preserve">GERMAN DE JESUS LOPERA MONTOYA                                        </t>
  </si>
  <si>
    <t>055796000341200880055</t>
  </si>
  <si>
    <t>PUERTO NARE</t>
  </si>
  <si>
    <t xml:space="preserve">LAR25A                                       </t>
  </si>
  <si>
    <t xml:space="preserve">21K01054K                                    </t>
  </si>
  <si>
    <t>FGN-0000000000103522</t>
  </si>
  <si>
    <t>YAMAHA DT 125 PLACA IBV-06 MOTOR 21X08868K 1990 GRIS F 3 ANT</t>
  </si>
  <si>
    <t xml:space="preserve">TORO GIL CARLOS ARTURO                                                </t>
  </si>
  <si>
    <t>050016000206200719089</t>
  </si>
  <si>
    <t>JAMUNDI</t>
  </si>
  <si>
    <t xml:space="preserve">IBV06                                        </t>
  </si>
  <si>
    <t xml:space="preserve">21X08868K                                    </t>
  </si>
  <si>
    <t>DIRECCION SECCIONAL - CAUCA</t>
  </si>
  <si>
    <t>FGN-0000000000373827</t>
  </si>
  <si>
    <t>YAMAHA DT-125 PLACA WAE-18 MOTOR 23A00733K ROJO FILA 1 B</t>
  </si>
  <si>
    <t xml:space="preserve">BALANTA BERMUDEZ LUZ ALICIA                                           </t>
  </si>
  <si>
    <t>760016000193201811359</t>
  </si>
  <si>
    <t xml:space="preserve">WAE-18                                       </t>
  </si>
  <si>
    <t xml:space="preserve">23A00733K                                    </t>
  </si>
  <si>
    <t xml:space="preserve">UNIDAD HURTO Y ESTAFA CALI                   </t>
  </si>
  <si>
    <t>FGN-0000000000124909</t>
  </si>
  <si>
    <t>YAMAHA DT PLACA QCZ 52 MOTOR 23A12036K COLOR NEGRA FL 1 ANT</t>
  </si>
  <si>
    <t xml:space="preserve">0867                </t>
  </si>
  <si>
    <t xml:space="preserve">BRAND VERGARA JESUS EVELIO                                            </t>
  </si>
  <si>
    <t>058876000355201380089</t>
  </si>
  <si>
    <t xml:space="preserve">QCZ 52                                       </t>
  </si>
  <si>
    <t xml:space="preserve">23A12036K                                    </t>
  </si>
  <si>
    <t>FGN-0000000000121558</t>
  </si>
  <si>
    <t>YAMAHA DT MOTOR 23A12815K PLACA LNJ-56 ROJO FILA 2*A*</t>
  </si>
  <si>
    <t xml:space="preserve">60426  spoa         </t>
  </si>
  <si>
    <t>050016000206201260426</t>
  </si>
  <si>
    <t xml:space="preserve">LNJ56                                        </t>
  </si>
  <si>
    <t xml:space="preserve">23A12815K                                    </t>
  </si>
  <si>
    <t>FGN-0000000000135794</t>
  </si>
  <si>
    <t>YAMAHA YBR125 PLACA MCE-46B MOTOR 2901007732 MOD2008 FILA 17</t>
  </si>
  <si>
    <t>050016000206201542606</t>
  </si>
  <si>
    <t xml:space="preserve">MCE-46B                                      </t>
  </si>
  <si>
    <t>FGN-0000000000123879</t>
  </si>
  <si>
    <t>YAMAHA YBR 125 PLACA URE 18 A MOTOR 29C1000826 CL NEGRA 1 AT</t>
  </si>
  <si>
    <t xml:space="preserve">ANA MARIA ZAPATA ZAPATA                                               </t>
  </si>
  <si>
    <t>050016000206201254876</t>
  </si>
  <si>
    <t xml:space="preserve">URE 18 A                                     </t>
  </si>
  <si>
    <t xml:space="preserve">29C1000826                                   </t>
  </si>
  <si>
    <t>FGN-0000000000305527</t>
  </si>
  <si>
    <t>MOTOCICLETA YAMAHA PLACA HLE-44B MOTOR 29C1003290 FILA MA 1</t>
  </si>
  <si>
    <t xml:space="preserve">03262               </t>
  </si>
  <si>
    <t>050016000206201903262</t>
  </si>
  <si>
    <t xml:space="preserve">HLE-44B                                      </t>
  </si>
  <si>
    <t xml:space="preserve">29C1003290                                   </t>
  </si>
  <si>
    <t xml:space="preserve">LIBERO                                       </t>
  </si>
  <si>
    <t>FGN-0000000000133439</t>
  </si>
  <si>
    <t>YAMAHA YBR PLACA GYT-85B MOTOR 29C1003699 ROJO FILA    3B</t>
  </si>
  <si>
    <t>050016000206201613581</t>
  </si>
  <si>
    <t xml:space="preserve">GYT-85B                                      </t>
  </si>
  <si>
    <t xml:space="preserve">29C1003699                                   </t>
  </si>
  <si>
    <t>FGN-0000000000435988</t>
  </si>
  <si>
    <t>MOTOCCLETA-YAMAHA-YBR125-PLACA:IUK02B-2008-ROJO</t>
  </si>
  <si>
    <t>050016000206202007623</t>
  </si>
  <si>
    <t xml:space="preserve">FILA 17 ANTIOQIA                             </t>
  </si>
  <si>
    <t xml:space="preserve">IUK-02B                                      </t>
  </si>
  <si>
    <t xml:space="preserve">29C100618                                    </t>
  </si>
  <si>
    <t xml:space="preserve">HURTO CALIFICADO VIOLACION                   </t>
  </si>
  <si>
    <t xml:space="preserve">YBR125                                       </t>
  </si>
  <si>
    <t>FGN-0000000000382942</t>
  </si>
  <si>
    <t>MOTOCICLETA-YAMAHA-YBR125-PLACA:IMQ50B-2008-NEGRO</t>
  </si>
  <si>
    <t xml:space="preserve">ORDOÐEZ ACOSTA NATALIA ANDREA                                         </t>
  </si>
  <si>
    <t>050016100335202016862</t>
  </si>
  <si>
    <t xml:space="preserve">FILA 3B                                      </t>
  </si>
  <si>
    <t xml:space="preserve">IMQ-50B                                      </t>
  </si>
  <si>
    <t xml:space="preserve">29C1006700                                   </t>
  </si>
  <si>
    <t xml:space="preserve">HUTO CALIFICADO                              </t>
  </si>
  <si>
    <t xml:space="preserve">YBR-125                                      </t>
  </si>
  <si>
    <t>FGN-0000000000521010</t>
  </si>
  <si>
    <t>YAMAHA-IVI39B-YBR125-NEGRO-2008 LLAVE 62</t>
  </si>
  <si>
    <t>050016100335202036850</t>
  </si>
  <si>
    <t xml:space="preserve">FILA 3 B LLAVE 62                            </t>
  </si>
  <si>
    <t xml:space="preserve">IVI-39B                                      </t>
  </si>
  <si>
    <t xml:space="preserve">29C1006812                                   </t>
  </si>
  <si>
    <t xml:space="preserve">YBR 125                                      </t>
  </si>
  <si>
    <t>FGN-0000000000477842</t>
  </si>
  <si>
    <t>MOTOCICLETA-YAMAHA-YBR125-PLACA:IWL42B-2008-NEGRO</t>
  </si>
  <si>
    <t xml:space="preserve">GOMEZ RESTREPO MELISSA                                                </t>
  </si>
  <si>
    <t>056866000365202100187</t>
  </si>
  <si>
    <t xml:space="preserve">FILA 2B                                      </t>
  </si>
  <si>
    <t xml:space="preserve">IWL-42B                                      </t>
  </si>
  <si>
    <t xml:space="preserve">29C1010002                                   </t>
  </si>
  <si>
    <t>FGN-0000000000311529</t>
  </si>
  <si>
    <t>MOTOCICLETA YAMAHA MOTOR 29C101618 PLACA IWM-04B MALLAGARITA</t>
  </si>
  <si>
    <t xml:space="preserve">ARIZA TRIANA SANDRA LILIANA                                           </t>
  </si>
  <si>
    <t>050016000206201916125</t>
  </si>
  <si>
    <t xml:space="preserve"> IWM-04B                                     </t>
  </si>
  <si>
    <t xml:space="preserve">29C1010618                                   </t>
  </si>
  <si>
    <t xml:space="preserve">188 SECCIONAL                                </t>
  </si>
  <si>
    <t>FGN-0000000000135123</t>
  </si>
  <si>
    <t>YAMAHA YBR PLACA ITK-41B MOTOR 29C1012095 2008 FILA 4A</t>
  </si>
  <si>
    <t>050016000206201224747</t>
  </si>
  <si>
    <t xml:space="preserve">ITK-41B                                      </t>
  </si>
  <si>
    <t xml:space="preserve">29C1012095                                   </t>
  </si>
  <si>
    <t>FGN-0000000000134131</t>
  </si>
  <si>
    <t>YAMAHA YBR PLACA WFD-55A MOTOR 29C1013490 ROJO FILA M.A.A.</t>
  </si>
  <si>
    <t>050016000206201641689</t>
  </si>
  <si>
    <t xml:space="preserve">WFD-55A                                      </t>
  </si>
  <si>
    <t xml:space="preserve">29C1013490                                   </t>
  </si>
  <si>
    <t>FGN-0000000000130861</t>
  </si>
  <si>
    <t>YAMAHA YBR 125 PLACA RJO-97B MOTOR . DESCRIPCION: YAMAHA YBR</t>
  </si>
  <si>
    <t>050016000206201528040</t>
  </si>
  <si>
    <t xml:space="preserve"> RJO-97B                                     </t>
  </si>
  <si>
    <t xml:space="preserve">29C1014589                                   </t>
  </si>
  <si>
    <t xml:space="preserve">29C114749                                    </t>
  </si>
  <si>
    <t>FGN-0000000000125585</t>
  </si>
  <si>
    <t>YAMAHA RX 100 PLACA DHE-51 MOTOR 2A100122K NEGRO FILA 1.ANT</t>
  </si>
  <si>
    <t xml:space="preserve">01620               </t>
  </si>
  <si>
    <t>050016001250201301620</t>
  </si>
  <si>
    <t xml:space="preserve">DHE-51                                       </t>
  </si>
  <si>
    <t xml:space="preserve">2A100122K                                    </t>
  </si>
  <si>
    <t xml:space="preserve">FABRICACION TRAFICO ARMAS DE FUEGO           </t>
  </si>
  <si>
    <t>FGN-0000000000127973</t>
  </si>
  <si>
    <t>YAMAHA RX-100 PLACA KPE-58 MOTOR 2A100146K 1982 FILA 15 ANTI</t>
  </si>
  <si>
    <t xml:space="preserve">BERRIO LOZANO EUCARIS                                                 </t>
  </si>
  <si>
    <t>050016000206201438266</t>
  </si>
  <si>
    <t xml:space="preserve">KPE-58                                       </t>
  </si>
  <si>
    <t xml:space="preserve">2A100146K                                    </t>
  </si>
  <si>
    <t>FGN-0000000000102213</t>
  </si>
  <si>
    <t>YAMAHA RX-100 PLACA WFJ-30 MOTOR 2A100265K       FILA 5A</t>
  </si>
  <si>
    <t xml:space="preserve"> 05001600020620060799</t>
  </si>
  <si>
    <t xml:space="preserve">WFJ30                                        </t>
  </si>
  <si>
    <t xml:space="preserve">2A100265K                                    </t>
  </si>
  <si>
    <t>FGN-0000000000102489</t>
  </si>
  <si>
    <t>YAMAHA RX-115 PLACAS KPB-68 MOTOR 2A101401K NEGRO 1982 F 7B</t>
  </si>
  <si>
    <t>050016000206200617901</t>
  </si>
  <si>
    <t xml:space="preserve">KPB68                                        </t>
  </si>
  <si>
    <t xml:space="preserve">2A101401K                                    </t>
  </si>
  <si>
    <t>FGN-0000000000106120</t>
  </si>
  <si>
    <t>YAMAHA DT 175 PLACA GRJ-74 MOTOR 2A700440K ROJO FIL 4 ANTIOQ</t>
  </si>
  <si>
    <t xml:space="preserve">AGUDELO OSPINA LINA MARIA                                             </t>
  </si>
  <si>
    <t>050016000206200822611</t>
  </si>
  <si>
    <t xml:space="preserve">GRJ74B                                       </t>
  </si>
  <si>
    <t xml:space="preserve">2A700440K                                    </t>
  </si>
  <si>
    <t xml:space="preserve">TENTIVA DE HURTO                             </t>
  </si>
  <si>
    <t>FGN-0000000000127982</t>
  </si>
  <si>
    <t>YAMAHA CALIMA PLACA GSQ-16 MOTOR 2A7007599 FILA 4 ANTIOQUIA</t>
  </si>
  <si>
    <t>050016000206201439631</t>
  </si>
  <si>
    <t xml:space="preserve">GSQ-16                                       </t>
  </si>
  <si>
    <t xml:space="preserve">2A7007599                                    </t>
  </si>
  <si>
    <t xml:space="preserve">RECPATACION                                  </t>
  </si>
  <si>
    <t>FGN-0000000000126591</t>
  </si>
  <si>
    <t>YAMAHA DT 175 PLACA GRN-12 MOTOR 2A701859K5 AZUL F 13 ANTIOQ</t>
  </si>
  <si>
    <t>050016000206201428388</t>
  </si>
  <si>
    <t xml:space="preserve">GRN-12                                       </t>
  </si>
  <si>
    <t xml:space="preserve">2A701859K5                                   </t>
  </si>
  <si>
    <t>FGN-0000000000109565</t>
  </si>
  <si>
    <t>YAMAHA QTA-61 MOTOR 2A701894K ROJO 1978 FI MALLA ANTIOQUIA B</t>
  </si>
  <si>
    <t xml:space="preserve">061                 </t>
  </si>
  <si>
    <t>050016000206200800179</t>
  </si>
  <si>
    <t xml:space="preserve">QTA61                                        </t>
  </si>
  <si>
    <t xml:space="preserve">2A701894K                                    </t>
  </si>
  <si>
    <t xml:space="preserve">C.INV. Y ATEN INTEG VIG VIOLEN INT-CAVIF     </t>
  </si>
  <si>
    <t>FGN-0000000000119180</t>
  </si>
  <si>
    <t>YAMAHA DT 175 MOTOR 2A702530K PLACA GVX-62 CL ROJA FL 4-B</t>
  </si>
  <si>
    <t>050016000206201147214</t>
  </si>
  <si>
    <t xml:space="preserve">GVX62                                        </t>
  </si>
  <si>
    <t xml:space="preserve">2A702530K                                    </t>
  </si>
  <si>
    <t>FGN-0000000000456790</t>
  </si>
  <si>
    <t>MOTOCICLETA-AKT-AK125-PLACA:KHU51D-2015-NEGRO</t>
  </si>
  <si>
    <t xml:space="preserve">N.056               </t>
  </si>
  <si>
    <t>050016000206202115210</t>
  </si>
  <si>
    <t xml:space="preserve">FILA 3B MOTOCICLETA                          </t>
  </si>
  <si>
    <t xml:space="preserve">KHU-51D                                      </t>
  </si>
  <si>
    <t xml:space="preserve">157FMIME015083                               </t>
  </si>
  <si>
    <t xml:space="preserve">2F2B11253FE204617                            </t>
  </si>
  <si>
    <t xml:space="preserve">AK125                                        </t>
  </si>
  <si>
    <t>FGN-0000000000127565</t>
  </si>
  <si>
    <t>KAWASAKI 100 PLACA EOK-22A MOTOR 30M9526168 1995  FILA 6 ANT</t>
  </si>
  <si>
    <t>050016000206201427534</t>
  </si>
  <si>
    <t xml:space="preserve">KAWASAKI                                     </t>
  </si>
  <si>
    <t xml:space="preserve">EOK-22A                                      </t>
  </si>
  <si>
    <t xml:space="preserve">30M9526168                                   </t>
  </si>
  <si>
    <t xml:space="preserve">30F95L211232                                 </t>
  </si>
  <si>
    <t>FGN-0000000000124298</t>
  </si>
  <si>
    <t>KAWASAKI GTO PLACA RHO-67A MOTOR 30M95M29048 ROJO FIL 3 ANTI</t>
  </si>
  <si>
    <t xml:space="preserve">SALAZAR GOMEZ JOSE ALEJANDRO                                          </t>
  </si>
  <si>
    <t>050016000206201317710</t>
  </si>
  <si>
    <t xml:space="preserve">RHO67A                                       </t>
  </si>
  <si>
    <t xml:space="preserve">30M95M29048                                  </t>
  </si>
  <si>
    <t xml:space="preserve">30F95M22261                                  </t>
  </si>
  <si>
    <t>FGN-0000000000115601</t>
  </si>
  <si>
    <t>KAWASAKI GTO 110 MOTOR 30M85L28713 PLACA EQW-29A FILA 13 ANT</t>
  </si>
  <si>
    <t xml:space="preserve">80475 spoa          </t>
  </si>
  <si>
    <t>050016000206201080475</t>
  </si>
  <si>
    <t xml:space="preserve">EQW29A                                       </t>
  </si>
  <si>
    <t xml:space="preserve">30M85L28713                                  </t>
  </si>
  <si>
    <t xml:space="preserve">30F96B23206                                  </t>
  </si>
  <si>
    <t>FGN-0000000000133564</t>
  </si>
  <si>
    <t>KAWASAKI GTO PLACA DLP-52 MOTOR 30M96C31117 GRIS FILA 1A</t>
  </si>
  <si>
    <t xml:space="preserve">TRUJILLO MONTOYA RICARDO FEDERICO                                     </t>
  </si>
  <si>
    <t>050016000206201647417</t>
  </si>
  <si>
    <t xml:space="preserve">DLP-52                                       </t>
  </si>
  <si>
    <t xml:space="preserve">30M96C31117                                  </t>
  </si>
  <si>
    <t xml:space="preserve">30F96C24296                                  </t>
  </si>
  <si>
    <t>FGN-0000000000102171</t>
  </si>
  <si>
    <t>YAMAHA BWS DE PLACAS OSK 51A  COLOR ROJO/NEGRO B116F204067</t>
  </si>
  <si>
    <t xml:space="preserve">MOLINA ZULUAGA HERNAN DARIO                                           </t>
  </si>
  <si>
    <t>050016000206200604922</t>
  </si>
  <si>
    <t xml:space="preserve">ROJO/NEGRO                                   </t>
  </si>
  <si>
    <t xml:space="preserve">OSK 51A                                      </t>
  </si>
  <si>
    <t xml:space="preserve">B116F204067                                  </t>
  </si>
  <si>
    <t>FGN-0000000000104962</t>
  </si>
  <si>
    <t>AUTECO PLUS PLACA PKA-06A MOTOR 35CB0408690 AZUL 1998 3 A.</t>
  </si>
  <si>
    <t xml:space="preserve">05381               </t>
  </si>
  <si>
    <t xml:space="preserve">SANIN POSADA LUIS FERNANDO                                            </t>
  </si>
  <si>
    <t>050016000206200803959</t>
  </si>
  <si>
    <t xml:space="preserve">PKA06A                                       </t>
  </si>
  <si>
    <t xml:space="preserve">35CB0408690                                  </t>
  </si>
  <si>
    <t xml:space="preserve">35CB0471087                                  </t>
  </si>
  <si>
    <t>FGN-0000000000103024</t>
  </si>
  <si>
    <t>AUTECO PLUS PLACA MDQ-86A MOTOR 35CB6E90657 MALL MLL A.</t>
  </si>
  <si>
    <t xml:space="preserve">VILLAMIZAR CORZO HUMBERTO                                             </t>
  </si>
  <si>
    <t>050016000206200781066</t>
  </si>
  <si>
    <t xml:space="preserve">MDQ86A                                       </t>
  </si>
  <si>
    <t xml:space="preserve">35CB6E90657                                  </t>
  </si>
  <si>
    <t xml:space="preserve">PORTE DE ARMA DE FUEGO                       </t>
  </si>
  <si>
    <t xml:space="preserve">35CB6E65880                                  </t>
  </si>
  <si>
    <t>FGN-0000000000102303</t>
  </si>
  <si>
    <t>YAMAHA PLACA PBK-23 MOTOR 36600956K  COLOR ROJO-BLANCO</t>
  </si>
  <si>
    <t xml:space="preserve">RODRIGUEZ PENA ALLAN FABIO                                            </t>
  </si>
  <si>
    <t>050016000206200613813</t>
  </si>
  <si>
    <t xml:space="preserve">ROJO - BLANCO                                </t>
  </si>
  <si>
    <t xml:space="preserve">PBK23                                        </t>
  </si>
  <si>
    <t xml:space="preserve">36600956K                                    </t>
  </si>
  <si>
    <t>FGN-0000000000114574</t>
  </si>
  <si>
    <t>YAMAHA V-80 MOTOR 59L00369 PLACA FOX-95 ROJA FILA  4 B</t>
  </si>
  <si>
    <t>050016000206200964863</t>
  </si>
  <si>
    <t xml:space="preserve">FOX95                                        </t>
  </si>
  <si>
    <t xml:space="preserve">59L00369                                     </t>
  </si>
  <si>
    <t xml:space="preserve">39L000369                                    </t>
  </si>
  <si>
    <t>FGN-0000000000104994</t>
  </si>
  <si>
    <t>YAMAHA CALIMA 175 MOTOR 3G601017K PLACA IZP-78 BLANCA F 2 A</t>
  </si>
  <si>
    <t xml:space="preserve">07804               </t>
  </si>
  <si>
    <t>050016000206200800729</t>
  </si>
  <si>
    <t xml:space="preserve">IZP78                                        </t>
  </si>
  <si>
    <t xml:space="preserve">3G601017K                                    </t>
  </si>
  <si>
    <t>FGN-0000000000133847</t>
  </si>
  <si>
    <t>YAMAHA CALIMA PLACA RSF-33 MOTOR 3G602481K BLANCO FILA 6B</t>
  </si>
  <si>
    <t>050016000206201538755</t>
  </si>
  <si>
    <t xml:space="preserve">RSF-33                                       </t>
  </si>
  <si>
    <t xml:space="preserve">3G602481K                                    </t>
  </si>
  <si>
    <t xml:space="preserve">HURTO AGRAVADO Y PORTE ILEGAL                </t>
  </si>
  <si>
    <t xml:space="preserve">SUBDIRECCION SECCIONAL DE FISCALIAS Y DE     </t>
  </si>
  <si>
    <t>FGN-0000000000306417</t>
  </si>
  <si>
    <t>MOTO PLACA CBX-85 NO PORTA MOTOR 3G603101K   FILA MALLA GARI</t>
  </si>
  <si>
    <t>050016000206201919629</t>
  </si>
  <si>
    <t xml:space="preserve">CBX-85 NO PORTA                              </t>
  </si>
  <si>
    <t xml:space="preserve">3G603101K                                    </t>
  </si>
  <si>
    <t xml:space="preserve">CALIBMATIC 175 CC                            </t>
  </si>
  <si>
    <t>FGN-0000000000128106</t>
  </si>
  <si>
    <t>YAMAHA COLOR NEGRA, MOTOR 3HB144380- PLACAS PKV-20A FILA 4A</t>
  </si>
  <si>
    <t>050016000206201441145</t>
  </si>
  <si>
    <t xml:space="preserve">PKV-20A                                      </t>
  </si>
  <si>
    <t xml:space="preserve">3HB144380                                    </t>
  </si>
  <si>
    <t>FGN-0000000000332499</t>
  </si>
  <si>
    <t>MOTOCICLETA YAMAHA MOTOR 3HB239969 PLACA EBX-10A FILA 2B</t>
  </si>
  <si>
    <t xml:space="preserve">GOMEZ ESCOBAR MIGUEL ANGEL                                            </t>
  </si>
  <si>
    <t>050016000206201560024</t>
  </si>
  <si>
    <t xml:space="preserve">MARRON                                       </t>
  </si>
  <si>
    <t xml:space="preserve">EBX-10A                                      </t>
  </si>
  <si>
    <t xml:space="preserve">3HB239969                                    </t>
  </si>
  <si>
    <t xml:space="preserve">71 LOCAL                                     </t>
  </si>
  <si>
    <t xml:space="preserve">RX-115                                       </t>
  </si>
  <si>
    <t>FGN-0000000000109848</t>
  </si>
  <si>
    <t>YAMAHA 115 PLACA WPH-24A MOTOR 3HB250021 MARRON FILA 6B</t>
  </si>
  <si>
    <t xml:space="preserve">OSSA GOMEZ CLAUDIA                                                    </t>
  </si>
  <si>
    <t>052666000203201001191</t>
  </si>
  <si>
    <t xml:space="preserve">WPH24A                                       </t>
  </si>
  <si>
    <t xml:space="preserve">3HB250021                                    </t>
  </si>
  <si>
    <t xml:space="preserve">3HB250021-G1                                 </t>
  </si>
  <si>
    <t>FGN-0000000000129810</t>
  </si>
  <si>
    <t>YAMAHA RX 115 PLACA DBM-98A MOTOR 3HB250187 NEGRO  FILA 5B</t>
  </si>
  <si>
    <t xml:space="preserve">00256               </t>
  </si>
  <si>
    <t>050016001250201500256</t>
  </si>
  <si>
    <t xml:space="preserve">DBM-98A                                      </t>
  </si>
  <si>
    <t xml:space="preserve">3HB250187                                    </t>
  </si>
  <si>
    <t xml:space="preserve">HURTO CALIFICADO,AGRAVADO,TRAFICO,PORTE      </t>
  </si>
  <si>
    <t>FGN-0000000000122604</t>
  </si>
  <si>
    <t>YAMAHA RX 115 PLCA HWY 68 A MOTOR 3HB250207 COL AZUL FL 2 A</t>
  </si>
  <si>
    <t xml:space="preserve">MONTOYA JARAMILLO PELAGIO                                             </t>
  </si>
  <si>
    <t>050016000206201300960</t>
  </si>
  <si>
    <t xml:space="preserve">HWY 68 A                                     </t>
  </si>
  <si>
    <t xml:space="preserve">3HB250207                                    </t>
  </si>
  <si>
    <t xml:space="preserve">TENTATIVA DE OMICIDO                         </t>
  </si>
  <si>
    <t>FGN-0000000000110161</t>
  </si>
  <si>
    <t>YAMAHA RX-115 PLACA ECD-63A MOTOR 3HB252120 NEGRA FILA M.M.A</t>
  </si>
  <si>
    <t xml:space="preserve">44031 SPOA          </t>
  </si>
  <si>
    <t>050016000206200944031</t>
  </si>
  <si>
    <t xml:space="preserve">ECD63A                                       </t>
  </si>
  <si>
    <t xml:space="preserve">3HB252120                                    </t>
  </si>
  <si>
    <t>FGN-0000000000103167</t>
  </si>
  <si>
    <t>YAMAHA RX-115 AZUL PLACA PMB-57A MOTOR 3HB252263 FILA 1 B.</t>
  </si>
  <si>
    <t xml:space="preserve">14223 SPOA          </t>
  </si>
  <si>
    <t>050016000206200714223</t>
  </si>
  <si>
    <t xml:space="preserve">PMB57A                                       </t>
  </si>
  <si>
    <t xml:space="preserve">3HB252263                                    </t>
  </si>
  <si>
    <t>FGN-0000000000106422</t>
  </si>
  <si>
    <t>YAMAHA RX-115 PLACA ECP-69A MOTOR 3HB252398 FILA 3 A</t>
  </si>
  <si>
    <t>050016000206200819520</t>
  </si>
  <si>
    <t xml:space="preserve">ECP69A                                       </t>
  </si>
  <si>
    <t xml:space="preserve">3HB25239811                                  </t>
  </si>
  <si>
    <t xml:space="preserve">3HB252398                                    </t>
  </si>
  <si>
    <t>FGN-0000000000282862</t>
  </si>
  <si>
    <t>MOTOCICLETA YAMAHA MOTOR 3HB261683 PLACA MBZ-75A  FILA</t>
  </si>
  <si>
    <t xml:space="preserve">MONTOYA BUSTAMANTE EDILMA DEL SOCORRO                                 </t>
  </si>
  <si>
    <t>050016000206201535084</t>
  </si>
  <si>
    <t xml:space="preserve">MBZ-75A                                      </t>
  </si>
  <si>
    <t xml:space="preserve">3HB261683                                    </t>
  </si>
  <si>
    <t xml:space="preserve">FALSEDAD MATERIAL DOCUMENTO PUBLICO          </t>
  </si>
  <si>
    <t>FGN-0000000000117003</t>
  </si>
  <si>
    <t>YAMAHA RX 115.MOTOR 3HB261736,PLACA YBK-03,CL AZUL,FIL 2A</t>
  </si>
  <si>
    <t xml:space="preserve">ARBOLEDA ESCOBAR GLORIA LEDY                                          </t>
  </si>
  <si>
    <t>050016000206201022727</t>
  </si>
  <si>
    <t xml:space="preserve">YBK03                                        </t>
  </si>
  <si>
    <t xml:space="preserve">3HB-261736                                   </t>
  </si>
  <si>
    <t xml:space="preserve">3HB261736                                    </t>
  </si>
  <si>
    <t>FGN-0000000000130285</t>
  </si>
  <si>
    <t>YAMAHA RX-115 PLACA WOB-89A MOTOR 3HB262168 FILA    M.M.B</t>
  </si>
  <si>
    <t>050016000206201530404</t>
  </si>
  <si>
    <t xml:space="preserve">WOB-89A                                      </t>
  </si>
  <si>
    <t xml:space="preserve">3HB262168                                    </t>
  </si>
  <si>
    <t>FGN-0000000000119473</t>
  </si>
  <si>
    <t>YAMAHA RX/115 MOTOR 3HB272050 PLACA VWB-16A ROJO FILA M.M.C</t>
  </si>
  <si>
    <t xml:space="preserve">38500 SPOA          </t>
  </si>
  <si>
    <t>050016000206201138500</t>
  </si>
  <si>
    <t xml:space="preserve">VWB16A                                       </t>
  </si>
  <si>
    <t xml:space="preserve">3HB272050                                    </t>
  </si>
  <si>
    <t>FGN-0000000000120458</t>
  </si>
  <si>
    <t>YAMAHA RX PLCA WCO 62A MOTOR 3HB277028 COLOR NEGRA F1 ANT</t>
  </si>
  <si>
    <t>050016000206201209763</t>
  </si>
  <si>
    <t xml:space="preserve">WCO 62A                                      </t>
  </si>
  <si>
    <t xml:space="preserve">3HB277028                                    </t>
  </si>
  <si>
    <t>FGN-0000000000119503</t>
  </si>
  <si>
    <t>YAMAHA MOTOR 3HB277798 PLCA AQK-09A CL AZUL FILA 7-A</t>
  </si>
  <si>
    <t xml:space="preserve">00238               </t>
  </si>
  <si>
    <t>050016000248201000238</t>
  </si>
  <si>
    <t xml:space="preserve">AQK09A                                       </t>
  </si>
  <si>
    <t xml:space="preserve">3HB277798                                    </t>
  </si>
  <si>
    <t>FGN-0000000000118356</t>
  </si>
  <si>
    <t>YAMAHA RX 115 MOTOR 3HB279134 PLACA NHX-55A CL PLT MLL AT B</t>
  </si>
  <si>
    <t xml:space="preserve">25249/2010          </t>
  </si>
  <si>
    <t xml:space="preserve">ARROYAVE ZAPATA ARTURO DE JESUS                                       </t>
  </si>
  <si>
    <t>050016000206201067564</t>
  </si>
  <si>
    <t xml:space="preserve">NHX55A                                       </t>
  </si>
  <si>
    <t xml:space="preserve">3HB279134                                    </t>
  </si>
  <si>
    <t>FGN-0000000000102180</t>
  </si>
  <si>
    <t>YAMAHA TOWNY BLANCA PLACA FPT-41 MOTOR 3L5753192</t>
  </si>
  <si>
    <t>050016000206200605262</t>
  </si>
  <si>
    <t xml:space="preserve">FPT41                                        </t>
  </si>
  <si>
    <t xml:space="preserve">3L5753192                                    </t>
  </si>
  <si>
    <t>FGN-0000000000114549</t>
  </si>
  <si>
    <t>YAMAHA RX-115 MOTOR 3M50110641 PLACA WAX-27 GRIS FILA 10 ANT</t>
  </si>
  <si>
    <t xml:space="preserve">02378               </t>
  </si>
  <si>
    <t>050016001250200902173</t>
  </si>
  <si>
    <t xml:space="preserve">WAX27                                        </t>
  </si>
  <si>
    <t xml:space="preserve">3M50110641                                   </t>
  </si>
  <si>
    <t>FGN-0000000000120505</t>
  </si>
  <si>
    <t>YAMAHA RX MOTOR 3M5011178 PLACA VAB-93 ROJO FILA 2 ANT.</t>
  </si>
  <si>
    <t>050016000206201213375</t>
  </si>
  <si>
    <t xml:space="preserve">VAB93                                        </t>
  </si>
  <si>
    <t xml:space="preserve">3M5011178                                    </t>
  </si>
  <si>
    <t>FGN-0000000000104062</t>
  </si>
  <si>
    <t>YAMAHA V-80 PLACA OSO-39 MOTOR 3NX00190 1988 NEG.M.M.C</t>
  </si>
  <si>
    <t>050016000206200719741</t>
  </si>
  <si>
    <t xml:space="preserve">NEGRO - BLANCO                               </t>
  </si>
  <si>
    <t xml:space="preserve">OSO39                                        </t>
  </si>
  <si>
    <t xml:space="preserve">3NX00190                                     </t>
  </si>
  <si>
    <t>FGN-0000000000122807</t>
  </si>
  <si>
    <t>YAMAHA V 80 PLCA KQY 01 MOTOR 3NX005203 COL ROJA FL 2 A</t>
  </si>
  <si>
    <t xml:space="preserve">03549               </t>
  </si>
  <si>
    <t>050016000206201303549</t>
  </si>
  <si>
    <t xml:space="preserve">KQY 01                                       </t>
  </si>
  <si>
    <t xml:space="preserve">3NX005203                                    </t>
  </si>
  <si>
    <t>FGN-0000000000101638</t>
  </si>
  <si>
    <t>YAMAHA V80 MOTOR 3NX009012 PLACAS GNT-97 FILA 13 ANTIOQUIA</t>
  </si>
  <si>
    <t xml:space="preserve">YAMAHA V80                                   </t>
  </si>
  <si>
    <t xml:space="preserve">GNT27                                        </t>
  </si>
  <si>
    <t xml:space="preserve">3NX009012                                    </t>
  </si>
  <si>
    <t xml:space="preserve">FALSEDAD                                     </t>
  </si>
  <si>
    <t>FGN-0000000000103466</t>
  </si>
  <si>
    <t>YAMAHA PLACA FDU-56 MOTOR 3NX010311 AZUL 1990 ANT. B.</t>
  </si>
  <si>
    <t xml:space="preserve">83280 SPOA          </t>
  </si>
  <si>
    <t>050016000206200783280</t>
  </si>
  <si>
    <t xml:space="preserve">FDU56                                        </t>
  </si>
  <si>
    <t xml:space="preserve">3NX010311                                    </t>
  </si>
  <si>
    <t>FGN-0000000000117192</t>
  </si>
  <si>
    <t>YAMAHA V-80  MOTOR 3NX021658  PLACA EVZ-10A ROJA FILA 2*B</t>
  </si>
  <si>
    <t xml:space="preserve">02357 SPOA          </t>
  </si>
  <si>
    <t xml:space="preserve">RAUL PEREZ ESCORCIA                                                   </t>
  </si>
  <si>
    <t>050016001250201002357</t>
  </si>
  <si>
    <t xml:space="preserve">EVZ10A                                       </t>
  </si>
  <si>
    <t xml:space="preserve">3NX021658                                    </t>
  </si>
  <si>
    <t>FGN-0000000000109529</t>
  </si>
  <si>
    <t>YAMAHA PLACA DIM 51 MOTOR 3NX022709126 FILA 2 ANTIOQUIA</t>
  </si>
  <si>
    <t xml:space="preserve">XXX                 </t>
  </si>
  <si>
    <t xml:space="preserve">CANO MURIEL CLAUDIA PATRICIA                                          </t>
  </si>
  <si>
    <t>050016000206200836055</t>
  </si>
  <si>
    <t xml:space="preserve">GRIS Y BLANCO                                </t>
  </si>
  <si>
    <t>FGN-0000000000105017</t>
  </si>
  <si>
    <t>YAMAHA V-80 PLACA GWQ-40 MOTOR 3NX028923 NEGRO FILA M.ME.B.</t>
  </si>
  <si>
    <t>050016000206200880920</t>
  </si>
  <si>
    <t xml:space="preserve">GWQ40                                        </t>
  </si>
  <si>
    <t xml:space="preserve">3NX028923                                    </t>
  </si>
  <si>
    <t>FGN-0000000000114589</t>
  </si>
  <si>
    <t>YAMAHA V-80 PLACA GYO-87 MOTOR 3NX056022 BLANCO FILA 12 ANTI</t>
  </si>
  <si>
    <t xml:space="preserve">HERNANDEZ PINEDA HEMEL DARIO                                          </t>
  </si>
  <si>
    <t>050016000206200966669</t>
  </si>
  <si>
    <t xml:space="preserve">GYO87                                        </t>
  </si>
  <si>
    <t xml:space="preserve">3NX056022                                    </t>
  </si>
  <si>
    <t>FGN-0000000000102993</t>
  </si>
  <si>
    <t>YAMAHA PLACA RXD-29 MOTOR 3NX060137 1995 NEGRO-BLANCO</t>
  </si>
  <si>
    <t xml:space="preserve">07847 SPOA           </t>
  </si>
  <si>
    <t xml:space="preserve">RXD29                                        </t>
  </si>
  <si>
    <t xml:space="preserve">3NX060137                                    </t>
  </si>
  <si>
    <t>FGN-0000000000133981</t>
  </si>
  <si>
    <t>YAMAHA V80 PLACA AMG-71 MOTOR 3NX060944 ROJO-BLANCO FILA 7B</t>
  </si>
  <si>
    <t xml:space="preserve">TISNES AGUILAR OLGA LUCIA                                             </t>
  </si>
  <si>
    <t>050016000206201700548</t>
  </si>
  <si>
    <t xml:space="preserve">BLANCO-ROJO                                  </t>
  </si>
  <si>
    <t xml:space="preserve">AMG-71                                       </t>
  </si>
  <si>
    <t xml:space="preserve">3NX060944                                    </t>
  </si>
  <si>
    <t>FGN-0000000000114750</t>
  </si>
  <si>
    <t>YAMAHA V-80 MOTOR 3NX067799 PLACA KEK-37A AZUL FILA 15 ANT.</t>
  </si>
  <si>
    <t xml:space="preserve">80361 spoa          </t>
  </si>
  <si>
    <t>050016000206201080361</t>
  </si>
  <si>
    <t xml:space="preserve">KEK37A                                       </t>
  </si>
  <si>
    <t xml:space="preserve">3NX067799                                    </t>
  </si>
  <si>
    <t>FGN-0000000000113913</t>
  </si>
  <si>
    <t>YAMAHA V-80 MOTOR 3NX069180 PLACA WLZ-45 ROJA FILA 13 ANT</t>
  </si>
  <si>
    <t>050016000206200947144</t>
  </si>
  <si>
    <t xml:space="preserve">WLZ45                                        </t>
  </si>
  <si>
    <t xml:space="preserve">3NX069180                                    </t>
  </si>
  <si>
    <t>FGN-0000000000120452</t>
  </si>
  <si>
    <t>YAMAHA 80 PLACA DUZ 14 MOTOR 3NX073222 COL BLANCO F 12 ANT</t>
  </si>
  <si>
    <t xml:space="preserve">02691               </t>
  </si>
  <si>
    <t>050016000206201202691</t>
  </si>
  <si>
    <t xml:space="preserve">BLANCA Y NEGRA                               </t>
  </si>
  <si>
    <t xml:space="preserve">DUZ 14                                       </t>
  </si>
  <si>
    <t xml:space="preserve">3NX073222                                    </t>
  </si>
  <si>
    <t>FGN-0000000000122524</t>
  </si>
  <si>
    <t>YAMAHA V 80 PLACA VVI-24 MOTOR 3NX075266 COL ROJA F 12 ANT</t>
  </si>
  <si>
    <t xml:space="preserve">03145               </t>
  </si>
  <si>
    <t xml:space="preserve">DUQUE HERNANDEZ LUZ FABIOLA                                           </t>
  </si>
  <si>
    <t>050016000206201303145</t>
  </si>
  <si>
    <t xml:space="preserve">VVI 24                                       </t>
  </si>
  <si>
    <t xml:space="preserve">3NX075266                                    </t>
  </si>
  <si>
    <t>FGN-0000000000105231</t>
  </si>
  <si>
    <t>YAMAHA V-80 PLACA FHZ-61 MOTOR 3NX075476 ROJO FILA 3A</t>
  </si>
  <si>
    <t>050016000206200818855</t>
  </si>
  <si>
    <t xml:space="preserve">FHZ61                                        </t>
  </si>
  <si>
    <t xml:space="preserve">3NX075476                                    </t>
  </si>
  <si>
    <t>FGN-0000000000109154</t>
  </si>
  <si>
    <t>YAMAHA V-80 PLACA ENU-69  MOTOR 3NX078421 NEGO FILA M.M.C.</t>
  </si>
  <si>
    <t>050016000206200828584</t>
  </si>
  <si>
    <t xml:space="preserve">NEGRO-BLANCO                                 </t>
  </si>
  <si>
    <t xml:space="preserve">ENU69A                                       </t>
  </si>
  <si>
    <t xml:space="preserve">3NX078421                                    </t>
  </si>
  <si>
    <t>FGN-0000000000120908</t>
  </si>
  <si>
    <t>YAMAHA V 80 PLACA AMK 98 MOTOR 3NX087604 COLOR ROJA F 3 B</t>
  </si>
  <si>
    <t>050016000206201230496</t>
  </si>
  <si>
    <t xml:space="preserve">AMK 38                                       </t>
  </si>
  <si>
    <t xml:space="preserve">3NX087604                                    </t>
  </si>
  <si>
    <t xml:space="preserve">3NX087604-G1                                 </t>
  </si>
  <si>
    <t>FGN-0000000000129809</t>
  </si>
  <si>
    <t>YAMAHA V-80 PLACA SII-53 MOTOR 3NX088936 1996 NEGRO FI.5B</t>
  </si>
  <si>
    <t xml:space="preserve">SIJUF 4943           </t>
  </si>
  <si>
    <t xml:space="preserve">YAMAHA V-80                                  </t>
  </si>
  <si>
    <t xml:space="preserve">SII-53                                       </t>
  </si>
  <si>
    <t xml:space="preserve">3NX088936                                    </t>
  </si>
  <si>
    <t>FGN-0000000000105153</t>
  </si>
  <si>
    <t>YAMAHA V-80 PLACA EAL-27A MOTOR 3NX097335 ROJO FILA 7A</t>
  </si>
  <si>
    <t>050016000206200816223</t>
  </si>
  <si>
    <t xml:space="preserve">EAL27A                                       </t>
  </si>
  <si>
    <t xml:space="preserve">3NX097335                                    </t>
  </si>
  <si>
    <t>FGN-0000000000121057</t>
  </si>
  <si>
    <t>YAMAHA V-80 MOTOR 3NX102540 PLACA BEE-21A VIOLETA F.M.ANT.A</t>
  </si>
  <si>
    <t xml:space="preserve">33899  spoa         </t>
  </si>
  <si>
    <t xml:space="preserve">RESTREPO GONZALEZ DIANA PATRICIA                                      </t>
  </si>
  <si>
    <t>050016000206201233899</t>
  </si>
  <si>
    <t xml:space="preserve">BEE21A                                       </t>
  </si>
  <si>
    <t xml:space="preserve">3NX102540                                    </t>
  </si>
  <si>
    <t>FGN-0000000000103142</t>
  </si>
  <si>
    <t>YAMAHA V-80   MOTOR 3NX103171  PLACA ESN-47A COLOR VIOLETA .</t>
  </si>
  <si>
    <t xml:space="preserve">PALACIO VALLEJO LIGIA PATRICIA                                        </t>
  </si>
  <si>
    <t>050016000206200781341</t>
  </si>
  <si>
    <t xml:space="preserve">ESN47A                                       </t>
  </si>
  <si>
    <t xml:space="preserve">3NX103171                                    </t>
  </si>
  <si>
    <t xml:space="preserve">FABRICACION Y TRAFICO DE ARMAS               </t>
  </si>
  <si>
    <t>FGN-0000000000114736</t>
  </si>
  <si>
    <t>YAMAHA V-80 PLACA DIX-15 MOTOR 3NX111203 LILA FILA 5A</t>
  </si>
  <si>
    <t xml:space="preserve">05579 SPOA          </t>
  </si>
  <si>
    <t xml:space="preserve">LONDOÑO PATIÑO GERMAN                                                 </t>
  </si>
  <si>
    <t>050016000206201005579</t>
  </si>
  <si>
    <t xml:space="preserve">LILA                                         </t>
  </si>
  <si>
    <t xml:space="preserve">DIX15A                                       </t>
  </si>
  <si>
    <t xml:space="preserve">3NX111203                                    </t>
  </si>
  <si>
    <t>FGN-0000000000102549</t>
  </si>
  <si>
    <t>YAMAHA V-80 PLACA BIC-13A MOTOR 115247 NEGRO-MEDELLIN B.</t>
  </si>
  <si>
    <t xml:space="preserve">00055               </t>
  </si>
  <si>
    <t>050016000206200605823</t>
  </si>
  <si>
    <t xml:space="preserve">BIC13A                                       </t>
  </si>
  <si>
    <t xml:space="preserve">3NX115247                                    </t>
  </si>
  <si>
    <t>FGN-0000000000109156</t>
  </si>
  <si>
    <t>YAMAHA V-80 PLACA HWM-03A MOTOR 3NX120191 VERDE FILA 7B.</t>
  </si>
  <si>
    <t>050016000206200829313</t>
  </si>
  <si>
    <t xml:space="preserve">HWM03A                                       </t>
  </si>
  <si>
    <t xml:space="preserve">3NX120191                                    </t>
  </si>
  <si>
    <t>FGN-0000000000114604</t>
  </si>
  <si>
    <t>YAMAHA V-80 PLACA BIJ-06A MOTOR 3NX125991 VERDE FILA 2ANTIO</t>
  </si>
  <si>
    <t xml:space="preserve">VERDE BLANCO                                 </t>
  </si>
  <si>
    <t xml:space="preserve">BIJ06A                                       </t>
  </si>
  <si>
    <t xml:space="preserve">3NX125991                                    </t>
  </si>
  <si>
    <t>FGN-0000000000134165</t>
  </si>
  <si>
    <t>YAMAHA V80 PLACA WZQ-72A MOTOR 3NX127286 VERDE 1999 F.M.A.B.</t>
  </si>
  <si>
    <t xml:space="preserve">MEJIA CARDONA ALBA HOLANDA                                            </t>
  </si>
  <si>
    <t>050016001250201601436</t>
  </si>
  <si>
    <t xml:space="preserve">WZQ-72A                                      </t>
  </si>
  <si>
    <t xml:space="preserve">3NX127286                                    </t>
  </si>
  <si>
    <t>FGN-0000000000133173</t>
  </si>
  <si>
    <t>YAMAHA V80 PLACA COQ-10 MOTOR 3NX128252 NEGRO FILA 8 ANTIOQU</t>
  </si>
  <si>
    <t>050016000206201618705</t>
  </si>
  <si>
    <t xml:space="preserve">COQ-10                                       </t>
  </si>
  <si>
    <t xml:space="preserve">3NX128252                                    </t>
  </si>
  <si>
    <t>FGN-0000000000117113</t>
  </si>
  <si>
    <t>YAMAHA DT/175 MOTOR 3TK006413  PLACA SHR-79 NEGRO F.M.ANT.A.</t>
  </si>
  <si>
    <t xml:space="preserve">37565 SPOA          </t>
  </si>
  <si>
    <t>050016000206201037565</t>
  </si>
  <si>
    <t xml:space="preserve">SHR79                                        </t>
  </si>
  <si>
    <t xml:space="preserve">3TK006413                                    </t>
  </si>
  <si>
    <t>FGN-0000000000539722</t>
  </si>
  <si>
    <t>MOTO_YAMAHA-DT-PLACA:DDM03 FALSA-1995-BLANCO</t>
  </si>
  <si>
    <t>050016000206202302036</t>
  </si>
  <si>
    <t xml:space="preserve">FILA MALLA 1B FINAL                          </t>
  </si>
  <si>
    <t xml:space="preserve">DDM03   FALSA                                </t>
  </si>
  <si>
    <t xml:space="preserve">3TK006467                                    </t>
  </si>
  <si>
    <t xml:space="preserve">DT                                           </t>
  </si>
  <si>
    <t>FGN-0000000000333891</t>
  </si>
  <si>
    <t>MOTOCICLETA YAMAHA MOTOR 3TK006533 PLACA AYA-59A FILA 3B</t>
  </si>
  <si>
    <t xml:space="preserve">ARAUJO GOMEZ ELSY CELINA                                              </t>
  </si>
  <si>
    <t>050016000206201818215</t>
  </si>
  <si>
    <t>SAN ROQUE</t>
  </si>
  <si>
    <t xml:space="preserve">AYA-59A                                      </t>
  </si>
  <si>
    <t xml:space="preserve">3TK006533                                    </t>
  </si>
  <si>
    <t xml:space="preserve">DT-175                                       </t>
  </si>
  <si>
    <t>FGN-0000000000137025</t>
  </si>
  <si>
    <t>YAMAHA DT PLACA DAH-36 MOTOR 3TK007233 VIOLETA  FILA 19 ANT.</t>
  </si>
  <si>
    <t xml:space="preserve">DAH-36                                       </t>
  </si>
  <si>
    <t xml:space="preserve">3TK007233                                    </t>
  </si>
  <si>
    <t>FISC.PRIM. SECCIONAL PATIMONIO ECONOM.</t>
  </si>
  <si>
    <t>FGN-0000000000124361</t>
  </si>
  <si>
    <t>YAMAHA DT 175 MOTOR 3TK009953 1995 PLACA VZX-72 2A</t>
  </si>
  <si>
    <t xml:space="preserve">23719 SPOA           </t>
  </si>
  <si>
    <t xml:space="preserve">YAMAHA DT 175                                </t>
  </si>
  <si>
    <t xml:space="preserve">VZX72                                        </t>
  </si>
  <si>
    <t xml:space="preserve">3TK009953                                    </t>
  </si>
  <si>
    <t xml:space="preserve">FISC.PRIM. SECCIONAL PATIMONIO ECONOM.       </t>
  </si>
  <si>
    <t>FGN-0000000000105022</t>
  </si>
  <si>
    <t>YAMAHA DT-175 MOTOR 3TK015478 BLANCO 1996  FILA 1 ANTIOQUIA</t>
  </si>
  <si>
    <t xml:space="preserve">044                 </t>
  </si>
  <si>
    <t xml:space="preserve">MONTOYA ORTEGA LUZ MAGNOLIA                                           </t>
  </si>
  <si>
    <t>056866000365200880043</t>
  </si>
  <si>
    <t xml:space="preserve">3TK015478                                    </t>
  </si>
  <si>
    <t>FGN-0000000000123881</t>
  </si>
  <si>
    <t>YAMAHA DT PLACA EQA 19 A MOTOR 3TK015810 CL AZUL FL 7 A</t>
  </si>
  <si>
    <t xml:space="preserve">ALVAREZ MEJIA CARLOS ALBEIRO                                          </t>
  </si>
  <si>
    <t>050016000206201324345</t>
  </si>
  <si>
    <t>CALDAS</t>
  </si>
  <si>
    <t xml:space="preserve">EQA 19 A                                     </t>
  </si>
  <si>
    <t xml:space="preserve">3TK015810                                    </t>
  </si>
  <si>
    <t>FGN-0000000000118733</t>
  </si>
  <si>
    <t>YAMAHA DT 175 MOTOR 3TK017379 PL EVS-61A CL NEGRA FL 1 B</t>
  </si>
  <si>
    <t>050016000206201123627</t>
  </si>
  <si>
    <t xml:space="preserve">EVS61A                                       </t>
  </si>
  <si>
    <t xml:space="preserve">3TK017379                                    </t>
  </si>
  <si>
    <t xml:space="preserve">DELLIN                                       </t>
  </si>
  <si>
    <t>FGN-0000000000109546</t>
  </si>
  <si>
    <t>YAMAHA DT 125 PLACA VJX-14 MOTOR 3TK079480 FILA 1 B.</t>
  </si>
  <si>
    <t xml:space="preserve">RODRIGUEZ CORTECERO JAIRO ENRIQUE                                     </t>
  </si>
  <si>
    <t xml:space="preserve">IP- 3846             </t>
  </si>
  <si>
    <t>DABEIBA</t>
  </si>
  <si>
    <t xml:space="preserve">YAMAHA DT - 125                              </t>
  </si>
  <si>
    <t xml:space="preserve">AZUL-BLANCO                                  </t>
  </si>
  <si>
    <t xml:space="preserve">VJX14                                        </t>
  </si>
  <si>
    <t xml:space="preserve">3TK079480                                    </t>
  </si>
  <si>
    <t>FGN-0000000000120968</t>
  </si>
  <si>
    <t>YAMAHA DT/125 MOTOR 3TL001080 PLACA LHJ-24 BLANCO FILA 2*A*</t>
  </si>
  <si>
    <t xml:space="preserve">MEJIA HINCAPIE SAMUEL ALBERTO                                         </t>
  </si>
  <si>
    <t>050016000206201280075</t>
  </si>
  <si>
    <t xml:space="preserve">LHJ24                                        </t>
  </si>
  <si>
    <t xml:space="preserve">3TL001080                                    </t>
  </si>
  <si>
    <t>FGN-0000000000104152</t>
  </si>
  <si>
    <t>YAMAHA DT-125 PLACA NBN-20 MOTOR 3TL002047 BLANCO FIL 1A</t>
  </si>
  <si>
    <t xml:space="preserve">17357 A.U.          </t>
  </si>
  <si>
    <t>050016000208200712734</t>
  </si>
  <si>
    <t xml:space="preserve">NBN20                                        </t>
  </si>
  <si>
    <t xml:space="preserve">3TL002047                                    </t>
  </si>
  <si>
    <t>FGN-0000000000113893</t>
  </si>
  <si>
    <t>YAMAHA DT/125 PLACA SFL-72 MOTOR 3TL003006 BLANCA F. 2 ANT.</t>
  </si>
  <si>
    <t xml:space="preserve">01744               </t>
  </si>
  <si>
    <t>050016001250200901649</t>
  </si>
  <si>
    <t xml:space="preserve">SFL72                                        </t>
  </si>
  <si>
    <t xml:space="preserve">3TL003006                                    </t>
  </si>
  <si>
    <t>FGN-0000000000539726</t>
  </si>
  <si>
    <t>MOTO-YAMAHA-DT-PLACA:NBU58 FALSA-1991-ROJO</t>
  </si>
  <si>
    <t xml:space="preserve">N185                </t>
  </si>
  <si>
    <t xml:space="preserve">NBU58  FALSA                                 </t>
  </si>
  <si>
    <t xml:space="preserve">3TL004542                                    </t>
  </si>
  <si>
    <t>FGN-0000000000309031</t>
  </si>
  <si>
    <t>MOTOCICLETA YAMAHA MOTOR 3TL004914 PLACA HAP-48 MALLA GARITA</t>
  </si>
  <si>
    <t xml:space="preserve">GARCIA BETANCUR JUAN CARLOS                                           </t>
  </si>
  <si>
    <t>050016099154201800019</t>
  </si>
  <si>
    <t xml:space="preserve">HAP-48                                       </t>
  </si>
  <si>
    <t xml:space="preserve">3TL004914                                    </t>
  </si>
  <si>
    <t xml:space="preserve">DT-125                                       </t>
  </si>
  <si>
    <t>FGN-0000000000132068</t>
  </si>
  <si>
    <t>YAMAHA DT SIN PLACA MOTOR 3TL005773 ROJO FILA 3B</t>
  </si>
  <si>
    <t>050016000206201601215</t>
  </si>
  <si>
    <t xml:space="preserve">3TL005773                                    </t>
  </si>
  <si>
    <t>FGN-0000000000110153</t>
  </si>
  <si>
    <t>YAMAHA DT PLACA ZAE-95 MOTOR 3TL006202  NEGRO FILA M.M.A</t>
  </si>
  <si>
    <t xml:space="preserve">RICO CORREA CARLOS ALBERTO                                            </t>
  </si>
  <si>
    <t>050016000206200935510</t>
  </si>
  <si>
    <t xml:space="preserve">ZAE95                                        </t>
  </si>
  <si>
    <t xml:space="preserve">3TL006202                                    </t>
  </si>
  <si>
    <t>FGN-0000000000122917</t>
  </si>
  <si>
    <t>YAMAHA DT PLACA NBZ 71 MOTOR 3TL007009 CL NEGRA FL ML AT A</t>
  </si>
  <si>
    <t xml:space="preserve">OCHOA MUNOZ JHON JAIRO                                                </t>
  </si>
  <si>
    <t>050016000206201276624</t>
  </si>
  <si>
    <t xml:space="preserve">NBZ 71                                       </t>
  </si>
  <si>
    <t xml:space="preserve">3TL007009                                    </t>
  </si>
  <si>
    <t xml:space="preserve">3TL00700I                                    </t>
  </si>
  <si>
    <t>FGN-0000000000110198</t>
  </si>
  <si>
    <t>YAMAHA DT 125 SIN PLACA MOTOR 3TL007014  FILA  7B</t>
  </si>
  <si>
    <t>055856000342200780024</t>
  </si>
  <si>
    <t xml:space="preserve">3TL007014O                                   </t>
  </si>
  <si>
    <t xml:space="preserve">3TL007014                                    </t>
  </si>
  <si>
    <t>FGN-0000000000118351</t>
  </si>
  <si>
    <t>YAMAHA CROS MT 3TL0190 PLACA GPQ-10 COLOR BLANCA FL 1-B</t>
  </si>
  <si>
    <t>053186100127201080546</t>
  </si>
  <si>
    <t xml:space="preserve">GPQ10                                        </t>
  </si>
  <si>
    <t xml:space="preserve">3TL0190                                      </t>
  </si>
  <si>
    <t>FGN-0000000000134653</t>
  </si>
  <si>
    <t>YAMAHA DT PLACA GXG-70 MOT 3TL019455 NEGRO 2003 FL 15 ANTIOQ</t>
  </si>
  <si>
    <t>050016000206201714142</t>
  </si>
  <si>
    <t xml:space="preserve">GXG-70                                       </t>
  </si>
  <si>
    <t xml:space="preserve">3TL019455                                    </t>
  </si>
  <si>
    <t>FGN-0000000000126271</t>
  </si>
  <si>
    <t>YAMAHA DT 125 PLACA LOB-13 MOTOR 3TL022007 BLANACA FL 9 ANT</t>
  </si>
  <si>
    <t>050016000206201417892</t>
  </si>
  <si>
    <t xml:space="preserve">LOB-13                                       </t>
  </si>
  <si>
    <t xml:space="preserve">3TL022007                                    </t>
  </si>
  <si>
    <t>FGN-0000000000132236</t>
  </si>
  <si>
    <t>YAMAHA DT 125 S/P MOTOR 3TL023440 BLANCO FILA COMISOS</t>
  </si>
  <si>
    <t xml:space="preserve">YAMAHA DT                                    </t>
  </si>
  <si>
    <t xml:space="preserve">3TL023440                                    </t>
  </si>
  <si>
    <t>FGN-0000000000117168</t>
  </si>
  <si>
    <t>YAMAHA DT/125 MOTOR 3TL023518 PLACA NNB-18 BLANCO FILA 1-B</t>
  </si>
  <si>
    <t xml:space="preserve">30038 spoa          </t>
  </si>
  <si>
    <t xml:space="preserve">BEDOYA DE ALZATE NICOLASA STELLA                                      </t>
  </si>
  <si>
    <t>050016000206201030038</t>
  </si>
  <si>
    <t>SANTAFE DE ANTIOQUIA</t>
  </si>
  <si>
    <t xml:space="preserve">NNB18                                        </t>
  </si>
  <si>
    <t xml:space="preserve">3TL023518                                    </t>
  </si>
  <si>
    <t>FGN-0000000000118423</t>
  </si>
  <si>
    <t>YAMAHA MOTOR 3TL024145 PLACA TPT-09 NEGRO FILA 1B</t>
  </si>
  <si>
    <t>050016000206201067218</t>
  </si>
  <si>
    <t xml:space="preserve">TPT09                                        </t>
  </si>
  <si>
    <t xml:space="preserve">3TL024145                                    </t>
  </si>
  <si>
    <t>FGN-0000000000119044</t>
  </si>
  <si>
    <t>YAMAHA DT PLACA PLH 06 A MOT 3TL024870 NEGRO 1993 FILA 1 B</t>
  </si>
  <si>
    <t xml:space="preserve">RAMOS PEREA JUAN LAUREANO                                             </t>
  </si>
  <si>
    <t xml:space="preserve">RADICADO 229160      </t>
  </si>
  <si>
    <t xml:space="preserve">PLH 06 A                                     </t>
  </si>
  <si>
    <t xml:space="preserve">3TL024870                                    </t>
  </si>
  <si>
    <t>FGN-0000000000102097</t>
  </si>
  <si>
    <t>YAMAHA DT 125 COLOR NEGRO MODELO 1993 PLACAS LOE 62</t>
  </si>
  <si>
    <t>050016000206202116466</t>
  </si>
  <si>
    <t xml:space="preserve">PATIO UNICO DE LA FGN SECCIONAL MEDELLIN     </t>
  </si>
  <si>
    <t xml:space="preserve">LOE 62                                       </t>
  </si>
  <si>
    <t xml:space="preserve">3TL025254                                    </t>
  </si>
  <si>
    <t xml:space="preserve">HURTO MONOR CUANTIA                          </t>
  </si>
  <si>
    <t>FGN-0000000000126692</t>
  </si>
  <si>
    <t>YAMAHA DT 125  PLACA DJG-41  MOTOR 3TL026122   FLA 2 ANTIOQU</t>
  </si>
  <si>
    <t>050316100209201580382</t>
  </si>
  <si>
    <t xml:space="preserve">DJG-41                                       </t>
  </si>
  <si>
    <t xml:space="preserve">3TL026122                                    </t>
  </si>
  <si>
    <t xml:space="preserve">CROOS                                        </t>
  </si>
  <si>
    <t>FGN-0000000000101753</t>
  </si>
  <si>
    <t>YAMAHA DT 125 PLACA LAU-63 MOTOR 3TL026628B BLANCO FILA MAB</t>
  </si>
  <si>
    <t xml:space="preserve">YAMAHA DT 125                                </t>
  </si>
  <si>
    <t xml:space="preserve">LAU63                                        </t>
  </si>
  <si>
    <t xml:space="preserve">3TL026628                                    </t>
  </si>
  <si>
    <t>FGN-0000000000133265</t>
  </si>
  <si>
    <t>YAMAHA DT 125 PLACA CJU-08 MOTOR 3TL027033 BLANCO FILA 2 ANT</t>
  </si>
  <si>
    <t xml:space="preserve">02758               </t>
  </si>
  <si>
    <t>050016000206201502758</t>
  </si>
  <si>
    <t xml:space="preserve">CJU-08                                       </t>
  </si>
  <si>
    <t xml:space="preserve">3TL027033                                    </t>
  </si>
  <si>
    <t>FGN-0000000000128766</t>
  </si>
  <si>
    <t>YAMAHA DT PLACA  DDH-57 MOTOR 3TL027116 AZUL  Y BLANCO F-5 B</t>
  </si>
  <si>
    <t>050016000206201442519</t>
  </si>
  <si>
    <t xml:space="preserve">BLANCO Y AZUL                                </t>
  </si>
  <si>
    <t xml:space="preserve">DDH-57                                       </t>
  </si>
  <si>
    <t xml:space="preserve">3TL027116  GEMELA CON ENTRADA 176-2015       </t>
  </si>
  <si>
    <t xml:space="preserve">3TL027116-G1                                 </t>
  </si>
  <si>
    <t>FGN-0000000000119784</t>
  </si>
  <si>
    <t>YAMAHA DT/125 MOTOR 3TL027893 PLACA GPX-96 NEGRO F.2*A*</t>
  </si>
  <si>
    <t xml:space="preserve">70961  SPOA         </t>
  </si>
  <si>
    <t>050016000206201170961</t>
  </si>
  <si>
    <t xml:space="preserve">GPX96                                        </t>
  </si>
  <si>
    <t xml:space="preserve">3TL027893                                    </t>
  </si>
  <si>
    <t>FGN-0000000000117062</t>
  </si>
  <si>
    <t>YAMAHA DT/125 MOTOR 3TL029619 PLACA HPS-69 BLANCO FILA 1-B</t>
  </si>
  <si>
    <t xml:space="preserve">1088-178            </t>
  </si>
  <si>
    <t xml:space="preserve">MOLINA DIAZ GLORIA LUCIA                                              </t>
  </si>
  <si>
    <t>056156000364201000007</t>
  </si>
  <si>
    <t xml:space="preserve">MPS69                                        </t>
  </si>
  <si>
    <t xml:space="preserve">3TL029619                                    </t>
  </si>
  <si>
    <t>FGN-0000000000118545</t>
  </si>
  <si>
    <t>YAMAHA DT/125 MOTOR 3TL029986 PLACA MTO-67 NEGRO F.1 ANT.</t>
  </si>
  <si>
    <t xml:space="preserve">MTO67                                        </t>
  </si>
  <si>
    <t xml:space="preserve">3TL029986                                    </t>
  </si>
  <si>
    <t>FGN-0000000000128015</t>
  </si>
  <si>
    <t>YAMAHA DT 125 PLACA DGE-05 MOTOR 3TL030921 1994 FILA 6A</t>
  </si>
  <si>
    <t>050016000248201410846</t>
  </si>
  <si>
    <t xml:space="preserve">DGE-05 FALSA                                 </t>
  </si>
  <si>
    <t xml:space="preserve">3TL030921                                    </t>
  </si>
  <si>
    <t>FGN-0000000000118595</t>
  </si>
  <si>
    <t>YAMAHA DT/125 MOTOR 3TL030988 PLACA MRP-21 BLANCO F.4 ANT.</t>
  </si>
  <si>
    <t xml:space="preserve">04159 SPOA          </t>
  </si>
  <si>
    <t xml:space="preserve">ALVAREZ AGUIRRE GERTRUDIS                                             </t>
  </si>
  <si>
    <t>052126000201201004159</t>
  </si>
  <si>
    <t xml:space="preserve">MRP21                                        </t>
  </si>
  <si>
    <t xml:space="preserve">3TL030988                                    </t>
  </si>
  <si>
    <t>FGN-0000000000128830</t>
  </si>
  <si>
    <t>YAMAHA DT 125 PLACA MAF-49A MOTOR 3TL031487 NEGRO FILA 9ANTI</t>
  </si>
  <si>
    <t>052666000204201500008</t>
  </si>
  <si>
    <t xml:space="preserve">MAF-49A                                      </t>
  </si>
  <si>
    <t xml:space="preserve">3TL031487                                    </t>
  </si>
  <si>
    <t>FGN-0000000000109743</t>
  </si>
  <si>
    <t>YAMAHA DT 125 PLACA FEQ-16 MOTOR 3TL031557 NEGRO FILA 2A</t>
  </si>
  <si>
    <t>050016000206200927568</t>
  </si>
  <si>
    <t xml:space="preserve">FEQ16                                        </t>
  </si>
  <si>
    <t xml:space="preserve">3TL031557                                    </t>
  </si>
  <si>
    <t>FGN-0000000000136010</t>
  </si>
  <si>
    <t>YAMAHA DT PLACA DMR-05 MOTOR 3TL035164 COLOR AZUL FILA 7A</t>
  </si>
  <si>
    <t>050016000206201343887</t>
  </si>
  <si>
    <t xml:space="preserve">DMR-05 FALSA                                 </t>
  </si>
  <si>
    <t xml:space="preserve">3TL035164                                    </t>
  </si>
  <si>
    <t>FGN-0000000000123016</t>
  </si>
  <si>
    <t>YAMAHA DT PLACA ZXX 14 MOTOR ZXX14 COL NEGRA FL 1 A</t>
  </si>
  <si>
    <t xml:space="preserve">GOMEZ TOBON JOSE HORACIO                                              </t>
  </si>
  <si>
    <t>050016000206201315444</t>
  </si>
  <si>
    <t xml:space="preserve">ZXX14                                        </t>
  </si>
  <si>
    <t xml:space="preserve">FISC.SEG. FE PUBLICA                         </t>
  </si>
  <si>
    <t xml:space="preserve">3TL036036                                    </t>
  </si>
  <si>
    <t>FGN-0000000000134130</t>
  </si>
  <si>
    <t>YAMAHA DT 125 PLACA YAB-39A MOTOR 3TL036585 NEGRO F.M.M.C.</t>
  </si>
  <si>
    <t>052666000203201408510</t>
  </si>
  <si>
    <t xml:space="preserve">YAB-39A                                      </t>
  </si>
  <si>
    <t xml:space="preserve">3TL036585 REGRABADO                          </t>
  </si>
  <si>
    <t xml:space="preserve">3TL036585                                    </t>
  </si>
  <si>
    <t>FGN-0000000000115163</t>
  </si>
  <si>
    <t>YAMAHA DT 125, MOTOR 3TL043985,PLACA MAJ-40A BLANCO FILA 7B</t>
  </si>
  <si>
    <t xml:space="preserve">MESA OBANDO MAYESTY                                                   </t>
  </si>
  <si>
    <t>050016000206200827199</t>
  </si>
  <si>
    <t>CHOCO</t>
  </si>
  <si>
    <t>QUIBDO</t>
  </si>
  <si>
    <t>DIRECCION SECCIONAL - CHOCO</t>
  </si>
  <si>
    <t xml:space="preserve">MAJ40A                                       </t>
  </si>
  <si>
    <t xml:space="preserve">3TL043985                                    </t>
  </si>
  <si>
    <t xml:space="preserve">3TL043985-G1                                 </t>
  </si>
  <si>
    <t>FGN-0000000000124845</t>
  </si>
  <si>
    <t>YAMAHA DT 125 PLACA DUX 60 MOTOR 3TL047094 BLANACA F 5 A</t>
  </si>
  <si>
    <t>050016000206201329858</t>
  </si>
  <si>
    <t xml:space="preserve">DUX 60                                       </t>
  </si>
  <si>
    <t xml:space="preserve">3TL047094                                    </t>
  </si>
  <si>
    <t>FGN-0000000000101815</t>
  </si>
  <si>
    <t>YAMAHA SIN PLACAS MOTOR 3TL047534             FILA 12 ANTIOQ</t>
  </si>
  <si>
    <t xml:space="preserve">RAD 655              </t>
  </si>
  <si>
    <t xml:space="preserve">3TL047534                                    </t>
  </si>
  <si>
    <t xml:space="preserve">REBELION                                     </t>
  </si>
  <si>
    <t>FGN-0000000000128783</t>
  </si>
  <si>
    <t>YAMAHA DT 125 NO PLACA MOTOR 3TL048340  NEGRA FILA 4 B</t>
  </si>
  <si>
    <t>050016000206201193511</t>
  </si>
  <si>
    <t xml:space="preserve">3TL048340                                    </t>
  </si>
  <si>
    <t>FGN-0000000000128017</t>
  </si>
  <si>
    <t>YAMAHA DT 125 PLACA AMC-09 MOTOR 3TL049426 1995 FILA 5A</t>
  </si>
  <si>
    <t>050016000206201451258</t>
  </si>
  <si>
    <t xml:space="preserve">AMC-09                                       </t>
  </si>
  <si>
    <t xml:space="preserve">3TL049426                                    </t>
  </si>
  <si>
    <t>FGN-0000000000118702</t>
  </si>
  <si>
    <t>YAMAHA DT/125 MOTOR 3TL051220  PLACA  GQO-34 NEGRO F.4 ANT.</t>
  </si>
  <si>
    <t xml:space="preserve">19668   spoa        </t>
  </si>
  <si>
    <t xml:space="preserve">CARO MUNOZ CECILIA                                                    </t>
  </si>
  <si>
    <t>050016000206201119668</t>
  </si>
  <si>
    <t xml:space="preserve">GQO34                                        </t>
  </si>
  <si>
    <t xml:space="preserve">3TL051220                                    </t>
  </si>
  <si>
    <t>FGN-0000000000134043</t>
  </si>
  <si>
    <t>YAMAHA DT 125  PLACA RRH-76A MOTOR 3TL051899   FLA 12 ANTIOQ</t>
  </si>
  <si>
    <t>056676100130201480077</t>
  </si>
  <si>
    <t xml:space="preserve">RRH-76A                                      </t>
  </si>
  <si>
    <t xml:space="preserve">3TL051899                                    </t>
  </si>
  <si>
    <t xml:space="preserve">RECEPTACON                                   </t>
  </si>
  <si>
    <t>FGN-0000000000121559</t>
  </si>
  <si>
    <t>YAMAHA DT MOTOR 3TL053050 PLACA RGL-73 AZUL FILA  2*A*</t>
  </si>
  <si>
    <t xml:space="preserve">61964  spoa         </t>
  </si>
  <si>
    <t>050016000206201261964</t>
  </si>
  <si>
    <t xml:space="preserve">RGL73                                        </t>
  </si>
  <si>
    <t xml:space="preserve">3TL053050                                    </t>
  </si>
  <si>
    <t>FGN-0000000000122916</t>
  </si>
  <si>
    <t>YAMAHA DT PLCA ENQ 33 A MOTOR 3TL056179 COL BLANCA FL 2 A</t>
  </si>
  <si>
    <t>050016000206201260411</t>
  </si>
  <si>
    <t xml:space="preserve">ENQ 33 A                                     </t>
  </si>
  <si>
    <t xml:space="preserve">3TL056179                                    </t>
  </si>
  <si>
    <t>FGN-0000000000134591</t>
  </si>
  <si>
    <t>YAMAHA PLACAS RGM-86 MOTOR 3TL058923 MALLA ANTIOQUIA B</t>
  </si>
  <si>
    <t xml:space="preserve">GARCIA MEDINA YAMILE                                                  </t>
  </si>
  <si>
    <t>050016000715201700247</t>
  </si>
  <si>
    <t xml:space="preserve">RGM-86                                       </t>
  </si>
  <si>
    <t xml:space="preserve">3TL058923                                    </t>
  </si>
  <si>
    <t>FGN-0000000000389207</t>
  </si>
  <si>
    <t>YAMAHA DT PLACAS NQL-01 NEGRO 125 CC 3TL059033 F. 1A</t>
  </si>
  <si>
    <t>050016100335201813562</t>
  </si>
  <si>
    <t xml:space="preserve">NQL-01                                       </t>
  </si>
  <si>
    <t xml:space="preserve">3TL059033                                    </t>
  </si>
  <si>
    <t>FGN-0000000000104918</t>
  </si>
  <si>
    <t>YAMAHA DT 175 PLACA SHJ-62 MOTOR 3TL067373 BLANCO 8 ANT.</t>
  </si>
  <si>
    <t>054406000340200780205</t>
  </si>
  <si>
    <t xml:space="preserve">SHJ62                                        </t>
  </si>
  <si>
    <t xml:space="preserve">3TL067373                                    </t>
  </si>
  <si>
    <t>FGN-0000000000117119</t>
  </si>
  <si>
    <t>YAMAHA DT/125 MOTOR 3TL073757 PLACA FID-38 BLANCO FILA 2-B</t>
  </si>
  <si>
    <t xml:space="preserve">39531 SPOA          </t>
  </si>
  <si>
    <t>050016000206201039531</t>
  </si>
  <si>
    <t xml:space="preserve">FID38                                        </t>
  </si>
  <si>
    <t xml:space="preserve">3TL073757                                    </t>
  </si>
  <si>
    <t>FGN-0000000000135795</t>
  </si>
  <si>
    <t>YAMAHA DT PLACA EPH-14A,MOTOR 3TL076373 BLANCO 1996 FILA 17</t>
  </si>
  <si>
    <t>050016100335201600570</t>
  </si>
  <si>
    <t xml:space="preserve">EPH-14A                                      </t>
  </si>
  <si>
    <t xml:space="preserve">3TL076373                                    </t>
  </si>
  <si>
    <t>FGN-0000000000131465</t>
  </si>
  <si>
    <t>YAMAHA DT 125 PLACA GUI-98A MOTOR 3TL076520 NEGRO 1998 13 AN</t>
  </si>
  <si>
    <t>050016000206201548853</t>
  </si>
  <si>
    <t xml:space="preserve">GUI-98A                                      </t>
  </si>
  <si>
    <t xml:space="preserve">3TL076520                                    </t>
  </si>
  <si>
    <t>FGN-0000000000117218</t>
  </si>
  <si>
    <t>YAMAHA DT/125 MOTOR 3TL080801 PLACA AMR-68A AZUL FILA  6-B</t>
  </si>
  <si>
    <t xml:space="preserve">02165 spoa          </t>
  </si>
  <si>
    <t xml:space="preserve">JIMENEZ MORENO ANA ISABEL                                             </t>
  </si>
  <si>
    <t>050016001250201002165</t>
  </si>
  <si>
    <t xml:space="preserve">AMR68A                                       </t>
  </si>
  <si>
    <t xml:space="preserve">3TL080801                                    </t>
  </si>
  <si>
    <t>FGN-0000000000118358</t>
  </si>
  <si>
    <t>YAMAHA DT/125 MOTOR 3TL082019   PLACA DJN-97 BLANCO F2*A</t>
  </si>
  <si>
    <t xml:space="preserve">00071 SPOA          </t>
  </si>
  <si>
    <t>050016000358201000071</t>
  </si>
  <si>
    <t xml:space="preserve">DJN97                                        </t>
  </si>
  <si>
    <t xml:space="preserve">3TL082019                                    </t>
  </si>
  <si>
    <t>FGN-0000000000118853</t>
  </si>
  <si>
    <t>YAMAHA DT 125 MT 3TL084508 PLACA NPT-84 COLOR AZUL F 1-B</t>
  </si>
  <si>
    <t xml:space="preserve">ANGEL ARBELAEZ DIANA MARIA                                            </t>
  </si>
  <si>
    <t>050016000206201131431</t>
  </si>
  <si>
    <t xml:space="preserve">AZUL Y BLANCO                                </t>
  </si>
  <si>
    <t xml:space="preserve">NPT84                                        </t>
  </si>
  <si>
    <t xml:space="preserve">3TL084508                                    </t>
  </si>
  <si>
    <t>FGN-0000000000415791</t>
  </si>
  <si>
    <t>MOTOCICLETA-YAMAHA-DT-PLACA:OYY17A-1997-NEGRO</t>
  </si>
  <si>
    <t xml:space="preserve">VERGARA ALBIS MARIA PAOLA                                             </t>
  </si>
  <si>
    <t>050016000206202017951</t>
  </si>
  <si>
    <t>SUCRE</t>
  </si>
  <si>
    <t>SINCELEJO</t>
  </si>
  <si>
    <t>DIRECCION SECCIONAL - SUCRE</t>
  </si>
  <si>
    <t xml:space="preserve">MALLA CARPA                                  </t>
  </si>
  <si>
    <t xml:space="preserve">OYY-17A FALSA                                </t>
  </si>
  <si>
    <t xml:space="preserve">3TL084754                                    </t>
  </si>
  <si>
    <t xml:space="preserve">3TL084754X                                   </t>
  </si>
  <si>
    <t>FGN-0000000000130073</t>
  </si>
  <si>
    <t>YAMAHA DT 125 PLACA MUB-46 MOTOR 3TL085641 NEGRO FILA 14 ANT</t>
  </si>
  <si>
    <t>050016000206201421510</t>
  </si>
  <si>
    <t xml:space="preserve">MUB-46                                       </t>
  </si>
  <si>
    <t xml:space="preserve">3TL085641                                    </t>
  </si>
  <si>
    <t>FGN-0000000000136217</t>
  </si>
  <si>
    <t>YAMAHA DT PLACA DAU-12 MOTOR 3TL086631BLANCO FILA 11 ANTIOQU</t>
  </si>
  <si>
    <t>050016000206201762838</t>
  </si>
  <si>
    <t xml:space="preserve">DAU-12                                       </t>
  </si>
  <si>
    <t xml:space="preserve">3TL086631                                    </t>
  </si>
  <si>
    <t>FGN-0000000000134390</t>
  </si>
  <si>
    <t>YAMAHA DT 125  PLACA GSA-51A MOTOR 3TL088742   FLA 6B</t>
  </si>
  <si>
    <t>050016000206201658438</t>
  </si>
  <si>
    <t xml:space="preserve">GSA-51A                                      </t>
  </si>
  <si>
    <t xml:space="preserve">3TL088742                                    </t>
  </si>
  <si>
    <t>FGN-0000000000109822</t>
  </si>
  <si>
    <t>YAMAHA DT PLACA OYF-44A MOTOR 3TL091541 AZUL FILA 4 ANTIOQUI</t>
  </si>
  <si>
    <t>050016000206200930629</t>
  </si>
  <si>
    <t xml:space="preserve">BLANCO-AZUL                                  </t>
  </si>
  <si>
    <t xml:space="preserve">OYF44A                                       </t>
  </si>
  <si>
    <t xml:space="preserve">3TL091541                                    </t>
  </si>
  <si>
    <t>FGN-0000000000118592</t>
  </si>
  <si>
    <t>YAMAHA DT 125 MOTOR RIN-92A PLACA RIH-92A COLOR AZUL FL 1-B</t>
  </si>
  <si>
    <t>056076100134201180035</t>
  </si>
  <si>
    <t xml:space="preserve">RIH92A                                       </t>
  </si>
  <si>
    <t xml:space="preserve">RIN-92A                                      </t>
  </si>
  <si>
    <t xml:space="preserve">3TL094163                                    </t>
  </si>
  <si>
    <t>UNIDAD FISCALIAS DE VIDA</t>
  </si>
  <si>
    <t>FGN-0000000000119137</t>
  </si>
  <si>
    <t>YAMAHA DT/125 MOTOR 3TL094204 PLACA DHL-19A AZUL FILA 4*B</t>
  </si>
  <si>
    <t xml:space="preserve">39983   SUMARIO      </t>
  </si>
  <si>
    <t xml:space="preserve">YAMAHA DT125                                 </t>
  </si>
  <si>
    <t xml:space="preserve">AZUL/BLANCO                                  </t>
  </si>
  <si>
    <t xml:space="preserve">DHL-19A                                      </t>
  </si>
  <si>
    <t xml:space="preserve">3TL094204                                    </t>
  </si>
  <si>
    <t xml:space="preserve">HURTO DESAPARICION FORZADA Y HOMICIDIO       </t>
  </si>
  <si>
    <t>FGN-0000000000122833</t>
  </si>
  <si>
    <t>YAMAHA PLACA HWN 99 A MOTOR 3TL101577 COL AZUL FL 6 A</t>
  </si>
  <si>
    <t xml:space="preserve">01822               </t>
  </si>
  <si>
    <t>052666000203201301822</t>
  </si>
  <si>
    <t xml:space="preserve">HWN 99 A                                     </t>
  </si>
  <si>
    <t xml:space="preserve">NTL101577                                    </t>
  </si>
  <si>
    <t xml:space="preserve">3TL101577                                    </t>
  </si>
  <si>
    <t>FGN-0000000000118596</t>
  </si>
  <si>
    <t>YAMAHA MOTOR 3TL101647 PLACA HQY-38 COLOR BLANCA FILA 1-B</t>
  </si>
  <si>
    <t xml:space="preserve">076                 </t>
  </si>
  <si>
    <t xml:space="preserve">GUTIERREZ MOCALEANO DALIA MERCEDES                                    </t>
  </si>
  <si>
    <t xml:space="preserve">RADICADO 2839        </t>
  </si>
  <si>
    <t>GUAMO</t>
  </si>
  <si>
    <t xml:space="preserve">HQY38                                        </t>
  </si>
  <si>
    <t xml:space="preserve">3TL101647                                    </t>
  </si>
  <si>
    <t>FGN-0000000000119178</t>
  </si>
  <si>
    <t>YAMAHA MOTOR 3TL104319 PLACA UYC-80A COLOR NEGRA FL 1-B</t>
  </si>
  <si>
    <t>050016000206201146477</t>
  </si>
  <si>
    <t xml:space="preserve">UYC80A                                       </t>
  </si>
  <si>
    <t xml:space="preserve">3TL104319                                    </t>
  </si>
  <si>
    <t>FGN-0000000000128317</t>
  </si>
  <si>
    <t>YAMAHA DT PLACA BIH-42A MOTOR 3TL104669 AZUL FILA 2 ANTIOQUI</t>
  </si>
  <si>
    <t>050016000206201454191</t>
  </si>
  <si>
    <t xml:space="preserve">BIH-42A                                      </t>
  </si>
  <si>
    <t xml:space="preserve">3TL104669                                    </t>
  </si>
  <si>
    <t>FGN-0000000000539720</t>
  </si>
  <si>
    <t>MOTO-YAMAHA-DT-PLACA NO PORTA-SIN MODELO-BLANCO</t>
  </si>
  <si>
    <t>050016000206202307702</t>
  </si>
  <si>
    <t xml:space="preserve">3TL105683                                    </t>
  </si>
  <si>
    <t>FGN-0000000000122811</t>
  </si>
  <si>
    <t>YAMAHA DT PLCA NO TIENE MOTOR 3TL107536 COL BLANCA FL 1 B</t>
  </si>
  <si>
    <t xml:space="preserve">05405               </t>
  </si>
  <si>
    <t>050016000206201308773</t>
  </si>
  <si>
    <t xml:space="preserve">3TL107536                                    </t>
  </si>
  <si>
    <t>FGN-0000000000304606</t>
  </si>
  <si>
    <t>MOTO YAMAHA DT 125 NEGRO MOTOR 3TL05335 PLACA ENC-52A FILA 2</t>
  </si>
  <si>
    <t>050016000206201831677</t>
  </si>
  <si>
    <t xml:space="preserve">ENC-52A                                      </t>
  </si>
  <si>
    <t xml:space="preserve">3TL05335                                     </t>
  </si>
  <si>
    <t xml:space="preserve">3TLO5335                                     </t>
  </si>
  <si>
    <t>FGN-0000000000102331</t>
  </si>
  <si>
    <t>YAMAHA CHAPPY PLACA IVP-28 MOTOR 3VS008148  COLOR ROJO-BLANC</t>
  </si>
  <si>
    <t xml:space="preserve">13191 CTI           </t>
  </si>
  <si>
    <t>050016000206200614855</t>
  </si>
  <si>
    <t xml:space="preserve">ROJO-BLANCO                                  </t>
  </si>
  <si>
    <t xml:space="preserve">IVP28                                        </t>
  </si>
  <si>
    <t xml:space="preserve">3VS008148                                    </t>
  </si>
  <si>
    <t xml:space="preserve">USO EN DOCUMENTO FALSO                       </t>
  </si>
  <si>
    <t>FGN-0000000000114496</t>
  </si>
  <si>
    <t>YAMAHA MONOCHOCK MOTOR 3W000664K PLACA CDD-18 ROJA F.6 A</t>
  </si>
  <si>
    <t xml:space="preserve">80544 SPOA          </t>
  </si>
  <si>
    <t xml:space="preserve">RUBIO ESCOBAR GUSTAVO DE JESUS                                        </t>
  </si>
  <si>
    <t>050016001250200980544</t>
  </si>
  <si>
    <t xml:space="preserve">CDD18                                        </t>
  </si>
  <si>
    <t xml:space="preserve">3W000664K                                    </t>
  </si>
  <si>
    <t>FGN-0000000000117064</t>
  </si>
  <si>
    <t>YAMAHA CALIMA MOTOR 3W003688K PLACA DCS-07 BLANCO FILA 1-B</t>
  </si>
  <si>
    <t xml:space="preserve">GIL ARIAS RITA SANDRA                                                 </t>
  </si>
  <si>
    <t>050016000248201200475</t>
  </si>
  <si>
    <t xml:space="preserve">DCS07                                        </t>
  </si>
  <si>
    <t xml:space="preserve">3W003688K                                    </t>
  </si>
  <si>
    <t xml:space="preserve">UNIDAD EDA ESTAFA Y FALSEDAD                 </t>
  </si>
  <si>
    <t xml:space="preserve">NADURO                                       </t>
  </si>
  <si>
    <t>FGN-0000000000102286</t>
  </si>
  <si>
    <t>YAMAHA PLACA DHE-22 MOTOR 3W005271K COLOR ROJO 81 FILA 12 AN</t>
  </si>
  <si>
    <t xml:space="preserve">PALACIO QUINTERO ANA MARIA                                            </t>
  </si>
  <si>
    <t>050016000248200700109</t>
  </si>
  <si>
    <t xml:space="preserve">DHE22                                        </t>
  </si>
  <si>
    <t xml:space="preserve">3W005271K                                    </t>
  </si>
  <si>
    <t>FGN-0000000000102321</t>
  </si>
  <si>
    <t>YAMAHA 100 ENDURO PLACA CDJ-15 MOTOR 3WO02850K BLANCO F 4B</t>
  </si>
  <si>
    <t xml:space="preserve">324/71              </t>
  </si>
  <si>
    <t xml:space="preserve">141239 PREVIA        </t>
  </si>
  <si>
    <t xml:space="preserve">CDJ15                                        </t>
  </si>
  <si>
    <t xml:space="preserve">3WO02850K                                    </t>
  </si>
  <si>
    <t>FGN-0000000000109557</t>
  </si>
  <si>
    <t>YAMAHA DT-100 PLACA SIN MOTOR 3WO07765K ROJO FILA   7A.</t>
  </si>
  <si>
    <t>052126000201200900202</t>
  </si>
  <si>
    <t xml:space="preserve">3WO07765K                                    </t>
  </si>
  <si>
    <t>FGN-0000000000105114</t>
  </si>
  <si>
    <t>YAMAHA PLACA COB-40 MOTOR 3Y2054100 FILA 5B</t>
  </si>
  <si>
    <t>052126000201200880137</t>
  </si>
  <si>
    <t xml:space="preserve">COB40                                        </t>
  </si>
  <si>
    <t xml:space="preserve">3Y2054100                                    </t>
  </si>
  <si>
    <t>FGN-0000000000102607</t>
  </si>
  <si>
    <t>SUZUKI FREWIS 650 PLACA XTN-03A MOTOR 411126023 GRIS 2004</t>
  </si>
  <si>
    <t xml:space="preserve">05488               </t>
  </si>
  <si>
    <t>050016000206200705488</t>
  </si>
  <si>
    <t xml:space="preserve">XTN-03A                                      </t>
  </si>
  <si>
    <t>FGN-0000000000104995</t>
  </si>
  <si>
    <t>YAMAHA CRIPTON MOTOR Y1MM45100 PLACA NPW-82 AZUL FILA 7 B</t>
  </si>
  <si>
    <t xml:space="preserve">09376               </t>
  </si>
  <si>
    <t>050016000206200808897</t>
  </si>
  <si>
    <t xml:space="preserve">NPW82                                        </t>
  </si>
  <si>
    <t xml:space="preserve">Y1MM45100                                    </t>
  </si>
  <si>
    <t>FGN-0000000000123670</t>
  </si>
  <si>
    <t>YAMAHA CRIPTON PLCA NO TIENE MOTOR 45T266312 CL VERDE F 6 A</t>
  </si>
  <si>
    <t xml:space="preserve">45T266312                                    </t>
  </si>
  <si>
    <t>FGN-0000000000120931</t>
  </si>
  <si>
    <t>YAMAHA RX PLACA UAM 83 MOTOR 46500148K COLOR AZUL FL 4 B</t>
  </si>
  <si>
    <t>050016000206201229231</t>
  </si>
  <si>
    <t xml:space="preserve">UAM 83                                       </t>
  </si>
  <si>
    <t xml:space="preserve">46500148K                                    </t>
  </si>
  <si>
    <t>FGN-0000000000131438</t>
  </si>
  <si>
    <t>YAMAHA RX-100 PLACA GTL-98  MOTOR 46500218K FILA 5 ANTIOQUIA</t>
  </si>
  <si>
    <t>050016001250201402040</t>
  </si>
  <si>
    <t xml:space="preserve">GTL-98                                       </t>
  </si>
  <si>
    <t xml:space="preserve">46500218K                                    </t>
  </si>
  <si>
    <t>FGN-0000000000122783</t>
  </si>
  <si>
    <t>YAMAHA RX  MOTOR 46501375K PLACA DHJ-46 VERDE FILA M.M.B</t>
  </si>
  <si>
    <t xml:space="preserve">71952  SPOA         </t>
  </si>
  <si>
    <t xml:space="preserve">RESTREPO GOMEZ MARIA EUGENIA                                          </t>
  </si>
  <si>
    <t>050016000206201271952</t>
  </si>
  <si>
    <t xml:space="preserve">DHJ46                                        </t>
  </si>
  <si>
    <t xml:space="preserve">46501375K                                    </t>
  </si>
  <si>
    <t>FGN-0000000000119140</t>
  </si>
  <si>
    <t>CUATRIMOTO HONDA MOTOR 8008865TE28E PLACA HLA19A MLL ANT C</t>
  </si>
  <si>
    <t xml:space="preserve">ORDONEZ QUINTERO TANIA JUDITH                                         </t>
  </si>
  <si>
    <t>057616100156201180007</t>
  </si>
  <si>
    <t xml:space="preserve">HLA19A                                       </t>
  </si>
  <si>
    <t xml:space="preserve">8008865TE28E                                 </t>
  </si>
  <si>
    <t xml:space="preserve">DIR. SEC. FISCALIAS - ANTIOQUIA              </t>
  </si>
  <si>
    <t xml:space="preserve">478TE28003A008928                            </t>
  </si>
  <si>
    <t>FGN-0000000000105226</t>
  </si>
  <si>
    <t>YAMAHA RX-135 PLACA HED-39 MOTOR 49K000719 ROJO FILA M.M.B.</t>
  </si>
  <si>
    <t>050016000206200818376</t>
  </si>
  <si>
    <t xml:space="preserve">HED39                                        </t>
  </si>
  <si>
    <t xml:space="preserve">49K000719                                    </t>
  </si>
  <si>
    <t>FGN-0000000000125105</t>
  </si>
  <si>
    <t>YAMAHA RX 135 PLACA DLQ-69 MOTOR 49K000767 BLANCO FILA M.M.B</t>
  </si>
  <si>
    <t>050016000206201348829</t>
  </si>
  <si>
    <t xml:space="preserve">DLQ-69                                       </t>
  </si>
  <si>
    <t xml:space="preserve">49K000767                                    </t>
  </si>
  <si>
    <t>FGN-0000000000104970</t>
  </si>
  <si>
    <t>YAMAHA DT-200 PLACA FGV-03 MOTOR 4AN100608 BLANCO FILA M.M.C</t>
  </si>
  <si>
    <t>050016000206200717477</t>
  </si>
  <si>
    <t xml:space="preserve">FGV03                                        </t>
  </si>
  <si>
    <t xml:space="preserve">4AN100608                                    </t>
  </si>
  <si>
    <t>FGN-0000000000131403</t>
  </si>
  <si>
    <t>YAMAHA DT  200 PLACA AMK-40  MOTOR 4AN101208   FLA 3 ANTIO</t>
  </si>
  <si>
    <t>050016001250201503100</t>
  </si>
  <si>
    <t xml:space="preserve"> AMK-40                                      </t>
  </si>
  <si>
    <t xml:space="preserve">4AN101208                                    </t>
  </si>
  <si>
    <t>FGN-0000000000114605</t>
  </si>
  <si>
    <t>YAMAHA DT 200 PLACA TQK-78 MOTOR 4AN101303 NEGRO FIL 1A</t>
  </si>
  <si>
    <t xml:space="preserve">TQK78                                        </t>
  </si>
  <si>
    <t xml:space="preserve">4AN101303                                    </t>
  </si>
  <si>
    <t xml:space="preserve">4AN101303-G2                                 </t>
  </si>
  <si>
    <t>FGN-0000000000119171</t>
  </si>
  <si>
    <t>YAMAHA MOTOR 4E902587K PLACA RFF-34 COLOR GRIS FL 4-B</t>
  </si>
  <si>
    <t xml:space="preserve">MESA AGUDELO SANDRA LILIANA                                           </t>
  </si>
  <si>
    <t xml:space="preserve">SPOA 45609           </t>
  </si>
  <si>
    <t xml:space="preserve">RFF34                                        </t>
  </si>
  <si>
    <t xml:space="preserve">4E902587K                                    </t>
  </si>
  <si>
    <t>FGN-0000000000118352</t>
  </si>
  <si>
    <t>YAMAHA RX 115 MOTOR 4FJ014800 PLACA AOC-95A COLOR GRIS 4 ANT</t>
  </si>
  <si>
    <t xml:space="preserve">MAZORRA MADRIGAL CARLOS JOSE                                          </t>
  </si>
  <si>
    <t>050016000206201066594</t>
  </si>
  <si>
    <t xml:space="preserve">AOC95A                                       </t>
  </si>
  <si>
    <t xml:space="preserve">4FJ014800                                    </t>
  </si>
  <si>
    <t xml:space="preserve">ARTICULO 365 CODIGO PENAL                    </t>
  </si>
  <si>
    <t>FGN-0000000000102555</t>
  </si>
  <si>
    <t>YAMAHA RX-115 PLACA FIQ-95 MOTOR 4JEF008363 MARRON-NIQUEL 97</t>
  </si>
  <si>
    <t xml:space="preserve">04457               </t>
  </si>
  <si>
    <t xml:space="preserve">PINEDA LOPEZ MARIA DEL SOCORRO                                        </t>
  </si>
  <si>
    <t>050016000206200704457</t>
  </si>
  <si>
    <t xml:space="preserve">MARRON - NIQUEL                              </t>
  </si>
  <si>
    <t xml:space="preserve">FIQ95                                        </t>
  </si>
  <si>
    <t xml:space="preserve">4JEF008363                                   </t>
  </si>
  <si>
    <t>FGN-0000000000117162</t>
  </si>
  <si>
    <t>YAMAHA RX/115 MOTOR 4JF000623  PLACA HFR-20 GRANATE F 8 ANT.</t>
  </si>
  <si>
    <t xml:space="preserve">04701 spoa          </t>
  </si>
  <si>
    <t>052126000201201004701</t>
  </si>
  <si>
    <t xml:space="preserve">HFR20                                        </t>
  </si>
  <si>
    <t xml:space="preserve">4JF000623                                    </t>
  </si>
  <si>
    <t>FGN-0000000000109702</t>
  </si>
  <si>
    <t>YAMAHA RX-115 PLACA DDM-73 MOTOR 4JF001810 AZUL FILA 2 ANTIO</t>
  </si>
  <si>
    <t xml:space="preserve">HENAO GALVIS DORA NUBIA                                               </t>
  </si>
  <si>
    <t>050016000206200923731</t>
  </si>
  <si>
    <t xml:space="preserve">DDM73                                        </t>
  </si>
  <si>
    <t xml:space="preserve">4JF001810                                    </t>
  </si>
  <si>
    <t>FGN-0000000000117063</t>
  </si>
  <si>
    <t>YAMAHA RX-115 MOTOR 4JF002564 PLACA GQK-29 MARRON FILA 13 AN</t>
  </si>
  <si>
    <t xml:space="preserve">1338/532/36         </t>
  </si>
  <si>
    <t>050016000206201017052</t>
  </si>
  <si>
    <t xml:space="preserve">GQK29                                        </t>
  </si>
  <si>
    <t xml:space="preserve">4JF002564                                    </t>
  </si>
  <si>
    <t xml:space="preserve">HOMICIDIO-PORTE ILEGAL DE ARMAS              </t>
  </si>
  <si>
    <t xml:space="preserve">4JF002564-G1                                 </t>
  </si>
  <si>
    <t>FGN-0000000000120445</t>
  </si>
  <si>
    <t>YAMAHA RX PLCA BJB-05A MOTOR 4JF003171 COLOR MARRON F 4-B</t>
  </si>
  <si>
    <t xml:space="preserve">MUÑOZ VALENCIA RUBEN DARIO                                            </t>
  </si>
  <si>
    <t>056976100120201280011</t>
  </si>
  <si>
    <t xml:space="preserve"> BJB05A                                      </t>
  </si>
  <si>
    <t xml:space="preserve">4JF003171                                    </t>
  </si>
  <si>
    <t>FGN-0000000000133255</t>
  </si>
  <si>
    <t>YAMAHA RX 115 PLACA KWH-67 MOTOR 4JF00344O NEGRO  F. 9 ANTIO</t>
  </si>
  <si>
    <t xml:space="preserve">00422               </t>
  </si>
  <si>
    <t>050016000715201500422</t>
  </si>
  <si>
    <t xml:space="preserve">NEGRO-NIQUEL                                 </t>
  </si>
  <si>
    <t xml:space="preserve">KWH-67                                       </t>
  </si>
  <si>
    <t xml:space="preserve">4JF00344O                                    </t>
  </si>
  <si>
    <t>FGN-0000000000117022</t>
  </si>
  <si>
    <t>YAMAHA RX 115,MOTOR 4JF004017,PL RGL 19.COL MRRON, FIL 11 A</t>
  </si>
  <si>
    <t>050016000206201016297</t>
  </si>
  <si>
    <t xml:space="preserve">MARRON NIQUEL                                </t>
  </si>
  <si>
    <t xml:space="preserve">RGL19                                        </t>
  </si>
  <si>
    <t xml:space="preserve">4JF004017                                    </t>
  </si>
  <si>
    <t>FGN-0000000000109552</t>
  </si>
  <si>
    <t>YAMAHA RX-115 MOTOR 4JF004854  PLACA AMT-54A ROJA FILA 6 ANT</t>
  </si>
  <si>
    <t>050016000206200906032</t>
  </si>
  <si>
    <t xml:space="preserve">AMT54A                                       </t>
  </si>
  <si>
    <t xml:space="preserve">4JF004854                                    </t>
  </si>
  <si>
    <t>FGN-0000000000117010</t>
  </si>
  <si>
    <t>YAMAHA RX 115,MOTOR 4JF005056,PLACA AEP-96A C ROJO,FILA 3 A</t>
  </si>
  <si>
    <t>050016000206201023001</t>
  </si>
  <si>
    <t xml:space="preserve">EPH96A                                       </t>
  </si>
  <si>
    <t xml:space="preserve">4JF005056                                    </t>
  </si>
  <si>
    <t xml:space="preserve">LESIONES PERSONALES                          </t>
  </si>
  <si>
    <t>FGN-0000000000105071</t>
  </si>
  <si>
    <t>YAMAHA RX-115 PLACA EBH-15A MOTOR 4JF006138 ROJO MALL ANT.B.</t>
  </si>
  <si>
    <t xml:space="preserve">GARCIA VARGAS FELIX HORACIO                                           </t>
  </si>
  <si>
    <t>050016000206200810371</t>
  </si>
  <si>
    <t xml:space="preserve">EBH15A                                       </t>
  </si>
  <si>
    <t xml:space="preserve">4JF006138                                    </t>
  </si>
  <si>
    <t>FGN-0000000000116636</t>
  </si>
  <si>
    <t>YAMAHA RX-115 PLACA EBL-93A MOTOR 4JF006225 NEGRO FILA 1B</t>
  </si>
  <si>
    <t xml:space="preserve">00579               </t>
  </si>
  <si>
    <t>050016001250201000883</t>
  </si>
  <si>
    <t xml:space="preserve">NEGRO NIQUEL                                 </t>
  </si>
  <si>
    <t xml:space="preserve">EBL93A                                       </t>
  </si>
  <si>
    <t xml:space="preserve">4JF006225                                    </t>
  </si>
  <si>
    <t xml:space="preserve">PORTE ILEGAL HURTO CALIFICADO                </t>
  </si>
  <si>
    <t xml:space="preserve">4JF006225-G1                                 </t>
  </si>
  <si>
    <t>FGN-0000000000133719</t>
  </si>
  <si>
    <t>YAMAHA RX 115 PLACA RGX-87 MOTOR 4JF006729 NEGRO-F. M.A.B.</t>
  </si>
  <si>
    <t>050016000206201635216</t>
  </si>
  <si>
    <t xml:space="preserve">RGX-87                                       </t>
  </si>
  <si>
    <t xml:space="preserve">4JF006729                                    </t>
  </si>
  <si>
    <t>FGN-0000000000121555</t>
  </si>
  <si>
    <t>YAMAHA RX 115 PLCA ANC 07 A MOTOR 4JF006769 FILA 4 ANTIOQUIA</t>
  </si>
  <si>
    <t>056156108501201080266</t>
  </si>
  <si>
    <t xml:space="preserve">ANC 07 A                                     </t>
  </si>
  <si>
    <t xml:space="preserve">4JF006769                                    </t>
  </si>
  <si>
    <t>FGN-0000000000133901</t>
  </si>
  <si>
    <t>YAMAHA RX 115   PLACA CQX-24  MOTOR 4JF006785 F-7B  VIOLETA</t>
  </si>
  <si>
    <t>053186100127201580317</t>
  </si>
  <si>
    <t xml:space="preserve">CQX-24                                       </t>
  </si>
  <si>
    <t xml:space="preserve">4JF006785                                    </t>
  </si>
  <si>
    <t xml:space="preserve">UNIDAD LOCAL DE GUARNE DSA                   </t>
  </si>
  <si>
    <t>FGN-0000000000110118</t>
  </si>
  <si>
    <t>YAMAHA RX-115 PLACA DUU-40 MOTOR 4JF008524 ROJO FILA 1 ANTIO</t>
  </si>
  <si>
    <t>050016000206200933854</t>
  </si>
  <si>
    <t xml:space="preserve">DUU40                                        </t>
  </si>
  <si>
    <t xml:space="preserve">4JF008524                                    </t>
  </si>
  <si>
    <t>FGN-0000000000116285</t>
  </si>
  <si>
    <t>YAMAHA RX 115,MOTOR 4JF008530,PLACA EUJ65A,COLR ROJA,F 13 AN</t>
  </si>
  <si>
    <t xml:space="preserve">05374               </t>
  </si>
  <si>
    <t xml:space="preserve">BOTERO AGUIRRE ANA BEATRIZ                                            </t>
  </si>
  <si>
    <t>050016000206201010994</t>
  </si>
  <si>
    <t xml:space="preserve">EUJ65A                                       </t>
  </si>
  <si>
    <t xml:space="preserve">4JF008530                                    </t>
  </si>
  <si>
    <t>FGN-0000000000123000</t>
  </si>
  <si>
    <t>YAMAHA RX 115 PLA BEH 53 A MOTOR 4JF009994 GRIS MLL MED C</t>
  </si>
  <si>
    <t xml:space="preserve">02640               </t>
  </si>
  <si>
    <t>050016001250201002640</t>
  </si>
  <si>
    <t xml:space="preserve">BEH 53 A                                     </t>
  </si>
  <si>
    <t xml:space="preserve">4JF009994                                    </t>
  </si>
  <si>
    <t>FGN-0000000000117029</t>
  </si>
  <si>
    <t>YAMAHA RX/115 MOTOR 4JF010441 PLACA LZW-95 FILA M.ANT.A</t>
  </si>
  <si>
    <t xml:space="preserve">25541 SPOA          </t>
  </si>
  <si>
    <t xml:space="preserve">GOMEZ LEMOS HUGO ALBERTO                                              </t>
  </si>
  <si>
    <t>050016000206201025541</t>
  </si>
  <si>
    <t xml:space="preserve">LZW95                                        </t>
  </si>
  <si>
    <t xml:space="preserve">4JF010441                                    </t>
  </si>
  <si>
    <t>FGN-0000000000118416</t>
  </si>
  <si>
    <t>YAMAHA RX 115 MOTOR 4JF011395 PLACA AOA-20A CL PLATA ML AT B</t>
  </si>
  <si>
    <t>050016000206201067863</t>
  </si>
  <si>
    <t xml:space="preserve">AOA20A                                       </t>
  </si>
  <si>
    <t xml:space="preserve">4JF011395                                    </t>
  </si>
  <si>
    <t>FGN-0000000000102488</t>
  </si>
  <si>
    <t>YAMAHA RX-115 PLACA TYE-68A MOTOR 4JF011967 NEGRO</t>
  </si>
  <si>
    <t>050016000206200681762</t>
  </si>
  <si>
    <t xml:space="preserve">TYE68A                                       </t>
  </si>
  <si>
    <t xml:space="preserve">4JF011967                                    </t>
  </si>
  <si>
    <t>FGN-0000000000114645</t>
  </si>
  <si>
    <t>YAMAHA RX MOTOR 4JF012171 PLACA DAT-59 NEGRA FILA 5 A</t>
  </si>
  <si>
    <t xml:space="preserve">25983 SPOA          </t>
  </si>
  <si>
    <t>050016000206200925983</t>
  </si>
  <si>
    <t xml:space="preserve">DAT59                                        </t>
  </si>
  <si>
    <t xml:space="preserve">4JF012171                                    </t>
  </si>
  <si>
    <t>FGN-0000000000135125</t>
  </si>
  <si>
    <t>YAMAHA RX PLACA BIC-61A MOT 4JF013691 ROJO 1998 FL.M.A.A</t>
  </si>
  <si>
    <t xml:space="preserve">ORTIZ PICON JOSE DE DIOS                                              </t>
  </si>
  <si>
    <t>050016000206201729757</t>
  </si>
  <si>
    <t xml:space="preserve">BIC-61A                                      </t>
  </si>
  <si>
    <t xml:space="preserve">4JF013691                                    </t>
  </si>
  <si>
    <t>FGN-0000000000136164</t>
  </si>
  <si>
    <t>YAMAHA RX     PLACA MIH-24  MOTOR 4JF013924   NEGRO FLA.COMI</t>
  </si>
  <si>
    <t>050016000206201236624</t>
  </si>
  <si>
    <t xml:space="preserve">MIH-24                                       </t>
  </si>
  <si>
    <t xml:space="preserve">4JF013924                                    </t>
  </si>
  <si>
    <t>FGN-0000000000113958</t>
  </si>
  <si>
    <t>YAMAHA RX-115 MOTOR 4JF014731 PLACA EBB-44A NEGRA F.M.M.B</t>
  </si>
  <si>
    <t xml:space="preserve">52907 spoa          </t>
  </si>
  <si>
    <t>050016000206200952907</t>
  </si>
  <si>
    <t xml:space="preserve">EBB44A                                       </t>
  </si>
  <si>
    <t xml:space="preserve">4JF014731                                    </t>
  </si>
  <si>
    <t>FGN-0000000000114575</t>
  </si>
  <si>
    <t>YAMAHA RX-115 PLACA OYJ-79A MOTOR 4JF014981 FILA MALLA ANT.A</t>
  </si>
  <si>
    <t>050016000206200965509</t>
  </si>
  <si>
    <t xml:space="preserve">OYJ79A                                       </t>
  </si>
  <si>
    <t xml:space="preserve">4JF014981                                    </t>
  </si>
  <si>
    <t xml:space="preserve">UNIDAD EDA AUTOMOTOR                         </t>
  </si>
  <si>
    <t xml:space="preserve">4JF014981-G1                                 </t>
  </si>
  <si>
    <t>FGN-0000000000283257</t>
  </si>
  <si>
    <t>MOTOCICLETA YAMAHA MOTOR 4JF015032 PLACA FSM-20 FILA</t>
  </si>
  <si>
    <t>050016000206201903719</t>
  </si>
  <si>
    <t xml:space="preserve">FSM-20  NO PORTA                             </t>
  </si>
  <si>
    <t xml:space="preserve">4JF015032                                    </t>
  </si>
  <si>
    <t>FGN-0000000000117002</t>
  </si>
  <si>
    <t>YAMAHA RX 115,MOTOR 4JF016831,PLACAECH-82A,CL VINO FILA 2A</t>
  </si>
  <si>
    <t>050016000206201022740</t>
  </si>
  <si>
    <t xml:space="preserve">ECH82A                                       </t>
  </si>
  <si>
    <t xml:space="preserve">4JF-016831                                   </t>
  </si>
  <si>
    <t xml:space="preserve">UNIDAD LOCAL DE MEDELLIN                     </t>
  </si>
  <si>
    <t xml:space="preserve">4JF016831                                    </t>
  </si>
  <si>
    <t>FGN-0000000000137011</t>
  </si>
  <si>
    <t>YAMAHA RX/115 PLACA/SIN MOTOR 4JF017740 MARRON FILA 19 ANT</t>
  </si>
  <si>
    <t>052126000201201801472</t>
  </si>
  <si>
    <t xml:space="preserve">4JF017740                                    </t>
  </si>
  <si>
    <t>FGN-0000000000503365</t>
  </si>
  <si>
    <t>MOTOCICLETA-YAMAHA-EBB65A-RX115-MARRON NIQUEL-1998</t>
  </si>
  <si>
    <t>050016000206202207743</t>
  </si>
  <si>
    <t xml:space="preserve">FILA MALLA ANTIOQUIA B                       </t>
  </si>
  <si>
    <t xml:space="preserve">EBB-65A                                      </t>
  </si>
  <si>
    <t xml:space="preserve">4JF018011                                    </t>
  </si>
  <si>
    <t xml:space="preserve">RX115                                        </t>
  </si>
  <si>
    <t>FGN-0000000000135186</t>
  </si>
  <si>
    <t>YAMAHA RX-115 PLACA ANC-98A MOTOR 4JF018596 GRIS FILA 17 ANT</t>
  </si>
  <si>
    <t>050016000206201738471</t>
  </si>
  <si>
    <t xml:space="preserve">ANC-98A                                      </t>
  </si>
  <si>
    <t xml:space="preserve">4JF018596                                    </t>
  </si>
  <si>
    <t>FGN-0000000000129094</t>
  </si>
  <si>
    <t>YAMAHA RX 115 PLACA MCJ-23A MOTOR 4JF019360 VINOTINTO 14 ANT</t>
  </si>
  <si>
    <t xml:space="preserve">MOSQUERA JIMENEZ JOHANNA DEL SOCORRO                                  </t>
  </si>
  <si>
    <t>050016000206201441690</t>
  </si>
  <si>
    <t>DIRECCION SECCIONAL - HUILA</t>
  </si>
  <si>
    <t xml:space="preserve">MCJ-23A                                      </t>
  </si>
  <si>
    <t xml:space="preserve">4JF019360                                    </t>
  </si>
  <si>
    <t xml:space="preserve">FABRICACION O PORTE ARMAS                    </t>
  </si>
  <si>
    <t>FGN-0000000000114546</t>
  </si>
  <si>
    <t>YAMAHA RX-115 MOTOR 4JF019550  PLACA BIG-02A MARRON F.11 ANT</t>
  </si>
  <si>
    <t>050016000206200962125</t>
  </si>
  <si>
    <t xml:space="preserve">BIG02A                                       </t>
  </si>
  <si>
    <t xml:space="preserve">4JF019550                                    </t>
  </si>
  <si>
    <t>FGN-0000000000109534</t>
  </si>
  <si>
    <t>YAMAHA RX-115 MOTOR 4JF019701 PLACA EWY-44A AZUL FILA 4 A</t>
  </si>
  <si>
    <t>050016000206200901013</t>
  </si>
  <si>
    <t xml:space="preserve">EWY44A                                       </t>
  </si>
  <si>
    <t xml:space="preserve">4JF019701                                    </t>
  </si>
  <si>
    <t xml:space="preserve">4JF019701-G1                                 </t>
  </si>
  <si>
    <t>FGN-0000000000133201</t>
  </si>
  <si>
    <t>YAMAHA RX 115 PLACA YBD-36 MOTOR 4JF020023 NEGRO F 12 ANTIOQ</t>
  </si>
  <si>
    <t xml:space="preserve">ZULUAGA LONDONO LUIS FABIO                                            </t>
  </si>
  <si>
    <t>050016000206201555783</t>
  </si>
  <si>
    <t xml:space="preserve">YBD-36                                       </t>
  </si>
  <si>
    <t xml:space="preserve">4JF020023                                    </t>
  </si>
  <si>
    <t xml:space="preserve">TRAFICO Y PORTE DE ARMAS FUEGO               </t>
  </si>
  <si>
    <t>FGN-0000000000114676</t>
  </si>
  <si>
    <t>YAMAHA RX-115 PLACA HWM-66A MOTOR 4JF020678 FILA 4 A</t>
  </si>
  <si>
    <t>050016100340201000083</t>
  </si>
  <si>
    <t xml:space="preserve">HWM66A                                       </t>
  </si>
  <si>
    <t xml:space="preserve">4JF020678                                    </t>
  </si>
  <si>
    <t xml:space="preserve">4JF020678-G1                                 </t>
  </si>
  <si>
    <t>FGN-0000000000118442</t>
  </si>
  <si>
    <t>YAMAHA MOTOR 4JF020894 PLACA PKK-56A COLOR GRIS FILA 4 ANTIO</t>
  </si>
  <si>
    <t>050016000206201059702</t>
  </si>
  <si>
    <t xml:space="preserve">GRIS Y NEGRO                                 </t>
  </si>
  <si>
    <t xml:space="preserve">PKK56A                                       </t>
  </si>
  <si>
    <t xml:space="preserve">4JF020894                                    </t>
  </si>
  <si>
    <t>FGN-0000000000113912</t>
  </si>
  <si>
    <t>YAMAHA RX-115 MOTOR 4JF021147 PLACA DRX-09 VERDE F.11 ANT.</t>
  </si>
  <si>
    <t xml:space="preserve">01791               </t>
  </si>
  <si>
    <t xml:space="preserve">PUENTES TRUJILLO ROBERTO                                              </t>
  </si>
  <si>
    <t>050016001250200901693</t>
  </si>
  <si>
    <t xml:space="preserve">DRX09                                        </t>
  </si>
  <si>
    <t xml:space="preserve">4JF021147                                    </t>
  </si>
  <si>
    <t>FGN-0000000000119189</t>
  </si>
  <si>
    <t>YAMAHA MOTOR 4JF021617 PLACA NPV-27 COLOR NEGRA FL 8 ANT</t>
  </si>
  <si>
    <t>050016000206201150379</t>
  </si>
  <si>
    <t xml:space="preserve">NPV27                                        </t>
  </si>
  <si>
    <t xml:space="preserve">4JF021617                                    </t>
  </si>
  <si>
    <t>FGN-0000000000118357</t>
  </si>
  <si>
    <t>YAMAJA RX 115 MOTOR 4JF021892-G1 PLA PKS 48A CL GRIS 13 ANT</t>
  </si>
  <si>
    <t xml:space="preserve">02763               </t>
  </si>
  <si>
    <t>050016001250201002763</t>
  </si>
  <si>
    <t xml:space="preserve">PKS 48A                                      </t>
  </si>
  <si>
    <t xml:space="preserve">4JF021892-G1                                 </t>
  </si>
  <si>
    <t>FGN-0000000000125173</t>
  </si>
  <si>
    <t>YAMHA RX 115 PLACA DAW-32 MOTOR 4JF022338 MARRON  FILA 2 ANT</t>
  </si>
  <si>
    <t xml:space="preserve">01674               </t>
  </si>
  <si>
    <t>050016000206201359622</t>
  </si>
  <si>
    <t xml:space="preserve">DAW-32                                       </t>
  </si>
  <si>
    <t xml:space="preserve">4JF022338                                    </t>
  </si>
  <si>
    <t>FGN-0000000000124390</t>
  </si>
  <si>
    <t>YAMAHA RX 115 PLACA MMI 46 A MOTOR 4JF025302 FILA MLL ANT A</t>
  </si>
  <si>
    <t>050016000206201332553</t>
  </si>
  <si>
    <t xml:space="preserve">MMI 46 A                                     </t>
  </si>
  <si>
    <t xml:space="preserve">4JF025302                                    </t>
  </si>
  <si>
    <t>FGN-0000000000130490</t>
  </si>
  <si>
    <t>YAMAHA RX 115   PLACA MHW-06A MOTOR 4JF025558 F 4 ANTIOQUIA</t>
  </si>
  <si>
    <t>050016000206201433357</t>
  </si>
  <si>
    <t xml:space="preserve"> MHW-06A                                     </t>
  </si>
  <si>
    <t xml:space="preserve">4JF025558                                    </t>
  </si>
  <si>
    <t xml:space="preserve">EXTOSION                                     </t>
  </si>
  <si>
    <t>FGN-0000000000114608</t>
  </si>
  <si>
    <t>YAMAHA RX 115 PLACA EBT 90A MOTOR 4JF025678 FILA 6 ANTIOQUIA</t>
  </si>
  <si>
    <t>050016000206200968237</t>
  </si>
  <si>
    <t xml:space="preserve">EBT 90A                                      </t>
  </si>
  <si>
    <t xml:space="preserve">4JF025678                                    </t>
  </si>
  <si>
    <t xml:space="preserve">4JF025678-G1                                 </t>
  </si>
  <si>
    <t xml:space="preserve">RX 115                                       </t>
  </si>
  <si>
    <t>FGN-0000000000119156</t>
  </si>
  <si>
    <t>YAMAHA RX/115 MOTOR 4JF025772 PLACA BIJ-96A FILA  1*B</t>
  </si>
  <si>
    <t xml:space="preserve">38497  SPOA         </t>
  </si>
  <si>
    <t>050016000206201138497</t>
  </si>
  <si>
    <t xml:space="preserve">BIJ96A                                       </t>
  </si>
  <si>
    <t xml:space="preserve">4JF025772                                    </t>
  </si>
  <si>
    <t>FGN-0000000000423764</t>
  </si>
  <si>
    <t>MOTOCICLETA-YAMAHA-RX15-PLACA:LHG43-1999-ROJO</t>
  </si>
  <si>
    <t>050016000206202005811</t>
  </si>
  <si>
    <t xml:space="preserve">MALLA B ARRIBA EN LA GARITA                  </t>
  </si>
  <si>
    <t xml:space="preserve">LHG-43                                       </t>
  </si>
  <si>
    <t xml:space="preserve">4JF026740                                    </t>
  </si>
  <si>
    <t xml:space="preserve">RX15                                         </t>
  </si>
  <si>
    <t>FGN-0000000000134000</t>
  </si>
  <si>
    <t>YAMAHA RX 115 S/P MOTOR 4JF027689  BLANCO 1992 FILA 5A</t>
  </si>
  <si>
    <t>050016000206201449313</t>
  </si>
  <si>
    <t xml:space="preserve">4JF027689                                    </t>
  </si>
  <si>
    <t>FGN-0000000000121079</t>
  </si>
  <si>
    <t>YAMAHA PLACA HWS 99 A MOTOR 4JF028005 COLOR VINO TIN FL 2 A</t>
  </si>
  <si>
    <t>050016000206201246145</t>
  </si>
  <si>
    <t xml:space="preserve">HWS 99 A                                     </t>
  </si>
  <si>
    <t xml:space="preserve">4JF028005                                    </t>
  </si>
  <si>
    <t>FGN-0000000000134633</t>
  </si>
  <si>
    <t>YAMAHA RX 115 PLACA EBU-60A MOTOR 4JF029015 FILA 16 ANTIOQUI</t>
  </si>
  <si>
    <t xml:space="preserve">RANGEL GUERRERO LILIANA JEANETH                                       </t>
  </si>
  <si>
    <t>050016000206201721860</t>
  </si>
  <si>
    <t>DIRECCION SECCIONAL - SANTANDER</t>
  </si>
  <si>
    <t xml:space="preserve">EBU-60A                                      </t>
  </si>
  <si>
    <t xml:space="preserve">4JF029015                                    </t>
  </si>
  <si>
    <t>FGN-0000000000117169</t>
  </si>
  <si>
    <t>YAMAHA MOTOR 4JF 029282 PLACA FRJ-56 COLOR AZUL FILA 3-A</t>
  </si>
  <si>
    <t xml:space="preserve">RODRIGUEZ SUAREZ PAOLA ALEXANDRA                                      </t>
  </si>
  <si>
    <t>050016000206201043426</t>
  </si>
  <si>
    <t xml:space="preserve">FRJ56                                        </t>
  </si>
  <si>
    <t xml:space="preserve">4JF 029282                                   </t>
  </si>
  <si>
    <t xml:space="preserve">4JF029282                                    </t>
  </si>
  <si>
    <t>FGN-0000000000127535</t>
  </si>
  <si>
    <t>YAMAHA RX 115 PLCA DBB-68A MOTOR 4JFF009951 NEGRO FIL 4 ANTI</t>
  </si>
  <si>
    <t xml:space="preserve">DBB-68A  FALSA                               </t>
  </si>
  <si>
    <t xml:space="preserve">4JFF009951                                   </t>
  </si>
  <si>
    <t>FGN-0000000000119187</t>
  </si>
  <si>
    <t>YAMAHA MOTOR 4MT010098 PLCA FKA-04 COLOR VERDE FL 5 ANTIOQUI</t>
  </si>
  <si>
    <t>050016000206201147407</t>
  </si>
  <si>
    <t xml:space="preserve">FKA04                                        </t>
  </si>
  <si>
    <t xml:space="preserve">4MT010098                                    </t>
  </si>
  <si>
    <t>FGN-0000000000120332</t>
  </si>
  <si>
    <t>CRIPTON PLCA EBK-12A MOTOR 4ST180256 CL NEGRA FL 7-A</t>
  </si>
  <si>
    <t>050016000206201179056</t>
  </si>
  <si>
    <t xml:space="preserve">EBK12A                                       </t>
  </si>
  <si>
    <t xml:space="preserve">4ST180256                                    </t>
  </si>
  <si>
    <t>FGN-0000000000128313</t>
  </si>
  <si>
    <t>YAMAHA CRIPTON PLACA BEO-08A MOTOR 4ST213454 AZUL FILA 1 ANT</t>
  </si>
  <si>
    <t>050016000206201436109</t>
  </si>
  <si>
    <t xml:space="preserve">BEO-08A                                      </t>
  </si>
  <si>
    <t xml:space="preserve">4ST213454                                    </t>
  </si>
  <si>
    <t>FGN-0000000000120849</t>
  </si>
  <si>
    <t>YAMAHA CRIPTON MOTOR 4ST224581 PLACA ATN-43A ZUL F.M.M.B.</t>
  </si>
  <si>
    <t xml:space="preserve">05861               </t>
  </si>
  <si>
    <t>050016000206201213143</t>
  </si>
  <si>
    <t xml:space="preserve">ATN43A                                       </t>
  </si>
  <si>
    <t xml:space="preserve">4ST224581                                    </t>
  </si>
  <si>
    <t>FGN-0000000000121377</t>
  </si>
  <si>
    <t>YAMAHA CRIPTON MOTOR 4ST224602  PLACA AOL-81A ROJO F.4*B*</t>
  </si>
  <si>
    <t xml:space="preserve">45884  SPOA         </t>
  </si>
  <si>
    <t xml:space="preserve">GARCIA BERRIO MARIA ESNEDA                                            </t>
  </si>
  <si>
    <t>050016000206201245884</t>
  </si>
  <si>
    <t xml:space="preserve">AOL81A                                       </t>
  </si>
  <si>
    <t xml:space="preserve">4ST224602                                    </t>
  </si>
  <si>
    <t>FGN-0000000000120247</t>
  </si>
  <si>
    <t>YAMAHA PLCA RHM-12 MOTOR 4ST227580 COLOR ROJA FL 4-A</t>
  </si>
  <si>
    <t>050016000206201180607</t>
  </si>
  <si>
    <t xml:space="preserve">RHM12                                        </t>
  </si>
  <si>
    <t xml:space="preserve">4ST227580                                    </t>
  </si>
  <si>
    <t>FGN-0000000000118718</t>
  </si>
  <si>
    <t>YAMAHA CRIPTON MOTOR 4ST243613 PLACA HWT-83A AZUL F.13 ANT.</t>
  </si>
  <si>
    <t xml:space="preserve">0818                </t>
  </si>
  <si>
    <t>050016000206201101984</t>
  </si>
  <si>
    <t xml:space="preserve">HWT83A                                       </t>
  </si>
  <si>
    <t xml:space="preserve">4ST243613                                    </t>
  </si>
  <si>
    <t>FGN-0000000000125760</t>
  </si>
  <si>
    <t>YAMAHA CRIPTON PLACA DZQ-48D MOTOR 4ST246719 VERDE F 5-B</t>
  </si>
  <si>
    <t xml:space="preserve">MOSQUERA ARIAS LUZ MARY                                               </t>
  </si>
  <si>
    <t>050016000206201346493</t>
  </si>
  <si>
    <t>DIRECCIËN ESPECIALIZADA CONTRA LOS DELITOS INFORMATICOS</t>
  </si>
  <si>
    <t xml:space="preserve">DZQ-48D                                      </t>
  </si>
  <si>
    <t xml:space="preserve">4ST246719                                    </t>
  </si>
  <si>
    <t>FGN-0000000000133272</t>
  </si>
  <si>
    <t>YAMAHA CRIPTON PLACA EBV-59A MOTOR 4ST267187 ROJO FILA.5B</t>
  </si>
  <si>
    <t>050016000206201563902</t>
  </si>
  <si>
    <t xml:space="preserve">NEGRO-ROJO                                   </t>
  </si>
  <si>
    <t xml:space="preserve">EBV-59A                                      </t>
  </si>
  <si>
    <t xml:space="preserve">4ST267187                                    </t>
  </si>
  <si>
    <t>FGN-0000000000118441</t>
  </si>
  <si>
    <t>YAMAHA CRIPTON MOTOR 4ST268223 PLACA BIU-44A COL ROJA F-5B</t>
  </si>
  <si>
    <t xml:space="preserve">00179               </t>
  </si>
  <si>
    <t>050016001250201100179</t>
  </si>
  <si>
    <t xml:space="preserve">BIU44A                                       </t>
  </si>
  <si>
    <t xml:space="preserve">4ST268223                                    </t>
  </si>
  <si>
    <t>FGN-0000000000122798</t>
  </si>
  <si>
    <t>YAMAHA CRYPTON MOTOR 4ST271411 PLACA DJS-74 AZUL FILA  2*A*</t>
  </si>
  <si>
    <t xml:space="preserve">03057  spoa         </t>
  </si>
  <si>
    <t xml:space="preserve">ALMEYDA ORDONEZ CLARA ROCIO                                           </t>
  </si>
  <si>
    <t>050016001250201203057</t>
  </si>
  <si>
    <t xml:space="preserve">DJS74                                        </t>
  </si>
  <si>
    <t xml:space="preserve">4ST271411                                    </t>
  </si>
  <si>
    <t>FGN-0000000000463510</t>
  </si>
  <si>
    <t>MOTOCICLETA-YAMAHA-T110E-PLACA:DBM21A-2000-ROJO</t>
  </si>
  <si>
    <t>053686000000202100005</t>
  </si>
  <si>
    <t xml:space="preserve">MOTOS PATRIMONIALES                          </t>
  </si>
  <si>
    <t xml:space="preserve">DBM-21A                                      </t>
  </si>
  <si>
    <t xml:space="preserve">4ST272094                                    </t>
  </si>
  <si>
    <t xml:space="preserve">ART. 239 240                                 </t>
  </si>
  <si>
    <t xml:space="preserve">T110E                                        </t>
  </si>
  <si>
    <t>FGN-0000000000117069</t>
  </si>
  <si>
    <t>YAMAHA CRIPTON MOTOR 4ST267870 PLACA FFH-78A NEGRO F.13 ANT.</t>
  </si>
  <si>
    <t xml:space="preserve">2700  RDO.           </t>
  </si>
  <si>
    <t xml:space="preserve">YAMAHA CRIPTON                               </t>
  </si>
  <si>
    <t xml:space="preserve">FFH78A                                       </t>
  </si>
  <si>
    <t xml:space="preserve">4ST267870                                    </t>
  </si>
  <si>
    <t xml:space="preserve">4ST347100                                    </t>
  </si>
  <si>
    <t>FGN-0000000000119075</t>
  </si>
  <si>
    <t>YMAHA CRIPTON MOTOR 4ST359733 PLACA NHN-42A AZUL FILA 7*A</t>
  </si>
  <si>
    <t xml:space="preserve">26750 SPOA          </t>
  </si>
  <si>
    <t>050016000206201126750</t>
  </si>
  <si>
    <t xml:space="preserve">NHN42A                                       </t>
  </si>
  <si>
    <t xml:space="preserve">4ST359733                                    </t>
  </si>
  <si>
    <t xml:space="preserve">TENTATIVA DE HURTO                           </t>
  </si>
  <si>
    <t>FGN-0000000000117581</t>
  </si>
  <si>
    <t>YAMAHA CRIPTON MOTOR 4ST408320 PLACA NHR-38A FILA 12 ANT.</t>
  </si>
  <si>
    <t xml:space="preserve">TORO ESCOBAR JAIRO ANDRES                                             </t>
  </si>
  <si>
    <t>050016000206201055749</t>
  </si>
  <si>
    <t xml:space="preserve">NHR38A                                       </t>
  </si>
  <si>
    <t xml:space="preserve">4ST408320                                    </t>
  </si>
  <si>
    <t>FGN-0000000000381991</t>
  </si>
  <si>
    <t>MOTOCICLETA-YAMAHA-T110-PLACA:LAB98B-2001-AZUL NEGRO</t>
  </si>
  <si>
    <t>173806000051202050029</t>
  </si>
  <si>
    <t xml:space="preserve">AZUL NEGRO                                   </t>
  </si>
  <si>
    <t xml:space="preserve">LAB-98B                                      </t>
  </si>
  <si>
    <t xml:space="preserve">4ST417993                                    </t>
  </si>
  <si>
    <t xml:space="preserve">T-110                                        </t>
  </si>
  <si>
    <t>FGN-0000000000125443</t>
  </si>
  <si>
    <t>YAMAHA CRIPTON PLACA NHV-47A MOTOR 4ST426792 AZUL FILA 5 A</t>
  </si>
  <si>
    <t xml:space="preserve">FAJARDO SALINAS EDDY CHEQUID                                          </t>
  </si>
  <si>
    <t>050016000208200811185</t>
  </si>
  <si>
    <t xml:space="preserve">NHV-47A                                      </t>
  </si>
  <si>
    <t xml:space="preserve">4ST426792                                    </t>
  </si>
  <si>
    <t>FGN-0000000000119112</t>
  </si>
  <si>
    <t>YAMAHA MOTOR 4ST432162 PLACA NHW-63A COLOR ROJA FL 3-A</t>
  </si>
  <si>
    <t>050016000206201143463</t>
  </si>
  <si>
    <t xml:space="preserve">NHW63A                                       </t>
  </si>
  <si>
    <t xml:space="preserve">4ST432162                                    </t>
  </si>
  <si>
    <t>FGN-0000000000109642</t>
  </si>
  <si>
    <t>YAMAHA CRIPTON PLACA ECZ-91A MOTOR 4ST432175 FILA</t>
  </si>
  <si>
    <t>050016100340200900091</t>
  </si>
  <si>
    <t xml:space="preserve">ECZ91A                                       </t>
  </si>
  <si>
    <t xml:space="preserve">4ST43217598                                  </t>
  </si>
  <si>
    <t xml:space="preserve">4ST432175                                    </t>
  </si>
  <si>
    <t>FGN-0000000000109750</t>
  </si>
  <si>
    <t>YAMAHA CRIPTON S/PLACA MOTOR 4ST494911 COLOR AZUL FILA 4A.</t>
  </si>
  <si>
    <t xml:space="preserve">YEPES PUERTA NICOLAS ALBERTO                                          </t>
  </si>
  <si>
    <t>054406000340200800025</t>
  </si>
  <si>
    <t xml:space="preserve">4ST494911                                    </t>
  </si>
  <si>
    <t>FGN-0000000000102105</t>
  </si>
  <si>
    <t>YAMAHA DT 200 CROSS PLACA JNA-77A MTOR Y CHASIS 4T5002058</t>
  </si>
  <si>
    <t>050016000206200601672</t>
  </si>
  <si>
    <t xml:space="preserve">JNA77A                                       </t>
  </si>
  <si>
    <t xml:space="preserve">4T5002058                                    </t>
  </si>
  <si>
    <t xml:space="preserve">ACCIDENTE DE TRANSITO                        </t>
  </si>
  <si>
    <t>FGN-0000000000128328</t>
  </si>
  <si>
    <t>YAMAHA DT 200 PLACA EUW-91A MOTOR 4TC001858 AZUL FILA 3 ANTI</t>
  </si>
  <si>
    <t xml:space="preserve">00001543            </t>
  </si>
  <si>
    <t>050016000206200947240</t>
  </si>
  <si>
    <t xml:space="preserve">EVW 91A                                      </t>
  </si>
  <si>
    <t xml:space="preserve">4TC001858                                    </t>
  </si>
  <si>
    <t xml:space="preserve">4TC001858G2                                  </t>
  </si>
  <si>
    <t>FGN-0000000000120195</t>
  </si>
  <si>
    <t>50016108500201101597</t>
  </si>
  <si>
    <t>YAMAHA BWIS PLACA CPS-52B NEGRO FILA 4 A CL 11</t>
  </si>
  <si>
    <t xml:space="preserve">01597  SPOA         </t>
  </si>
  <si>
    <t>050016108500201101597</t>
  </si>
  <si>
    <t xml:space="preserve">CPS52B                                       </t>
  </si>
  <si>
    <t xml:space="preserve">50016108500201101597                         </t>
  </si>
  <si>
    <t xml:space="preserve">SCOTER                                       </t>
  </si>
  <si>
    <t>FGN-0000000000128817</t>
  </si>
  <si>
    <t>52126000201201404075</t>
  </si>
  <si>
    <t>SUZUKI DR 650 PLACA XOP-88A MOTOR BORRADO, NEGRO FILA M.A.C.</t>
  </si>
  <si>
    <t xml:space="preserve">RAVE OROZCO IVAN ERNESTO                                              </t>
  </si>
  <si>
    <t>052126000201201404075</t>
  </si>
  <si>
    <t xml:space="preserve">XOP-88A                                      </t>
  </si>
  <si>
    <t xml:space="preserve">52126000201201404075                         </t>
  </si>
  <si>
    <t>FGN-0000000000137456</t>
  </si>
  <si>
    <t>MOTOCICLETA MARCA HONDA XL 125 COLOR ROJO DE PLACAS GPO-47</t>
  </si>
  <si>
    <t>050016100335201807379</t>
  </si>
  <si>
    <t xml:space="preserve">GPO-47                                       </t>
  </si>
  <si>
    <t xml:space="preserve">L125SE5534202                                </t>
  </si>
  <si>
    <t>FGN-0000000000110201</t>
  </si>
  <si>
    <t>55856000342200880006</t>
  </si>
  <si>
    <t>UM-125 SIN PLACA MOTOR Y CHASIS BORRADO NARANJA  FILA 7B</t>
  </si>
  <si>
    <t xml:space="preserve">80006 SPOA           </t>
  </si>
  <si>
    <t xml:space="preserve">UM-125                                       </t>
  </si>
  <si>
    <t xml:space="preserve">55856000342200880006                         </t>
  </si>
  <si>
    <t>FGN-0000000000110200</t>
  </si>
  <si>
    <t>55856000342200880051</t>
  </si>
  <si>
    <t>YAMAHA DT-100 SIN PLACA SIN NO. MOTOR NEGRO ENDURO FILA 7B</t>
  </si>
  <si>
    <t xml:space="preserve">80051 SPOA           </t>
  </si>
  <si>
    <t xml:space="preserve">YAMAHA DT-100                                </t>
  </si>
  <si>
    <t xml:space="preserve">55856000342200880051                         </t>
  </si>
  <si>
    <t>FGN-0000000000110197</t>
  </si>
  <si>
    <t>55856000342200980009</t>
  </si>
  <si>
    <t>YAMAHA EX-115 SIN PLACA MOTOR SIN NUMERO FILA  7B</t>
  </si>
  <si>
    <t>055856000342200980009</t>
  </si>
  <si>
    <t xml:space="preserve">AZUL- NEGRO                                  </t>
  </si>
  <si>
    <t xml:space="preserve">55856000342200980009                         </t>
  </si>
  <si>
    <t>FGN-0000000000134599</t>
  </si>
  <si>
    <t>YAMAHA DT PLACAS CGW-22 MOTOR 559004397 FILA 16 ANTIOQUIA</t>
  </si>
  <si>
    <t>050016000206201711812</t>
  </si>
  <si>
    <t xml:space="preserve">CGW-22                                       </t>
  </si>
  <si>
    <t>FGN-0000000000128852</t>
  </si>
  <si>
    <t>YAMAHA DT PLACA GTJ-79 MOTOR 594003259 ROJO NEGRO F. 15 ANTI</t>
  </si>
  <si>
    <t>050016000206201502385</t>
  </si>
  <si>
    <t xml:space="preserve">GTJ-79                                       </t>
  </si>
  <si>
    <t xml:space="preserve">HURTO CALIFICADO Y AGRABADO                  </t>
  </si>
  <si>
    <t xml:space="preserve">594003259-G1                                 </t>
  </si>
  <si>
    <t>FGN-0000000000119173</t>
  </si>
  <si>
    <t>HONDA ECO M 5A27E11762 PLACA WNH-22 COLOR AZUL FL MLL ANT A</t>
  </si>
  <si>
    <t>050016000206201130719</t>
  </si>
  <si>
    <t xml:space="preserve">WNH22                                        </t>
  </si>
  <si>
    <t xml:space="preserve">5A27E11762                                   </t>
  </si>
  <si>
    <t xml:space="preserve">5A27F11204                                   </t>
  </si>
  <si>
    <t>FGN-0000000000118781</t>
  </si>
  <si>
    <t>YAMAHA LIBERO MOTOR 5C93004187  PLACA CFS-09B NEGRO F.6*A</t>
  </si>
  <si>
    <t xml:space="preserve">PIZARRO GONZALEZ GLORIA AMPARO                                        </t>
  </si>
  <si>
    <t>050016000206201069214</t>
  </si>
  <si>
    <t xml:space="preserve">CFS09B                                       </t>
  </si>
  <si>
    <t xml:space="preserve">5C93004187                                   </t>
  </si>
  <si>
    <t>FGN-0000000000120251</t>
  </si>
  <si>
    <t>YAMAHA PLCA OIZ-69 MOTOR 5GP002167 COLOR BLANCA FL 1-A</t>
  </si>
  <si>
    <t xml:space="preserve">2013-4632           </t>
  </si>
  <si>
    <t xml:space="preserve">SPOA 50675           </t>
  </si>
  <si>
    <t xml:space="preserve">MOTOCILETA                                   </t>
  </si>
  <si>
    <t xml:space="preserve">OIZ-69                                       </t>
  </si>
  <si>
    <t xml:space="preserve">5GP002167                                    </t>
  </si>
  <si>
    <t xml:space="preserve">FURTO                                        </t>
  </si>
  <si>
    <t>FGN-0000000000122186</t>
  </si>
  <si>
    <t>YAMAHA DT 125 PLCA NO PORTA MOTOR 5GP002501 CL AZUL MLL M B</t>
  </si>
  <si>
    <t>050016108500200980142</t>
  </si>
  <si>
    <t xml:space="preserve">5GP002501                                    </t>
  </si>
  <si>
    <t xml:space="preserve">UNIDAD SECCIONAL DE PATRIMONIO               </t>
  </si>
  <si>
    <t>FGN-0000000000121720</t>
  </si>
  <si>
    <t>YAMAHA PLCA NO PORTA MOTOR 5GP004624 CL AZUL FILA 1 B</t>
  </si>
  <si>
    <t>050016000206201255733</t>
  </si>
  <si>
    <t xml:space="preserve">5GP004624                                    </t>
  </si>
  <si>
    <t xml:space="preserve">RECEPTACIO                                   </t>
  </si>
  <si>
    <t>FGN-0000000000114493</t>
  </si>
  <si>
    <t>YAMAHA DT-125 PLACA ZML-63A MOTOR 5GP019879 GRIS FILA 1A</t>
  </si>
  <si>
    <t>050016000206200955894</t>
  </si>
  <si>
    <t xml:space="preserve">ZML63A                                       </t>
  </si>
  <si>
    <t xml:space="preserve">5GP019879                                    </t>
  </si>
  <si>
    <t>FGN-0000000000133200</t>
  </si>
  <si>
    <t>YAMAHA DT 125 PLACA AOO-81A MOTOR 5JP001367 AZUL F 12 ANTIOQ</t>
  </si>
  <si>
    <t xml:space="preserve">AOO-81A                                      </t>
  </si>
  <si>
    <t xml:space="preserve">5JP001367                                    </t>
  </si>
  <si>
    <t>FGN-0000000000122793</t>
  </si>
  <si>
    <t>YAMAHA BWS PLACA XML-73A MOTOR 5JU100346 AMRILLO FILA M.A.B</t>
  </si>
  <si>
    <t xml:space="preserve">00002               </t>
  </si>
  <si>
    <t xml:space="preserve">LOPERA ALVAREZ DIANA ESTELL                                           </t>
  </si>
  <si>
    <t>053186000336201300002</t>
  </si>
  <si>
    <t xml:space="preserve">XML73A                                       </t>
  </si>
  <si>
    <t xml:space="preserve">5JU100346                                    </t>
  </si>
  <si>
    <t>FGN-0000000000110152</t>
  </si>
  <si>
    <t>YAMAHA BWS PLACA FJR-95 MOTOR 5JU101656 AZUL FILA M.A.B.</t>
  </si>
  <si>
    <t>050016000206200939722</t>
  </si>
  <si>
    <t xml:space="preserve">FJR95                                        </t>
  </si>
  <si>
    <t xml:space="preserve">5JU101656                                    </t>
  </si>
  <si>
    <t xml:space="preserve">SCOTTER                                      </t>
  </si>
  <si>
    <t>FGN-0000000000128770</t>
  </si>
  <si>
    <t>YAMAHA BWS PLACA RIV-05A MOTOR B116E-213116 VERDE FILA MMB</t>
  </si>
  <si>
    <t xml:space="preserve">08518               </t>
  </si>
  <si>
    <t xml:space="preserve">JARAMILLO GIRALDO LUZ ELENA                                           </t>
  </si>
  <si>
    <t>050016000206201508518</t>
  </si>
  <si>
    <t xml:space="preserve">RIV-05A                                      </t>
  </si>
  <si>
    <t xml:space="preserve">B116E-213116                                 </t>
  </si>
  <si>
    <t xml:space="preserve">HURTO CALIFICADO Y AGRVADO                   </t>
  </si>
  <si>
    <t xml:space="preserve">5JU102382                                    </t>
  </si>
  <si>
    <t>FGN-0000000000120326</t>
  </si>
  <si>
    <t>BWS PLACA AMQ-53 MOTOR 5JU102537 FILA 14 ANTIOQUIA</t>
  </si>
  <si>
    <t>050016000206201206366</t>
  </si>
  <si>
    <t xml:space="preserve">AMQ53                                        </t>
  </si>
  <si>
    <t xml:space="preserve">5JU102537                                    </t>
  </si>
  <si>
    <t>FGN-0000000000109533</t>
  </si>
  <si>
    <t>YAMAHA BWIS MOTOR 5JU402978 PLACA MZP-86A NEGRA FILA 1 A</t>
  </si>
  <si>
    <t>050016000206200836400</t>
  </si>
  <si>
    <t xml:space="preserve">MZP86A                                       </t>
  </si>
  <si>
    <t xml:space="preserve">5JU402978                                    </t>
  </si>
  <si>
    <t>FGN-0000000000126231</t>
  </si>
  <si>
    <t>YAMAHA YBR 125 PLACA XX MOTOR 5P42000547 ROJA FIL 7-B</t>
  </si>
  <si>
    <t xml:space="preserve">03061               </t>
  </si>
  <si>
    <t xml:space="preserve">HERNANDEZ GOMEZ JAIME ALBERTO                                         </t>
  </si>
  <si>
    <t>050016000206201420865</t>
  </si>
  <si>
    <t xml:space="preserve">5P42000547                                   </t>
  </si>
  <si>
    <t xml:space="preserve">SPOA                                         </t>
  </si>
  <si>
    <t>FGN-0000000000129133</t>
  </si>
  <si>
    <t>YAMAHA LIBERO 125 PLACA EIR-79A MOTOR 5P42001777 FILA M-M-B</t>
  </si>
  <si>
    <t>050016001250201501170</t>
  </si>
  <si>
    <t xml:space="preserve">EIR-79A                                      </t>
  </si>
  <si>
    <t xml:space="preserve">5P42001777                                   </t>
  </si>
  <si>
    <t>FGN-0000000000284343</t>
  </si>
  <si>
    <t>MOTOCICLETA YAMAHA MOTOR 5P42002277 PLACA FKY-91B FILA 1-B</t>
  </si>
  <si>
    <t>050016000248201809679</t>
  </si>
  <si>
    <t xml:space="preserve">FKY-91B                                      </t>
  </si>
  <si>
    <t xml:space="preserve">5P42002277                                   </t>
  </si>
  <si>
    <t xml:space="preserve">YBR 125E                                     </t>
  </si>
  <si>
    <t>FGN-0000000000136958</t>
  </si>
  <si>
    <t>YAMAHA LIBERO PLACA EHB-60B GRIS MOTOR 5PA2001555 F. 19 ANT.</t>
  </si>
  <si>
    <t>050016001250201801032</t>
  </si>
  <si>
    <t xml:space="preserve">EHB-60                                       </t>
  </si>
  <si>
    <t xml:space="preserve">5PA2001555                                   </t>
  </si>
  <si>
    <t>FGN-0000000000104902</t>
  </si>
  <si>
    <t>YAMAHA BWIS PLACA AMB-54B MOTOR B116E518037 ROJA FILA M M A</t>
  </si>
  <si>
    <t xml:space="preserve">00149 SPOA          </t>
  </si>
  <si>
    <t>052126000201200800149</t>
  </si>
  <si>
    <t xml:space="preserve">AMB54B                                       </t>
  </si>
  <si>
    <t xml:space="preserve">B116E518037                                  </t>
  </si>
  <si>
    <t>FGN-0000000000117183</t>
  </si>
  <si>
    <t>HONDA C*70 MOTOR C70E6525114 PLACA SDG*19 ROJO FILA 7*ANT.</t>
  </si>
  <si>
    <t xml:space="preserve">43257 SPOA          </t>
  </si>
  <si>
    <t>050016000206201043257</t>
  </si>
  <si>
    <t xml:space="preserve">SDG19                                        </t>
  </si>
  <si>
    <t xml:space="preserve">C70E6525114                                  </t>
  </si>
  <si>
    <t>FGN-0000000000119045</t>
  </si>
  <si>
    <t>HONDA MOTOR C70E6576248 PLACA FPV-34 COLOR ROJA F 5 ANTIOQUI</t>
  </si>
  <si>
    <t>050016000206201136046</t>
  </si>
  <si>
    <t xml:space="preserve">FPV34                                        </t>
  </si>
  <si>
    <t xml:space="preserve">C70E6576248                                  </t>
  </si>
  <si>
    <t>FGN-0000000000132227</t>
  </si>
  <si>
    <t>HONDA C70 SIN PLACA MOTOR C7E-6590401 ROJO FILA 2 ANTIOQUIA</t>
  </si>
  <si>
    <t>050016001250201600500</t>
  </si>
  <si>
    <t xml:space="preserve">NO PORTA PLACA                               </t>
  </si>
  <si>
    <t xml:space="preserve">C7E-6590401                                  </t>
  </si>
  <si>
    <t>FGN-0000000000119172</t>
  </si>
  <si>
    <t>HONDA C-90 MOTOR C70E659324 PLACA CHW-92 COLOR AZUL F 3 ANT</t>
  </si>
  <si>
    <t xml:space="preserve">VELASQUEZ CASTRO MARIA ISABEL                                         </t>
  </si>
  <si>
    <t>050016000206201206782</t>
  </si>
  <si>
    <t xml:space="preserve">AZUL Y BLANCA                                </t>
  </si>
  <si>
    <t xml:space="preserve">CHW92                                        </t>
  </si>
  <si>
    <t xml:space="preserve">C70E659324                                   </t>
  </si>
  <si>
    <t xml:space="preserve">áFALSEDAD MARCARIA. ART. 285 C.P. DE AUT     </t>
  </si>
  <si>
    <t>FGN-0000000000105160</t>
  </si>
  <si>
    <t>AUTECO PLUS PLACA GXV-32 MOTOR GXV-32 MODELO 1994 FIL 6B</t>
  </si>
  <si>
    <t>050016000206200812986</t>
  </si>
  <si>
    <t xml:space="preserve">GXV32                                        </t>
  </si>
  <si>
    <t xml:space="preserve">GXV-32                                       </t>
  </si>
  <si>
    <t xml:space="preserve">6C93K30511                                   </t>
  </si>
  <si>
    <t>FGN-0000000000103484</t>
  </si>
  <si>
    <t>YAMAHA BWS PLACA WWP-98A MOTOR B116K203382 ROJO FILA 2 ANTIO</t>
  </si>
  <si>
    <t xml:space="preserve">16144 SPOA          </t>
  </si>
  <si>
    <t xml:space="preserve">16144 SPOA           </t>
  </si>
  <si>
    <t xml:space="preserve">YAMAHA BWS                                   </t>
  </si>
  <si>
    <t xml:space="preserve">WWP98A                                       </t>
  </si>
  <si>
    <t xml:space="preserve">B116K203382                                  </t>
  </si>
  <si>
    <t xml:space="preserve">PORTE ILEGAL DE ARMA DE FUEGO                </t>
  </si>
  <si>
    <t xml:space="preserve">6H312033382                                  </t>
  </si>
  <si>
    <t>FGN-0000000000109270</t>
  </si>
  <si>
    <t>YAMAHA DT 125 PLACA EHI-27B MOTOR 5GP029855 FILA 4 ANTIOQUIA</t>
  </si>
  <si>
    <t xml:space="preserve">BOTERO CASTAÑO BLANCA MARGARITA                                       </t>
  </si>
  <si>
    <t>058876000355200880428</t>
  </si>
  <si>
    <t>NECHI</t>
  </si>
  <si>
    <t xml:space="preserve">EHI27B                                       </t>
  </si>
  <si>
    <t xml:space="preserve">5GP029855                                    </t>
  </si>
  <si>
    <t>FGN-0000000000105119</t>
  </si>
  <si>
    <t>YAMAHA XT-225 PLACA GSB-57B MOTOR 882007459 AZUL FILA 1 A</t>
  </si>
  <si>
    <t xml:space="preserve">1205-F-011          </t>
  </si>
  <si>
    <t>055796000341200880044</t>
  </si>
  <si>
    <t xml:space="preserve">GSB57B                                       </t>
  </si>
  <si>
    <t>FGN-0000000000530176</t>
  </si>
  <si>
    <t>MOTO-YAMAHA-YD110-PLACA:CPJ49-2006-NEGRO</t>
  </si>
  <si>
    <t xml:space="preserve">ZULUAGA GONZALEZ CARLOS MARIO                                         </t>
  </si>
  <si>
    <t>050016000206202305666</t>
  </si>
  <si>
    <t xml:space="preserve">FILA 2A                                      </t>
  </si>
  <si>
    <t xml:space="preserve">CPJ49                                        </t>
  </si>
  <si>
    <t xml:space="preserve">5C91004094                                   </t>
  </si>
  <si>
    <t xml:space="preserve">91KKE098261004094                            </t>
  </si>
  <si>
    <t xml:space="preserve">YD110                                        </t>
  </si>
  <si>
    <t>FGN-0000000000101818</t>
  </si>
  <si>
    <t>YAMAHA DT125 PLACA CFO-79 MOTOR 1YX001723         FILA 1A</t>
  </si>
  <si>
    <t xml:space="preserve">LOPEZ CADENA OSCAR ALFONSO                                            </t>
  </si>
  <si>
    <t xml:space="preserve">CFO79                                        </t>
  </si>
  <si>
    <t xml:space="preserve">1YX001723                                    </t>
  </si>
  <si>
    <t xml:space="preserve">91YX00172341018195                           </t>
  </si>
  <si>
    <t>FGN-0000000000122589</t>
  </si>
  <si>
    <t>UNITED MOTORS POWERM MOTOR 152QMI060505077 FIL 12 ANTIOQ</t>
  </si>
  <si>
    <t xml:space="preserve">08280               </t>
  </si>
  <si>
    <t>052126000201201208280</t>
  </si>
  <si>
    <t xml:space="preserve">ECN97B                                       </t>
  </si>
  <si>
    <t xml:space="preserve">152QMI060505077                              </t>
  </si>
  <si>
    <t>FGN-0000000000104906</t>
  </si>
  <si>
    <t>YAMAHA RX-115 PLACA GJG-17A NEGRO MOTOR 121500658 MALLA ANT</t>
  </si>
  <si>
    <t xml:space="preserve">04436               </t>
  </si>
  <si>
    <t>050016000206200804459</t>
  </si>
  <si>
    <t xml:space="preserve">GJG17A                                       </t>
  </si>
  <si>
    <t xml:space="preserve">95C1L1500658                                 </t>
  </si>
  <si>
    <t>FGN-0000000000120239</t>
  </si>
  <si>
    <t>YAMAH PLACA DXW-40 MOTOR 1L1506327 CL NEGRA FL 7-A</t>
  </si>
  <si>
    <t xml:space="preserve">00883               </t>
  </si>
  <si>
    <t xml:space="preserve">GOMEZ GIRALDO URIEL ALFONSO                                           </t>
  </si>
  <si>
    <t>050016000206201200883</t>
  </si>
  <si>
    <t xml:space="preserve">DXW40                                        </t>
  </si>
  <si>
    <t xml:space="preserve">1L1506327                                    </t>
  </si>
  <si>
    <t xml:space="preserve">95D1L1506327                                 </t>
  </si>
  <si>
    <t>FGN-0000000000118854</t>
  </si>
  <si>
    <t>TAMAHA 115 MOTOR 1L1553854 PLACA GQN-82 COLOR NEGRA FL 6 ANT</t>
  </si>
  <si>
    <t>050016000206201066071</t>
  </si>
  <si>
    <t xml:space="preserve">GQN82                                        </t>
  </si>
  <si>
    <t xml:space="preserve">1L1553854                                    </t>
  </si>
  <si>
    <t xml:space="preserve">95K1L1553854                                 </t>
  </si>
  <si>
    <t>FGN-0000000000136525</t>
  </si>
  <si>
    <t>YAMAHA RX-100 PLACA DIU-73 MOTOR 1L1573730 GRIS 1998 FIL 6A</t>
  </si>
  <si>
    <t>050016000206201553016</t>
  </si>
  <si>
    <t xml:space="preserve">DIU-73                                       </t>
  </si>
  <si>
    <t xml:space="preserve">1L1573730                                    </t>
  </si>
  <si>
    <t xml:space="preserve">96B1L1573730                                 </t>
  </si>
  <si>
    <t>FGN-0000000000122603</t>
  </si>
  <si>
    <t>YAMAHA PLACA RHT 16A MOTOR 1L1573748 FILA 2 ANTIOQUIA</t>
  </si>
  <si>
    <t xml:space="preserve">73217 spoa          </t>
  </si>
  <si>
    <t>050016000206201273217</t>
  </si>
  <si>
    <t xml:space="preserve">RHT 16A                                      </t>
  </si>
  <si>
    <t xml:space="preserve">1L1573748                                    </t>
  </si>
  <si>
    <t xml:space="preserve">96B1L1573748                                 </t>
  </si>
  <si>
    <t>FGN-0000000000495504</t>
  </si>
  <si>
    <t>MOTOCICLETA-YAMAHA-MSQ48-RX100-GRIS NIQUEL BLANCO-1996</t>
  </si>
  <si>
    <t xml:space="preserve">0349                </t>
  </si>
  <si>
    <t xml:space="preserve">PASTAS SAAVEDRA LAURA ISABEL                                          </t>
  </si>
  <si>
    <t>760016000193201823563</t>
  </si>
  <si>
    <t xml:space="preserve">MALLA 1B LLEGANDO A GARITA 4                 </t>
  </si>
  <si>
    <t xml:space="preserve">GRIS NIQUEL BLANCO                           </t>
  </si>
  <si>
    <t xml:space="preserve">MSQ-48                                       </t>
  </si>
  <si>
    <t xml:space="preserve">1L1579212                                    </t>
  </si>
  <si>
    <t xml:space="preserve">96D1L1579212                                 </t>
  </si>
  <si>
    <t xml:space="preserve">RX 100                                       </t>
  </si>
  <si>
    <t>FGN-0000000000533200</t>
  </si>
  <si>
    <t>MOTOCICLETA-YAMAHA-RX100-NVJ85C-GRIS-1996</t>
  </si>
  <si>
    <t>050016000206202381219</t>
  </si>
  <si>
    <t xml:space="preserve">FILA 1 ANTIOQUIA                             </t>
  </si>
  <si>
    <t xml:space="preserve">NVJ85C FALSA                                 </t>
  </si>
  <si>
    <t xml:space="preserve">1L1580807                                    </t>
  </si>
  <si>
    <t xml:space="preserve">96D1L1580807                                 </t>
  </si>
  <si>
    <t>FGN-0000000000121370</t>
  </si>
  <si>
    <t>YAMAHA RX/115 MOTOR 1L1583186 PLACA EQD-26A GRIS F.5*A*</t>
  </si>
  <si>
    <t xml:space="preserve">02210 SPOA          </t>
  </si>
  <si>
    <t>050016001250201202210</t>
  </si>
  <si>
    <t xml:space="preserve">EQD26A                                       </t>
  </si>
  <si>
    <t xml:space="preserve">1L1583186                                    </t>
  </si>
  <si>
    <t xml:space="preserve">96F1L1583186                                 </t>
  </si>
  <si>
    <t>FGN-0000000000128246</t>
  </si>
  <si>
    <t>MOTOCICLETA  MARCA  YAMAHA BWIS MOTOR E3M2E063074 PLA LVR77D</t>
  </si>
  <si>
    <t>050016000206201457359</t>
  </si>
  <si>
    <t xml:space="preserve">LVR77D                                       </t>
  </si>
  <si>
    <t xml:space="preserve">E3M2E063074                                  </t>
  </si>
  <si>
    <t xml:space="preserve">96FKKE2015E2063074                           </t>
  </si>
  <si>
    <t>FGN-0000000000122612</t>
  </si>
  <si>
    <t>YAMAHA RX 100 PLCA MAN 87 A MOTOR 1L1585245 COL NEGRA FL 3 A</t>
  </si>
  <si>
    <t>050016000206201276095</t>
  </si>
  <si>
    <t xml:space="preserve">MAN 87 A                                     </t>
  </si>
  <si>
    <t xml:space="preserve">1L1585245                                    </t>
  </si>
  <si>
    <t xml:space="preserve">96G1L1585245                                 </t>
  </si>
  <si>
    <t>FGN-0000000000116645</t>
  </si>
  <si>
    <t>YAMAHA RX-100 MOTOR 1L1586624 PLACA ERI-44A GRIS FILA 9 ANT.</t>
  </si>
  <si>
    <t>050016000206201015393</t>
  </si>
  <si>
    <t xml:space="preserve">ERI44A                                       </t>
  </si>
  <si>
    <t xml:space="preserve">1L1586624                                    </t>
  </si>
  <si>
    <t xml:space="preserve">PORTE ILEGAL DE ARMA                         </t>
  </si>
  <si>
    <t xml:space="preserve">96G1L1586624                                 </t>
  </si>
  <si>
    <t>FGN-0000000000134010</t>
  </si>
  <si>
    <t>YAMAHA RX 100 PLACA ERD-62A MOTOR 1L1L1589730 AZUL FILA 9 AN</t>
  </si>
  <si>
    <t>050016000206201620731</t>
  </si>
  <si>
    <t xml:space="preserve">ERD-62A                                      </t>
  </si>
  <si>
    <t xml:space="preserve">1L1L1589730                                  </t>
  </si>
  <si>
    <t xml:space="preserve">PORTE ILEGAL DE ARMAS DE FUEGO               </t>
  </si>
  <si>
    <t xml:space="preserve">96H1L1589730                                 </t>
  </si>
  <si>
    <t>FGN-0000000000481621</t>
  </si>
  <si>
    <t>MOTOCICLETA-YAMAHA-RX100-PLACA:ERN46A-1997-AZUL</t>
  </si>
  <si>
    <t>050016099166202055913</t>
  </si>
  <si>
    <t xml:space="preserve">FILA 1B MALLA                                </t>
  </si>
  <si>
    <t xml:space="preserve">RX100                                        </t>
  </si>
  <si>
    <t>FGN-0000000000125461</t>
  </si>
  <si>
    <t>YAMAHA RX 100 TTO LIBRE ESB-93A MOTOR 1L1594208 FILA 2A</t>
  </si>
  <si>
    <t>050016000206201407283</t>
  </si>
  <si>
    <t xml:space="preserve">TTO LIBRE ESB-93A                            </t>
  </si>
  <si>
    <t xml:space="preserve">1L1594208                                    </t>
  </si>
  <si>
    <t xml:space="preserve">96J1L1594208                                 </t>
  </si>
  <si>
    <t>FGN-0000000000103030</t>
  </si>
  <si>
    <t>YAMAHA RX-100 PLACA MCR-08A MOTOR 1L1597562 1997 NIQUEL MARR</t>
  </si>
  <si>
    <t xml:space="preserve">11042 A.U.          </t>
  </si>
  <si>
    <t>050016000206200709962</t>
  </si>
  <si>
    <t xml:space="preserve">NIQUEL MARRON                                </t>
  </si>
  <si>
    <t xml:space="preserve">MCR08A                                       </t>
  </si>
  <si>
    <t xml:space="preserve">1L1597562                                    </t>
  </si>
  <si>
    <t xml:space="preserve">FABRICACION PORTE DE ARMAD E FUEGO           </t>
  </si>
  <si>
    <t xml:space="preserve">96L1L597562                                  </t>
  </si>
  <si>
    <t>FGN-0000000000495915</t>
  </si>
  <si>
    <t>MOTO-YAMAHA-RX100-PLACA:ESP60A-NEGRO-1997</t>
  </si>
  <si>
    <t xml:space="preserve">N.054               </t>
  </si>
  <si>
    <t>050016105574202000100</t>
  </si>
  <si>
    <t xml:space="preserve">FILA ANTIOQUIA A                             </t>
  </si>
  <si>
    <t xml:space="preserve">1L1598488                                    </t>
  </si>
  <si>
    <t xml:space="preserve">96L1LI598488                                 </t>
  </si>
  <si>
    <t>FGN-0000000000118598</t>
  </si>
  <si>
    <t>HONDA ECO/100 MOTOR 97J10E19184 PLACA XOB-54A NEGRA F.15 ANT</t>
  </si>
  <si>
    <t xml:space="preserve">80011   spoa        </t>
  </si>
  <si>
    <t>050016000206201180011</t>
  </si>
  <si>
    <t xml:space="preserve">XOB54A                                       </t>
  </si>
  <si>
    <t xml:space="preserve">97J10E19184                                  </t>
  </si>
  <si>
    <t xml:space="preserve">97K11F00673                                  </t>
  </si>
  <si>
    <t>FGN-0000000000121604</t>
  </si>
  <si>
    <t>HONDA ECO MOTOR 97K17E05722 PLACA UYJ-81A NEGRO FILA 7*B*</t>
  </si>
  <si>
    <t xml:space="preserve">02516  spoa         </t>
  </si>
  <si>
    <t>050016001250201202516</t>
  </si>
  <si>
    <t xml:space="preserve">UYJ81A                                       </t>
  </si>
  <si>
    <t xml:space="preserve">97K17E05722                                  </t>
  </si>
  <si>
    <t xml:space="preserve">97K19F09892                                  </t>
  </si>
  <si>
    <t>FGN-0000000000134647</t>
  </si>
  <si>
    <t>AUTECO BOXER PLACAS QBM-08C MOT DUMBUC50695 ROJO FL 16 ANTIO</t>
  </si>
  <si>
    <t>050016000206201706990</t>
  </si>
  <si>
    <t xml:space="preserve">QBM-08C                                      </t>
  </si>
  <si>
    <t xml:space="preserve">DUMBUC50695                                  </t>
  </si>
  <si>
    <t xml:space="preserve">97LDUC428CA120609                            </t>
  </si>
  <si>
    <t>FGN-0000000000122927</t>
  </si>
  <si>
    <t>YAMAHA RX 100 PLCA ERC 14 A MOTOR 1L1586525 CL NAGRA  1A</t>
  </si>
  <si>
    <t>050016000206201313544</t>
  </si>
  <si>
    <t xml:space="preserve">ERC 14 A                                     </t>
  </si>
  <si>
    <t xml:space="preserve">1L1586525                                    </t>
  </si>
  <si>
    <t xml:space="preserve">98G1L1586525                                 </t>
  </si>
  <si>
    <t>FGN-0000000000114648</t>
  </si>
  <si>
    <t>YAMAHA DT-200 MOTOR 4AN003047 PLACA GXJ-69 NEGRO FILA 10 ANT</t>
  </si>
  <si>
    <t xml:space="preserve">80182 SPOA          </t>
  </si>
  <si>
    <t>050016000206201080182</t>
  </si>
  <si>
    <t xml:space="preserve">GXJ69                                        </t>
  </si>
  <si>
    <t xml:space="preserve">4AN003047                                    </t>
  </si>
  <si>
    <t xml:space="preserve">JUSTICIA PENAL MILITAR                       </t>
  </si>
  <si>
    <t xml:space="preserve">9C64AN000N0003047                            </t>
  </si>
  <si>
    <t>FGN-0000000000452928</t>
  </si>
  <si>
    <t>MOTOCICLETA-YAMAHA-XTZ250-PLACA:EHW26C-2010-NEGRO</t>
  </si>
  <si>
    <t>050016000206202112904</t>
  </si>
  <si>
    <t xml:space="preserve">FILA 6B MOTOCICLETA                          </t>
  </si>
  <si>
    <t xml:space="preserve">EHW-26C                                      </t>
  </si>
  <si>
    <t xml:space="preserve">6382E001431                                  </t>
  </si>
  <si>
    <t xml:space="preserve">9C6K60314A0001431                            </t>
  </si>
  <si>
    <t xml:space="preserve">XTZ250                                       </t>
  </si>
  <si>
    <t>FGN-0000000000135785</t>
  </si>
  <si>
    <t>AKT AK-125 PLACA LST-30B MOTOR NRO.157FMIFE2226022 FILA 1B</t>
  </si>
  <si>
    <t>050016000206201532924</t>
  </si>
  <si>
    <t xml:space="preserve">LST-30B                                      </t>
  </si>
  <si>
    <t xml:space="preserve">157FMIFE2226022                              </t>
  </si>
  <si>
    <t xml:space="preserve">9E2AK12558E000199                            </t>
  </si>
  <si>
    <t>FGN-0000000000114576</t>
  </si>
  <si>
    <t>SUZUKI AX-100 PLACA GEB-26B MOTOR IE50FMG434157 FILA 1B</t>
  </si>
  <si>
    <t>050016000206200963018</t>
  </si>
  <si>
    <t xml:space="preserve">GEB26B                                       </t>
  </si>
  <si>
    <t xml:space="preserve">IE50FMG434157                                </t>
  </si>
  <si>
    <t xml:space="preserve">9ESBE11A45C125955                            </t>
  </si>
  <si>
    <t>FGN-0000000000134624</t>
  </si>
  <si>
    <t>AYCO PLACA PEC-48A MOTOR BORRADO 2011 NEGRO FILA 16 ANTIOQUI</t>
  </si>
  <si>
    <t>051976100131201780031</t>
  </si>
  <si>
    <t xml:space="preserve">AYCO                                         </t>
  </si>
  <si>
    <t xml:space="preserve">PEC-48A                                      </t>
  </si>
  <si>
    <t xml:space="preserve">ARTICULO 285 CODIGO PENAL                    </t>
  </si>
  <si>
    <t xml:space="preserve">9F0XTR081B1C00672                            </t>
  </si>
  <si>
    <t>FGN-0000000000305507</t>
  </si>
  <si>
    <t>MOTOCICLETA AKT MOTOR 157FMIPE016075 PLACA CGB-57E FILA 1 MA</t>
  </si>
  <si>
    <t>050016000206201916857</t>
  </si>
  <si>
    <t xml:space="preserve">CGB-57E                                      </t>
  </si>
  <si>
    <t xml:space="preserve">157FMIPE016075                               </t>
  </si>
  <si>
    <t xml:space="preserve">9F2611253H5002547                            </t>
  </si>
  <si>
    <t xml:space="preserve">AKT 125                                      </t>
  </si>
  <si>
    <t>FGN-0000000000304872</t>
  </si>
  <si>
    <t>MOTOCICLETA AKT 110 NEGRA PLACA SGO-70B MOT 152FMHHA094886 F</t>
  </si>
  <si>
    <t xml:space="preserve">01549               </t>
  </si>
  <si>
    <t>050016000206201901549</t>
  </si>
  <si>
    <t xml:space="preserve">9F2A11103ABC09394 PLACA SGO-70B              </t>
  </si>
  <si>
    <t xml:space="preserve">152FMHHA094886                               </t>
  </si>
  <si>
    <t xml:space="preserve">041 DELEGADA                                 </t>
  </si>
  <si>
    <t xml:space="preserve">9F2A11103ABC09394                            </t>
  </si>
  <si>
    <t xml:space="preserve">AKT 110 CC                                   </t>
  </si>
  <si>
    <t>FGN-0000000000305353</t>
  </si>
  <si>
    <t>MOTOCICLETA AKT MOTOR 152FMHHA085154 PLACA DXB-48C FILA 17 A</t>
  </si>
  <si>
    <t>050016000206201909155</t>
  </si>
  <si>
    <t xml:space="preserve">DXB-48C                                      </t>
  </si>
  <si>
    <t xml:space="preserve">152FMHHA085154                               </t>
  </si>
  <si>
    <t xml:space="preserve">9F2A11104ABC07816                            </t>
  </si>
  <si>
    <t xml:space="preserve">AK 110 S                                     </t>
  </si>
  <si>
    <t>FGN-0000000000133443</t>
  </si>
  <si>
    <t>AKT NKD PLACA AXL-19C MOTOR 157FMIHE238152 NEGRO FILA 2A</t>
  </si>
  <si>
    <t>050016000206201638253</t>
  </si>
  <si>
    <t xml:space="preserve">AXL-19C                                      </t>
  </si>
  <si>
    <t xml:space="preserve">157FMIHE238152                               </t>
  </si>
  <si>
    <t xml:space="preserve">9F2A11250AE211867                            </t>
  </si>
  <si>
    <t>FGN-0000000000120522</t>
  </si>
  <si>
    <t>AKT/125 MOTOR 157FMIHE124136 PLACA RRO-98B ROJO FM.M.*C*</t>
  </si>
  <si>
    <t>050016000206201217811</t>
  </si>
  <si>
    <t xml:space="preserve">RRO98B                                       </t>
  </si>
  <si>
    <t xml:space="preserve">157FMIHE124136                               </t>
  </si>
  <si>
    <t xml:space="preserve">9F2A11251AE204160                            </t>
  </si>
  <si>
    <t>FGN-0000000000333774</t>
  </si>
  <si>
    <t>MOTOCICLETA AKT MOTOR 157FMIE353911 PLACA HTI-96C FILA 7A</t>
  </si>
  <si>
    <t>050016000206201812396</t>
  </si>
  <si>
    <t xml:space="preserve">HTI-96C                                      </t>
  </si>
  <si>
    <t xml:space="preserve">157FMIIE353911                               </t>
  </si>
  <si>
    <t xml:space="preserve">9F2A11251BE224709                            </t>
  </si>
  <si>
    <t xml:space="preserve">NKD-125                                      </t>
  </si>
  <si>
    <t>FGN-0000000000437343</t>
  </si>
  <si>
    <t>MOTOCICLETA-AKT-AK125-PLACA:PMR03B-2011-AZUL</t>
  </si>
  <si>
    <t xml:space="preserve">N.4350              </t>
  </si>
  <si>
    <t>050016000206202106585</t>
  </si>
  <si>
    <t xml:space="preserve">PMR-03B                                      </t>
  </si>
  <si>
    <t xml:space="preserve">157FMIIE051874                               </t>
  </si>
  <si>
    <t xml:space="preserve">9F2A11252BE200161                            </t>
  </si>
  <si>
    <t>FGN-0000000000117148</t>
  </si>
  <si>
    <t>AKT 125 MT 157FMIHE231607 PL EIM 43C FLA MALLA ANTIOQUIA A</t>
  </si>
  <si>
    <t>050016000206201033410</t>
  </si>
  <si>
    <t xml:space="preserve">EIM43C                                       </t>
  </si>
  <si>
    <t xml:space="preserve">157FMIHE231607                               </t>
  </si>
  <si>
    <t xml:space="preserve">9F2A11253AE210390                            </t>
  </si>
  <si>
    <t>FGN-0000000000134831</t>
  </si>
  <si>
    <t>AKT NKD PLACA PNC-19B MOTOR 157FMIIE221817 NEGRO  FILA 16 AN</t>
  </si>
  <si>
    <t>050016000206201708434</t>
  </si>
  <si>
    <t xml:space="preserve">PNC-19B                                      </t>
  </si>
  <si>
    <t xml:space="preserve">157FMIIE221817                               </t>
  </si>
  <si>
    <t xml:space="preserve">9F2A11254BE207659                            </t>
  </si>
  <si>
    <t>FGN-0000000000121441</t>
  </si>
  <si>
    <t>AKT MOTOR 157FMIIE221802 PLACA GAS-32C NEGRO FILA 6*A*</t>
  </si>
  <si>
    <t xml:space="preserve">54611   SPOA        </t>
  </si>
  <si>
    <t>050016000206201254611</t>
  </si>
  <si>
    <t xml:space="preserve">GAS32C                                       </t>
  </si>
  <si>
    <t xml:space="preserve">157FMIIE221802                               </t>
  </si>
  <si>
    <t xml:space="preserve">9F2A11254BE207662                            </t>
  </si>
  <si>
    <t>FGN-0000000000132343</t>
  </si>
  <si>
    <t>AKT NKD PLACA MGU-97C MOTOR 157FMIIE344774 NEGRO FILA 6A</t>
  </si>
  <si>
    <t>052666000203201507012</t>
  </si>
  <si>
    <t xml:space="preserve">MGU-97C                                      </t>
  </si>
  <si>
    <t xml:space="preserve">157FMIIE344774                               </t>
  </si>
  <si>
    <t xml:space="preserve">9F2A11254BE224283                            </t>
  </si>
  <si>
    <t>FGN-0000000000133983</t>
  </si>
  <si>
    <t>AKT 125 PLACA SJB-60B MOTOR  157FMIHE095479 AZUL FILA 2ANT</t>
  </si>
  <si>
    <t xml:space="preserve">PATIÑO FERNANDEZ CARLOS ALBERTO                                       </t>
  </si>
  <si>
    <t>050016000206201344294</t>
  </si>
  <si>
    <t xml:space="preserve">SJB-60B                                      </t>
  </si>
  <si>
    <t xml:space="preserve">157FMIHE095479                               </t>
  </si>
  <si>
    <t xml:space="preserve">HURTO ART. 239 C.P.                          </t>
  </si>
  <si>
    <t xml:space="preserve">9F2A11255AE203215                            </t>
  </si>
  <si>
    <t>FGN-0000000000133130</t>
  </si>
  <si>
    <t>AKT-NKD PLACA ICZ-19C MOTOR 157FMIE302280 FILA 5 ANTIOQUIA</t>
  </si>
  <si>
    <t xml:space="preserve">OSPINA OSPINA ANA PATRICIA                                            </t>
  </si>
  <si>
    <t>050016000206201628758</t>
  </si>
  <si>
    <t xml:space="preserve">ICZ-19C                                      </t>
  </si>
  <si>
    <t xml:space="preserve">157FMIE302280                                </t>
  </si>
  <si>
    <t xml:space="preserve">9F2A11255BE216256                            </t>
  </si>
  <si>
    <t>FGN-0000000000439982</t>
  </si>
  <si>
    <t>MOTOCICLETA-AKT-AK125SL-PLACA:MHL05C-2011-NEGRO</t>
  </si>
  <si>
    <t>050016100335202101626</t>
  </si>
  <si>
    <t xml:space="preserve">FILA 5A MOTOS                                </t>
  </si>
  <si>
    <t xml:space="preserve">MHL-05C                                      </t>
  </si>
  <si>
    <t xml:space="preserve">157FMIIE344305                               </t>
  </si>
  <si>
    <t xml:space="preserve">9F2A11255BE223370                            </t>
  </si>
  <si>
    <t xml:space="preserve">AK125125SL                                   </t>
  </si>
  <si>
    <t>FGN-0000000000133845</t>
  </si>
  <si>
    <t>AKT 125 PLACA KCZ-12C, MOTOR 157FMIIE353858 NEGRO FILA M.A.B</t>
  </si>
  <si>
    <t>058906100170201480188</t>
  </si>
  <si>
    <t xml:space="preserve">KCZ-12C                                      </t>
  </si>
  <si>
    <t xml:space="preserve">157FMIIE353858                               </t>
  </si>
  <si>
    <t xml:space="preserve">9F2A11255BE224745                            </t>
  </si>
  <si>
    <t>FGN-0000000000460110</t>
  </si>
  <si>
    <t>9F2A11257BE213584-G1</t>
  </si>
  <si>
    <t>MOTOCICLETA-AKT-NKF125-PLACA:KBS86C-2011-NEGRO</t>
  </si>
  <si>
    <t>050016000206201926350</t>
  </si>
  <si>
    <t xml:space="preserve">FILA 18 ANTIOQUIA                            </t>
  </si>
  <si>
    <t xml:space="preserve">KBS-86C                                      </t>
  </si>
  <si>
    <t xml:space="preserve">157FMIIE293831                               </t>
  </si>
  <si>
    <t xml:space="preserve">9F2A11257BE213584-                           </t>
  </si>
  <si>
    <t xml:space="preserve">NKF125                                       </t>
  </si>
  <si>
    <t>FGN-0000000000133422</t>
  </si>
  <si>
    <t>AKT NKD PLACA  AXJ-61C MOTOR 157FMIHE236326 NEGRO FILA 5B</t>
  </si>
  <si>
    <t xml:space="preserve">MARULANDA OTALVARO MARIA CLEMENCIA                                    </t>
  </si>
  <si>
    <t>050016000206201642433</t>
  </si>
  <si>
    <t xml:space="preserve">AXJ-61C                                      </t>
  </si>
  <si>
    <t xml:space="preserve">157FMIHE236326                               </t>
  </si>
  <si>
    <t xml:space="preserve">9F2A11258AE211194                            </t>
  </si>
  <si>
    <t>FGN-0000000000131835</t>
  </si>
  <si>
    <t>AKT NKD 125CC PLACA PMH-01B MOTOR 157FMIIE117820 NEGRO FL 9A</t>
  </si>
  <si>
    <t>050016001250201600742</t>
  </si>
  <si>
    <t xml:space="preserve">PMH-01B                                      </t>
  </si>
  <si>
    <t xml:space="preserve">157FMIIE117820                               </t>
  </si>
  <si>
    <t xml:space="preserve">9F2A11258BE201847                            </t>
  </si>
  <si>
    <t>FGN-0000000000134816</t>
  </si>
  <si>
    <t>AKT-NKD PLACA ZYS-06C MOTOR 157FMLLE244117 2011 FILA 16 ANTI</t>
  </si>
  <si>
    <t>050016000206201722442</t>
  </si>
  <si>
    <t xml:space="preserve">ZYS-06C                                      </t>
  </si>
  <si>
    <t xml:space="preserve">157FMLLE244117                               </t>
  </si>
  <si>
    <t xml:space="preserve">9F2A11259BE211464                            </t>
  </si>
  <si>
    <t>FGN-0000000000124303</t>
  </si>
  <si>
    <t>AKT 125 PLACA CNC-12C MOTOR 157FMIHE237458 BLANCO FILA 3 ANT</t>
  </si>
  <si>
    <t xml:space="preserve">01671               </t>
  </si>
  <si>
    <t>050016001250201301402</t>
  </si>
  <si>
    <t xml:space="preserve">CNC12C                                       </t>
  </si>
  <si>
    <t xml:space="preserve">157FMIHE237458                               </t>
  </si>
  <si>
    <t xml:space="preserve">9F2A1125XAE211469                            </t>
  </si>
  <si>
    <t>FGN-0000000000133431</t>
  </si>
  <si>
    <t>AKT NKD PLACA DDR-74C MOTOR 157FMIHE315812 NEGRO FILA 6B</t>
  </si>
  <si>
    <t>050016000206201620246</t>
  </si>
  <si>
    <t xml:space="preserve">DDR-74C                                      </t>
  </si>
  <si>
    <t xml:space="preserve">157FMIHE315812                               </t>
  </si>
  <si>
    <t xml:space="preserve">9F2A1125XAE213450                            </t>
  </si>
  <si>
    <t>FGN-0000000000304137</t>
  </si>
  <si>
    <t>MOTOCICLETA AKT MOTOR 157FMIIE059460 PLACA EHH-40C FILA 17</t>
  </si>
  <si>
    <t>050016000206201912885</t>
  </si>
  <si>
    <t xml:space="preserve">EHH-40C                                      </t>
  </si>
  <si>
    <t xml:space="preserve">157FMIIE059460                               </t>
  </si>
  <si>
    <t xml:space="preserve">9F2A1125XBE201414                            </t>
  </si>
  <si>
    <t xml:space="preserve">NKD                                          </t>
  </si>
  <si>
    <t>FGN-0000000000118722</t>
  </si>
  <si>
    <t>AKT MOTOR 163FMLIA050057 PLACA GDV-08C COLOR NEGRA FL 7-A</t>
  </si>
  <si>
    <t xml:space="preserve">00061               </t>
  </si>
  <si>
    <t>050016000715201100061</t>
  </si>
  <si>
    <t xml:space="preserve">GDV08C                                       </t>
  </si>
  <si>
    <t xml:space="preserve">163FMLIA05005                                </t>
  </si>
  <si>
    <t xml:space="preserve">9F2A12005BBC04254                            </t>
  </si>
  <si>
    <t>FGN-0000000000286531</t>
  </si>
  <si>
    <t>MOTOCARRO AKT PLACA NO PORTA MOTOR ZS159QMK9AC00125 FILA 8</t>
  </si>
  <si>
    <t xml:space="preserve">06899               </t>
  </si>
  <si>
    <t>050016000206201906899</t>
  </si>
  <si>
    <t xml:space="preserve">ZS159QMK9AC00125                             </t>
  </si>
  <si>
    <t xml:space="preserve">9F2A21805B5101889                            </t>
  </si>
  <si>
    <t>FGN-0000000000332667</t>
  </si>
  <si>
    <t>MOTOCICLETA AKT MOTOR ZS159QMK9AA00006 PLACA 850-AAM F.8A</t>
  </si>
  <si>
    <t>052666000203201906035</t>
  </si>
  <si>
    <t xml:space="preserve">850 -AAM                                     </t>
  </si>
  <si>
    <t xml:space="preserve">ZS159QMK9AA00006                             </t>
  </si>
  <si>
    <t xml:space="preserve"> 285 LOCAL                                   </t>
  </si>
  <si>
    <t xml:space="preserve">9F2A21809B5101507                            </t>
  </si>
  <si>
    <t xml:space="preserve">AK-180 ZW                                    </t>
  </si>
  <si>
    <t>FGN-0000000000462396</t>
  </si>
  <si>
    <t>MOTOCICLETA-AKT-AK125W-PLACA:EKS24D-2014-BLANCO</t>
  </si>
  <si>
    <t>050016000206201980771</t>
  </si>
  <si>
    <t xml:space="preserve">EKS-24D                                      </t>
  </si>
  <si>
    <t xml:space="preserve">ZS154FMI36D109732                            </t>
  </si>
  <si>
    <t xml:space="preserve">9F2A41252D5033570                            </t>
  </si>
  <si>
    <t xml:space="preserve">AK125W                                       </t>
  </si>
  <si>
    <t>FGN-0000000000438800</t>
  </si>
  <si>
    <t>MOTOCICLETA-AKT-AK125NKDR-PLACA:MAZ96C-AZUL</t>
  </si>
  <si>
    <t xml:space="preserve">N.2212              </t>
  </si>
  <si>
    <t>050016000206202107970</t>
  </si>
  <si>
    <t xml:space="preserve">FILA 1B MALLA GARITA                         </t>
  </si>
  <si>
    <t xml:space="preserve">MAZ-96C                                      </t>
  </si>
  <si>
    <t xml:space="preserve">ZS154FMI35C110255                            </t>
  </si>
  <si>
    <t xml:space="preserve">9F2A41254C5021984                            </t>
  </si>
  <si>
    <t>FGN-0000000000521588</t>
  </si>
  <si>
    <t>MOTOCICLETA-AKT-AK125W-2013-BLANCO</t>
  </si>
  <si>
    <t xml:space="preserve">189-023             </t>
  </si>
  <si>
    <t>050016000206202110493</t>
  </si>
  <si>
    <t xml:space="preserve">FILA 6 ANT                                   </t>
  </si>
  <si>
    <t xml:space="preserve">WAN09C                                       </t>
  </si>
  <si>
    <t xml:space="preserve">ZS154FMI35D107620                            </t>
  </si>
  <si>
    <t xml:space="preserve">9F2A41254D5031139                            </t>
  </si>
  <si>
    <t>FGN-0000000000133843</t>
  </si>
  <si>
    <t>AKT FLEX PLACA WLW-57C MOTOR ZS154FM1-35D101045 FILA 3A</t>
  </si>
  <si>
    <t xml:space="preserve">PATIÑO RODRIGUEZ JOAQUIN EMILIO                                       </t>
  </si>
  <si>
    <t>050016000206201644173</t>
  </si>
  <si>
    <t xml:space="preserve">WLW-57C                                      </t>
  </si>
  <si>
    <t xml:space="preserve">ZS154FM1-35D101045                           </t>
  </si>
  <si>
    <t xml:space="preserve">9F2A41256D5025617                            </t>
  </si>
  <si>
    <t>FGN-0000000000382984</t>
  </si>
  <si>
    <t>MOTOCICLETA-AKT-AK125-PLACA:GEJ76C-2011-NEGRO</t>
  </si>
  <si>
    <t xml:space="preserve">VELEZ PELAEZ GLADYS ELENA                                             </t>
  </si>
  <si>
    <t>053606099057201610128</t>
  </si>
  <si>
    <t xml:space="preserve">MALLA GARITA B                               </t>
  </si>
  <si>
    <t xml:space="preserve">GEJ-76C                                      </t>
  </si>
  <si>
    <t xml:space="preserve">ZS154FMI35B103012                            </t>
  </si>
  <si>
    <t xml:space="preserve">9F2A41258B5006970                            </t>
  </si>
  <si>
    <t xml:space="preserve">AK-125W                                      </t>
  </si>
  <si>
    <t>FGN-0000000000303567</t>
  </si>
  <si>
    <t>MOTOCICLETA AKT MOTOR ZS154FMI38D100815 PLACA NO PORTA MALLA</t>
  </si>
  <si>
    <t>050016001250201900968</t>
  </si>
  <si>
    <t xml:space="preserve">ZS154FMI38D100815                            </t>
  </si>
  <si>
    <t xml:space="preserve">9F241258D5034254                             </t>
  </si>
  <si>
    <t xml:space="preserve">AK-125                                       </t>
  </si>
  <si>
    <t>FGN-0000000000126415</t>
  </si>
  <si>
    <t>AKT 125 PLACA WVJ-54C MOTOR ZS154FMI38D100306 BLANCA F 12 AT</t>
  </si>
  <si>
    <t>050016000206201430313</t>
  </si>
  <si>
    <t xml:space="preserve">WYJ-54C                                      </t>
  </si>
  <si>
    <t xml:space="preserve">ZS154FMI38D100306                            </t>
  </si>
  <si>
    <t xml:space="preserve">9F2A41259C5024296                            </t>
  </si>
  <si>
    <t>FGN-0000000000137030</t>
  </si>
  <si>
    <t>AKT FLEX PLACA EIM-41C MOTOR 25154FM15B10029 NEGRO F. 19 ANT</t>
  </si>
  <si>
    <t>050016000206201817781</t>
  </si>
  <si>
    <t xml:space="preserve">EIM-41C                                      </t>
  </si>
  <si>
    <t xml:space="preserve">25154FM15B10029                              </t>
  </si>
  <si>
    <t xml:space="preserve">ART.365 C.P.                                 </t>
  </si>
  <si>
    <t>FGN-0000000000388792</t>
  </si>
  <si>
    <t>MOTOCICLETA-AKT-AK125-PLACA:NXE77C-2012</t>
  </si>
  <si>
    <t>050016001250202000003</t>
  </si>
  <si>
    <t xml:space="preserve">NXE-77C                                      </t>
  </si>
  <si>
    <t xml:space="preserve">ZS154FMI35C105806                            </t>
  </si>
  <si>
    <t xml:space="preserve">9F2A4125XC5018149                            </t>
  </si>
  <si>
    <t xml:space="preserve">AK-1125                                      </t>
  </si>
  <si>
    <t>FGN-0000000000485599</t>
  </si>
  <si>
    <t>MOTOCICLETA-AKT-AK125W-PLACA:XPN92C-2013-NEGRO</t>
  </si>
  <si>
    <t>050016000206201906882</t>
  </si>
  <si>
    <t xml:space="preserve">FILA 3 ANTIOQUIA                             </t>
  </si>
  <si>
    <t xml:space="preserve">XPN-92C                                      </t>
  </si>
  <si>
    <t xml:space="preserve">ZS154FMI35C111916                            </t>
  </si>
  <si>
    <t xml:space="preserve">9F2A4125XC5023948                            </t>
  </si>
  <si>
    <t>FGN-0000000000137046</t>
  </si>
  <si>
    <t>AKT 180XM  PLACA KGT-50D  MOTOR 163FMK3ALQ187002 FILA 20 ANT</t>
  </si>
  <si>
    <t>050016000206201813540</t>
  </si>
  <si>
    <t xml:space="preserve">KGT-50D                                      </t>
  </si>
  <si>
    <t xml:space="preserve">163FMK3ALQ187002                             </t>
  </si>
  <si>
    <t xml:space="preserve">ARMAS USO PRIVATIVO                          </t>
  </si>
  <si>
    <t>FGN-0000000000124878</t>
  </si>
  <si>
    <t>AKT 180 PLACA TRE 39 C MOTOR 163EMK3AJA131099 FILA 3 ANTIOQU</t>
  </si>
  <si>
    <t>050016000206201344001</t>
  </si>
  <si>
    <t xml:space="preserve">TRE 39 C                                     </t>
  </si>
  <si>
    <t xml:space="preserve">163EMK3AJA131099                             </t>
  </si>
  <si>
    <t xml:space="preserve">9F2A41806CBC13035                            </t>
  </si>
  <si>
    <t>FGN-0000000000342872</t>
  </si>
  <si>
    <t>MOTOCICLETA AKT MOTOR XS1P52QMI3A11303269 P.NXK-53C M.ANT.A.</t>
  </si>
  <si>
    <t>050016000206202012824</t>
  </si>
  <si>
    <t xml:space="preserve">MALLA ANTIOQUIA  A                           </t>
  </si>
  <si>
    <t xml:space="preserve">NXK-53C                                      </t>
  </si>
  <si>
    <t xml:space="preserve">XS1P52QMI3A11303269                          </t>
  </si>
  <si>
    <t xml:space="preserve">9F2A51250CX005895                            </t>
  </si>
  <si>
    <t xml:space="preserve">AK-125SC                                     </t>
  </si>
  <si>
    <t>FGN-0000000000135203</t>
  </si>
  <si>
    <t>AKT-AK125 PLCA SUT-96D MOTOR XS1P52QMI3A14012043 FILA 1B</t>
  </si>
  <si>
    <t>050016000206201731015</t>
  </si>
  <si>
    <t xml:space="preserve">SUT-96D                                      </t>
  </si>
  <si>
    <t xml:space="preserve">XS1P52QMI3A14012043                          </t>
  </si>
  <si>
    <t xml:space="preserve">9F2A51253FX023683                            </t>
  </si>
  <si>
    <t>FGN-0000000000439896</t>
  </si>
  <si>
    <t>MOTOCICLETA-AKT-AK125NKD-PLACA:ZAQ41D-2016-BLANCO</t>
  </si>
  <si>
    <t>050016000248202003630</t>
  </si>
  <si>
    <t xml:space="preserve">FILA 1 ANTIOQUIA  MOTOS                      </t>
  </si>
  <si>
    <t xml:space="preserve">ZAQ-41D                                      </t>
  </si>
  <si>
    <t xml:space="preserve">XS1P52QMI3A15005655                          </t>
  </si>
  <si>
    <t xml:space="preserve">9F2A51254GX003962                            </t>
  </si>
  <si>
    <t>FGN-0000000000464622</t>
  </si>
  <si>
    <t>MOTOCICLETA-AKT-AK125SC-PLACA:WVQ73C-2013-NEGRO</t>
  </si>
  <si>
    <t xml:space="preserve">N.6944              </t>
  </si>
  <si>
    <t>050016000206202118808</t>
  </si>
  <si>
    <t xml:space="preserve">FILA MALLA B                                 </t>
  </si>
  <si>
    <t xml:space="preserve">WVQ-73C                                      </t>
  </si>
  <si>
    <t xml:space="preserve">XS1P52QMI3A12006250                          </t>
  </si>
  <si>
    <t xml:space="preserve">9F2A51255DX016487                            </t>
  </si>
  <si>
    <t xml:space="preserve">AK125SC                                      </t>
  </si>
  <si>
    <t>FGN-0000000000464626</t>
  </si>
  <si>
    <t>MOTOCICLETA-AKT-AK125SC-PLACA:RRL79C-2012-NEGRO</t>
  </si>
  <si>
    <t xml:space="preserve">N.1282              </t>
  </si>
  <si>
    <t xml:space="preserve">BUSTAMANTE VASQUEZ ARNULFO                                            </t>
  </si>
  <si>
    <t>050016100335202031806</t>
  </si>
  <si>
    <t xml:space="preserve">FILA MALLA B GARITA                          </t>
  </si>
  <si>
    <t xml:space="preserve">RRL79C                                       </t>
  </si>
  <si>
    <t xml:space="preserve">XS1P52QMI-3A11306060                         </t>
  </si>
  <si>
    <t xml:space="preserve">9F2A51257CX010401                            </t>
  </si>
  <si>
    <t>FGN-0000000000327520</t>
  </si>
  <si>
    <t>MOTO AKT NARANJA PLACA AXP-86C MOTOR XS1P5-00651 MALLA GAR B</t>
  </si>
  <si>
    <t xml:space="preserve">02175               </t>
  </si>
  <si>
    <t xml:space="preserve">GALLEGO ARISMENDY ALBA ROCIO                                          </t>
  </si>
  <si>
    <t>050016000206202002175</t>
  </si>
  <si>
    <t xml:space="preserve">AXP-86C                                      </t>
  </si>
  <si>
    <t xml:space="preserve">XS1P52QMI309500651                           </t>
  </si>
  <si>
    <t xml:space="preserve">9F2A51259AX000628                            </t>
  </si>
  <si>
    <t xml:space="preserve">AK 125 E                                     </t>
  </si>
  <si>
    <t>FGN-0000000000304274</t>
  </si>
  <si>
    <t>MOTOCICLETA AKT PLACA NO PORTA  FILA  4 B</t>
  </si>
  <si>
    <t xml:space="preserve">TASCON GALLEGO JAIRO GUILLERMO                                        </t>
  </si>
  <si>
    <t>050016100335201912445</t>
  </si>
  <si>
    <t xml:space="preserve">9F2A51259H5003243                            </t>
  </si>
  <si>
    <t xml:space="preserve">AK125 SC                                     </t>
  </si>
  <si>
    <t>FGN-0000000000438230</t>
  </si>
  <si>
    <t>MOTOCICLETA-AKT-NKD125-PLACA:FWU61E-2016-ROJO</t>
  </si>
  <si>
    <t>050016000248201900765</t>
  </si>
  <si>
    <t xml:space="preserve">FWU-61E                                      </t>
  </si>
  <si>
    <t xml:space="preserve">152FMHNQ232238                               </t>
  </si>
  <si>
    <t xml:space="preserve">9F2A61103G5006842                            </t>
  </si>
  <si>
    <t xml:space="preserve">NKD125                                       </t>
  </si>
  <si>
    <t>FGN-0000000000341006</t>
  </si>
  <si>
    <t>MOTOCICLETA AKT MOTOR 152FMHLQ003057 PLACA ELA-29D FILA 5A</t>
  </si>
  <si>
    <t>050016100335201915579</t>
  </si>
  <si>
    <t xml:space="preserve">ELA-29D                                      </t>
  </si>
  <si>
    <t xml:space="preserve">152FMHLQ003057                               </t>
  </si>
  <si>
    <t xml:space="preserve">9F2A61107EAC02798                            </t>
  </si>
  <si>
    <t xml:space="preserve">AK-110 AV                                    </t>
  </si>
  <si>
    <t>FGN-0000000000304863</t>
  </si>
  <si>
    <t>MOTOCICLETA AKT NARANJA NEGRA PLACA JGR-18E      FILA 19 ANT</t>
  </si>
  <si>
    <t xml:space="preserve">00212               </t>
  </si>
  <si>
    <t>050016099156201900212</t>
  </si>
  <si>
    <t xml:space="preserve">NARANJA NEGRO                                </t>
  </si>
  <si>
    <t xml:space="preserve">JGR-18E                                      </t>
  </si>
  <si>
    <t xml:space="preserve">163FMKPQ018455                               </t>
  </si>
  <si>
    <t xml:space="preserve">CONCIERTO                                    </t>
  </si>
  <si>
    <t xml:space="preserve">DIRECCIËN SECCIONAL DE ANTIOQUIA-GRUPO U     </t>
  </si>
  <si>
    <t xml:space="preserve">9F2A7180XH5002115                            </t>
  </si>
  <si>
    <t xml:space="preserve">AK 180 TT                                    </t>
  </si>
  <si>
    <t>FGN-0000000000137027</t>
  </si>
  <si>
    <t>AKT NKD/125 PLACA RGV-04E MOTOR 157FMIQE270152 NEGRO F.19 AN</t>
  </si>
  <si>
    <t>050016100335201807634</t>
  </si>
  <si>
    <t xml:space="preserve">RGV-04E                                      </t>
  </si>
  <si>
    <t xml:space="preserve">157FMIQE270152                               </t>
  </si>
  <si>
    <t>FGN-0000000000135134</t>
  </si>
  <si>
    <t>AKT-AK PLACA S/P MOTOR 152FMHVA083141 ROJO FILA 5B</t>
  </si>
  <si>
    <t>050016000206201703809</t>
  </si>
  <si>
    <t xml:space="preserve">152FMHVA083141                               </t>
  </si>
  <si>
    <t xml:space="preserve">9F2AK11029BC07757                            </t>
  </si>
  <si>
    <t>FGN-0000000000121380</t>
  </si>
  <si>
    <t>AKT AK/125 MOTOR 157FMIVE026095 PLACA IVU-08B GRIS F.4*B*</t>
  </si>
  <si>
    <t xml:space="preserve">47819  SPOA         </t>
  </si>
  <si>
    <t>050016000206201247819</t>
  </si>
  <si>
    <t xml:space="preserve">IVU08B                                       </t>
  </si>
  <si>
    <t xml:space="preserve">157FMIVE026095                               </t>
  </si>
  <si>
    <t xml:space="preserve">9F2AK12508E200262                            </t>
  </si>
  <si>
    <t>FGN-0000000000122518</t>
  </si>
  <si>
    <t>AKT AK/125 MOTOR 157FMIVE018724 PLACA MCF-10B AZUL FILA 3*A</t>
  </si>
  <si>
    <t>050016000206201267064</t>
  </si>
  <si>
    <t xml:space="preserve">MCF10B                                       </t>
  </si>
  <si>
    <t xml:space="preserve">157FMIVE018724                               </t>
  </si>
  <si>
    <t xml:space="preserve">9F2AK12538E201647                            </t>
  </si>
  <si>
    <t>FGN-0000000000125145</t>
  </si>
  <si>
    <t>AKT 125 PLACA IWC-66B MOTOR 15FMILE861 AZUL FILA M.A.A.</t>
  </si>
  <si>
    <t>050016000206201408457</t>
  </si>
  <si>
    <t xml:space="preserve">IWC-66B                                      </t>
  </si>
  <si>
    <t xml:space="preserve">15FMILE861                                   </t>
  </si>
  <si>
    <t xml:space="preserve">9F2AK12538E202524                            </t>
  </si>
  <si>
    <t>FGN-0000000000306385</t>
  </si>
  <si>
    <t>MOTO AKT   PLACA PDY-26B MOTOR 157FMIVE110959FILA MALLA 1B</t>
  </si>
  <si>
    <t>050016000206201911371</t>
  </si>
  <si>
    <t xml:space="preserve">PDY-26B                                      </t>
  </si>
  <si>
    <t xml:space="preserve">157FMIVE110959                               </t>
  </si>
  <si>
    <t xml:space="preserve">9F2AK12539E006858                            </t>
  </si>
  <si>
    <t xml:space="preserve">DISCOVER 125 CC                              </t>
  </si>
  <si>
    <t>FGN-0000000000137028</t>
  </si>
  <si>
    <t>AKT AK/125 PLACA NHQ-61B MOTOR 157FMIVE167926 NEGRO F.19 ANT</t>
  </si>
  <si>
    <t>050016000206201636980</t>
  </si>
  <si>
    <t xml:space="preserve">NHQ-61B                                      </t>
  </si>
  <si>
    <t xml:space="preserve">157FMIVE167926                               </t>
  </si>
  <si>
    <t>FGN-0000000000132201</t>
  </si>
  <si>
    <t>AKT125 PLACA MCF-11B MOTOR 157FMIVE019002 GRIS FILA 2B</t>
  </si>
  <si>
    <t>050016000206201614359</t>
  </si>
  <si>
    <t xml:space="preserve">MCF-11B                                      </t>
  </si>
  <si>
    <t xml:space="preserve">157FMIVE019002                               </t>
  </si>
  <si>
    <t xml:space="preserve">9F2AK12558E201021                            </t>
  </si>
  <si>
    <t>FGN-0000000000344569</t>
  </si>
  <si>
    <t>MOTOCICLETA-AKY-NKD-QNA47A-2018-GRIS</t>
  </si>
  <si>
    <t>050016000206201906332</t>
  </si>
  <si>
    <t xml:space="preserve">FILA 2 A                                     </t>
  </si>
  <si>
    <t xml:space="preserve">QNA-47A                                      </t>
  </si>
  <si>
    <t xml:space="preserve">157FMIVE107878                               </t>
  </si>
  <si>
    <t xml:space="preserve">9F2AK12559E009194                            </t>
  </si>
  <si>
    <t>FGN-0000000000118591</t>
  </si>
  <si>
    <t>AKT/125 MOTOR 157FMIVE066581 PLACA FZB-05C GRIS FILA 5 ANT.</t>
  </si>
  <si>
    <t>050016000206201111192</t>
  </si>
  <si>
    <t xml:space="preserve">FZC05C                                       </t>
  </si>
  <si>
    <t xml:space="preserve">157FMIVE066581                               </t>
  </si>
  <si>
    <t xml:space="preserve">HURTO CALIFICADO Y PORTE ILEGAL              </t>
  </si>
  <si>
    <t xml:space="preserve">9F2AK12569E000472                            </t>
  </si>
  <si>
    <t>FGN-0000000000124759</t>
  </si>
  <si>
    <t>9F2AK12569E013142-G1</t>
  </si>
  <si>
    <t>AKT PLACA NO PORTA MOTOR 157FMIVE144734 FILA MLL AT A</t>
  </si>
  <si>
    <t>050016000206201330343</t>
  </si>
  <si>
    <t xml:space="preserve">157FMIVE144734                               </t>
  </si>
  <si>
    <t xml:space="preserve">9F2AK12569E013142-G1                         </t>
  </si>
  <si>
    <t>FGN-0000000000382072</t>
  </si>
  <si>
    <t>MOTOCICLETA-AKT-AK125SL-PLACA:RQC38B-2009-NEGRO</t>
  </si>
  <si>
    <t>050016000206201929480</t>
  </si>
  <si>
    <t xml:space="preserve">FILA 1  ANTIOQUIA                            </t>
  </si>
  <si>
    <t xml:space="preserve">RQC-38B                                      </t>
  </si>
  <si>
    <t xml:space="preserve">157FMIVE112418                               </t>
  </si>
  <si>
    <t xml:space="preserve">9F2AK12579E007673                            </t>
  </si>
  <si>
    <t xml:space="preserve">AK125SL                                      </t>
  </si>
  <si>
    <t>FGN-0000000000471940</t>
  </si>
  <si>
    <t>MOTOCICLETA-AKT-AK125EV-PLACA:PDE34B-2009-NEGRO</t>
  </si>
  <si>
    <t>053606110744202180045</t>
  </si>
  <si>
    <t xml:space="preserve">MALLA MEDELLIN C                             </t>
  </si>
  <si>
    <t xml:space="preserve">PDE-34B                                      </t>
  </si>
  <si>
    <t xml:space="preserve">157FMIVE167938                               </t>
  </si>
  <si>
    <t xml:space="preserve">DESPLAZAMIENTO TRAFICO PORTE DE ARMAS        </t>
  </si>
  <si>
    <t xml:space="preserve">9F2AK12579E14171                             </t>
  </si>
  <si>
    <t>FGN-0000000000136737</t>
  </si>
  <si>
    <t>AKT NKD-125 PLACA MCM-14B MOTOR 157FMIVE027012 NEGRO F.19 AN</t>
  </si>
  <si>
    <t>050016000206201811505</t>
  </si>
  <si>
    <t xml:space="preserve">MCM-14B                                      </t>
  </si>
  <si>
    <t xml:space="preserve">157FMIVE027012                               </t>
  </si>
  <si>
    <t>FGN-0000000000538750</t>
  </si>
  <si>
    <t>MOTOCICLETA-AKT-MCC02B-AK125-2008-ROJO</t>
  </si>
  <si>
    <t xml:space="preserve">107-009             </t>
  </si>
  <si>
    <t>050016000206202306250</t>
  </si>
  <si>
    <t xml:space="preserve">FILA 5 ANTIOQUIA                             </t>
  </si>
  <si>
    <t xml:space="preserve">MCC02B                                       </t>
  </si>
  <si>
    <t xml:space="preserve">157FMISE010520                               </t>
  </si>
  <si>
    <t xml:space="preserve">9F2AK125968E200924                           </t>
  </si>
  <si>
    <t>FGN-0000000000334118</t>
  </si>
  <si>
    <t>MOTOCICLETA AKT MOTOR 157FMIVE019695 PLAC SJT-27A FILA 13A</t>
  </si>
  <si>
    <t xml:space="preserve">ZAPATA RESTREPO VICTOR ALFONSO                                        </t>
  </si>
  <si>
    <t>050016000206202000798</t>
  </si>
  <si>
    <t xml:space="preserve">SJT-27A                                      </t>
  </si>
  <si>
    <t xml:space="preserve">157FMIVE019695                               </t>
  </si>
  <si>
    <t xml:space="preserve">9F2AK12598E201975                            </t>
  </si>
  <si>
    <t>FGN-0000000000134004</t>
  </si>
  <si>
    <t>AKT SL PLACA PNJ-72B MOTOR 157FMIVE063899 NEGRO 2009 F.11 AN</t>
  </si>
  <si>
    <t xml:space="preserve">RAMIREZ MAYORGA CARLOS YOVANNY                                        </t>
  </si>
  <si>
    <t>050016000206201601424</t>
  </si>
  <si>
    <t xml:space="preserve">PNJ-72B                                      </t>
  </si>
  <si>
    <t xml:space="preserve">157FMIVE063899                               </t>
  </si>
  <si>
    <t xml:space="preserve">9F2AK12599E00036                             </t>
  </si>
  <si>
    <t>FGN-0000000000124881</t>
  </si>
  <si>
    <t>AKT PLACA IWK 80 B MOTOR 157FMIVE019426 GRIS FL 2 ANTIOQUIA</t>
  </si>
  <si>
    <t>050016000206201346668</t>
  </si>
  <si>
    <t xml:space="preserve">IWK 80 B                                     </t>
  </si>
  <si>
    <t xml:space="preserve">157FMIVE019426                               </t>
  </si>
  <si>
    <t xml:space="preserve">9F2AK125X8E201483                            </t>
  </si>
  <si>
    <t>FGN-0000000000120970</t>
  </si>
  <si>
    <t>AKT/200 MOTOR 163FMLFJ219610 PLACA IUU-89B NARANJA FILA  6*B</t>
  </si>
  <si>
    <t xml:space="preserve">25170  spoa         </t>
  </si>
  <si>
    <t xml:space="preserve">DOMINGUEZ HOYOS ALICIA                                                </t>
  </si>
  <si>
    <t>050016000206201225170</t>
  </si>
  <si>
    <t xml:space="preserve">IUU89B                                       </t>
  </si>
  <si>
    <t xml:space="preserve">163FMLFJ219610                               </t>
  </si>
  <si>
    <t xml:space="preserve">9F2AK20058BC09492                            </t>
  </si>
  <si>
    <t>FGN-0000000000539828</t>
  </si>
  <si>
    <t>MOTO-AKT-AK110-PLACA:RCA14F-2022-GRIS</t>
  </si>
  <si>
    <t>056976000333202300044</t>
  </si>
  <si>
    <t xml:space="preserve">RCA14F                                       </t>
  </si>
  <si>
    <t xml:space="preserve">152FMHUQ257245                               </t>
  </si>
  <si>
    <t xml:space="preserve">9F2B11102N5003876                            </t>
  </si>
  <si>
    <t xml:space="preserve">AK                                           </t>
  </si>
  <si>
    <t>FGN-0000000000428119</t>
  </si>
  <si>
    <t>MOTOCICLETA-AKT-NKDR-PLACA:NXI27C-2012-BLANCO</t>
  </si>
  <si>
    <t>050016000206202001973</t>
  </si>
  <si>
    <t xml:space="preserve">NXI-27C                                      </t>
  </si>
  <si>
    <t xml:space="preserve">157FMIJE1926674                              </t>
  </si>
  <si>
    <t xml:space="preserve">9F2B11250CE206983                            </t>
  </si>
  <si>
    <t xml:space="preserve">NKDR-125                                     </t>
  </si>
  <si>
    <t>FGN-0000000000373904</t>
  </si>
  <si>
    <t>MOTOCICLETA NKD NEGRA 2013 WBW-61C UBICADA FILA 20 ANTIOQUIA</t>
  </si>
  <si>
    <t>050016000206201826610</t>
  </si>
  <si>
    <t xml:space="preserve">WBW-61C                                      </t>
  </si>
  <si>
    <t xml:space="preserve">157FMIJE229968                               </t>
  </si>
  <si>
    <t xml:space="preserve">9F2B11250CE210984                            </t>
  </si>
  <si>
    <t>FGN-0000000000523605</t>
  </si>
  <si>
    <t>MOTOCICLETA-AKT-125NK-2015-ROJO</t>
  </si>
  <si>
    <t xml:space="preserve">F32                 </t>
  </si>
  <si>
    <t>050016000206202302384</t>
  </si>
  <si>
    <t xml:space="preserve">FILA 3 B                                     </t>
  </si>
  <si>
    <t xml:space="preserve">KHW21D                                       </t>
  </si>
  <si>
    <t xml:space="preserve">157FMIME008178                               </t>
  </si>
  <si>
    <t xml:space="preserve">9F2B11250FE203456                            </t>
  </si>
  <si>
    <t>FGN-0000000000137045</t>
  </si>
  <si>
    <t>AKT NKD/125 PLACA QBF-25D MOTOR 157FMIME110672 FILA 20 ANT</t>
  </si>
  <si>
    <t xml:space="preserve">JAIMES GUERRERO FRANCISCO HERNANDO                                    </t>
  </si>
  <si>
    <t>050016000206201811492</t>
  </si>
  <si>
    <t xml:space="preserve">QBF-25D                                      </t>
  </si>
  <si>
    <t xml:space="preserve">157FMIME110672                               </t>
  </si>
  <si>
    <t>FGN-0000000000341032</t>
  </si>
  <si>
    <t>MOTOCICLETA AKT MOTOR 157FMINE122024 PLACA CFN-05E FILA 7A</t>
  </si>
  <si>
    <t>050016100335201933388</t>
  </si>
  <si>
    <t xml:space="preserve">CFN-05E                                      </t>
  </si>
  <si>
    <t xml:space="preserve">157FMINE122024                               </t>
  </si>
  <si>
    <t xml:space="preserve">9F2B11250H5000182                            </t>
  </si>
  <si>
    <t xml:space="preserve">AK-125 NKD                                   </t>
  </si>
  <si>
    <t>FGN-0000000000383677</t>
  </si>
  <si>
    <t>MOTOCICLETA-AKT-AK125-PLACA:GOB39E-2017-BLANCO</t>
  </si>
  <si>
    <t>050016000206202080478</t>
  </si>
  <si>
    <t xml:space="preserve">FILA 7 ANTIOQUIA                             </t>
  </si>
  <si>
    <t xml:space="preserve">GOB-39E                                      </t>
  </si>
  <si>
    <t xml:space="preserve">157FMIPE013222                               </t>
  </si>
  <si>
    <t xml:space="preserve">9F2B11250H5002196                            </t>
  </si>
  <si>
    <t>FGN-0000000000378733</t>
  </si>
  <si>
    <t>MOTOCICLETA-AKT-125NKDR-PLACA:KXS11E-2019-NEGRO</t>
  </si>
  <si>
    <t xml:space="preserve">LOPEZ ANDRES                                                          </t>
  </si>
  <si>
    <t>050016000206202012233</t>
  </si>
  <si>
    <t xml:space="preserve">FILA 20 ANTIOQUIA                            </t>
  </si>
  <si>
    <t xml:space="preserve">KXS-11E                                      </t>
  </si>
  <si>
    <t xml:space="preserve">157FMIRE013712                               </t>
  </si>
  <si>
    <t xml:space="preserve"> 9F2B11250K5005924                           </t>
  </si>
  <si>
    <t xml:space="preserve">125-NKDR                                     </t>
  </si>
  <si>
    <t>FGN-0000000000432480</t>
  </si>
  <si>
    <t>MOTOCICLETA-AKT-NKD-PLACA:VTW40E-2019-NEGRO</t>
  </si>
  <si>
    <t xml:space="preserve">LOPERA RESTREPO LUIS GUILLERMO                                        </t>
  </si>
  <si>
    <t>050016000206202014270</t>
  </si>
  <si>
    <t xml:space="preserve">VTW-40E                                      </t>
  </si>
  <si>
    <t xml:space="preserve">157FMIRE0811734                              </t>
  </si>
  <si>
    <t xml:space="preserve">9F2B11250K5011142                            </t>
  </si>
  <si>
    <t>FGN-0000000000415071</t>
  </si>
  <si>
    <t>MOTOCICLETA-AKT-AK1215-PLACA:ZUH61E-2021-BLANCO</t>
  </si>
  <si>
    <t>053606099057202080006</t>
  </si>
  <si>
    <t xml:space="preserve">FILA 6A FRENTE OFICINA                       </t>
  </si>
  <si>
    <t xml:space="preserve">ZUH-61E                                      </t>
  </si>
  <si>
    <t xml:space="preserve">157FMISE265565                               </t>
  </si>
  <si>
    <t xml:space="preserve">9F2B11250M5000144                            </t>
  </si>
  <si>
    <t>FGN-0000000000423830</t>
  </si>
  <si>
    <t>MOTOCICLETA-AKT-AK125NKD-PLACA:PIK91F-2021-BLANCO</t>
  </si>
  <si>
    <t>050016000206202102233</t>
  </si>
  <si>
    <t xml:space="preserve">PIK-91F                                      </t>
  </si>
  <si>
    <t xml:space="preserve">157FMISE314533                               </t>
  </si>
  <si>
    <t xml:space="preserve">9F2B11250M5005148                            </t>
  </si>
  <si>
    <t xml:space="preserve">AK125NKD                                     </t>
  </si>
  <si>
    <t>FGN-0000000000281474</t>
  </si>
  <si>
    <t>MOTOCICLETA AKT MOTOR 157FMILE108970 PLACA ELQ-74D FILA 1-B</t>
  </si>
  <si>
    <t>050016000206201830523</t>
  </si>
  <si>
    <t xml:space="preserve">ELQ-74D                                      </t>
  </si>
  <si>
    <t xml:space="preserve">157FMILE108970                               </t>
  </si>
  <si>
    <t xml:space="preserve">9F2B11251EE211242                            </t>
  </si>
  <si>
    <t xml:space="preserve">AK125NKDR                                    </t>
  </si>
  <si>
    <t>FGN-0000000000133171</t>
  </si>
  <si>
    <t>AKT NKD 125 PLACA KEO-24D MOTOR 157FMIME008011 BLANCO F 4A</t>
  </si>
  <si>
    <t xml:space="preserve">0411                </t>
  </si>
  <si>
    <t>056156000295201500065</t>
  </si>
  <si>
    <t xml:space="preserve">KEO-24D                                      </t>
  </si>
  <si>
    <t xml:space="preserve">157FMIME008011                               </t>
  </si>
  <si>
    <t xml:space="preserve">9F2B11251FE203272                            </t>
  </si>
  <si>
    <t>FGN-0000000000504203</t>
  </si>
  <si>
    <t>MOTOCICLETA-AKT-NXL25C FALSANKDR125-BLANCO-2012</t>
  </si>
  <si>
    <t>050016001250202200227</t>
  </si>
  <si>
    <t xml:space="preserve">FILA MALLA ANT                               </t>
  </si>
  <si>
    <t xml:space="preserve">NXL-25C FALSA                                </t>
  </si>
  <si>
    <t xml:space="preserve">157FMIJE193005                               </t>
  </si>
  <si>
    <t xml:space="preserve">9F2B11252CE207326                            </t>
  </si>
  <si>
    <t xml:space="preserve">NKDR 125                                     </t>
  </si>
  <si>
    <t>FGN-0000000000136009</t>
  </si>
  <si>
    <t>AKT-NKD SIN PLACA-SIN MOTOR COLOR BENGRO MODELO 2017 FILA 1A</t>
  </si>
  <si>
    <t xml:space="preserve">CANCHALA TORRES GLORIA EUGENIA                                        </t>
  </si>
  <si>
    <t>050016000206201750179</t>
  </si>
  <si>
    <t xml:space="preserve">KYI-32E NO LA PORTA                          </t>
  </si>
  <si>
    <t xml:space="preserve">SIN MOTOR-FUE DEVUELTO-SEGUN NOTA DEL FI     </t>
  </si>
  <si>
    <t xml:space="preserve">9F2B11252DE200944                            </t>
  </si>
  <si>
    <t>FGN-0000000000438910</t>
  </si>
  <si>
    <t>MOTOCICLETA-AKT-NKD125-PLACA:ELU68D-2014-BLANCO</t>
  </si>
  <si>
    <t>050016000206202014143</t>
  </si>
  <si>
    <t xml:space="preserve">FILA 5B  MOTOS                               </t>
  </si>
  <si>
    <t xml:space="preserve">ELU-68D                                      </t>
  </si>
  <si>
    <t xml:space="preserve">157FMILE120377                               </t>
  </si>
  <si>
    <t xml:space="preserve">9F2B11252EE212528                            </t>
  </si>
  <si>
    <t>FGN-0000000000278193</t>
  </si>
  <si>
    <t>AKT NKD PLACAS MCF-55D MOTOR 157FMIME007956 ROJO FILA 1 B</t>
  </si>
  <si>
    <t>054406100119201780051</t>
  </si>
  <si>
    <t xml:space="preserve">MCF-55D                                      </t>
  </si>
  <si>
    <t xml:space="preserve">157FMIME007956                               </t>
  </si>
  <si>
    <t xml:space="preserve">9F2B11252FE203266                            </t>
  </si>
  <si>
    <t>FGN-0000000000524979</t>
  </si>
  <si>
    <t>MOTOCICLETA-AKT-AK125NK-CPY49E-2016-BLANCO</t>
  </si>
  <si>
    <t xml:space="preserve">0118                </t>
  </si>
  <si>
    <t>052666000203202200785</t>
  </si>
  <si>
    <t xml:space="preserve">FILA 7 ANT # 63                              </t>
  </si>
  <si>
    <t xml:space="preserve">CPY49E                                       </t>
  </si>
  <si>
    <t xml:space="preserve">157FMINE118366                               </t>
  </si>
  <si>
    <t xml:space="preserve">9F2B11252G5013100                            </t>
  </si>
  <si>
    <t xml:space="preserve">AK125NK                                      </t>
  </si>
  <si>
    <t>FGN-0000000000438561</t>
  </si>
  <si>
    <t>MOTOCICLETA-AKT-AK125NKD-PLACA:QDG12D-2016-NEGRO</t>
  </si>
  <si>
    <t>050016100335202022541</t>
  </si>
  <si>
    <t xml:space="preserve">FILA 1 ANTIOQUIA MOTOS                       </t>
  </si>
  <si>
    <t xml:space="preserve">QDG-12D  NO PORTA                            </t>
  </si>
  <si>
    <t xml:space="preserve">157FMINE002700                               </t>
  </si>
  <si>
    <t xml:space="preserve">9F2B11252GE003339                            </t>
  </si>
  <si>
    <t>FGN-0000000000437788</t>
  </si>
  <si>
    <t>MOTOCICLETA-AKT-NKDR125-PLACA:WKV05D-2016-NEGRO</t>
  </si>
  <si>
    <t xml:space="preserve">N.0065              </t>
  </si>
  <si>
    <t>050016000248201814647</t>
  </si>
  <si>
    <t xml:space="preserve">WKV-05D                                      </t>
  </si>
  <si>
    <t xml:space="preserve">157FMINE059076                               </t>
  </si>
  <si>
    <t xml:space="preserve">9F2B11252GE008007                            </t>
  </si>
  <si>
    <t xml:space="preserve">NKDR125                                      </t>
  </si>
  <si>
    <t>FGN-0000000000339231</t>
  </si>
  <si>
    <t>MOTOCICLETA-AKT-NKD125-PLACA:FWL12E-2017-BLANCO</t>
  </si>
  <si>
    <t xml:space="preserve">007                 </t>
  </si>
  <si>
    <t>052666000203202000956</t>
  </si>
  <si>
    <t xml:space="preserve">FWL-12E                                      </t>
  </si>
  <si>
    <t xml:space="preserve">157FMIPE009497                               </t>
  </si>
  <si>
    <t xml:space="preserve">9F2B11252H5001314                            </t>
  </si>
  <si>
    <t xml:space="preserve">NKD 125                                      </t>
  </si>
  <si>
    <t>FGN-0000000000281486</t>
  </si>
  <si>
    <t>MOTOCICLETA AKT MOTOR 157FMIRE125429 PLACA XKL-14E FILA 1-B</t>
  </si>
  <si>
    <t>050016000206201832443</t>
  </si>
  <si>
    <t xml:space="preserve">XKL-14E                                      </t>
  </si>
  <si>
    <t xml:space="preserve">157FMIRE125429                               </t>
  </si>
  <si>
    <t xml:space="preserve">9F2B11252K5016195                            </t>
  </si>
  <si>
    <t xml:space="preserve">AK 125                                       </t>
  </si>
  <si>
    <t>FGN-0000000000523613</t>
  </si>
  <si>
    <t>MOTOCICLETA-AKT-AK125-2020-NEGRO</t>
  </si>
  <si>
    <t>052126000201202151174</t>
  </si>
  <si>
    <t xml:space="preserve">FILA 6 A                                     </t>
  </si>
  <si>
    <t xml:space="preserve">GLV36F                                       </t>
  </si>
  <si>
    <t xml:space="preserve">157FMIRE259033                               </t>
  </si>
  <si>
    <t xml:space="preserve">9F2B11252L5021947                            </t>
  </si>
  <si>
    <t>FGN-0000000000512729</t>
  </si>
  <si>
    <t>MOTO-AKT-NKD-PLACA:PJL99E FALSA-NEGRO-2013</t>
  </si>
  <si>
    <t>050016000206202222766</t>
  </si>
  <si>
    <t xml:space="preserve">FILA 18 ANT                                  </t>
  </si>
  <si>
    <t xml:space="preserve">PJL-99E FALSA                                </t>
  </si>
  <si>
    <t xml:space="preserve">157FMIKE031993                               </t>
  </si>
  <si>
    <t xml:space="preserve">RECEPTACIÊN                                  </t>
  </si>
  <si>
    <t xml:space="preserve">9F2B11253DE202380                            </t>
  </si>
  <si>
    <t>FGN-0000000000441781</t>
  </si>
  <si>
    <t>MOTOCICLETA-AKT-AK125NKD-PLACA:AFL94D-2013-NEGRO</t>
  </si>
  <si>
    <t>050016000206202017928</t>
  </si>
  <si>
    <t xml:space="preserve">FILA 3A MOTOS                                </t>
  </si>
  <si>
    <t xml:space="preserve">AFL-94D                                      </t>
  </si>
  <si>
    <t xml:space="preserve">157FMIKE265795                               </t>
  </si>
  <si>
    <t xml:space="preserve">9F2B11253EE200050                            </t>
  </si>
  <si>
    <t xml:space="preserve">AK125 NKD                                    </t>
  </si>
  <si>
    <t>FGN-0000000000279102</t>
  </si>
  <si>
    <t>AKT NKD PLACAS LVT-88C MOTOR 157FMILE089892 BLANCO FILA 16 A</t>
  </si>
  <si>
    <t xml:space="preserve">MEDINA ZAPATA SANDRA MARCELA                                          </t>
  </si>
  <si>
    <t>050016000206201813231</t>
  </si>
  <si>
    <t xml:space="preserve">LVT-88C                                      </t>
  </si>
  <si>
    <t xml:space="preserve">157FMILE089892                               </t>
  </si>
  <si>
    <t xml:space="preserve">9F2B11253EE209167                            </t>
  </si>
  <si>
    <t>FGN-0000000000439128</t>
  </si>
  <si>
    <t>MOTOCICLETA-AKT-NKD125-PLACA:ELK12D-2014-BLANCO</t>
  </si>
  <si>
    <t>050016000206202106703</t>
  </si>
  <si>
    <t xml:space="preserve">FILA 7B MOTOS                                </t>
  </si>
  <si>
    <t xml:space="preserve">ELK-12D                                      </t>
  </si>
  <si>
    <t xml:space="preserve">157FMILE095820                               </t>
  </si>
  <si>
    <t xml:space="preserve">9F2B11253EE210416                            </t>
  </si>
  <si>
    <t>FGN-0000000000135564</t>
  </si>
  <si>
    <t>9F2B11253EE212229-G1</t>
  </si>
  <si>
    <t>AKT NDK125 PLACA ELR-90D MOT.157FMILE120210  MOD2014 F.17ANT</t>
  </si>
  <si>
    <t>050016000206201739863</t>
  </si>
  <si>
    <t xml:space="preserve">ELR-90D                                      </t>
  </si>
  <si>
    <t xml:space="preserve">157FMILE120210                               </t>
  </si>
  <si>
    <t xml:space="preserve">9F2B11253EE212229-G1                         </t>
  </si>
  <si>
    <t>FGN-0000000000133817</t>
  </si>
  <si>
    <t>AKT NKD SIN PLACA LGV-69D MOTOR 157IMIME00306A FILA 6 ANTIOQ</t>
  </si>
  <si>
    <t>050016000206201641229</t>
  </si>
  <si>
    <t xml:space="preserve">SIN PLACA LGV-69D                            </t>
  </si>
  <si>
    <t xml:space="preserve">157IMIME003061                               </t>
  </si>
  <si>
    <t xml:space="preserve">9F2B11253FE202625                            </t>
  </si>
  <si>
    <t>FGN-0000000000133557</t>
  </si>
  <si>
    <t>AKT NKD SIN PLACA MOTOR 157FMIME133123 BLANCO 2015 FILA 1A</t>
  </si>
  <si>
    <t xml:space="preserve">01394               </t>
  </si>
  <si>
    <t>050016100335201601394</t>
  </si>
  <si>
    <t xml:space="preserve">157FMIME133123                               </t>
  </si>
  <si>
    <t xml:space="preserve">9F2B11253FE212300                            </t>
  </si>
  <si>
    <t>FGN-0000000000134008</t>
  </si>
  <si>
    <t>AKT NKD PLACA WJM-75D MOTOR 157FMINE007278 ROJO FILA 3B</t>
  </si>
  <si>
    <t>050016000206201761242</t>
  </si>
  <si>
    <t xml:space="preserve">WJM-75D                                      </t>
  </si>
  <si>
    <t xml:space="preserve">157FMINE007278                               </t>
  </si>
  <si>
    <t xml:space="preserve">9F2B11253GE004077                            </t>
  </si>
  <si>
    <t>FGN-0000000000278192</t>
  </si>
  <si>
    <t>AKT NKD PALCAS FYC-53C MOTOR 157FMIJE127145 NEGRO FILA 21 AN</t>
  </si>
  <si>
    <t>050016100335201808590</t>
  </si>
  <si>
    <t xml:space="preserve">FYC-53C                                      </t>
  </si>
  <si>
    <t xml:space="preserve">157FMIJE127145                               </t>
  </si>
  <si>
    <t xml:space="preserve">9F2B11254CE203200                            </t>
  </si>
  <si>
    <t>FGN-0000000000286502</t>
  </si>
  <si>
    <t>MOTOCICLETA PLACA NWF-92C MOTOR 157FMIJE149713 FILA 18 A</t>
  </si>
  <si>
    <t xml:space="preserve">07348               </t>
  </si>
  <si>
    <t>050016000206201907348</t>
  </si>
  <si>
    <t xml:space="preserve">NWF-92C                                      </t>
  </si>
  <si>
    <t xml:space="preserve">157FMIJE149713                               </t>
  </si>
  <si>
    <t>FGN-0000000000437283</t>
  </si>
  <si>
    <t>MOTOCICLETA-AKT-NKDR125-PLACA:AGF99D-2014-AZUL</t>
  </si>
  <si>
    <t xml:space="preserve">CANO ZULUAGA CARLOS MARIO                                             </t>
  </si>
  <si>
    <t>050016000206202102559</t>
  </si>
  <si>
    <t xml:space="preserve">AGF-99D                                      </t>
  </si>
  <si>
    <t xml:space="preserve">157FMIKE278632                               </t>
  </si>
  <si>
    <t xml:space="preserve">9F2B11254EE201627                            </t>
  </si>
  <si>
    <t>FGN-0000000000135118</t>
  </si>
  <si>
    <t>AKT-NKD PLACA FJG-52D MOTOR 157FMILE049914 BLANCO FILA 7B</t>
  </si>
  <si>
    <t>050016000206201737805</t>
  </si>
  <si>
    <t xml:space="preserve">FJG-52D                                      </t>
  </si>
  <si>
    <t xml:space="preserve">157FMILE049914                               </t>
  </si>
  <si>
    <t xml:space="preserve">9F2B11254EE206326                            </t>
  </si>
  <si>
    <t>FGN-0000000000305615</t>
  </si>
  <si>
    <t>MOTOCICLETA AKT MOTOR 157FMIQE271735 PLACA NO MALLA 1 B</t>
  </si>
  <si>
    <t>050016000206201980003</t>
  </si>
  <si>
    <t xml:space="preserve">157FMIQE271734                               </t>
  </si>
  <si>
    <t xml:space="preserve">SE DESCONOCE                                 </t>
  </si>
  <si>
    <t xml:space="preserve">9F2B11254FE209678                            </t>
  </si>
  <si>
    <t>FGN-0000000000287566</t>
  </si>
  <si>
    <t>MOTOCICLETA PLACA XGJ-30D MOTOR 157FMINE003270 FILA 16 ANTIO</t>
  </si>
  <si>
    <t xml:space="preserve">088-90              </t>
  </si>
  <si>
    <t xml:space="preserve">LINARES RODRIGUEZ SARA ALEXANDRA                                      </t>
  </si>
  <si>
    <t>056426100143201900029</t>
  </si>
  <si>
    <t>SANTA BARBARA</t>
  </si>
  <si>
    <t xml:space="preserve">XGJ-30D                                      </t>
  </si>
  <si>
    <t xml:space="preserve">157MINE003270                                </t>
  </si>
  <si>
    <t xml:space="preserve">UNIDAD LOCAL DE SALGAR DSA                   </t>
  </si>
  <si>
    <t xml:space="preserve">9F2B11254GE002533                            </t>
  </si>
  <si>
    <t>FGN-0000000000305506</t>
  </si>
  <si>
    <t>MOTOCICLETA AKT PLACA URX-89D MOTOR 157FMINE026401 F 1 MA B</t>
  </si>
  <si>
    <t>050016000206201828154</t>
  </si>
  <si>
    <t xml:space="preserve">URX-89D                                      </t>
  </si>
  <si>
    <t xml:space="preserve">9F2B11254GE006274                            </t>
  </si>
  <si>
    <t>FGN-0000000000279321</t>
  </si>
  <si>
    <t>AKT NKD 125 SIN PLACAS MOTOR 157MIQE006525 NEGRO FILA 17 ANT</t>
  </si>
  <si>
    <t>050016000206201813018</t>
  </si>
  <si>
    <t xml:space="preserve">157MIQE006525                                </t>
  </si>
  <si>
    <t xml:space="preserve">HURTO CALIF Y AGRAV, USO DE MENORES DELI     </t>
  </si>
  <si>
    <t xml:space="preserve">9F2B11254J5003091                            </t>
  </si>
  <si>
    <t>FGN-0000000000305639</t>
  </si>
  <si>
    <t>MOTOCICLETA AKT MOTOR 157FMIRE101481 PLACA VUM-71E  MALLA 1B</t>
  </si>
  <si>
    <t>050306000000201900008</t>
  </si>
  <si>
    <t xml:space="preserve">VUM-71E                                      </t>
  </si>
  <si>
    <t xml:space="preserve">157FMIRE101481                               </t>
  </si>
  <si>
    <t xml:space="preserve">ART.340  C.P.                                </t>
  </si>
  <si>
    <t xml:space="preserve">DSA EDA ANTINARCOTICOS                       </t>
  </si>
  <si>
    <t xml:space="preserve">9F2B11254K5013184                            </t>
  </si>
  <si>
    <t xml:space="preserve">AK NKDR                                      </t>
  </si>
  <si>
    <t>FGN-0000000000443806</t>
  </si>
  <si>
    <t>MOTOCICLETA-AKT-AK125NKDR-PLACA:EWP55F-NEGRO-2020</t>
  </si>
  <si>
    <t xml:space="preserve">LOPERA LOPERA CARLOS ARTURO                                           </t>
  </si>
  <si>
    <t>051546000361202000087</t>
  </si>
  <si>
    <t xml:space="preserve">EWP-55F                                      </t>
  </si>
  <si>
    <t xml:space="preserve">157FMIRE290367                               </t>
  </si>
  <si>
    <t xml:space="preserve">9F2B11254L5015941                            </t>
  </si>
  <si>
    <t>FGN-0000000000478272</t>
  </si>
  <si>
    <t>MOTOCICLETA-AKT-AK125NKDR-PLACA.MYX41F-2021-NEGRO</t>
  </si>
  <si>
    <t>050016000206202120680</t>
  </si>
  <si>
    <t xml:space="preserve">MYX-41F                                      </t>
  </si>
  <si>
    <t xml:space="preserve">157FMITE125285                               </t>
  </si>
  <si>
    <t xml:space="preserve">9F2B11254M5015293                            </t>
  </si>
  <si>
    <t>FGN-0000000000471892</t>
  </si>
  <si>
    <t>MOTOCICLETA-AKT-AK125NKDR-PLACA:QCO73D-2016-NEGRO</t>
  </si>
  <si>
    <t xml:space="preserve">N.2938              </t>
  </si>
  <si>
    <t>050016000206202119139</t>
  </si>
  <si>
    <t xml:space="preserve">FILA 1B  MALLA                               </t>
  </si>
  <si>
    <t xml:space="preserve">QCO-73D   NO PORTA                           </t>
  </si>
  <si>
    <t xml:space="preserve">157FMINE002905                               </t>
  </si>
  <si>
    <t xml:space="preserve">9F2B112557GE000209                           </t>
  </si>
  <si>
    <t>FGN-0000000000515613</t>
  </si>
  <si>
    <t>MOTOCICLETA-AKT-NKDR-PLACA: MMV57C-2012-NEGRO</t>
  </si>
  <si>
    <t xml:space="preserve">245-65              </t>
  </si>
  <si>
    <t xml:space="preserve">GRANADOS DURAN DANNY SAMUEL                                           </t>
  </si>
  <si>
    <t>110016101626202102182</t>
  </si>
  <si>
    <t xml:space="preserve">MALLA ANTIOQUIA B                            </t>
  </si>
  <si>
    <t xml:space="preserve">MMV57C                                       </t>
  </si>
  <si>
    <t xml:space="preserve">157FMIJE084944                               </t>
  </si>
  <si>
    <t xml:space="preserve">9F2B11255CE201097                            </t>
  </si>
  <si>
    <t xml:space="preserve">NKDR                                         </t>
  </si>
  <si>
    <t>FGN-0000000000305987</t>
  </si>
  <si>
    <t>MOTOCICLETA BAJAJ MOTOR 157FMIJE210283 PLACA XNZ-84C MALLA 1</t>
  </si>
  <si>
    <t>053606099057201808515</t>
  </si>
  <si>
    <t xml:space="preserve">XNZ-84C                                      </t>
  </si>
  <si>
    <t xml:space="preserve">157FMIJE210283                               </t>
  </si>
  <si>
    <t xml:space="preserve">9F2B11255CE208681                            </t>
  </si>
  <si>
    <t>FGN-0000000000481603</t>
  </si>
  <si>
    <t>MOTOCICLETA-AKT-NKDR-PLACA:GEH79E-2014-NEGRO</t>
  </si>
  <si>
    <t>050016000206202120913</t>
  </si>
  <si>
    <t xml:space="preserve">GEH-79E                                      </t>
  </si>
  <si>
    <t xml:space="preserve">157FMILE049755                               </t>
  </si>
  <si>
    <t xml:space="preserve">9F2B11255EE206237                            </t>
  </si>
  <si>
    <t>FGN-0000000000454433</t>
  </si>
  <si>
    <t>MOTOCICLETA-AKT-AK125-PLACA:GXX46D-2014-BLANCO</t>
  </si>
  <si>
    <t xml:space="preserve">GIRALDO SUAREZ JOSE ARMANDO                                           </t>
  </si>
  <si>
    <t>050016000206202115500</t>
  </si>
  <si>
    <t xml:space="preserve">FILA 9B MOTOCICLETA                          </t>
  </si>
  <si>
    <t xml:space="preserve">GXX-46D                                      </t>
  </si>
  <si>
    <t xml:space="preserve">157FMILE091530                               </t>
  </si>
  <si>
    <t xml:space="preserve">9F2B11255EE209784                            </t>
  </si>
  <si>
    <t>FGN-0000000000281473</t>
  </si>
  <si>
    <t>MOTOCICLETA AKT MOTOR 157FMIME014258 PLACA LVY-21D FILA 2-B</t>
  </si>
  <si>
    <t xml:space="preserve">LVY-21D                                      </t>
  </si>
  <si>
    <t xml:space="preserve">157FMIME014258                               </t>
  </si>
  <si>
    <t xml:space="preserve">EXTORSION AGRAVADA MODALIDAD TENTATIVA       </t>
  </si>
  <si>
    <t xml:space="preserve">9F2B11255FE203873                            </t>
  </si>
  <si>
    <t xml:space="preserve">AK125 NKDR                                   </t>
  </si>
  <si>
    <t>FGN-0000000000438729</t>
  </si>
  <si>
    <t>MOTOCICLETA-AKT-AK125NKD-PLACA:KHV74D-2015-BLANCO</t>
  </si>
  <si>
    <t>050016000206202012461</t>
  </si>
  <si>
    <t xml:space="preserve">FILA 7A  MOTOS                               </t>
  </si>
  <si>
    <t xml:space="preserve">KHV-74D                                      </t>
  </si>
  <si>
    <t xml:space="preserve">157FMIME014399                               </t>
  </si>
  <si>
    <t xml:space="preserve">9F2B11255FE204036                            </t>
  </si>
  <si>
    <t>FGN-0000000000417256</t>
  </si>
  <si>
    <t>MOTOCICLETA-AKT-NDKR125-PLACA:RNG75E-2019-BLANCO</t>
  </si>
  <si>
    <t xml:space="preserve">MONTOYA JALAL MERCEDES AMELIA                                         </t>
  </si>
  <si>
    <t>050016000715201600807</t>
  </si>
  <si>
    <t xml:space="preserve">RNG-75E                                      </t>
  </si>
  <si>
    <t xml:space="preserve">157FMIRE114331                               </t>
  </si>
  <si>
    <t xml:space="preserve">9F2B11255K5015431                            </t>
  </si>
  <si>
    <t>FGN-0000000000445106</t>
  </si>
  <si>
    <t>MOTOCICLETA-AKT-AK125NKD-PLACA:RNV82E-2019-NEGRO</t>
  </si>
  <si>
    <t>050016000715202100069</t>
  </si>
  <si>
    <t xml:space="preserve">RNV-82E                                      </t>
  </si>
  <si>
    <t xml:space="preserve">157FMIRE213533                               </t>
  </si>
  <si>
    <t xml:space="preserve">9F2B11255K5022640                            </t>
  </si>
  <si>
    <t>FGN-0000000000125099</t>
  </si>
  <si>
    <t>AKT-NKD125 PLACA NVP-76C MOTOR 157FMIJE110522 NEGRO FILA 5B</t>
  </si>
  <si>
    <t xml:space="preserve">CHAVEZ DUARTE MARTHA ESPERANZA                                        </t>
  </si>
  <si>
    <t>050016000206201380406</t>
  </si>
  <si>
    <t xml:space="preserve">NVP-76C                                      </t>
  </si>
  <si>
    <t xml:space="preserve">157FMIJE110522                               </t>
  </si>
  <si>
    <t xml:space="preserve">9F2B11256CE201335                            </t>
  </si>
  <si>
    <t>FGN-0000000000132681</t>
  </si>
  <si>
    <t>AKT AK 125 PLACA WFP-50C MOTOR 157FMIKE031830 NEGRO F. 13ANT</t>
  </si>
  <si>
    <t>050016000206201619509</t>
  </si>
  <si>
    <t xml:space="preserve">WFP-50C                                      </t>
  </si>
  <si>
    <t xml:space="preserve">157FMIKE031830                               </t>
  </si>
  <si>
    <t xml:space="preserve">9F2B11256DE202339                            </t>
  </si>
  <si>
    <t>FGN-0000000000438685</t>
  </si>
  <si>
    <t>MOTOCICLETA-AKT-AK125NKD-PLACA:AGZ27D-2014-BLANCO</t>
  </si>
  <si>
    <t>058476000316202100021</t>
  </si>
  <si>
    <t xml:space="preserve">FILA 6 ANTIOQUIA MOTOS                       </t>
  </si>
  <si>
    <t xml:space="preserve">AGZ-27D                                      </t>
  </si>
  <si>
    <t xml:space="preserve">157FMILE042351                               </t>
  </si>
  <si>
    <t xml:space="preserve">ART.366 C.P.                                 </t>
  </si>
  <si>
    <t xml:space="preserve">9F2B11256EE203959                            </t>
  </si>
  <si>
    <t>FGN-0000000000438333</t>
  </si>
  <si>
    <t>MOTOCICLETA-AKT-NKD125-PLACA:JFP44D-2014-NEGRO</t>
  </si>
  <si>
    <t xml:space="preserve">N.101               </t>
  </si>
  <si>
    <t>050016000206201929684</t>
  </si>
  <si>
    <t xml:space="preserve">JFP-44D    NO PORTA                          </t>
  </si>
  <si>
    <t xml:space="preserve">157FMILE086094                               </t>
  </si>
  <si>
    <t xml:space="preserve">9F2B11256EE208983                            </t>
  </si>
  <si>
    <t>FGN-0000000000522672</t>
  </si>
  <si>
    <t>MOTOCICLETA-AKT-AK125-FLS72D-2014-BLANCO</t>
  </si>
  <si>
    <t>050016000206202221309</t>
  </si>
  <si>
    <t xml:space="preserve">FILA 1 A MALLA                               </t>
  </si>
  <si>
    <t xml:space="preserve">FLS72D                                       </t>
  </si>
  <si>
    <t xml:space="preserve">157FMILE108626                               </t>
  </si>
  <si>
    <t xml:space="preserve">9F2B11256EE210801                            </t>
  </si>
  <si>
    <t>FGN-0000000000537963</t>
  </si>
  <si>
    <t>MOTOCICLETA-AKT-AK125-LSG65C-2014-NEGRO</t>
  </si>
  <si>
    <t>050016000206202308842</t>
  </si>
  <si>
    <t xml:space="preserve">LSG65C                                       </t>
  </si>
  <si>
    <t xml:space="preserve">157FMILE174429                               </t>
  </si>
  <si>
    <t xml:space="preserve">9F2B11256FE200660                            </t>
  </si>
  <si>
    <t>FGN-0000000000129761</t>
  </si>
  <si>
    <t>AKT NKD PLACA LQY-43D MOTOR 157FMIME007924 2008 FILA 12 ANTI</t>
  </si>
  <si>
    <t xml:space="preserve">ACEVEDO CORREA CLAUDIA MARIA                                          </t>
  </si>
  <si>
    <t>052666000203201503240</t>
  </si>
  <si>
    <t xml:space="preserve">LQY-43D                                      </t>
  </si>
  <si>
    <t xml:space="preserve">157FMIME007924                               </t>
  </si>
  <si>
    <t xml:space="preserve">9F2B11256FE203154                            </t>
  </si>
  <si>
    <t>FGN-0000000000477797</t>
  </si>
  <si>
    <t>MOTOCICLETAAKT-AK125-PLACA.RIO79D-2015-BLANCO</t>
  </si>
  <si>
    <t xml:space="preserve">SANTAMARIA MONTOYA GUILLERMO LEON                                     </t>
  </si>
  <si>
    <t>050016000206202106304</t>
  </si>
  <si>
    <t xml:space="preserve">FILA 6 ANTIOQUIA                             </t>
  </si>
  <si>
    <t xml:space="preserve">RIO-79D                                      </t>
  </si>
  <si>
    <t xml:space="preserve">157FMIME027467                               </t>
  </si>
  <si>
    <t xml:space="preserve">9F2B11256FE204658                            </t>
  </si>
  <si>
    <t>FGN-0000000000134015</t>
  </si>
  <si>
    <t>AKT PLACA KIX-25D MOTOR 157FMIME091608 NEGRO 2015 FILA 4B</t>
  </si>
  <si>
    <t>050016000206201664788</t>
  </si>
  <si>
    <t xml:space="preserve">KIX-25D                                      </t>
  </si>
  <si>
    <t xml:space="preserve">157FMIME091608                               </t>
  </si>
  <si>
    <t xml:space="preserve">9F2B11256FE209231                            </t>
  </si>
  <si>
    <t>FGN-0000000000328137</t>
  </si>
  <si>
    <t>MOTOCICLETA AKT MOTOR 157FMIME134255 PLACA RDL-79D MALLACARP</t>
  </si>
  <si>
    <t xml:space="preserve">GONZALEZ GARZON GLADYS LILIANA                                        </t>
  </si>
  <si>
    <t>052666000203201905329</t>
  </si>
  <si>
    <t xml:space="preserve">RDL-79D                                      </t>
  </si>
  <si>
    <t xml:space="preserve">157FMIME134255                               </t>
  </si>
  <si>
    <t xml:space="preserve">9F2B11256FE212177                            </t>
  </si>
  <si>
    <t xml:space="preserve">AK-125NKD                                    </t>
  </si>
  <si>
    <t>FGN-0000000000443835</t>
  </si>
  <si>
    <t>MOTOCICLETA-AKT-AK125NKDR-PLACA:VMO99D-2016-BLANCO</t>
  </si>
  <si>
    <t xml:space="preserve">BETANCUR CASTRO DIEGO LUIS                                            </t>
  </si>
  <si>
    <t>051546000361201800566</t>
  </si>
  <si>
    <t>PUERTO BERRIO</t>
  </si>
  <si>
    <t xml:space="preserve">VMO-99D                                      </t>
  </si>
  <si>
    <t xml:space="preserve">157FMIME180716                               </t>
  </si>
  <si>
    <t xml:space="preserve">9F2B11256GE001206                            </t>
  </si>
  <si>
    <t>FGN-0000000000521162</t>
  </si>
  <si>
    <t>MOTOCICLETA-ZAN53D-AKT-NKD125-GRIS-2016</t>
  </si>
  <si>
    <t xml:space="preserve">MIRA MEJIA WOLFAN ANTONIO                                             </t>
  </si>
  <si>
    <t>050016000206202215280</t>
  </si>
  <si>
    <t xml:space="preserve">FILA 4 A                                     </t>
  </si>
  <si>
    <t xml:space="preserve">ZAN-53D                                      </t>
  </si>
  <si>
    <t xml:space="preserve">157FMINE058624                               </t>
  </si>
  <si>
    <t xml:space="preserve">9F2B11256GE006734                            </t>
  </si>
  <si>
    <t>FGN-0000000000305649</t>
  </si>
  <si>
    <t>MOTOCICLETA AKT MOTOR157FMINE059227 PLACA IJE-11E MALLA 1B 2</t>
  </si>
  <si>
    <t xml:space="preserve">IJE-11E                                      </t>
  </si>
  <si>
    <t xml:space="preserve">157FMINE059227                               </t>
  </si>
  <si>
    <t xml:space="preserve">AFT. 340 CP                                  </t>
  </si>
  <si>
    <t xml:space="preserve">9F2B11256GE008320                            </t>
  </si>
  <si>
    <t>FGN-0000000000302124</t>
  </si>
  <si>
    <t>MOTOCICLETA PLACAS CGY-66E MOTOR 157FMIPE112101 FILA 5 ANT</t>
  </si>
  <si>
    <t>050016100335201901147</t>
  </si>
  <si>
    <t xml:space="preserve">CGY-66E                                      </t>
  </si>
  <si>
    <t xml:space="preserve">157FMIPE112101                               </t>
  </si>
  <si>
    <t xml:space="preserve">9F2B11256H5005404                            </t>
  </si>
  <si>
    <t>FGN-0000000000484857</t>
  </si>
  <si>
    <t>MOTO-AKT-NKDR-PLACA:NKN65E-2018-NEGRO</t>
  </si>
  <si>
    <t xml:space="preserve">F-81                </t>
  </si>
  <si>
    <t>050016000206202000516</t>
  </si>
  <si>
    <t xml:space="preserve">FILA 1A MALLA                                </t>
  </si>
  <si>
    <t xml:space="preserve">NKN-65E                                      </t>
  </si>
  <si>
    <t xml:space="preserve">157FMIQE006398                               </t>
  </si>
  <si>
    <t xml:space="preserve">9F2B11256J5003240                            </t>
  </si>
  <si>
    <t>FGN-0000000000521164</t>
  </si>
  <si>
    <t>MOTOCICLETA-AKT-AK125-RFY08E-2019-NEGRO MATE</t>
  </si>
  <si>
    <t xml:space="preserve">531-13              </t>
  </si>
  <si>
    <t xml:space="preserve">BETANCUR ECHEVERRI JORGE HUMBERTO                                     </t>
  </si>
  <si>
    <t>050016000206202012294</t>
  </si>
  <si>
    <t xml:space="preserve">FILA 22                                      </t>
  </si>
  <si>
    <t xml:space="preserve">NEGRO MATE                                   </t>
  </si>
  <si>
    <t xml:space="preserve">RFY08E                                       </t>
  </si>
  <si>
    <t xml:space="preserve">157MIQE239442                                </t>
  </si>
  <si>
    <t xml:space="preserve">9F2B11256K5001845                            </t>
  </si>
  <si>
    <t xml:space="preserve">AKT125                                       </t>
  </si>
  <si>
    <t>FGN-0000000000506223</t>
  </si>
  <si>
    <t>MOTOCICLETA-AKT-RHF51C-AK125NKDR-NEGRO-2012</t>
  </si>
  <si>
    <t xml:space="preserve">2430-F76            </t>
  </si>
  <si>
    <t xml:space="preserve">BETANCUR  MAYERLINE JULIET                                            </t>
  </si>
  <si>
    <t>050016099166202159529</t>
  </si>
  <si>
    <t xml:space="preserve">FILA 4A                                      </t>
  </si>
  <si>
    <t xml:space="preserve">RHF51C                                       </t>
  </si>
  <si>
    <t xml:space="preserve">157FMIJE148910                               </t>
  </si>
  <si>
    <t xml:space="preserve">9F2B11257CE203918                            </t>
  </si>
  <si>
    <t>FGN-0000000000282856</t>
  </si>
  <si>
    <t>CHASIS MOTO MOTOR 157FMIKE011378 PLACA YSC-82C    GARAJE</t>
  </si>
  <si>
    <t>050016000206201829737</t>
  </si>
  <si>
    <t xml:space="preserve">YSC-82C                                      </t>
  </si>
  <si>
    <t xml:space="preserve">157FMIKED11378                               </t>
  </si>
  <si>
    <t xml:space="preserve">9F2B11257DE201460                            </t>
  </si>
  <si>
    <t>FGN-0000000000305642</t>
  </si>
  <si>
    <t>MOTOCICLETA AKT MOTOR 157FMILE000899 PLACA AGN-43D MALLA 1B-</t>
  </si>
  <si>
    <t xml:space="preserve">OTALVARO CORTES MARIO ALEJANDRO                                       </t>
  </si>
  <si>
    <t>050030600130420180019</t>
  </si>
  <si>
    <t xml:space="preserve">AGN-43D                                      </t>
  </si>
  <si>
    <t xml:space="preserve">157FMILE000899                               </t>
  </si>
  <si>
    <t xml:space="preserve">ART.340 CP                                   </t>
  </si>
  <si>
    <t xml:space="preserve">9F2B11257EE202920                            </t>
  </si>
  <si>
    <t>FGN-0000000000133933</t>
  </si>
  <si>
    <t>AKT 125 PLACA FKD-25D MOTOR 157FMILE085906 BLANCO FILA3A</t>
  </si>
  <si>
    <t>050016000206201653116</t>
  </si>
  <si>
    <t xml:space="preserve">FKD-25D                                      </t>
  </si>
  <si>
    <t xml:space="preserve">157FMILE085906                               </t>
  </si>
  <si>
    <t xml:space="preserve">FABRICASION Y PORTE DE ARMAS                 </t>
  </si>
  <si>
    <t xml:space="preserve">9F2B11257EE20872                             </t>
  </si>
  <si>
    <t>FGN-0000000000283764</t>
  </si>
  <si>
    <t>MOTOCICLETA AKT MOTOR 157FMILE086173 PLACA ELH-26D FILA 21 A</t>
  </si>
  <si>
    <t>053606099057201805604</t>
  </si>
  <si>
    <t xml:space="preserve">ELH-26D                                      </t>
  </si>
  <si>
    <t xml:space="preserve">157FMILE086173                               </t>
  </si>
  <si>
    <t xml:space="preserve">9F2B11257EE209057                            </t>
  </si>
  <si>
    <t>FGN-0000000000481774</t>
  </si>
  <si>
    <t>MOTOCICLETA-AKT-NKDR-PLACA:JCI67D-2014-ROJA</t>
  </si>
  <si>
    <t>050016000206202206216</t>
  </si>
  <si>
    <t xml:space="preserve">JCI-67D  FALSA                               </t>
  </si>
  <si>
    <t xml:space="preserve">157FMILE174218                               </t>
  </si>
  <si>
    <t xml:space="preserve">9F2B11257FE200439                            </t>
  </si>
  <si>
    <t>FGN-0000000000450179</t>
  </si>
  <si>
    <t>MOTOCICLETA-AKT-AK125NKD-PLACA:KIM80D-2016-BLANCO</t>
  </si>
  <si>
    <t xml:space="preserve">UNION TEMPORAL SCT MERL SAS                                           </t>
  </si>
  <si>
    <t>050016100335202108798</t>
  </si>
  <si>
    <t xml:space="preserve">KIM-80D                                      </t>
  </si>
  <si>
    <t xml:space="preserve">157FMIME050906                               </t>
  </si>
  <si>
    <t xml:space="preserve">9F2B11257FE206094                            </t>
  </si>
  <si>
    <t>FGN-0000000000383456</t>
  </si>
  <si>
    <t>MOTOCICLETA-AKT-NKD-PLACA:RHD77D-2005-NEGRO</t>
  </si>
  <si>
    <t xml:space="preserve">RESTREPO MONTOYA DIANA CECILIA                                        </t>
  </si>
  <si>
    <t>051016000330202000212</t>
  </si>
  <si>
    <t xml:space="preserve">RHD-77D                                      </t>
  </si>
  <si>
    <t xml:space="preserve">157FMIME132677                               </t>
  </si>
  <si>
    <t xml:space="preserve">ART.376 CP                                   </t>
  </si>
  <si>
    <t xml:space="preserve">9F2B11257FE211960                            </t>
  </si>
  <si>
    <t>FGN-0000000000439254</t>
  </si>
  <si>
    <t>MOTOCICLETA-AKT-AK125NKD-PLACA:RRK47C-2016-NEGRO</t>
  </si>
  <si>
    <t xml:space="preserve">N.111               </t>
  </si>
  <si>
    <t>050016000206202102060</t>
  </si>
  <si>
    <t xml:space="preserve">FILA MALLA ANTIOQUIA  A                      </t>
  </si>
  <si>
    <t xml:space="preserve">NEGROO                                       </t>
  </si>
  <si>
    <t xml:space="preserve">RRK-47C                                      </t>
  </si>
  <si>
    <t xml:space="preserve">157FMINE024807                               </t>
  </si>
  <si>
    <t xml:space="preserve">9F2B11257GE005992                            </t>
  </si>
  <si>
    <t>FGN-0000000000333775</t>
  </si>
  <si>
    <t>MOTOCICLETA AKT MOTOR 157FMIPE023230 PLACA CGM-29E MARRANERA</t>
  </si>
  <si>
    <t>050016000206201927057</t>
  </si>
  <si>
    <t xml:space="preserve">CGM-29E                                      </t>
  </si>
  <si>
    <t xml:space="preserve">157FMIPE023230                               </t>
  </si>
  <si>
    <t xml:space="preserve">9F2B11257H5003826                            </t>
  </si>
  <si>
    <t xml:space="preserve">AK-125NDK                                    </t>
  </si>
  <si>
    <t>FGN-0000000000306433</t>
  </si>
  <si>
    <t>MOTO AKT   PLACA TNE-16E MOTOR 157FMIRE145571 FILA 21 ANTIO</t>
  </si>
  <si>
    <t xml:space="preserve">00772               </t>
  </si>
  <si>
    <t>050016001250201900772</t>
  </si>
  <si>
    <t xml:space="preserve">MOG-93C                                      </t>
  </si>
  <si>
    <t xml:space="preserve">157FMIRE145571                               </t>
  </si>
  <si>
    <t xml:space="preserve">9F2B11257K5017116                            </t>
  </si>
  <si>
    <t xml:space="preserve">AK 125NKDR                                   </t>
  </si>
  <si>
    <t>FGN-0000000000347271</t>
  </si>
  <si>
    <t>MOTOCICLETA-AKT-NKD125-PLACAS-RNY48E-MODELO-2020</t>
  </si>
  <si>
    <t xml:space="preserve">080                 </t>
  </si>
  <si>
    <t>050016000206202010519</t>
  </si>
  <si>
    <t xml:space="preserve">ROJO-NEGRO                                   </t>
  </si>
  <si>
    <t xml:space="preserve">RNY-48E                                      </t>
  </si>
  <si>
    <t xml:space="preserve">157MIRE209813                                </t>
  </si>
  <si>
    <t xml:space="preserve">RECEPTWCION                                  </t>
  </si>
  <si>
    <t xml:space="preserve">9F2B11257L5001760                            </t>
  </si>
  <si>
    <t>FGN-0000000000305493</t>
  </si>
  <si>
    <t>MOTOCICLETA AKT PLACA AAS-44D MOTOR 157FMILE040044 FILA MA 1</t>
  </si>
  <si>
    <t xml:space="preserve">153-295             </t>
  </si>
  <si>
    <t xml:space="preserve">AAS-44D                                      </t>
  </si>
  <si>
    <t xml:space="preserve">157FMILE040044                               </t>
  </si>
  <si>
    <t xml:space="preserve">CONCIERTO PARA DELIQUIR                      </t>
  </si>
  <si>
    <t xml:space="preserve">9F2B11258EE203722                            </t>
  </si>
  <si>
    <t xml:space="preserve">AK 125N                                      </t>
  </si>
  <si>
    <t>FGN-0000000000332672</t>
  </si>
  <si>
    <t>MOTOCICLETA AKT MOTOR 157FMIME014701 PLACA NUU-25D F.7A</t>
  </si>
  <si>
    <t>050016000206202000524</t>
  </si>
  <si>
    <t xml:space="preserve">NUU-25D                                      </t>
  </si>
  <si>
    <t xml:space="preserve"> 157FMIME014701                              </t>
  </si>
  <si>
    <t xml:space="preserve">13  LOCAL                                    </t>
  </si>
  <si>
    <t xml:space="preserve">9F2B11258FE204161                            </t>
  </si>
  <si>
    <t xml:space="preserve">AK-125 NKDR                                  </t>
  </si>
  <si>
    <t>FGN-0000000000381603</t>
  </si>
  <si>
    <t>MOTOCICLETA-AKT-NKD125-PLACA:VTI96D-2016-BLANCO</t>
  </si>
  <si>
    <t>050016100335202007027</t>
  </si>
  <si>
    <t xml:space="preserve">VTI-96D                                      </t>
  </si>
  <si>
    <t xml:space="preserve">157FMIME195542                               </t>
  </si>
  <si>
    <t xml:space="preserve">9F2B11258GE002616                            </t>
  </si>
  <si>
    <t>FGN-0000000000137031</t>
  </si>
  <si>
    <t>AKT NKD/125 PLACA FWL-96E MOTOR 157FMIPE013045 FILA 19   ANT</t>
  </si>
  <si>
    <t>050016000206201750160</t>
  </si>
  <si>
    <t xml:space="preserve">FWL-96E                                      </t>
  </si>
  <si>
    <t xml:space="preserve">157FMIPE013045                               </t>
  </si>
  <si>
    <t>FGN-0000000000492673</t>
  </si>
  <si>
    <t>MOTOCICLETA-AKT-NKD125-NEGRO MATE- TOQ08E-2019</t>
  </si>
  <si>
    <t>050016100282202201214</t>
  </si>
  <si>
    <t xml:space="preserve">FILA 7A CON LLAVE 52                         </t>
  </si>
  <si>
    <t xml:space="preserve">TOQ-08E                                      </t>
  </si>
  <si>
    <t xml:space="preserve">157FMIQE251485                               </t>
  </si>
  <si>
    <t xml:space="preserve">9F2B11258K5002348                            </t>
  </si>
  <si>
    <t>FGN-0000000000122523</t>
  </si>
  <si>
    <t>AKT 125 PLACA NVO 40 C MOTOR JE084522 COL NEGRA FL 2 A</t>
  </si>
  <si>
    <t>050016000206201276068</t>
  </si>
  <si>
    <t xml:space="preserve">NVO 40 C                                     </t>
  </si>
  <si>
    <t xml:space="preserve">JE084522                                     </t>
  </si>
  <si>
    <t xml:space="preserve">FISC.TERC. FE PUBLICA                        </t>
  </si>
  <si>
    <t xml:space="preserve">9F2B11259CE200728                            </t>
  </si>
  <si>
    <t>FGN-0000000000128808</t>
  </si>
  <si>
    <t>AKT 125 PLACA XPP-41C MOTOR 157FNIKE011205 ROJO FILA 5B</t>
  </si>
  <si>
    <t>050016000206201500512</t>
  </si>
  <si>
    <t xml:space="preserve">XPP-41C                                      </t>
  </si>
  <si>
    <t xml:space="preserve">157FNIKE011205                               </t>
  </si>
  <si>
    <t xml:space="preserve">9F2B11259DE201315                            </t>
  </si>
  <si>
    <t>FGN-0000000000441747</t>
  </si>
  <si>
    <t>MOTOCICLETA-AKT-AK125NKD-PLCACA:AAH44D-2014-NEGRO</t>
  </si>
  <si>
    <t>050016001250202100400</t>
  </si>
  <si>
    <t xml:space="preserve">FILA MALLA ARRIBA GARITA                     </t>
  </si>
  <si>
    <t xml:space="preserve">AAH-44D                                      </t>
  </si>
  <si>
    <t xml:space="preserve">157FMIKE277979                               </t>
  </si>
  <si>
    <t xml:space="preserve">9F2B11259EE200988                            </t>
  </si>
  <si>
    <t>FGN-0000000000375418</t>
  </si>
  <si>
    <t>MOTOCICLETTA-AKT-NKD125-PLACA:JJR06D-2014-BLANCO</t>
  </si>
  <si>
    <t>050016100335202017033</t>
  </si>
  <si>
    <t xml:space="preserve">JJR-06D                                      </t>
  </si>
  <si>
    <t xml:space="preserve">157FMILE124666                               </t>
  </si>
  <si>
    <t xml:space="preserve">9F2B11259EE212610                            </t>
  </si>
  <si>
    <t>FGN-0000000000449556</t>
  </si>
  <si>
    <t>MOTOCICLETA-AKT-AK125NKDR-PLACA:ETW87E-2016-NEGRO</t>
  </si>
  <si>
    <t xml:space="preserve">SEPULVEDA CORTAZAR MARCELA                                            </t>
  </si>
  <si>
    <t>050306001304202200003</t>
  </si>
  <si>
    <t xml:space="preserve">BTW-87E                                      </t>
  </si>
  <si>
    <t xml:space="preserve">157FMINE115651                               </t>
  </si>
  <si>
    <t xml:space="preserve">9F2B11259G5012109                            </t>
  </si>
  <si>
    <t>FGN-0000000000449720</t>
  </si>
  <si>
    <t>MOTOCICLETA-AKT-NKD-PLACA:VJK09D-2016-BLANCO</t>
  </si>
  <si>
    <t>050016100335202038023</t>
  </si>
  <si>
    <t xml:space="preserve">FILA 1 B                                     </t>
  </si>
  <si>
    <t xml:space="preserve">VJK09D                                       </t>
  </si>
  <si>
    <t xml:space="preserve">157FMIME168213                               </t>
  </si>
  <si>
    <t xml:space="preserve">9F2B11259GE001040                            </t>
  </si>
  <si>
    <t>FGN-0000000000342386</t>
  </si>
  <si>
    <t>MOTOCICLETA AKT MOTOR 157FMIPE112065 P.IOH-17E MALLA ANT.B</t>
  </si>
  <si>
    <t xml:space="preserve">MUNERA LOPERA JUAN CARLOS                                             </t>
  </si>
  <si>
    <t>053606000000201900013</t>
  </si>
  <si>
    <t xml:space="preserve">IOH-17E                                      </t>
  </si>
  <si>
    <t xml:space="preserve">157FMIPE112062                               </t>
  </si>
  <si>
    <t xml:space="preserve">9F2B11259H5005249                            </t>
  </si>
  <si>
    <t>FGN-0000000000458204</t>
  </si>
  <si>
    <t>MOTOCICLETA-AKT-NKDR125-PLKACA-KHW23E-2017-NEGRO</t>
  </si>
  <si>
    <t>050016000206202113812</t>
  </si>
  <si>
    <t xml:space="preserve">KHW-23E                                      </t>
  </si>
  <si>
    <t xml:space="preserve">157FMIPE154833                               </t>
  </si>
  <si>
    <t xml:space="preserve">9F2B11259H5006370                            </t>
  </si>
  <si>
    <t>FGN-0000000000338074</t>
  </si>
  <si>
    <t>MOTOCICLETA AKT MOTOR 157FMIQE1884485 PLACA RFL-47E FILA 4A</t>
  </si>
  <si>
    <t>053616000337201900081</t>
  </si>
  <si>
    <t xml:space="preserve">RFL-47E                                      </t>
  </si>
  <si>
    <t xml:space="preserve">157FMIQE1884485                              </t>
  </si>
  <si>
    <t xml:space="preserve">9F2B11259J5008142                            </t>
  </si>
  <si>
    <t>FGN-0000000000454438</t>
  </si>
  <si>
    <t>MOTOCICLETA-AKT-NKDR125-PLACA:ZZS30E-2020-NEGRO</t>
  </si>
  <si>
    <t>050016000206202114613</t>
  </si>
  <si>
    <t xml:space="preserve">ZZS-30E                                      </t>
  </si>
  <si>
    <t xml:space="preserve">157FMIRE213313                               </t>
  </si>
  <si>
    <t xml:space="preserve">9F2B11259L5000576                            </t>
  </si>
  <si>
    <t>FGN-0000000000311530</t>
  </si>
  <si>
    <t>MOTOCICLETA AKT MOTOR 157FMIRE209400 PLACA ROB-60E MALLAGARI</t>
  </si>
  <si>
    <t>050016000206201924907</t>
  </si>
  <si>
    <t xml:space="preserve">ROB-60E                                      </t>
  </si>
  <si>
    <t xml:space="preserve">157FMIRE209400                               </t>
  </si>
  <si>
    <t xml:space="preserve"> 110 LOCAL                                   </t>
  </si>
  <si>
    <t xml:space="preserve">9F2B11259L5002053                            </t>
  </si>
  <si>
    <t>FGN-0000000000345003</t>
  </si>
  <si>
    <t>MOTOCICLETA-AKT-AK 125 NKDR-BLANCO-PLACAS-RFY92E-MODELO-2019</t>
  </si>
  <si>
    <t xml:space="preserve">0186                </t>
  </si>
  <si>
    <t>050016000206202010186</t>
  </si>
  <si>
    <t xml:space="preserve">REY 92E                                      </t>
  </si>
  <si>
    <t xml:space="preserve">157FMIQE251479                               </t>
  </si>
  <si>
    <t xml:space="preserve">9F2B11257K5002325                            </t>
  </si>
  <si>
    <t>FGN-0000000000137016</t>
  </si>
  <si>
    <t>AKT NKD PLACA WBW-71C MOTOR 157FMIJE229689 BLANCO FILA 19 AN</t>
  </si>
  <si>
    <t>050016000206201801188</t>
  </si>
  <si>
    <t xml:space="preserve">WBW-71C                                      </t>
  </si>
  <si>
    <t xml:space="preserve">157FMIJE229689                               </t>
  </si>
  <si>
    <t>FGN-0000000000521247</t>
  </si>
  <si>
    <t>MOTOCICLETA-XPY13C-AKT-SPORT-BLANCO-2013</t>
  </si>
  <si>
    <t>050016100335201821002</t>
  </si>
  <si>
    <t xml:space="preserve">FILA MALLA MEDELLIN A                        </t>
  </si>
  <si>
    <t xml:space="preserve">XPY-13C                                      </t>
  </si>
  <si>
    <t xml:space="preserve">157MIKE141788                                </t>
  </si>
  <si>
    <t xml:space="preserve">9F2B1125XDE205437                            </t>
  </si>
  <si>
    <t>FGN-0000000000129882</t>
  </si>
  <si>
    <t>AKT 125 PLACA KVQ-01D MOTOR 157FMILE136538 BLNCO FILA 1 ANTI</t>
  </si>
  <si>
    <t>050016000206201459016</t>
  </si>
  <si>
    <t xml:space="preserve">KVQ-01D                                      </t>
  </si>
  <si>
    <t xml:space="preserve">157FMILE136538                               </t>
  </si>
  <si>
    <t xml:space="preserve">9F2B1125XEE213233                            </t>
  </si>
  <si>
    <t>FGN-0000000000136159</t>
  </si>
  <si>
    <t>AKT-NKD PLACA MBE-26C MOTOR 157FMILE194876 BLANCO FILA 6A</t>
  </si>
  <si>
    <t>050016000206201759032</t>
  </si>
  <si>
    <t xml:space="preserve">MBE-26C                                      </t>
  </si>
  <si>
    <t xml:space="preserve">157FMILE194876                               </t>
  </si>
  <si>
    <t xml:space="preserve">9F2B1125XFE202363                            </t>
  </si>
  <si>
    <t>FGN-0000000000423270</t>
  </si>
  <si>
    <t>MOTOCICLETA-AKT-NKD125-PLACA:WKQ14D-2016-BLANCO</t>
  </si>
  <si>
    <t>050016100335202035506</t>
  </si>
  <si>
    <t xml:space="preserve">WKQ-14D                                      </t>
  </si>
  <si>
    <t xml:space="preserve">157FMINE068289                               </t>
  </si>
  <si>
    <t xml:space="preserve">9F2B1125XGE008336                            </t>
  </si>
  <si>
    <t>FGN-0000000000478193</t>
  </si>
  <si>
    <t>MOTOCICLETA-AKT-AK125NKD-PLACA:RNI24E-2019-BLANCO</t>
  </si>
  <si>
    <t xml:space="preserve">AGUDELO AGUIRRE ELKIN                                                 </t>
  </si>
  <si>
    <t>050016000206202119013</t>
  </si>
  <si>
    <t xml:space="preserve">FILA 1B MOTOCICLETA                          </t>
  </si>
  <si>
    <t xml:space="preserve">RNI-24E                                      </t>
  </si>
  <si>
    <t xml:space="preserve">157FMIRE093680                               </t>
  </si>
  <si>
    <t xml:space="preserve">9F2B1125XK5013920                            </t>
  </si>
  <si>
    <t>FGN-0000000000462795</t>
  </si>
  <si>
    <t>MOTOCICLETA-AKT-AK125-PLACA:ZTM45E-2020-AZUL</t>
  </si>
  <si>
    <t>050016100335202115966</t>
  </si>
  <si>
    <t xml:space="preserve">FILA 4B MOTOCICLETA                          </t>
  </si>
  <si>
    <t xml:space="preserve">ZTM-45EE094212                               </t>
  </si>
  <si>
    <t xml:space="preserve">157FMISE094212                               </t>
  </si>
  <si>
    <t xml:space="preserve">9F2B1125XL5015605                            </t>
  </si>
  <si>
    <t>FGN-0000000000333773</t>
  </si>
  <si>
    <t>MOTOCICLETA AKT MOTOR 157FMIJE367403 PLACA WAK-19C F.16B</t>
  </si>
  <si>
    <t>050016000206201904313</t>
  </si>
  <si>
    <t xml:space="preserve">WAK-19C                                      </t>
  </si>
  <si>
    <t xml:space="preserve">157FMIJE367403                               </t>
  </si>
  <si>
    <t xml:space="preserve">FABRICACION PORTE DE ARMA                    </t>
  </si>
  <si>
    <t xml:space="preserve">9FSB21250DE200843                            </t>
  </si>
  <si>
    <t>FGN-0000000000128772</t>
  </si>
  <si>
    <t>AKT NKE PLACAEKH-86D MOTOR 157FMILE041981 AZUL 2014 F. 3ANTI</t>
  </si>
  <si>
    <t xml:space="preserve">03086               </t>
  </si>
  <si>
    <t xml:space="preserve">MORENO QUERUBIN MARTHA INES                                           </t>
  </si>
  <si>
    <t>050016000206201503086</t>
  </si>
  <si>
    <t xml:space="preserve">EKH-86D                                      </t>
  </si>
  <si>
    <t xml:space="preserve">157FMILE041981                               </t>
  </si>
  <si>
    <t xml:space="preserve">9F2B21250EE202416                            </t>
  </si>
  <si>
    <t>FGN-0000000000133729</t>
  </si>
  <si>
    <t>AKT-SL PLACA WCH-10C MOTOR 157FMIKE084352 BLANCO FILA 3B</t>
  </si>
  <si>
    <t>050016000206201562673</t>
  </si>
  <si>
    <t xml:space="preserve">WCH-10C                                      </t>
  </si>
  <si>
    <t xml:space="preserve">157FMIKE084352                               </t>
  </si>
  <si>
    <t xml:space="preserve">9F2B21251DE204061                            </t>
  </si>
  <si>
    <t>FGN-0000000000133157</t>
  </si>
  <si>
    <t>AKT-SRL PLACA HRL-29C MOTOR 157FMIJE292579 FLA 5 ANTIOQUIA</t>
  </si>
  <si>
    <t xml:space="preserve">672-64              </t>
  </si>
  <si>
    <t>050016000206201629206</t>
  </si>
  <si>
    <t xml:space="preserve">HRL-29C                                      </t>
  </si>
  <si>
    <t xml:space="preserve">157FMIJE292579                               </t>
  </si>
  <si>
    <t xml:space="preserve">9F2B21258CE209403                            </t>
  </si>
  <si>
    <t>FGN-0000000000306710</t>
  </si>
  <si>
    <t>MOTOCICLETA AKT MOTOR 157FMIKE279761 PLACA AZZ-12D M.GARITA</t>
  </si>
  <si>
    <t xml:space="preserve">0459                </t>
  </si>
  <si>
    <t xml:space="preserve">VILLA PEREZ PASCUAL ARGIRO                                            </t>
  </si>
  <si>
    <t>056156108501201880093</t>
  </si>
  <si>
    <t>ZARAGOZA</t>
  </si>
  <si>
    <t xml:space="preserve">AZZ-12D                                      </t>
  </si>
  <si>
    <t xml:space="preserve">157FMIKE279761                               </t>
  </si>
  <si>
    <t xml:space="preserve">9F2B21258EE200655                            </t>
  </si>
  <si>
    <t>FGN-0000000000307255</t>
  </si>
  <si>
    <t>MOTOCICLETA AKT MOTOR 157FMIJE210837 PLACA QQJ-09C FILA 19A</t>
  </si>
  <si>
    <t xml:space="preserve">0158                </t>
  </si>
  <si>
    <t>050016000206201921526</t>
  </si>
  <si>
    <t xml:space="preserve">QQJ-09C                                      </t>
  </si>
  <si>
    <t xml:space="preserve">157FMIJE210837                               </t>
  </si>
  <si>
    <t xml:space="preserve">9F2B31254CE206172                            </t>
  </si>
  <si>
    <t>FGN-0000000000463352</t>
  </si>
  <si>
    <t>MOTOCICLETA-AKT-AK15-PLACA:AHC76D-2014-ROJO</t>
  </si>
  <si>
    <t>050016100335201822339</t>
  </si>
  <si>
    <t xml:space="preserve">FILA 12B MOTOCICLETA                         </t>
  </si>
  <si>
    <t xml:space="preserve">AHC-76D                                      </t>
  </si>
  <si>
    <t xml:space="preserve">157FMIKE300819                               </t>
  </si>
  <si>
    <t xml:space="preserve">9F2B31256EE201476                            </t>
  </si>
  <si>
    <t>FGN-0000000000326358</t>
  </si>
  <si>
    <t>MOTOCICLETA AKT MOTOR 162FMJLE063139 PLACA HCY-35D FILA 15B</t>
  </si>
  <si>
    <t>050016000206201747951</t>
  </si>
  <si>
    <t xml:space="preserve">HCY-35D                                      </t>
  </si>
  <si>
    <t xml:space="preserve">162FMJLE063139                               </t>
  </si>
  <si>
    <t xml:space="preserve">9F2B31505EE201825                            </t>
  </si>
  <si>
    <t xml:space="preserve">AK-150                                       </t>
  </si>
  <si>
    <t>FGN-0000000000456003</t>
  </si>
  <si>
    <t>MOTOCICLETA-AKT-AK150-PLACA:NXP35C-2012-NEGRO</t>
  </si>
  <si>
    <t>050016105574201902199</t>
  </si>
  <si>
    <t xml:space="preserve">FILA 3A MOTOCICLETA                          </t>
  </si>
  <si>
    <t xml:space="preserve">NXP-35C  NO PORTA                            </t>
  </si>
  <si>
    <t xml:space="preserve">162FMJJE199238                               </t>
  </si>
  <si>
    <t xml:space="preserve">9F2B31506CE207470                            </t>
  </si>
  <si>
    <t xml:space="preserve">AK150                                        </t>
  </si>
  <si>
    <t>FGN-0000000000456792</t>
  </si>
  <si>
    <t>MOTOCICLETA-AKT-AK150-PLACA:RSP79C-2013-NEGRO</t>
  </si>
  <si>
    <t xml:space="preserve">N.49                </t>
  </si>
  <si>
    <t>050016000206202113449</t>
  </si>
  <si>
    <t xml:space="preserve">FILA 5B  MOTOCICLETA                         </t>
  </si>
  <si>
    <t xml:space="preserve">RSP-79C                                      </t>
  </si>
  <si>
    <t xml:space="preserve">162FMJJE208153                               </t>
  </si>
  <si>
    <t xml:space="preserve">9F2B31508CE208622                            </t>
  </si>
  <si>
    <t>FGN-0000000000458216</t>
  </si>
  <si>
    <t>MOTOCICLETA-AKT-AK150NE-PLACA:NVM85C-2012-NEGRO</t>
  </si>
  <si>
    <t xml:space="preserve">GIRALDO DUQUE CARLOS MARIO                                            </t>
  </si>
  <si>
    <t>050016000206202116724</t>
  </si>
  <si>
    <t xml:space="preserve">NVM-85C                                      </t>
  </si>
  <si>
    <t xml:space="preserve">162FMJJE0796556                              </t>
  </si>
  <si>
    <t xml:space="preserve">9F2B31509CE200822                            </t>
  </si>
  <si>
    <t xml:space="preserve">AK150NE                                      </t>
  </si>
  <si>
    <t>FGN-0000000000537212</t>
  </si>
  <si>
    <t>MOTOCICLETA-AKT-AK150BR-QDB88D-2016-NEGRO</t>
  </si>
  <si>
    <t>050016100335202117746</t>
  </si>
  <si>
    <t xml:space="preserve">QDB88D                                       </t>
  </si>
  <si>
    <t xml:space="preserve">162FMJLQ289980                               </t>
  </si>
  <si>
    <t xml:space="preserve">9F2B51500EAC29794                            </t>
  </si>
  <si>
    <t xml:space="preserve">AK150BR                                      </t>
  </si>
  <si>
    <t>FGN-0000000000126691</t>
  </si>
  <si>
    <t>AKT PLACA IWK-09D MOTOR 162FMJMQ037475 AZUL FILA 2 ANTIOQUIA</t>
  </si>
  <si>
    <t xml:space="preserve">IWK-09D                                      </t>
  </si>
  <si>
    <t xml:space="preserve">162FMJMQ037475                               </t>
  </si>
  <si>
    <t xml:space="preserve">9F2B51501FAC14416                            </t>
  </si>
  <si>
    <t>FGN-0000000000277827</t>
  </si>
  <si>
    <t>AKT AK 125 PLACAS RIL-55D MOTOR 162FMJMQ382768 FILA M.M.B</t>
  </si>
  <si>
    <t>050016000206201650564</t>
  </si>
  <si>
    <t xml:space="preserve">RIL-55D                                      </t>
  </si>
  <si>
    <t xml:space="preserve">162FMJMQ382768                               </t>
  </si>
  <si>
    <t xml:space="preserve">9F2B51509FAC66909                            </t>
  </si>
  <si>
    <t>FGN-0000000000277915</t>
  </si>
  <si>
    <t>AKT AK 125 BR PLACAS JFR-29D MOTOR 157FMILQ170094 FILA 18 AN</t>
  </si>
  <si>
    <t>050016000206201636668</t>
  </si>
  <si>
    <t xml:space="preserve">JFR-29D                                      </t>
  </si>
  <si>
    <t xml:space="preserve">157FMILQ170094                               </t>
  </si>
  <si>
    <t xml:space="preserve">9F2B81251EAC14244                            </t>
  </si>
  <si>
    <t>FGN-0000000000281515</t>
  </si>
  <si>
    <t>MOTOCICLETA AKT PLACA CHE-56E MOTOR 157FMINQ287526 FILA 2 B</t>
  </si>
  <si>
    <t xml:space="preserve">06495               </t>
  </si>
  <si>
    <t>050016100335201706495</t>
  </si>
  <si>
    <t xml:space="preserve">PATIOS CALDAS                                </t>
  </si>
  <si>
    <t xml:space="preserve">ROJO NEGRO                                   </t>
  </si>
  <si>
    <t xml:space="preserve">CHE56E                                       </t>
  </si>
  <si>
    <t xml:space="preserve">157FMINQ287526                               </t>
  </si>
  <si>
    <t xml:space="preserve">9F2BB1253H5001270                            </t>
  </si>
  <si>
    <t xml:space="preserve">AK 125 BR                                    </t>
  </si>
  <si>
    <t>FGN-0000000000133442</t>
  </si>
  <si>
    <t>AKT BR PLACA CBJ-65D MOTOR 157FMILQ077157 BALNCO FILA  6A</t>
  </si>
  <si>
    <t>052826100104201680126</t>
  </si>
  <si>
    <t xml:space="preserve">CBJ-65D                                      </t>
  </si>
  <si>
    <t xml:space="preserve">157FMILQ077157                               </t>
  </si>
  <si>
    <t xml:space="preserve">9F2B81258EAC05167                            </t>
  </si>
  <si>
    <t>FGN-0000000000423780</t>
  </si>
  <si>
    <t>MOTOCICLETA-AKT-AK125RL-PLACA:CJH10E-2016-AZUL</t>
  </si>
  <si>
    <t>050016000206202102648</t>
  </si>
  <si>
    <t xml:space="preserve">CJH-10E                                      </t>
  </si>
  <si>
    <t xml:space="preserve">157FMINQ298210                               </t>
  </si>
  <si>
    <t xml:space="preserve">9F2B91251G5004747                            </t>
  </si>
  <si>
    <t xml:space="preserve">AK125 RL                                     </t>
  </si>
  <si>
    <t>FGN-0000000000435531</t>
  </si>
  <si>
    <t>MOTOCICLETA-AKT-AK125L-PLACA:CGP57E-2017-NEGRO</t>
  </si>
  <si>
    <t xml:space="preserve">N.011               </t>
  </si>
  <si>
    <t>050016000206201921515</t>
  </si>
  <si>
    <t xml:space="preserve">CGP-57E                                      </t>
  </si>
  <si>
    <t xml:space="preserve">157FMIPQ258054                               </t>
  </si>
  <si>
    <t xml:space="preserve">9F2B91255H5002896                            </t>
  </si>
  <si>
    <t xml:space="preserve">AK125L                                       </t>
  </si>
  <si>
    <t>FGN-0000000000432243</t>
  </si>
  <si>
    <t>MOTOCICLETA-AKT-AK125RL-PLACA:RMR88E-2019-ROJO</t>
  </si>
  <si>
    <t>050016100335201908191</t>
  </si>
  <si>
    <t xml:space="preserve">FILA 2A ANTIOQUIA                            </t>
  </si>
  <si>
    <t xml:space="preserve">RMR-88E                                      </t>
  </si>
  <si>
    <t xml:space="preserve">157FMIRQ119484                               </t>
  </si>
  <si>
    <t xml:space="preserve">9F2B91256K5003233                            </t>
  </si>
  <si>
    <t xml:space="preserve">AK15RL                                       </t>
  </si>
  <si>
    <t>FGN-0000000000498119</t>
  </si>
  <si>
    <t>MOTOCICLETA-AKT-JVO13D SINPLACA-AK125-BLANCO-2015</t>
  </si>
  <si>
    <t>053606099057202250203</t>
  </si>
  <si>
    <t xml:space="preserve">JVO-13D SIN PLACA                            </t>
  </si>
  <si>
    <t xml:space="preserve">157FMILQ371774                               </t>
  </si>
  <si>
    <t xml:space="preserve">9F2B91257FAC06373                            </t>
  </si>
  <si>
    <t xml:space="preserve">AK 125RL                                     </t>
  </si>
  <si>
    <t>FGN-0000000000500600</t>
  </si>
  <si>
    <t>MOTOCICLETA-AKT-FFU26F-AK125-NEGRO-2020</t>
  </si>
  <si>
    <t xml:space="preserve">0112                </t>
  </si>
  <si>
    <t>052666000203202200739</t>
  </si>
  <si>
    <t xml:space="preserve">FFU-26F                                      </t>
  </si>
  <si>
    <t xml:space="preserve">ZS154FMI38L100137                            </t>
  </si>
  <si>
    <t xml:space="preserve"> 9F2C11255L5005973                           </t>
  </si>
  <si>
    <t>FGN-0000000000454429</t>
  </si>
  <si>
    <t>MOTOCICLETA-AKT-AK125-PLACA:KYL96E-2018-NEGRO</t>
  </si>
  <si>
    <t xml:space="preserve"> S/N                </t>
  </si>
  <si>
    <t>050016100335202032158</t>
  </si>
  <si>
    <t xml:space="preserve">FILA 7B MOTOCICLETA                          </t>
  </si>
  <si>
    <t xml:space="preserve">KYL-96E                                      </t>
  </si>
  <si>
    <t xml:space="preserve">ZS154FMI38H300272                            </t>
  </si>
  <si>
    <t xml:space="preserve">9F2C11259J5003575                            </t>
  </si>
  <si>
    <t>FGN-0000000000506224</t>
  </si>
  <si>
    <t>MOTOCICLETA-AKT-KHK48D-AK150RSII-ROJO-2015</t>
  </si>
  <si>
    <t xml:space="preserve">RINCON ORTIZ OSCAR  IVAN                                              </t>
  </si>
  <si>
    <t>050016000206202216157</t>
  </si>
  <si>
    <t xml:space="preserve">FILA 5 ANT                                   </t>
  </si>
  <si>
    <t xml:space="preserve">KHK-48D                                      </t>
  </si>
  <si>
    <t xml:space="preserve">ZS157FMJ28F101119                            </t>
  </si>
  <si>
    <t xml:space="preserve">9F2C11502F5011217                            </t>
  </si>
  <si>
    <t xml:space="preserve">AK 150 RSII                                  </t>
  </si>
  <si>
    <t>FGN-0000000000449558</t>
  </si>
  <si>
    <t>MOTOCICLETA-AKT-AK150RS-PLACA:XKW81E-2019-BLANCO</t>
  </si>
  <si>
    <t xml:space="preserve">N.117               </t>
  </si>
  <si>
    <t>053606099057202100942</t>
  </si>
  <si>
    <t xml:space="preserve">XKW-61E                                      </t>
  </si>
  <si>
    <t xml:space="preserve">ZS157FMJ28J500398                            </t>
  </si>
  <si>
    <t xml:space="preserve">9F2C11502K5001877                            </t>
  </si>
  <si>
    <t xml:space="preserve">AK150RS                                      </t>
  </si>
  <si>
    <t>FGN-0000000000493099</t>
  </si>
  <si>
    <t>MOTO-AKT-AK125S-PLACA-ZHV22D-2018-NEGRO</t>
  </si>
  <si>
    <t xml:space="preserve">N.465/43            </t>
  </si>
  <si>
    <t xml:space="preserve">POSADA MONSALVE CARLOS ALEJANDRO                                      </t>
  </si>
  <si>
    <t>050016100335202017779</t>
  </si>
  <si>
    <t xml:space="preserve">FILA 17 ANT                                  </t>
  </si>
  <si>
    <t xml:space="preserve">ZHV-22D                                      </t>
  </si>
  <si>
    <t xml:space="preserve">XS1P52QMI3A16007569                          </t>
  </si>
  <si>
    <t xml:space="preserve">9F2C6125XJ5000185                            </t>
  </si>
  <si>
    <t>FGN-0000000000471069</t>
  </si>
  <si>
    <t>MOTOCICLETA-AKT-AK125NKD-PLACA:ALK66G-2022-BLANCO NEGRO</t>
  </si>
  <si>
    <t xml:space="preserve">N.055               </t>
  </si>
  <si>
    <t>050016000715202200017</t>
  </si>
  <si>
    <t xml:space="preserve">BLANCO NEGRO                                 </t>
  </si>
  <si>
    <t xml:space="preserve">ALK-66G                                      </t>
  </si>
  <si>
    <t xml:space="preserve">157FMIUE307781                               </t>
  </si>
  <si>
    <t xml:space="preserve">9F2D51250NB034892                            </t>
  </si>
  <si>
    <t>FGN-0000000000506691</t>
  </si>
  <si>
    <t>MOTOCICLETA-AKT-XAL39F-AK125NKD-BLANCO NEGRO-2022</t>
  </si>
  <si>
    <t>050016000206202216039</t>
  </si>
  <si>
    <t xml:space="preserve">FILA 4 ANT                                   </t>
  </si>
  <si>
    <t xml:space="preserve">XAL-39F                                      </t>
  </si>
  <si>
    <t xml:space="preserve">157FMIUE093669                               </t>
  </si>
  <si>
    <t xml:space="preserve">DOBLE HOMICIDIO                              </t>
  </si>
  <si>
    <t xml:space="preserve">AK 125 NKD                                   </t>
  </si>
  <si>
    <t>FGN-0000000000121379</t>
  </si>
  <si>
    <t>AKT AK/110  SII MOTOR 152FMHVA082956 PLACA NII-19B FILA 4*B*</t>
  </si>
  <si>
    <t xml:space="preserve">50341  SPOA         </t>
  </si>
  <si>
    <t>050016000206201250341</t>
  </si>
  <si>
    <t xml:space="preserve">NII19B                                       </t>
  </si>
  <si>
    <t xml:space="preserve">152FMHVA082956                               </t>
  </si>
  <si>
    <t xml:space="preserve">9F2K11089BC07942                             </t>
  </si>
  <si>
    <t>FGN-0000000000132072</t>
  </si>
  <si>
    <t>9F59FSBE11A36C156579</t>
  </si>
  <si>
    <t>SUZUKI AX-100 PLACA AMM-12B MOTOR IESOFM6561009 NEGRO F.10 A</t>
  </si>
  <si>
    <t xml:space="preserve">1326-103            </t>
  </si>
  <si>
    <t>050016000206201564267</t>
  </si>
  <si>
    <t xml:space="preserve">AMM-12B                                      </t>
  </si>
  <si>
    <t xml:space="preserve">IESOFM6561009                                </t>
  </si>
  <si>
    <t xml:space="preserve">9F59FSBE11A36C156579                         </t>
  </si>
  <si>
    <t>FGN-0000000000109150</t>
  </si>
  <si>
    <t>SUZUKI AX-100 PLACA VRN-11A MOTOR IE50FM6309710 FILA 4A</t>
  </si>
  <si>
    <t>050016000206200827592</t>
  </si>
  <si>
    <t xml:space="preserve">VRN11A                                       </t>
  </si>
  <si>
    <t xml:space="preserve">IE50FM6309710                                </t>
  </si>
  <si>
    <t xml:space="preserve">9F5BE11A13C098971                            </t>
  </si>
  <si>
    <t>FGN-0000000000133290</t>
  </si>
  <si>
    <t>SUZUKI AX 100 PLACA HDH-19B MOTOR 1E50FMGS0202238 F.4B</t>
  </si>
  <si>
    <t>050016000206201647079</t>
  </si>
  <si>
    <t xml:space="preserve">HDH-19B                                      </t>
  </si>
  <si>
    <t xml:space="preserve">1E50FMGS0202238                              </t>
  </si>
  <si>
    <t xml:space="preserve">9F5BE11AOBC244428                            </t>
  </si>
  <si>
    <t>FGN-0000000000121438</t>
  </si>
  <si>
    <t>SUZUKI VIVA PLACA OZD 22 A MOTOR E409TH419545 COL NEG F 5 B</t>
  </si>
  <si>
    <t>050016000206201255485</t>
  </si>
  <si>
    <t xml:space="preserve">OZD 22 A                                     </t>
  </si>
  <si>
    <t xml:space="preserve">E409TH419545                                 </t>
  </si>
  <si>
    <t xml:space="preserve">9F8BE42C23C014027                            </t>
  </si>
  <si>
    <t>FGN-0000000000132402</t>
  </si>
  <si>
    <t>AKT FLEX PLACA GDQ-64C MOTOR Z5154FMI35B100965 FILA 4B</t>
  </si>
  <si>
    <t>050016001250201601082</t>
  </si>
  <si>
    <t xml:space="preserve">GDQ-64C                                      </t>
  </si>
  <si>
    <t xml:space="preserve">Z5154FMI35B100965                            </t>
  </si>
  <si>
    <t xml:space="preserve">PORTE ILEGAL Y HURTO CALIFICADO              </t>
  </si>
  <si>
    <t xml:space="preserve">9FA41253B5005208                             </t>
  </si>
  <si>
    <t>FGN-0000000000515220</t>
  </si>
  <si>
    <t>MOTOCICLETA-AKT-AK 125 NKDR-PLACA: AHH73D-2014-AZUL</t>
  </si>
  <si>
    <t xml:space="preserve">3061-F96            </t>
  </si>
  <si>
    <t>050016000206202102635</t>
  </si>
  <si>
    <t xml:space="preserve">FILA 17 ANTIOQUIA N║ 72                      </t>
  </si>
  <si>
    <t xml:space="preserve">AHH73D                                       </t>
  </si>
  <si>
    <t xml:space="preserve">15 FMILE049021                               </t>
  </si>
  <si>
    <t xml:space="preserve">9FB1125XEE205536                             </t>
  </si>
  <si>
    <t xml:space="preserve">AK 125 NKDR                                  </t>
  </si>
  <si>
    <t>FGN-0000000000325205</t>
  </si>
  <si>
    <t>MOTOCICLETA AKT MOTOR 157FMIRE088559 PLACA TIJ-37E F.14A</t>
  </si>
  <si>
    <t>050016105574201900670</t>
  </si>
  <si>
    <t xml:space="preserve">TIJ-37E                                      </t>
  </si>
  <si>
    <t xml:space="preserve">157FMIRE088559                               </t>
  </si>
  <si>
    <t xml:space="preserve">9FB2B11256K5012988                           </t>
  </si>
  <si>
    <t>FGN-0000000000118553</t>
  </si>
  <si>
    <t>AUTECO VICTORY MOTOR 9F161FMJB26301101 PL GZT-62A FL 1-ANT</t>
  </si>
  <si>
    <t>050016000206201068724</t>
  </si>
  <si>
    <t xml:space="preserve">VICTORY                                      </t>
  </si>
  <si>
    <t xml:space="preserve">GZT62A                                       </t>
  </si>
  <si>
    <t xml:space="preserve">9F161FMJB26301101                            </t>
  </si>
  <si>
    <t xml:space="preserve">9FCJCKL0960011847                            </t>
  </si>
  <si>
    <t>FGN-0000000000120504</t>
  </si>
  <si>
    <t>AUTECO PLCA KCI 60C MOTOR JEGBTM78119 COLOR AZUL FL 1 ANTIOQ</t>
  </si>
  <si>
    <t>050016000206201214788</t>
  </si>
  <si>
    <t xml:space="preserve">KCI 60C                                      </t>
  </si>
  <si>
    <t xml:space="preserve">JEGBTM78119                                  </t>
  </si>
  <si>
    <t xml:space="preserve">9FJDC1Z5CCG16711                             </t>
  </si>
  <si>
    <t>FGN-0000000000383445</t>
  </si>
  <si>
    <t>MOTOCICLETA-YAMAHA-T110EDR-PLACA:GXP77B-2007-AZUL BLANCO</t>
  </si>
  <si>
    <t xml:space="preserve">AZUL BLANCO                                  </t>
  </si>
  <si>
    <t xml:space="preserve">GXP-77B                                      </t>
  </si>
  <si>
    <t xml:space="preserve">5AV718837                                    </t>
  </si>
  <si>
    <t xml:space="preserve">9FK2P611172718837                            </t>
  </si>
  <si>
    <t xml:space="preserve">T-110 EDR                                    </t>
  </si>
  <si>
    <t>FGN-0000000000120967</t>
  </si>
  <si>
    <t>YAMAHA CRIPTON PLCA FBY 62 C MOTOR 5VA718123 COL NEGRA F 4 A</t>
  </si>
  <si>
    <t>050016000206201224236</t>
  </si>
  <si>
    <t xml:space="preserve">FBY 62 C                                     </t>
  </si>
  <si>
    <t xml:space="preserve">5VA718123                                    </t>
  </si>
  <si>
    <t xml:space="preserve">9FK2P611272718123                            </t>
  </si>
  <si>
    <t>FGN-0000000000344965</t>
  </si>
  <si>
    <t>MOTOCICLETA-YAMAHA-T110EDR-PLACA-AML42C-MODELO-2010</t>
  </si>
  <si>
    <t>050016000206202009660</t>
  </si>
  <si>
    <t xml:space="preserve">AML42C                                       </t>
  </si>
  <si>
    <t xml:space="preserve">5AV918924                                    </t>
  </si>
  <si>
    <t xml:space="preserve">9FK2P6114A2918924                            </t>
  </si>
  <si>
    <t xml:space="preserve">T110EDR                                      </t>
  </si>
  <si>
    <t>FGN-0000000000131433</t>
  </si>
  <si>
    <t>YAMAHA CRIPTON    PLACA LOZ-16  MOTOR  5AVGO7884   ROJO F 3A</t>
  </si>
  <si>
    <t>050016000206201457361</t>
  </si>
  <si>
    <t xml:space="preserve">LOZ-16                                       </t>
  </si>
  <si>
    <t xml:space="preserve">5AVGO7884                                    </t>
  </si>
  <si>
    <t xml:space="preserve">9FK2P611771607884                            </t>
  </si>
  <si>
    <t>FGN-0000000000324702</t>
  </si>
  <si>
    <t>MOTOCICLETA YAMAHA MOTOR 5AV917994 PLACA RSS-54B FILA 12B</t>
  </si>
  <si>
    <t>050016000206201925825</t>
  </si>
  <si>
    <t xml:space="preserve">RSS-54B                                      </t>
  </si>
  <si>
    <t xml:space="preserve">5AV917994                                    </t>
  </si>
  <si>
    <t xml:space="preserve">9FK2P6119A2917994                            </t>
  </si>
  <si>
    <t xml:space="preserve">T-105E                                       </t>
  </si>
  <si>
    <t>FGN-0000000000120064</t>
  </si>
  <si>
    <t>YAMAHA PLCA RKK-05 MOTOR 5AV509162 COLOR PLATA FL 2-B</t>
  </si>
  <si>
    <t>050016000206201170704</t>
  </si>
  <si>
    <t xml:space="preserve">PLATA NEGRA                                  </t>
  </si>
  <si>
    <t xml:space="preserve">RKK05                                        </t>
  </si>
  <si>
    <t xml:space="preserve">5AV509162                                    </t>
  </si>
  <si>
    <t xml:space="preserve">9FK2P611D61509162                            </t>
  </si>
  <si>
    <t>FGN-0000000000136171</t>
  </si>
  <si>
    <t>YAMAHA CRIPTON PLACA AHI-15C COLOR NEGRO FILA COMISOS</t>
  </si>
  <si>
    <t>050016000715201300280</t>
  </si>
  <si>
    <t xml:space="preserve">AHI-15C                                      </t>
  </si>
  <si>
    <t xml:space="preserve">SIN DETERMINAR                               </t>
  </si>
  <si>
    <t xml:space="preserve">9FK2P611F82817116                            </t>
  </si>
  <si>
    <t>FGN-0000000000120994</t>
  </si>
  <si>
    <t>YAMAHA CRIPTON MOTOR 5AV524757 PLACA WEZ-45A ROJO F.8 ANT.</t>
  </si>
  <si>
    <t xml:space="preserve">01605  spoa         </t>
  </si>
  <si>
    <t xml:space="preserve">OCHOA MARQUEZ LUISA FERNANDA                                          </t>
  </si>
  <si>
    <t>050016001250201201605</t>
  </si>
  <si>
    <t xml:space="preserve">WEZ45A                                       </t>
  </si>
  <si>
    <t xml:space="preserve">5AV524757                                    </t>
  </si>
  <si>
    <t xml:space="preserve">9FK2P611H61524757                            </t>
  </si>
  <si>
    <t>FGN-0000000000283903</t>
  </si>
  <si>
    <t>MOTOCICLETA YAMAHA MOTOR 5AV727566 PLACA SJO-06A FILA 16-B</t>
  </si>
  <si>
    <t xml:space="preserve">ARISMENDY MIRA SANDRA PATRICIA                                        </t>
  </si>
  <si>
    <t>050346000369201800315</t>
  </si>
  <si>
    <t>SANTO DOMINGO</t>
  </si>
  <si>
    <t xml:space="preserve">SJO-06A                                      </t>
  </si>
  <si>
    <t xml:space="preserve">5AV727566                                    </t>
  </si>
  <si>
    <t xml:space="preserve">UNIDAD DE ANDES DSA                          </t>
  </si>
  <si>
    <t xml:space="preserve">9FK2P611H82727566                            </t>
  </si>
  <si>
    <t>FGN-0000000000118820</t>
  </si>
  <si>
    <t>YAMAHA CRIPTON MOTOR 5AV535014 PLACA MLZ-28A CL AZUL 11 ANT</t>
  </si>
  <si>
    <t>050016000206201130413</t>
  </si>
  <si>
    <t xml:space="preserve">MLZ28A                                       </t>
  </si>
  <si>
    <t xml:space="preserve">5AV535014                                    </t>
  </si>
  <si>
    <t xml:space="preserve">9FK2P611K61535014                            </t>
  </si>
  <si>
    <t>FGN-0000000000120176</t>
  </si>
  <si>
    <t>YAMAHA CRIPTON MOTOR 5AV703183 PLACA EVH-38B ROJO FILA 5 ANT</t>
  </si>
  <si>
    <t xml:space="preserve">80783  SPOA         </t>
  </si>
  <si>
    <t>053766100121201180783</t>
  </si>
  <si>
    <t xml:space="preserve">EVH38B                                       </t>
  </si>
  <si>
    <t xml:space="preserve">5AV703183                                    </t>
  </si>
  <si>
    <t xml:space="preserve">9FK2P611T72703183                            </t>
  </si>
  <si>
    <t>FGN-0000000000122837</t>
  </si>
  <si>
    <t>YAMAHA PLCA IRA 75 B MOTOR 5AV742926 COLOR ROJA FL 4 A</t>
  </si>
  <si>
    <t>050016000206201274253</t>
  </si>
  <si>
    <t xml:space="preserve">IRA 75 B                                     </t>
  </si>
  <si>
    <t xml:space="preserve">5AV742926                                    </t>
  </si>
  <si>
    <t xml:space="preserve">9FK2PG11682742926                            </t>
  </si>
  <si>
    <t>FGN-0000000000110213</t>
  </si>
  <si>
    <t>YAMAHA CRIPTON PLACA HMG-02B MOTOR SAV733489 AZUL FILA 9 ANT</t>
  </si>
  <si>
    <t xml:space="preserve">VARGAS MUÑOZ LUZ AMPARO                                               </t>
  </si>
  <si>
    <t>050016000206200946989</t>
  </si>
  <si>
    <t xml:space="preserve">HMG02B                                       </t>
  </si>
  <si>
    <t xml:space="preserve">SAV733489                                    </t>
  </si>
  <si>
    <t xml:space="preserve">9FK2PG11H82733489                            </t>
  </si>
  <si>
    <t>FGN-0000000000464544</t>
  </si>
  <si>
    <t>MOTOCICLETA-YAMAHA-XTZ125-PLACA:EHC36B-2017-NEGRO</t>
  </si>
  <si>
    <t>050016000206202001456</t>
  </si>
  <si>
    <t xml:space="preserve">EHC-36B                                      </t>
  </si>
  <si>
    <t xml:space="preserve">E371E006069                                  </t>
  </si>
  <si>
    <t xml:space="preserve">9FK3B211172006069                            </t>
  </si>
  <si>
    <t xml:space="preserve">XTZ-125                                      </t>
  </si>
  <si>
    <t>FGN-0000000000124946</t>
  </si>
  <si>
    <t>YAMAHA XTZ 125 PLACA XDR-46-C MOTOR E3B4E010592 NEGRA FL 6-B</t>
  </si>
  <si>
    <t>056646100108201380179</t>
  </si>
  <si>
    <t xml:space="preserve">XDR-46-C                                     </t>
  </si>
  <si>
    <t xml:space="preserve">E3B4E010592                                  </t>
  </si>
  <si>
    <t xml:space="preserve">CONSTRENIMIENTO ILEGAL                       </t>
  </si>
  <si>
    <t xml:space="preserve">9FK3B2111D2010592                            </t>
  </si>
  <si>
    <t>FGN-0000000000118810</t>
  </si>
  <si>
    <t>YAMAHA XTZ/125 MOTOR E3B4E001898 PLACA KFN-90B AZUL F.2 ANT.</t>
  </si>
  <si>
    <t xml:space="preserve">LOPEZ VANEGAS LIGIA ESTHER                                            </t>
  </si>
  <si>
    <t>050016000206201103489</t>
  </si>
  <si>
    <t xml:space="preserve">KFN90B                                       </t>
  </si>
  <si>
    <t xml:space="preserve">E3B4E001898                                  </t>
  </si>
  <si>
    <t xml:space="preserve">9FK3B211392001898                            </t>
  </si>
  <si>
    <t>FGN-0000000000281639</t>
  </si>
  <si>
    <t>MOTOCICLETA YAMAHA PLACA EHR-31C MOTOR E3B4E005161 FILA MALL</t>
  </si>
  <si>
    <t>050016000206201832139</t>
  </si>
  <si>
    <t xml:space="preserve">EHR-31C                                      </t>
  </si>
  <si>
    <t xml:space="preserve">E3B4E005161                                  </t>
  </si>
  <si>
    <t xml:space="preserve">9FK3B2118B2005161                            </t>
  </si>
  <si>
    <t xml:space="preserve">XTX 125                                      </t>
  </si>
  <si>
    <t>FGN-0000000000120193</t>
  </si>
  <si>
    <t>YAMAHA DT/175 MOTOR 3TK029902  PLACA NIQ-90B AMARILLA F.1*B</t>
  </si>
  <si>
    <t xml:space="preserve">81076  SPOA         </t>
  </si>
  <si>
    <t xml:space="preserve">MARINO PATARROYO CLAUDIO ENRIQUE                                      </t>
  </si>
  <si>
    <t>050016000206201181076</t>
  </si>
  <si>
    <t xml:space="preserve">NIQ90B                                       </t>
  </si>
  <si>
    <t xml:space="preserve">3TK029902                                    </t>
  </si>
  <si>
    <t xml:space="preserve">9FK3TK11T82029402                            </t>
  </si>
  <si>
    <t>FGN-0000000000102552</t>
  </si>
  <si>
    <t>YAMAHA DT-175 PLACA DAV-01B MOTOR 3TK023139 AZUL 2002.</t>
  </si>
  <si>
    <t xml:space="preserve">03713               </t>
  </si>
  <si>
    <t>050016000206200703713</t>
  </si>
  <si>
    <t xml:space="preserve">DAV01B                                       </t>
  </si>
  <si>
    <t xml:space="preserve">3TK023139                                    </t>
  </si>
  <si>
    <t xml:space="preserve">9FK3TK11Z21023139                            </t>
  </si>
  <si>
    <t>FGN-0000000000113911</t>
  </si>
  <si>
    <t>YAMAHA RX-115 MOTOR 3HB317079 PLACA MBV-78A ROJA F.11 ANT.</t>
  </si>
  <si>
    <t xml:space="preserve">49359 SPOA          </t>
  </si>
  <si>
    <t>050016000206200949359</t>
  </si>
  <si>
    <t xml:space="preserve">MBV78A                                       </t>
  </si>
  <si>
    <t xml:space="preserve">3HB317079                                    </t>
  </si>
  <si>
    <t xml:space="preserve">9FK55U11B3141317079                          </t>
  </si>
  <si>
    <t>FGN-0000000000105228</t>
  </si>
  <si>
    <t>YAMAHA RX-115 PLACA FLJ-14 MOTOR 3HB326907 NEGRO FILA 2 ANT.</t>
  </si>
  <si>
    <t>050016000206200818509</t>
  </si>
  <si>
    <t xml:space="preserve">FLJ14                                        </t>
  </si>
  <si>
    <t xml:space="preserve">3HB326907                                    </t>
  </si>
  <si>
    <t xml:space="preserve">9FK55V1151326907                             </t>
  </si>
  <si>
    <t>FGN-0000000000102817</t>
  </si>
  <si>
    <t>YAMAHA CRIPTON PLACA WER-50A MOTOR 4ST645316 VERDE MLLIN B.</t>
  </si>
  <si>
    <t>053766000339200780067</t>
  </si>
  <si>
    <t xml:space="preserve">WER50A                                       </t>
  </si>
  <si>
    <t xml:space="preserve">4ST645316                                    </t>
  </si>
  <si>
    <t xml:space="preserve">9FK56E11941                                  </t>
  </si>
  <si>
    <t>FGN-0000000000125588</t>
  </si>
  <si>
    <t>YAMAHA CRIPTON PLACA HYS-60A MOTOR 4ST-779796,2005 FILA 3B</t>
  </si>
  <si>
    <t xml:space="preserve">01339               </t>
  </si>
  <si>
    <t>050016001250201301339</t>
  </si>
  <si>
    <t xml:space="preserve">HYS-60A                                      </t>
  </si>
  <si>
    <t xml:space="preserve">4ST-779796                                   </t>
  </si>
  <si>
    <t xml:space="preserve">9FK56E11951779796                            </t>
  </si>
  <si>
    <t>FGN-0000000000109705</t>
  </si>
  <si>
    <t>YAMAHA DT-125 PLACA DCS-13A MOTOR 5GP029498 AZUL FILA 1B</t>
  </si>
  <si>
    <t xml:space="preserve">08430               </t>
  </si>
  <si>
    <t>050016000206200924113</t>
  </si>
  <si>
    <t xml:space="preserve">DCS13A                                       </t>
  </si>
  <si>
    <t xml:space="preserve">5GP029498                                    </t>
  </si>
  <si>
    <t xml:space="preserve">9FK5G911T72029498                            </t>
  </si>
  <si>
    <t>FGN-0000000000125091</t>
  </si>
  <si>
    <t>YAMAH T 110 PLCA NO MOTOR 4ST500354 ROJA FILA 4 ANTIOQUIA</t>
  </si>
  <si>
    <t xml:space="preserve">06528               </t>
  </si>
  <si>
    <t>050016000206201355826</t>
  </si>
  <si>
    <t xml:space="preserve">4ST500354                                    </t>
  </si>
  <si>
    <t xml:space="preserve">9FK5GE11521500354                            </t>
  </si>
  <si>
    <t>FGN-0000000000117167</t>
  </si>
  <si>
    <t>YAMAHA CRIPTON PLACA XKR 23A MOTOR</t>
  </si>
  <si>
    <t xml:space="preserve">ARGER ENRIQUE LONDO;O WITHE                                           </t>
  </si>
  <si>
    <t>050016000206201046094</t>
  </si>
  <si>
    <t xml:space="preserve">XKR23A                                       </t>
  </si>
  <si>
    <t xml:space="preserve">4ST734956                                    </t>
  </si>
  <si>
    <t xml:space="preserve">9FK5GE11741734956                            </t>
  </si>
  <si>
    <t>FGN-0000000000439172</t>
  </si>
  <si>
    <t>MOTOCICLETA-YAMAHA-T11E-PLACA:NDA98A-2002-VIOLETA</t>
  </si>
  <si>
    <t>050016000206202108964</t>
  </si>
  <si>
    <t xml:space="preserve">FILA 2 ANTIOQUIA MOTOS                       </t>
  </si>
  <si>
    <t xml:space="preserve">NDA-98A                                      </t>
  </si>
  <si>
    <t xml:space="preserve">4ST443641                                    </t>
  </si>
  <si>
    <t xml:space="preserve">9FK5GE11811443641                            </t>
  </si>
  <si>
    <t xml:space="preserve">T11E                                         </t>
  </si>
  <si>
    <t>FGN-0000000000114712</t>
  </si>
  <si>
    <t>YAMAHA CRIPTON MOTOR 4ST645062 PLACA YCO-44 NEGRA F.ANT.A</t>
  </si>
  <si>
    <t xml:space="preserve">02456               </t>
  </si>
  <si>
    <t xml:space="preserve">LOPERA PARRA FEDERICO ALBERTO                                         </t>
  </si>
  <si>
    <t>050016000206201005355</t>
  </si>
  <si>
    <t xml:space="preserve">YCO44                                        </t>
  </si>
  <si>
    <t xml:space="preserve">4ST645062                                    </t>
  </si>
  <si>
    <t xml:space="preserve">9FK5GE11841645062                            </t>
  </si>
  <si>
    <t>FGN-0000000000114636</t>
  </si>
  <si>
    <t>YAMAHA CRIPTON MOTOR 4ST712077 PLACA XMT-54-A ROJA F. 9 ANT.</t>
  </si>
  <si>
    <t xml:space="preserve">f-10-481            </t>
  </si>
  <si>
    <t xml:space="preserve">SIERRA SIERRA MARIA EUGENIA                                           </t>
  </si>
  <si>
    <t xml:space="preserve">RDO.75820            </t>
  </si>
  <si>
    <t xml:space="preserve">XMT54A                                       </t>
  </si>
  <si>
    <t xml:space="preserve">4ST712077                                    </t>
  </si>
  <si>
    <t xml:space="preserve">FISC.DECIMA DELEG. JUECES PENALES MPALES     </t>
  </si>
  <si>
    <t xml:space="preserve">9FK5GE11841712077                            </t>
  </si>
  <si>
    <t>FGN-0000000000440374</t>
  </si>
  <si>
    <t>MOTOCICLETA-YAMAHA-T110-PLACA:AWU75A-2004-VERDE</t>
  </si>
  <si>
    <t>050016001250201900175</t>
  </si>
  <si>
    <t xml:space="preserve">AWU-75A                                      </t>
  </si>
  <si>
    <t xml:space="preserve">4ST743217                                    </t>
  </si>
  <si>
    <t xml:space="preserve">9FK5GE11941743217                            </t>
  </si>
  <si>
    <t xml:space="preserve">T110                                         </t>
  </si>
  <si>
    <t>FGN-0000000000121978</t>
  </si>
  <si>
    <t>YAMAHA CRIPTON PLCA BFZ 99 A MOTOR 4ST433354 CL VIOLE 9 ANTI</t>
  </si>
  <si>
    <t>050016000206201269062</t>
  </si>
  <si>
    <t xml:space="preserve">BFZ 99 A                                     </t>
  </si>
  <si>
    <t xml:space="preserve">4ST433354                                    </t>
  </si>
  <si>
    <t xml:space="preserve">9FK5GE11B11433354                            </t>
  </si>
  <si>
    <t>FGN-0000000000119136</t>
  </si>
  <si>
    <t>YAMAHA CRIPTON MOTOR 4ST440577 PLACA ZVA-03A AZUL FILA 4*A</t>
  </si>
  <si>
    <t xml:space="preserve">80227 SPOA          </t>
  </si>
  <si>
    <t>416686105093201080227</t>
  </si>
  <si>
    <t xml:space="preserve">ZVA03A                                       </t>
  </si>
  <si>
    <t xml:space="preserve">4ST440577                                    </t>
  </si>
  <si>
    <t xml:space="preserve">9FK5GE11B11440577                            </t>
  </si>
  <si>
    <t>FGN-0000000000438403</t>
  </si>
  <si>
    <t>MOTOCICLETA-YAMAHA-T110E-PLACA:AWB16A-2003-AZUL</t>
  </si>
  <si>
    <t>050016000206201833099</t>
  </si>
  <si>
    <t xml:space="preserve">FILA MOTOCICLETA                             </t>
  </si>
  <si>
    <t xml:space="preserve">AWB-16A                                      </t>
  </si>
  <si>
    <t xml:space="preserve">4ST510486                                    </t>
  </si>
  <si>
    <t xml:space="preserve">9FK5GE11P31510486                            </t>
  </si>
  <si>
    <t>FGN-0000000000133204</t>
  </si>
  <si>
    <t>YAMAHA DT 125 PLACA NPE-56A MTOR 5GP-016393 BLANCO F.10 ANTI</t>
  </si>
  <si>
    <t xml:space="preserve">05135               </t>
  </si>
  <si>
    <t xml:space="preserve">TORO VILLEGAS OSCAR DIEGO                                             </t>
  </si>
  <si>
    <t>052126000201201605135</t>
  </si>
  <si>
    <t xml:space="preserve">VERDE-BLANCO                                 </t>
  </si>
  <si>
    <t xml:space="preserve">221093 -NPE-56A                              </t>
  </si>
  <si>
    <t xml:space="preserve">5GP-016393                                   </t>
  </si>
  <si>
    <t xml:space="preserve">UTILIZACION ILEGAL DE UNIFORME E INSIGN      </t>
  </si>
  <si>
    <t xml:space="preserve">9FK5GGP11J41016393                           </t>
  </si>
  <si>
    <t>FGN-0000000000110195</t>
  </si>
  <si>
    <t>YAMAHA DT MOTOR 5GP014091 PLACA KIH-41A ROJA FILA 2 A</t>
  </si>
  <si>
    <t xml:space="preserve">MEJIA VARGAS MARCO ANTONIO                                            </t>
  </si>
  <si>
    <t>050016000206200945345</t>
  </si>
  <si>
    <t xml:space="preserve">KIH41A                                       </t>
  </si>
  <si>
    <t xml:space="preserve">5GP014091                                    </t>
  </si>
  <si>
    <t xml:space="preserve">9FK5GP11331014091                            </t>
  </si>
  <si>
    <t>FGN-0000000000109817</t>
  </si>
  <si>
    <t>YAMAHA DT-125 PLACA VWL-19A MOTOR 5GP014545 FILA 2B</t>
  </si>
  <si>
    <t>050016000206200930062</t>
  </si>
  <si>
    <t xml:space="preserve">VWL19A                                       </t>
  </si>
  <si>
    <t xml:space="preserve">5GP014545                                    </t>
  </si>
  <si>
    <t xml:space="preserve">9FK5GP11331014545                            </t>
  </si>
  <si>
    <t>FGN-0000000000114539</t>
  </si>
  <si>
    <t>YAMAHA DT-125 MOTOR 5GP0202081 PLACA OXO-80 AZUL FILA 7 A</t>
  </si>
  <si>
    <t xml:space="preserve">0450                </t>
  </si>
  <si>
    <t xml:space="preserve">GUTIERREZ MEJIA LUIS HERNAN                                           </t>
  </si>
  <si>
    <t>500016000564200700131</t>
  </si>
  <si>
    <t xml:space="preserve">OXO80                                        </t>
  </si>
  <si>
    <t xml:space="preserve">5GP0202081                                   </t>
  </si>
  <si>
    <t xml:space="preserve">9FK5GP113510202081                           </t>
  </si>
  <si>
    <t>FGN-0000000000122614</t>
  </si>
  <si>
    <t>YAMAHA DT PLCA ATX 49 A MOTOR 5GP013194 COL VERDE FL 1 B</t>
  </si>
  <si>
    <t xml:space="preserve">00929               </t>
  </si>
  <si>
    <t>050016000248201405337</t>
  </si>
  <si>
    <t xml:space="preserve">ATX 49 A                                     </t>
  </si>
  <si>
    <t xml:space="preserve">5GP013194                                    </t>
  </si>
  <si>
    <t xml:space="preserve">9FK5GP11431013194                            </t>
  </si>
  <si>
    <t>FGN-0000000000121538</t>
  </si>
  <si>
    <t>YAMAHA DT MOTOR 5GP015706 PLACA AVI-14A VERDE FILA 1*B</t>
  </si>
  <si>
    <t>050016000206201255957</t>
  </si>
  <si>
    <t xml:space="preserve">AVI14A                                       </t>
  </si>
  <si>
    <t xml:space="preserve">5GP015706                                    </t>
  </si>
  <si>
    <t xml:space="preserve">9FK5GP11431015706                            </t>
  </si>
  <si>
    <t>FGN-0000000000137337</t>
  </si>
  <si>
    <t>MOTOCICLETA DT AZUL FILA 21 ANT NQB23A NO PORTAQ PLACAS</t>
  </si>
  <si>
    <t>050016000206201712189</t>
  </si>
  <si>
    <t xml:space="preserve">NQB23A NO PORTA                              </t>
  </si>
  <si>
    <t xml:space="preserve">5GP021912                                    </t>
  </si>
  <si>
    <t xml:space="preserve">9FK5GP11751021912                            </t>
  </si>
  <si>
    <t>FGN-0000000000505440</t>
  </si>
  <si>
    <t>MOTO-YAMAHA-DT125-PLACA:SIN PLACA-AMRILLO-2008</t>
  </si>
  <si>
    <t>050016000248202264996</t>
  </si>
  <si>
    <t xml:space="preserve">FILA 2B MOTOCICLETAS                         </t>
  </si>
  <si>
    <t xml:space="preserve">5GP033167                                    </t>
  </si>
  <si>
    <t xml:space="preserve">9FK5GP11782033167                            </t>
  </si>
  <si>
    <t xml:space="preserve">DT125                                        </t>
  </si>
  <si>
    <t>FGN-0000000000486785</t>
  </si>
  <si>
    <t>MOTOCICLETA-YAMAHA-DT125-PLACA:YBM44-2002-BLANCO</t>
  </si>
  <si>
    <t>050346000369202100043</t>
  </si>
  <si>
    <t xml:space="preserve">FILA 16 ANTIOQUIA                            </t>
  </si>
  <si>
    <t xml:space="preserve">YBM-44                                       </t>
  </si>
  <si>
    <t xml:space="preserve">5GP009792                                    </t>
  </si>
  <si>
    <t xml:space="preserve">9FK5GP11E21009792                            </t>
  </si>
  <si>
    <t>FGN-0000000000124844</t>
  </si>
  <si>
    <t>YAMAHA DT 125 PLACA ATQ 99 A MOTOR 5GP012778 ROJA F 5 A</t>
  </si>
  <si>
    <t>050016001250201301638</t>
  </si>
  <si>
    <t xml:space="preserve">ROJA Y BLANCA                                </t>
  </si>
  <si>
    <t xml:space="preserve">ATQ 99 A                                     </t>
  </si>
  <si>
    <t xml:space="preserve">5GP012778                                    </t>
  </si>
  <si>
    <t xml:space="preserve">9FK5GP11E21012778                            </t>
  </si>
  <si>
    <t>FGN-0000000000124288</t>
  </si>
  <si>
    <t>YAMAHA DT 125 PLACA VWF-82A MOTOR 5GP000164 AZUL FILA 1 ANTI</t>
  </si>
  <si>
    <t xml:space="preserve">4651/2013           </t>
  </si>
  <si>
    <t>050016000206201326675</t>
  </si>
  <si>
    <t xml:space="preserve">VWF82A                                       </t>
  </si>
  <si>
    <t xml:space="preserve">5GP000164                                    </t>
  </si>
  <si>
    <t xml:space="preserve">9FK5GP11G21009164                            </t>
  </si>
  <si>
    <t>FGN-0000000000136601</t>
  </si>
  <si>
    <t>YAMAHA DT PLACA YCH-27 MOTOR 5GP016615  AZUL    FILA 6 ANTIO</t>
  </si>
  <si>
    <t>050016000206201806492</t>
  </si>
  <si>
    <t xml:space="preserve">YCH-27 FALSA NO LA PORTA                     </t>
  </si>
  <si>
    <t xml:space="preserve">5GP016615                                    </t>
  </si>
  <si>
    <t xml:space="preserve">9FK5GP11K41016615                            </t>
  </si>
  <si>
    <t>FGN-0000000000136169</t>
  </si>
  <si>
    <t>YAMAHA DT  SIN PLACA  MOTOR 5GP017814 COLOR  AZUL  FLA.COMIS</t>
  </si>
  <si>
    <t>050016000715201100272</t>
  </si>
  <si>
    <t xml:space="preserve">5GP017814                                    </t>
  </si>
  <si>
    <t xml:space="preserve">GRUPO UNIFICADO DEFENSA DE LIBERTAD DSA      </t>
  </si>
  <si>
    <t xml:space="preserve">9FK5GP11K41017814                            </t>
  </si>
  <si>
    <t>FGN-0000000000121360</t>
  </si>
  <si>
    <t>DT 125 PLCA AQR 44 A MOTOR 5GP008174 COLOR AZUL FL 1 B</t>
  </si>
  <si>
    <t>050016000206201247259</t>
  </si>
  <si>
    <t xml:space="preserve">AQR 44 A                                     </t>
  </si>
  <si>
    <t xml:space="preserve">5GP008174                                    </t>
  </si>
  <si>
    <t xml:space="preserve">9FK5GP11P11008174                            </t>
  </si>
  <si>
    <t>FGN-0000000000128342</t>
  </si>
  <si>
    <t>YAMAHA DT 125 SI P LBTG-07B MOTOR 5GP025606 AZUL FILA 3B</t>
  </si>
  <si>
    <t xml:space="preserve">8076-72             </t>
  </si>
  <si>
    <t xml:space="preserve">POTES RAMOS ROSA ELENA                                                </t>
  </si>
  <si>
    <t>050016000206201438692</t>
  </si>
  <si>
    <t xml:space="preserve">BTG-07B FALSA NO LA PORTA                    </t>
  </si>
  <si>
    <t xml:space="preserve">5GP025606                                    </t>
  </si>
  <si>
    <t xml:space="preserve">9FK5GP11P61025606                            </t>
  </si>
  <si>
    <t>FGN-0000000000102974</t>
  </si>
  <si>
    <t>YAMAHA DT-125 PLACA BHK-54B MOTOR 5GP024872 ROJO</t>
  </si>
  <si>
    <t>051296100305200700012</t>
  </si>
  <si>
    <t xml:space="preserve">BHK54B                                       </t>
  </si>
  <si>
    <t xml:space="preserve">5GP024872                                    </t>
  </si>
  <si>
    <t xml:space="preserve">9FK5GP11R1024872                             </t>
  </si>
  <si>
    <t>FGN-0000000000285811</t>
  </si>
  <si>
    <t>MOTOCICLETA YAMAHA MOTOR 5GP029010 PLACA EGM-78B  FILA 7-A</t>
  </si>
  <si>
    <t xml:space="preserve">ALVAREZ RESTREPO CLAUDIA INES                                         </t>
  </si>
  <si>
    <t>050016000206201909786</t>
  </si>
  <si>
    <t xml:space="preserve">EGM-78B   FALSA                              </t>
  </si>
  <si>
    <t xml:space="preserve">5GP029010                                    </t>
  </si>
  <si>
    <t xml:space="preserve">9FK5GP11T720209010                           </t>
  </si>
  <si>
    <t xml:space="preserve">DT-125D                                      </t>
  </si>
  <si>
    <t>FGN-0000000000117097</t>
  </si>
  <si>
    <t>YAMAHA DT MOTOR 5GP028227 PLACA MDP-90 AZUL FILA 1-B</t>
  </si>
  <si>
    <t xml:space="preserve">05690 SPOA          </t>
  </si>
  <si>
    <t xml:space="preserve">ALFONSO HUERTAS JACKE MAYELY                                          </t>
  </si>
  <si>
    <t>500016105671200900710</t>
  </si>
  <si>
    <t xml:space="preserve">FILA 1B  MOTOCICLETAS                        </t>
  </si>
  <si>
    <t xml:space="preserve">MDP-90                                       </t>
  </si>
  <si>
    <t xml:space="preserve">5GP028227                                    </t>
  </si>
  <si>
    <t xml:space="preserve">9FK5GP11T71028227                            </t>
  </si>
  <si>
    <t>FGN-0000000000121718</t>
  </si>
  <si>
    <t>YAMAHA DT 125 PLACA NO TIENE MOTOR 5GP029309 CL AZUL FL 1 B</t>
  </si>
  <si>
    <t>057366000348201280114</t>
  </si>
  <si>
    <t xml:space="preserve">5GP029309                                    </t>
  </si>
  <si>
    <t xml:space="preserve">DSA UNIDAD ESPECIALIZADA                     </t>
  </si>
  <si>
    <t xml:space="preserve">9FK5GP11T72029309                            </t>
  </si>
  <si>
    <t>FGN-0000000000133872</t>
  </si>
  <si>
    <t>YAMAHA DT 125 PLACA JER-67 MOTOR 5GP028997 ROJO FILA 5B</t>
  </si>
  <si>
    <t xml:space="preserve">00482               </t>
  </si>
  <si>
    <t xml:space="preserve">GALLEGO MALDONADO JUAN JOSE                                           </t>
  </si>
  <si>
    <t>056156000364201600482</t>
  </si>
  <si>
    <t xml:space="preserve">JER-67                                       </t>
  </si>
  <si>
    <t xml:space="preserve">5GP028997                                    </t>
  </si>
  <si>
    <t xml:space="preserve">9FK5GP11U72028997                            </t>
  </si>
  <si>
    <t>FGN-0000000000105079</t>
  </si>
  <si>
    <t>YAMAHA DT-125 PLACA DSH-87B MOTOR 5GP028284 DORADO FIL 2 A</t>
  </si>
  <si>
    <t>050016100284200800194</t>
  </si>
  <si>
    <t xml:space="preserve">DSH87B                                       </t>
  </si>
  <si>
    <t xml:space="preserve">5GP028284                                    </t>
  </si>
  <si>
    <t xml:space="preserve">9FK5GP11W71028284                            </t>
  </si>
  <si>
    <t>FGN-0000000000125003</t>
  </si>
  <si>
    <t>YAMAHA DT 125 PLACA FLH-71 MOTOR 5GP022287 AMARILLA 6-B</t>
  </si>
  <si>
    <t>050016000206201329326</t>
  </si>
  <si>
    <t xml:space="preserve">FLH-71                                       </t>
  </si>
  <si>
    <t xml:space="preserve">5GP022287                                    </t>
  </si>
  <si>
    <t xml:space="preserve">9FK5GPLL05L022287                            </t>
  </si>
  <si>
    <t>FGN-0000000000132400</t>
  </si>
  <si>
    <t>YAMAHA DT 125 SIN PLACA MOTOR 5GP029437 AZUL FILA 6 ANTIOQUI</t>
  </si>
  <si>
    <t>050016000206201620226</t>
  </si>
  <si>
    <t xml:space="preserve">VGQ-33A NO LA PORTA                          </t>
  </si>
  <si>
    <t xml:space="preserve">5GP029437                                    </t>
  </si>
  <si>
    <t xml:space="preserve">RECEPTCACION                                 </t>
  </si>
  <si>
    <t xml:space="preserve">9FK5GPMT72029437                             </t>
  </si>
  <si>
    <t>FGN-0000000000134814</t>
  </si>
  <si>
    <t>YAMAHA RX-115 PLACA HYX-33A MOTOR 3HB-321869 FILA 16 ANTIO</t>
  </si>
  <si>
    <t>050016000206201731178</t>
  </si>
  <si>
    <t xml:space="preserve">HYX-33A                                      </t>
  </si>
  <si>
    <t xml:space="preserve">3HB-321869                                   </t>
  </si>
  <si>
    <t xml:space="preserve">9FK5JU11041321869                            </t>
  </si>
  <si>
    <t>FGN-0000000000130246</t>
  </si>
  <si>
    <t>9FK5JU11531812802-G1</t>
  </si>
  <si>
    <t>YAMAHA RX 115   PLACA YZJ-61A MOTOR 3HB812802 F 3 ANTIOQUIA</t>
  </si>
  <si>
    <t>050016000206201521307</t>
  </si>
  <si>
    <t xml:space="preserve"> YZJ-61A                                     </t>
  </si>
  <si>
    <t xml:space="preserve">3HB812802                                    </t>
  </si>
  <si>
    <t xml:space="preserve">9FK5JU11531812802-G1                         </t>
  </si>
  <si>
    <t>FGN-0000000000117048</t>
  </si>
  <si>
    <t>YAMAHA RX/115 MOTOR 3HB321141 PLACA OKE-37 VINOT.FILA 11 ANT</t>
  </si>
  <si>
    <t xml:space="preserve">28074 SPOA          </t>
  </si>
  <si>
    <t>050016000206201028074</t>
  </si>
  <si>
    <t xml:space="preserve">OKE37                                        </t>
  </si>
  <si>
    <t xml:space="preserve">3HB321141                                    </t>
  </si>
  <si>
    <t xml:space="preserve">9FK5JU11B41321141                            </t>
  </si>
  <si>
    <t>FGN-0000000000122574</t>
  </si>
  <si>
    <t>YAMAHA BIWI PLACA NON 73A MOTOR 5JU3033341 NEGRA FIL 4A</t>
  </si>
  <si>
    <t>050016000206201276362</t>
  </si>
  <si>
    <t xml:space="preserve">NAGRA                                        </t>
  </si>
  <si>
    <t xml:space="preserve">NON 73A                                      </t>
  </si>
  <si>
    <t xml:space="preserve">5JU3033341                                   </t>
  </si>
  <si>
    <t xml:space="preserve">HURTO CALIFICADO EN MOD DE TENTA Y PORTE     </t>
  </si>
  <si>
    <t xml:space="preserve">9FK5JU11D21303341                            </t>
  </si>
  <si>
    <t>FGN-0000000000114503</t>
  </si>
  <si>
    <t>YAMAHA RX-115 MOTOR 3HB317039 PLACA HXZ-55A AZUL FILA 6 B</t>
  </si>
  <si>
    <t xml:space="preserve">SARMIENTO DELGADILLO EDGAR                                            </t>
  </si>
  <si>
    <t>050016000206200957495</t>
  </si>
  <si>
    <t xml:space="preserve">HXZ55A                                       </t>
  </si>
  <si>
    <t xml:space="preserve">3HB317039                                    </t>
  </si>
  <si>
    <t xml:space="preserve">9FK5JV11041317039                            </t>
  </si>
  <si>
    <t>FGN-0000000000125513</t>
  </si>
  <si>
    <t>YAMAHA RX 100 PLACA DKQ-91A MOTOR 3HB-318759 2004 FILA 5A</t>
  </si>
  <si>
    <t xml:space="preserve">TAPIAS OCAMPO DANIEL ALEXANDER                                        </t>
  </si>
  <si>
    <t>052666000203201213513</t>
  </si>
  <si>
    <t xml:space="preserve">DKQ-91A                                      </t>
  </si>
  <si>
    <t xml:space="preserve">3HB-318759                                   </t>
  </si>
  <si>
    <t xml:space="preserve">CONCIERTO PARA DELINQUIR Y DESPLZAMIENTO     </t>
  </si>
  <si>
    <t xml:space="preserve">9FK5JV11041318759                            </t>
  </si>
  <si>
    <t>FGN-0000000000120919</t>
  </si>
  <si>
    <t>YAMAH PLCA ANF 67 B MOTOR 3HB336342 COL AZUL FILA 7 B</t>
  </si>
  <si>
    <t>050016000206201054165</t>
  </si>
  <si>
    <t xml:space="preserve">ANF 67 B                                     </t>
  </si>
  <si>
    <t xml:space="preserve">3HB336342                                    </t>
  </si>
  <si>
    <t xml:space="preserve">9FK5JV11161336342                            </t>
  </si>
  <si>
    <t>FGN-0000000000128826</t>
  </si>
  <si>
    <t>RX 115 AZUL PLACA NO PORTA MOTOR 3HB327925 FILA 3 ANTIOQUIA</t>
  </si>
  <si>
    <t xml:space="preserve">5542-F4006          </t>
  </si>
  <si>
    <t>050016000206201444216</t>
  </si>
  <si>
    <t xml:space="preserve">3HB327925                                    </t>
  </si>
  <si>
    <t xml:space="preserve">9FK5JV11451327925                            </t>
  </si>
  <si>
    <t>FGN-0000000000101758</t>
  </si>
  <si>
    <t>YAMAHA RX/115 MOTOR 3HB330117 PLACA ZJW-35A AZUL F.M.ANT.A</t>
  </si>
  <si>
    <t xml:space="preserve">57549  SPOA         </t>
  </si>
  <si>
    <t xml:space="preserve">CADAVID CASTRO ADRIANA MARIA                                          </t>
  </si>
  <si>
    <t>050016000206201257549</t>
  </si>
  <si>
    <t xml:space="preserve">ZJW35A                                       </t>
  </si>
  <si>
    <t xml:space="preserve">3HB330117                                    </t>
  </si>
  <si>
    <t xml:space="preserve">9FK5JV11451330117                            </t>
  </si>
  <si>
    <t>FGN-0000000000119043</t>
  </si>
  <si>
    <t>YAMAHA RX/115 MOTOR 3HB328054 PLACA ZRF-95A NEGRO FILA 2 ANT</t>
  </si>
  <si>
    <t xml:space="preserve">20857 spoa          </t>
  </si>
  <si>
    <t>050016000206201135383</t>
  </si>
  <si>
    <t xml:space="preserve">ZRF95A                                       </t>
  </si>
  <si>
    <t xml:space="preserve">3HB328054                                    </t>
  </si>
  <si>
    <t xml:space="preserve">9FK5JV11551328054                            </t>
  </si>
  <si>
    <t>FGN-0000000000102176</t>
  </si>
  <si>
    <t>YAMAHA RX-115 PLACA ASU-90A NEGRO MOTOR 3HB281772 FILA 2ANT</t>
  </si>
  <si>
    <t>050016000206200680244</t>
  </si>
  <si>
    <t xml:space="preserve">ASU90A                                       </t>
  </si>
  <si>
    <t xml:space="preserve">3HB281772                                    </t>
  </si>
  <si>
    <t xml:space="preserve">9FK5JV11611281772                            </t>
  </si>
  <si>
    <t>FGN-0000000000129835</t>
  </si>
  <si>
    <t>YAMAHA RX 115 PLACA HZB-04A MOTOR 3HB326758 ROJO FILA 6B</t>
  </si>
  <si>
    <t xml:space="preserve">00316               </t>
  </si>
  <si>
    <t xml:space="preserve">ALVAREZ JARAMILLO OLGA                                                </t>
  </si>
  <si>
    <t>234666001001201300316</t>
  </si>
  <si>
    <t xml:space="preserve">HZB-04A                                      </t>
  </si>
  <si>
    <t xml:space="preserve">3HB326758                                    </t>
  </si>
  <si>
    <t xml:space="preserve">9FK5JV11651326758                            </t>
  </si>
  <si>
    <t>FGN-0000000000114500</t>
  </si>
  <si>
    <t>YAMAHA RX-115 MOTOR 3HB355691 PLACA EGE-14B NEGRA FILA 6 B</t>
  </si>
  <si>
    <t>050016000206200956996</t>
  </si>
  <si>
    <t xml:space="preserve">EGE14B                                       </t>
  </si>
  <si>
    <t xml:space="preserve">3HB355691                                    </t>
  </si>
  <si>
    <t xml:space="preserve">9FK5JV11672355691                            </t>
  </si>
  <si>
    <t>FGN-0000000000103031</t>
  </si>
  <si>
    <t>YAMAHA RX-115 PLACA HYV-13A MOTOR 3HB-325419 FILA M.A.A.</t>
  </si>
  <si>
    <t>050016100283200600653</t>
  </si>
  <si>
    <t xml:space="preserve">AMARILLO-  ...NEGRO SEGUN OFICIO             </t>
  </si>
  <si>
    <t xml:space="preserve">HYV13A                                       </t>
  </si>
  <si>
    <t xml:space="preserve">3HB-325419                                   </t>
  </si>
  <si>
    <t xml:space="preserve">9FK5JV11A51325419                            </t>
  </si>
  <si>
    <t>FGN-0000000000425224</t>
  </si>
  <si>
    <t>MOTOCICLETA-YAMAHA-RX115-PLACA:HYC50A-2004-ROJO</t>
  </si>
  <si>
    <t xml:space="preserve">N.0052              </t>
  </si>
  <si>
    <t xml:space="preserve">GOMEZ ZULUAGA LUZ ESTELLA                                             </t>
  </si>
  <si>
    <t>052096000331202100051</t>
  </si>
  <si>
    <t xml:space="preserve">HYC-50A                                      </t>
  </si>
  <si>
    <t xml:space="preserve">3HB3203448                                   </t>
  </si>
  <si>
    <t xml:space="preserve">9FK5JV11B41320348                            </t>
  </si>
  <si>
    <t>FGN-0000000000438730</t>
  </si>
  <si>
    <t>MOTOCICLETA-YAMAHA-RXS115-PLACA:AVA45A-2004-ROJO</t>
  </si>
  <si>
    <t>050016000715201800447</t>
  </si>
  <si>
    <t xml:space="preserve">AVA-45A                                      </t>
  </si>
  <si>
    <t xml:space="preserve">3HB321165                                    </t>
  </si>
  <si>
    <t xml:space="preserve">9FK5JV11B41321165                            </t>
  </si>
  <si>
    <t xml:space="preserve">RSX115                                       </t>
  </si>
  <si>
    <t>FGN-0000000000118715</t>
  </si>
  <si>
    <t>YAMAHA RX 115 MOTOR 3HB357592 PL EGF-49B CL NEGRA FL MLL M A</t>
  </si>
  <si>
    <t xml:space="preserve">04836               </t>
  </si>
  <si>
    <t>050016108500201004836</t>
  </si>
  <si>
    <t xml:space="preserve">EGF49B                                       </t>
  </si>
  <si>
    <t xml:space="preserve">3HB357592                                    </t>
  </si>
  <si>
    <t xml:space="preserve">SIN INFO                                     </t>
  </si>
  <si>
    <t xml:space="preserve">9FK5JV11C72357592                            </t>
  </si>
  <si>
    <t>FGN-0000000000121398</t>
  </si>
  <si>
    <t>YAMAHA RX/115 MOTOR 3HB353902 PLACA HZV-79A AZUL FILA 4*A*</t>
  </si>
  <si>
    <t>050016001239201100490</t>
  </si>
  <si>
    <t xml:space="preserve">HZV79A                                       </t>
  </si>
  <si>
    <t xml:space="preserve">3HB353902                                    </t>
  </si>
  <si>
    <t xml:space="preserve">9FK5JV11F71353902                            </t>
  </si>
  <si>
    <t>FGN-0000000000114544</t>
  </si>
  <si>
    <t>YAMAHA RX 115 PLACA EWK-25B MOTOR 3HB355999 AZUL FILA 2 ANTI</t>
  </si>
  <si>
    <t xml:space="preserve">02253               </t>
  </si>
  <si>
    <t xml:space="preserve">LOPEZ RUIZ DORA ELENA                                                 </t>
  </si>
  <si>
    <t>050016001250200902057</t>
  </si>
  <si>
    <t xml:space="preserve">EWK25B                                       </t>
  </si>
  <si>
    <t xml:space="preserve">3HB35599984                                  </t>
  </si>
  <si>
    <t xml:space="preserve">9FK5JV11F72355999                            </t>
  </si>
  <si>
    <t>FGN-0000000000119135</t>
  </si>
  <si>
    <t>YAMAHA RX/115 MOTOR 3HB357420 MOTOR URC-58A AZUL FILA 2*A</t>
  </si>
  <si>
    <t xml:space="preserve">01671 SPOA          </t>
  </si>
  <si>
    <t>050016000248201101671</t>
  </si>
  <si>
    <t xml:space="preserve">URC58A                                       </t>
  </si>
  <si>
    <t xml:space="preserve">3HB357420                                    </t>
  </si>
  <si>
    <t xml:space="preserve">FASEDAD MARCARIA                             </t>
  </si>
  <si>
    <t xml:space="preserve">9FK5JV11F72357420                            </t>
  </si>
  <si>
    <t>FGN-0000000000104144</t>
  </si>
  <si>
    <t>YAMAHA RX-115 PLACA NHY-63A MOTOR 3HB280045 NEGRO M.A.A.</t>
  </si>
  <si>
    <t>050016000206200723554</t>
  </si>
  <si>
    <t xml:space="preserve">NHY63A                                       </t>
  </si>
  <si>
    <t xml:space="preserve">3HB280045                                    </t>
  </si>
  <si>
    <t xml:space="preserve">9FK5JV11G11280045                            </t>
  </si>
  <si>
    <t>FGN-0000000000118316</t>
  </si>
  <si>
    <t>YAMAHA RX/115 MOTOR 3HB351738 PLACA CIT-01B NEGRO FILA 4*A</t>
  </si>
  <si>
    <t xml:space="preserve">05648 SPOA          </t>
  </si>
  <si>
    <t>050016108500201005648</t>
  </si>
  <si>
    <t xml:space="preserve">CIT01B                                       </t>
  </si>
  <si>
    <t xml:space="preserve">3HB351738                                    </t>
  </si>
  <si>
    <t xml:space="preserve">9FK5JV11G71351738                            </t>
  </si>
  <si>
    <t>FGN-0000000000131430</t>
  </si>
  <si>
    <t>YAMAHA RX 115   PLACA DSO-76A MOTOR 3HB-354214  12 ANTIOQUIA</t>
  </si>
  <si>
    <t>050016000206201548000</t>
  </si>
  <si>
    <t xml:space="preserve">DSO-76A                                      </t>
  </si>
  <si>
    <t xml:space="preserve">3HB-354214                                   </t>
  </si>
  <si>
    <t xml:space="preserve">9FK5JV11G71354214                            </t>
  </si>
  <si>
    <t>FGN-0000000000114603</t>
  </si>
  <si>
    <t>YAMAHA RX-115 PLACA XBA-21A MOTOR 3HB332525 AZUL FILA 2A</t>
  </si>
  <si>
    <t xml:space="preserve">XBA21A                                       </t>
  </si>
  <si>
    <t xml:space="preserve">3HB332525                                    </t>
  </si>
  <si>
    <t xml:space="preserve">9FK5JV11L61332525                            </t>
  </si>
  <si>
    <t>FGN-0000000000117128</t>
  </si>
  <si>
    <t>YAMAHA RX/115 MOTOR 3HB337271 PLACA AMR-61B AZUL F.M.ANT.A</t>
  </si>
  <si>
    <t xml:space="preserve">09411 SPOA          </t>
  </si>
  <si>
    <t>050016000208200809411</t>
  </si>
  <si>
    <t xml:space="preserve">AMR61B                                       </t>
  </si>
  <si>
    <t xml:space="preserve">3HB337271                                    </t>
  </si>
  <si>
    <t xml:space="preserve">9FK5JV11L61337271                            </t>
  </si>
  <si>
    <t>FGN-0000000000324903</t>
  </si>
  <si>
    <t>MOTOCICLETA YAMAHA MOTOR 3HB340365 PLACA AZJ-33B F.MALLA B</t>
  </si>
  <si>
    <t xml:space="preserve">FRANCO PEREZ CLAUDIA PATRICIA                                         </t>
  </si>
  <si>
    <t>050016105574201900692</t>
  </si>
  <si>
    <t xml:space="preserve">AZK-33B                                      </t>
  </si>
  <si>
    <t xml:space="preserve">3HB340365                                    </t>
  </si>
  <si>
    <t xml:space="preserve">EDA HURTO AUTOMOTOR                          </t>
  </si>
  <si>
    <t xml:space="preserve">9FK5JV11L61340365X                           </t>
  </si>
  <si>
    <t>FGN-0000000000102418</t>
  </si>
  <si>
    <t>YAMAHA RX-115 PLACA ANK-35B MOTOR 3HB340316 MOD 2006 NEGRO</t>
  </si>
  <si>
    <t>052126000201200602754</t>
  </si>
  <si>
    <t xml:space="preserve">ANK35B                                       </t>
  </si>
  <si>
    <t xml:space="preserve">3HB340316                                    </t>
  </si>
  <si>
    <t xml:space="preserve">HURTO MENOR CUANTIA                          </t>
  </si>
  <si>
    <t xml:space="preserve">9FK5JV11M61340316                            </t>
  </si>
  <si>
    <t>FGN-0000000000114606</t>
  </si>
  <si>
    <t>YAMAHA RX-115 PLACA AQG-95B MOTOR 3HB333528 ROJO FILA M.M.C</t>
  </si>
  <si>
    <t xml:space="preserve">AQG95B                                       </t>
  </si>
  <si>
    <t xml:space="preserve">3HB333528                                    </t>
  </si>
  <si>
    <t xml:space="preserve">9FK5JV11N61333528                            </t>
  </si>
  <si>
    <t>FGN-0000000000114659</t>
  </si>
  <si>
    <t>YAMAHA RX-115 MOTOR 3HB334280 PLACA ALL-92B ROJA FILA  7 A</t>
  </si>
  <si>
    <t>050016100295200900699</t>
  </si>
  <si>
    <t xml:space="preserve">ALL92B                                       </t>
  </si>
  <si>
    <t xml:space="preserve">3HB334280                                    </t>
  </si>
  <si>
    <t xml:space="preserve">9FK5JV11N61334280                            </t>
  </si>
  <si>
    <t>FGN-0000000000124918</t>
  </si>
  <si>
    <t>YAMAHA RX 115 PLACA AMD-76-B MOTOR 3HB337236 NEGRA FL 4-B</t>
  </si>
  <si>
    <t>050016000206201344067</t>
  </si>
  <si>
    <t xml:space="preserve">AMD-76-B                                     </t>
  </si>
  <si>
    <t xml:space="preserve">3HB337236                                    </t>
  </si>
  <si>
    <t xml:space="preserve">9FK5JV11N61337236                            </t>
  </si>
  <si>
    <t>FGN-0000000000117129</t>
  </si>
  <si>
    <t>YAMAHA RX/115 MOTOR 3HB338294 PLACA BFV-24B ROJO F.M.ANT.A</t>
  </si>
  <si>
    <t xml:space="preserve">BFV24B                                       </t>
  </si>
  <si>
    <t xml:space="preserve">3HB338294                                    </t>
  </si>
  <si>
    <t xml:space="preserve">9FK5JV11N61338294                            </t>
  </si>
  <si>
    <t>FGN-0000000000340931</t>
  </si>
  <si>
    <t>MOTOCICLETA YAMAHA MOTOR 3HB313716 PLACA ASP-38A FILA 5A</t>
  </si>
  <si>
    <t xml:space="preserve">MONTOYA GALLEGO RUTH ELENA                                            </t>
  </si>
  <si>
    <t>050346000264202000091</t>
  </si>
  <si>
    <t xml:space="preserve">ASP-38A  NO PORTA                            </t>
  </si>
  <si>
    <t xml:space="preserve">3HB313716                                    </t>
  </si>
  <si>
    <t xml:space="preserve">ART.240 C.P.                                 </t>
  </si>
  <si>
    <t xml:space="preserve">9FK5JV11P3133716                             </t>
  </si>
  <si>
    <t>FGN-0000000000118719</t>
  </si>
  <si>
    <t>YAMAHA RX/115 MOTOR 3HB287183 PLACA AQS-95A AZUL F.M.ANT.A</t>
  </si>
  <si>
    <t xml:space="preserve">21570  SPOA         </t>
  </si>
  <si>
    <t>050016000206201121570</t>
  </si>
  <si>
    <t xml:space="preserve">AQS95A                                       </t>
  </si>
  <si>
    <t xml:space="preserve">3HB287183                                    </t>
  </si>
  <si>
    <t xml:space="preserve">9FK5JV11S21287183                            </t>
  </si>
  <si>
    <t>FGN-0000000000137458</t>
  </si>
  <si>
    <t>MOTOCICLETA YAMAHA PLACA COZ-20 FALSA VIOLETA RX100 FILA2A</t>
  </si>
  <si>
    <t xml:space="preserve">GOMEZ RODRIGUEZ YOLANDA PATRICIA                                      </t>
  </si>
  <si>
    <t>050016000206201810441</t>
  </si>
  <si>
    <t xml:space="preserve">COZ-20 FALSA                                 </t>
  </si>
  <si>
    <t xml:space="preserve">3HB314998                                    </t>
  </si>
  <si>
    <t xml:space="preserve">9FK5JV11S31314998                            </t>
  </si>
  <si>
    <t>FGN-0000000000117200</t>
  </si>
  <si>
    <t>YAMAHA RX/115 MOTOR 3HB299549 PLACA WKH-10A GRIS FILA 2 ANT.</t>
  </si>
  <si>
    <t xml:space="preserve">47456 SPOA          </t>
  </si>
  <si>
    <t>050016000206201047456</t>
  </si>
  <si>
    <t xml:space="preserve">WKH10A                                       </t>
  </si>
  <si>
    <t xml:space="preserve">3HB299549                                    </t>
  </si>
  <si>
    <t xml:space="preserve">9FK5JV11T21299549                            </t>
  </si>
  <si>
    <t>FGN-0000000000105031</t>
  </si>
  <si>
    <t>YAMAHA RX 115 PLACA KAU-36A MOTOR 3HB31567 NEGRO F. M.M.A</t>
  </si>
  <si>
    <t xml:space="preserve">ARROYAVE HENAO MARIA CECILIA                                          </t>
  </si>
  <si>
    <t>050016000206200810608</t>
  </si>
  <si>
    <t xml:space="preserve">KAU36A                                       </t>
  </si>
  <si>
    <t xml:space="preserve">3HB31567                                     </t>
  </si>
  <si>
    <t xml:space="preserve">9FK5JV11U31310567                            </t>
  </si>
  <si>
    <t>FGN-0000000000117127</t>
  </si>
  <si>
    <t>YAMAHA RX/115 MOTOR 3HB307244 PLACA WWT-15A AZUL F.M.ANT.A</t>
  </si>
  <si>
    <t xml:space="preserve">WWT15A                                       </t>
  </si>
  <si>
    <t xml:space="preserve">3HB307244                                    </t>
  </si>
  <si>
    <t xml:space="preserve">9FK5JV11V31307244                            </t>
  </si>
  <si>
    <t>FGN-0000000000333780</t>
  </si>
  <si>
    <t>MOTOCICLETA YAMAHA MOTOR 3HB307400 PLACA NRD-84 FILA 6A</t>
  </si>
  <si>
    <t>050016000206201911515</t>
  </si>
  <si>
    <t xml:space="preserve">NRD-84                                       </t>
  </si>
  <si>
    <t xml:space="preserve">3HB307400                                    </t>
  </si>
  <si>
    <t xml:space="preserve">9FK5JV11V31307400                            </t>
  </si>
  <si>
    <t>FGN-0000000000108784</t>
  </si>
  <si>
    <t>YAMAHA RX-115 PLACA BHD-07B MOTOR 3HB342910 AZUL MALLA A.A.</t>
  </si>
  <si>
    <t>050016000206200820959</t>
  </si>
  <si>
    <t xml:space="preserve">BHD07B                                       </t>
  </si>
  <si>
    <t xml:space="preserve">3HB342910                                    </t>
  </si>
  <si>
    <t xml:space="preserve">9FK5JV11V61342910                            </t>
  </si>
  <si>
    <t>FGN-0000000000134828</t>
  </si>
  <si>
    <t>YAMAHA RX 115 PLACA ABX-19B MOTOR 3HB342937 AZUL FILA 16 ANT</t>
  </si>
  <si>
    <t>050016000206201729726</t>
  </si>
  <si>
    <t xml:space="preserve">ABX-19B                                      </t>
  </si>
  <si>
    <t xml:space="preserve">3HB342937                                    </t>
  </si>
  <si>
    <t xml:space="preserve">9FK5JV11V61342937                            </t>
  </si>
  <si>
    <t>FGN-0000000000109263</t>
  </si>
  <si>
    <t>YAMAHA RX-115 PLACA KWF-01B MOTOR 3HB34563 MALLA ANT. A.</t>
  </si>
  <si>
    <t>050016000206200818705</t>
  </si>
  <si>
    <t xml:space="preserve">KWF01B                                       </t>
  </si>
  <si>
    <t xml:space="preserve">3HB345636                                    </t>
  </si>
  <si>
    <t xml:space="preserve">9FK5JV11W61340563                            </t>
  </si>
  <si>
    <t>FGN-0000000000129135</t>
  </si>
  <si>
    <t>YAMAHA LIBERO 125 PLACA ONE-42 MOTOR 22P1001534 M M A AZUL</t>
  </si>
  <si>
    <t>050016000206201512042</t>
  </si>
  <si>
    <t xml:space="preserve">ONE-42                                       </t>
  </si>
  <si>
    <t xml:space="preserve">22P1001534                 .                 </t>
  </si>
  <si>
    <t xml:space="preserve">9FK5YY11482001534                            </t>
  </si>
  <si>
    <t>FGN-0000000000305500</t>
  </si>
  <si>
    <t>MOTOCICLETA YAMAHA MOTOR 22P2002030 PLACA PQE-39B FILA 4 B</t>
  </si>
  <si>
    <t>052666000203201805939</t>
  </si>
  <si>
    <t xml:space="preserve">PQE-39B                                      </t>
  </si>
  <si>
    <t xml:space="preserve">22P2002030                                   </t>
  </si>
  <si>
    <t xml:space="preserve">9FK5YY11692002030                            </t>
  </si>
  <si>
    <t>FGN-0000000000128848</t>
  </si>
  <si>
    <t>YAMAHA LIBERO 125 PLACA MZI-85B MOTOR 22P1001510 AZUL FLA 14</t>
  </si>
  <si>
    <t xml:space="preserve">6108/116            </t>
  </si>
  <si>
    <t>052666000203201409160</t>
  </si>
  <si>
    <t xml:space="preserve">MZI-85B                                      </t>
  </si>
  <si>
    <t xml:space="preserve">22P1001510                                   </t>
  </si>
  <si>
    <t xml:space="preserve">9FK5YY1182001510                             </t>
  </si>
  <si>
    <t>FGN-0000000000536078</t>
  </si>
  <si>
    <t>MOTO-YAMAHA-YBR125-PLACA:SLX80B FALSA-PLATA-SIN MODELO</t>
  </si>
  <si>
    <t xml:space="preserve">N 90                </t>
  </si>
  <si>
    <t>050016000206202380530</t>
  </si>
  <si>
    <t xml:space="preserve">FILA MALLA B FINAL                           </t>
  </si>
  <si>
    <t xml:space="preserve">SLX80B FALSA                                 </t>
  </si>
  <si>
    <t xml:space="preserve">22P3003497                                   </t>
  </si>
  <si>
    <t xml:space="preserve">SIN ESTABLECER                               </t>
  </si>
  <si>
    <t xml:space="preserve">9FK5YY118A2003497                            </t>
  </si>
  <si>
    <t xml:space="preserve">YBR                                          </t>
  </si>
  <si>
    <t>FGN-0000000000281372</t>
  </si>
  <si>
    <t>MOTOCICLETA YAMAHA LIBERO MOTOR 22P1001180 PLACA MLG 11B F.</t>
  </si>
  <si>
    <t>050016000206201827778</t>
  </si>
  <si>
    <t xml:space="preserve">MLG 11B                                      </t>
  </si>
  <si>
    <t xml:space="preserve">22P1001180                                   </t>
  </si>
  <si>
    <t xml:space="preserve">9FK5YY11H82001180                            </t>
  </si>
  <si>
    <t>FGN-0000000000128744</t>
  </si>
  <si>
    <t>YAMAHA YBR 125 PLACA QMA-84B MOTOR 22P2003214 FILA 5 A NEGRO</t>
  </si>
  <si>
    <t>050016000206201454292</t>
  </si>
  <si>
    <t xml:space="preserve">QMA-84B                                      </t>
  </si>
  <si>
    <t xml:space="preserve">22P2003214                                   </t>
  </si>
  <si>
    <t xml:space="preserve">9FK5YY11N92003214                            </t>
  </si>
  <si>
    <t>FGN-0000000000135958</t>
  </si>
  <si>
    <t>YAMAHA YBR-125 PLACA QCQ-76B MOTOR 22P2003459 GRIS FILA 2A</t>
  </si>
  <si>
    <t>050016001250201702444</t>
  </si>
  <si>
    <t xml:space="preserve">QCQ-76B                                      </t>
  </si>
  <si>
    <t xml:space="preserve">22P2003459                                   </t>
  </si>
  <si>
    <t xml:space="preserve">9FK5YY11R92003459                            </t>
  </si>
  <si>
    <t>FGN-0000000000124757</t>
  </si>
  <si>
    <t>YAMAHA YBR 125 PLACA ONH 54 MOTOR 22P1003299 FIL MLL M A</t>
  </si>
  <si>
    <t xml:space="preserve">03834               </t>
  </si>
  <si>
    <t>050016100335201203834</t>
  </si>
  <si>
    <t xml:space="preserve">ONH 54                                       </t>
  </si>
  <si>
    <t xml:space="preserve">22P1003299                                   </t>
  </si>
  <si>
    <t xml:space="preserve">9FK5YY11Y92003299                            </t>
  </si>
  <si>
    <t>FGN-0000000000423191</t>
  </si>
  <si>
    <t>MOTOCICLETA-YAMAHA-XZT250-PLACA:DHE31F-2020-AZUL</t>
  </si>
  <si>
    <t>050016000206202019436</t>
  </si>
  <si>
    <t xml:space="preserve">DHE-31F  FALSA                               </t>
  </si>
  <si>
    <t xml:space="preserve">G3F2E018597                                  </t>
  </si>
  <si>
    <t xml:space="preserve">9FKDC2814L2018597                            </t>
  </si>
  <si>
    <t xml:space="preserve">XZT-250                                      </t>
  </si>
  <si>
    <t>FGN-0000000000443802</t>
  </si>
  <si>
    <t>MOTOCICLETA-YAMAHA-XTZ125-PLACA:SIN PLACA-2017-NEGRO</t>
  </si>
  <si>
    <t xml:space="preserve">ESPINEL SANCHEZ TEOBALDO DE JESUS                                     </t>
  </si>
  <si>
    <t>051546000361202000112</t>
  </si>
  <si>
    <t xml:space="preserve">COMISOS                                      </t>
  </si>
  <si>
    <t xml:space="preserve">E3L5E058861                                  </t>
  </si>
  <si>
    <t xml:space="preserve">9FKDE0918H2058861                            </t>
  </si>
  <si>
    <t>FGN-0000000000443811</t>
  </si>
  <si>
    <t>MOTOCICLETA-YAMAHA-XTZ125-PLACA:QKI62E-2018-AZUL NEGRO</t>
  </si>
  <si>
    <t>051546000361201800067</t>
  </si>
  <si>
    <t xml:space="preserve">QKI-62E                                      </t>
  </si>
  <si>
    <t xml:space="preserve">E3L5E069686                                  </t>
  </si>
  <si>
    <t xml:space="preserve">9FKDE0918J2069686                            </t>
  </si>
  <si>
    <t xml:space="preserve">XTZ125                                       </t>
  </si>
  <si>
    <t>FGN-0000000000460206</t>
  </si>
  <si>
    <t>MOTOCICLETA-YAMAHA-XTZ125-PLACA:CYD87F-2020-BLANCO NEGRO</t>
  </si>
  <si>
    <t>056906000309202100189</t>
  </si>
  <si>
    <t xml:space="preserve">CYD-87F                                      </t>
  </si>
  <si>
    <t xml:space="preserve">E3Y2E041259                                  </t>
  </si>
  <si>
    <t xml:space="preserve">9FKDE0929L2041259                            </t>
  </si>
  <si>
    <t>FGN-0000000000470781</t>
  </si>
  <si>
    <t>MOTOCICLETA-YAMAHA-XTZ125-PLACA:NOPORTA-NEGRO ROJO-2020</t>
  </si>
  <si>
    <t xml:space="preserve">090                 </t>
  </si>
  <si>
    <t>051546000361202100028</t>
  </si>
  <si>
    <t xml:space="preserve">FILA                                         </t>
  </si>
  <si>
    <t xml:space="preserve">NEGRO ROJO                                   </t>
  </si>
  <si>
    <t xml:space="preserve">E3Y2E041486                                  </t>
  </si>
  <si>
    <t xml:space="preserve">9FLDUC4Z7CAL27153                            </t>
  </si>
  <si>
    <t>FGN-0000000000129096</t>
  </si>
  <si>
    <t>YAMAHA XT 225 PLACA ITQ-23B MOTOR G309E008945 AZUL F.13 ANTI</t>
  </si>
  <si>
    <t>050016000206201423167</t>
  </si>
  <si>
    <t xml:space="preserve">ITQ-23B                                      </t>
  </si>
  <si>
    <t xml:space="preserve">G309E008945                                  </t>
  </si>
  <si>
    <t xml:space="preserve">HURTO CALIFIADO Y AGRAVADO                   </t>
  </si>
  <si>
    <t xml:space="preserve">9FKDG04X882008945                            </t>
  </si>
  <si>
    <t>FGN-0000000000306431</t>
  </si>
  <si>
    <t>MOTO YAMAHAPLACA KXE-10A MOTOR G309E002027   FILA MALLA 1B</t>
  </si>
  <si>
    <t>050016000206201823826</t>
  </si>
  <si>
    <t xml:space="preserve">KXE-10A                                      </t>
  </si>
  <si>
    <t xml:space="preserve">G309E002027                                  </t>
  </si>
  <si>
    <t xml:space="preserve">9FKDG04XT41002027                            </t>
  </si>
  <si>
    <t xml:space="preserve">XT 225 D                                     </t>
  </si>
  <si>
    <t>FGN-0000000000121719</t>
  </si>
  <si>
    <t>YAMAHA XT 225 PLCA XLV 47 A MOTOR G309E009464 CL AMARILL 1 B</t>
  </si>
  <si>
    <t xml:space="preserve">AMARILLA                                     </t>
  </si>
  <si>
    <t xml:space="preserve">XLV 47                                       </t>
  </si>
  <si>
    <t xml:space="preserve">G309E009464                                  </t>
  </si>
  <si>
    <t xml:space="preserve">9FKDG04XX82009464                            </t>
  </si>
  <si>
    <t>FGN-0000000000522039</t>
  </si>
  <si>
    <t>MOTO-YAMAHA-XTZ250-PLACA:MHI77E-NEGRO-0000</t>
  </si>
  <si>
    <t xml:space="preserve">N 028               </t>
  </si>
  <si>
    <t xml:space="preserve">LONDONO GONZALEZ LUZ MARIA                                            </t>
  </si>
  <si>
    <t>056646001254202100065</t>
  </si>
  <si>
    <t>SAN PEDRO DE LOS MIL</t>
  </si>
  <si>
    <t xml:space="preserve">MHI77E                                       </t>
  </si>
  <si>
    <t xml:space="preserve">G3F2E002615                                  </t>
  </si>
  <si>
    <t xml:space="preserve">0000                                         </t>
  </si>
  <si>
    <t xml:space="preserve">9FKDG2813J2002615                            </t>
  </si>
  <si>
    <t>FGN-0000000000520006</t>
  </si>
  <si>
    <t>MOTO-YAMAHA-XTZ150-PLACA:CSA87G-ARENA- SIN MODELO</t>
  </si>
  <si>
    <t xml:space="preserve">N 7723              </t>
  </si>
  <si>
    <t>050016099166202277870</t>
  </si>
  <si>
    <t xml:space="preserve">FILA 19 ANT                                  </t>
  </si>
  <si>
    <t xml:space="preserve">CSA-87G FALSA                                </t>
  </si>
  <si>
    <t xml:space="preserve">G3L1E061541                                  </t>
  </si>
  <si>
    <t xml:space="preserve">9FKDG3617P2061541                            </t>
  </si>
  <si>
    <t xml:space="preserve">XTZ                                          </t>
  </si>
  <si>
    <t>FGN-0000000000133998</t>
  </si>
  <si>
    <t>YAMAHA XT-660 PLACA RAZ-99D MOTOR M306E900713 FILA ANT. C.</t>
  </si>
  <si>
    <t>050016001250201602802</t>
  </si>
  <si>
    <t xml:space="preserve">RAZ-99D FALSA                                </t>
  </si>
  <si>
    <t xml:space="preserve">M306E900713 REGRABADO                        </t>
  </si>
  <si>
    <t xml:space="preserve">9FKDM061XF2900713                            </t>
  </si>
  <si>
    <t>FGN-0000000000277819</t>
  </si>
  <si>
    <t>YAMAHA XT 660 R MOTOR M306E701721 BLANCO 2017 FILA M.A.C</t>
  </si>
  <si>
    <t>050016000206201814549</t>
  </si>
  <si>
    <t xml:space="preserve">EIQ-37E                                      </t>
  </si>
  <si>
    <t xml:space="preserve">M306E701721                                  </t>
  </si>
  <si>
    <t xml:space="preserve">9FKDM061XH2701721                            </t>
  </si>
  <si>
    <t>FGN-0000000000135952</t>
  </si>
  <si>
    <t>BOXER PLACA CIT-07B MOTOR 5C91007518 AZUL 2007  FILA 17 ANTI</t>
  </si>
  <si>
    <t>050016000206201714162</t>
  </si>
  <si>
    <t xml:space="preserve">CIT-07B                                      </t>
  </si>
  <si>
    <t xml:space="preserve">5C91007518                                   </t>
  </si>
  <si>
    <t xml:space="preserve">9FKE098S71007518                             </t>
  </si>
  <si>
    <t>FGN-0000000000134164</t>
  </si>
  <si>
    <t>YAMAHA BWS S/P MOTOR E3B6E134504 2010 ROJO NEGRO FILA M.A.B.</t>
  </si>
  <si>
    <t>050016000206201710321</t>
  </si>
  <si>
    <t xml:space="preserve">SIN PLACA AMM-76C                            </t>
  </si>
  <si>
    <t xml:space="preserve">E3B6E134504                                  </t>
  </si>
  <si>
    <t xml:space="preserve">9FKEKKE1106A2134504                          </t>
  </si>
  <si>
    <t>FGN-0000000000123666</t>
  </si>
  <si>
    <t>YAMAHA FZ/13 MOTOR 45D1051456 PLACA NYL-42C NEGRO FILA 1A</t>
  </si>
  <si>
    <t>050016000206201323485</t>
  </si>
  <si>
    <t xml:space="preserve">NYL42C                                       </t>
  </si>
  <si>
    <t xml:space="preserve">45D1051456                                   </t>
  </si>
  <si>
    <t xml:space="preserve">USO DE DOCUMENTO FALSO-FALSEDAD MARCARIA     </t>
  </si>
  <si>
    <t xml:space="preserve">9FKG0341C2051456                             </t>
  </si>
  <si>
    <t>FGN-0000000000104973</t>
  </si>
  <si>
    <t>YAMAHA RX-115 MOTOR 3HB322135 PLACA ZGW-58A AZUL  FILA 1 B</t>
  </si>
  <si>
    <t>050016000206200716212</t>
  </si>
  <si>
    <t xml:space="preserve">ZGW58A                                       </t>
  </si>
  <si>
    <t xml:space="preserve">3HB322135                                    </t>
  </si>
  <si>
    <t xml:space="preserve">9FKGJV110432135                              </t>
  </si>
  <si>
    <t>FGN-0000000000132023</t>
  </si>
  <si>
    <t>YAMAHA LIBERO 125 PLACA LFN-31B MOTOR  5C92008969 AZUL F 1AN</t>
  </si>
  <si>
    <t>050016000206201556388</t>
  </si>
  <si>
    <t xml:space="preserve">LFN-31B                                      </t>
  </si>
  <si>
    <t xml:space="preserve">5C92008969                                   </t>
  </si>
  <si>
    <t xml:space="preserve">9FKK098M82008969                             </t>
  </si>
  <si>
    <t>FGN-0000000000115520</t>
  </si>
  <si>
    <t>YAMAHA XT-600 PLACA HLC-48A MOTOR 13070011 NEGRO FILA M.A.C.</t>
  </si>
  <si>
    <t>050016000206200966638</t>
  </si>
  <si>
    <t xml:space="preserve">HLC48A                                       </t>
  </si>
  <si>
    <t xml:space="preserve">9FKK1002131001198                            </t>
  </si>
  <si>
    <t>FGN-0000000000132600</t>
  </si>
  <si>
    <t>YAMAHA BWS PLACA ODX-37C MOTOR E3B6E21627 NEGRO FILA 7B</t>
  </si>
  <si>
    <t xml:space="preserve">09686               </t>
  </si>
  <si>
    <t>050016000206201609686</t>
  </si>
  <si>
    <t xml:space="preserve">ODX-37C                                      </t>
  </si>
  <si>
    <t xml:space="preserve">E3B6E21627                                   </t>
  </si>
  <si>
    <t xml:space="preserve">9FKK1100C2218627                             </t>
  </si>
  <si>
    <t>FGN-0000000000135791</t>
  </si>
  <si>
    <t>YAMAHA BWS PLACA XOM-91C MOTOR E3B6E251629 2013 FILA 2A</t>
  </si>
  <si>
    <t>052666000203201706068</t>
  </si>
  <si>
    <t xml:space="preserve">VIOLETA Y NEGRO                              </t>
  </si>
  <si>
    <t xml:space="preserve">XOM-91C                                      </t>
  </si>
  <si>
    <t xml:space="preserve">E3B6E251629                                  </t>
  </si>
  <si>
    <t xml:space="preserve">9FKK1102D2251629                             </t>
  </si>
  <si>
    <t>FGN-0000000000129762</t>
  </si>
  <si>
    <t>YAMAHA RX 100 PLACA BEY-40A MOTOR SVA00096A NEGRO FILA 13 AN</t>
  </si>
  <si>
    <t>050016000206201456788</t>
  </si>
  <si>
    <t xml:space="preserve">BEY-40A                                      </t>
  </si>
  <si>
    <t xml:space="preserve">SVA00096A                                    </t>
  </si>
  <si>
    <t xml:space="preserve">9FKK13004121000961                           </t>
  </si>
  <si>
    <t>FGN-0000000000287343</t>
  </si>
  <si>
    <t>MOTO YAMAHA PLACA UQE10C NO PORTA MOTOR E3F4E036106 FILA 16</t>
  </si>
  <si>
    <t>050016000206201713153</t>
  </si>
  <si>
    <t xml:space="preserve">UQE-10C NO PORTA                             </t>
  </si>
  <si>
    <t xml:space="preserve">E3F4E036106                                  </t>
  </si>
  <si>
    <t xml:space="preserve">9FKK1398D2036106                             </t>
  </si>
  <si>
    <t>FGN-0000000000137320</t>
  </si>
  <si>
    <t>YAMAHA YBR FKE77D GRIS FILA 21 ANT MOTOR EZFCE05CSFO</t>
  </si>
  <si>
    <t xml:space="preserve">ORDUZ MOSQUERA JADIS JOVITA                                           </t>
  </si>
  <si>
    <t>050016000206201816065</t>
  </si>
  <si>
    <t xml:space="preserve">CALDAS ANTIOQUIA                             </t>
  </si>
  <si>
    <t xml:space="preserve">FKE-77D                                      </t>
  </si>
  <si>
    <t xml:space="preserve">EZFCE05CSFO                                  </t>
  </si>
  <si>
    <t xml:space="preserve">9FKK1996E2055844                             </t>
  </si>
  <si>
    <t>FGN-0000000000122918</t>
  </si>
  <si>
    <t>CRIPTON PLACA DJD 18 D MOTOR 5VA536115 CL AZUL FL 3 A</t>
  </si>
  <si>
    <t>050016000206201309726</t>
  </si>
  <si>
    <t xml:space="preserve">DJD 18                                       </t>
  </si>
  <si>
    <t xml:space="preserve">5VA536115                                    </t>
  </si>
  <si>
    <t xml:space="preserve">9FKK2P611161536115                           </t>
  </si>
  <si>
    <t>FGN-0000000000120502</t>
  </si>
  <si>
    <t>YAMAHA DT 125 PLCA HYR 45A MOTOR 5GP019859 CL AMARILLA 1 B</t>
  </si>
  <si>
    <t xml:space="preserve">06376               </t>
  </si>
  <si>
    <t xml:space="preserve">CHAVERRA RIOS ANTONINA                                                </t>
  </si>
  <si>
    <t>050016000206201214204</t>
  </si>
  <si>
    <t xml:space="preserve">MARILLA                                      </t>
  </si>
  <si>
    <t xml:space="preserve">HYR 45A                                      </t>
  </si>
  <si>
    <t xml:space="preserve">5GP019859                                    </t>
  </si>
  <si>
    <t xml:space="preserve">9FKK5GP11651019859                           </t>
  </si>
  <si>
    <t>FGN-0000000000127941</t>
  </si>
  <si>
    <t>YAMAHA FZ-16 PLACA NJX-59C MOTOR 45D1053928 FILA 8 ANTIOQUIA</t>
  </si>
  <si>
    <t xml:space="preserve">7879-38             </t>
  </si>
  <si>
    <t>050016000206201447572</t>
  </si>
  <si>
    <t xml:space="preserve">NJX-59C                                      </t>
  </si>
  <si>
    <t xml:space="preserve">45D1053928                                   </t>
  </si>
  <si>
    <t xml:space="preserve">9FKK60344C2053928                            </t>
  </si>
  <si>
    <t>FGN-0000000000122608</t>
  </si>
  <si>
    <t>YAMAHA FZ PLCA NWD 14 C MOTOR 45D3002714 COL NEGRA FL 2 B</t>
  </si>
  <si>
    <t>050016000206201280268</t>
  </si>
  <si>
    <t xml:space="preserve">NWD 14 C                                     </t>
  </si>
  <si>
    <t xml:space="preserve">45D3002714                                   </t>
  </si>
  <si>
    <t xml:space="preserve">9FKK60345C200714                             </t>
  </si>
  <si>
    <t>FGN-0000000000500894</t>
  </si>
  <si>
    <t>MOTO-YAMAHA-SZR-PLACA:HBH85D-2014-BLANCO</t>
  </si>
  <si>
    <t>050016000206202220914</t>
  </si>
  <si>
    <t xml:space="preserve">MALLA ANT A                                  </t>
  </si>
  <si>
    <t xml:space="preserve">HBH-85D FALSA                                </t>
  </si>
  <si>
    <t xml:space="preserve">1SVI017603                                   </t>
  </si>
  <si>
    <t xml:space="preserve">9FKK60629E2017603                            </t>
  </si>
  <si>
    <t xml:space="preserve">SZR                                          </t>
  </si>
  <si>
    <t>FGN-0000000000443803</t>
  </si>
  <si>
    <t>MOTOCICLETA-YAMAHA-XTZ250-PLACA:NO PORTA-N/A-AZUL</t>
  </si>
  <si>
    <t xml:space="preserve">ZUÑIGA MARIN MARIA MARIBEL LEONAR                                     </t>
  </si>
  <si>
    <t>051546000361201800593</t>
  </si>
  <si>
    <t xml:space="preserve">G391E011111                                  </t>
  </si>
  <si>
    <t xml:space="preserve">9FKK6G418F2011111                            </t>
  </si>
  <si>
    <t>FGN-0000000000121056</t>
  </si>
  <si>
    <t>YAMAHA BWIS MOTOR B116E714299 PLACA ECH-64B ROJO FILA 1 ANT.</t>
  </si>
  <si>
    <t xml:space="preserve">80300  spoa         </t>
  </si>
  <si>
    <t>050016000206201280300</t>
  </si>
  <si>
    <t xml:space="preserve">ECH64B                                       </t>
  </si>
  <si>
    <t xml:space="preserve">B116E714299                                  </t>
  </si>
  <si>
    <t xml:space="preserve">9FKKB0006371714299                           </t>
  </si>
  <si>
    <t xml:space="preserve">SCORTER                                      </t>
  </si>
  <si>
    <t>FGN-0000000000109561</t>
  </si>
  <si>
    <t>YAMAHA RX-100 PLACA XTI-44A MOTOR 5VA206520 FILA 5 ANTIOQUIA</t>
  </si>
  <si>
    <t xml:space="preserve">BETANCUR ESCOBAR JUAN BERNARDO                                        </t>
  </si>
  <si>
    <t>050016000206200910751</t>
  </si>
  <si>
    <t xml:space="preserve">XTI44A                                       </t>
  </si>
  <si>
    <t xml:space="preserve">5VA206520                                    </t>
  </si>
  <si>
    <t xml:space="preserve">9FKKB004031206580                            </t>
  </si>
  <si>
    <t>FGN-0000000000342538</t>
  </si>
  <si>
    <t>MOTOCICLETA YAMAHA MOTOR 5VA303179 PLACA AAI-76B FILA 5A</t>
  </si>
  <si>
    <t xml:space="preserve">BARRERA SANCHEZ LUIS CARLOS                                           </t>
  </si>
  <si>
    <t>050016000206202004054</t>
  </si>
  <si>
    <t>DIRECCIËN DE APOYO TERRITORIAL</t>
  </si>
  <si>
    <t xml:space="preserve">AAI-76B                                      </t>
  </si>
  <si>
    <t xml:space="preserve">5VA303179                                    </t>
  </si>
  <si>
    <t xml:space="preserve">9FKKB004061303179                            </t>
  </si>
  <si>
    <t>FGN-0000000000120235</t>
  </si>
  <si>
    <t>9FKKB004061304302-G1</t>
  </si>
  <si>
    <t>YAMAHA RX 100 PLCA AAA-14B MOTOR JVA3004302 CL AZUL FL 2 ANT</t>
  </si>
  <si>
    <t>050016000206201181180</t>
  </si>
  <si>
    <t xml:space="preserve">AAA14B                                       </t>
  </si>
  <si>
    <t xml:space="preserve">JVA3004302                                   </t>
  </si>
  <si>
    <t xml:space="preserve">9FKKB004061304302-G1                         </t>
  </si>
  <si>
    <t>FGN-0000000000124207</t>
  </si>
  <si>
    <t>YAMAHA RX 100 PLACA RLB 37 A MOTOR 5VA306087 CL AZUL FL 6 A</t>
  </si>
  <si>
    <t>050016000206201325037</t>
  </si>
  <si>
    <t xml:space="preserve">RLB 37 A                                     </t>
  </si>
  <si>
    <t xml:space="preserve">5VA306087                                    </t>
  </si>
  <si>
    <t xml:space="preserve">9FKKB004061306087                            </t>
  </si>
  <si>
    <t>FGN-0000000000445839</t>
  </si>
  <si>
    <t>MOTOCICLETA-RX100-PLACA:ZOO52A-2006-AZUL</t>
  </si>
  <si>
    <t>050016099154202000037</t>
  </si>
  <si>
    <t xml:space="preserve">FILA 5A MOTOCICLETA                          </t>
  </si>
  <si>
    <t xml:space="preserve">ZOO-52A  NO PORTA                            </t>
  </si>
  <si>
    <t xml:space="preserve">5AV306191                                    </t>
  </si>
  <si>
    <t xml:space="preserve">9FKKB004061306191                            </t>
  </si>
  <si>
    <t xml:space="preserve">RX110                                        </t>
  </si>
  <si>
    <t>FGN-0000000000124879</t>
  </si>
  <si>
    <t>YAMAHA PLACA DCF 68 A MOTOR 5VA307191 AZUL FL 3 ANTIOQUIA</t>
  </si>
  <si>
    <t>050016000206201344799</t>
  </si>
  <si>
    <t xml:space="preserve">DCF 68 A                                     </t>
  </si>
  <si>
    <t xml:space="preserve">5VA307191                                    </t>
  </si>
  <si>
    <t xml:space="preserve">9FKKB004061307191                            </t>
  </si>
  <si>
    <t>FGN-0000000000127958</t>
  </si>
  <si>
    <t>YAMAHA RX-100 PLACA AQX-67A MOTOR 5VA201620 AZUL FILA 15 ANT</t>
  </si>
  <si>
    <t xml:space="preserve">MORALES LOPEZ JORGE                                                   </t>
  </si>
  <si>
    <t>057906100194201480155</t>
  </si>
  <si>
    <t xml:space="preserve">AQX-67A                                      </t>
  </si>
  <si>
    <t xml:space="preserve">5VA201620                                    </t>
  </si>
  <si>
    <t xml:space="preserve">9FKKB0048212011620                           </t>
  </si>
  <si>
    <t>FGN-0000000000120334</t>
  </si>
  <si>
    <t>9FKKB004921202358-G1</t>
  </si>
  <si>
    <t>YAMAHA PLACA WZY-33A MOTOR 5VA202358 COL GRIS FL 2-B</t>
  </si>
  <si>
    <t xml:space="preserve">07672               </t>
  </si>
  <si>
    <t xml:space="preserve">PENAGOS BETANCUR ORLANDO ERNESTO                                      </t>
  </si>
  <si>
    <t>050016000206201207672</t>
  </si>
  <si>
    <t xml:space="preserve">WZY33A                                       </t>
  </si>
  <si>
    <t xml:space="preserve">5VA202358                                    </t>
  </si>
  <si>
    <t xml:space="preserve">9FKKB004921202358-G1                         </t>
  </si>
  <si>
    <t>FGN-0000000000102995</t>
  </si>
  <si>
    <t>YAMAHA PLACA ALU-79B MOTOR 5VA305729 NEGRO-NIQUEL 2006 F.1B</t>
  </si>
  <si>
    <t xml:space="preserve">09758               </t>
  </si>
  <si>
    <t>050016000206200709758</t>
  </si>
  <si>
    <t xml:space="preserve">ALU79B                                       </t>
  </si>
  <si>
    <t xml:space="preserve">5VA305729                                    </t>
  </si>
  <si>
    <t xml:space="preserve">9FKKB00496135729                             </t>
  </si>
  <si>
    <t>FGN-0000000000110214</t>
  </si>
  <si>
    <t>YAMAHA RX-100 PLACA AMZ-25B MOTOR 5VA306867 2006 FIL 2 ANTIO</t>
  </si>
  <si>
    <t xml:space="preserve">PEREZ RUIZ LUZ ADRIANA DEL CARM                                       </t>
  </si>
  <si>
    <t>050016000206200947221</t>
  </si>
  <si>
    <t xml:space="preserve">NEGRO -NIQUEL                                </t>
  </si>
  <si>
    <t xml:space="preserve">AMZ25B                                       </t>
  </si>
  <si>
    <t xml:space="preserve">5VA306867                                    </t>
  </si>
  <si>
    <t xml:space="preserve">9FKKB0049613D6867                            </t>
  </si>
  <si>
    <t>FGN-0000000000306371</t>
  </si>
  <si>
    <t>MOTO YAMAHA ROJA PLACA ABC-69B MOTOR 5VA303937FILA MALLA 1B</t>
  </si>
  <si>
    <t>050016000206201920648</t>
  </si>
  <si>
    <t xml:space="preserve">ABC-69B                                      </t>
  </si>
  <si>
    <t xml:space="preserve">5VA303937                                    </t>
  </si>
  <si>
    <t xml:space="preserve">9FKKB004A61303937                            </t>
  </si>
  <si>
    <t>FGN-0000000000122188</t>
  </si>
  <si>
    <t>YAMAHA RX PLCA AAJ 65 B MOTOR SV304206 CL ROJA FL 3 B</t>
  </si>
  <si>
    <t>050016000206201266392</t>
  </si>
  <si>
    <t xml:space="preserve">AAJ 65 B                                     </t>
  </si>
  <si>
    <t xml:space="preserve">SV304206                                     </t>
  </si>
  <si>
    <t xml:space="preserve">9FKKB004A61304206                            </t>
  </si>
  <si>
    <t>FGN-0000000000281496</t>
  </si>
  <si>
    <t>MOTOCICLETA YAMAHA MOTOR 5VA307215 PLACA AUE-63B FILA 2-B</t>
  </si>
  <si>
    <t>050016000206201901609</t>
  </si>
  <si>
    <t xml:space="preserve">AUE-63B                                      </t>
  </si>
  <si>
    <t xml:space="preserve">5VA307215                                    </t>
  </si>
  <si>
    <t xml:space="preserve">9FKKB004A61307215                            </t>
  </si>
  <si>
    <t>FGN-0000000000120897</t>
  </si>
  <si>
    <t>YAMAHA RX PLCA HXS 17A MOTOR 5VA203897 COLOR NEGRA FL 1 B</t>
  </si>
  <si>
    <t xml:space="preserve">YEPES PINO LUIS GONZALO                                               </t>
  </si>
  <si>
    <t>050016000206201227762</t>
  </si>
  <si>
    <t xml:space="preserve">NEGRA NIQUEL                                 </t>
  </si>
  <si>
    <t xml:space="preserve">HXS 17A                                      </t>
  </si>
  <si>
    <t xml:space="preserve">5VA203897                                    </t>
  </si>
  <si>
    <t xml:space="preserve">9FKKB004C31203897                            </t>
  </si>
  <si>
    <t>FGN-0000000000137326</t>
  </si>
  <si>
    <t>MOTOCICLETA YAMAHA RX 100 FILA 20 ANT WVQ73A MOTOR 5VA204245</t>
  </si>
  <si>
    <t>050016000206201809201</t>
  </si>
  <si>
    <t xml:space="preserve">WVQ-73A                                      </t>
  </si>
  <si>
    <t xml:space="preserve">5VA204245                                    </t>
  </si>
  <si>
    <t xml:space="preserve">9FKKB004D31204245                            </t>
  </si>
  <si>
    <t>FGN-0000000000134110</t>
  </si>
  <si>
    <t>YAMAHA RX PLACA XIU-59A MOTOR 5VA-207148 AZUL FILA 15 ANTIOQ</t>
  </si>
  <si>
    <t>050016000206201662740</t>
  </si>
  <si>
    <t xml:space="preserve">XIU-59A                                      </t>
  </si>
  <si>
    <t xml:space="preserve">5VA-207148                                   </t>
  </si>
  <si>
    <t xml:space="preserve">9FKKB004D31207148                            </t>
  </si>
  <si>
    <t>FGN-0000000000117008</t>
  </si>
  <si>
    <t>YAMAHA RX 100,MOTOR 5VA203619,PLACA FSZ57,CLO PLATA, M ME A</t>
  </si>
  <si>
    <t>050016000206201020102</t>
  </si>
  <si>
    <t xml:space="preserve">FSZ57                                        </t>
  </si>
  <si>
    <t xml:space="preserve">5VA203619                                    </t>
  </si>
  <si>
    <t xml:space="preserve">9FKKB004E31203619                            </t>
  </si>
  <si>
    <t>FGN-0000000000137024</t>
  </si>
  <si>
    <t>YAMAHA RX/100 PLACA OJX-49 MOTOR 5VA205602 ROJO FILA 19 ANT.</t>
  </si>
  <si>
    <t xml:space="preserve">OJX-49                                       </t>
  </si>
  <si>
    <t xml:space="preserve">5VA205602                                    </t>
  </si>
  <si>
    <t>FGN-0000000000135127</t>
  </si>
  <si>
    <t>9FKKB004F31206679-G1</t>
  </si>
  <si>
    <t>YAMAHA RX/100 MOTOR 5VA206679 PLACA XTJ-69A ROJO FILA M.A.A.</t>
  </si>
  <si>
    <t>050016000206201627521</t>
  </si>
  <si>
    <t xml:space="preserve">XTJ-69A                                      </t>
  </si>
  <si>
    <t xml:space="preserve">5VA206679                                    </t>
  </si>
  <si>
    <t xml:space="preserve">9FKKB004F31206679-G1                         </t>
  </si>
  <si>
    <t>FGN-0000000000125511</t>
  </si>
  <si>
    <t>YAMAHA RX 100 PLACA BIL-81B MOTOR 5VA307876 2006 ROJO F.6A</t>
  </si>
  <si>
    <t>050016000206201351033</t>
  </si>
  <si>
    <t xml:space="preserve">BIL-81B                                      </t>
  </si>
  <si>
    <t xml:space="preserve">5VA307876                                    </t>
  </si>
  <si>
    <t xml:space="preserve">FABRICACION, TRAFICO Y PORTE DE ARMAS D      </t>
  </si>
  <si>
    <t xml:space="preserve">UNIDAD DE SEGURIDAD Y SALUD PUBLICA          </t>
  </si>
  <si>
    <t xml:space="preserve">9FKKB004H61307876                            </t>
  </si>
  <si>
    <t>FGN-0000000000121381</t>
  </si>
  <si>
    <t>YAMAHA RX/100 MOTOR 5VA307993 PLACA OLB-69 AZUL F.7 ANT.</t>
  </si>
  <si>
    <t xml:space="preserve">08849  spoa         </t>
  </si>
  <si>
    <t>052666000203201208849</t>
  </si>
  <si>
    <t xml:space="preserve">OLB69                                        </t>
  </si>
  <si>
    <t xml:space="preserve">5VA307993                                    </t>
  </si>
  <si>
    <t xml:space="preserve">9FKKB004H61307993                            </t>
  </si>
  <si>
    <t>FGN-0000000000121424</t>
  </si>
  <si>
    <t>YAMAHA RX/100 MOTOR 5VA308392 PLACA BGW-84B AZUL F.M.ANT.B</t>
  </si>
  <si>
    <t xml:space="preserve">53724 SPOA          </t>
  </si>
  <si>
    <t>050016000206201253724</t>
  </si>
  <si>
    <t xml:space="preserve">BGW84B                                       </t>
  </si>
  <si>
    <t xml:space="preserve">5VA308392                                    </t>
  </si>
  <si>
    <t xml:space="preserve">9FKKB004H61308392                            </t>
  </si>
  <si>
    <t>FGN-0000000000137342</t>
  </si>
  <si>
    <t>9FKKB004N51300265-G1</t>
  </si>
  <si>
    <t>MOTOCICLETA RX100 ZJA64A COLOR NEGRO 2005 FILA 21 ANTIOQUIA</t>
  </si>
  <si>
    <t>050016000206201821634</t>
  </si>
  <si>
    <t xml:space="preserve">ZJA64A                                       </t>
  </si>
  <si>
    <t xml:space="preserve">5VA300265                                    </t>
  </si>
  <si>
    <t xml:space="preserve">9FKKB004N51300265-G1                         </t>
  </si>
  <si>
    <t>FGN-0000000000119781</t>
  </si>
  <si>
    <t>YAMAHA RX/100 MOTOR 5VA300955 PLACA ZTE-18A NEGRO FILA  3*B.</t>
  </si>
  <si>
    <t xml:space="preserve">75171  SPOA         </t>
  </si>
  <si>
    <t>050016000206201175171</t>
  </si>
  <si>
    <t xml:space="preserve">ZTE18A                                       </t>
  </si>
  <si>
    <t xml:space="preserve">5VA300955                                    </t>
  </si>
  <si>
    <t xml:space="preserve">9FKKB004N51300955                            </t>
  </si>
  <si>
    <t>FGN-0000000000118186</t>
  </si>
  <si>
    <t>YAMAHA RX/100 MOTOR 5VA301771 PLACA ZJH-50A AZUL F.2 ANT.</t>
  </si>
  <si>
    <t xml:space="preserve">02318 SPOA          </t>
  </si>
  <si>
    <t>050016001250201002318</t>
  </si>
  <si>
    <t xml:space="preserve">ZJH50A                                       </t>
  </si>
  <si>
    <t xml:space="preserve">5VA301771                                    </t>
  </si>
  <si>
    <t xml:space="preserve">9FKKB004P51301771                            </t>
  </si>
  <si>
    <t>FGN-0000000000119332</t>
  </si>
  <si>
    <t>YAMAHA MOTOR 5VA302071 PLACA NO PORTA CL AZUL FILA 2 ANTIOQU</t>
  </si>
  <si>
    <t>050016000206201155584</t>
  </si>
  <si>
    <t xml:space="preserve">5VA302071                                    </t>
  </si>
  <si>
    <t xml:space="preserve">9FKKB004P51302071                            </t>
  </si>
  <si>
    <t>FGN-0000000000281395</t>
  </si>
  <si>
    <t>MOTOCICLETA YAMAHA MOTOR 5VA300229 PLACA RKB-78A FILA 1 B</t>
  </si>
  <si>
    <t>050016000206201827649</t>
  </si>
  <si>
    <t xml:space="preserve">ROJO NIQUEL                                  </t>
  </si>
  <si>
    <t xml:space="preserve">RKB-78A                                      </t>
  </si>
  <si>
    <t xml:space="preserve">E3F4E035530                                  </t>
  </si>
  <si>
    <t xml:space="preserve">9FKKE1395D2035530                            </t>
  </si>
  <si>
    <t>FGN-0000000000121703</t>
  </si>
  <si>
    <t>YAMAHA RX 100 PLCA NO TIENE MOTOR 5VA300319 CL ROJA FL 1 B</t>
  </si>
  <si>
    <t xml:space="preserve">02795               </t>
  </si>
  <si>
    <t>050016001250201202795</t>
  </si>
  <si>
    <t xml:space="preserve">5VA300319                                    </t>
  </si>
  <si>
    <t xml:space="preserve">9FKKB004R51300319                            </t>
  </si>
  <si>
    <t>FGN-0000000000117112</t>
  </si>
  <si>
    <t>YAMAHA RX 100,MTO 5VA213879,PLACA ZZD-20A,CL NEGRO,FILA 5B</t>
  </si>
  <si>
    <t>050016000206201033979</t>
  </si>
  <si>
    <t xml:space="preserve">ZZD20A                                       </t>
  </si>
  <si>
    <t xml:space="preserve">5VA213879                                    </t>
  </si>
  <si>
    <t xml:space="preserve">9FKKB004T51213879                            </t>
  </si>
  <si>
    <t>FGN-0000000000119042</t>
  </si>
  <si>
    <t>YAMAHA RX/100 MOTOR 5VA000418 PLACA DBP-80A AZUL FILA 8 ANT.</t>
  </si>
  <si>
    <t xml:space="preserve">25742 spoa          </t>
  </si>
  <si>
    <t>050016000206201125742</t>
  </si>
  <si>
    <t xml:space="preserve">DBP80A                                       </t>
  </si>
  <si>
    <t xml:space="preserve">5VA000418                                    </t>
  </si>
  <si>
    <t xml:space="preserve">9FKKB004V21000418                            </t>
  </si>
  <si>
    <t>FGN-0000000000122925</t>
  </si>
  <si>
    <t>YAMAHA RX PLCA XTZ 08 A MOTOR 5VA208945 COL NEGRA F 2 B</t>
  </si>
  <si>
    <t>050016000206201312523</t>
  </si>
  <si>
    <t xml:space="preserve">XTZ 08 A                                     </t>
  </si>
  <si>
    <t xml:space="preserve">5VA208945                                    </t>
  </si>
  <si>
    <t xml:space="preserve">9FKKB004V41208945                            </t>
  </si>
  <si>
    <t>FGN-0000000000326276</t>
  </si>
  <si>
    <t>MOTOCICLETA YAMAHA MOTOR 5VA210042 PLACA FQU-54A MALLA BGARI</t>
  </si>
  <si>
    <t>050016000206201922302</t>
  </si>
  <si>
    <t xml:space="preserve">FQU-54A                                      </t>
  </si>
  <si>
    <t xml:space="preserve">5VA210042                                    </t>
  </si>
  <si>
    <t xml:space="preserve">9FKKB004V41210042                            </t>
  </si>
  <si>
    <t>FGN-0000000000438396</t>
  </si>
  <si>
    <t>MOTOCICLETA-YAMAHA-RX100-PLACA:YMV92A-2004-NEGRO</t>
  </si>
  <si>
    <t>050016000206202012154</t>
  </si>
  <si>
    <t xml:space="preserve">YMV-92A                                      </t>
  </si>
  <si>
    <t xml:space="preserve">5VA210072                                    </t>
  </si>
  <si>
    <t xml:space="preserve">9FKKB004V41210072                            </t>
  </si>
  <si>
    <t>FGN-0000000000121352</t>
  </si>
  <si>
    <t>YAMAHA RX/100 MOTOR 5VA211478 PLACA XLE-40A NEGRO F.12 ANT.</t>
  </si>
  <si>
    <t xml:space="preserve">80415  SPOA         </t>
  </si>
  <si>
    <t>050016000206201280415</t>
  </si>
  <si>
    <t xml:space="preserve">XLE40A                                       </t>
  </si>
  <si>
    <t xml:space="preserve">5VA211478                                    </t>
  </si>
  <si>
    <t xml:space="preserve">9FKKB004V41211478                            </t>
  </si>
  <si>
    <t>FGN-0000000000119155</t>
  </si>
  <si>
    <t>YAMAHA RX/100 MOTOR 5VA213355 PLACA ZMX-78A NEGRO FILA 1*B</t>
  </si>
  <si>
    <t xml:space="preserve">37469  SPOA         </t>
  </si>
  <si>
    <t>050016000206201137469</t>
  </si>
  <si>
    <t xml:space="preserve">ZMX78A                                       </t>
  </si>
  <si>
    <t xml:space="preserve">5VA213355                                    </t>
  </si>
  <si>
    <t xml:space="preserve">9FKKB004V51213355                            </t>
  </si>
  <si>
    <t>FGN-0000000000120903</t>
  </si>
  <si>
    <t>YAMAHA PLCA HYW 16A MOTOR 5VA213370 COLOR NEGRA FL A A</t>
  </si>
  <si>
    <t xml:space="preserve">SAUCEDA  ALBEIRO DE JESUS                                             </t>
  </si>
  <si>
    <t>050016000206201205766</t>
  </si>
  <si>
    <t xml:space="preserve">HYW 16A                                      </t>
  </si>
  <si>
    <t xml:space="preserve">5VA213370                                    </t>
  </si>
  <si>
    <t xml:space="preserve">9FKKB004V51213370                            </t>
  </si>
  <si>
    <t>FGN-0000000000102562</t>
  </si>
  <si>
    <t>YAMAHA RX-100 PLACA ZHG-62A MOTOR 5VA212454 MODELO 2005 AZUL</t>
  </si>
  <si>
    <t xml:space="preserve">054                 </t>
  </si>
  <si>
    <t xml:space="preserve">SANCHEZ RODRIGUEZ MONICA MARIA                                        </t>
  </si>
  <si>
    <t>050016000206200616164</t>
  </si>
  <si>
    <t xml:space="preserve">ZHG62A                                       </t>
  </si>
  <si>
    <t xml:space="preserve">5VA212454                                    </t>
  </si>
  <si>
    <t xml:space="preserve">9FKKB004W51212454                            </t>
  </si>
  <si>
    <t>FGN-0000000000306033</t>
  </si>
  <si>
    <t>MOTOCICLETA YAMAHA MOTOR 5VA213430 PLACA ZHK-71A MAL.GARITA</t>
  </si>
  <si>
    <t>050016000206201913589</t>
  </si>
  <si>
    <t xml:space="preserve">ZHK-71A                                      </t>
  </si>
  <si>
    <t xml:space="preserve">5VA213430                                    </t>
  </si>
  <si>
    <t>FGN-0000000000121426</t>
  </si>
  <si>
    <t>YAMAHA PLACA YZE 50 A MOTOR 5VA212297 COLOR ROJA FL 2 B</t>
  </si>
  <si>
    <t xml:space="preserve">SPOA 51988           </t>
  </si>
  <si>
    <t xml:space="preserve">YZE 50 A                                     </t>
  </si>
  <si>
    <t xml:space="preserve">5VA212297                                    </t>
  </si>
  <si>
    <t>FGN-0000000000133161</t>
  </si>
  <si>
    <t>YAMAHA RX 100 PLACA XIT-38A MOTOR 5VA212730 FILA 1A</t>
  </si>
  <si>
    <t>050016000206201541549</t>
  </si>
  <si>
    <t xml:space="preserve">XIT-38A                                      </t>
  </si>
  <si>
    <t xml:space="preserve">5VA212730                                    </t>
  </si>
  <si>
    <t xml:space="preserve">9FKKB004Y51212730                            </t>
  </si>
  <si>
    <t>FGN-0000000000117184</t>
  </si>
  <si>
    <t>YAMAHA MOTOR B116E711870 PLACA EDA35A COLOR NEGRO MLL M A</t>
  </si>
  <si>
    <t>050016000206201039951</t>
  </si>
  <si>
    <t xml:space="preserve">EDA35A                                       </t>
  </si>
  <si>
    <t xml:space="preserve">B116E711870                                  </t>
  </si>
  <si>
    <t xml:space="preserve">9FKKB006171711870                            </t>
  </si>
  <si>
    <t>FGN-0000000000124287</t>
  </si>
  <si>
    <t>9FKKB006171713214-G1</t>
  </si>
  <si>
    <t>YAMAHA BWIS PLACA BHZ-82B MOTOR B116E713214 NEGRO FILA 2A</t>
  </si>
  <si>
    <t>050016000206201149327</t>
  </si>
  <si>
    <t xml:space="preserve">BHZ82B                                       </t>
  </si>
  <si>
    <t xml:space="preserve">B116E713214                                  </t>
  </si>
  <si>
    <t xml:space="preserve">9FKKB006171713214-G1                         </t>
  </si>
  <si>
    <t>FGN-0000000000134674</t>
  </si>
  <si>
    <t>YAMAHA BWS 125 PLACA EGQ-79B MOTOR B11GE716249 FILA 16 ANTIO</t>
  </si>
  <si>
    <t>050016000206201648621</t>
  </si>
  <si>
    <t xml:space="preserve">EGQ-79B                                      </t>
  </si>
  <si>
    <t xml:space="preserve">B11GE716249                                  </t>
  </si>
  <si>
    <t xml:space="preserve">9FKKB006172716249                            </t>
  </si>
  <si>
    <t>FGN-0000000000303217</t>
  </si>
  <si>
    <t>MOTO PLACA LYJ30B MOTOR B11GE713853 FILA 5B</t>
  </si>
  <si>
    <t>050016000206201818580</t>
  </si>
  <si>
    <t xml:space="preserve">LYJ-30B                                      </t>
  </si>
  <si>
    <t xml:space="preserve">B11GE713853                                  </t>
  </si>
  <si>
    <t xml:space="preserve">9FKKB006227171385                            </t>
  </si>
  <si>
    <t xml:space="preserve">YW-100                                       </t>
  </si>
  <si>
    <t>FGN-0000000000103161</t>
  </si>
  <si>
    <t>YAMAHA BWIS   MOTOR B116E207478 PLACA DAU-46B  NARANJA</t>
  </si>
  <si>
    <t xml:space="preserve">00128 SPOA          </t>
  </si>
  <si>
    <t>050016000248200700128</t>
  </si>
  <si>
    <t xml:space="preserve">DAU46B                                       </t>
  </si>
  <si>
    <t xml:space="preserve">B116E207478                                  </t>
  </si>
  <si>
    <t xml:space="preserve">9FKKB006241207478                            </t>
  </si>
  <si>
    <t>FGN-0000000000121356</t>
  </si>
  <si>
    <t>YAMAHA YWIS PLACA AWI 86A MOTOR B116E207778 NARANJA F 5 B</t>
  </si>
  <si>
    <t xml:space="preserve">U3L-3677-58         </t>
  </si>
  <si>
    <t>050016000206201242063</t>
  </si>
  <si>
    <t xml:space="preserve">AWI 86A                                      </t>
  </si>
  <si>
    <t xml:space="preserve">B116E207778                                  </t>
  </si>
  <si>
    <t xml:space="preserve">9FKKB006241207778                            </t>
  </si>
  <si>
    <t>FGN-0000000000121076</t>
  </si>
  <si>
    <t>YAMAHA BYIS PLACA YMC 09 A MOTOR B11GE208884 NARANJA 12 ANT</t>
  </si>
  <si>
    <t xml:space="preserve">ARISTIZABAL RAMIREZ JOHN HENRY                                        </t>
  </si>
  <si>
    <t>050016000206201231679</t>
  </si>
  <si>
    <t xml:space="preserve">YMC 09 A                                     </t>
  </si>
  <si>
    <t xml:space="preserve">B11GE208884                                  </t>
  </si>
  <si>
    <t xml:space="preserve">9FKKB0062412088884                           </t>
  </si>
  <si>
    <t>FGN-0000000000102554</t>
  </si>
  <si>
    <t>YAMAHA BWIS PLACA AWW-42A MOTOR B116E212992 MOD 2004 ROJO</t>
  </si>
  <si>
    <t xml:space="preserve">04097               </t>
  </si>
  <si>
    <t>050016000206200704097</t>
  </si>
  <si>
    <t xml:space="preserve">AWW42A                                       </t>
  </si>
  <si>
    <t xml:space="preserve">B116E212992                                  </t>
  </si>
  <si>
    <t xml:space="preserve">9FKKB006241212992                            </t>
  </si>
  <si>
    <t>FGN-0000000000124905</t>
  </si>
  <si>
    <t>YAMAHA PALACA XTY 29 A MOTOR B116E208568 NEGRA F 1 ANTIOQUIA</t>
  </si>
  <si>
    <t>050016000206201339606</t>
  </si>
  <si>
    <t xml:space="preserve">XTY 29 A                                     </t>
  </si>
  <si>
    <t xml:space="preserve">B116E208568                                  </t>
  </si>
  <si>
    <t xml:space="preserve">9FKKB006341208568                            </t>
  </si>
  <si>
    <t>FGN-0000000000125101</t>
  </si>
  <si>
    <t>YAMAHA BWS PLACA FUF-83B MOTOR B116E210030 GRIS 2004 FILA MM</t>
  </si>
  <si>
    <t xml:space="preserve">2622/4784           </t>
  </si>
  <si>
    <t>050016000206201192443</t>
  </si>
  <si>
    <t xml:space="preserve">FUF-83B                                      </t>
  </si>
  <si>
    <t xml:space="preserve">B116E210030                                  </t>
  </si>
  <si>
    <t xml:space="preserve">HUERTO CALIFICADO                            </t>
  </si>
  <si>
    <t xml:space="preserve">9FKKB006341210030                            </t>
  </si>
  <si>
    <t>FGN-0000000000121055</t>
  </si>
  <si>
    <t>YAMAHA BWIS MOTOR B116E214235 PLACA YND-12A NEGRO FILA 7 ANT</t>
  </si>
  <si>
    <t xml:space="preserve">34261  spoa         </t>
  </si>
  <si>
    <t>050016000206201234261</t>
  </si>
  <si>
    <t xml:space="preserve">YND12A                                       </t>
  </si>
  <si>
    <t xml:space="preserve">B116E214235                                  </t>
  </si>
  <si>
    <t xml:space="preserve">9FKKB006341214235                            </t>
  </si>
  <si>
    <t>FGN-0000000000284608</t>
  </si>
  <si>
    <t>MOTOCICLETA YAMAHA MOTOR B116E2155050 PLACA MOL-06A FILA 14-</t>
  </si>
  <si>
    <t>050016000206201824105</t>
  </si>
  <si>
    <t xml:space="preserve">MOL-03A                                      </t>
  </si>
  <si>
    <t xml:space="preserve">B116E215050                                  </t>
  </si>
  <si>
    <t xml:space="preserve">9FKKB006351215050                            </t>
  </si>
  <si>
    <t xml:space="preserve">YW-110                                       </t>
  </si>
  <si>
    <t>FGN-0000000000114521</t>
  </si>
  <si>
    <t>YAMAHA BWS PLACA EGE-89B MOTOR B116E-712602 ROJO FILA M.M.A.</t>
  </si>
  <si>
    <t>050016000206200953414</t>
  </si>
  <si>
    <t xml:space="preserve">EGE89B                                       </t>
  </si>
  <si>
    <t xml:space="preserve">B116E-712602                                 </t>
  </si>
  <si>
    <t xml:space="preserve">9FKKB006371712602                            </t>
  </si>
  <si>
    <t>FGN-0000000000136744</t>
  </si>
  <si>
    <t>YAMAHA BWS NEGRO ISC-84B MOTOR B116E762694 FILA 19 ANTIOQUIA</t>
  </si>
  <si>
    <t xml:space="preserve">01186               </t>
  </si>
  <si>
    <t xml:space="preserve">ESPINOSA AFANADOR SANDRA PATRICIA                                     </t>
  </si>
  <si>
    <t>050016001250201801186</t>
  </si>
  <si>
    <t xml:space="preserve">ISC-84B                                      </t>
  </si>
  <si>
    <t xml:space="preserve">B116E762694                                  </t>
  </si>
  <si>
    <t xml:space="preserve">ART.376 INC C.P.                             </t>
  </si>
  <si>
    <t>FGN-0000000000114752</t>
  </si>
  <si>
    <t>YAMAHA BWIS MOTOR B116E509613 PLACA ZGU-23A NEGRO FILA 3 A</t>
  </si>
  <si>
    <t>050016000206201010742</t>
  </si>
  <si>
    <t xml:space="preserve">ZGU23A                                       </t>
  </si>
  <si>
    <t xml:space="preserve">B116E509613                                  </t>
  </si>
  <si>
    <t xml:space="preserve">9FKKB006551509613                            </t>
  </si>
  <si>
    <t>FGN-0000000000120501</t>
  </si>
  <si>
    <t>YWIS PLACA RLG 66A MOTOR B116E516620 COLOR GRIS F MLL AT A</t>
  </si>
  <si>
    <t>050016000206201280015</t>
  </si>
  <si>
    <t xml:space="preserve">RLG 66A                                      </t>
  </si>
  <si>
    <t xml:space="preserve">B116E516620                                  </t>
  </si>
  <si>
    <t xml:space="preserve">9FKKB00661516620                             </t>
  </si>
  <si>
    <t>FGN-0000000000114739</t>
  </si>
  <si>
    <t>YAMAHA BWS PLACA AJG-15B MOTOR B116E513947O FILA 5 ANTIOQUIA</t>
  </si>
  <si>
    <t xml:space="preserve">05347 SPOA          </t>
  </si>
  <si>
    <t>050016000206201005347</t>
  </si>
  <si>
    <t xml:space="preserve">AJG15B                                       </t>
  </si>
  <si>
    <t xml:space="preserve">B116E513947O                                 </t>
  </si>
  <si>
    <t xml:space="preserve">9FKKB00666151394                             </t>
  </si>
  <si>
    <t>FGN-0000000000125241</t>
  </si>
  <si>
    <t>YAMAHA BWS PLACA AZH-81B MOTOR B11E520235 AMARILLO F. M.M.B.</t>
  </si>
  <si>
    <t>050016000206201366194</t>
  </si>
  <si>
    <t xml:space="preserve">AZH-81B                                      </t>
  </si>
  <si>
    <t xml:space="preserve">B11E520235                                   </t>
  </si>
  <si>
    <t xml:space="preserve">9FKKB006661520235                            </t>
  </si>
  <si>
    <t>FGN-0000000000114656</t>
  </si>
  <si>
    <t>YAMAHA BWIS MOTOTR B116E511142 PLACA ZQX-94A NEGRO F.10 ANT.</t>
  </si>
  <si>
    <t>050016000208200805549</t>
  </si>
  <si>
    <t xml:space="preserve">ZQX94A                                       </t>
  </si>
  <si>
    <t xml:space="preserve">B116E511142                                  </t>
  </si>
  <si>
    <t xml:space="preserve">9FKKB006761511142                            </t>
  </si>
  <si>
    <t>FGN-0000000000102537</t>
  </si>
  <si>
    <t>YAMAHA BWS PLACA AZA-71B MOTOR B116E511934 ROJO FILA 12 ANT.</t>
  </si>
  <si>
    <t xml:space="preserve">00610 URI C         </t>
  </si>
  <si>
    <t xml:space="preserve">CARMONA OTALVARO BEATRIZ ELENA                                        </t>
  </si>
  <si>
    <t>050016000206200700610</t>
  </si>
  <si>
    <t xml:space="preserve">AZA71B                                       </t>
  </si>
  <si>
    <t xml:space="preserve">B116E5119349                                 </t>
  </si>
  <si>
    <t xml:space="preserve">9FKKB006761511934                            </t>
  </si>
  <si>
    <t>FGN-0000000000102546</t>
  </si>
  <si>
    <t>YAMAHA BWS SIN PLACA ABQ-14B MOTOR B116E514612 AZUL 2005</t>
  </si>
  <si>
    <t xml:space="preserve">00289               </t>
  </si>
  <si>
    <t>050886100288200600289</t>
  </si>
  <si>
    <t xml:space="preserve">ABQ14B                                       </t>
  </si>
  <si>
    <t xml:space="preserve">B116E514612                                  </t>
  </si>
  <si>
    <t xml:space="preserve">9FKKB006761514612                            </t>
  </si>
  <si>
    <t>FGN-0000000000120847</t>
  </si>
  <si>
    <t>YAMAHA BWS PL NAU72A MOTOR B116E519250 COLOR AZUL FL M M C</t>
  </si>
  <si>
    <t xml:space="preserve">ALVAREZ TABAREZ GILDARDO                                              </t>
  </si>
  <si>
    <t>050016000206201220577</t>
  </si>
  <si>
    <t xml:space="preserve">NAU 72A                                      </t>
  </si>
  <si>
    <t xml:space="preserve">B116E519250                                  </t>
  </si>
  <si>
    <t xml:space="preserve">9FKKB006761519250                            </t>
  </si>
  <si>
    <t>FGN-0000000000333838</t>
  </si>
  <si>
    <t>MOTOCICLETA YAMAHA MOTOR B116E510734 PLACA ASS-13B FILA 2A</t>
  </si>
  <si>
    <t>050016100335201903926</t>
  </si>
  <si>
    <t xml:space="preserve">AAS-13B                                      </t>
  </si>
  <si>
    <t xml:space="preserve">B116E510734                                  </t>
  </si>
  <si>
    <t xml:space="preserve">9FKKB006861510734                            </t>
  </si>
  <si>
    <t xml:space="preserve">YW-125                                       </t>
  </si>
  <si>
    <t>FGN-0000000000120850</t>
  </si>
  <si>
    <t>YAMAHA BWIS MOTOR B116E516631 PLACA AJP-60B NEGRO F.M.M.A</t>
  </si>
  <si>
    <t xml:space="preserve">SIERRA CALLE RUBEN DARIO                                              </t>
  </si>
  <si>
    <t>050016000206201217601</t>
  </si>
  <si>
    <t xml:space="preserve">AJP60B                                       </t>
  </si>
  <si>
    <t xml:space="preserve">B116E516631                                  </t>
  </si>
  <si>
    <t xml:space="preserve">9FKKB006861516631                            </t>
  </si>
  <si>
    <t>FGN-0000000000306405</t>
  </si>
  <si>
    <t>MOTO YAMAHAPLACA LYC-09B MOTOR B116E761595   FILA MALLA 1B</t>
  </si>
  <si>
    <t xml:space="preserve">03842               </t>
  </si>
  <si>
    <t>050016000206201903842</t>
  </si>
  <si>
    <t xml:space="preserve">LYC-09B                                      </t>
  </si>
  <si>
    <t xml:space="preserve">B116E761595                                  </t>
  </si>
  <si>
    <t xml:space="preserve">9FKKB006982761595                            </t>
  </si>
  <si>
    <t xml:space="preserve">YW 100 CC                                    </t>
  </si>
  <si>
    <t>FGN-0000000000530022</t>
  </si>
  <si>
    <t>MOTO-YAMAHA-YW100-PLACA:BGM09B-2006-PALTA NEGRO</t>
  </si>
  <si>
    <t xml:space="preserve">20440-043-01        </t>
  </si>
  <si>
    <t>050016000206202211162</t>
  </si>
  <si>
    <t xml:space="preserve">PLATA-NEGRO                                  </t>
  </si>
  <si>
    <t xml:space="preserve">BGM09B                                       </t>
  </si>
  <si>
    <t xml:space="preserve">8116E523177                                  </t>
  </si>
  <si>
    <t xml:space="preserve">9FKKB006D61523177                            </t>
  </si>
  <si>
    <t xml:space="preserve">YW100                                        </t>
  </si>
  <si>
    <t>FGN-0000000000116269</t>
  </si>
  <si>
    <t>YAMAHA,MOTOR 3116E521187,PLCA BFK-85B,COLOR ROJO Y NEGR,F 4A</t>
  </si>
  <si>
    <t>050016000206201013631</t>
  </si>
  <si>
    <t xml:space="preserve">ROY NEGRO                                    </t>
  </si>
  <si>
    <t xml:space="preserve">BFK85B                                       </t>
  </si>
  <si>
    <t xml:space="preserve">B116E521187                                  </t>
  </si>
  <si>
    <t xml:space="preserve">9FKKB006E61521187                            </t>
  </si>
  <si>
    <t>FGN-0000000000119068</t>
  </si>
  <si>
    <t>YMAHA YW/100 MOTOR B116E522458 PLACA BFW-87B ROJO FILA M.M.A</t>
  </si>
  <si>
    <t xml:space="preserve">37178 SPOA          </t>
  </si>
  <si>
    <t>050016000206201137178</t>
  </si>
  <si>
    <t xml:space="preserve">BFW87B                                       </t>
  </si>
  <si>
    <t xml:space="preserve">B116E522458                                  </t>
  </si>
  <si>
    <t xml:space="preserve">9FKKB006E61522453                            </t>
  </si>
  <si>
    <t>FGN-0000000000114523</t>
  </si>
  <si>
    <t>YAMAHA BWIS MOTOR B116E524101 PLACA BGT-41B ROJA FILA M.M.A.</t>
  </si>
  <si>
    <t>050016000248200900840</t>
  </si>
  <si>
    <t xml:space="preserve">BGT41B                                       </t>
  </si>
  <si>
    <t xml:space="preserve">B116E524101                                  </t>
  </si>
  <si>
    <t xml:space="preserve">HURTO Y HOMICIDIO                            </t>
  </si>
  <si>
    <t xml:space="preserve">9FKKB006E61524101                            </t>
  </si>
  <si>
    <t>FGN-0000000000109539</t>
  </si>
  <si>
    <t>YAMAHA BWIS MOTOR B116E524484  PLACA FLF-85B NEGRA F.M.ANT B</t>
  </si>
  <si>
    <t xml:space="preserve">00848               </t>
  </si>
  <si>
    <t>050016000206200901737</t>
  </si>
  <si>
    <t xml:space="preserve">FLF85B                                       </t>
  </si>
  <si>
    <t xml:space="preserve">B116E524484                                  </t>
  </si>
  <si>
    <t xml:space="preserve">9FKKB006E61524484                            </t>
  </si>
  <si>
    <t xml:space="preserve">ESCOTER                                      </t>
  </si>
  <si>
    <t>FGN-0000000000135204</t>
  </si>
  <si>
    <t>YAMAHA YW100 PLACA RNB-96A MOTOR B116E526289 2006 FILA 1B</t>
  </si>
  <si>
    <t>050016000206201737483</t>
  </si>
  <si>
    <t xml:space="preserve">RNB-96A                                      </t>
  </si>
  <si>
    <t xml:space="preserve">B116E526289                                  </t>
  </si>
  <si>
    <t xml:space="preserve">9FKKB006E61526289                            </t>
  </si>
  <si>
    <t>FGN-0000000000115161</t>
  </si>
  <si>
    <t>YAMAHA BWIS MOTOR B116E206157 PLACA OJZ-04 AZUL FILA 6 B</t>
  </si>
  <si>
    <t xml:space="preserve">10805 SPOA          </t>
  </si>
  <si>
    <t>050016000206201010805</t>
  </si>
  <si>
    <t xml:space="preserve">OJZ04                                        </t>
  </si>
  <si>
    <t xml:space="preserve">B116E206157                                  </t>
  </si>
  <si>
    <t xml:space="preserve">9FKKB006H31206157                            </t>
  </si>
  <si>
    <t>FGN-0000000000479540</t>
  </si>
  <si>
    <t>MOTOCICLETA-YAMAHA-YW125-PLACA:TNQ32A-2006-ROJO</t>
  </si>
  <si>
    <t>050016000206201490735</t>
  </si>
  <si>
    <t xml:space="preserve">TNQ-32A                                      </t>
  </si>
  <si>
    <t xml:space="preserve">B116E200553                                  </t>
  </si>
  <si>
    <t xml:space="preserve">9FKKB006K31200553                            </t>
  </si>
  <si>
    <t xml:space="preserve">YW125                                        </t>
  </si>
  <si>
    <t>FGN-0000000000118480</t>
  </si>
  <si>
    <t>BWS MOTOR B116E201799 PLACA OJT-69 COLOR NEGRA Y N F 14 ANT</t>
  </si>
  <si>
    <t>050016000206201064845</t>
  </si>
  <si>
    <t xml:space="preserve">NEGRA Y NARANJA                              </t>
  </si>
  <si>
    <t xml:space="preserve">OJT69                                        </t>
  </si>
  <si>
    <t xml:space="preserve">B116E201799                                  </t>
  </si>
  <si>
    <t xml:space="preserve">9FKKB006K31201799                            </t>
  </si>
  <si>
    <t>FGN-0000000000119148</t>
  </si>
  <si>
    <t>YWIS 100 MOTOR B116E203871 PLACA FDI-87A COL AZUL FL 7-A</t>
  </si>
  <si>
    <t xml:space="preserve">JULIO CESAR SANCHEZ GUERRA                                            </t>
  </si>
  <si>
    <t>056156108501201180217</t>
  </si>
  <si>
    <t xml:space="preserve">FDI87A                                       </t>
  </si>
  <si>
    <t xml:space="preserve">B116E203871                                  </t>
  </si>
  <si>
    <t xml:space="preserve">9FKKB006K31203871                            </t>
  </si>
  <si>
    <t>FGN-0000000000135792</t>
  </si>
  <si>
    <t>YAMAHA YW100 SIN PLACA MOTOR B116E203938 MODELO 2006 FILA 1B</t>
  </si>
  <si>
    <t>050016000715201400524</t>
  </si>
  <si>
    <t xml:space="preserve">B116E203938                                  </t>
  </si>
  <si>
    <t xml:space="preserve">9FKKB006K31203938                            </t>
  </si>
  <si>
    <t>FGN-0000000000110196</t>
  </si>
  <si>
    <t>YAMAHA BWIS MOTOR B116E202419 PLACA WWL-33A NEGRA F.M.ANT. B</t>
  </si>
  <si>
    <t xml:space="preserve">44728 SPOA          </t>
  </si>
  <si>
    <t>050016000206200944728</t>
  </si>
  <si>
    <t xml:space="preserve">WWL33A                                       </t>
  </si>
  <si>
    <t xml:space="preserve">B116E202419                                  </t>
  </si>
  <si>
    <t xml:space="preserve">9FKKB006L31202419                            </t>
  </si>
  <si>
    <t>FGN-0000000000119078</t>
  </si>
  <si>
    <t>YAMAHA MOTOR B116E502335 PLACA ZGF-51A COLOR ROJA FL 3 ANT</t>
  </si>
  <si>
    <t xml:space="preserve">00354               </t>
  </si>
  <si>
    <t>050016100340201100354</t>
  </si>
  <si>
    <t xml:space="preserve">ZGF51A                                       </t>
  </si>
  <si>
    <t xml:space="preserve">B116E502335                                  </t>
  </si>
  <si>
    <t xml:space="preserve">9FKKB006L51502335                            </t>
  </si>
  <si>
    <t>FGN-0000000000114714</t>
  </si>
  <si>
    <t>YAMAHA BWIS MOTOR B16E757988 PLACA HOP-15B NEGRO FILA M.M.B</t>
  </si>
  <si>
    <t xml:space="preserve">HOP15B                                       </t>
  </si>
  <si>
    <t xml:space="preserve">B16E757988                                   </t>
  </si>
  <si>
    <t xml:space="preserve">9FKKB006L82757988                            </t>
  </si>
  <si>
    <t>FGN-0000000000115484</t>
  </si>
  <si>
    <t>YAMAHA BWS MOTOR B116E522138,PLACA BGK 91B FILA 6B</t>
  </si>
  <si>
    <t>050016000206201009949</t>
  </si>
  <si>
    <t xml:space="preserve">PLATA Y NEGO                                 </t>
  </si>
  <si>
    <t xml:space="preserve">BGK 91B                                      </t>
  </si>
  <si>
    <t xml:space="preserve">B116E522138                                  </t>
  </si>
  <si>
    <t xml:space="preserve">9FKKB006M61522138                            </t>
  </si>
  <si>
    <t>FGN-0000000000120457</t>
  </si>
  <si>
    <t>YWIS PLCA JOD 38B MOTOR B116E723774 COLOR NEGRA FILA MLL M B</t>
  </si>
  <si>
    <t>050016100340200902187</t>
  </si>
  <si>
    <t xml:space="preserve">JOD 38B                                      </t>
  </si>
  <si>
    <t xml:space="preserve">B116E723774                                  </t>
  </si>
  <si>
    <t xml:space="preserve">9FKKB006M82723774                            </t>
  </si>
  <si>
    <t>FGN-0000000000103088</t>
  </si>
  <si>
    <t>YAMAHA BWS PLACA ZGO-89A MOTOR B116E-505792 AZUL ANT.B</t>
  </si>
  <si>
    <t>050016000206200710934</t>
  </si>
  <si>
    <t xml:space="preserve">ZGO89A                                       </t>
  </si>
  <si>
    <t xml:space="preserve">B116E-505792                                 </t>
  </si>
  <si>
    <t xml:space="preserve">9FKKB006N51505792                            </t>
  </si>
  <si>
    <t>FGN-0000000000133819</t>
  </si>
  <si>
    <t>YAMAHA BWS PLACA RKL-01A MOTOR B116E507309 NEGRO FILA 7 ANTI</t>
  </si>
  <si>
    <t xml:space="preserve">ALVAREZ JIMENEZ FABIANA SORELLA                                       </t>
  </si>
  <si>
    <t>050016000206201556637</t>
  </si>
  <si>
    <t xml:space="preserve">RKL-01A                                      </t>
  </si>
  <si>
    <t xml:space="preserve">B116E507309                                  </t>
  </si>
  <si>
    <t xml:space="preserve">PORTE ESTUPEFACIENTES                        </t>
  </si>
  <si>
    <t xml:space="preserve">9FKKB006N51507309                            </t>
  </si>
  <si>
    <t>FGN-0000000000121019</t>
  </si>
  <si>
    <t>YAMAHA BWIS MOTOR B116E721547 PLACA RSK-27B NEGRO F. 10 ANT.</t>
  </si>
  <si>
    <t xml:space="preserve">01654  spoa         </t>
  </si>
  <si>
    <t>050016000248201201654</t>
  </si>
  <si>
    <t xml:space="preserve">RSK27B                                       </t>
  </si>
  <si>
    <t xml:space="preserve">B116E721547                                  </t>
  </si>
  <si>
    <t xml:space="preserve">9FKKB006N72721547                            </t>
  </si>
  <si>
    <t>FGN-0000000000117173</t>
  </si>
  <si>
    <t>YAMAHA MOTOR B116E719584 PLACA FSC-97B COLOR NEGRA MALL M A</t>
  </si>
  <si>
    <t>051546000268200980197</t>
  </si>
  <si>
    <t xml:space="preserve">FSC97B                                       </t>
  </si>
  <si>
    <t xml:space="preserve">B116E719584                                  </t>
  </si>
  <si>
    <t xml:space="preserve">HURTO AGRAVADO MENOR CUANTIA                 </t>
  </si>
  <si>
    <t xml:space="preserve">9FKKB006P72719584                            </t>
  </si>
  <si>
    <t xml:space="preserve">BWS                                          </t>
  </si>
  <si>
    <t>FGN-0000000000521203</t>
  </si>
  <si>
    <t>MOTOCICLETA-YAMAHA-BWS-SME05A-2005-ROJO NEGRO</t>
  </si>
  <si>
    <t>050016000206202120970</t>
  </si>
  <si>
    <t xml:space="preserve">SME05A                                       </t>
  </si>
  <si>
    <t xml:space="preserve">B116E-506646                                 </t>
  </si>
  <si>
    <t xml:space="preserve">9FKKB006R51506646                            </t>
  </si>
  <si>
    <t xml:space="preserve">BWS 100                                      </t>
  </si>
  <si>
    <t>FGN-0000000000109367</t>
  </si>
  <si>
    <t>YAMAHA YW 100 MOTOR B116E718178 PLACA FRU 68B FILA M.M.A.</t>
  </si>
  <si>
    <t xml:space="preserve">05684 SPOA           </t>
  </si>
  <si>
    <t xml:space="preserve">YAMAHA YW100                                 </t>
  </si>
  <si>
    <t xml:space="preserve">FRU 68B                                      </t>
  </si>
  <si>
    <t xml:space="preserve">B116E718178                                  </t>
  </si>
  <si>
    <t xml:space="preserve">YW 100                                       </t>
  </si>
  <si>
    <t xml:space="preserve">9FKKB006R72718178                            </t>
  </si>
  <si>
    <t>FGN-0000000000454439</t>
  </si>
  <si>
    <t>MOTOCICLETA-YAMAHA-YW100-PLACA:YML19A-2006-AZUL</t>
  </si>
  <si>
    <t>050016000206202014557</t>
  </si>
  <si>
    <t xml:space="preserve">YML-19A                                      </t>
  </si>
  <si>
    <t xml:space="preserve">B116E210573                                  </t>
  </si>
  <si>
    <t xml:space="preserve">9FKKB006Z41210573                            </t>
  </si>
  <si>
    <t>FGN-0000000000132680</t>
  </si>
  <si>
    <t>YAMAHA BWS PLACA YKH-29A MOTOR B116E211450  AZUL FILA 11 ANT</t>
  </si>
  <si>
    <t xml:space="preserve">FGN-0000000000109367 </t>
  </si>
  <si>
    <t xml:space="preserve">AZUL-NEGRO                                   </t>
  </si>
  <si>
    <t xml:space="preserve">YKH-29A                                      </t>
  </si>
  <si>
    <t xml:space="preserve">B116E211450                                  </t>
  </si>
  <si>
    <t xml:space="preserve">9FKKB006Z41211450                            </t>
  </si>
  <si>
    <t>FGN-0000000000121989</t>
  </si>
  <si>
    <t>YAMAHA BWIS MOTOR B116E213154 PLACA YMZ-34A AZUL F.M.M B</t>
  </si>
  <si>
    <t xml:space="preserve">71461  spoa         </t>
  </si>
  <si>
    <t>050016000206201271461</t>
  </si>
  <si>
    <t xml:space="preserve">YMZ34A                                       </t>
  </si>
  <si>
    <t xml:space="preserve">B116E213154                                  </t>
  </si>
  <si>
    <t xml:space="preserve">9FKKB006Z41213154                            </t>
  </si>
  <si>
    <t>FGN-0000000000114738</t>
  </si>
  <si>
    <t>YAMAHA RX PLACA FSZ 27 MOT 5VA202505 AZUL FILA 5A</t>
  </si>
  <si>
    <t xml:space="preserve">05330 SPOA          </t>
  </si>
  <si>
    <t>050016000206201005330</t>
  </si>
  <si>
    <t xml:space="preserve">FSZ27                                        </t>
  </si>
  <si>
    <t xml:space="preserve">5VA202505                                    </t>
  </si>
  <si>
    <t xml:space="preserve">9FKKB048212025055                            </t>
  </si>
  <si>
    <t>FGN-0000000000117015</t>
  </si>
  <si>
    <t>YAMAHA RX/100 MOTOR 5VA211669 PLACA ZME-52A AZUL FILA 4-B</t>
  </si>
  <si>
    <t xml:space="preserve">23299 SPOA          </t>
  </si>
  <si>
    <t>050016000206201023299</t>
  </si>
  <si>
    <t xml:space="preserve">ZME52A                                       </t>
  </si>
  <si>
    <t xml:space="preserve">5VA211669                                    </t>
  </si>
  <si>
    <t xml:space="preserve">9FKKB04W41211667                             </t>
  </si>
  <si>
    <t>FGN-0000000000102553</t>
  </si>
  <si>
    <t>YAMAHA BWS PLACA BHS-72B MOTOR B116E525585 ROJO-NEGRO-2006</t>
  </si>
  <si>
    <t xml:space="preserve">165-07-227          </t>
  </si>
  <si>
    <t xml:space="preserve">RESTREPO ACOSTA OVIDIO ALBERTO                                        </t>
  </si>
  <si>
    <t>050016000206200617316</t>
  </si>
  <si>
    <t xml:space="preserve">BHS72B                                       </t>
  </si>
  <si>
    <t xml:space="preserve">B116E525585                                  </t>
  </si>
  <si>
    <t xml:space="preserve">9FKKB06E61525585                             </t>
  </si>
  <si>
    <t>FGN-0000000000109563</t>
  </si>
  <si>
    <t>YAMAHA RX-100 PLACA YND-79A MOTOR 5VA211753 FILA M.M.A.</t>
  </si>
  <si>
    <t xml:space="preserve">LINA MARIA OSORIO GAVIRIA                                             </t>
  </si>
  <si>
    <t>050016000206200910552</t>
  </si>
  <si>
    <t>FLORIDA BLANCA</t>
  </si>
  <si>
    <t xml:space="preserve">YND79A                                       </t>
  </si>
  <si>
    <t xml:space="preserve">5VA211753                                    </t>
  </si>
  <si>
    <t xml:space="preserve">9FKKBNN4V51211753                            </t>
  </si>
  <si>
    <t>FGN-0000000000120249</t>
  </si>
  <si>
    <t>YAMAHA PLACA HZT-81A MOTOR B116E518545 COL ROJA MLL MED B</t>
  </si>
  <si>
    <t xml:space="preserve">02801               </t>
  </si>
  <si>
    <t xml:space="preserve">MARIN VELEZ HELMER ALBERTO                                            </t>
  </si>
  <si>
    <t>050016000206201202801</t>
  </si>
  <si>
    <t xml:space="preserve">HZT81A                                       </t>
  </si>
  <si>
    <t xml:space="preserve">B116E518545                                  </t>
  </si>
  <si>
    <t xml:space="preserve">9FKKBNN6761518545                            </t>
  </si>
  <si>
    <t>FGN-0000000000119194</t>
  </si>
  <si>
    <t>YAMAHA RX 100 MT 54A500634 PLACA ZTB-19A CL ROJA F 7-A</t>
  </si>
  <si>
    <t>050016000206201149492</t>
  </si>
  <si>
    <t xml:space="preserve">ZTB19A                                       </t>
  </si>
  <si>
    <t xml:space="preserve">54A500634                                    </t>
  </si>
  <si>
    <t xml:space="preserve">9FKKBOO4R51300634                            </t>
  </si>
  <si>
    <t>FGN-0000000000118762</t>
  </si>
  <si>
    <t>YAMAHA MOTOR B116E754479 PLACA ISC-20A COLOR NEGRA FL 7-B</t>
  </si>
  <si>
    <t>050016000206201125607</t>
  </si>
  <si>
    <t xml:space="preserve">ISC20A                                       </t>
  </si>
  <si>
    <t xml:space="preserve">B116E754479                                  </t>
  </si>
  <si>
    <t xml:space="preserve">9FKKBOO6182754479                            </t>
  </si>
  <si>
    <t>FGN-0000000000121063</t>
  </si>
  <si>
    <t>YAMAHA BWS  PLCA ZHB 47 A MOTOR B116E500587 CL ROJA FL 4 B</t>
  </si>
  <si>
    <t xml:space="preserve">08663               </t>
  </si>
  <si>
    <t>050016000206201242214</t>
  </si>
  <si>
    <t xml:space="preserve">ZHB 47 A                                     </t>
  </si>
  <si>
    <t xml:space="preserve">B116E500587                                  </t>
  </si>
  <si>
    <t xml:space="preserve">9FKKD006L51500587                            </t>
  </si>
  <si>
    <t>FGN-0000000000135948</t>
  </si>
  <si>
    <t>YAMAHA YBR PLACAS HZK-43 MOTOR E313E000828 ROJO FILA 17 ANTI</t>
  </si>
  <si>
    <t>050016000206201657318</t>
  </si>
  <si>
    <t xml:space="preserve">HZK-43                                       </t>
  </si>
  <si>
    <t xml:space="preserve">E313E000828                                  </t>
  </si>
  <si>
    <t xml:space="preserve">9FKKE012U21000828                            </t>
  </si>
  <si>
    <t>FGN-0000000000128011</t>
  </si>
  <si>
    <t>YAMAHA LIBERO ATN-96A MOTOR E313E001237 BLANCO FILA 5 ANTIOQ</t>
  </si>
  <si>
    <t>050016000206201448845</t>
  </si>
  <si>
    <t xml:space="preserve">ATN-96A                                      </t>
  </si>
  <si>
    <t xml:space="preserve">E313E001237                                  </t>
  </si>
  <si>
    <t xml:space="preserve">9FKKE012U21001237                            </t>
  </si>
  <si>
    <t>FGN-0000000000121605</t>
  </si>
  <si>
    <t>YAMAHA LIBERO MOTOR E313E000883 PLACA VWG-39A AZUL FILA 2B</t>
  </si>
  <si>
    <t xml:space="preserve">60014  SPOA         </t>
  </si>
  <si>
    <t xml:space="preserve">DURANGO ZAPATA CLARA INES                                             </t>
  </si>
  <si>
    <t>050016000206201260014</t>
  </si>
  <si>
    <t xml:space="preserve">VWG39A                                       </t>
  </si>
  <si>
    <t xml:space="preserve">E313E000883                                  </t>
  </si>
  <si>
    <t xml:space="preserve">9FKKE012V21000883                            </t>
  </si>
  <si>
    <t>FGN-0000000000134602</t>
  </si>
  <si>
    <t>YAMAHA YBR PLACA RDV-55A MOTOR E313E001869 ROJO FLA 15 ANTIO</t>
  </si>
  <si>
    <t>050016000206201707000</t>
  </si>
  <si>
    <t xml:space="preserve">RDV-55A                                      </t>
  </si>
  <si>
    <t xml:space="preserve">E313E001869                                  </t>
  </si>
  <si>
    <t xml:space="preserve">9FKKE012X31001869                            </t>
  </si>
  <si>
    <t>FGN-0000000000110212</t>
  </si>
  <si>
    <t>YAMAHA CRIPTON PLACA FSQ-24 MOTOR 4ST498417 ROJO FILA   5A</t>
  </si>
  <si>
    <t>050016000206200947269</t>
  </si>
  <si>
    <t xml:space="preserve">FSQ24                                        </t>
  </si>
  <si>
    <t xml:space="preserve">4ST498417                                    </t>
  </si>
  <si>
    <t xml:space="preserve">9FKKE048221498417                            </t>
  </si>
  <si>
    <t>FGN-0000000000117144</t>
  </si>
  <si>
    <t>YAMAHA CRIPTON MT 4ST501843 PLACA FSS-62,CL ROJA Y N F 12 AT</t>
  </si>
  <si>
    <t xml:space="preserve">01452               </t>
  </si>
  <si>
    <t>050016001250201001844</t>
  </si>
  <si>
    <t xml:space="preserve">ROJA CON NEGRO                               </t>
  </si>
  <si>
    <t xml:space="preserve">FSS62                                        </t>
  </si>
  <si>
    <t xml:space="preserve">4ST501843                                    </t>
  </si>
  <si>
    <t xml:space="preserve">9FKKE048221501843                            </t>
  </si>
  <si>
    <t>FGN-0000000000134133</t>
  </si>
  <si>
    <t>YAMAHA CRIPTON PLACA ZZF-54A MOTOR 5AV-431194 FILA 1A</t>
  </si>
  <si>
    <t xml:space="preserve">MEJIA ALVAREZ GERMAN                                                  </t>
  </si>
  <si>
    <t>050016001250201700719</t>
  </si>
  <si>
    <t xml:space="preserve">ZZF-54A                                      </t>
  </si>
  <si>
    <t xml:space="preserve">5AV-431194                                   </t>
  </si>
  <si>
    <t xml:space="preserve">9FKKE048251431194                            </t>
  </si>
  <si>
    <t>FGN-0000000000117583</t>
  </si>
  <si>
    <t>YAMAHA CRIPTON MOTOR 4ST966946 PLACA ZRC-87A ROJA FLA.12 ANT</t>
  </si>
  <si>
    <t xml:space="preserve">02495 SPOA          </t>
  </si>
  <si>
    <t>050016001250201002495</t>
  </si>
  <si>
    <t xml:space="preserve">ZRC87A                                       </t>
  </si>
  <si>
    <t xml:space="preserve">4ST966946                                    </t>
  </si>
  <si>
    <t xml:space="preserve">9FKKE048251966946                            </t>
  </si>
  <si>
    <t>FGN-0000000000128810</t>
  </si>
  <si>
    <t>CRIPTON 110 PLACA NO MOTO 4ST496496 VERDE FILA 2 B</t>
  </si>
  <si>
    <t xml:space="preserve">DONADO ESCALANTE MONICA MARIA                                         </t>
  </si>
  <si>
    <t>050016000206201505084</t>
  </si>
  <si>
    <t xml:space="preserve">4ST496496                                    </t>
  </si>
  <si>
    <t xml:space="preserve">9FKKE048321496490                            </t>
  </si>
  <si>
    <t>FGN-0000000000118724</t>
  </si>
  <si>
    <t>YAMAHA MOTOR 5AV302461 PLACA ZHX-05A COLOR VERDE FILA 14 AT</t>
  </si>
  <si>
    <t>050016000206201121506</t>
  </si>
  <si>
    <t xml:space="preserve">ZHX05A                                       </t>
  </si>
  <si>
    <t xml:space="preserve">5AV302461                                    </t>
  </si>
  <si>
    <t xml:space="preserve">PORTE DE ARMA Y HURTO                        </t>
  </si>
  <si>
    <t xml:space="preserve">9FKKE048E51302461                            </t>
  </si>
  <si>
    <t>FGN-0000000000457440</t>
  </si>
  <si>
    <t>MOTOCICLETA-YAMAHA-T110-PLACA:NFN46B-2005-AZUL</t>
  </si>
  <si>
    <t>050016000206202005481</t>
  </si>
  <si>
    <t xml:space="preserve">NFN-46B   FALSA                              </t>
  </si>
  <si>
    <t xml:space="preserve">5AV424048                                    </t>
  </si>
  <si>
    <t xml:space="preserve">9FKKE048X51424048                            </t>
  </si>
  <si>
    <t>FGN-0000000000125801</t>
  </si>
  <si>
    <t>YAMAHA NEX PLACA HGS-85-B MOTOR 3S8004647 NEGRA FL 11 ANTIOQ</t>
  </si>
  <si>
    <t>050016000715201400222</t>
  </si>
  <si>
    <t xml:space="preserve">3S8004647                                    </t>
  </si>
  <si>
    <t xml:space="preserve">9FKKE087M71004647                            </t>
  </si>
  <si>
    <t>FGN-0000000000453897</t>
  </si>
  <si>
    <t>MOTOCICLETA-YAMAHA-YD100-PLACA:FLD29-2007-NEGRO</t>
  </si>
  <si>
    <t xml:space="preserve">S/B                 </t>
  </si>
  <si>
    <t>053606099057202100639</t>
  </si>
  <si>
    <t xml:space="preserve">FLD-29B                                      </t>
  </si>
  <si>
    <t xml:space="preserve">9FKKE098072015828                            </t>
  </si>
  <si>
    <t xml:space="preserve">YD100                                        </t>
  </si>
  <si>
    <t>FGN-0000000000325748</t>
  </si>
  <si>
    <t>MOTOCICLETA YAMAHA MOTOR 5C92014004 PLACA NFZ-18B FILA 15A</t>
  </si>
  <si>
    <t xml:space="preserve">SN/                 </t>
  </si>
  <si>
    <t>050016001250201901948</t>
  </si>
  <si>
    <t xml:space="preserve">NFZ-18B                                      </t>
  </si>
  <si>
    <t xml:space="preserve">5C92014004                                   </t>
  </si>
  <si>
    <t xml:space="preserve">9FKKE098261002832                            </t>
  </si>
  <si>
    <t xml:space="preserve">FD-110                                       </t>
  </si>
  <si>
    <t>FGN-0000000000324721</t>
  </si>
  <si>
    <t>MOTOCICLETA YAMAHA MOTOR 5C93003476 PLACA ISC-06B FILA 16A</t>
  </si>
  <si>
    <t xml:space="preserve">OBANDO GUERRERO LUISA FERNANDA                                        </t>
  </si>
  <si>
    <t>053616109281201780125</t>
  </si>
  <si>
    <t xml:space="preserve"> ISC-06B                                     </t>
  </si>
  <si>
    <t xml:space="preserve">5C93003476                                   </t>
  </si>
  <si>
    <t xml:space="preserve">1 DELGADA ANTE EL TRIBUNAL                   </t>
  </si>
  <si>
    <t xml:space="preserve">9FKKE0982A2003476                            </t>
  </si>
  <si>
    <t xml:space="preserve">YD-110                                       </t>
  </si>
  <si>
    <t>FGN-0000000000306383</t>
  </si>
  <si>
    <t>MOTOCICLETA YAMAHA MOTOR 5C93004370 PLACA AWS-65C F.2A</t>
  </si>
  <si>
    <t>050016000206201751247</t>
  </si>
  <si>
    <t xml:space="preserve">AWS-65C                                      </t>
  </si>
  <si>
    <t xml:space="preserve">5C93004370                                   </t>
  </si>
  <si>
    <t xml:space="preserve">9FKKE0982A2004370                            </t>
  </si>
  <si>
    <t>FGN-0000000000128316</t>
  </si>
  <si>
    <t>LIBERO PLACA BLB-15B MOTOR 5C91004505 MARRON 2006 FIL 3B</t>
  </si>
  <si>
    <t>050016000206201445768</t>
  </si>
  <si>
    <t xml:space="preserve">BLB-15B                                      </t>
  </si>
  <si>
    <t xml:space="preserve">5C91004505                                   </t>
  </si>
  <si>
    <t xml:space="preserve">9FKKE09836104505                             </t>
  </si>
  <si>
    <t>FGN-0000000000137322</t>
  </si>
  <si>
    <t>YAMAHA LIBERO 110 PLACA JOC-37B MOTOR 5C92007815 FILA 20 ANT</t>
  </si>
  <si>
    <t>050016000206201811709</t>
  </si>
  <si>
    <t xml:space="preserve">JOC-37B                                      </t>
  </si>
  <si>
    <t xml:space="preserve">5C92007815                                   </t>
  </si>
  <si>
    <t xml:space="preserve">9FKKE098482007815                            </t>
  </si>
  <si>
    <t>FGN-0000000000118761</t>
  </si>
  <si>
    <t>YAMAHA LIBERO MOTOR 5C91000163 PLACA CSQ-14B NEGRO F.M.ANT.A</t>
  </si>
  <si>
    <t xml:space="preserve">10989  spoa         </t>
  </si>
  <si>
    <t xml:space="preserve">PINEDA CORREA MARTHA OLIVA                                            </t>
  </si>
  <si>
    <t>050016000206201110989</t>
  </si>
  <si>
    <t xml:space="preserve">CSQ14B                                       </t>
  </si>
  <si>
    <t xml:space="preserve">5C91000163                                   </t>
  </si>
  <si>
    <t xml:space="preserve">9FKKE098561000163                            </t>
  </si>
  <si>
    <t>FGN-0000000000131123</t>
  </si>
  <si>
    <t>YAMAHA LIBERO 110 PLACA BHR-78B MOTOR  5C91001516  AZUL F 7B</t>
  </si>
  <si>
    <t>050016000205201300493</t>
  </si>
  <si>
    <t xml:space="preserve">BHR-78B                                      </t>
  </si>
  <si>
    <t xml:space="preserve">5C91001516                                   </t>
  </si>
  <si>
    <t xml:space="preserve">ESTAFA MENOR CUANTIA                         </t>
  </si>
  <si>
    <t xml:space="preserve">9FKKE098561001516                            </t>
  </si>
  <si>
    <t>FGN-0000000000490971</t>
  </si>
  <si>
    <t>MOTOCICLETA-YAMAHA-YD110-PLACA:RMN-81A-2006-AZUL</t>
  </si>
  <si>
    <t>050016000206202211743</t>
  </si>
  <si>
    <t xml:space="preserve">FILA 5A SIN LLAVE                            </t>
  </si>
  <si>
    <t xml:space="preserve">RMN-81A                                      </t>
  </si>
  <si>
    <t xml:space="preserve">5C91001664                                   </t>
  </si>
  <si>
    <t xml:space="preserve">9FKKE098561001664                            </t>
  </si>
  <si>
    <t>FGN-0000000000119179</t>
  </si>
  <si>
    <t>YAMHA MOTOR 5C91002270 PLACA BHZ-10B CL NEGRA FL 14 ANT</t>
  </si>
  <si>
    <t>050016000206201149510</t>
  </si>
  <si>
    <t xml:space="preserve">BHZ10B                                       </t>
  </si>
  <si>
    <t xml:space="preserve">5C91002270                                   </t>
  </si>
  <si>
    <t xml:space="preserve">9FKKE0985661002270                           </t>
  </si>
  <si>
    <t>FGN-0000000000277952</t>
  </si>
  <si>
    <t>YAMAHA LIBERO PLACAS ISU-38B MOTOR 5C93004072 FILA 18 ANTIOQ</t>
  </si>
  <si>
    <t>050016000206201147702</t>
  </si>
  <si>
    <t xml:space="preserve">ISU-38B                                      </t>
  </si>
  <si>
    <t xml:space="preserve">5C93004072                                   </t>
  </si>
  <si>
    <t xml:space="preserve">9FKKE0985A2004072                            </t>
  </si>
  <si>
    <t>FGN-0000000000129722</t>
  </si>
  <si>
    <t>YAMAHA LIBERO PLACA FQS-72B MOTOR 5C91-022294 AZUL FILA 6ANT</t>
  </si>
  <si>
    <t>050016000206201520864</t>
  </si>
  <si>
    <t xml:space="preserve">FQS-72B                                      </t>
  </si>
  <si>
    <t xml:space="preserve">5C91-022294                                  </t>
  </si>
  <si>
    <t xml:space="preserve">9FKKE098672022294                            </t>
  </si>
  <si>
    <t>FGN-0000000000134324</t>
  </si>
  <si>
    <t>YAMAHA LIBERO PLACA EQC-77B MOTOR BORRADO AZUL FILA M.M.B.</t>
  </si>
  <si>
    <t>050016000248201503748</t>
  </si>
  <si>
    <t xml:space="preserve">EQC-77B                                      </t>
  </si>
  <si>
    <t xml:space="preserve">9FKKE098C72014178                            </t>
  </si>
  <si>
    <t>FGN-0000000000125597</t>
  </si>
  <si>
    <t>YAMAHA LIBERO 100 S/P MOTOR 5691017854 2007 AZUL FILA 4B</t>
  </si>
  <si>
    <t xml:space="preserve">0159                </t>
  </si>
  <si>
    <t xml:space="preserve">MUÑOZ MURCIA ORLANDO                                                  </t>
  </si>
  <si>
    <t>050016000206201418911</t>
  </si>
  <si>
    <t xml:space="preserve">9FKKE098C72017854                            </t>
  </si>
  <si>
    <t>FGN-0000000000130557</t>
  </si>
  <si>
    <t>YAMAHA LIBERO 110 PLACA ZAR-73A MOTOR  5C91022432  AZUL F 4A</t>
  </si>
  <si>
    <t xml:space="preserve">PINO PALACIOS ELEMILETH                                               </t>
  </si>
  <si>
    <t>050016000206201524864</t>
  </si>
  <si>
    <t xml:space="preserve">ZAR-73A                                      </t>
  </si>
  <si>
    <t xml:space="preserve">5C91022432                                   </t>
  </si>
  <si>
    <t xml:space="preserve">9FKKE098C72022432                            </t>
  </si>
  <si>
    <t>FGN-0000000000117061</t>
  </si>
  <si>
    <t>YAMAHA LIBERO MOTOR 5C92014829 PLACA LRS-40B NEGRO F.4 ANT.</t>
  </si>
  <si>
    <t xml:space="preserve">06864               </t>
  </si>
  <si>
    <t>050016000206201029103</t>
  </si>
  <si>
    <t xml:space="preserve">LRS40B                                       </t>
  </si>
  <si>
    <t xml:space="preserve">5C92014829                                   </t>
  </si>
  <si>
    <t xml:space="preserve">9FKKE098D92014829                            </t>
  </si>
  <si>
    <t>FGN-0000000000520346</t>
  </si>
  <si>
    <t>MOTO-YAMAHA-YD110-PLACA:PDK-18B-NEGRO-2009</t>
  </si>
  <si>
    <t>050016099166202269038</t>
  </si>
  <si>
    <t xml:space="preserve">FILA MALLA MED C                             </t>
  </si>
  <si>
    <t xml:space="preserve">PDK-18B                                      </t>
  </si>
  <si>
    <t xml:space="preserve">5C92015653                                   </t>
  </si>
  <si>
    <t xml:space="preserve">9FKKE098D92015653                            </t>
  </si>
  <si>
    <t xml:space="preserve">YD 110                                       </t>
  </si>
  <si>
    <t>FGN-0000000000134643</t>
  </si>
  <si>
    <t>YAMAHA LIBERO PLACA FCI-46B MOTOR 5G92002974 ROJO FILA 16 AN</t>
  </si>
  <si>
    <t xml:space="preserve">LEDESMA TOBON JOSE MAURICIO                                           </t>
  </si>
  <si>
    <t>050016000206201647887</t>
  </si>
  <si>
    <t xml:space="preserve">FCI-46B                                      </t>
  </si>
  <si>
    <t xml:space="preserve">5G92002974                                   </t>
  </si>
  <si>
    <t xml:space="preserve">9FKKE098H82002374                            </t>
  </si>
  <si>
    <t>FGN-0000000000117068</t>
  </si>
  <si>
    <t>YAMAHA YD LIBERO 110,MT 5C91005969,PL EFZ-16B,CL NG,FL 1-B</t>
  </si>
  <si>
    <t xml:space="preserve">AGUDELO RESTREPO MONICA JANNETH                                       </t>
  </si>
  <si>
    <t>050016108500201002470</t>
  </si>
  <si>
    <t xml:space="preserve">EFZ16B                                       </t>
  </si>
  <si>
    <t xml:space="preserve">5C91005969                                   </t>
  </si>
  <si>
    <t xml:space="preserve">9FKKE098N71005956                            </t>
  </si>
  <si>
    <t>FGN-0000000000121362</t>
  </si>
  <si>
    <t>YAMAHA PLCA DYP 98 B MOTOR 5C91006745 CL NEGRA FL 11 ANTIOQU</t>
  </si>
  <si>
    <t xml:space="preserve">22932-4112-2        </t>
  </si>
  <si>
    <t>050016000206201216802</t>
  </si>
  <si>
    <t xml:space="preserve">DYP 98 B                                     </t>
  </si>
  <si>
    <t xml:space="preserve">5C91006745                                   </t>
  </si>
  <si>
    <t xml:space="preserve">9FKKE098N71006745                            </t>
  </si>
  <si>
    <t>FGN-0000000000131355</t>
  </si>
  <si>
    <t>YAMAHA LIBERO 110 PLACA DQG-15B MOTOR  5C91006285  AZUL F 11</t>
  </si>
  <si>
    <t xml:space="preserve">2015-1669           </t>
  </si>
  <si>
    <t>050016000206201546079</t>
  </si>
  <si>
    <t xml:space="preserve">DQG-15B                                      </t>
  </si>
  <si>
    <t xml:space="preserve">5C91006285                                   </t>
  </si>
  <si>
    <t xml:space="preserve">9FKKE098S71006285                            </t>
  </si>
  <si>
    <t>FGN-0000000000448456</t>
  </si>
  <si>
    <t>MOTOCICLETA-YAMAHA-YD110-PLACA:CJL81B-2007-AZUL</t>
  </si>
  <si>
    <t xml:space="preserve">DUQUE TOBON YORLADY                                                   </t>
  </si>
  <si>
    <t>050016100335202110069</t>
  </si>
  <si>
    <t xml:space="preserve">FILA 7A MOTOCICLETA                          </t>
  </si>
  <si>
    <t xml:space="preserve">CJL-81B                                      </t>
  </si>
  <si>
    <t xml:space="preserve">5C91009180                                   </t>
  </si>
  <si>
    <t xml:space="preserve">9FKKE098S71009180                            </t>
  </si>
  <si>
    <t>FGN-0000000000491802</t>
  </si>
  <si>
    <t>MOTOCICLETA-YAMAHA-PLACA:ECO33B-YD110-AZUL-2007</t>
  </si>
  <si>
    <t>050016001250202200552</t>
  </si>
  <si>
    <t xml:space="preserve">ECO-33B                                      </t>
  </si>
  <si>
    <t xml:space="preserve">5C91012597                                   </t>
  </si>
  <si>
    <t xml:space="preserve">RECEPTACION DE AUTOMOTOR                     </t>
  </si>
  <si>
    <t xml:space="preserve">9FKKE098S72012597                            </t>
  </si>
  <si>
    <t>FGN-0000000000119491</t>
  </si>
  <si>
    <t>YAMAHA WYS MOTOR E3B6E21076 PLCA MOR-83C CL BLANCA F 14 ANTI</t>
  </si>
  <si>
    <t>050016000206201160492</t>
  </si>
  <si>
    <t xml:space="preserve">MOR83C                                       </t>
  </si>
  <si>
    <t xml:space="preserve">E3B6E21076                                   </t>
  </si>
  <si>
    <t xml:space="preserve">9FKKE11000C2210706                           </t>
  </si>
  <si>
    <t>FGN-0000000000133174</t>
  </si>
  <si>
    <t>YAMAHA BWS PLACA OXL-98C MOTOR E3B6E214566 NEGRO F.7 ANTIOQU</t>
  </si>
  <si>
    <t>050016000206201600468</t>
  </si>
  <si>
    <t xml:space="preserve">OXL-98C                                      </t>
  </si>
  <si>
    <t xml:space="preserve">E3B6E214566                                  </t>
  </si>
  <si>
    <t xml:space="preserve">9FKKE11008C2214566                           </t>
  </si>
  <si>
    <t>FGN-0000000000123880</t>
  </si>
  <si>
    <t>YAMAHA BWS  PLACA AMC 13 C MOTOR E3B6E133641 CL AZUL F M A A</t>
  </si>
  <si>
    <t xml:space="preserve">AMC 13 C                                     </t>
  </si>
  <si>
    <t xml:space="preserve">E3B6E133641                                  </t>
  </si>
  <si>
    <t xml:space="preserve">9FKKE1100A2133641                            </t>
  </si>
  <si>
    <t>FGN-0000000000121016</t>
  </si>
  <si>
    <t>BWIS PLCA EIX 32 C MOTOR E3B6E140798 COLOR NEGRA FL 4 B</t>
  </si>
  <si>
    <t>050016000206201236996</t>
  </si>
  <si>
    <t xml:space="preserve">EIX 32 C                                     </t>
  </si>
  <si>
    <t xml:space="preserve">E3B6E140798                                  </t>
  </si>
  <si>
    <t xml:space="preserve">9FKKE1100B2140798                            </t>
  </si>
  <si>
    <t>FGN-0000000000124908</t>
  </si>
  <si>
    <t>YAMAHA YW 125 PLCA FLI 86 C MOTOR E3B6E143958 AZUL FL 4-A</t>
  </si>
  <si>
    <t xml:space="preserve">002195              </t>
  </si>
  <si>
    <t>050016000248201101535</t>
  </si>
  <si>
    <t xml:space="preserve">FLI 86 C                                     </t>
  </si>
  <si>
    <t xml:space="preserve">E3B6E143958                                  </t>
  </si>
  <si>
    <t xml:space="preserve">9FKKE1100B2143958                            </t>
  </si>
  <si>
    <t>FGN-0000000000119500</t>
  </si>
  <si>
    <t>YAMAHA YW/125 MOTOR E3B6E203284 PLACA KWV-17C FILA M.ANT.B</t>
  </si>
  <si>
    <t xml:space="preserve">01271  SPOA         </t>
  </si>
  <si>
    <t>050016108500201101271</t>
  </si>
  <si>
    <t xml:space="preserve">KWV17C                                       </t>
  </si>
  <si>
    <t xml:space="preserve">E3B6E203284                                  </t>
  </si>
  <si>
    <t xml:space="preserve">9FKKE1100B2203284                            </t>
  </si>
  <si>
    <t>FGN-0000000000122185</t>
  </si>
  <si>
    <t>YAMAHA PLACA OY C 16 C MOTOR E3B6E216599 CL BLANCA 2 B</t>
  </si>
  <si>
    <t xml:space="preserve">02814               </t>
  </si>
  <si>
    <t>050016000248201202814</t>
  </si>
  <si>
    <t xml:space="preserve">OY C 16 C                                    </t>
  </si>
  <si>
    <t xml:space="preserve">E3B6E216599                                  </t>
  </si>
  <si>
    <t xml:space="preserve">FALSEDAD MARCARI                             </t>
  </si>
  <si>
    <t xml:space="preserve">9FKKE1100C2216599                            </t>
  </si>
  <si>
    <t>FGN-0000000000121702</t>
  </si>
  <si>
    <t>YAMAHA YWIS PLACA VCL 48 C MOTOR E3B6E241129 BLNCA 9 ANTIOQU</t>
  </si>
  <si>
    <t>050016000206201265975</t>
  </si>
  <si>
    <t xml:space="preserve">BLANCA CON NEGRO                             </t>
  </si>
  <si>
    <t xml:space="preserve">VCL 48 C                                     </t>
  </si>
  <si>
    <t xml:space="preserve">E3B6E241129                                  </t>
  </si>
  <si>
    <t xml:space="preserve">9FKKE1100C2241129                            </t>
  </si>
  <si>
    <t>FGN-0000000000121757</t>
  </si>
  <si>
    <t>9FKKE1100C2241129-G1</t>
  </si>
  <si>
    <t>YAMHA YW/125 MOTOR E3B6E241129 PLACA VCL-48C BLANCO FLA 5*B*</t>
  </si>
  <si>
    <t xml:space="preserve">65498  SPOA         </t>
  </si>
  <si>
    <t>050016000206201265498</t>
  </si>
  <si>
    <t xml:space="preserve">VCL48C                                       </t>
  </si>
  <si>
    <t xml:space="preserve">9FKKE1100C2241129-G1                         </t>
  </si>
  <si>
    <t>FGN-0000000000125420</t>
  </si>
  <si>
    <t>YAMAHA BWS PLACA ISB-15B MOTOR E3B6E131395 AZUL FILA 2B</t>
  </si>
  <si>
    <t>050016000206201367802</t>
  </si>
  <si>
    <t xml:space="preserve">ISB-15B                                      </t>
  </si>
  <si>
    <t xml:space="preserve">E3B6E131395                                  </t>
  </si>
  <si>
    <t xml:space="preserve">9FKKE1101A2131395                            </t>
  </si>
  <si>
    <t>FGN-0000000000122190</t>
  </si>
  <si>
    <t>9FKKE1101A2134958-G1</t>
  </si>
  <si>
    <t>YAMAHA BWS PLACA AWY 27 C MOTOR E3B6E134958 CL NEGRA FL 12 A</t>
  </si>
  <si>
    <t>050016000206201272559</t>
  </si>
  <si>
    <t xml:space="preserve">AWY 27 C                                     </t>
  </si>
  <si>
    <t xml:space="preserve">E3B6E134958                                  </t>
  </si>
  <si>
    <t xml:space="preserve">9FKKE1101A2134958-G1                         </t>
  </si>
  <si>
    <t>FGN-0000000000303208</t>
  </si>
  <si>
    <t>MOTOCICLETA YAMAHA MOTOR E3B6E206964 PLACA KQF-60C  MALLA-B</t>
  </si>
  <si>
    <t>050016000206201909156</t>
  </si>
  <si>
    <t xml:space="preserve">SHQ-21C                                      </t>
  </si>
  <si>
    <t xml:space="preserve">E3B6E273073                                  </t>
  </si>
  <si>
    <t xml:space="preserve">9FKKE1101C2237073                            </t>
  </si>
  <si>
    <t>FGN-0000000000119166</t>
  </si>
  <si>
    <t>YAMAHA YWIS MOTOR E3B6E139555 PLACA DOK-12C CL NEGRA FL 3-A</t>
  </si>
  <si>
    <t>050016000206201180475</t>
  </si>
  <si>
    <t xml:space="preserve">DOK12C                                       </t>
  </si>
  <si>
    <t xml:space="preserve">E3B6E139555                                  </t>
  </si>
  <si>
    <t xml:space="preserve">9FKKE1102B2139555                            </t>
  </si>
  <si>
    <t>FGN-0000000000122802</t>
  </si>
  <si>
    <t>YAMAHA YW/125 MOTOR E3B6E242249 PLACA VCS-06C NEGRO F.3*A*</t>
  </si>
  <si>
    <t xml:space="preserve">68591  spoa         </t>
  </si>
  <si>
    <t>050016000206201268591</t>
  </si>
  <si>
    <t xml:space="preserve">VCS06C                                       </t>
  </si>
  <si>
    <t xml:space="preserve">E3B6E242249                                  </t>
  </si>
  <si>
    <t xml:space="preserve">9FKKE1102D2242249                            </t>
  </si>
  <si>
    <t>FGN-0000000000122836</t>
  </si>
  <si>
    <t>YAMAHA BWIS PLCA VEM 48 C MOTOR E3B6E248312 COL BLC FIL 4-B</t>
  </si>
  <si>
    <t>050016000206201275331</t>
  </si>
  <si>
    <t xml:space="preserve">VEM 48 C                                     </t>
  </si>
  <si>
    <t xml:space="preserve">E3B6E248312                                  </t>
  </si>
  <si>
    <t xml:space="preserve">9FKKE1102D2248312                            </t>
  </si>
  <si>
    <t>FGN-0000000000119499</t>
  </si>
  <si>
    <t>YAMAHA YW/125 MOTOR E3B6E131267 PLACA RRT-44B FILA M.ANT.B</t>
  </si>
  <si>
    <t xml:space="preserve">01270  SPOA         </t>
  </si>
  <si>
    <t xml:space="preserve">PULGARIN PULGARIN MARIO                                               </t>
  </si>
  <si>
    <t>050016108500201101270</t>
  </si>
  <si>
    <t xml:space="preserve">RRT44B                                       </t>
  </si>
  <si>
    <t xml:space="preserve">E3B6E131267                                  </t>
  </si>
  <si>
    <t xml:space="preserve">9FKKE1103A2131267                            </t>
  </si>
  <si>
    <t>FGN-0000000000122911</t>
  </si>
  <si>
    <t>YAMAHA YWIS PLACA KAE 22 C MOTOR E3B6E202632 COL BLANCA 4 B</t>
  </si>
  <si>
    <t>052126000203201280109</t>
  </si>
  <si>
    <t xml:space="preserve">KAE 22 C                                     </t>
  </si>
  <si>
    <t xml:space="preserve">E3B6E202632                                  </t>
  </si>
  <si>
    <t xml:space="preserve">9FKKE1103B2202632                            </t>
  </si>
  <si>
    <t>FGN-0000000000128340</t>
  </si>
  <si>
    <t>YAMAHA PLACA KQE-59C MOTOR E3B6E210227 2012 BLANCO FILA 3B</t>
  </si>
  <si>
    <t>050016000206201419483</t>
  </si>
  <si>
    <t xml:space="preserve">KQE-59C FALSA                                </t>
  </si>
  <si>
    <t xml:space="preserve">E3B6E210227                                  </t>
  </si>
  <si>
    <t xml:space="preserve">9FKKE1103C2210277                            </t>
  </si>
  <si>
    <t>FGN-0000000000131436</t>
  </si>
  <si>
    <t>YAMAHA BWIS 125 PLACA AWW-21C MOTOR E3B6E134730 5A ROJO</t>
  </si>
  <si>
    <t>050016000206201553997</t>
  </si>
  <si>
    <t xml:space="preserve">ROJOO                                        </t>
  </si>
  <si>
    <t xml:space="preserve">AWW-21C                                      </t>
  </si>
  <si>
    <t xml:space="preserve">E3B6E134730                                  </t>
  </si>
  <si>
    <t xml:space="preserve">9FKKE1104A2134730                            </t>
  </si>
  <si>
    <t xml:space="preserve">ECUTER                                       </t>
  </si>
  <si>
    <t>FGN-0000000000328090</t>
  </si>
  <si>
    <t>MOTOCICLETA YAMAHA MOTOR E3B6E141758 PLACA GAD-75C  F.MALLA</t>
  </si>
  <si>
    <t xml:space="preserve">TA YAMAHA MOTOR E3B </t>
  </si>
  <si>
    <t>050016000206201918608</t>
  </si>
  <si>
    <t xml:space="preserve"> YAMAHA                                      </t>
  </si>
  <si>
    <t xml:space="preserve">GAD-75C                                      </t>
  </si>
  <si>
    <t xml:space="preserve"> E3B6E141758                                 </t>
  </si>
  <si>
    <t xml:space="preserve">269 LOCAL                                    </t>
  </si>
  <si>
    <t xml:space="preserve">9FKKE1104B2141758                            </t>
  </si>
  <si>
    <t>FGN-0000000000118317</t>
  </si>
  <si>
    <t>YAMAHA BWIS MOTOR BORRADO PLACA  NO TIENE NEGRO FILA 14 ANT.</t>
  </si>
  <si>
    <t xml:space="preserve">63694 SPOA          </t>
  </si>
  <si>
    <t>050016000206201063694</t>
  </si>
  <si>
    <t xml:space="preserve">EHX91C                                       </t>
  </si>
  <si>
    <t xml:space="preserve">9FKKE1105B2138898                            </t>
  </si>
  <si>
    <t>FGN-0000000000135947</t>
  </si>
  <si>
    <t>YAMAHA YW125X PLACA EJY-30C MOTOR E3M2E061033 FILA 17 ANTIOQ</t>
  </si>
  <si>
    <t>053606099057201708150</t>
  </si>
  <si>
    <t xml:space="preserve">BLANCO - NEGRO                               </t>
  </si>
  <si>
    <t xml:space="preserve">DFP-55A FALSA                                </t>
  </si>
  <si>
    <t xml:space="preserve">E3M2E061033 REGRABADO                        </t>
  </si>
  <si>
    <t xml:space="preserve">9FKKE1105B2207542                            </t>
  </si>
  <si>
    <t>FGN-0000000000306386</t>
  </si>
  <si>
    <t>MOTO YAMAHAPLACA XOL-74C MOTOR E3B6E255786   FILA MALLA 1B</t>
  </si>
  <si>
    <t xml:space="preserve">XOL-74C                                      </t>
  </si>
  <si>
    <t xml:space="preserve">E3B6E255786                                  </t>
  </si>
  <si>
    <t xml:space="preserve">9FKKE1105D2255786                            </t>
  </si>
  <si>
    <t xml:space="preserve">YW 125 CC                                    </t>
  </si>
  <si>
    <t>FGN-0000000000501090</t>
  </si>
  <si>
    <t>MOTOCICLETA-YAMAHA-OSQ16B-YW-AZULNEGRO-2009</t>
  </si>
  <si>
    <t xml:space="preserve">QUINTERO GOMEZ MONICA PATRICIA                                        </t>
  </si>
  <si>
    <t>050016100326202180090</t>
  </si>
  <si>
    <t xml:space="preserve">FILA MALLA MEDELLIN C - CON LLAVE            </t>
  </si>
  <si>
    <t xml:space="preserve">OSW-16B                                      </t>
  </si>
  <si>
    <t xml:space="preserve">E3B6E107740                                  </t>
  </si>
  <si>
    <t xml:space="preserve">CONSTREÐIMIENTO ILEGAL                       </t>
  </si>
  <si>
    <t xml:space="preserve">9FKKE110792107740                            </t>
  </si>
  <si>
    <t xml:space="preserve">YX125 BWS                                    </t>
  </si>
  <si>
    <t>FGN-0000000000463370</t>
  </si>
  <si>
    <t>MOTOCICLETA-YAMAHA-YW125PLACA:RYA86B-2010-NEGRO</t>
  </si>
  <si>
    <t xml:space="preserve">TOBON MARIN MARTA CECILIA                                             </t>
  </si>
  <si>
    <t>050016000206202003650</t>
  </si>
  <si>
    <t xml:space="preserve">RYA-86B                                      </t>
  </si>
  <si>
    <t xml:space="preserve">E3B6E134995                                  </t>
  </si>
  <si>
    <t xml:space="preserve">9FKKE1107A2134995                            </t>
  </si>
  <si>
    <t>FGN-0000000000119185</t>
  </si>
  <si>
    <t>YAMAHA BWIS MOTOR E3B6E135225 PLACA DDQ-48C COLOR AZUL F 2-B</t>
  </si>
  <si>
    <t>050016000206201149283</t>
  </si>
  <si>
    <t xml:space="preserve">DDQ48C                                       </t>
  </si>
  <si>
    <t xml:space="preserve">E3B6E135225                                  </t>
  </si>
  <si>
    <t xml:space="preserve">9FKKE1107A2135225                            </t>
  </si>
  <si>
    <t>FGN-0000000000119501</t>
  </si>
  <si>
    <t>YAMAHA BWIS MT E3B6E138918 PLCA DOJ-99C CL AZUL FL 14 ANTIOQ</t>
  </si>
  <si>
    <t xml:space="preserve">ARIAS OSPINA LUZ MARY                                                 </t>
  </si>
  <si>
    <t>050016000206201165541</t>
  </si>
  <si>
    <t xml:space="preserve">DOJ99C                                       </t>
  </si>
  <si>
    <t xml:space="preserve">E3B6E138918                                  </t>
  </si>
  <si>
    <t xml:space="preserve">9FKKE1107B2138918                            </t>
  </si>
  <si>
    <t>FGN-0000000000134148</t>
  </si>
  <si>
    <t>YAMAHA BWS PLACA XBE-21A MOTOR E3B6E-262816 NEGRO FILA M.M.C</t>
  </si>
  <si>
    <t>050016000206201654145</t>
  </si>
  <si>
    <t xml:space="preserve">XBE-21A                                      </t>
  </si>
  <si>
    <t xml:space="preserve">E3B6E-262816                                 </t>
  </si>
  <si>
    <t xml:space="preserve">9FKKE1107B2262816                            </t>
  </si>
  <si>
    <t>FGN-0000000000122797</t>
  </si>
  <si>
    <t>YAMAHA WIS PLACA DES 38 A MOTOR E3B6E242425 COL AZUL FL12 AN</t>
  </si>
  <si>
    <t xml:space="preserve">02327               </t>
  </si>
  <si>
    <t>050016000206201302327</t>
  </si>
  <si>
    <t xml:space="preserve">DES38A                                       </t>
  </si>
  <si>
    <t xml:space="preserve">E3B6E242425                                  </t>
  </si>
  <si>
    <t xml:space="preserve">9FKKE1107D2242425                            </t>
  </si>
  <si>
    <t>FGN-0000000000121606</t>
  </si>
  <si>
    <t>YAMAHA BWS PLACA PDR-47B MOTOR 3B6F108051 NEGRO FILA 3B</t>
  </si>
  <si>
    <t xml:space="preserve">ZAPATA ZAPATA DIEGO ALONSO                                            </t>
  </si>
  <si>
    <t>050016000206201265624</t>
  </si>
  <si>
    <t xml:space="preserve">PDR47B                                       </t>
  </si>
  <si>
    <t xml:space="preserve">3B6F108051                                   </t>
  </si>
  <si>
    <t xml:space="preserve">9FKKE110892108051                            </t>
  </si>
  <si>
    <t>FGN-0000000000478273</t>
  </si>
  <si>
    <t>MOTOCICLETA-YAMAHA-YW125-PLACA:PGF62B-2009-NEGRO</t>
  </si>
  <si>
    <t xml:space="preserve">N.2572              </t>
  </si>
  <si>
    <t>050016100335202115036</t>
  </si>
  <si>
    <t xml:space="preserve">PGF-62B                                      </t>
  </si>
  <si>
    <t xml:space="preserve">E3B6E114467                                  </t>
  </si>
  <si>
    <t xml:space="preserve">9FKKE110892114467                            </t>
  </si>
  <si>
    <t>FGN-0000000000120191</t>
  </si>
  <si>
    <t>YAMAHA YWIS PLCA BGK-95B MOTOR E3B6E114661 COLOR NEGRA 1 ANT</t>
  </si>
  <si>
    <t>050016000206201178377</t>
  </si>
  <si>
    <t xml:space="preserve">BGK95B                                       </t>
  </si>
  <si>
    <t xml:space="preserve">E3B6E114661                                  </t>
  </si>
  <si>
    <t xml:space="preserve">9FKKE110892114661                            </t>
  </si>
  <si>
    <t>FGN-0000000000521159</t>
  </si>
  <si>
    <t>MOTOCICLETA-YAMAHA-YW125-HBH08C-2011-NEGRO</t>
  </si>
  <si>
    <t xml:space="preserve">071                 </t>
  </si>
  <si>
    <t xml:space="preserve">MAZO CARDONA LUZ  AMPARO                                              </t>
  </si>
  <si>
    <t>050016000206202221803</t>
  </si>
  <si>
    <t xml:space="preserve">HBH08C                                       </t>
  </si>
  <si>
    <t xml:space="preserve">E3B6E140905                                  </t>
  </si>
  <si>
    <t xml:space="preserve">9FKKE1108B2140905                            </t>
  </si>
  <si>
    <t>FGN-0000000000119765</t>
  </si>
  <si>
    <t>YAMAHA YW/125 MOTOR E3B6E188741 PLACA BOS-34C FILA .M.M,A</t>
  </si>
  <si>
    <t xml:space="preserve">01419  SPOA         </t>
  </si>
  <si>
    <t>050016108500201101419</t>
  </si>
  <si>
    <t xml:space="preserve">BOS34C                                       </t>
  </si>
  <si>
    <t xml:space="preserve">E3B6E188741                                  </t>
  </si>
  <si>
    <t xml:space="preserve">9FKKE1108B2188741                            </t>
  </si>
  <si>
    <t>FGN-0000000000122801</t>
  </si>
  <si>
    <t>YAMAHA YW/125 MOTOR E3B6E221095 PLACA RUG-04C NEGRO F.3*A*</t>
  </si>
  <si>
    <t xml:space="preserve">02327  spoa         </t>
  </si>
  <si>
    <t xml:space="preserve">RUG04C                                       </t>
  </si>
  <si>
    <t xml:space="preserve">E3B6E221095                                  </t>
  </si>
  <si>
    <t xml:space="preserve">9FKKE1108C2221095                            </t>
  </si>
  <si>
    <t>FGN-0000000000342704</t>
  </si>
  <si>
    <t>MOTOCICLETA YAMAHA MOTOR E3B6E233795 PLACA SIF-94C F.1B GARI</t>
  </si>
  <si>
    <t>050016000206202003378</t>
  </si>
  <si>
    <t xml:space="preserve">SIF-94C                                      </t>
  </si>
  <si>
    <t xml:space="preserve">E3B6E233795                                  </t>
  </si>
  <si>
    <t xml:space="preserve">FABRICACIO TRAFICO PORTE DE ARMAS            </t>
  </si>
  <si>
    <t xml:space="preserve">9FKKE1108C2233795                            </t>
  </si>
  <si>
    <t>FGN-0000000000119133</t>
  </si>
  <si>
    <t>YAMAHA YW/125 MOTOR E3B6E115946 PLACA SBZ-85B FILA 13 ANT.</t>
  </si>
  <si>
    <t xml:space="preserve">42596 SPOA          </t>
  </si>
  <si>
    <t>050016000206201142596</t>
  </si>
  <si>
    <t xml:space="preserve">SBZ85B                                       </t>
  </si>
  <si>
    <t xml:space="preserve">E3B6E115946                                  </t>
  </si>
  <si>
    <t xml:space="preserve">9FKKE1109A2115946                            </t>
  </si>
  <si>
    <t>FGN-0000000000454430</t>
  </si>
  <si>
    <t>MOTOCICLETA-YAMAHA-YW125-PLACA:RQT97B-2010-NEGRO</t>
  </si>
  <si>
    <t>050016000206202114867</t>
  </si>
  <si>
    <t xml:space="preserve">FILA 7B ANTIOQUIA                            </t>
  </si>
  <si>
    <t xml:space="preserve">RQT-97B                                      </t>
  </si>
  <si>
    <t xml:space="preserve">E3B6E116759                                  </t>
  </si>
  <si>
    <t>FGN-0000000000343150</t>
  </si>
  <si>
    <t>MOTOCICLETA-YAMAHA-YW125-ISM29B-2010-AZUL NEGRO</t>
  </si>
  <si>
    <t>050016000206202013653</t>
  </si>
  <si>
    <t xml:space="preserve">MALLA B ANTES DE LA GARITA                   </t>
  </si>
  <si>
    <t xml:space="preserve">ISM-29B                                      </t>
  </si>
  <si>
    <t xml:space="preserve">E3B6E131399                                  </t>
  </si>
  <si>
    <t xml:space="preserve">9FKKE1109A2131399                            </t>
  </si>
  <si>
    <t>FGN-0000000000420107</t>
  </si>
  <si>
    <t>MOTOCICLETA-YAMAHA-YW125-PLACA:MMC76B-2020-ROJO.NEGRO</t>
  </si>
  <si>
    <t>050016000206202016694</t>
  </si>
  <si>
    <t xml:space="preserve">MMC-76B                                      </t>
  </si>
  <si>
    <t xml:space="preserve">E3B6E136313                                  </t>
  </si>
  <si>
    <t xml:space="preserve">9FKKE1109A2136313                            </t>
  </si>
  <si>
    <t>FGN-0000000000347269</t>
  </si>
  <si>
    <t>MOTOCICLETA-YAMAHA-YW125-PLACAS-EXC26C-MODELO-2012</t>
  </si>
  <si>
    <t>050016000206202013342</t>
  </si>
  <si>
    <t xml:space="preserve">EXC26C                                       </t>
  </si>
  <si>
    <t xml:space="preserve">EJB6E215287                                  </t>
  </si>
  <si>
    <t xml:space="preserve">9FKKE1109C2215287                            </t>
  </si>
  <si>
    <t xml:space="preserve">YM125                                        </t>
  </si>
  <si>
    <t>FGN-0000000000131617</t>
  </si>
  <si>
    <t>YAMAHA BWIS 125 PLACA OYC-26C MOTOR E3B6E216570 2 ANTIOQUIA</t>
  </si>
  <si>
    <t>056156108501201580372</t>
  </si>
  <si>
    <t xml:space="preserve"> OYC-26C                                     </t>
  </si>
  <si>
    <t xml:space="preserve">E3B6E216570                                  </t>
  </si>
  <si>
    <t xml:space="preserve">FALSEDAD    MARCARIA                         </t>
  </si>
  <si>
    <t xml:space="preserve">9FKKE1109C2216570                            </t>
  </si>
  <si>
    <t>FGN-0000000000119766</t>
  </si>
  <si>
    <t>YAMAHA YW/125 MOTOR E3B6E103402 PLACA MCU-71B FILA .M.M,A</t>
  </si>
  <si>
    <t xml:space="preserve">55548  SPOA         </t>
  </si>
  <si>
    <t>050016000206201155548</t>
  </si>
  <si>
    <t xml:space="preserve">MCU71B                                       </t>
  </si>
  <si>
    <t xml:space="preserve">E3B6E103402                                  </t>
  </si>
  <si>
    <t xml:space="preserve">9FKKE110M92103402                            </t>
  </si>
  <si>
    <t>FGN-0000000000119181</t>
  </si>
  <si>
    <t>YWIS MOTOR E3B6E103404 PLACA NGE-14B COLO RAZUL FL 11 ANT</t>
  </si>
  <si>
    <t>050016000206201149802</t>
  </si>
  <si>
    <t xml:space="preserve">AZUL Y NEGRA                                 </t>
  </si>
  <si>
    <t xml:space="preserve">NGE14B                                       </t>
  </si>
  <si>
    <t xml:space="preserve">E3B6E103404                                  </t>
  </si>
  <si>
    <t xml:space="preserve">9FKKE110M92103404                            </t>
  </si>
  <si>
    <t>FGN-0000000000118839</t>
  </si>
  <si>
    <t>YAMAHA YW/125 MOTOR E3B6E103406 PLACA OND-31 AZUL F.M.ANT.B</t>
  </si>
  <si>
    <t xml:space="preserve">34361  SPOA         </t>
  </si>
  <si>
    <t>050016000206201134361</t>
  </si>
  <si>
    <t xml:space="preserve">OND31                                        </t>
  </si>
  <si>
    <t xml:space="preserve">E3B6E103406                                  </t>
  </si>
  <si>
    <t xml:space="preserve">9FKKE110M92103406                            </t>
  </si>
  <si>
    <t>FGN-0000000000125094</t>
  </si>
  <si>
    <t>YAMAHA BWS PLACA PDP-16B MOTOR E3B6E109774 AZUL FILA 5A</t>
  </si>
  <si>
    <t>050016108500201301782</t>
  </si>
  <si>
    <t xml:space="preserve">PDP-16B FALSA                                </t>
  </si>
  <si>
    <t xml:space="preserve">E3B6E109774 REGRABADO                        </t>
  </si>
  <si>
    <t xml:space="preserve">FALSEDAD MARCARIA-USO DE DOCUMENTO FALSO     </t>
  </si>
  <si>
    <t xml:space="preserve">9FKKE110M92109774                            </t>
  </si>
  <si>
    <t>FGN-0000000000136596</t>
  </si>
  <si>
    <t>YAMAHA YW PLACA NFO-01B MOTOR E3B6E101414 NEGRO FILA 18 ANTI</t>
  </si>
  <si>
    <t>050016000206201811497</t>
  </si>
  <si>
    <t xml:space="preserve">NFO-01B FALSA                                </t>
  </si>
  <si>
    <t xml:space="preserve">E3B6E101414                                  </t>
  </si>
  <si>
    <t xml:space="preserve">9FKKE110N92101414                            </t>
  </si>
  <si>
    <t>FGN-0000000000135138</t>
  </si>
  <si>
    <t>YAMAHA BWS PLACA NFT-91B MOTOR RE3B6E101858 NEGRO 2009 F.2B</t>
  </si>
  <si>
    <t>050016000206201290848</t>
  </si>
  <si>
    <t xml:space="preserve">NFT-91B                                      </t>
  </si>
  <si>
    <t xml:space="preserve">RE3B6E101858                                 </t>
  </si>
  <si>
    <t xml:space="preserve">9FKKE110N92101858                            </t>
  </si>
  <si>
    <t>FGN-0000000000120910</t>
  </si>
  <si>
    <t>YAMAHA YWIS PLCA NFY 38B MOTOR E3B6E102777 AMARI MLL ANT A</t>
  </si>
  <si>
    <t xml:space="preserve">04834               </t>
  </si>
  <si>
    <t>050016000206201228702</t>
  </si>
  <si>
    <t xml:space="preserve">NFY 38 B                                     </t>
  </si>
  <si>
    <t xml:space="preserve">E3B6E102777                                  </t>
  </si>
  <si>
    <t xml:space="preserve">9FKKE110P92102777                            </t>
  </si>
  <si>
    <t>FGN-0000000000121015</t>
  </si>
  <si>
    <t>YAMAHA BWIS PLACA OQG 06 B MOTOR 9FKKE110P92105940 FL 4 B</t>
  </si>
  <si>
    <t xml:space="preserve">00966               </t>
  </si>
  <si>
    <t>050016108500201200966</t>
  </si>
  <si>
    <t xml:space="preserve">OQG 06 B                                     </t>
  </si>
  <si>
    <t xml:space="preserve">9FKKE110P92105940                            </t>
  </si>
  <si>
    <t>FGN-0000000000119134</t>
  </si>
  <si>
    <t>YAMAHA YW/125 MOTOR E3B6E101531 PLACA NFS-80B FILA 13 ANT.</t>
  </si>
  <si>
    <t xml:space="preserve">41423 SPOA          </t>
  </si>
  <si>
    <t>050016000206201141423</t>
  </si>
  <si>
    <t xml:space="preserve">NFS80B                                       </t>
  </si>
  <si>
    <t xml:space="preserve">E3B6E101531                                  </t>
  </si>
  <si>
    <t xml:space="preserve">9FKKE110V02101531                            </t>
  </si>
  <si>
    <t>FGN-0000000000118556</t>
  </si>
  <si>
    <t>YAMAHA BWS PLACA NRR-72B MOTOR E3B6E100398 ROJO FILA 2A</t>
  </si>
  <si>
    <t xml:space="preserve">08340               </t>
  </si>
  <si>
    <t>050016000206201108340</t>
  </si>
  <si>
    <t xml:space="preserve">NRR72B                                       </t>
  </si>
  <si>
    <t xml:space="preserve">E3B6E100398                                  </t>
  </si>
  <si>
    <t xml:space="preserve">9FKKE110V92100398                            </t>
  </si>
  <si>
    <t>FGN-0000000000445859</t>
  </si>
  <si>
    <t>MOTOCICLETA-YAMAHA-BWS125-PLACA:OEP┤11B-2009-ROJO</t>
  </si>
  <si>
    <t xml:space="preserve">OEP-11B                                      </t>
  </si>
  <si>
    <t xml:space="preserve">E3B6E103624                                  </t>
  </si>
  <si>
    <t xml:space="preserve">9FKKE110V92103624                            </t>
  </si>
  <si>
    <t xml:space="preserve">BWS125                                       </t>
  </si>
  <si>
    <t>FGN-0000000000134817</t>
  </si>
  <si>
    <t>YAMAHA YW125 PLACA KZP-37B MOTOR E3B6 6E1050662 FILA 16 ANTI</t>
  </si>
  <si>
    <t xml:space="preserve">HOLGUIN BEDOYA MARIA EUGENIA                                          </t>
  </si>
  <si>
    <t>050016000206201757063</t>
  </si>
  <si>
    <t xml:space="preserve">KZP-37B                                      </t>
  </si>
  <si>
    <t xml:space="preserve">E3B6 6E1050662                               </t>
  </si>
  <si>
    <t xml:space="preserve">9FKKE110V9210586                             </t>
  </si>
  <si>
    <t>FGN-0000000000122987</t>
  </si>
  <si>
    <t>YAMAHA BWIS PLACA NIA 28 B MOTOR E3B6E107640 COL ROJO 1 ANTI</t>
  </si>
  <si>
    <t>050016000206201314416</t>
  </si>
  <si>
    <t xml:space="preserve">NIA 28 B                                     </t>
  </si>
  <si>
    <t xml:space="preserve">E3B6E107640                                  </t>
  </si>
  <si>
    <t xml:space="preserve">USO DE DOCUMENTO PUBLICO                     </t>
  </si>
  <si>
    <t xml:space="preserve">9FKKE110V92107640                            </t>
  </si>
  <si>
    <t>FGN-0000000000124299</t>
  </si>
  <si>
    <t>YAMAHA BWS PLACA RMK-15B MOTOR  E3B6108611 2009 NEGRO F 3ANT</t>
  </si>
  <si>
    <t xml:space="preserve">RMK15B                                       </t>
  </si>
  <si>
    <t xml:space="preserve">E3B6108611                                   </t>
  </si>
  <si>
    <t xml:space="preserve">9FKKE110V92108611                            </t>
  </si>
  <si>
    <t>FGN-0000000000129832</t>
  </si>
  <si>
    <t>YAMAHA BWS PLACA VBH-94C MOTOR E3B6E243388 VERDE FILA 4 ANTI</t>
  </si>
  <si>
    <t>050016000206201512275</t>
  </si>
  <si>
    <t xml:space="preserve">NEGRO-VERDE                                  </t>
  </si>
  <si>
    <t xml:space="preserve">VBH-94C FALSA                                </t>
  </si>
  <si>
    <t xml:space="preserve">E3B6E243388                                  </t>
  </si>
  <si>
    <t xml:space="preserve">9FKKE110XD2243388                            </t>
  </si>
  <si>
    <t>FGN-0000000000125097</t>
  </si>
  <si>
    <t>YAMAHA BWS 125 PLACA VDU-94C MOTOR E3B6E246243 NEGRO FILA 3A</t>
  </si>
  <si>
    <t>050016000206201314516</t>
  </si>
  <si>
    <t xml:space="preserve">VDU-94C FALSA                                </t>
  </si>
  <si>
    <t xml:space="preserve">E3B6E246243   REGRABADO                      </t>
  </si>
  <si>
    <t xml:space="preserve">FALSDAD MARCARIA                             </t>
  </si>
  <si>
    <t xml:space="preserve">9FKKE110XD2246243                            </t>
  </si>
  <si>
    <t>FGN-0000000000136818</t>
  </si>
  <si>
    <t>YAMAHA YBR/125 PLACA KAH-53C MOTOR 57C1010652 ROJO FILA 19 A</t>
  </si>
  <si>
    <t>050016000206201819836</t>
  </si>
  <si>
    <t xml:space="preserve">KAH-53C                                      </t>
  </si>
  <si>
    <t xml:space="preserve">57C1010652                                   </t>
  </si>
  <si>
    <t>FGN-0000000000133930</t>
  </si>
  <si>
    <t>YAMAHA YBR PLACAS PRZ-78C MOTOR 57C1018017 NEGRO FILA 3A</t>
  </si>
  <si>
    <t xml:space="preserve">GONZALEZ ORTEGA IDALIDES DEL CARMEN                                   </t>
  </si>
  <si>
    <t>050016001250201502224</t>
  </si>
  <si>
    <t xml:space="preserve">PRZ-78C                                      </t>
  </si>
  <si>
    <t xml:space="preserve">57C1018017                                   </t>
  </si>
  <si>
    <t xml:space="preserve">9FKKE1361C2018017                            </t>
  </si>
  <si>
    <t>FGN-0000000000306406</t>
  </si>
  <si>
    <t>MOTO YAMAHAPLACA RXY-64B MOTOR 57C1001968    FILA MALLA 1B</t>
  </si>
  <si>
    <t xml:space="preserve">RXY-64B                                      </t>
  </si>
  <si>
    <t xml:space="preserve">57C1001968                                   </t>
  </si>
  <si>
    <t xml:space="preserve">9FKKE1366A2001968                            </t>
  </si>
  <si>
    <t>FGN-0000000000529595</t>
  </si>
  <si>
    <t>MOTOCICLETA-YAMAHA-SHV33C-T115-2012-NEGRO</t>
  </si>
  <si>
    <t>050016000206202304263</t>
  </si>
  <si>
    <t xml:space="preserve">FILA MALLA MEDELLIN A # 65                   </t>
  </si>
  <si>
    <t xml:space="preserve">SHV33C                                       </t>
  </si>
  <si>
    <t xml:space="preserve">E3H4E026120                                  </t>
  </si>
  <si>
    <t xml:space="preserve">9FKKE1370C2026120                            </t>
  </si>
  <si>
    <t>FGN-0000000000133158</t>
  </si>
  <si>
    <t>YAMAHA CRIPTON PLCA XDV-56C MOTOR E3H4E027414  4 ANTIOQUIA</t>
  </si>
  <si>
    <t xml:space="preserve">QUINTERO HOLGUIN DANIEL JOSE                                          </t>
  </si>
  <si>
    <t>050016000206201608586</t>
  </si>
  <si>
    <t xml:space="preserve">XDV-56C                                      </t>
  </si>
  <si>
    <t xml:space="preserve">E3H4E027414                                  </t>
  </si>
  <si>
    <t xml:space="preserve">9FKKE1370C2027414                            </t>
  </si>
  <si>
    <t>FGN-0000000000414895</t>
  </si>
  <si>
    <t>MOTOCICLETA-YAMAHA-T115-PLACA:GGU88C-SIN IDENTIFICAR-ROJO</t>
  </si>
  <si>
    <t>050016000248201901937</t>
  </si>
  <si>
    <t xml:space="preserve">GGU-88C                                      </t>
  </si>
  <si>
    <t xml:space="preserve">E3H4E007414                                  </t>
  </si>
  <si>
    <t xml:space="preserve">9FKKE1371B2007414                            </t>
  </si>
  <si>
    <t xml:space="preserve">T-115                                        </t>
  </si>
  <si>
    <t>FGN-0000000000311612</t>
  </si>
  <si>
    <t>MOTOCICLETA YAMAHA MOTOR E3H4E008563 PLACA IJQ-01C MALLAGARI</t>
  </si>
  <si>
    <t>050016001250201901910</t>
  </si>
  <si>
    <t xml:space="preserve">VERDE NEGRO                                  </t>
  </si>
  <si>
    <t xml:space="preserve">IJQ-01C                                      </t>
  </si>
  <si>
    <t xml:space="preserve">E3H4E008563                                  </t>
  </si>
  <si>
    <t xml:space="preserve">263  SECCIONAL                               </t>
  </si>
  <si>
    <t xml:space="preserve">9FKKE1371B2008563                            </t>
  </si>
  <si>
    <t>FGN-0000000000135804</t>
  </si>
  <si>
    <t>YAMAHA T115 PLACA MEO-76D MOTOR.E3H4E052772 MOD.2015 FILA 3A</t>
  </si>
  <si>
    <t>050016000248201505426</t>
  </si>
  <si>
    <t xml:space="preserve">MEO-76D                                      </t>
  </si>
  <si>
    <t xml:space="preserve">E3H4E052772                                  </t>
  </si>
  <si>
    <t xml:space="preserve">CONCIERTO PARA DELIQUIR Y DESTINACION        </t>
  </si>
  <si>
    <t xml:space="preserve">9FKKE1372F2052772                            </t>
  </si>
  <si>
    <t>FGN-0000000000136740</t>
  </si>
  <si>
    <t>YAMAHA CRIPTON PLACA FZC-70C MOTOR E3H4E00561 NEGRO F.19 ANT</t>
  </si>
  <si>
    <t xml:space="preserve">00385               </t>
  </si>
  <si>
    <t>050016100335201700385</t>
  </si>
  <si>
    <t xml:space="preserve">FZC-70C                                      </t>
  </si>
  <si>
    <t xml:space="preserve">E3H4E00561                                   </t>
  </si>
  <si>
    <t>FGN-0000000000446407</t>
  </si>
  <si>
    <t>MOTICICLETA-YAMAHA-T115-PLACA:GIG72C-2018-NEGRO</t>
  </si>
  <si>
    <t>050016000206202111731</t>
  </si>
  <si>
    <t xml:space="preserve">FILA 4 ANTIOQUIA MOTOS                       </t>
  </si>
  <si>
    <t xml:space="preserve">GIG-72C                                      </t>
  </si>
  <si>
    <t xml:space="preserve">E3H4E010730                                  </t>
  </si>
  <si>
    <t xml:space="preserve">9FKKE1374B2010730                            </t>
  </si>
  <si>
    <t xml:space="preserve">T115                                         </t>
  </si>
  <si>
    <t>FGN-0000000000481560</t>
  </si>
  <si>
    <t>MOTOCICLETA-YAMAHA-T115-PLACA:BTV30E-2021-BLANCO</t>
  </si>
  <si>
    <t>053606099057202100933</t>
  </si>
  <si>
    <t xml:space="preserve">BTV-30E                                      </t>
  </si>
  <si>
    <t xml:space="preserve">E3H4E075660                                  </t>
  </si>
  <si>
    <t xml:space="preserve">9FKKE1375G2075660                            </t>
  </si>
  <si>
    <t>FGN-0000000000482179</t>
  </si>
  <si>
    <t>MOTOCICLETA-YAMAHA-T115-PLACA:OXR97C-2012-NEGRO</t>
  </si>
  <si>
    <t xml:space="preserve">GALLEGO MAZO JOHNY ANDRES                                             </t>
  </si>
  <si>
    <t>050016000715202100093</t>
  </si>
  <si>
    <t xml:space="preserve">OXR-97C                                      </t>
  </si>
  <si>
    <t xml:space="preserve">E3H4E019883                                  </t>
  </si>
  <si>
    <t xml:space="preserve">9FKKE1376C2019883                            </t>
  </si>
  <si>
    <t>FGN-0000000000124947</t>
  </si>
  <si>
    <t>YAMAHA LIBERO 125 PLACA OAI-90-C MOTOR E3F4E022733 NEG F 6-B</t>
  </si>
  <si>
    <t xml:space="preserve">OAI-90-C                                     </t>
  </si>
  <si>
    <t xml:space="preserve">E3F4E022733                                  </t>
  </si>
  <si>
    <t xml:space="preserve">9FKKE1390C2022733                            </t>
  </si>
  <si>
    <t>FGN-0000000000431841</t>
  </si>
  <si>
    <t>MOTOCICLETA-YAMAHA-YBR125-PLACA:JFZ62D-2014-NEGRO</t>
  </si>
  <si>
    <t>050016100335201901658</t>
  </si>
  <si>
    <t xml:space="preserve">JFZ-62D  NO PORTA                            </t>
  </si>
  <si>
    <t xml:space="preserve">E3F4E061454                                  </t>
  </si>
  <si>
    <t xml:space="preserve">9FKKE1390E2061454                            </t>
  </si>
  <si>
    <t>FGN-0000000000302580</t>
  </si>
  <si>
    <t>MOTOCICLETA YAMAHA MOTOR E3F4E066248 PLACA CLF-82D  FILA 16-</t>
  </si>
  <si>
    <t>050016000206201907931</t>
  </si>
  <si>
    <t xml:space="preserve">CLF-82D                                      </t>
  </si>
  <si>
    <t xml:space="preserve">E3F4E066248                                  </t>
  </si>
  <si>
    <t xml:space="preserve">9FKKE1390E2066248                            </t>
  </si>
  <si>
    <t xml:space="preserve">YBR-125E                                     </t>
  </si>
  <si>
    <t>FGN-0000000000415777</t>
  </si>
  <si>
    <t>MOTOCICLETA-YAMAHA-YBR125-PLACA:JKE02D-2014-NEGRO</t>
  </si>
  <si>
    <t xml:space="preserve">URIBE RAMIREZ SONIA PATRICIA                                          </t>
  </si>
  <si>
    <t>050016001250202000461</t>
  </si>
  <si>
    <t>SOPETRAN</t>
  </si>
  <si>
    <t xml:space="preserve">FILA 14 ANTIOQUIA                            </t>
  </si>
  <si>
    <t xml:space="preserve">JKE-02D                                      </t>
  </si>
  <si>
    <t xml:space="preserve">E3F4E074995                                  </t>
  </si>
  <si>
    <t xml:space="preserve">PORTE DE ARMA                                </t>
  </si>
  <si>
    <t xml:space="preserve">9FKKE1390E2074995                            </t>
  </si>
  <si>
    <t xml:space="preserve">YBR125E                                      </t>
  </si>
  <si>
    <t>FGN-0000000000131376</t>
  </si>
  <si>
    <t>YAMAHA LIBERO 125 PLACA ORQ-99D MOTOR  E3F4E089143 BLANCO F</t>
  </si>
  <si>
    <t>050016000206201511986</t>
  </si>
  <si>
    <t xml:space="preserve">ORQ-99D                                      </t>
  </si>
  <si>
    <t xml:space="preserve">E3F4E089143                                  </t>
  </si>
  <si>
    <t xml:space="preserve">9FKKE1390F2089143                            </t>
  </si>
  <si>
    <t>FGN-0000000000428427</t>
  </si>
  <si>
    <t>MOTOCICLETA-YAMAHA-YBR125-PLACA:IKH32E-2017-GRIS</t>
  </si>
  <si>
    <t>050016000248201913309</t>
  </si>
  <si>
    <t xml:space="preserve">IKH-32E                                      </t>
  </si>
  <si>
    <t xml:space="preserve">E3F4E118269                                  </t>
  </si>
  <si>
    <t xml:space="preserve">CONCIERTO PARA DELINQUIR TRAFICO ESTUPEF     </t>
  </si>
  <si>
    <t xml:space="preserve">9FKKE1390H2118269                            </t>
  </si>
  <si>
    <t>FGN-0000000000471906</t>
  </si>
  <si>
    <t>MOTOCICLETA-YAMAHA-YBR125-PLACA:URS82E-2014-NEGRO</t>
  </si>
  <si>
    <t>050016000206202203661</t>
  </si>
  <si>
    <t xml:space="preserve">URS-82E  FALSA                               </t>
  </si>
  <si>
    <t xml:space="preserve">E3F4E126975                                  </t>
  </si>
  <si>
    <t xml:space="preserve">9FKKE1390J2126975                            </t>
  </si>
  <si>
    <t>FGN-0000000000500692</t>
  </si>
  <si>
    <t>MOTOCICLETA-YAMAHA-QBK24C-YBR125E-NEGRO-2012</t>
  </si>
  <si>
    <t xml:space="preserve">MEJIA JARAMILLO PAULA ANDREA                                          </t>
  </si>
  <si>
    <t>053136100132202200023</t>
  </si>
  <si>
    <t xml:space="preserve">FILA 5A                                      </t>
  </si>
  <si>
    <t xml:space="preserve">QBK-24C                                      </t>
  </si>
  <si>
    <t xml:space="preserve">E3F4E021087                                  </t>
  </si>
  <si>
    <t xml:space="preserve">9FKKE1391C2021087                            </t>
  </si>
  <si>
    <t>FGN-0000000000305369</t>
  </si>
  <si>
    <t>MOTOCICLETA YAMAHA MOTOR E3F4E026676 PLACA TCD-86C FILA 17-A</t>
  </si>
  <si>
    <t xml:space="preserve">VILLA PEREZ MARIA VILMA                                               </t>
  </si>
  <si>
    <t>056156108501201680533</t>
  </si>
  <si>
    <t xml:space="preserve">TCD-86C                                      </t>
  </si>
  <si>
    <t xml:space="preserve">E3F4E026676                                  </t>
  </si>
  <si>
    <t xml:space="preserve">DSA UNIDAD SECCIONAL RIONEGRO                </t>
  </si>
  <si>
    <t xml:space="preserve">9FKKE1391C2066676                            </t>
  </si>
  <si>
    <t>FGN-0000000000136123</t>
  </si>
  <si>
    <t>YAMAHA YBR    PLACA TIV-29C MOTOR E3F4E035802 FILA 1B</t>
  </si>
  <si>
    <t>050016000206201760034</t>
  </si>
  <si>
    <t xml:space="preserve">TIV-29C                                      </t>
  </si>
  <si>
    <t xml:space="preserve">E3F4E035802                                  </t>
  </si>
  <si>
    <t xml:space="preserve">9FKKE1391D2035802                            </t>
  </si>
  <si>
    <t>FGN-0000000000432062</t>
  </si>
  <si>
    <t>MOTOCICLETA-YAMAHA-YBR125-PLACA:XPM38C-2013-BLANCO</t>
  </si>
  <si>
    <t>050016000206202001589</t>
  </si>
  <si>
    <t xml:space="preserve">XPM-38C                                      </t>
  </si>
  <si>
    <t xml:space="preserve">E3F4E039865                                  </t>
  </si>
  <si>
    <t xml:space="preserve">9FKKE1391D2039865                            </t>
  </si>
  <si>
    <t>FGN-0000000000515472</t>
  </si>
  <si>
    <t>MOTOCICLETA-YAMAHA-YBR125-PLACA: ZNB17C-2013-BLANCO</t>
  </si>
  <si>
    <t xml:space="preserve">SIN                 </t>
  </si>
  <si>
    <t>050016000206202208240</t>
  </si>
  <si>
    <t xml:space="preserve">ZNB17C                                       </t>
  </si>
  <si>
    <t xml:space="preserve">E3F4E041129                                  </t>
  </si>
  <si>
    <t xml:space="preserve">COHECHO Y FALSEDAD MARCARIA                  </t>
  </si>
  <si>
    <t xml:space="preserve">9FKKE1391D2041129                            </t>
  </si>
  <si>
    <t>FGN-0000000000449248</t>
  </si>
  <si>
    <t>MOTOCICLETA-YAMAHA-YBR125-PLACA:XHQ67D-BLANCO-2016</t>
  </si>
  <si>
    <t>050016100335202109990</t>
  </si>
  <si>
    <t xml:space="preserve">FILA 2A MOTOCICLETA                          </t>
  </si>
  <si>
    <t xml:space="preserve">XHQ-67D                                      </t>
  </si>
  <si>
    <t xml:space="preserve">E3F4E106209                                  </t>
  </si>
  <si>
    <t xml:space="preserve">9FKKE1391G2106209                            </t>
  </si>
  <si>
    <t>FGN-0000000000538887</t>
  </si>
  <si>
    <t>MOTOCICLETA-YAMAHA-TGF82E-YBR125-2017-GRIS</t>
  </si>
  <si>
    <t>056906000309202300062</t>
  </si>
  <si>
    <t xml:space="preserve">TGF82E                                       </t>
  </si>
  <si>
    <t xml:space="preserve">E3F4E132917                                  </t>
  </si>
  <si>
    <t xml:space="preserve">9FKKE1391L2132917                            </t>
  </si>
  <si>
    <t>FGN-0000000000490658</t>
  </si>
  <si>
    <t>MOTO-YAMAHA-LIBERO-PLACA:PVR41B FALSA-2010-AZUL</t>
  </si>
  <si>
    <t>050016000206202212046</t>
  </si>
  <si>
    <t xml:space="preserve">PVR-41B FALSA                                </t>
  </si>
  <si>
    <t xml:space="preserve">E3F4E001458                                  </t>
  </si>
  <si>
    <t xml:space="preserve">9FKKE1392A2001458                            </t>
  </si>
  <si>
    <t>FGN-0000000000443925</t>
  </si>
  <si>
    <t>MOTOCICLETA-YAMAHA-YBR125-PLACA:DFF73C-2010-NEGRO</t>
  </si>
  <si>
    <t xml:space="preserve">N.567               </t>
  </si>
  <si>
    <t>050016000206201827359</t>
  </si>
  <si>
    <t xml:space="preserve">NEGRO GRIS                                   </t>
  </si>
  <si>
    <t xml:space="preserve">DFF-73C    FALSA                             </t>
  </si>
  <si>
    <t xml:space="preserve">E3F4E002092                                  </t>
  </si>
  <si>
    <t xml:space="preserve">9FKKE1392A2002092                            </t>
  </si>
  <si>
    <t>FGN-0000000000134120</t>
  </si>
  <si>
    <t>YAMAHA YBR PLACA GVS-49C MOTOR E3F4E009304 NEGRO FILA 10 ANT</t>
  </si>
  <si>
    <t>050016000206201600961</t>
  </si>
  <si>
    <t xml:space="preserve">GVS-49C                                      </t>
  </si>
  <si>
    <t xml:space="preserve">E3F4E009304                                  </t>
  </si>
  <si>
    <t xml:space="preserve">9FKKE1392B2009304                            </t>
  </si>
  <si>
    <t>FGN-0000000000443838</t>
  </si>
  <si>
    <t>MOTOCICLETA-YAMAHA-YBR125-PLACA:KSJ35C-2015-NEGRO</t>
  </si>
  <si>
    <t xml:space="preserve">N.515               </t>
  </si>
  <si>
    <t>050016000206202111118</t>
  </si>
  <si>
    <t xml:space="preserve">FILA 7 ANTIOQUIA MOTOS                       </t>
  </si>
  <si>
    <t xml:space="preserve">KSJ-35C   FALSA                              </t>
  </si>
  <si>
    <t xml:space="preserve">E3F4E015797                                  </t>
  </si>
  <si>
    <t xml:space="preserve">9FKKE1392C2015797                            </t>
  </si>
  <si>
    <t>FGN-0000000000128738</t>
  </si>
  <si>
    <t>YAMAHA LIBERO PLACA TDV-04C MOTOR E3F4E031137 BLANCO F.9ANTI</t>
  </si>
  <si>
    <t>050016000206201435594</t>
  </si>
  <si>
    <t xml:space="preserve">TDV-04C                                      </t>
  </si>
  <si>
    <t xml:space="preserve">E3F4E031137                                  </t>
  </si>
  <si>
    <t xml:space="preserve">9FKKE1392C2031157                            </t>
  </si>
  <si>
    <t>FGN-0000000000339656</t>
  </si>
  <si>
    <t>MOTOCICLETA-YAMAHA-YBR125-PLACA:TYA01C-2013-ROJO</t>
  </si>
  <si>
    <t>050016000206202017872</t>
  </si>
  <si>
    <t xml:space="preserve">TYA-01C                                      </t>
  </si>
  <si>
    <t xml:space="preserve">9FKKE1392D2032763                            </t>
  </si>
  <si>
    <t>FGN-0000000000132971</t>
  </si>
  <si>
    <t>YAMAHA YBR PLACA XEJ-77C MOTOR E3F4E03692 AZUL FILA 14 ANTIO</t>
  </si>
  <si>
    <t>050016000206201631091</t>
  </si>
  <si>
    <t xml:space="preserve">XEJ-77C                                      </t>
  </si>
  <si>
    <t xml:space="preserve">E3F4E03692                                   </t>
  </si>
  <si>
    <t xml:space="preserve">9FKKE1392D203692                             </t>
  </si>
  <si>
    <t>FGN-0000000000456655</t>
  </si>
  <si>
    <t>MOTOCICLETA-YAMAHA-LIBERO-PLACA:LGG07D-2014-NEGRO</t>
  </si>
  <si>
    <t xml:space="preserve">N.1452              </t>
  </si>
  <si>
    <t>050016000206202107582</t>
  </si>
  <si>
    <t xml:space="preserve">FILA COMISO MOTOS                            </t>
  </si>
  <si>
    <t xml:space="preserve">LGG-07D                                      </t>
  </si>
  <si>
    <t xml:space="preserve">E3F4E077252                                  </t>
  </si>
  <si>
    <t xml:space="preserve">9FKKE1392E2077252                            </t>
  </si>
  <si>
    <t>FGN-0000000000133284</t>
  </si>
  <si>
    <t>YAMAHA LIBERO PLACA RGX-28D MOTOR E3F4E-095025 BLANCO F.5B</t>
  </si>
  <si>
    <t xml:space="preserve">01951               </t>
  </si>
  <si>
    <t>050016001250201601951</t>
  </si>
  <si>
    <t xml:space="preserve">RGX-28D                                      </t>
  </si>
  <si>
    <t xml:space="preserve">E3F4E-095025                                 </t>
  </si>
  <si>
    <t xml:space="preserve">TENTATIVA DE HOMICDIO Y PORTE IELGAL         </t>
  </si>
  <si>
    <t xml:space="preserve">9FKKE1392F2095025                            </t>
  </si>
  <si>
    <t>FGN-0000000000134775</t>
  </si>
  <si>
    <t>YAMAAH YBR PLACA RIV-20D MOTOR E3F4E097566 FILA 16 ANTIOQUIA</t>
  </si>
  <si>
    <t>050016000206201720169</t>
  </si>
  <si>
    <t xml:space="preserve">RIV-20D                                      </t>
  </si>
  <si>
    <t xml:space="preserve">E3F4E097566                                  </t>
  </si>
  <si>
    <t xml:space="preserve">9FKKE1392F2097566                            </t>
  </si>
  <si>
    <t>FGN-0000000000494795</t>
  </si>
  <si>
    <t>MOTO-YAMAHA-YBR125-PLACA:YZE41D-2016-NEGRO</t>
  </si>
  <si>
    <t xml:space="preserve">N.7831              </t>
  </si>
  <si>
    <t>050346000323202250017</t>
  </si>
  <si>
    <t xml:space="preserve">MGB-75F FALSA                                </t>
  </si>
  <si>
    <t xml:space="preserve">E3F4E107272                                  </t>
  </si>
  <si>
    <t xml:space="preserve">9FKKE1392G2107272                            </t>
  </si>
  <si>
    <t>FGN-0000000000478180</t>
  </si>
  <si>
    <t>MOTOCICLETA-YAMAHA-YBR125-PLACA:ZXC20D-2016-NEGRO</t>
  </si>
  <si>
    <t>050016000206202109650</t>
  </si>
  <si>
    <t xml:space="preserve">FILA 19A ANTIOQUIA                           </t>
  </si>
  <si>
    <t xml:space="preserve">ZXC-20D                                      </t>
  </si>
  <si>
    <t xml:space="preserve">E3F4E110382                                  </t>
  </si>
  <si>
    <t xml:space="preserve">9FKKE1392G2110382                            </t>
  </si>
  <si>
    <t>FGN-0000000000135209</t>
  </si>
  <si>
    <t>YAMAHA YBR PLACA DQJ-32E MOT E3F4E113427 NEGRO FILA. 17 ANT</t>
  </si>
  <si>
    <t>050016100335201700909</t>
  </si>
  <si>
    <t xml:space="preserve">DQJ-32E                                      </t>
  </si>
  <si>
    <t xml:space="preserve">E3F4E113427                                  </t>
  </si>
  <si>
    <t xml:space="preserve">9FKKE1392G2113427                            </t>
  </si>
  <si>
    <t>FGN-0000000000380682</t>
  </si>
  <si>
    <t>MOTOCICLETA-YAMAHA-YBR125-PLACA:RIE84D-2016-ROJO</t>
  </si>
  <si>
    <t>050016105574201902114</t>
  </si>
  <si>
    <t xml:space="preserve">MALLA ANTIOQUIA B POR GARITA                 </t>
  </si>
  <si>
    <t xml:space="preserve">RIE-84D                                      </t>
  </si>
  <si>
    <t xml:space="preserve">E3F4E113802                                  </t>
  </si>
  <si>
    <t xml:space="preserve"> 9FKKE1392G2113802                           </t>
  </si>
  <si>
    <t>FGN-0000000000379654</t>
  </si>
  <si>
    <t>MOTOCICLETA-YAMAHA-YBR-PLACA:PDW89E-2018-AZUL</t>
  </si>
  <si>
    <t>050016000206202014542</t>
  </si>
  <si>
    <t xml:space="preserve">PWD-89E                                      </t>
  </si>
  <si>
    <t xml:space="preserve">E3F4E124399                                  </t>
  </si>
  <si>
    <t xml:space="preserve">9FKKE1392J2124399                            </t>
  </si>
  <si>
    <t>FGN-0000000000471515</t>
  </si>
  <si>
    <t>MOTOCICLETA-YAMAHA-LIBERO-PLACA:PKK97E-2018-GRIS</t>
  </si>
  <si>
    <t>050016000248202153040</t>
  </si>
  <si>
    <t xml:space="preserve">PKK-97E                                      </t>
  </si>
  <si>
    <t xml:space="preserve">3EF4E125178                                  </t>
  </si>
  <si>
    <t xml:space="preserve">9FKKE1392J2125178                            </t>
  </si>
  <si>
    <t>FGN-0000000000341327</t>
  </si>
  <si>
    <t>MOTOCICLETA YAMAHA MOTOR E3F4E126265 PLACA SRS-48E</t>
  </si>
  <si>
    <t>050306000321201800028</t>
  </si>
  <si>
    <t xml:space="preserve">VERDE AMARILLO                               </t>
  </si>
  <si>
    <t xml:space="preserve">SRS-48E                                      </t>
  </si>
  <si>
    <t xml:space="preserve">E3F4E126265                                  </t>
  </si>
  <si>
    <t xml:space="preserve">9FKKE1392J2126265                            </t>
  </si>
  <si>
    <t>FGN-0000000000310050</t>
  </si>
  <si>
    <t>MOTOCICLETA YAMAHA MOTOR E3F4E130902 PLACA YCP-48E MALLAGARI</t>
  </si>
  <si>
    <t>050016000206201922698</t>
  </si>
  <si>
    <t xml:space="preserve">YCP-48E                                      </t>
  </si>
  <si>
    <t xml:space="preserve">E3F4E130902                                  </t>
  </si>
  <si>
    <t xml:space="preserve">44 ESPECIALIZADA                             </t>
  </si>
  <si>
    <t xml:space="preserve">9FKKE1392K2130902                            </t>
  </si>
  <si>
    <t xml:space="preserve">YBR-125ED                                    </t>
  </si>
  <si>
    <t>FGN-0000000000281373</t>
  </si>
  <si>
    <t>MOTOCICLETA YAMAHA MOTOR E3F4E008646 PLACA JPJ-93C MALLA ANT</t>
  </si>
  <si>
    <t xml:space="preserve">00798               </t>
  </si>
  <si>
    <t>050016001250201800798</t>
  </si>
  <si>
    <t xml:space="preserve">MALLA ANT. A                                 </t>
  </si>
  <si>
    <t xml:space="preserve">JPJ-93C                                      </t>
  </si>
  <si>
    <t xml:space="preserve">E3F4E008646                                  </t>
  </si>
  <si>
    <t xml:space="preserve">HURTO Y PORTE DE ARMAS                       </t>
  </si>
  <si>
    <t xml:space="preserve">9FKKE1393B2008646                            </t>
  </si>
  <si>
    <t>FGN-0000000000134346</t>
  </si>
  <si>
    <t>YAMAHA LIBERO 125 PLACA MRV-10C MOTOR E3F4E016165 BLANCO F 2</t>
  </si>
  <si>
    <t>050016000206201659590</t>
  </si>
  <si>
    <t xml:space="preserve">MRV-10C                                      </t>
  </si>
  <si>
    <t xml:space="preserve">E3F4E016165                                  </t>
  </si>
  <si>
    <t xml:space="preserve">9FKKE1393C2016165                            </t>
  </si>
  <si>
    <t>FGN-0000000000342381</t>
  </si>
  <si>
    <t>MOTOCICLETA YAMAHA MOTOR E3F4E032898 PLACA POS-65C FILA 5A</t>
  </si>
  <si>
    <t>050016000206202080325</t>
  </si>
  <si>
    <t xml:space="preserve">POS-65C                                      </t>
  </si>
  <si>
    <t xml:space="preserve">E3F4E032898                                  </t>
  </si>
  <si>
    <t xml:space="preserve">9FKKE1393D2032898                            </t>
  </si>
  <si>
    <t>FGN-0000000000125584</t>
  </si>
  <si>
    <t>YAMAHA LIBERO SIN PLACA MOTOR E3F4EO35011 2013 FILA 3B</t>
  </si>
  <si>
    <t>050016000206201333174</t>
  </si>
  <si>
    <t xml:space="preserve">E3F4EO35011                                  </t>
  </si>
  <si>
    <t xml:space="preserve">HURTO CALIFICADO Y PORTE ILEGAL DE ARMAS     </t>
  </si>
  <si>
    <t xml:space="preserve">9FKKE1393D2035011                            </t>
  </si>
  <si>
    <t>FGN-0000000000471891</t>
  </si>
  <si>
    <t>MOTOCICLETA-YAMAHA-YBR125-PLACA:HBQ02D-2014-AZUL</t>
  </si>
  <si>
    <t>050016000206202111013</t>
  </si>
  <si>
    <t xml:space="preserve">MALLA MEDELLIN A                             </t>
  </si>
  <si>
    <t xml:space="preserve">HBQ-02D                                      </t>
  </si>
  <si>
    <t xml:space="preserve">E3F4E070276                                  </t>
  </si>
  <si>
    <t xml:space="preserve">9FKKE1393E2070276                            </t>
  </si>
  <si>
    <t>FGN-0000000000437001</t>
  </si>
  <si>
    <t>MOTOCICLETA-YAMAHA-YBR125-PLACA:PKG72D-2015-AZUL</t>
  </si>
  <si>
    <t>050016000206202101945</t>
  </si>
  <si>
    <t xml:space="preserve">FILA 6B                                      </t>
  </si>
  <si>
    <t xml:space="preserve">PKG-72D                                      </t>
  </si>
  <si>
    <t xml:space="preserve">E3F4E088469                                  </t>
  </si>
  <si>
    <t xml:space="preserve">9FKKE1393F2088469                            </t>
  </si>
  <si>
    <t>FGN-0000000000128737</t>
  </si>
  <si>
    <t>YAMAHA YBR 125 PLACA KLI-96D MOTOR E3F4E077253 AZUL FI.9ANTI</t>
  </si>
  <si>
    <t xml:space="preserve">KLI-96D                                      </t>
  </si>
  <si>
    <t xml:space="preserve">E3F4E077253                                  </t>
  </si>
  <si>
    <t xml:space="preserve">9FKKE139462077253                            </t>
  </si>
  <si>
    <t>FGN-0000000000130699</t>
  </si>
  <si>
    <t>9FKKE1394C2022069-G1</t>
  </si>
  <si>
    <t>YAMAHA YBR PLACA OYA-14C MOTOR E3F4E022069 2012 FIL 3B</t>
  </si>
  <si>
    <t xml:space="preserve">5552/71             </t>
  </si>
  <si>
    <t>050016000206201546948</t>
  </si>
  <si>
    <t xml:space="preserve">OYA-14C                                      </t>
  </si>
  <si>
    <t xml:space="preserve">E3F4E022069                                  </t>
  </si>
  <si>
    <t xml:space="preserve">FALSEDAD MARCARIA USO DE DOCUMENTO FALSO     </t>
  </si>
  <si>
    <t xml:space="preserve">9FKKE1394C2022069-G1                         </t>
  </si>
  <si>
    <t>FGN-0000000000432472</t>
  </si>
  <si>
    <t>MOTOCICLETA-YAMAHA-YBR125-PLACA:TCU22C-2013-BLANCO</t>
  </si>
  <si>
    <t>050016105574202000961</t>
  </si>
  <si>
    <t xml:space="preserve">FILA MALLA ANTIOQUIA A                       </t>
  </si>
  <si>
    <t xml:space="preserve">TCU-22C                                      </t>
  </si>
  <si>
    <t xml:space="preserve">E3F4030091                                   </t>
  </si>
  <si>
    <t xml:space="preserve">9FKKE1394C2030091                            </t>
  </si>
  <si>
    <t>FGN-0000000000135119</t>
  </si>
  <si>
    <t>YAMAHA YBR PLACA GYD-13D MOTOR E3F4E071260 NEGRO FILA 17 ANT</t>
  </si>
  <si>
    <t>050016100335201500324</t>
  </si>
  <si>
    <t xml:space="preserve">GYD-13D                                      </t>
  </si>
  <si>
    <t xml:space="preserve">E3F4E071260                                  </t>
  </si>
  <si>
    <t xml:space="preserve">9FKKE1394E2071260                            </t>
  </si>
  <si>
    <t>FGN-0000000000477794</t>
  </si>
  <si>
    <t>9FKKE1394L2134998-G1</t>
  </si>
  <si>
    <t>MOTOCICLETA-YAMAHA-YBR125-PLACA:IGI42F-2020-GRIS</t>
  </si>
  <si>
    <t>050016100335202114639</t>
  </si>
  <si>
    <t xml:space="preserve">IGI-42F                                      </t>
  </si>
  <si>
    <t xml:space="preserve">E3F4E134998                                  </t>
  </si>
  <si>
    <t xml:space="preserve">9FKKE1394L2134998-                           </t>
  </si>
  <si>
    <t xml:space="preserve">YBR126                                       </t>
  </si>
  <si>
    <t>FGN-0000000000136557</t>
  </si>
  <si>
    <t>YAMAHA LIBERO PLACA DGV-89C MOTOR E3F4E005165 ROJO  FILA 1B</t>
  </si>
  <si>
    <t>050016100335201802958</t>
  </si>
  <si>
    <t xml:space="preserve">DGV-89C                                      </t>
  </si>
  <si>
    <t xml:space="preserve">E3F4E005165                                  </t>
  </si>
  <si>
    <t xml:space="preserve">9FKKE1395B2005165                            </t>
  </si>
  <si>
    <t>FGN-0000000000443918</t>
  </si>
  <si>
    <t>MOTOCICLETA-YAMAHA-YBR125-PLACA:MEC03C-2014-AZUL</t>
  </si>
  <si>
    <t xml:space="preserve">GAVIRIA ALVAREZ MARYORY DE SANTA LUC                                  </t>
  </si>
  <si>
    <t>050016000206202111051</t>
  </si>
  <si>
    <t xml:space="preserve">MEC-03C   FALSA                              </t>
  </si>
  <si>
    <t xml:space="preserve">E3F4E018208                                  </t>
  </si>
  <si>
    <t xml:space="preserve">9FKKE1395C20118208                           </t>
  </si>
  <si>
    <t>FGN-0000000000133727</t>
  </si>
  <si>
    <t>YAMAHA LIBERO PLACA HQT-73C MOTOR E3F4F-023876 FILA 13 ANTIO</t>
  </si>
  <si>
    <t xml:space="preserve">02111               </t>
  </si>
  <si>
    <t>050016001250201602111</t>
  </si>
  <si>
    <t xml:space="preserve">HQT-73C                                      </t>
  </si>
  <si>
    <t xml:space="preserve">E3F4F-023876                                 </t>
  </si>
  <si>
    <t xml:space="preserve">9FKKE1395C2023876                            </t>
  </si>
  <si>
    <t>FGN-0000000000134830</t>
  </si>
  <si>
    <t>YAMAHA YBR PLACA UIB-71C MOTOR E3F4E024087 BLANCO FILA 16 AN</t>
  </si>
  <si>
    <t>050016000206201661820</t>
  </si>
  <si>
    <t xml:space="preserve">UIB-71C                                      </t>
  </si>
  <si>
    <t xml:space="preserve">E3F4E024087                                  </t>
  </si>
  <si>
    <t xml:space="preserve">VIOLENCIA CONTRA SERVIDOR PUBLICO            </t>
  </si>
  <si>
    <t xml:space="preserve">9FKKE1395C202A87                             </t>
  </si>
  <si>
    <t>FGN-0000000000423128</t>
  </si>
  <si>
    <t>MOTOCICLETA-YAMAHA-YBR125-PLACA:VDG77C-2013-BLANCO</t>
  </si>
  <si>
    <t>050016000206202102756</t>
  </si>
  <si>
    <t xml:space="preserve">VDG-77C                                      </t>
  </si>
  <si>
    <t xml:space="preserve">E3F4E033342                                  </t>
  </si>
  <si>
    <t xml:space="preserve">9FKKE1395D2033342                            </t>
  </si>
  <si>
    <t>FGN-0000000000281397</t>
  </si>
  <si>
    <t>MOTOCICLETA  YAMAHA YBR125 MOTOR E3F4E035530 PLACA VYF54C F</t>
  </si>
  <si>
    <t>050016000206201832805</t>
  </si>
  <si>
    <t xml:space="preserve">VYF 54C                                      </t>
  </si>
  <si>
    <t>FGN-0000000000132075</t>
  </si>
  <si>
    <t>YAMAHA YBR PLACA XEZ-79C MOTOR E3F4E039318 BLANCO FILA 14 AN</t>
  </si>
  <si>
    <t xml:space="preserve">2016-0366           </t>
  </si>
  <si>
    <t>050016000206201559433</t>
  </si>
  <si>
    <t xml:space="preserve">XEZ-79C                                      </t>
  </si>
  <si>
    <t xml:space="preserve">E3F4E039318                                  </t>
  </si>
  <si>
    <t xml:space="preserve">9FKKE1395D2039318                            </t>
  </si>
  <si>
    <t>FGN-0000000000132193</t>
  </si>
  <si>
    <t>YAMAHA YBR SIN PLACA MOTOR E3F4E063568 AZUL FILA 3B</t>
  </si>
  <si>
    <t xml:space="preserve">06553 SPOA           </t>
  </si>
  <si>
    <t xml:space="preserve">E3F4E063568                                  </t>
  </si>
  <si>
    <t xml:space="preserve">TERRORISMO                                   </t>
  </si>
  <si>
    <t xml:space="preserve">9FKKE1395D2063568                            </t>
  </si>
  <si>
    <t>FGN-0000000000137334</t>
  </si>
  <si>
    <t>MOTOCILETA GYE56D NEGRO MOTOR E3F4E072479</t>
  </si>
  <si>
    <t>050016001250201801809</t>
  </si>
  <si>
    <t xml:space="preserve">GYE56D                                       </t>
  </si>
  <si>
    <t xml:space="preserve">E3F4E072479                                  </t>
  </si>
  <si>
    <t xml:space="preserve">TENENCIA DE ARMAS DE FUEGO                   </t>
  </si>
  <si>
    <t xml:space="preserve">9FKKE1395E2072479                            </t>
  </si>
  <si>
    <t>FGN-0000000000334087</t>
  </si>
  <si>
    <t>MOTOCICLETA YAMAHA MOTOR E3F4E107377 PLACA YYZ-73D FILA 2A</t>
  </si>
  <si>
    <t>050016100335201930880</t>
  </si>
  <si>
    <t xml:space="preserve">YYZ-73D                                      </t>
  </si>
  <si>
    <t xml:space="preserve">E3F4E107377                                  </t>
  </si>
  <si>
    <t xml:space="preserve">9FKKE1395G2107377                            </t>
  </si>
  <si>
    <t xml:space="preserve">YBR 125 CC                                   </t>
  </si>
  <si>
    <t>FGN-0000000000478558</t>
  </si>
  <si>
    <t>MOTOCICLETA-YAMAHA-YBR125-PLACA:PFC98C-2017-AZUL</t>
  </si>
  <si>
    <t xml:space="preserve">N.046               </t>
  </si>
  <si>
    <t>053606099057202200037</t>
  </si>
  <si>
    <t xml:space="preserve">PFC-98C FALSA                                </t>
  </si>
  <si>
    <t xml:space="preserve">E3F4E121433                                  </t>
  </si>
  <si>
    <t xml:space="preserve">9FKKE1395J2121433                            </t>
  </si>
  <si>
    <t>FGN-0000000000529505</t>
  </si>
  <si>
    <t>MOTO-YAMAHA-YC110D-PLACA:AAM58F-2019-AZUL</t>
  </si>
  <si>
    <t xml:space="preserve">0611                </t>
  </si>
  <si>
    <t xml:space="preserve">DURAN ALVARADO WALTER HORACIO                                         </t>
  </si>
  <si>
    <t>050016000206202303593</t>
  </si>
  <si>
    <t xml:space="preserve">AAM58F                                       </t>
  </si>
  <si>
    <t xml:space="preserve">E3F4E131557                                  </t>
  </si>
  <si>
    <t xml:space="preserve">9FKKE1395K2131557                            </t>
  </si>
  <si>
    <t xml:space="preserve">YC110D                                       </t>
  </si>
  <si>
    <t>FGN-0000000000136215</t>
  </si>
  <si>
    <t>YAMAHA YBR PLACA AVN-99C MOTOR E3F4E000488 NEGRO FLA 11ANTIO</t>
  </si>
  <si>
    <t>050016000206201805064</t>
  </si>
  <si>
    <t xml:space="preserve">AVN-99C                                      </t>
  </si>
  <si>
    <t xml:space="preserve">E3F4E000488                                  </t>
  </si>
  <si>
    <t xml:space="preserve">ARTICULO 103 C.P.                            </t>
  </si>
  <si>
    <t xml:space="preserve">9FKKE1396A2000488                            </t>
  </si>
  <si>
    <t>FGN-0000000000383662</t>
  </si>
  <si>
    <t>MOTOCICLETA-YAMAHA-YBR125E-PLACA:AUL47D-2015-NEGRO</t>
  </si>
  <si>
    <t xml:space="preserve">MONTES CEBALLOS WILLIAM NELSON                                        </t>
  </si>
  <si>
    <t>050016099154201900017</t>
  </si>
  <si>
    <t xml:space="preserve">FILA MALLA GARITA ARRIBA                     </t>
  </si>
  <si>
    <t xml:space="preserve">AUL-47D                                      </t>
  </si>
  <si>
    <t xml:space="preserve">E3F4E096601                                  </t>
  </si>
  <si>
    <t xml:space="preserve">ART. 340 376                                 </t>
  </si>
  <si>
    <t xml:space="preserve">9FKKE1396F2096601                            </t>
  </si>
  <si>
    <t>FGN-0000000000436543</t>
  </si>
  <si>
    <t>MOTOCICLETA-YAMAHA-YBR125E-PLACA:STW74D-2015-NEGRO</t>
  </si>
  <si>
    <t>050016000206202016282</t>
  </si>
  <si>
    <t xml:space="preserve">STW-74D                                      </t>
  </si>
  <si>
    <t xml:space="preserve">E3F4E099658                                  </t>
  </si>
  <si>
    <t xml:space="preserve">9FKKE1396F2099658                            </t>
  </si>
  <si>
    <t>FGN-0000000000343470</t>
  </si>
  <si>
    <t>MOTOCICLETA-YAMAHA-YBR125ER-PLACA:RGC75E-2018-VERDE AMARILLO</t>
  </si>
  <si>
    <t>050016000206201901166</t>
  </si>
  <si>
    <t xml:space="preserve">RGC-75E                                      </t>
  </si>
  <si>
    <t xml:space="preserve">E3F4E125703                                  </t>
  </si>
  <si>
    <t xml:space="preserve">9FKKE1396J2125703                            </t>
  </si>
  <si>
    <t xml:space="preserve">YBR-125ER                                    </t>
  </si>
  <si>
    <t>FGN-0000000000133992</t>
  </si>
  <si>
    <t>YAMAHA LIBERO PLACA ESK-58C MOTOR E3F4E-003125 NEGRO FLA 4A</t>
  </si>
  <si>
    <t>050016000206201662638</t>
  </si>
  <si>
    <t xml:space="preserve">ESK-58C                                      </t>
  </si>
  <si>
    <t xml:space="preserve">E3F4E-003125                                 </t>
  </si>
  <si>
    <t xml:space="preserve">9FKKE1397A2003125                            </t>
  </si>
  <si>
    <t>FGN-0000000000135146</t>
  </si>
  <si>
    <t>YAMAHA YBR PLACA DGG-02C MOTOR E3F4E003321 2010 ROJO FILA 1B</t>
  </si>
  <si>
    <t xml:space="preserve">VELEZ SANCLEMENTE JAVIER IVAN                                         </t>
  </si>
  <si>
    <t>053606099057201705078</t>
  </si>
  <si>
    <t xml:space="preserve">DGG-02C                                      </t>
  </si>
  <si>
    <t xml:space="preserve">E3F4E003321                                  </t>
  </si>
  <si>
    <t xml:space="preserve">9FKKE1397A2003321                            </t>
  </si>
  <si>
    <t>FGN-0000000000443805</t>
  </si>
  <si>
    <t>MOTOCICLETA-YAMAHA-YBR125E-PLACA:GGM10C-2011-NEGRO</t>
  </si>
  <si>
    <t>051546000361201600700</t>
  </si>
  <si>
    <t xml:space="preserve">GGM-10C                                      </t>
  </si>
  <si>
    <t xml:space="preserve">E3F4E008214                                  </t>
  </si>
  <si>
    <t xml:space="preserve">9FKKE1397B2008214                            </t>
  </si>
  <si>
    <t>FGN-0000000000133423</t>
  </si>
  <si>
    <t>YAMAHA LIBERO PLACA ANW-04C MOTOR E3F4 4E-010786  FILA 5B</t>
  </si>
  <si>
    <t>050016000206201646317</t>
  </si>
  <si>
    <t xml:space="preserve">ANW-04C                                      </t>
  </si>
  <si>
    <t xml:space="preserve">E3F4 4E-010786                               </t>
  </si>
  <si>
    <t xml:space="preserve">9FKKE1397B2010786                            </t>
  </si>
  <si>
    <t>FGN-0000000000304410</t>
  </si>
  <si>
    <t>MOTOCICLETA YAMAHA MOTOR E3F4E012912 PLACA KQX-54C FILA 16</t>
  </si>
  <si>
    <t>050016000206201910119</t>
  </si>
  <si>
    <t xml:space="preserve">KQX-54C                                      </t>
  </si>
  <si>
    <t xml:space="preserve">E3F4E012912                                  </t>
  </si>
  <si>
    <t xml:space="preserve">9FKKE1397B2012912                            </t>
  </si>
  <si>
    <t>FGN-0000000000306413</t>
  </si>
  <si>
    <t>MOTO YAMAH PLACA KRM-37C MOTOR E3F4E014384 FILA MALLA 1B</t>
  </si>
  <si>
    <t>050016000206201918037</t>
  </si>
  <si>
    <t xml:space="preserve">YBR-125 CC                                   </t>
  </si>
  <si>
    <t xml:space="preserve">E3F4E014384                                  </t>
  </si>
  <si>
    <t xml:space="preserve">9FKKE1397B2014384                            </t>
  </si>
  <si>
    <t>FGN-0000000000136445</t>
  </si>
  <si>
    <t>YAMAHA LIBERO PLACA MTL-55C MOTOR E3F4E018193 FILA 17 ANTIOQ</t>
  </si>
  <si>
    <t>050016000206201762129</t>
  </si>
  <si>
    <t xml:space="preserve">MTL-55C                                      </t>
  </si>
  <si>
    <t xml:space="preserve">E3F4E018193                                  </t>
  </si>
  <si>
    <t xml:space="preserve">9FKKE1397C2018193                            </t>
  </si>
  <si>
    <t>FGN-0000000000132506</t>
  </si>
  <si>
    <t>YAMAHA LIBERO PLACA MCW-31C MOTOR E3F4E023698 NEGRA FL.2.A</t>
  </si>
  <si>
    <t>050016000206201626012</t>
  </si>
  <si>
    <t xml:space="preserve">MCW-31C                                      </t>
  </si>
  <si>
    <t xml:space="preserve">E3F4E023698                                  </t>
  </si>
  <si>
    <t xml:space="preserve">9FKKE1397C2023698                            </t>
  </si>
  <si>
    <t>FGN-0000000000136154</t>
  </si>
  <si>
    <t>YAMAHA    PLACA UEF-53C MOTOR E3F4E032676    NEGRO FLA. 7B</t>
  </si>
  <si>
    <t>050016000206201753194</t>
  </si>
  <si>
    <t xml:space="preserve">UEF-53C                                      </t>
  </si>
  <si>
    <t xml:space="preserve">E3F4E032676                                  </t>
  </si>
  <si>
    <t xml:space="preserve">9FKKE1397D2032676                            </t>
  </si>
  <si>
    <t>FGN-0000000000483318</t>
  </si>
  <si>
    <t>MOTOCICLETA-YAMAHA-YBR125-PLACA:VHK45C-2013-AZUL</t>
  </si>
  <si>
    <t xml:space="preserve">N.009               </t>
  </si>
  <si>
    <t>050016000206202106863</t>
  </si>
  <si>
    <t xml:space="preserve">VHK-45C                                      </t>
  </si>
  <si>
    <t xml:space="preserve">E3F4E35836                                   </t>
  </si>
  <si>
    <t xml:space="preserve">9FKKE1397D2035836                            </t>
  </si>
  <si>
    <t xml:space="preserve"> YBR125                                      </t>
  </si>
  <si>
    <t>FGN-0000000000425898</t>
  </si>
  <si>
    <t>MOTOCICLETA-YAMAHA-YBR125E-PLACA:ZAG74C-2013-BLANCO</t>
  </si>
  <si>
    <t xml:space="preserve">N.033               </t>
  </si>
  <si>
    <t>053606099057202001544</t>
  </si>
  <si>
    <t xml:space="preserve">FILA 4 ANTIOQUIA                             </t>
  </si>
  <si>
    <t xml:space="preserve">ZAG-74C                                      </t>
  </si>
  <si>
    <t xml:space="preserve">E3F4E041653                                  </t>
  </si>
  <si>
    <t xml:space="preserve">FABRICO TRAFICO PORTE DE ARMAS               </t>
  </si>
  <si>
    <t xml:space="preserve">9FKKE1397D2041653                            </t>
  </si>
  <si>
    <t>FGN-0000000000135800</t>
  </si>
  <si>
    <t>YAMAHA YBR   PLACA DAJ-59D MOT.E3F4E067459 MOD.2014 FILA 1B</t>
  </si>
  <si>
    <t>050016000206201747961</t>
  </si>
  <si>
    <t xml:space="preserve">DAJ-59D                                      </t>
  </si>
  <si>
    <t xml:space="preserve">E3F4E067459                                  </t>
  </si>
  <si>
    <t xml:space="preserve">9FKKE1397E2067459                            </t>
  </si>
  <si>
    <t>FGN-0000000000136730</t>
  </si>
  <si>
    <t>LIBERO AZUL MOTOR E3EF4E068384 PLACA URV-53C FILA 18 ANT</t>
  </si>
  <si>
    <t>050016000206201816300</t>
  </si>
  <si>
    <t xml:space="preserve">URV-53C                                      </t>
  </si>
  <si>
    <t xml:space="preserve">E3F4E068384                                  </t>
  </si>
  <si>
    <t>FGN-0000000000129738</t>
  </si>
  <si>
    <t>YAMAHA YBR 125 PLACA RHY-16D MOTOR E3F4E096834 NEGRO F.12 AN</t>
  </si>
  <si>
    <t>050016000206201514992</t>
  </si>
  <si>
    <t xml:space="preserve">RHY-16D                                      </t>
  </si>
  <si>
    <t xml:space="preserve">E3F4E096834                                  </t>
  </si>
  <si>
    <t xml:space="preserve">9FKKE1397F2096834                            </t>
  </si>
  <si>
    <t>FGN-0000000000482014</t>
  </si>
  <si>
    <t>MOTOCICLETA-YAMAHA-YBR125-PLACA:VJE39D-2015-GRIS</t>
  </si>
  <si>
    <t>050016000206202015945</t>
  </si>
  <si>
    <t xml:space="preserve">VJE-39D  FALSA                               </t>
  </si>
  <si>
    <t xml:space="preserve">E3F4E104186                                  </t>
  </si>
  <si>
    <t xml:space="preserve">9FKKE1397F2104186                            </t>
  </si>
  <si>
    <t>FGN-0000000000325667</t>
  </si>
  <si>
    <t>MOTO TRES CHASIS PLACAS VUI-39D WDH-36E QTM-92E MALLA CARPA</t>
  </si>
  <si>
    <t>050016000206201922261</t>
  </si>
  <si>
    <t xml:space="preserve">VUI- 39   WDH-36E  QTM-92E                   </t>
  </si>
  <si>
    <t xml:space="preserve">9FKKE1397G2102875  9F2C11259K5003075         </t>
  </si>
  <si>
    <t>FGN-0000000000136760</t>
  </si>
  <si>
    <t>YAMAHA LIBERO PLACA YZP88D MOTOR E3F4E107848 FILA 19 ANT</t>
  </si>
  <si>
    <t>050016000206201815850</t>
  </si>
  <si>
    <t xml:space="preserve">YZP88D                                       </t>
  </si>
  <si>
    <t xml:space="preserve">E3F4E107848                                  </t>
  </si>
  <si>
    <t>FGN-0000000000444747</t>
  </si>
  <si>
    <t>MOTOCICLETA-YAMAHA-YBR1258-PLACA:BYX09E-2017-BLANCO</t>
  </si>
  <si>
    <t xml:space="preserve">N.477               </t>
  </si>
  <si>
    <t>050016000206202109715</t>
  </si>
  <si>
    <t xml:space="preserve">19 ANTIOQUIA                                 </t>
  </si>
  <si>
    <t xml:space="preserve">BYX-09E     FALSA                            </t>
  </si>
  <si>
    <t xml:space="preserve">E3F4E11060                                   </t>
  </si>
  <si>
    <t xml:space="preserve">9FKKE1397G2111060                            </t>
  </si>
  <si>
    <t>FGN-0000000000136532</t>
  </si>
  <si>
    <t>YAMAHA LIBERO PLACA JXH-94E MOTOR E3F4E119323 ROJO FLA. 5A</t>
  </si>
  <si>
    <t>050016000206201810938</t>
  </si>
  <si>
    <t xml:space="preserve">JXH-94E                                      </t>
  </si>
  <si>
    <t xml:space="preserve">E3F4E119323                                  </t>
  </si>
  <si>
    <t xml:space="preserve">9FKKE1397H2119323                            </t>
  </si>
  <si>
    <t>FGN-0000000000128374</t>
  </si>
  <si>
    <t>YAMAHA LIBERO PLACA JJM-48C MOTOR E3F4E010117 3B</t>
  </si>
  <si>
    <t xml:space="preserve">04568               </t>
  </si>
  <si>
    <t>050016000206201504568</t>
  </si>
  <si>
    <t xml:space="preserve">JJM-48C                                      </t>
  </si>
  <si>
    <t xml:space="preserve">E3F4E010117                                  </t>
  </si>
  <si>
    <t xml:space="preserve">9FKKE1398B2010117                            </t>
  </si>
  <si>
    <t>FGN-0000000000136698</t>
  </si>
  <si>
    <t>MOTOCICLETA ROJO YAMAHA PLACA QCH-36C MOTOR E3F4E-025329</t>
  </si>
  <si>
    <t>050016000206201741411</t>
  </si>
  <si>
    <t xml:space="preserve">QCH36C ALTERADAS                             </t>
  </si>
  <si>
    <t xml:space="preserve">E3F4E025329                                  </t>
  </si>
  <si>
    <t xml:space="preserve">9FKKE1398C2025329                            </t>
  </si>
  <si>
    <t>FGN-0000000000438609</t>
  </si>
  <si>
    <t>MOTOCICLETA YAMAHA-YBR125-PLACA:TEA13C-2012-BLANCO</t>
  </si>
  <si>
    <t>050016000206202007415</t>
  </si>
  <si>
    <t xml:space="preserve">FILA 5 ANTIOQUIA MOTOS                       </t>
  </si>
  <si>
    <t xml:space="preserve">TEA-13C  NO PORTA                            </t>
  </si>
  <si>
    <t xml:space="preserve">E3F4E030448                                  </t>
  </si>
  <si>
    <t xml:space="preserve">9FKKE1398C2030448                            </t>
  </si>
  <si>
    <t xml:space="preserve">TBR125                                       </t>
  </si>
  <si>
    <t>FGN-0000000000132401</t>
  </si>
  <si>
    <t>YAMAHA YBR PLACA VAX-27C MOTOR E3F4E030628 NEGRO FILA 6 ANTI</t>
  </si>
  <si>
    <t>050016000206201624707</t>
  </si>
  <si>
    <t xml:space="preserve">VAX-27C                                      </t>
  </si>
  <si>
    <t xml:space="preserve">E3F4E030628                                  </t>
  </si>
  <si>
    <t xml:space="preserve">9FKKE1398D2030628                            </t>
  </si>
  <si>
    <t>FGN-0000000000137457</t>
  </si>
  <si>
    <t>MOTOCICLETA YAMAHA ASQ-63D GRIS 2013 E3F4E061071</t>
  </si>
  <si>
    <t>050016000206201818656</t>
  </si>
  <si>
    <t xml:space="preserve">ASQ 63D                                      </t>
  </si>
  <si>
    <t xml:space="preserve">E3F4E061071                                  </t>
  </si>
  <si>
    <t xml:space="preserve">9FKKE1398D2061071                            </t>
  </si>
  <si>
    <t>FGN-0000000000126700</t>
  </si>
  <si>
    <t>YAMAHA YBR PLACA LWQ72C MOTOR E3F4E107938 BLANCO FL 10 ANT</t>
  </si>
  <si>
    <t>050016000206201605238</t>
  </si>
  <si>
    <t xml:space="preserve">LWQ-72C                                      </t>
  </si>
  <si>
    <t xml:space="preserve">E3F4E107938                                  </t>
  </si>
  <si>
    <t xml:space="preserve">9FKKE1398G2107938                            </t>
  </si>
  <si>
    <t>FGN-0000000000450022</t>
  </si>
  <si>
    <t>MOTOCICLETA-YAMAHA-YBR125-PLACA:DRL81E-2016-ROJO</t>
  </si>
  <si>
    <t>050016100335201906658</t>
  </si>
  <si>
    <t xml:space="preserve">DRL-81E                                      </t>
  </si>
  <si>
    <t xml:space="preserve">E3F4E112959                                  </t>
  </si>
  <si>
    <t xml:space="preserve">9FKKE1398G2112959                            </t>
  </si>
  <si>
    <t>FGN-0000000000306332</t>
  </si>
  <si>
    <t>MOTOCICLETA YAMAHA MOTOR E3F4E-128488 FILA 1 MALLA B GARITA</t>
  </si>
  <si>
    <t>050016000206201911710</t>
  </si>
  <si>
    <t xml:space="preserve">AZUL OSCURO                                  </t>
  </si>
  <si>
    <t xml:space="preserve">USX-66E                                      </t>
  </si>
  <si>
    <t xml:space="preserve">E3F4E128488                                  </t>
  </si>
  <si>
    <t xml:space="preserve">9FKKE1398K2128488                            </t>
  </si>
  <si>
    <t xml:space="preserve">LIBERO YBR 125 CC                            </t>
  </si>
  <si>
    <t>FGN-0000000000423754</t>
  </si>
  <si>
    <t>MOTOCICLETA-YAMHA-YBR125-PLACA:AMV78C-2010-ROJO</t>
  </si>
  <si>
    <t>050016000206202100789</t>
  </si>
  <si>
    <t xml:space="preserve">MALLA B  GARITA ARRIBA                       </t>
  </si>
  <si>
    <t xml:space="preserve">AMV-78C                                      </t>
  </si>
  <si>
    <t xml:space="preserve">E3F4004101                                   </t>
  </si>
  <si>
    <t xml:space="preserve">9FKKE1399A2004101                            </t>
  </si>
  <si>
    <t>FGN-0000000000122191</t>
  </si>
  <si>
    <t>YAMAHA LIBERO MOTOR E3F4E020155 PLACA BDK-33C FILA M.ANT.A</t>
  </si>
  <si>
    <t xml:space="preserve">03141  spoa         </t>
  </si>
  <si>
    <t>050016001250201203141</t>
  </si>
  <si>
    <t xml:space="preserve">BDK33C                                       </t>
  </si>
  <si>
    <t xml:space="preserve">E3F4E020155                                  </t>
  </si>
  <si>
    <t xml:space="preserve">9FKKE1399C2020155                            </t>
  </si>
  <si>
    <t>FGN-0000000000129723</t>
  </si>
  <si>
    <t>YAMAHA LIBERO 125 PLACA QCH-18C MOTOR  E3F43022911 F 5 ABLAN</t>
  </si>
  <si>
    <t xml:space="preserve">8737-/F251          </t>
  </si>
  <si>
    <t>050016000206201509143</t>
  </si>
  <si>
    <t xml:space="preserve">QCH-18C                                      </t>
  </si>
  <si>
    <t xml:space="preserve"> E3F43022911                                 </t>
  </si>
  <si>
    <t xml:space="preserve">9FKKE1399C2022911                            </t>
  </si>
  <si>
    <t>FGN-0000000000375362</t>
  </si>
  <si>
    <t>MOTOCICLETA-YAMAHA-YBR125-PLACA-ATE71D-2013-ROJO</t>
  </si>
  <si>
    <t xml:space="preserve">PEREZ PINEDA ROSANA                                                   </t>
  </si>
  <si>
    <t>052666000203202001198</t>
  </si>
  <si>
    <t>SABANETA</t>
  </si>
  <si>
    <t xml:space="preserve">ATE-71D                                      </t>
  </si>
  <si>
    <t xml:space="preserve">E3F4E062391                                  </t>
  </si>
  <si>
    <t xml:space="preserve"> 9FKKE1399D2062391                           </t>
  </si>
  <si>
    <t>FGN-0000000000135838</t>
  </si>
  <si>
    <t>YAMAHA YBR   PLACA YEE-43D MOTOR.E3F4E070394 FILA 17 ANTIOQU</t>
  </si>
  <si>
    <t>050016100335201601283</t>
  </si>
  <si>
    <t xml:space="preserve">YEE-43D PORTA GXG-88D FALSA                  </t>
  </si>
  <si>
    <t xml:space="preserve">E3F4E070394                                  </t>
  </si>
  <si>
    <t xml:space="preserve">9FKKE1399E2070394                            </t>
  </si>
  <si>
    <t>FGN-0000000000459609</t>
  </si>
  <si>
    <t>MOTOCICLETA-YAMAHA-YBR125-PLACA:JKF57D-2015-BLANCO</t>
  </si>
  <si>
    <t xml:space="preserve">CASTRILLON CARDONA MARIA FLORINDA                                     </t>
  </si>
  <si>
    <t>050016001250202100646</t>
  </si>
  <si>
    <t xml:space="preserve">FILA 19 ANTIOQUIA                            </t>
  </si>
  <si>
    <t xml:space="preserve">JKF-57D  FALSA                               </t>
  </si>
  <si>
    <t xml:space="preserve">E3F4E074753                                  </t>
  </si>
  <si>
    <t xml:space="preserve">HURTO CALIFICADO FALSEDAD MARCARIA           </t>
  </si>
  <si>
    <t xml:space="preserve">9FKKE1399E2074753                            </t>
  </si>
  <si>
    <t>FGN-0000000000382070</t>
  </si>
  <si>
    <t>MOTOCICLETA-YAMAHA-YBR125-PLACA:DTM52D-2015-ROJO</t>
  </si>
  <si>
    <t>050016000206202007871</t>
  </si>
  <si>
    <t xml:space="preserve">MALLA GARITA DIAMANTE 4                      </t>
  </si>
  <si>
    <t xml:space="preserve">DTM-52D                                      </t>
  </si>
  <si>
    <t xml:space="preserve">E3F4101001                                   </t>
  </si>
  <si>
    <t xml:space="preserve">9FKKE1399F2101001                            </t>
  </si>
  <si>
    <t>FGN-0000000000389197</t>
  </si>
  <si>
    <t>YAMAHA PLACA VUG-23D E3F4E19104269 NEGRO FILA 3 ANTIOQUIA</t>
  </si>
  <si>
    <t>050016000206201812339</t>
  </si>
  <si>
    <t xml:space="preserve">VUG-23D                                      </t>
  </si>
  <si>
    <t xml:space="preserve">E3F4E19104269                                </t>
  </si>
  <si>
    <t xml:space="preserve">9FKKE1399G104269                             </t>
  </si>
  <si>
    <t>FGN-0000000000503442</t>
  </si>
  <si>
    <t>MOTOCICLETA-YAMAHA-AHH61E-YBR125-BLANCO-2016</t>
  </si>
  <si>
    <t xml:space="preserve">0048                </t>
  </si>
  <si>
    <t>053186000336202200258</t>
  </si>
  <si>
    <t xml:space="preserve">FILA CHATARRIZACION                          </t>
  </si>
  <si>
    <t xml:space="preserve">AHH-61E                                      </t>
  </si>
  <si>
    <t xml:space="preserve">E3F4E109858                                  </t>
  </si>
  <si>
    <t xml:space="preserve">TRAFICO FABRICACION O PORTE DE ESTUPEFA.     </t>
  </si>
  <si>
    <t xml:space="preserve"> 9FKKE1399G2109858                           </t>
  </si>
  <si>
    <t>FGN-0000000000448457</t>
  </si>
  <si>
    <t>MOTOCICLETA-YAMAHA-YBR125-PLACA:MHG84E-2017-ROJO</t>
  </si>
  <si>
    <t>050016000206202103996</t>
  </si>
  <si>
    <t xml:space="preserve">MHG-84E                                      </t>
  </si>
  <si>
    <t xml:space="preserve">E3F4E120652                                  </t>
  </si>
  <si>
    <t xml:space="preserve">9FKKE1399H2120652                            </t>
  </si>
  <si>
    <t>FGN-0000000000379091</t>
  </si>
  <si>
    <t>MOTOCICLETA-YAMAHA-YBR125ED-PLACA:BRO90F-2020-GRIS AZUL</t>
  </si>
  <si>
    <t>050016000206201929663</t>
  </si>
  <si>
    <t xml:space="preserve">FILA  5A                                     </t>
  </si>
  <si>
    <t xml:space="preserve">GRIS  AZUL                                   </t>
  </si>
  <si>
    <t xml:space="preserve">BRO-90F                                      </t>
  </si>
  <si>
    <t xml:space="preserve">NO HAY INFORMACION                           </t>
  </si>
  <si>
    <t xml:space="preserve"> 9FKKE1399L2132146                           </t>
  </si>
  <si>
    <t>FGN-0000000000457471</t>
  </si>
  <si>
    <t>MOTOCICLETA-YAMAHA-YBR125-PLACA:FEY49F-2013-GRIS</t>
  </si>
  <si>
    <t>050016000206202004907</t>
  </si>
  <si>
    <t xml:space="preserve">MALLA MEDELLIN  B                            </t>
  </si>
  <si>
    <t xml:space="preserve">FEY-49F                                      </t>
  </si>
  <si>
    <t xml:space="preserve">E3F4E133734                                  </t>
  </si>
  <si>
    <t xml:space="preserve">9FKKE1399L2133734                            </t>
  </si>
  <si>
    <t>FGN-0000000000134386</t>
  </si>
  <si>
    <t>YAMAHA LIBERO PLACA SBT-83B MOTOR E3F4E0029 ROJO FILA 5A</t>
  </si>
  <si>
    <t>050016000206201662168</t>
  </si>
  <si>
    <t xml:space="preserve">SBT-83B                                      </t>
  </si>
  <si>
    <t xml:space="preserve">E3F4E0029                                    </t>
  </si>
  <si>
    <t xml:space="preserve">FABRICACION Y PORTE DE ARMAS                 </t>
  </si>
  <si>
    <t xml:space="preserve">9FKKE139A12002909                            </t>
  </si>
  <si>
    <t>FGN-0000000000374271</t>
  </si>
  <si>
    <t>MOTOCICLETA YAMAHA LIBERO PLACA HPF70C MOTOR E3F4E007337</t>
  </si>
  <si>
    <t xml:space="preserve">POSADA ARANGO CARLOS ANDRES                                           </t>
  </si>
  <si>
    <t>050016000206201735555</t>
  </si>
  <si>
    <t xml:space="preserve">CALDASS                                      </t>
  </si>
  <si>
    <t xml:space="preserve">HPF70C                                       </t>
  </si>
  <si>
    <t xml:space="preserve">E3F4E007337                                  </t>
  </si>
  <si>
    <t xml:space="preserve">9FKKE139B20077337                            </t>
  </si>
  <si>
    <t>FGN-0000000000133440</t>
  </si>
  <si>
    <t>YAMAHA YBR PLACA RRD-59C MOTOR E3F4E023633 AZUL FILA 3A</t>
  </si>
  <si>
    <t>050016100296201600065</t>
  </si>
  <si>
    <t xml:space="preserve">RRD-59C                                      </t>
  </si>
  <si>
    <t xml:space="preserve">E3F4E023633                                  </t>
  </si>
  <si>
    <t xml:space="preserve">9FKKE139C2023633                             </t>
  </si>
  <si>
    <t>FGN-0000000000136739</t>
  </si>
  <si>
    <t>YAMAHA LIBERO PLACA POS-65C MOTOR E3F4E032898 AZUL F.19 ANT.</t>
  </si>
  <si>
    <t xml:space="preserve">06857               </t>
  </si>
  <si>
    <t>050016000206201706857</t>
  </si>
  <si>
    <t>FGN-0000000000306409</t>
  </si>
  <si>
    <t>MOTO YAMAHAPLACA AMW-124 MOTOR E3F4E004124   FILA MALLA 1B</t>
  </si>
  <si>
    <t xml:space="preserve">01014               </t>
  </si>
  <si>
    <t>050016000206201901014</t>
  </si>
  <si>
    <t xml:space="preserve">AMW-22C                                      </t>
  </si>
  <si>
    <t xml:space="preserve">E3F4E004124                                  </t>
  </si>
  <si>
    <t xml:space="preserve">9FKKE139XA2004124                            </t>
  </si>
  <si>
    <t xml:space="preserve">LIBERO 100 CC                                </t>
  </si>
  <si>
    <t>FGN-0000000000130153</t>
  </si>
  <si>
    <t>YAMAHA LIBERO PLACA WVI-78C MOTOR E3F4E E03423 FILA 7B</t>
  </si>
  <si>
    <t>050016000206201554309</t>
  </si>
  <si>
    <t xml:space="preserve">WVI-78C                                      </t>
  </si>
  <si>
    <t xml:space="preserve">E3F4E E03423                                 </t>
  </si>
  <si>
    <t xml:space="preserve">9FKKE139XD2034230                            </t>
  </si>
  <si>
    <t>FGN-0000000000421600</t>
  </si>
  <si>
    <t>MOTOCICLETA-YAMAHA-YBR125-PLACA:CZW97D-2014-BLANCO</t>
  </si>
  <si>
    <t>050016100335202021114</t>
  </si>
  <si>
    <t xml:space="preserve">FILA 1A POR LA MALLA                         </t>
  </si>
  <si>
    <t xml:space="preserve">CZW-97D                                      </t>
  </si>
  <si>
    <t xml:space="preserve">E3F4E067715                                  </t>
  </si>
  <si>
    <t xml:space="preserve">9FKKE139XE2067715                            </t>
  </si>
  <si>
    <t>FGN-0000000000131437</t>
  </si>
  <si>
    <t>YAMAHA LIBERO 125 PLACA EHP-59D MOTOR  E3F4E68492  AZUL F 5A</t>
  </si>
  <si>
    <t>050016000206201541574</t>
  </si>
  <si>
    <t xml:space="preserve">EHP-59D                                      </t>
  </si>
  <si>
    <t xml:space="preserve">E3F4E68492                                   </t>
  </si>
  <si>
    <t xml:space="preserve">9FKKE139XE2068492                            </t>
  </si>
  <si>
    <t>FGN-0000000000333901</t>
  </si>
  <si>
    <t>MOTOCICLETA YAMAHA MOTOR E3F4E071859 PLACA HBQ-01D MALLAGARI</t>
  </si>
  <si>
    <t>050016000206201927047</t>
  </si>
  <si>
    <t xml:space="preserve">HBQ-01D                                      </t>
  </si>
  <si>
    <t xml:space="preserve">E3F4E071859                                  </t>
  </si>
  <si>
    <t xml:space="preserve">9FKKE139XE2071859                            </t>
  </si>
  <si>
    <t>FGN-0000000000437738</t>
  </si>
  <si>
    <t>MOTOCICLETA-YAMAHA-LIBERO-PLACA:KJI32D-2014-NEGRO</t>
  </si>
  <si>
    <t>050016000206202106271</t>
  </si>
  <si>
    <t xml:space="preserve">KJI-32D   NO PORTA                           </t>
  </si>
  <si>
    <t xml:space="preserve">E3F4E074891                                  </t>
  </si>
  <si>
    <t xml:space="preserve">9FKKE139XE207489                             </t>
  </si>
  <si>
    <t xml:space="preserve">LIBERO125                                    </t>
  </si>
  <si>
    <t>FGN-0000000000134580</t>
  </si>
  <si>
    <t>YAMAHA YBR S/P MOTOR E3F4E116108 LIMADO 2017 FILA 6B</t>
  </si>
  <si>
    <t>050016000206201654914</t>
  </si>
  <si>
    <t xml:space="preserve">E3F4E116108                                  </t>
  </si>
  <si>
    <t xml:space="preserve">9FKKE139XH2116108                            </t>
  </si>
  <si>
    <t>FGN-0000000000137336</t>
  </si>
  <si>
    <t>MOTOCICLETA YAMAHA NEGRA PLACA NO PORTA FILA 21 ANTIOQUIA</t>
  </si>
  <si>
    <t>050016000206201816108</t>
  </si>
  <si>
    <t xml:space="preserve">CLADAS                                       </t>
  </si>
  <si>
    <t xml:space="preserve">9FKKE139XJ2122979                            </t>
  </si>
  <si>
    <t>FGN-0000000000345522</t>
  </si>
  <si>
    <t>MOTOCICLETA-YAMAHA-YBR125E-PLACAS-MRA17D-MODELO-2015</t>
  </si>
  <si>
    <t>050016000206201926225</t>
  </si>
  <si>
    <t xml:space="preserve">FILA 6A                                      </t>
  </si>
  <si>
    <t xml:space="preserve">MRA17D                                       </t>
  </si>
  <si>
    <t xml:space="preserve">E3F4E084535                                  </t>
  </si>
  <si>
    <t xml:space="preserve">9FKKE139F2084535                             </t>
  </si>
  <si>
    <t>FGN-0000000000132593</t>
  </si>
  <si>
    <t>YAMAHA LIBERO PLACA PJN-61D MOTOR E3F4E-080712   FILA 5B.</t>
  </si>
  <si>
    <t>050016000206201627028</t>
  </si>
  <si>
    <t xml:space="preserve">PJN-61D                                      </t>
  </si>
  <si>
    <t xml:space="preserve">E3F4E-080712                                 </t>
  </si>
  <si>
    <t xml:space="preserve">9FKKE1992F2080712                            </t>
  </si>
  <si>
    <t>FGN-0000000000306361</t>
  </si>
  <si>
    <t>MOTO YAMAHA GRIS PLACA LGP-43D MOTOR E3F4E059592 FILA MAL 1</t>
  </si>
  <si>
    <t xml:space="preserve">ACEVEDO RAMIREZ CLAUDIA MILENA                                        </t>
  </si>
  <si>
    <t>050016000206201829135</t>
  </si>
  <si>
    <t xml:space="preserve">9FKKE1993E2059592                            </t>
  </si>
  <si>
    <t xml:space="preserve">E3F4E059592                                  </t>
  </si>
  <si>
    <t xml:space="preserve">LIBERO 125 CC                                </t>
  </si>
  <si>
    <t>FGN-0000000000481566</t>
  </si>
  <si>
    <t>MOTOCICLETA-YAMAHA-YBR125-PLACA:TNX79D-2015-BLANCO</t>
  </si>
  <si>
    <t>050016000206202200543</t>
  </si>
  <si>
    <t xml:space="preserve">TNX-79D                                      </t>
  </si>
  <si>
    <t xml:space="preserve">E3F4E098919                                  </t>
  </si>
  <si>
    <t xml:space="preserve">USO DE MENORES                               </t>
  </si>
  <si>
    <t xml:space="preserve">9FKKE1994F2098919                            </t>
  </si>
  <si>
    <t>FGN-0000000000133820</t>
  </si>
  <si>
    <t>YAMAHA YBR 125 PLACA KKO-91D MOTOR E3F4E056905 FILA 4 ANTIOQ</t>
  </si>
  <si>
    <t>050016000206201657421</t>
  </si>
  <si>
    <t xml:space="preserve">KKO-91D                                      </t>
  </si>
  <si>
    <t xml:space="preserve">E3F4E056905                                  </t>
  </si>
  <si>
    <t xml:space="preserve">9FKKE1995E2056905                            </t>
  </si>
  <si>
    <t>FGN-0000000000137324</t>
  </si>
  <si>
    <t>YAMAHA YBR PLACA DSL-84E MOTOR E3FAE116315 FILA 20 ANTIOQUIA</t>
  </si>
  <si>
    <t>050016000206201817234</t>
  </si>
  <si>
    <t xml:space="preserve">DSL-84E                                      </t>
  </si>
  <si>
    <t xml:space="preserve">E3FAE116315                                  </t>
  </si>
  <si>
    <t xml:space="preserve">9FKKE1995H2116315                            </t>
  </si>
  <si>
    <t>FGN-0000000000133904</t>
  </si>
  <si>
    <t>YAMAHA LIBERO PLACAS KJT-57D MOTOR G3F4E058663 AZUL FL 5 ANT</t>
  </si>
  <si>
    <t>050016000206201652622</t>
  </si>
  <si>
    <t xml:space="preserve">KJT-57D                                      </t>
  </si>
  <si>
    <t xml:space="preserve">G3F4E058663                                  </t>
  </si>
  <si>
    <t xml:space="preserve">9FKKE1996E2058663                            </t>
  </si>
  <si>
    <t>FGN-0000000000136563</t>
  </si>
  <si>
    <t>YAMAHA YBR125 PLACA FGL-52D MOTOR E3F4E055725 BLANCO FLA 14A</t>
  </si>
  <si>
    <t>050016000206201651992</t>
  </si>
  <si>
    <t xml:space="preserve">FGL-52D                                      </t>
  </si>
  <si>
    <t xml:space="preserve">E3F4E055725                                  </t>
  </si>
  <si>
    <t xml:space="preserve">9FKKE1999E2055725                            </t>
  </si>
  <si>
    <t>FGN-0000000000132599</t>
  </si>
  <si>
    <t>YAMAHA YBR PLACA VUP-10D MOTOR E3F4E101880 BLANCO FILA 11 AN</t>
  </si>
  <si>
    <t xml:space="preserve">VUP-10D                                      </t>
  </si>
  <si>
    <t xml:space="preserve">E3F4E101880                                  </t>
  </si>
  <si>
    <t xml:space="preserve">9FKKE1999F2101880                            </t>
  </si>
  <si>
    <t>FGN-0000000000484627</t>
  </si>
  <si>
    <t>MOTOCICLETA-YAMAHA-YW125-PLACA:BVV60D-2013-NEGRO</t>
  </si>
  <si>
    <t xml:space="preserve">0239-231            </t>
  </si>
  <si>
    <t>052126000201202200251</t>
  </si>
  <si>
    <t xml:space="preserve">FILA 3A                                      </t>
  </si>
  <si>
    <t xml:space="preserve">BVV-60D NO PORTA                             </t>
  </si>
  <si>
    <t xml:space="preserve">E3M2E015052                                  </t>
  </si>
  <si>
    <t xml:space="preserve">9FKKE2000D2015052                            </t>
  </si>
  <si>
    <t>FGN-0000000000535273</t>
  </si>
  <si>
    <t>MOTO-YAMAHA-YW125-PLACA:LUJ31D-2014-BLANCO</t>
  </si>
  <si>
    <t xml:space="preserve">244-0091            </t>
  </si>
  <si>
    <t>052126000201202300227</t>
  </si>
  <si>
    <t xml:space="preserve">LUJ13D                                       </t>
  </si>
  <si>
    <t xml:space="preserve">E3M2E052698                                  </t>
  </si>
  <si>
    <t xml:space="preserve">9FKKE2000E2052698                            </t>
  </si>
  <si>
    <t>FGN-0000000000128252</t>
  </si>
  <si>
    <t>YAMAHA BWS PLACA FJQ-10D MOTOR E2M2E029755 BLANCO F. M.M.A.</t>
  </si>
  <si>
    <t xml:space="preserve">055                 </t>
  </si>
  <si>
    <t>050016000206201445566</t>
  </si>
  <si>
    <t xml:space="preserve">FJQ-10D FALSA                                </t>
  </si>
  <si>
    <t xml:space="preserve">E2M2E029755                                  </t>
  </si>
  <si>
    <t xml:space="preserve">UNIDAD SECCIONAL MARINILLA DSA               </t>
  </si>
  <si>
    <t xml:space="preserve">9FKKE20012E2029755                           </t>
  </si>
  <si>
    <t>FGN-0000000000128376</t>
  </si>
  <si>
    <t>YAMAHA BWS PLACA JFC-20D MOTOR E3M2E046523 2014 FILA 2A</t>
  </si>
  <si>
    <t>050016000206201503811</t>
  </si>
  <si>
    <t xml:space="preserve">JFC-20D                                      </t>
  </si>
  <si>
    <t xml:space="preserve">E3M2E046523                                  </t>
  </si>
  <si>
    <t xml:space="preserve">9FKKE2001E2046523                            </t>
  </si>
  <si>
    <t>FGN-0000000000478304</t>
  </si>
  <si>
    <t>MOTOCICLETA-YAMAMA-YW125-PLACA:ATQ26D-2013-NEGRO</t>
  </si>
  <si>
    <t xml:space="preserve">N.041               </t>
  </si>
  <si>
    <t>053606099057202200045</t>
  </si>
  <si>
    <t xml:space="preserve">ATQ-26D                                      </t>
  </si>
  <si>
    <t xml:space="preserve">E3M2E00078                                   </t>
  </si>
  <si>
    <t xml:space="preserve">9FKKE2002D2011178                            </t>
  </si>
  <si>
    <t>FGN-0000000000124915</t>
  </si>
  <si>
    <t>YAMAHA YWIS PLCA BWB-08-D MOTOR E3M2E015666 GRIS FL 7 B</t>
  </si>
  <si>
    <t>050016000206201345289</t>
  </si>
  <si>
    <t xml:space="preserve">BWB-08-D                                     </t>
  </si>
  <si>
    <t xml:space="preserve">E3M2E015666}                                 </t>
  </si>
  <si>
    <t xml:space="preserve">FABRICACION Y PORTE ILEGAL DE ARMAS          </t>
  </si>
  <si>
    <t xml:space="preserve">9FKKE2002D2015666                            </t>
  </si>
  <si>
    <t>FGN-0000000000132320</t>
  </si>
  <si>
    <t>YAMAHA BWS PLACA DSW-76D MOTOR E3M2E024913 AZUL  FILA 14 ANT</t>
  </si>
  <si>
    <t>050016000206201615344</t>
  </si>
  <si>
    <t xml:space="preserve">AZUL CON NEGRO                               </t>
  </si>
  <si>
    <t xml:space="preserve">DSW-76D                                      </t>
  </si>
  <si>
    <t xml:space="preserve">E3M2E024913                                  </t>
  </si>
  <si>
    <t xml:space="preserve">9FKKE2003E2024913                            </t>
  </si>
  <si>
    <t>FGN-0000000000491818</t>
  </si>
  <si>
    <t>MOTO-YAMAHA-YW125-PLACA:FJL49D FALSA-2014-NEGRO AZUL</t>
  </si>
  <si>
    <t xml:space="preserve">N.150               </t>
  </si>
  <si>
    <t>050016000206202214690</t>
  </si>
  <si>
    <t xml:space="preserve">MALLA B FINAL                                </t>
  </si>
  <si>
    <t xml:space="preserve">NEGRO AZUL                                   </t>
  </si>
  <si>
    <t xml:space="preserve">FJL-49D FALSA                                </t>
  </si>
  <si>
    <t xml:space="preserve">E3M2E021390  REG                             </t>
  </si>
  <si>
    <t xml:space="preserve">9FKKE2004E2021390  RG                        </t>
  </si>
  <si>
    <t>FGN-0000000000130694</t>
  </si>
  <si>
    <t>YAMAHA BWS PLACA ZEF-31C MOTOR E3M2E005892 NEGRO 2013 4 ANTI</t>
  </si>
  <si>
    <t>050016000206201535007</t>
  </si>
  <si>
    <t xml:space="preserve">ZEF-31C                                      </t>
  </si>
  <si>
    <t xml:space="preserve">E3M2E005892                                  </t>
  </si>
  <si>
    <t xml:space="preserve">9FKKE2005D2005892                            </t>
  </si>
  <si>
    <t>FGN-0000000000133897</t>
  </si>
  <si>
    <t>YAMAHA BWIS 125 NO PLACA E3M2E020842  COLOR NEGRO FILA 4B</t>
  </si>
  <si>
    <t>050016000206201650212</t>
  </si>
  <si>
    <t xml:space="preserve">NEGROY ROJO                                  </t>
  </si>
  <si>
    <t xml:space="preserve"> E3M2E020842                                 </t>
  </si>
  <si>
    <t xml:space="preserve">9FKKE2008E2020842                            </t>
  </si>
  <si>
    <t>FGN-0000000000124855</t>
  </si>
  <si>
    <t>YAMAHA YWIS PLACA YMZ 33 C MOTOR E3M2E002535 BLNCA MALL AT B</t>
  </si>
  <si>
    <t>050016000206201345341</t>
  </si>
  <si>
    <t xml:space="preserve">YMZ 33 C                                     </t>
  </si>
  <si>
    <t xml:space="preserve">E3M2E002535                                  </t>
  </si>
  <si>
    <t xml:space="preserve">9FKKE200XD2002535                            </t>
  </si>
  <si>
    <t>FGN-0000000000127613</t>
  </si>
  <si>
    <t>YAMAHA BWS PLACA ALM-62D MOTOR E3M2E010019 2013 FILA 7 ANTIO</t>
  </si>
  <si>
    <t>050016000206201446246</t>
  </si>
  <si>
    <t xml:space="preserve">ALM-62D                                      </t>
  </si>
  <si>
    <t xml:space="preserve">E3M2E010019                                  </t>
  </si>
  <si>
    <t xml:space="preserve">9FKKE200XD2010019                            </t>
  </si>
  <si>
    <t>FGN-0000000000128853</t>
  </si>
  <si>
    <t>YAMAHA BWS PLACA FJQ-82 MOTOR E3M2E032216 2014 FILA 12 ANTIO</t>
  </si>
  <si>
    <t xml:space="preserve">2171/81             </t>
  </si>
  <si>
    <t>050016000206201511628</t>
  </si>
  <si>
    <t xml:space="preserve">CHAMPAÐA-NEGRO                               </t>
  </si>
  <si>
    <t xml:space="preserve">FJQ-82D                                      </t>
  </si>
  <si>
    <t xml:space="preserve">E3M2E032216                                  </t>
  </si>
  <si>
    <t xml:space="preserve">9FKKE200XE2032216                            </t>
  </si>
  <si>
    <t>FGN-0000000000340934</t>
  </si>
  <si>
    <t>MOTOCICLETA YAMAHA MOTOR E3M2E071694 PLACA JYR-29D FILA 2B</t>
  </si>
  <si>
    <t>050016000206201928516</t>
  </si>
  <si>
    <t xml:space="preserve">JYR-29D                                      </t>
  </si>
  <si>
    <t xml:space="preserve">E3M2E071694                                  </t>
  </si>
  <si>
    <t xml:space="preserve">9FKKE20117F2071694                           </t>
  </si>
  <si>
    <t>FGN-0000000000128950</t>
  </si>
  <si>
    <t>YAMAHA BWS PLACA EMY-94D MOTOR E3M2E030444 FILA MALLA A.B.</t>
  </si>
  <si>
    <t>050016000206201458091</t>
  </si>
  <si>
    <t xml:space="preserve">EMY-94D                                      </t>
  </si>
  <si>
    <t xml:space="preserve">E3M2E030444                                  </t>
  </si>
  <si>
    <t xml:space="preserve">9FKKE2011E2030444                            </t>
  </si>
  <si>
    <t xml:space="preserve">SCCOTER                                      </t>
  </si>
  <si>
    <t>FGN-0000000000432247</t>
  </si>
  <si>
    <t>MOTOCICLETA-YAMAHA-YW125-PLACA:IHF77E-2017-NEGRO</t>
  </si>
  <si>
    <t>050016100335201701206</t>
  </si>
  <si>
    <t xml:space="preserve">IHF-77E  FALSA                               </t>
  </si>
  <si>
    <t xml:space="preserve">E3M2E165573                                  </t>
  </si>
  <si>
    <t xml:space="preserve">9FKKE2011H2165573                            </t>
  </si>
  <si>
    <t>FGN-0000000000281485</t>
  </si>
  <si>
    <t>MOTOSICLETA YAMAHA MOTOR E3M2E096616 PLACA VEK-92D FILA 2 B</t>
  </si>
  <si>
    <t xml:space="preserve">ARBOLEDA LOPERA ANA VIRGINIA                                          </t>
  </si>
  <si>
    <t>050016000206201831308</t>
  </si>
  <si>
    <t xml:space="preserve">VEK-92D                                      </t>
  </si>
  <si>
    <t xml:space="preserve">E3M2E096616                                  </t>
  </si>
  <si>
    <t xml:space="preserve">9FKKE2012F2096616                            </t>
  </si>
  <si>
    <t xml:space="preserve">YW125X                                       </t>
  </si>
  <si>
    <t>FGN-0000000000389415</t>
  </si>
  <si>
    <t>YAMAHA BWIS PLACAS UQW-91D MOTOR E3M2E104374 FILA 2 B BLANCO</t>
  </si>
  <si>
    <t xml:space="preserve">000654              </t>
  </si>
  <si>
    <t>052666000203201806313</t>
  </si>
  <si>
    <t xml:space="preserve">UQW-91D                                      </t>
  </si>
  <si>
    <t xml:space="preserve">E3M2E104374                                  </t>
  </si>
  <si>
    <t xml:space="preserve">9FKKE2012F2104374                            </t>
  </si>
  <si>
    <t>FGN-0000000000483326</t>
  </si>
  <si>
    <t>MOTOCICLETA-YAMAHA-YW125X-PLACA:GPM75E-2016-NEGRO</t>
  </si>
  <si>
    <t xml:space="preserve">GPM-75E                                      </t>
  </si>
  <si>
    <t xml:space="preserve">E3M2E159796                                  </t>
  </si>
  <si>
    <t xml:space="preserve">9FKKE2012H2159796                            </t>
  </si>
  <si>
    <t>FGN-0000000000281371</t>
  </si>
  <si>
    <t>MOTOCICLETA YAMAHA LIBERO MOTOR E3M2E166408 PLACAFWZ-87E F.6</t>
  </si>
  <si>
    <t xml:space="preserve">MORALES PERDOMO SANDRA VIVIANA                                        </t>
  </si>
  <si>
    <t>056526000299201880006</t>
  </si>
  <si>
    <t>PUERTO TRIUNFO</t>
  </si>
  <si>
    <t>DELEGADA CONTRA LA CRIMINALIDAD ORGANIZADA</t>
  </si>
  <si>
    <t xml:space="preserve">FWZ-87E                                      </t>
  </si>
  <si>
    <t xml:space="preserve">E3M2E166408                                  </t>
  </si>
  <si>
    <t xml:space="preserve">UNIDAD SECCIONAL PUERTO TRIUNFO - DSA        </t>
  </si>
  <si>
    <t xml:space="preserve">9FKKE2012H2166408                            </t>
  </si>
  <si>
    <t>FGN-0000000000132114</t>
  </si>
  <si>
    <t>YAMAHA BWS PLACA JDU-41D MOTOR E3M2E043146 BLANCO FL 4 ANTIO</t>
  </si>
  <si>
    <t xml:space="preserve">0817                </t>
  </si>
  <si>
    <t>050886000200200900417</t>
  </si>
  <si>
    <t xml:space="preserve">JDU-41D                                      </t>
  </si>
  <si>
    <t xml:space="preserve">E3M2E043146                                  </t>
  </si>
  <si>
    <t xml:space="preserve">9FKKE2013E2043146                            </t>
  </si>
  <si>
    <t>FGN-0000000000135124</t>
  </si>
  <si>
    <t>YAMAHA BWS PLACA YZV-61D MOTOR E3M2E126837 GRIS 2016 F.MMC</t>
  </si>
  <si>
    <t>050016000206201738663</t>
  </si>
  <si>
    <t xml:space="preserve">NEGRO-GRIS                                   </t>
  </si>
  <si>
    <t xml:space="preserve">YZV-61D                                      </t>
  </si>
  <si>
    <t xml:space="preserve">E3M2E126837                                  </t>
  </si>
  <si>
    <t xml:space="preserve">PORTE DE ARMAS DE USO PRIVATIVO              </t>
  </si>
  <si>
    <t xml:space="preserve">9FKKE2013G2126837                            </t>
  </si>
  <si>
    <t>FGN-0000000000134877</t>
  </si>
  <si>
    <t>YAMAHA BWS PLACA XFB-13D MOTOR E3M2E155160 BLANCO FILA 7B</t>
  </si>
  <si>
    <t>050016108500201700242</t>
  </si>
  <si>
    <t xml:space="preserve">BLANCO-GRIS                                  </t>
  </si>
  <si>
    <t xml:space="preserve">XFB-13D                                      </t>
  </si>
  <si>
    <t xml:space="preserve">E3M2E155160                                  </t>
  </si>
  <si>
    <t xml:space="preserve">9FKKE2013H215516                             </t>
  </si>
  <si>
    <t>FGN-0000000000136562</t>
  </si>
  <si>
    <t>YAMAHA YW-BWS PLACA NLS-76D MOTOR E3M2E056326 GRIS FLA 16ANT</t>
  </si>
  <si>
    <t>056156108501201880100</t>
  </si>
  <si>
    <t xml:space="preserve">NLS-76D FALSA                                </t>
  </si>
  <si>
    <t xml:space="preserve">E3M2E056326 REAGRABADO                       </t>
  </si>
  <si>
    <t xml:space="preserve">9FKKE2014E2056326                            </t>
  </si>
  <si>
    <t>FGN-0000000000330541</t>
  </si>
  <si>
    <t>MOTOCICLETA YAMAHA MOTOR E3M2E064720 PLACA FTJ-16D MALLAGARI</t>
  </si>
  <si>
    <t xml:space="preserve">BURGOS PATINO MARIO ANDRES                                            </t>
  </si>
  <si>
    <t>050016000715201800155</t>
  </si>
  <si>
    <t>DIRECCION ESPECIALIZADA PARA LOS DELITOS CONTRA LOS RECURSOS NATURALES Y EL MEDIO AMBIENTE</t>
  </si>
  <si>
    <t xml:space="preserve">GRIS NEGRO                                   </t>
  </si>
  <si>
    <t xml:space="preserve">FTJ-16D                                      </t>
  </si>
  <si>
    <t xml:space="preserve">E3M2E064720                                  </t>
  </si>
  <si>
    <t xml:space="preserve">3  DELEGADA                                  </t>
  </si>
  <si>
    <t xml:space="preserve">9FKKE2014E2064720                            </t>
  </si>
  <si>
    <t>FGN-0000000000373841</t>
  </si>
  <si>
    <t>YAMAHA BWIS-X SQM-93D MOTOR E3M2E100231 NEGRO FILA 2 B 2015</t>
  </si>
  <si>
    <t xml:space="preserve">SQM-93D                                      </t>
  </si>
  <si>
    <t xml:space="preserve">E3M2E100231                                  </t>
  </si>
  <si>
    <t xml:space="preserve">9FKKE2014F2100231                            </t>
  </si>
  <si>
    <t>FGN-0000000000438398</t>
  </si>
  <si>
    <t>MOTOCICLETA-YAMAHA-BWS125-PLACA:YEM47D-2016-BLANCO</t>
  </si>
  <si>
    <t>050016000206202012472</t>
  </si>
  <si>
    <t xml:space="preserve">FILA  MOTOS                                  </t>
  </si>
  <si>
    <t xml:space="preserve">YEM-47D                                      </t>
  </si>
  <si>
    <t xml:space="preserve">E3M2E130086                                  </t>
  </si>
  <si>
    <t xml:space="preserve">9FKKE2014G2130086                            </t>
  </si>
  <si>
    <t>FGN-0000000000135197</t>
  </si>
  <si>
    <t>YAMAHA YW25 PLACABXF-51E MOTOR E3M2E152427 BLANCO FILA 1B</t>
  </si>
  <si>
    <t>050016000715201600311</t>
  </si>
  <si>
    <t xml:space="preserve">BXF-51E                                      </t>
  </si>
  <si>
    <t xml:space="preserve">E3M2E152427                                  </t>
  </si>
  <si>
    <t xml:space="preserve">9FKKE2014G2152427                            </t>
  </si>
  <si>
    <t>FGN-0000000000129948</t>
  </si>
  <si>
    <t>YAMAHA BWS PLACA DAZ-48D MOTOR E3M2E025425 2014 FILA 4 ANTIO</t>
  </si>
  <si>
    <t xml:space="preserve">4108/               </t>
  </si>
  <si>
    <t>050016000206201529168</t>
  </si>
  <si>
    <t xml:space="preserve">DAZ-48D                                      </t>
  </si>
  <si>
    <t xml:space="preserve">E3M2E025425                                  </t>
  </si>
  <si>
    <t xml:space="preserve">9FKKE2015E2025425                            </t>
  </si>
  <si>
    <t>FGN-0000000000133993</t>
  </si>
  <si>
    <t>YAMAHA BWS PLACA FIU-09D MOTOR E3M2E027997, NEGRO FILA 6A</t>
  </si>
  <si>
    <t>050016000206201663051</t>
  </si>
  <si>
    <t xml:space="preserve">FIU-09D                                      </t>
  </si>
  <si>
    <t xml:space="preserve">3M2E027997                                   </t>
  </si>
  <si>
    <t xml:space="preserve">9FKKE2015E2027997                            </t>
  </si>
  <si>
    <t>FGN-0000000000131618</t>
  </si>
  <si>
    <t>YAMAHA BWIS 125 PLACA LRF-96D MOTOR E3M2E071807 7 ANTIOQUIA</t>
  </si>
  <si>
    <t>056156108501201580072</t>
  </si>
  <si>
    <t xml:space="preserve">LRF-96D                                      </t>
  </si>
  <si>
    <t xml:space="preserve">E3M2E071807                                  </t>
  </si>
  <si>
    <t xml:space="preserve">9FKKE2015F2071807                            </t>
  </si>
  <si>
    <t>FGN-0000000000278460</t>
  </si>
  <si>
    <t>YAMAHA BIWIS X PLACAS BUL-18E MOTOR E3M2E147236 FILA 18 ANTI</t>
  </si>
  <si>
    <t>050016000248201800866</t>
  </si>
  <si>
    <t xml:space="preserve">BUL-18E                                      </t>
  </si>
  <si>
    <t xml:space="preserve">E3M2E147236                                  </t>
  </si>
  <si>
    <t xml:space="preserve">CONCIERTO AGRAVADO                           </t>
  </si>
  <si>
    <t xml:space="preserve">9FKKE2015G2147236                            </t>
  </si>
  <si>
    <t>FGN-0000000000137052</t>
  </si>
  <si>
    <t>YAMAHA BWIS PLACA JAW-03D MOTOR E3M2051081 NEGRO FILA 20 ANT</t>
  </si>
  <si>
    <t xml:space="preserve">  N/A               </t>
  </si>
  <si>
    <t>050016000206201709621</t>
  </si>
  <si>
    <t xml:space="preserve">JAW-03D                                      </t>
  </si>
  <si>
    <t xml:space="preserve">E3M2051081                                   </t>
  </si>
  <si>
    <t>FGN-0000000000136560</t>
  </si>
  <si>
    <t>YAMAHA BWS  PLACA SZS-61D MOTOR E3M2E116465 AZUL NEGRO 16 AN</t>
  </si>
  <si>
    <t xml:space="preserve">RESTREPO POSADA ANA CLEMENCIA                                         </t>
  </si>
  <si>
    <t>056156108501201680483</t>
  </si>
  <si>
    <t xml:space="preserve">AZUL - NEGRO                                 </t>
  </si>
  <si>
    <t xml:space="preserve">SZS-61D FALSA                                </t>
  </si>
  <si>
    <t xml:space="preserve">E3M2E116465 REGRABADO                        </t>
  </si>
  <si>
    <t xml:space="preserve">9FKKE2018G2116465                            </t>
  </si>
  <si>
    <t>FGN-0000000000132310</t>
  </si>
  <si>
    <t>YAMAHA BWS PLACA ZUL-09C MOTOR E3M2E023631 NEGRO FILA 2B</t>
  </si>
  <si>
    <t>050016000206201605130</t>
  </si>
  <si>
    <t xml:space="preserve">ZUL-09C                                      </t>
  </si>
  <si>
    <t xml:space="preserve">E3M2E023631                                  </t>
  </si>
  <si>
    <t xml:space="preserve">9FKKE2019E2023631                            </t>
  </si>
  <si>
    <t>FGN-0000000000134843</t>
  </si>
  <si>
    <t>YAMAHA BWS PLACA VUR-08D MOTOR E3M2E040512 2016 FILA 7B</t>
  </si>
  <si>
    <t>050016000206201634259</t>
  </si>
  <si>
    <t xml:space="preserve">VUR-08D                                      </t>
  </si>
  <si>
    <t xml:space="preserve">E3M2E040512                                  </t>
  </si>
  <si>
    <t xml:space="preserve">9FKKE2019E2040512                            </t>
  </si>
  <si>
    <t>FGN-0000000000128844</t>
  </si>
  <si>
    <t>YAMAHA BWIS 125 PLACA IAQ-22D MOTOR E3M2E054510 BLANCO F 15</t>
  </si>
  <si>
    <t>050016000206201509317</t>
  </si>
  <si>
    <t xml:space="preserve">IAQ-22D                                      </t>
  </si>
  <si>
    <t xml:space="preserve">E3M2E054510                                  </t>
  </si>
  <si>
    <t xml:space="preserve">9FKKE2019E2054510                            </t>
  </si>
  <si>
    <t>FGN-0000000000505181</t>
  </si>
  <si>
    <t>MOTOCICLETA-YAMAHA-ASG34E-FALSA-YW125-BLANCO GRIS-2016</t>
  </si>
  <si>
    <t>050016000206202221190</t>
  </si>
  <si>
    <t xml:space="preserve">BLANCO GRIS                                  </t>
  </si>
  <si>
    <t xml:space="preserve">ASG-34E FALSA                                </t>
  </si>
  <si>
    <t xml:space="preserve">E3M2E148812                                  </t>
  </si>
  <si>
    <t xml:space="preserve">9FKKE2019G2148812                            </t>
  </si>
  <si>
    <t>FGN-0000000000129718</t>
  </si>
  <si>
    <t>YAMAHA BWS PLACA HSD-71C MOTOR E3M2E089350 GRIS 2015 M.M.C.</t>
  </si>
  <si>
    <t xml:space="preserve">00013               </t>
  </si>
  <si>
    <t>050016008784201500013</t>
  </si>
  <si>
    <t xml:space="preserve">HSD-71C                                      </t>
  </si>
  <si>
    <t xml:space="preserve">E3M2E089350                                  </t>
  </si>
  <si>
    <t xml:space="preserve">UNIDAD SECCIONAL GUARNE - DSA                </t>
  </si>
  <si>
    <t xml:space="preserve">9FKKE201XF2089350                            </t>
  </si>
  <si>
    <t>FGN-0000000000383676</t>
  </si>
  <si>
    <t>MOTOCICLETA-YAMAHA-SCOOTER-PLACA:HGR09E-2018-BLANCO</t>
  </si>
  <si>
    <t xml:space="preserve">FILA MALLA B GARITA ARRIBA                   </t>
  </si>
  <si>
    <t xml:space="preserve">HGR-09E                                      </t>
  </si>
  <si>
    <t xml:space="preserve">E3M2E178750                                  </t>
  </si>
  <si>
    <t xml:space="preserve">9FKKE201XJ2178750                            </t>
  </si>
  <si>
    <t>FGN-0000000000134108</t>
  </si>
  <si>
    <t>YAMAHA YBR PLACA URN-69C MOTOR E3F4E067734 NEGRO FILA 8 ANTI</t>
  </si>
  <si>
    <t>050016000206201691258</t>
  </si>
  <si>
    <t xml:space="preserve">URN-69C                                      </t>
  </si>
  <si>
    <t xml:space="preserve">E3F4E067734                                  </t>
  </si>
  <si>
    <t xml:space="preserve">9FKKE3993E2067734                            </t>
  </si>
  <si>
    <t>FGN-0000000000127972</t>
  </si>
  <si>
    <t>YAMAHA LIBERO PLACA YDL-46 MOTOR 5C91004676,AZUL F 15 ANTIOQ</t>
  </si>
  <si>
    <t xml:space="preserve">01546               </t>
  </si>
  <si>
    <t>050016001250201401546</t>
  </si>
  <si>
    <t xml:space="preserve">YDL-46                                       </t>
  </si>
  <si>
    <t xml:space="preserve">5C91004676                                   </t>
  </si>
  <si>
    <t xml:space="preserve">9FKKED985610046                              </t>
  </si>
  <si>
    <t>FGN-0000000000134556</t>
  </si>
  <si>
    <t>YAMAHA LIBERO PLACA RJX-79 MOTOR EF4F000276 FILA 12 ANTIOQUI</t>
  </si>
  <si>
    <t>050016000206201523704</t>
  </si>
  <si>
    <t xml:space="preserve">RJX-79                                       </t>
  </si>
  <si>
    <t xml:space="preserve">EF4F000276                                   </t>
  </si>
  <si>
    <t xml:space="preserve">9FKKEI392A2000276                            </t>
  </si>
  <si>
    <t>FGN-0000000000135188</t>
  </si>
  <si>
    <t>YAMAHA LIBERO PLACA CSH-31B MOTOR 5C91000724 2008 FILA 1B</t>
  </si>
  <si>
    <t>050016000206201510581</t>
  </si>
  <si>
    <t xml:space="preserve">CSH-31B                                      </t>
  </si>
  <si>
    <t xml:space="preserve">5C91000724                                   </t>
  </si>
  <si>
    <t xml:space="preserve">9FKKEO98361000724                            </t>
  </si>
  <si>
    <t>FGN-0000000000118555</t>
  </si>
  <si>
    <t>YAMAHA CRIPTON MOTOR 4ST589759 PLACA XMF-17A AZUL FILA 2 ANT</t>
  </si>
  <si>
    <t xml:space="preserve">00438 spoa          </t>
  </si>
  <si>
    <t>050016001250201100438</t>
  </si>
  <si>
    <t xml:space="preserve">XMF17A                                       </t>
  </si>
  <si>
    <t xml:space="preserve">4ST589759                                    </t>
  </si>
  <si>
    <t xml:space="preserve">9FKKF048L31589759                            </t>
  </si>
  <si>
    <t>FGN-0000000000118616</t>
  </si>
  <si>
    <t>YAMAHA LIBERO MOTOR 5C91010769 PLACA YDQ-73 GRIS FILA 14 ANT</t>
  </si>
  <si>
    <t xml:space="preserve">14571   spoa        </t>
  </si>
  <si>
    <t>050016000206201114571</t>
  </si>
  <si>
    <t xml:space="preserve">YDQ73                                        </t>
  </si>
  <si>
    <t xml:space="preserve">5C91010769                                   </t>
  </si>
  <si>
    <t xml:space="preserve">9FKKF098S71010769                            </t>
  </si>
  <si>
    <t>FGN-0000000000118783</t>
  </si>
  <si>
    <t>YAMAHA FZ/16  MOTOR 45D1713306 PLACA BOT-65C AZUL FILA 2 ANT</t>
  </si>
  <si>
    <t xml:space="preserve">23937   spoa        </t>
  </si>
  <si>
    <t>050016000206201123937</t>
  </si>
  <si>
    <t xml:space="preserve">BOT65C                                       </t>
  </si>
  <si>
    <t xml:space="preserve">45D1713306                                   </t>
  </si>
  <si>
    <t xml:space="preserve">9FKKG0142D2713306                            </t>
  </si>
  <si>
    <t>FGN-0000000000126585</t>
  </si>
  <si>
    <t>YAMAHA FZ 160 PLACA AVZ-93C MOTOR 45D1012337 FILA 13 ANTIOQU</t>
  </si>
  <si>
    <t xml:space="preserve">CARO CELIS ANA LUCIA                                                  </t>
  </si>
  <si>
    <t>110016101626201103456</t>
  </si>
  <si>
    <t xml:space="preserve">AVZ-93C                                      </t>
  </si>
  <si>
    <t xml:space="preserve">45D1012337                                   </t>
  </si>
  <si>
    <t xml:space="preserve">UNIDAD FISCALIAS AUTOMOTORES                 </t>
  </si>
  <si>
    <t xml:space="preserve">9FKKG0340A2012337                            </t>
  </si>
  <si>
    <t>FGN-0000000000120870</t>
  </si>
  <si>
    <t>YAMAHA FZ/16 MOTOR 45D1047400 PLACA DEC-32C NEGRO FILA 7*B*</t>
  </si>
  <si>
    <t xml:space="preserve">00438   spoa        </t>
  </si>
  <si>
    <t>050016108500201200438</t>
  </si>
  <si>
    <t xml:space="preserve">DEC32C                                       </t>
  </si>
  <si>
    <t xml:space="preserve">45D1047400                                   </t>
  </si>
  <si>
    <t xml:space="preserve">9FKKG0340B2047400                            </t>
  </si>
  <si>
    <t>FGN-0000000000121984</t>
  </si>
  <si>
    <t>9FKKG0340B2047400-G1</t>
  </si>
  <si>
    <t>YAMAHA FZ/16 MOTOR 45D1047400 PLACA DEC-32A NEGRO FILA 2*A*</t>
  </si>
  <si>
    <t xml:space="preserve">68407  spoa         </t>
  </si>
  <si>
    <t>050016000206201268407</t>
  </si>
  <si>
    <t xml:space="preserve">DEC32A                                       </t>
  </si>
  <si>
    <t xml:space="preserve">9FKKG0340B2047400-G1                         </t>
  </si>
  <si>
    <t>FGN-0000000000131953</t>
  </si>
  <si>
    <t>YAMAHA FZ 16  PLACA MSH-09C MOTOR 45D1053909,NEGRO FLA 1A</t>
  </si>
  <si>
    <t>050016000206201541576</t>
  </si>
  <si>
    <t xml:space="preserve">MSH-09C                                      </t>
  </si>
  <si>
    <t xml:space="preserve">45D1053909                                   </t>
  </si>
  <si>
    <t xml:space="preserve">9FKKG0340C2053909                            </t>
  </si>
  <si>
    <t>FGN-0000000000120898</t>
  </si>
  <si>
    <t>YAMAHA FZ/13 MOTOR 45D1051456 PLACA NYL-42C NEGRO FILA 8 ANT</t>
  </si>
  <si>
    <t xml:space="preserve">27984  SPOA         </t>
  </si>
  <si>
    <t>050016000206201221924</t>
  </si>
  <si>
    <t xml:space="preserve">9FKKG0341C2051456                            </t>
  </si>
  <si>
    <t>FGN-0000000000121357</t>
  </si>
  <si>
    <t>YAMAHA FZ/16 MOTOR 45D1007219 PLACA IRZ-54B NEGRO FILA 3*B*</t>
  </si>
  <si>
    <t xml:space="preserve">47728  spoa         </t>
  </si>
  <si>
    <t>050016000206201247728</t>
  </si>
  <si>
    <t xml:space="preserve">IRZ-54B                                      </t>
  </si>
  <si>
    <t xml:space="preserve">45D1007219                                   </t>
  </si>
  <si>
    <t>FGN-0000000000120199</t>
  </si>
  <si>
    <t>YAMAHA FZ/16 MOTOR 45D1018737 PLACA DDH-71C ROJO F.M.ANT.B</t>
  </si>
  <si>
    <t xml:space="preserve">02929 spoa          </t>
  </si>
  <si>
    <t>050016000248201103143</t>
  </si>
  <si>
    <t xml:space="preserve">DDH71C                                       </t>
  </si>
  <si>
    <t xml:space="preserve">45D1018737                                   </t>
  </si>
  <si>
    <t xml:space="preserve">9FKKG0342A2018737                            </t>
  </si>
  <si>
    <t>FGN-0000000000121972</t>
  </si>
  <si>
    <t>YAMAHA FZ/16 MOTOR 45D1054060 PLACA AHA-80C NEGRO FILA 2*B*</t>
  </si>
  <si>
    <t xml:space="preserve">01671  spoa         </t>
  </si>
  <si>
    <t xml:space="preserve">ELSA MARIA SANCHEZ CUADROS                                            </t>
  </si>
  <si>
    <t>050016000248201001671</t>
  </si>
  <si>
    <t xml:space="preserve">AHA80C                                       </t>
  </si>
  <si>
    <t xml:space="preserve">45D1054060                                   </t>
  </si>
  <si>
    <t xml:space="preserve">9FKKG0342C2054060                            </t>
  </si>
  <si>
    <t>FGN-0000000000121553</t>
  </si>
  <si>
    <t>YAMAHA YW MOTOR E3B6E255896 PLACA BDG-25C AZUL FILA 14 ANT.</t>
  </si>
  <si>
    <t>050016000206201257010</t>
  </si>
  <si>
    <t xml:space="preserve">BDG25C                                       </t>
  </si>
  <si>
    <t xml:space="preserve">E3B6E255896                                  </t>
  </si>
  <si>
    <t xml:space="preserve">9FKKG0342C2525896                            </t>
  </si>
  <si>
    <t>FGN-0000000000306477</t>
  </si>
  <si>
    <t>MOTO  YAMAHA     PLACA VCH-52C MOTOR 45D3022051  FIL MALL GA</t>
  </si>
  <si>
    <t xml:space="preserve">00335               </t>
  </si>
  <si>
    <t>050016099156201900335</t>
  </si>
  <si>
    <t xml:space="preserve">VCH-52C                                      </t>
  </si>
  <si>
    <t xml:space="preserve">45D3022051                                   </t>
  </si>
  <si>
    <t xml:space="preserve">GRUPO UNIF DEFENSA PARA LIBERTAD -DSA        </t>
  </si>
  <si>
    <t xml:space="preserve">9FLA76AY9KDJ02043                            </t>
  </si>
  <si>
    <t xml:space="preserve">FZ 16                                        </t>
  </si>
  <si>
    <t>FGN-0000000000125807</t>
  </si>
  <si>
    <t>TAMAHA FZ 16 PLCA FZZ-68C MOTOR 45D1027949 NEGRA FL 11 ANT</t>
  </si>
  <si>
    <t>050016000206201351678</t>
  </si>
  <si>
    <t xml:space="preserve">FZZ-68C                                      </t>
  </si>
  <si>
    <t xml:space="preserve">45D1027949                                   </t>
  </si>
  <si>
    <t xml:space="preserve">9FKKG0345B2027949                            </t>
  </si>
  <si>
    <t>FGN-0000000000121522</t>
  </si>
  <si>
    <t>YAMAHA FZ/160 MOTOR 45D1049059 PLACA DED-66A AZUL F.11 ANT.</t>
  </si>
  <si>
    <t xml:space="preserve">51793  SPOA         </t>
  </si>
  <si>
    <t>050016000206201251793</t>
  </si>
  <si>
    <t xml:space="preserve">DED66A                                       </t>
  </si>
  <si>
    <t xml:space="preserve">45D1049059                                   </t>
  </si>
  <si>
    <t xml:space="preserve">9FKKG0345B2049059                            </t>
  </si>
  <si>
    <t>FGN-0000000000121974</t>
  </si>
  <si>
    <t>YAMAHA FZ PLACA NWD 14 C MOTOR 45D3002714 NEGRO MLL ANT C</t>
  </si>
  <si>
    <t>057906100194201280249</t>
  </si>
  <si>
    <t xml:space="preserve">NND 14 C                                     </t>
  </si>
  <si>
    <t xml:space="preserve">9FKKG0345C2002714                            </t>
  </si>
  <si>
    <t>FGN-0000000000128331</t>
  </si>
  <si>
    <t>YAMAHA FZ16 PLACA VDI-33C   MOTOR 45D2020561 2013 FILA 6B</t>
  </si>
  <si>
    <t>050016000206201446869</t>
  </si>
  <si>
    <t xml:space="preserve">VDI-33C FALSA                                </t>
  </si>
  <si>
    <t xml:space="preserve">45D2020561                                   </t>
  </si>
  <si>
    <t xml:space="preserve">9FKKG0346D2020561                            </t>
  </si>
  <si>
    <t>FGN-0000000000131616</t>
  </si>
  <si>
    <t>YAMAHA FZ 16  150 PLACAPKI-97D  MOTOR  45D3078611  NEGRO F 2</t>
  </si>
  <si>
    <t xml:space="preserve">PUERTA LONDONO JAIME ALBERTO                                          </t>
  </si>
  <si>
    <t>051486100139201580030</t>
  </si>
  <si>
    <t xml:space="preserve">PKI-97D                                      </t>
  </si>
  <si>
    <t xml:space="preserve">45D3078611                                   </t>
  </si>
  <si>
    <t xml:space="preserve">9FKKG0346F2078611                            </t>
  </si>
  <si>
    <t>FGN-0000000000120447</t>
  </si>
  <si>
    <t>YAMAHA FZ/16 MOTOR 45D1047393 PLACA DEE-96A  NEGRO F.1 ANT.</t>
  </si>
  <si>
    <t xml:space="preserve">00327  spoa         </t>
  </si>
  <si>
    <t>050016000248201200327</t>
  </si>
  <si>
    <t xml:space="preserve">DEE96A                                       </t>
  </si>
  <si>
    <t xml:space="preserve">45D1047393                                   </t>
  </si>
  <si>
    <t xml:space="preserve">9FKKG0347B2047393                            </t>
  </si>
  <si>
    <t>FGN-0000000000125764</t>
  </si>
  <si>
    <t>YAMAHA FZ FZ 16 PLACA QSF-59B MOTOR 45D1012506 AZUL F 10 ANT</t>
  </si>
  <si>
    <t>050016000206201429618</t>
  </si>
  <si>
    <t xml:space="preserve">QSF-59B                                      </t>
  </si>
  <si>
    <t xml:space="preserve">45D1012506                                   </t>
  </si>
  <si>
    <t xml:space="preserve">9FKKG0348A2012506                            </t>
  </si>
  <si>
    <t>FGN-0000000000132329</t>
  </si>
  <si>
    <t>YAMAHA FZ16 PLACA EJF-54C MOTOR 45D102024219 ROJO FILA 2B</t>
  </si>
  <si>
    <t xml:space="preserve">425/2016            </t>
  </si>
  <si>
    <t>050016000206201610800</t>
  </si>
  <si>
    <t xml:space="preserve">EJF-54C                                      </t>
  </si>
  <si>
    <t xml:space="preserve">45D102024219                                 </t>
  </si>
  <si>
    <t xml:space="preserve">9FKKG0348B2024219                            </t>
  </si>
  <si>
    <t>FGN-0000000000131458</t>
  </si>
  <si>
    <t>YAMAHA FZ16    PLACA BFA-35D MOTOR  45D3042951 FLA 1ANTIOQUI</t>
  </si>
  <si>
    <t>050016000206201203907</t>
  </si>
  <si>
    <t xml:space="preserve">BFA-35D                                      </t>
  </si>
  <si>
    <t xml:space="preserve">45D3042951                                   </t>
  </si>
  <si>
    <t xml:space="preserve">9FKKG0348D2042951                            </t>
  </si>
  <si>
    <t>FGN-0000000000121014</t>
  </si>
  <si>
    <t>9FKKG0349A2001238-G1</t>
  </si>
  <si>
    <t>FZ 16 PLCA RQI 38 B MOTOR 45D1001238COLOR NEGRA FL 1 B</t>
  </si>
  <si>
    <t xml:space="preserve">00965               </t>
  </si>
  <si>
    <t>050016108500201200965</t>
  </si>
  <si>
    <t xml:space="preserve">RQI 38 B                                     </t>
  </si>
  <si>
    <t xml:space="preserve">45D1001238COLOR                              </t>
  </si>
  <si>
    <t xml:space="preserve">9FKKG0349A2001238-G1                         </t>
  </si>
  <si>
    <t>FGN-0000000000120510</t>
  </si>
  <si>
    <t>YAMAHA FZ 16 PLCA LMB 13C MOTOR 45D1045483 CL NEGRA FL 1 ANT</t>
  </si>
  <si>
    <t>050016000206201216937</t>
  </si>
  <si>
    <t xml:space="preserve">LMB 13C                                      </t>
  </si>
  <si>
    <t xml:space="preserve">45D1045483                                   </t>
  </si>
  <si>
    <t xml:space="preserve">9FKKG0349B2045483                            </t>
  </si>
  <si>
    <t>FGN-0000000000121701</t>
  </si>
  <si>
    <t>YAMAHA FZ/16 MOTOR 45D1021566 PLACA EHD-97C NEGRO F.M.ANT.B</t>
  </si>
  <si>
    <t xml:space="preserve">64716  spoa         </t>
  </si>
  <si>
    <t>050016000206201264716</t>
  </si>
  <si>
    <t xml:space="preserve">EHD97C                                       </t>
  </si>
  <si>
    <t xml:space="preserve">45D1021566                                   </t>
  </si>
  <si>
    <t xml:space="preserve">9FKKG034B2021566                             </t>
  </si>
  <si>
    <t>FGN-0000000000521439</t>
  </si>
  <si>
    <t>MOTO-YAMAHA-XTZ250-PLACA:YZQ12C-NEGRO-2013</t>
  </si>
  <si>
    <t xml:space="preserve">0002                </t>
  </si>
  <si>
    <t>050016000206202228263</t>
  </si>
  <si>
    <t xml:space="preserve">YZQ-12C                                      </t>
  </si>
  <si>
    <t xml:space="preserve">G391E004747                                  </t>
  </si>
  <si>
    <t xml:space="preserve">9FKKG0410D2004747                            </t>
  </si>
  <si>
    <t>FGN-0000000000472636</t>
  </si>
  <si>
    <t>MOTOCICLETA-YAMAHA-XTZ252-PLACA:GXS48D-2014-NEGRO</t>
  </si>
  <si>
    <t>050016000206201505222</t>
  </si>
  <si>
    <t xml:space="preserve">FILA 3A ANTIOQUIA                            </t>
  </si>
  <si>
    <t xml:space="preserve">GXS-48D    FALSA                             </t>
  </si>
  <si>
    <t xml:space="preserve">G391E006791                                  </t>
  </si>
  <si>
    <t xml:space="preserve">9FKKG0410E2006791                            </t>
  </si>
  <si>
    <t xml:space="preserve">XTZ-250                                      </t>
  </si>
  <si>
    <t>FGN-0000000000133258</t>
  </si>
  <si>
    <t>YAMAHA XTZ PLACA JZV-64D MOTOR G391E008798 AZUL FILA M.M.B.</t>
  </si>
  <si>
    <t xml:space="preserve">JZV-64D                                      </t>
  </si>
  <si>
    <t xml:space="preserve">G391E008798                                  </t>
  </si>
  <si>
    <t xml:space="preserve">UNIDAD ESPECIALIZADA URABA -APARTADO         </t>
  </si>
  <si>
    <t xml:space="preserve">9FKKG0410F2008798                            </t>
  </si>
  <si>
    <t>FGN-0000000000340936</t>
  </si>
  <si>
    <t>MOTOCICLETA YAMAHA MOTOR G391E011149 PLACA STI-06D FILA 2B</t>
  </si>
  <si>
    <t>058876000355201900158</t>
  </si>
  <si>
    <t xml:space="preserve">NEGRO VERDE                                  </t>
  </si>
  <si>
    <t xml:space="preserve">STI-06D                                      </t>
  </si>
  <si>
    <t xml:space="preserve">G391E011149                                  </t>
  </si>
  <si>
    <t xml:space="preserve">9FKKG0410F2011149                            </t>
  </si>
  <si>
    <t>FGN-0000000000130075</t>
  </si>
  <si>
    <t>YAMAHA XTZ PLACA MHV-36C MOTOR G391E-000843 BLANCO F. 2 ANT.</t>
  </si>
  <si>
    <t>050016000206201553431</t>
  </si>
  <si>
    <t xml:space="preserve">MHV-36C                                      </t>
  </si>
  <si>
    <t xml:space="preserve">G391E-000843                                 </t>
  </si>
  <si>
    <t xml:space="preserve">HURTO CALIFICADO DE MENOR CUANTIA            </t>
  </si>
  <si>
    <t xml:space="preserve">9FKKG04110C2000843                           </t>
  </si>
  <si>
    <t>FGN-0000000000134632</t>
  </si>
  <si>
    <t>YAMAHA XTZ PLACA EJZ-51C MOT G391E000655 AZUL FL 15 ANTIOQUI</t>
  </si>
  <si>
    <t>050016000206201710748</t>
  </si>
  <si>
    <t xml:space="preserve">EJZ-51C                                      </t>
  </si>
  <si>
    <t xml:space="preserve">G391E000655                                  </t>
  </si>
  <si>
    <t xml:space="preserve">9FKKG0411B2000655                            </t>
  </si>
  <si>
    <t>FGN-0000000000136585</t>
  </si>
  <si>
    <t>YAMAHA XTZ-250 PLACA XLQ-68C MOTOR G3991E003297 FILA 18 ANTI</t>
  </si>
  <si>
    <t>050016100283201700006</t>
  </si>
  <si>
    <t xml:space="preserve">XLQ-68C                                      </t>
  </si>
  <si>
    <t xml:space="preserve">G3991E003297                                 </t>
  </si>
  <si>
    <t xml:space="preserve">9FKKG0411D2003297                            </t>
  </si>
  <si>
    <t>FGN-0000000000134590</t>
  </si>
  <si>
    <t>YAMAHA XTZ PLACA IAG-65E MOTOR G391E014791 FILA 15 ANTIOUIA</t>
  </si>
  <si>
    <t>050016000206201724226</t>
  </si>
  <si>
    <t xml:space="preserve">IAG-65E                                      </t>
  </si>
  <si>
    <t xml:space="preserve">G391E014791                                  </t>
  </si>
  <si>
    <t xml:space="preserve">9FKKG0411H2014791                            </t>
  </si>
  <si>
    <t>FGN-0000000000282580</t>
  </si>
  <si>
    <t>MOTOCICLETA YAMAHA MOTOR G391E009175 PLACA NWM-74D FILA ENDU</t>
  </si>
  <si>
    <t>050016000206201830373</t>
  </si>
  <si>
    <t xml:space="preserve">NWM-74D                                      </t>
  </si>
  <si>
    <t xml:space="preserve">G391E009175                                  </t>
  </si>
  <si>
    <t xml:space="preserve">9FKKG04125F2009175                           </t>
  </si>
  <si>
    <t>FGN-0000000000305963</t>
  </si>
  <si>
    <t>MOTOCICLETA YAMAHA MOTOR G391E010004 PLACA QOF-33D MALLA  CA</t>
  </si>
  <si>
    <t xml:space="preserve">PEREIRA BUENDIA ANA AMERICA                                           </t>
  </si>
  <si>
    <t>110016099068201702005</t>
  </si>
  <si>
    <t xml:space="preserve">QOF-33D                                      </t>
  </si>
  <si>
    <t xml:space="preserve">G391E010004                                  </t>
  </si>
  <si>
    <t xml:space="preserve">EXTINCION                                    </t>
  </si>
  <si>
    <t xml:space="preserve">9FKKG0412F2010004                            </t>
  </si>
  <si>
    <t>FGN-0000000000125575</t>
  </si>
  <si>
    <t>YAMAHA XT 250 PLACA KWF-25C MOTOR G391E000293 2011 F.2B</t>
  </si>
  <si>
    <t xml:space="preserve">0034                </t>
  </si>
  <si>
    <t xml:space="preserve">KWF-25C                                      </t>
  </si>
  <si>
    <t xml:space="preserve">G391E000293                                  </t>
  </si>
  <si>
    <t xml:space="preserve">9FKKG0414B2000293                            </t>
  </si>
  <si>
    <t>FGN-0000000000278428</t>
  </si>
  <si>
    <t>YAMAHA PLACA JIM-11D MOTOR G391E007328 NEGRO FILA 18 ANTIOQU</t>
  </si>
  <si>
    <t xml:space="preserve">CEBALLOS OSORIO GUSTAVO HUMBERTO                                      </t>
  </si>
  <si>
    <t>050426100082201780043</t>
  </si>
  <si>
    <t xml:space="preserve">JIM-11D                                      </t>
  </si>
  <si>
    <t xml:space="preserve">G391E007328                                  </t>
  </si>
  <si>
    <t xml:space="preserve">9FKKG0414E2007328                            </t>
  </si>
  <si>
    <t>FGN-0000000000343469</t>
  </si>
  <si>
    <t>MOTOCICLETA-YAMAHA-XTZ-250-PLACA:VPR03C-2013-BLANCO AZUL</t>
  </si>
  <si>
    <t xml:space="preserve">0164                </t>
  </si>
  <si>
    <t>050016000206201913421</t>
  </si>
  <si>
    <t xml:space="preserve">FILA 2 ANTIOQUIA POR LA MALLA                </t>
  </si>
  <si>
    <t xml:space="preserve">VPR-03C                                      </t>
  </si>
  <si>
    <t xml:space="preserve">G391E003948                                  </t>
  </si>
  <si>
    <t xml:space="preserve">9FKKG0415D2003948                            </t>
  </si>
  <si>
    <t>FGN-0000000000344839</t>
  </si>
  <si>
    <t>MOTOCICLETA-LINEA-XTZ250-MOTOR-G391E013173-PLACA-ZAW58D-2015</t>
  </si>
  <si>
    <t>050016000206201828521</t>
  </si>
  <si>
    <t xml:space="preserve">MALLA CARPA ALTO CILINDRAJE                  </t>
  </si>
  <si>
    <t xml:space="preserve">ZAW58D                                       </t>
  </si>
  <si>
    <t xml:space="preserve">G391E013173                                  </t>
  </si>
  <si>
    <t xml:space="preserve">9FKKG0415G2013173                            </t>
  </si>
  <si>
    <t>FGN-0000000000132564</t>
  </si>
  <si>
    <t>YAMAHA XTZ-250 PLACA HAZ-36C MOTOR G391E-001012 FILA 6B</t>
  </si>
  <si>
    <t xml:space="preserve">RESTREPO GALEANO LUZ MERCEDES                                         </t>
  </si>
  <si>
    <t>052096100151201680039</t>
  </si>
  <si>
    <t xml:space="preserve">HAZ-36C                                      </t>
  </si>
  <si>
    <t xml:space="preserve">G391E-001012                                 </t>
  </si>
  <si>
    <t xml:space="preserve">9FKKG0416C2001012                            </t>
  </si>
  <si>
    <t>FGN-0000000000443807</t>
  </si>
  <si>
    <t>MOTOCICLETA-YAMAHA-XTZ250-PLACA:NO PORTA-2013-AZUL</t>
  </si>
  <si>
    <t>051546000361202000011</t>
  </si>
  <si>
    <t xml:space="preserve">G391E003062                                  </t>
  </si>
  <si>
    <t xml:space="preserve">9FKKG0417D2003062                            </t>
  </si>
  <si>
    <t>FGN-0000000000131382</t>
  </si>
  <si>
    <t>YAMAHA XTZ 250 PLACA OHH-63C MOTOR G391E003403 FLA 11 ANTIOQ</t>
  </si>
  <si>
    <t>050016000206201546962</t>
  </si>
  <si>
    <t xml:space="preserve">OHH-63C                                      </t>
  </si>
  <si>
    <t xml:space="preserve">G391E003403                                  </t>
  </si>
  <si>
    <t xml:space="preserve">9FKKG0417D2003403                            </t>
  </si>
  <si>
    <t>FGN-0000000000443672</t>
  </si>
  <si>
    <t>MOTOCICLETA-YAMAHA-XTZ250-PLACA:GLS18C-2012-AZUL</t>
  </si>
  <si>
    <t xml:space="preserve">RAMIREZ QUINTERO RUBIELA.                                             </t>
  </si>
  <si>
    <t>053606099057202100544</t>
  </si>
  <si>
    <t xml:space="preserve">GLS-18C                                      </t>
  </si>
  <si>
    <t xml:space="preserve">G3391E002338                                 </t>
  </si>
  <si>
    <t xml:space="preserve">9FKKG0418C2002338                            </t>
  </si>
  <si>
    <t>FGN-0000000000136163</t>
  </si>
  <si>
    <t>YAMAHA XTZ    PLACA VBF-64C MOTOR G391E004141 AZUL  FLA.COMI</t>
  </si>
  <si>
    <t>051546000361201500283</t>
  </si>
  <si>
    <t xml:space="preserve">VBF-64C                                      </t>
  </si>
  <si>
    <t xml:space="preserve">G391E004141                                  </t>
  </si>
  <si>
    <t xml:space="preserve">DECOC - MEDELLIN                             </t>
  </si>
  <si>
    <t xml:space="preserve">9FKKG0418D2004141                            </t>
  </si>
  <si>
    <t>FGN-0000000000134121</t>
  </si>
  <si>
    <t>YAMAHA XTZ-250 PLACA ZSJ-74D MOTOR G391E009359 NEGRO F.12ANT</t>
  </si>
  <si>
    <t>050016000206201703006</t>
  </si>
  <si>
    <t xml:space="preserve">ZSJ-74D                                      </t>
  </si>
  <si>
    <t xml:space="preserve">G391E009359                                  </t>
  </si>
  <si>
    <t xml:space="preserve">9FKKG041XG2009359                            </t>
  </si>
  <si>
    <t>FGN-0000000000133289</t>
  </si>
  <si>
    <t>YAMAHA FZ 16 PLACA EJS-39C MOTOR 45D1023723 2011 FILA 4B</t>
  </si>
  <si>
    <t xml:space="preserve">CASTRILLON BEDOYA JUAN EUGENIO                                        </t>
  </si>
  <si>
    <t>110016000023201604658</t>
  </si>
  <si>
    <t>TAMESIS</t>
  </si>
  <si>
    <t xml:space="preserve">EJS-39C                                      </t>
  </si>
  <si>
    <t xml:space="preserve">45D1023723                                   </t>
  </si>
  <si>
    <t xml:space="preserve">9FKKG0481B2023723                            </t>
  </si>
  <si>
    <t>FGN-0000000000304891</t>
  </si>
  <si>
    <t>MOTO YAMAHA AZUL  PLACAS KWS-56C MOTOR 45D1036880  FILA 21 A</t>
  </si>
  <si>
    <t xml:space="preserve">06119               </t>
  </si>
  <si>
    <t>050016100335201806119</t>
  </si>
  <si>
    <t xml:space="preserve">KWS-56C                                      </t>
  </si>
  <si>
    <t xml:space="preserve">45D1036880                                   </t>
  </si>
  <si>
    <t xml:space="preserve">ART 241 CP                                   </t>
  </si>
  <si>
    <t xml:space="preserve">202 LOCAL                                    </t>
  </si>
  <si>
    <t xml:space="preserve">9FKKG0485B2036880                            </t>
  </si>
  <si>
    <t xml:space="preserve">FZ-16  CC                                    </t>
  </si>
  <si>
    <t>FGN-0000000000125546</t>
  </si>
  <si>
    <t>YAMAHA FZ PLACA OXA-16C MOTOR 45D104403 COLOR BLANCO F.2B</t>
  </si>
  <si>
    <t xml:space="preserve">SPOA 80088           </t>
  </si>
  <si>
    <t xml:space="preserve">YAMAHA FZ                                    </t>
  </si>
  <si>
    <t xml:space="preserve">OXA-16C FALSA                                </t>
  </si>
  <si>
    <t xml:space="preserve">45D104403 REGRABADO                          </t>
  </si>
  <si>
    <t xml:space="preserve">9FKKG048XC2044037                            </t>
  </si>
  <si>
    <t>FGN-0000000000532400</t>
  </si>
  <si>
    <t>MOTO-YAMAHA-SZR-PLACA:LDQ81D-2015-NEGRO</t>
  </si>
  <si>
    <t xml:space="preserve">023                 </t>
  </si>
  <si>
    <t>050016000206202227970</t>
  </si>
  <si>
    <t xml:space="preserve">FILA MALLA ANT B                             </t>
  </si>
  <si>
    <t xml:space="preserve">LDQ81D                                       </t>
  </si>
  <si>
    <t xml:space="preserve">1SV1026555                                   </t>
  </si>
  <si>
    <t xml:space="preserve">9FKKG0621F2026555                            </t>
  </si>
  <si>
    <t>FGN-0000000000503433</t>
  </si>
  <si>
    <t>MOTOCICLETA-YAMAHA-ZKX96C-SZ16R-ROJO BLANCO-SIN IDENTIFICAR</t>
  </si>
  <si>
    <t>050016000206202217944</t>
  </si>
  <si>
    <t xml:space="preserve">ROJO BLANCO                                  </t>
  </si>
  <si>
    <t xml:space="preserve">ZKX-96C                                      </t>
  </si>
  <si>
    <t xml:space="preserve">1SV1005789                                   </t>
  </si>
  <si>
    <t xml:space="preserve">9FKKG0622D2005789                            </t>
  </si>
  <si>
    <t xml:space="preserve">SZ16R                                        </t>
  </si>
  <si>
    <t>FGN-0000000000494072</t>
  </si>
  <si>
    <t>MOTOCICLETA-EDO53D FALSA-YAMAHA-SZ16R-NEGRO-2014</t>
  </si>
  <si>
    <t>050016000206202211941</t>
  </si>
  <si>
    <t xml:space="preserve">FILA 18 ANT SIN LLAVE                        </t>
  </si>
  <si>
    <t xml:space="preserve">EDO-53D FALSA                                </t>
  </si>
  <si>
    <t xml:space="preserve">1SV1016754                                   </t>
  </si>
  <si>
    <t xml:space="preserve"> 9FKKG0623E2016754                           </t>
  </si>
  <si>
    <t>FGN-0000000000483321</t>
  </si>
  <si>
    <t>MOTOCICLETA-YAMAHA-SZ16R-PLACA:OQY61D-2015-AZUL</t>
  </si>
  <si>
    <t xml:space="preserve">VILLA SANCHEZ ALEIDA VICTORIA                                         </t>
  </si>
  <si>
    <t>056866000347202200045</t>
  </si>
  <si>
    <t xml:space="preserve">OQY-61D                                      </t>
  </si>
  <si>
    <t xml:space="preserve">1SV1029683                                   </t>
  </si>
  <si>
    <t xml:space="preserve">9FKKG0623F2029683                            </t>
  </si>
  <si>
    <t>FGN-0000000000449348</t>
  </si>
  <si>
    <t>MOTOCICLETA-YAMAHA-SZ180-PLACA:STG86D-2016-NEGRO</t>
  </si>
  <si>
    <t>050016000206202118742</t>
  </si>
  <si>
    <t xml:space="preserve">STG-86D  FALSA                               </t>
  </si>
  <si>
    <t xml:space="preserve">1SV1040238                                   </t>
  </si>
  <si>
    <t xml:space="preserve">9FKKG0624F2040238                            </t>
  </si>
  <si>
    <t xml:space="preserve">SZ180                                        </t>
  </si>
  <si>
    <t>FGN-0000000000279098</t>
  </si>
  <si>
    <t>YAMAHA SZ16R PLACAS GYN-08D MOTOR 1SV1019073 2014 ROJO F. 3</t>
  </si>
  <si>
    <t>050016000206201817829</t>
  </si>
  <si>
    <t xml:space="preserve">GYN-08D                                      </t>
  </si>
  <si>
    <t xml:space="preserve">1SV1019073                                   </t>
  </si>
  <si>
    <t xml:space="preserve">9FKKG0625E2019073                            </t>
  </si>
  <si>
    <t>FGN-0000000000423833</t>
  </si>
  <si>
    <t>MOTOCICLETA-YAMAHA-SZ16R-PLACA:CKX40D NO PORTA-2016-NEGRO</t>
  </si>
  <si>
    <t>050016000206202103323</t>
  </si>
  <si>
    <t xml:space="preserve">CKX-40D  NO PORTA                            </t>
  </si>
  <si>
    <t xml:space="preserve">1SV1014223                                   </t>
  </si>
  <si>
    <t xml:space="preserve">9FKKG0626E2014223                            </t>
  </si>
  <si>
    <t>FGN-0000000000136129</t>
  </si>
  <si>
    <t>YAMAHA SZ16 PLACA FBB-33D MOTOR 1SV1017459  AZUL FILA 2B</t>
  </si>
  <si>
    <t>050016000206201761604</t>
  </si>
  <si>
    <t xml:space="preserve">FBB-33D                                      </t>
  </si>
  <si>
    <t xml:space="preserve">1SV1017459                                   </t>
  </si>
  <si>
    <t xml:space="preserve">9FKKG0626E2017459                            </t>
  </si>
  <si>
    <t>FGN-0000000000488713</t>
  </si>
  <si>
    <t>MOTOCICLETA-YAMAHA-SZ16R-PLACA:IJM-31D-2015-NEGRO</t>
  </si>
  <si>
    <t>050016001250202200347</t>
  </si>
  <si>
    <t xml:space="preserve">FILA 5 ANT. LLAVES N. 8                      </t>
  </si>
  <si>
    <t xml:space="preserve">IJM-31D                                      </t>
  </si>
  <si>
    <t xml:space="preserve">1SV1029368                                   </t>
  </si>
  <si>
    <t xml:space="preserve">9FKKG0626F2029368  .                         </t>
  </si>
  <si>
    <t>FGN-0000000000136817</t>
  </si>
  <si>
    <t>YAMAHA SZ16R PLACA YZD-22C MOTOR 1SV1005352 ROJO FILA 19 ANT</t>
  </si>
  <si>
    <t xml:space="preserve">YZD-22C                                      </t>
  </si>
  <si>
    <t xml:space="preserve">1SV1005352                                   </t>
  </si>
  <si>
    <t>FGN-0000000000503690</t>
  </si>
  <si>
    <t>MOTOCICLETA-YAMAHA-CPL54D-SZ16R-AZUL GRIS- 2013</t>
  </si>
  <si>
    <t xml:space="preserve">0352                </t>
  </si>
  <si>
    <t>050016000206202222648</t>
  </si>
  <si>
    <t xml:space="preserve">FILA 3 ANT                                   </t>
  </si>
  <si>
    <t xml:space="preserve">AZUL GRIS                                    </t>
  </si>
  <si>
    <t xml:space="preserve">CPL-54D                                      </t>
  </si>
  <si>
    <t xml:space="preserve">1SV1011815                                   </t>
  </si>
  <si>
    <t xml:space="preserve">9FKKG0627D2011815                            </t>
  </si>
  <si>
    <t>FGN-0000000000526368</t>
  </si>
  <si>
    <t>MOTOCICLETA-YAMAHA-SZ16R-ALD65D-2013-ROJO</t>
  </si>
  <si>
    <t xml:space="preserve">20440-01-02         </t>
  </si>
  <si>
    <t>050016000206202016964</t>
  </si>
  <si>
    <t xml:space="preserve">ALD65D                                       </t>
  </si>
  <si>
    <t xml:space="preserve">1SV1004999                                   </t>
  </si>
  <si>
    <t xml:space="preserve">9FKKG0628D2004999                            </t>
  </si>
  <si>
    <t>FGN-0000000000304033</t>
  </si>
  <si>
    <t>MOTOCICLETA YAMAHA MOTOR 1SV1015177 PLACA FJJ-36D  FILA  18</t>
  </si>
  <si>
    <t>050016000206201814570</t>
  </si>
  <si>
    <t xml:space="preserve">FJJ-36D                                      </t>
  </si>
  <si>
    <t xml:space="preserve">1SV1015177                                   </t>
  </si>
  <si>
    <t xml:space="preserve">9FKKG0628E2015177                            </t>
  </si>
  <si>
    <t xml:space="preserve">FZ-SZR                                       </t>
  </si>
  <si>
    <t>FGN-0000000000449347</t>
  </si>
  <si>
    <t>MOTOCICLETA-YAMAHA-SZ16R-PLACA:YCV77D-2016-NEGRO</t>
  </si>
  <si>
    <t>050016000206202009953</t>
  </si>
  <si>
    <t xml:space="preserve">FILA 10B MOTOCICLETA                         </t>
  </si>
  <si>
    <t xml:space="preserve">YCV-77D                                      </t>
  </si>
  <si>
    <t xml:space="preserve">1SV1045640204564                             </t>
  </si>
  <si>
    <t xml:space="preserve">9FKKG0628G204564                             </t>
  </si>
  <si>
    <t>FGN-0000000000281392</t>
  </si>
  <si>
    <t>MOTOCICLETA YAMAHA SZ16 MOTOR 1SV1004669 PLACA DRA17D F.17A</t>
  </si>
  <si>
    <t xml:space="preserve">90314     SPOA       </t>
  </si>
  <si>
    <t xml:space="preserve">DRA-17D                                      </t>
  </si>
  <si>
    <t xml:space="preserve">1SV1004669                                   </t>
  </si>
  <si>
    <t xml:space="preserve">9FKKG0629D2004669                            </t>
  </si>
  <si>
    <t>FGN-0000000000539520</t>
  </si>
  <si>
    <t>MOTO-YAMAHA-SZR-PLACA:FBL10C-2013-ROJO</t>
  </si>
  <si>
    <t xml:space="preserve">250-155             </t>
  </si>
  <si>
    <t>052666000203202300600</t>
  </si>
  <si>
    <t xml:space="preserve">FBL10C                                       </t>
  </si>
  <si>
    <t xml:space="preserve">MOTOR LIMADO                                 </t>
  </si>
  <si>
    <t xml:space="preserve">9FKKG0629D2005790                            </t>
  </si>
  <si>
    <t>FGN-0000000000306717</t>
  </si>
  <si>
    <t>MOTOCICLETA YAMAHA MOTOR 1SV1010312 PLACA BVJ-09D F.7 ANT</t>
  </si>
  <si>
    <t>050016000205201800026</t>
  </si>
  <si>
    <t xml:space="preserve">BVJ-09D                                      </t>
  </si>
  <si>
    <t xml:space="preserve">1SV1010312                                   </t>
  </si>
  <si>
    <t xml:space="preserve">HURTO CALIFICIADO                            </t>
  </si>
  <si>
    <t xml:space="preserve">9FKKG0629D2010312                            </t>
  </si>
  <si>
    <t xml:space="preserve">SZ-16R                                       </t>
  </si>
  <si>
    <t>FGN-0000000000532396</t>
  </si>
  <si>
    <t>MOTO-YAMAHA-SZR-PLACA:CJP14D-2013-NEGRO</t>
  </si>
  <si>
    <t xml:space="preserve">CJP14D                                       </t>
  </si>
  <si>
    <t xml:space="preserve">1SV1001473                                   </t>
  </si>
  <si>
    <t xml:space="preserve">9FKKG062XD2001473                            </t>
  </si>
  <si>
    <t>FGN-0000000000305840</t>
  </si>
  <si>
    <t>MOTOCICLETA YAMAHA MOTOR 1SV1021269 PLACA HNF-75D FILA 1A</t>
  </si>
  <si>
    <t>050016000206201918747</t>
  </si>
  <si>
    <t xml:space="preserve">HNF-75D                                      </t>
  </si>
  <si>
    <t xml:space="preserve">1SV1021269                                   </t>
  </si>
  <si>
    <t>FGN-0000000000417427</t>
  </si>
  <si>
    <t>MOTOCICLETA-YAMAHA-SZ16R-PLACA:WWS73A-2015-BLANCO GRIS</t>
  </si>
  <si>
    <t xml:space="preserve">VELASQUEZ BLANCO JOSE MANUEL                                          </t>
  </si>
  <si>
    <t>050016001250202100018</t>
  </si>
  <si>
    <t xml:space="preserve">WWS-73A                                      </t>
  </si>
  <si>
    <t xml:space="preserve">1SV1032676                                   </t>
  </si>
  <si>
    <t xml:space="preserve">9FKKG062XF2032676                            </t>
  </si>
  <si>
    <t>FGN-0000000000338313</t>
  </si>
  <si>
    <t>YAMAHA VERDE NEGRO PLACA SBQ-62D MOTOR 1SV1034699 FILA 15A</t>
  </si>
  <si>
    <t>050016000206201929619</t>
  </si>
  <si>
    <t xml:space="preserve">SBQ-62D                                      </t>
  </si>
  <si>
    <t xml:space="preserve">1SV1034699                                   </t>
  </si>
  <si>
    <t xml:space="preserve">9FKKG062XF2034699                            </t>
  </si>
  <si>
    <t xml:space="preserve">SZ-16RR                                      </t>
  </si>
  <si>
    <t>FGN-0000000000124376</t>
  </si>
  <si>
    <t>YAMAHA BWIS PLACA YPF 71 C MOTOR E3BGE2674 MALLA ANT A</t>
  </si>
  <si>
    <t>050016000206201323231</t>
  </si>
  <si>
    <t xml:space="preserve">YPF 71 C                                     </t>
  </si>
  <si>
    <t xml:space="preserve">E3BGE2674                                    </t>
  </si>
  <si>
    <t xml:space="preserve">9FKKG1109B2200674                            </t>
  </si>
  <si>
    <t>FGN-0000000000281384</t>
  </si>
  <si>
    <t>MOTOCICLETA YAMAHA MOTOR G391E0065F5 PLACA PKA 01D F.</t>
  </si>
  <si>
    <t xml:space="preserve">2213-025            </t>
  </si>
  <si>
    <t>050016000206201831306</t>
  </si>
  <si>
    <t xml:space="preserve">PKA-01D                                      </t>
  </si>
  <si>
    <t xml:space="preserve">G391E0065F5                                  </t>
  </si>
  <si>
    <t xml:space="preserve">9FKKGN417F2006515                            </t>
  </si>
  <si>
    <t>FGN-0000000000119147</t>
  </si>
  <si>
    <t>FZ-16 MOTOR 45D1004766 PLACA ISR-14B COLOR NEGRA FL 1-B</t>
  </si>
  <si>
    <t>050016000206201126579</t>
  </si>
  <si>
    <t xml:space="preserve">ISR14B                                       </t>
  </si>
  <si>
    <t xml:space="preserve">45D1004766                                   </t>
  </si>
  <si>
    <t xml:space="preserve">9FKKGO345A2004766                            </t>
  </si>
  <si>
    <t>FGN-0000000000125095</t>
  </si>
  <si>
    <t>YAMAHA FZ16 PLACA FMC-03C MOTOR 45D1025314 NEGRO FILA 6B</t>
  </si>
  <si>
    <t xml:space="preserve">00735               </t>
  </si>
  <si>
    <t>050016108500201300735</t>
  </si>
  <si>
    <t xml:space="preserve">FMC-03C FALSA                                </t>
  </si>
  <si>
    <t xml:space="preserve">45D1025314    REGRABADO                      </t>
  </si>
  <si>
    <t xml:space="preserve">HURTO CALIFICADO Y  AGRAVADO                 </t>
  </si>
  <si>
    <t xml:space="preserve">9FKKGO347B2025314                            </t>
  </si>
  <si>
    <t>FGN-0000000000124343</t>
  </si>
  <si>
    <t>YAMAHA FZ 160 PLACA LNW-99C MOTOR 45D1040659 2012 FILA 2 ANT</t>
  </si>
  <si>
    <t xml:space="preserve">1545/38             </t>
  </si>
  <si>
    <t>050016000206201329529</t>
  </si>
  <si>
    <t xml:space="preserve">LNW99C                                       </t>
  </si>
  <si>
    <t xml:space="preserve">45D1040659                                   </t>
  </si>
  <si>
    <t xml:space="preserve">9FKKGO486C2040653                            </t>
  </si>
  <si>
    <t>FGN-0000000000104145</t>
  </si>
  <si>
    <t>YAMAHA XT-600 PLACA WWZ-95A MOTOR J307E001243 FILA M.A.C.</t>
  </si>
  <si>
    <t>050016000206200721129</t>
  </si>
  <si>
    <t xml:space="preserve">WWZ95A                                       </t>
  </si>
  <si>
    <t xml:space="preserve">J307E001243                                  </t>
  </si>
  <si>
    <t xml:space="preserve">9FKKJ002E31001243                            </t>
  </si>
  <si>
    <t>FGN-0000000000105044</t>
  </si>
  <si>
    <t>YAMAHA XT-600 PLACA XTY-57A MOTOR J307E001378 FILA M.A.C.</t>
  </si>
  <si>
    <t xml:space="preserve">00861               </t>
  </si>
  <si>
    <t>050016000206200800861</t>
  </si>
  <si>
    <t xml:space="preserve">XTV57A                                       </t>
  </si>
  <si>
    <t xml:space="preserve">J307E001378                                  </t>
  </si>
  <si>
    <t xml:space="preserve">9FKKJ002W41001378                            </t>
  </si>
  <si>
    <t>FGN-0000000000128245</t>
  </si>
  <si>
    <t>BWIS YAMAHA MOTOR-E3M2E047379 COLOR NEGRA Y BLANCA FILA 6 AN</t>
  </si>
  <si>
    <t xml:space="preserve">MUÑOZ ARIÑO DEXI NATALIA                                              </t>
  </si>
  <si>
    <t>050016000206201409349</t>
  </si>
  <si>
    <t xml:space="preserve">KJH47D                                       </t>
  </si>
  <si>
    <t xml:space="preserve">E3M2E047379                                  </t>
  </si>
  <si>
    <t xml:space="preserve">9FKKKE2012E2047379                           </t>
  </si>
  <si>
    <t>FGN-0000000000134798</t>
  </si>
  <si>
    <t>YAMAHA XT660 PLACA OMW-83C MOTOR M306E601583 F.MALLA A.C.</t>
  </si>
  <si>
    <t>055916100206201780117</t>
  </si>
  <si>
    <t xml:space="preserve">OMW-83C                                      </t>
  </si>
  <si>
    <t xml:space="preserve">M306E601583                                  </t>
  </si>
  <si>
    <t xml:space="preserve">9FKKM0051C2601583                            </t>
  </si>
  <si>
    <t>FGN-0000000000131434</t>
  </si>
  <si>
    <t>YAMAHA XT 660  PLACA WUK-21C MOTOR M306E602010 FLA M.ANTIOQ</t>
  </si>
  <si>
    <t xml:space="preserve">028309     </t>
  </si>
  <si>
    <t xml:space="preserve">PALACIO MORENO NICOLAS ENRIQUE                                        </t>
  </si>
  <si>
    <t>050016000206201554827</t>
  </si>
  <si>
    <t xml:space="preserve">WUK-21C                                      </t>
  </si>
  <si>
    <t xml:space="preserve">M306E602010                                  </t>
  </si>
  <si>
    <t xml:space="preserve">9FKKM0051D2602010                            </t>
  </si>
  <si>
    <t>FGN-0000000000121588</t>
  </si>
  <si>
    <t>YAMAHA XT 660 PLCA LIC-66B  MOTOR M306E600278 NEG MLL AT C</t>
  </si>
  <si>
    <t>050016000206201264316</t>
  </si>
  <si>
    <t xml:space="preserve">LIC66B                                       </t>
  </si>
  <si>
    <t xml:space="preserve">M306E600278                                  </t>
  </si>
  <si>
    <t xml:space="preserve">HURTO CLIFICADO                              </t>
  </si>
  <si>
    <t xml:space="preserve">9FKKM005282600278                            </t>
  </si>
  <si>
    <t>FGN-0000000000128818</t>
  </si>
  <si>
    <t>YAMAHA XT 650 PLACA NO  NO  MOTOR M30E601710,GRO FILA M.A.C.</t>
  </si>
  <si>
    <t xml:space="preserve">1134-39             </t>
  </si>
  <si>
    <t>050016000206201445738</t>
  </si>
  <si>
    <t xml:space="preserve">9FKKM0054C2601710                            </t>
  </si>
  <si>
    <t>FGN-0000000000124998</t>
  </si>
  <si>
    <t>YAMAHA XT 660 PLACA RVB-81 C MOTOR M306E601845 MALLA ANT C</t>
  </si>
  <si>
    <t>053606008839201300012</t>
  </si>
  <si>
    <t xml:space="preserve">RVB-81                                       </t>
  </si>
  <si>
    <t xml:space="preserve">M306E601845                                  </t>
  </si>
  <si>
    <t xml:space="preserve">9FKKM0055C260184                             </t>
  </si>
  <si>
    <t xml:space="preserve">CROS                                         </t>
  </si>
  <si>
    <t>FGN-0000000000121561</t>
  </si>
  <si>
    <t>YAMHA XT 600 SIN PLACA      MOTOR M306E600944 AZUL MLL AT C</t>
  </si>
  <si>
    <t xml:space="preserve">RIOS GALEANO YOMAIRA DEL CARMEN                                       </t>
  </si>
  <si>
    <t>057366100103201180412</t>
  </si>
  <si>
    <t xml:space="preserve">IYE 6A                                       </t>
  </si>
  <si>
    <t xml:space="preserve">M306E600944                                  </t>
  </si>
  <si>
    <t xml:space="preserve">9FKKM005C92600944                            </t>
  </si>
  <si>
    <t>FGN-0000000000122183</t>
  </si>
  <si>
    <t>YAMAHA PLACA KRT-49C  MOTOR M306E601399 CL NEGRA MLL AT C</t>
  </si>
  <si>
    <t xml:space="preserve">MESA ALVAREZ WALTER                                                   </t>
  </si>
  <si>
    <t>050016000206201272529</t>
  </si>
  <si>
    <t xml:space="preserve">KRT49C                                       </t>
  </si>
  <si>
    <t xml:space="preserve">M306E601399                                  </t>
  </si>
  <si>
    <t xml:space="preserve">9FKKM005XB2601399                            </t>
  </si>
  <si>
    <t>FGN-0000000000136738</t>
  </si>
  <si>
    <t>YAMAHA XT/660 PLACA IDY-29D MOTOR M306E603075 AZUL F.M.ANT.C</t>
  </si>
  <si>
    <t xml:space="preserve">01183               </t>
  </si>
  <si>
    <t>050016000206201801183</t>
  </si>
  <si>
    <t xml:space="preserve">IDY-29D                                      </t>
  </si>
  <si>
    <t xml:space="preserve">M306E603075                                  </t>
  </si>
  <si>
    <t>FGN-0000000000114710</t>
  </si>
  <si>
    <t>YAMAHA XT/66O MOTOR M306E769339 PLACA ENY-07B AZUL F ANT.C</t>
  </si>
  <si>
    <t xml:space="preserve">02225               </t>
  </si>
  <si>
    <t>050016000206201003378</t>
  </si>
  <si>
    <t xml:space="preserve">ENY07B                                       </t>
  </si>
  <si>
    <t xml:space="preserve">M306E769339                                  </t>
  </si>
  <si>
    <t xml:space="preserve">9FKKM5C92769399                              </t>
  </si>
  <si>
    <t>FGN-0000000000119193</t>
  </si>
  <si>
    <t>FREWIN MOTOR M306E905556 PLCA BSF-11B COLOR AZUL MLL ANT C</t>
  </si>
  <si>
    <t>050016000206201152186</t>
  </si>
  <si>
    <t xml:space="preserve">BSF11B                                       </t>
  </si>
  <si>
    <t xml:space="preserve">M306E905556                                  </t>
  </si>
  <si>
    <t xml:space="preserve">9FKKN005096905556                            </t>
  </si>
  <si>
    <t>FGN-0000000000538950</t>
  </si>
  <si>
    <t>MOTOCICLETA-YAMAHA-IET65F-SZR15-2021-NEGRO</t>
  </si>
  <si>
    <t>050016000206202301062</t>
  </si>
  <si>
    <t xml:space="preserve">IET65F                                       </t>
  </si>
  <si>
    <t xml:space="preserve">G3K6E0013229                                 </t>
  </si>
  <si>
    <t xml:space="preserve">9FKR62224M2013229                            </t>
  </si>
  <si>
    <t xml:space="preserve">SZR15                                        </t>
  </si>
  <si>
    <t>FGN-0000000000529503</t>
  </si>
  <si>
    <t>MOTO-YA,AHA-YC110-PLACA:FWW64G-2019-NEGRO</t>
  </si>
  <si>
    <t xml:space="preserve">05016000206202303593 </t>
  </si>
  <si>
    <t xml:space="preserve">FWW64G                                       </t>
  </si>
  <si>
    <t xml:space="preserve">E31UE0021587                                 </t>
  </si>
  <si>
    <t xml:space="preserve">9FKRE3816P2021587                            </t>
  </si>
  <si>
    <t xml:space="preserve">YC110                                        </t>
  </si>
  <si>
    <t>FGN-0000000000452784</t>
  </si>
  <si>
    <t>MOTOCICLETA-YAMAHA-FZ15N-PLACA:VMR82D-2016-ROJO</t>
  </si>
  <si>
    <t xml:space="preserve">ROJAS SEGURA ALLAN ALBERT                                             </t>
  </si>
  <si>
    <t>050796099354202100001</t>
  </si>
  <si>
    <t xml:space="preserve">FILA 18  ANTIOQUIA                           </t>
  </si>
  <si>
    <t xml:space="preserve">VMR-82D                                      </t>
  </si>
  <si>
    <t xml:space="preserve">G3E9E0004906                                 </t>
  </si>
  <si>
    <t xml:space="preserve">EXTORISION HURTO CALIFICADO                  </t>
  </si>
  <si>
    <t xml:space="preserve">9FKRG2111G2004906                            </t>
  </si>
  <si>
    <t xml:space="preserve">FZ15N                                        </t>
  </si>
  <si>
    <t>FGN-0000000000456654</t>
  </si>
  <si>
    <t>MOTOCICLETA-YAMAHA-FZ15S-PLACA:FWY03E-2017-BLANCO</t>
  </si>
  <si>
    <t xml:space="preserve">N.1448              </t>
  </si>
  <si>
    <t>050016000206202115596</t>
  </si>
  <si>
    <t xml:space="preserve">FILA COMISOS MOTOS                           </t>
  </si>
  <si>
    <t xml:space="preserve">FWY-03E                                      </t>
  </si>
  <si>
    <t xml:space="preserve">G3E9E0031837                                 </t>
  </si>
  <si>
    <t xml:space="preserve">9FKRG2128H2031837                            </t>
  </si>
  <si>
    <t xml:space="preserve">FZ15S                                        </t>
  </si>
  <si>
    <t>FGN-0000000000374291</t>
  </si>
  <si>
    <t>MOTOCICLETA XLV07D FZ 2016 MOTOR G3E9E0014022 FILA 20 ANTIOQ</t>
  </si>
  <si>
    <t>050016000357201700053</t>
  </si>
  <si>
    <t xml:space="preserve">XLV07D                                       </t>
  </si>
  <si>
    <t xml:space="preserve">G3E9E0014022                                 </t>
  </si>
  <si>
    <t xml:space="preserve">EDA ANTINRCOTICAS DSA                        </t>
  </si>
  <si>
    <t xml:space="preserve">9FKRG214XG2014022                            </t>
  </si>
  <si>
    <t>FGN-0000000000538530</t>
  </si>
  <si>
    <t>MOTO-YAMAHA-FZN-PLACA:URP67E FALSA-SIN IDENTIFICAR-NEGRO</t>
  </si>
  <si>
    <t xml:space="preserve">N189                </t>
  </si>
  <si>
    <t>050016000206202219813</t>
  </si>
  <si>
    <t xml:space="preserve">FILA 17 ANTIOQUIA                            </t>
  </si>
  <si>
    <t xml:space="preserve">URP67E                                       </t>
  </si>
  <si>
    <t xml:space="preserve">G3E9E0065399                                 </t>
  </si>
  <si>
    <t xml:space="preserve">9FKRG2161K2065399                            </t>
  </si>
  <si>
    <t xml:space="preserve">FZN150D                                      </t>
  </si>
  <si>
    <t>FGN-0000000000434238</t>
  </si>
  <si>
    <t>MOTOCICLETA-YAMAHA-YBR125-PLACA:FXY62E-2017-GRIS</t>
  </si>
  <si>
    <t>050016100335201700928</t>
  </si>
  <si>
    <t xml:space="preserve">FXY-62E                                      </t>
  </si>
  <si>
    <t xml:space="preserve">G3F30005828                                  </t>
  </si>
  <si>
    <t xml:space="preserve">9FKRG2211H2005828                            </t>
  </si>
  <si>
    <t>FGN-0000000000491805</t>
  </si>
  <si>
    <t>MOTOCICLETA-YAMAHA-SZ15RR-PLACA:HIT84E FALSA-BLANCO-SIN IDEN</t>
  </si>
  <si>
    <t xml:space="preserve">0075                </t>
  </si>
  <si>
    <t>050016000206202180321</t>
  </si>
  <si>
    <t xml:space="preserve">FILA CARPA                                   </t>
  </si>
  <si>
    <t xml:space="preserve">HIT-84E FALSA                                </t>
  </si>
  <si>
    <t xml:space="preserve">G3F3E007698 REGRABADO                        </t>
  </si>
  <si>
    <t xml:space="preserve">9FKRG2212H2007698                            </t>
  </si>
  <si>
    <t xml:space="preserve">SZ15RR                                       </t>
  </si>
  <si>
    <t>FGN-0000000000439129</t>
  </si>
  <si>
    <t>MOTOCICLETA-YAMAHA-SZR15RR-PLACA:TQF52E-2019-NEGRO ROJO</t>
  </si>
  <si>
    <t>050016100335201815971</t>
  </si>
  <si>
    <t xml:space="preserve">TQF-53E   NO PORTA                           </t>
  </si>
  <si>
    <t xml:space="preserve">G3F30016988                                  </t>
  </si>
  <si>
    <t xml:space="preserve">9FKRG2212K2016988                            </t>
  </si>
  <si>
    <t xml:space="preserve">SZR15RR                                      </t>
  </si>
  <si>
    <t>FGN-0000000000374297</t>
  </si>
  <si>
    <t>MOTOCLETA SZ BLANCA MOTOR G3F3E0002640 PLACA FIR-62E FILA 20</t>
  </si>
  <si>
    <t xml:space="preserve">FIR-62E                                      </t>
  </si>
  <si>
    <t xml:space="preserve">G3F3E0002640                                 </t>
  </si>
  <si>
    <t xml:space="preserve">EDA ANTINARCOTICOS - DSA                     </t>
  </si>
  <si>
    <t xml:space="preserve">9FKRG2213G2002640                            </t>
  </si>
  <si>
    <t>FGN-0000000000311832</t>
  </si>
  <si>
    <t>MOTOCICLETA YAMAHA MOTOR G3F3E0005992 PLACA IHA-48E F.1A</t>
  </si>
  <si>
    <t>050016100335201824812</t>
  </si>
  <si>
    <t xml:space="preserve">IHA-48E                                      </t>
  </si>
  <si>
    <t xml:space="preserve">G3F3E0005992                                 </t>
  </si>
  <si>
    <t xml:space="preserve">63  LOCAL                                    </t>
  </si>
  <si>
    <t xml:space="preserve">9FKRG2213H2005992                            </t>
  </si>
  <si>
    <t xml:space="preserve">SZ-15RR                                      </t>
  </si>
  <si>
    <t>FGN-0000000000539712</t>
  </si>
  <si>
    <t>MOTO-YAMAHA-SZR-PLACA:BWN87E-NEGRO ROJO-2016</t>
  </si>
  <si>
    <t>050016001250202300361</t>
  </si>
  <si>
    <t xml:space="preserve">BWN87E FALSA                                 </t>
  </si>
  <si>
    <t xml:space="preserve">G3F3E0003949                                 </t>
  </si>
  <si>
    <t xml:space="preserve">9FKRG2215G2003949                            </t>
  </si>
  <si>
    <t>FGN-0000000000520348</t>
  </si>
  <si>
    <t>MOTO-YAMAHA-SZ-PLACA:JWD07E-NEGRO-1900</t>
  </si>
  <si>
    <t>050016000206202207115</t>
  </si>
  <si>
    <t xml:space="preserve">JWD-07E                                      </t>
  </si>
  <si>
    <t xml:space="preserve">G3F3E0007521                                 </t>
  </si>
  <si>
    <t xml:space="preserve">SZ                                           </t>
  </si>
  <si>
    <t>FGN-0000000000527962</t>
  </si>
  <si>
    <t>MOTO-YAMAHA-SZ15RR-PLACA:QTP97E-218-NEGRO</t>
  </si>
  <si>
    <t>050016001250202300192</t>
  </si>
  <si>
    <t xml:space="preserve">QTP97E                                       </t>
  </si>
  <si>
    <t xml:space="preserve">G3F3E0013469                                 </t>
  </si>
  <si>
    <t xml:space="preserve">9FKRG2219J2013469                            </t>
  </si>
  <si>
    <t>FGN-0000000000305663</t>
  </si>
  <si>
    <t>MOTOCICLETA YAMAHA MOTOR G3F3E0017247 PLACA TQQ-47E MALLA 1B</t>
  </si>
  <si>
    <t xml:space="preserve">05030600000201900008 </t>
  </si>
  <si>
    <t xml:space="preserve">TQQ-47E                                      </t>
  </si>
  <si>
    <t xml:space="preserve">G3F3E0017247                                 </t>
  </si>
  <si>
    <t xml:space="preserve">ART. 340 CP                                  </t>
  </si>
  <si>
    <t xml:space="preserve">EDA ANTINARCOTICOS DSA                       </t>
  </si>
  <si>
    <t xml:space="preserve">9FKRG2219K2017247                            </t>
  </si>
  <si>
    <t>FGN-0000000000460379</t>
  </si>
  <si>
    <t>MOTOCICLETA-YAMAHA-PLACA:JLK62F-2021-AZUL</t>
  </si>
  <si>
    <t>050016000206202114218</t>
  </si>
  <si>
    <t xml:space="preserve">FILA  1B  MALLA                              </t>
  </si>
  <si>
    <t xml:space="preserve">JLK-62F                                      </t>
  </si>
  <si>
    <t xml:space="preserve">G3K6E0011123                                 </t>
  </si>
  <si>
    <t xml:space="preserve">9FKRG2220M2011123                            </t>
  </si>
  <si>
    <t xml:space="preserve">SZ15R                                        </t>
  </si>
  <si>
    <t>FGN-0000000000457506</t>
  </si>
  <si>
    <t>MOTOCICLETA-YAMAHA-SZ15R-PLACA:IFY34F-2020-AZUL</t>
  </si>
  <si>
    <t xml:space="preserve">N.003               </t>
  </si>
  <si>
    <t>050016000206202013064</t>
  </si>
  <si>
    <t xml:space="preserve">MALLA MEDELLIN B                             </t>
  </si>
  <si>
    <t xml:space="preserve">IFY-34F                                      </t>
  </si>
  <si>
    <t xml:space="preserve">G3K6E0008519                                 </t>
  </si>
  <si>
    <t xml:space="preserve">9FKRG2221L2008519                            </t>
  </si>
  <si>
    <t>FGN-0000000000487077</t>
  </si>
  <si>
    <t>MOTOCICLETA-YAMAHA-SZ15RR-PLACA:WWU37F-2022-AZUL</t>
  </si>
  <si>
    <t xml:space="preserve">N.0290              </t>
  </si>
  <si>
    <t>052126000201202200429</t>
  </si>
  <si>
    <t xml:space="preserve">FILA 1A MOTOCICLETA                          </t>
  </si>
  <si>
    <t xml:space="preserve">WWU-37F   FALSA                              </t>
  </si>
  <si>
    <t xml:space="preserve">G3K6E0019166                                 </t>
  </si>
  <si>
    <t xml:space="preserve">9FKRG2221N2019166                            </t>
  </si>
  <si>
    <t>FGN-0000000000453047</t>
  </si>
  <si>
    <t>MOTOCICLETA-YAMAHA-SZ15RR-PLACA:KEZ82F-2018-NEGRO</t>
  </si>
  <si>
    <t xml:space="preserve">N.019               </t>
  </si>
  <si>
    <t>050016000206202114555</t>
  </si>
  <si>
    <t xml:space="preserve">FILA 1A ANTIOQUIA                            </t>
  </si>
  <si>
    <t xml:space="preserve">KEZ-82F  FALSA                               </t>
  </si>
  <si>
    <t xml:space="preserve">G3K6E0010886                                 </t>
  </si>
  <si>
    <t xml:space="preserve">9FKRG2223M2010886                            </t>
  </si>
  <si>
    <t>FGN-0000000000481072</t>
  </si>
  <si>
    <t>MOTOCICLETA-YAMAHA-SZ15RR-PLACA:JNQ71F-2018-NEGRO</t>
  </si>
  <si>
    <t xml:space="preserve">N.065               </t>
  </si>
  <si>
    <t>053606099057202200062</t>
  </si>
  <si>
    <t xml:space="preserve">JNQ-71F   FALSA                              </t>
  </si>
  <si>
    <t xml:space="preserve">G3K6E0011603                                 </t>
  </si>
  <si>
    <t xml:space="preserve">9FKRG2223M2011603                            </t>
  </si>
  <si>
    <t>FGN-0000000000538529</t>
  </si>
  <si>
    <t>MOTCICLETA-YAMAHA-JUA43G FALSA-SZ15RR-POR DEFINIR-GRIS</t>
  </si>
  <si>
    <t>050016000206202331668</t>
  </si>
  <si>
    <t xml:space="preserve">FILA 3 ANT # 70                              </t>
  </si>
  <si>
    <t xml:space="preserve">JUA43G FALSA                                 </t>
  </si>
  <si>
    <t xml:space="preserve">G3K6E0026980                                 </t>
  </si>
  <si>
    <t xml:space="preserve">POR DEFINIR                                  </t>
  </si>
  <si>
    <t xml:space="preserve">9FKRG2223P2026980                            </t>
  </si>
  <si>
    <t>FGN-0000000000425897</t>
  </si>
  <si>
    <t>MOTOCICLETA-YAMAHA-SZ15RR-PLACA:MMD82E-2017-AZUL</t>
  </si>
  <si>
    <t xml:space="preserve">N.159               </t>
  </si>
  <si>
    <t>050016000206202106326</t>
  </si>
  <si>
    <t xml:space="preserve">MMD-82E   FALSA                              </t>
  </si>
  <si>
    <t xml:space="preserve">G3K6E005610                                  </t>
  </si>
  <si>
    <t xml:space="preserve">9FKRG2225L2005610                            </t>
  </si>
  <si>
    <t>FGN-0000000000538034</t>
  </si>
  <si>
    <t>MOTO-YAMAHA-SZ15RR-PLACA:MHN74F-NEGRO-2021</t>
  </si>
  <si>
    <t>056646001254202300007</t>
  </si>
  <si>
    <t xml:space="preserve">FILA MEDELLIN B                              </t>
  </si>
  <si>
    <t xml:space="preserve">MHN74F                                       </t>
  </si>
  <si>
    <t xml:space="preserve">G3K6E0012218                                 </t>
  </si>
  <si>
    <t xml:space="preserve">PORTE ILEGAL ARMAS DE FUEGO                  </t>
  </si>
  <si>
    <t xml:space="preserve">9FKRG2225M2012218                            </t>
  </si>
  <si>
    <t>FGN-0000000000532535</t>
  </si>
  <si>
    <t>MOTOCICLETA-YAMAHA-SZ15-PUM84F-SIN IDENTIFICAR-NEGRO</t>
  </si>
  <si>
    <t>050016000206202300804</t>
  </si>
  <si>
    <t xml:space="preserve">FILA 1 A                                     </t>
  </si>
  <si>
    <t xml:space="preserve">PUM84F                                       </t>
  </si>
  <si>
    <t xml:space="preserve">G3K6E0015291                                 </t>
  </si>
  <si>
    <t xml:space="preserve">9FKRG2226N2015291                            </t>
  </si>
  <si>
    <t>FGN-0000000000531870</t>
  </si>
  <si>
    <t>MOTO-YAMAHA-SZR-PLACA:CYS08G-2022-AZUL</t>
  </si>
  <si>
    <t xml:space="preserve">CATALINA RAMIREZ ISAZA                                                </t>
  </si>
  <si>
    <t>050016100311202200169</t>
  </si>
  <si>
    <t xml:space="preserve">CYS08G                                       </t>
  </si>
  <si>
    <t xml:space="preserve">G3K6E0019342                                 </t>
  </si>
  <si>
    <t xml:space="preserve">9FKRG2226N2019342                            </t>
  </si>
  <si>
    <t>FGN-0000000000375306</t>
  </si>
  <si>
    <t>MOTOCICLETA-YAMAHA-SZ155R-PLACA-FGF13F-2020-AZUL-NEGRO</t>
  </si>
  <si>
    <t>050016000206202014552</t>
  </si>
  <si>
    <t xml:space="preserve">FILA MALLA GARITA B                          </t>
  </si>
  <si>
    <t xml:space="preserve">FGF-13F                                      </t>
  </si>
  <si>
    <t xml:space="preserve">G3K6E0005446                                 </t>
  </si>
  <si>
    <t xml:space="preserve">9FKRG2227L2005448                            </t>
  </si>
  <si>
    <t xml:space="preserve">SZ-155RR                                     </t>
  </si>
  <si>
    <t>FGN-0000000000521148</t>
  </si>
  <si>
    <t>MOTOCICLETA-WYR16F FALSA-YAMAHA-SZ15RR-AZUL NEGRO-2022</t>
  </si>
  <si>
    <t xml:space="preserve">021                 </t>
  </si>
  <si>
    <t>050016000206202301492</t>
  </si>
  <si>
    <t xml:space="preserve">FILA MALLA MEDELLIN A - LLAVE 58             </t>
  </si>
  <si>
    <t xml:space="preserve">3WYR-16F FALSA                               </t>
  </si>
  <si>
    <t xml:space="preserve">G3K6E0017342                                 </t>
  </si>
  <si>
    <t xml:space="preserve">9FKRG2227N2017342                            </t>
  </si>
  <si>
    <t xml:space="preserve">SZ 15RR                                      </t>
  </si>
  <si>
    <t>FGN-0000000000521580</t>
  </si>
  <si>
    <t>MOTOCICLETA-YAMAHA-SZ15RR-SIN IDENTIFICAR-AZUL NEGRO</t>
  </si>
  <si>
    <t>050016000206202301538</t>
  </si>
  <si>
    <t xml:space="preserve">CBX75G FALSA                                 </t>
  </si>
  <si>
    <t xml:space="preserve">G3K6E0022385                                 </t>
  </si>
  <si>
    <t xml:space="preserve">9FKRG222P2022385                             </t>
  </si>
  <si>
    <t>FGN-0000000000486844</t>
  </si>
  <si>
    <t>MOTOCICLETA-YAMAHA-SZ15RR-PLACA:TMO43F-2019-NEGRO</t>
  </si>
  <si>
    <t>053606099057202200419</t>
  </si>
  <si>
    <t xml:space="preserve">TMO-43F                                      </t>
  </si>
  <si>
    <t xml:space="preserve">G3K6E0016346                                 </t>
  </si>
  <si>
    <t xml:space="preserve">FALSEDAD EN DOCUMENTO Y MARCARIA             </t>
  </si>
  <si>
    <t xml:space="preserve">9FKRG222XN2016346                            </t>
  </si>
  <si>
    <t>FGN-0000000000492578</t>
  </si>
  <si>
    <t>MOTOCICLETA-YAMAHA-SININF-RCJ40F-NEGRO-2014</t>
  </si>
  <si>
    <t>050016000206202212725</t>
  </si>
  <si>
    <t xml:space="preserve">FILA 2A - LLAVE                              </t>
  </si>
  <si>
    <t xml:space="preserve">RCJ-40F                                      </t>
  </si>
  <si>
    <t xml:space="preserve">G2K60021125                                  </t>
  </si>
  <si>
    <t xml:space="preserve">9FKRG228N2021125                             </t>
  </si>
  <si>
    <t>FGN-0000000000338076</t>
  </si>
  <si>
    <t>MOTOCICLETA YAMAHA MOTOR G3H7E0093991 PLACA FGI-86F FILA 1A</t>
  </si>
  <si>
    <t>052666000203202001029</t>
  </si>
  <si>
    <t xml:space="preserve">FGI-86F                                      </t>
  </si>
  <si>
    <t xml:space="preserve">G3H7E0093991                                 </t>
  </si>
  <si>
    <t xml:space="preserve">9FKRG6018L2093991                            </t>
  </si>
  <si>
    <t xml:space="preserve">FZN-250                                      </t>
  </si>
  <si>
    <t>FGN-0000000000538837</t>
  </si>
  <si>
    <t>MOTO-YAMAHA-FXN250-PLACA:KEA57F-2021-NEGRO</t>
  </si>
  <si>
    <t xml:space="preserve">01-083              </t>
  </si>
  <si>
    <t>053766000339202200187</t>
  </si>
  <si>
    <t xml:space="preserve">FILA 5 A                                     </t>
  </si>
  <si>
    <t xml:space="preserve">KEA57F                                       </t>
  </si>
  <si>
    <t xml:space="preserve">G3H7E0105557                                 </t>
  </si>
  <si>
    <t xml:space="preserve">9FKRG6018M2105557                            </t>
  </si>
  <si>
    <t xml:space="preserve">FZN                                          </t>
  </si>
  <si>
    <t>FGN-0000000000471817</t>
  </si>
  <si>
    <t>MOTOCICLETA-YAMAHA-FZ250-PLACA:JLL08F-2021-AZUL</t>
  </si>
  <si>
    <t>050016000206202202575</t>
  </si>
  <si>
    <t xml:space="preserve">JLL-08F  FALSA                               </t>
  </si>
  <si>
    <t xml:space="preserve">G3H7E0102840                                 </t>
  </si>
  <si>
    <t xml:space="preserve">9FKRG601XM2102840                            </t>
  </si>
  <si>
    <t xml:space="preserve">FZ250                                        </t>
  </si>
  <si>
    <t>FGN-0000000000471907</t>
  </si>
  <si>
    <t>MOTOCICLETA-YAMAHA-FZN250-PLACA:KSV46F-2017-NEGRO</t>
  </si>
  <si>
    <t xml:space="preserve">N.209               </t>
  </si>
  <si>
    <t>053606099057202200199</t>
  </si>
  <si>
    <t xml:space="preserve">KSV-46F    FALSA                             </t>
  </si>
  <si>
    <t xml:space="preserve">G3H7E0110771                                 </t>
  </si>
  <si>
    <t xml:space="preserve">9FKRG6021M2110771                            </t>
  </si>
  <si>
    <t xml:space="preserve">FZN250                                       </t>
  </si>
  <si>
    <t>FGN-0000000000421601</t>
  </si>
  <si>
    <t>MOTOCICLETA-YAMAHA-YWXFI-PLACA:IAP98E-2016-BLANCO NEGRO</t>
  </si>
  <si>
    <t>050016000206201925468</t>
  </si>
  <si>
    <t xml:space="preserve">IAP-98E                                      </t>
  </si>
  <si>
    <t xml:space="preserve">E3V3002078                                   </t>
  </si>
  <si>
    <t xml:space="preserve">9FKSEB610H2002078                            </t>
  </si>
  <si>
    <t xml:space="preserve">YW-XFI                                       </t>
  </si>
  <si>
    <t>FGN-0000000000439280</t>
  </si>
  <si>
    <t>MOTOCICLETA-YAMAHA-YW125X-PLACA:HCX30E-2015-ROJO</t>
  </si>
  <si>
    <t>053606099057202100260</t>
  </si>
  <si>
    <t xml:space="preserve">HCX-30E   FALSA                              </t>
  </si>
  <si>
    <t xml:space="preserve">E3V3E016391                                  </t>
  </si>
  <si>
    <t xml:space="preserve">9FKSEB610J2016391                            </t>
  </si>
  <si>
    <t>FGN-0000000000534976</t>
  </si>
  <si>
    <t>MOTOCICLETA-YAMAHA-YW125-XLA46E FALSA-SIN IDENTIFICAR-GRIS</t>
  </si>
  <si>
    <t>050016000206202226701</t>
  </si>
  <si>
    <t xml:space="preserve">FILA 7 A                                     </t>
  </si>
  <si>
    <t xml:space="preserve">XLA46E                                       </t>
  </si>
  <si>
    <t xml:space="preserve">E3V3E039154                                  </t>
  </si>
  <si>
    <t xml:space="preserve">9FKSEB610K2039154                            </t>
  </si>
  <si>
    <t>FGN-0000000000332302</t>
  </si>
  <si>
    <t>MOTOCICLETA YAMAHA MOTOR NO PORTA PLACA JXD-07E  F.MALLACARP</t>
  </si>
  <si>
    <t xml:space="preserve">HENAO GIRALDO INES YOLANDA                                            </t>
  </si>
  <si>
    <t>050016100335201705254</t>
  </si>
  <si>
    <t xml:space="preserve">JXD-07E NO PORTA                             </t>
  </si>
  <si>
    <t xml:space="preserve">EDA AUTOMOTOR                                </t>
  </si>
  <si>
    <t xml:space="preserve">9FKSEB613H2009347                            </t>
  </si>
  <si>
    <t xml:space="preserve">SIN LINEA                                    </t>
  </si>
  <si>
    <t>FGN-0000000000282627</t>
  </si>
  <si>
    <t>MOTO YAMAHA PLACA SIN PLACA MOTOR E3V3E017186 FILA MALLA ANT</t>
  </si>
  <si>
    <t xml:space="preserve">01012               </t>
  </si>
  <si>
    <t xml:space="preserve">AGUDELO AGUILAR JUAN CARLOS                                           </t>
  </si>
  <si>
    <t>050016001250201801012</t>
  </si>
  <si>
    <t xml:space="preserve">E3V3E017186                                  </t>
  </si>
  <si>
    <t xml:space="preserve">9FKSEB614J2017186                            </t>
  </si>
  <si>
    <t xml:space="preserve">YW 125                                       </t>
  </si>
  <si>
    <t>FGN-0000000000325663</t>
  </si>
  <si>
    <t>MOTOCICLETA YAMAHA MOTOR E3V3E045105 PLACA ENL-97F F.15B</t>
  </si>
  <si>
    <t>050016099166201924961</t>
  </si>
  <si>
    <t xml:space="preserve">BLANCO ROJO                                  </t>
  </si>
  <si>
    <t xml:space="preserve">ENL-97F                                      </t>
  </si>
  <si>
    <t xml:space="preserve">E3V3E045105                                  </t>
  </si>
  <si>
    <t xml:space="preserve">9FKSEB614L2045105                            </t>
  </si>
  <si>
    <t xml:space="preserve">YW-125X                                      </t>
  </si>
  <si>
    <t>FGN-0000000000506064</t>
  </si>
  <si>
    <t>MOTOCICLETA-YAMAHA-WHT31E-YW125XFI-GRIS-2019</t>
  </si>
  <si>
    <t xml:space="preserve">F-158               </t>
  </si>
  <si>
    <t>050016000206202202052</t>
  </si>
  <si>
    <t xml:space="preserve">WHT31E                                       </t>
  </si>
  <si>
    <t xml:space="preserve">E3V3E035004                                  </t>
  </si>
  <si>
    <t xml:space="preserve">9FKSEB615K2035004                            </t>
  </si>
  <si>
    <t>FGN-0000000000471673</t>
  </si>
  <si>
    <t>MOTOCICLETA-YAMAHA-YW125-PLACA:VTD95E-2019-BLANCONEGRO</t>
  </si>
  <si>
    <t xml:space="preserve">DUQUE SANCHEZ SANDRA MALLELY                                          </t>
  </si>
  <si>
    <t>052666000203202102357</t>
  </si>
  <si>
    <t xml:space="preserve">FILA  4B  MOTOICICLETA                       </t>
  </si>
  <si>
    <t xml:space="preserve">VTD-95E                                      </t>
  </si>
  <si>
    <t xml:space="preserve">E3V3E031335                                  </t>
  </si>
  <si>
    <t xml:space="preserve">9FKSEB618K2031335                            </t>
  </si>
  <si>
    <t>FGN-0000000000460369</t>
  </si>
  <si>
    <t>MOTOCICLETA-YAMAHA-TW125-PLACA:BUP03F-2017-BLANCO</t>
  </si>
  <si>
    <t>050016000206202112887</t>
  </si>
  <si>
    <t xml:space="preserve">BUP-03F                                      </t>
  </si>
  <si>
    <t xml:space="preserve">E3V3E056830                                  </t>
  </si>
  <si>
    <t xml:space="preserve">9FKSEB619L2056830                            </t>
  </si>
  <si>
    <t>FGN-0000000000503435</t>
  </si>
  <si>
    <t>MOTOCICLETA-YAMAHA-XKN97E-YW125-NEGRO-2019</t>
  </si>
  <si>
    <t xml:space="preserve">GONZALEZ SANCHEZ CLAUDIA MARCELA                                      </t>
  </si>
  <si>
    <t>050016105574201901618</t>
  </si>
  <si>
    <t xml:space="preserve">XKN-97E                                      </t>
  </si>
  <si>
    <t xml:space="preserve">E3V3E037783                                  </t>
  </si>
  <si>
    <t xml:space="preserve">9FKSEB61XK2037783                            </t>
  </si>
  <si>
    <t>FGN-0000000000307096</t>
  </si>
  <si>
    <t>MOTOCICLETA YAMAHA MOTOR E3V3E015241 PLACA PFP-55E MALLAGARI</t>
  </si>
  <si>
    <t>050016000248201804070</t>
  </si>
  <si>
    <t xml:space="preserve">PFP-55E                                      </t>
  </si>
  <si>
    <t xml:space="preserve">E3V3E015241                                  </t>
  </si>
  <si>
    <t xml:space="preserve">9FKSEB628J2015241                            </t>
  </si>
  <si>
    <t xml:space="preserve">YWR-125FI                                    </t>
  </si>
  <si>
    <t>FGN-0000000000499259</t>
  </si>
  <si>
    <t>MOTOCICLETA-KDH79F-YAMAHA-NMAX-GRIS NEGRO-2021</t>
  </si>
  <si>
    <t>053606099057202200684</t>
  </si>
  <si>
    <t xml:space="preserve">KDH-79F                                      </t>
  </si>
  <si>
    <t xml:space="preserve">G3E4E1946510                                 </t>
  </si>
  <si>
    <t xml:space="preserve">9FKSG2005M2946510                            </t>
  </si>
  <si>
    <t xml:space="preserve">NMAX 150                                     </t>
  </si>
  <si>
    <t>FGN-0000000000342786</t>
  </si>
  <si>
    <t>MOTOCICLETA YAMAHA MOTOR G3E4E0709190 PLACA RGT-65E F.19ANTI</t>
  </si>
  <si>
    <t xml:space="preserve">096                 </t>
  </si>
  <si>
    <t xml:space="preserve">OLIVEROS RAMIREZ JOSE ANDRES                                          </t>
  </si>
  <si>
    <t>050016000206201925768</t>
  </si>
  <si>
    <t xml:space="preserve">RGT-65E  NO PORTA                            </t>
  </si>
  <si>
    <t xml:space="preserve">G3E4E0709190                                 </t>
  </si>
  <si>
    <t xml:space="preserve">9FKSG5110J2709190                            </t>
  </si>
  <si>
    <t xml:space="preserve">GPD- 150                                     </t>
  </si>
  <si>
    <t>FGN-0000000000438690</t>
  </si>
  <si>
    <t>MOTOCICLETA-YAMAHA-GPD120NMAX-PLACA:KWV38E-2018-NEGRO GRIS</t>
  </si>
  <si>
    <t xml:space="preserve">N.021               </t>
  </si>
  <si>
    <t>050016000206202006253</t>
  </si>
  <si>
    <t xml:space="preserve">KWV-38E                                      </t>
  </si>
  <si>
    <t xml:space="preserve">G3E4E0428470                                 </t>
  </si>
  <si>
    <t xml:space="preserve">PORTE DE ESTUPEFACIENTE                      </t>
  </si>
  <si>
    <t xml:space="preserve">9FKSG5113J2428470                            </t>
  </si>
  <si>
    <t xml:space="preserve">GPD150 NMAX                                  </t>
  </si>
  <si>
    <t>FGN-0000000000452662</t>
  </si>
  <si>
    <t>MOTOCICLETA-YAMAHA-GPD150-PLACA:PER07E-2016-BLANCO</t>
  </si>
  <si>
    <t>050016000206202103936</t>
  </si>
  <si>
    <t xml:space="preserve">PER-07E                                      </t>
  </si>
  <si>
    <t xml:space="preserve">G3E4E0499927                                 </t>
  </si>
  <si>
    <t xml:space="preserve">9FKSG5113J2499927                            </t>
  </si>
  <si>
    <t xml:space="preserve">GPD150                                       </t>
  </si>
  <si>
    <t>FGN-0000000000480762</t>
  </si>
  <si>
    <t>MOTOCICLETA-YAMAHA-GPD150-PLACA:QTV10E-2018-NEGRO</t>
  </si>
  <si>
    <t>050016000206201922904</t>
  </si>
  <si>
    <t xml:space="preserve">QTV-10E                                      </t>
  </si>
  <si>
    <t xml:space="preserve">G3E4E0634963                                 </t>
  </si>
  <si>
    <t xml:space="preserve">9FKSG5114J2634963                            </t>
  </si>
  <si>
    <t>FGN-0000000000306420</t>
  </si>
  <si>
    <t>MOTO YAMAHA PLACA QVH-21E MOTOR G3E4E0589864 FILA MALLA GARI</t>
  </si>
  <si>
    <t>050016000206201918017</t>
  </si>
  <si>
    <t xml:space="preserve">QVH-21E                                      </t>
  </si>
  <si>
    <t xml:space="preserve">G3E4E0589864                                 </t>
  </si>
  <si>
    <t xml:space="preserve">9FKSG5116J2589864                            </t>
  </si>
  <si>
    <t xml:space="preserve">GPD-150 N-MAX                                </t>
  </si>
  <si>
    <t>FGN-0000000000448553</t>
  </si>
  <si>
    <t>MOTOCICLETA-YAMAHA-GPD150NMAX-PLACA:NMB91E-2018-BLANCO</t>
  </si>
  <si>
    <t>050016000206202108714</t>
  </si>
  <si>
    <t xml:space="preserve">NMB-91E   FALSA                              </t>
  </si>
  <si>
    <t xml:space="preserve">G3E4E0303903                                 </t>
  </si>
  <si>
    <t xml:space="preserve">9FKSG5118J2303903                            </t>
  </si>
  <si>
    <t>FGN-0000000000281381</t>
  </si>
  <si>
    <t>MOTOCICLETA YAMAHA NMAX MOTOR G3E4E0709180 PLACA SSD40E F.M.</t>
  </si>
  <si>
    <t xml:space="preserve">07929               </t>
  </si>
  <si>
    <t>052666000203201807929</t>
  </si>
  <si>
    <t xml:space="preserve">SSD-40E                                      </t>
  </si>
  <si>
    <t xml:space="preserve">G3E4E0709180                                 </t>
  </si>
  <si>
    <t xml:space="preserve">9FKSG5118J2709180                            </t>
  </si>
  <si>
    <t xml:space="preserve">NMAX                                         </t>
  </si>
  <si>
    <t>FGN-0000000000448632</t>
  </si>
  <si>
    <t>MOTOCICLETA-YAMAHA-GPD150NMAX-PLACA:CKM22F-2021-NEGRO</t>
  </si>
  <si>
    <t>050016000206202113595</t>
  </si>
  <si>
    <t xml:space="preserve">CKM-22F                                      </t>
  </si>
  <si>
    <t xml:space="preserve">G3E4E1997421                                 </t>
  </si>
  <si>
    <t xml:space="preserve">9FKSG5120M2997421                            </t>
  </si>
  <si>
    <t>FGN-0000000000538444</t>
  </si>
  <si>
    <t>MOTOCICLETA-YAMAHA-UFG22F FALSA-GPD150A-SIN IDENTIFICAR-BLAN</t>
  </si>
  <si>
    <t xml:space="preserve">AGUDELO ZAPATA CLARA INES                                             </t>
  </si>
  <si>
    <t>052126000201202300336</t>
  </si>
  <si>
    <t xml:space="preserve">FILA 4 A # 56                                </t>
  </si>
  <si>
    <t xml:space="preserve">UFG22(FALSA)                                 </t>
  </si>
  <si>
    <t xml:space="preserve">G3E4E2087401                                 </t>
  </si>
  <si>
    <t xml:space="preserve">9FKSG5120N2087401                            </t>
  </si>
  <si>
    <t>FGN-0000000000535239</t>
  </si>
  <si>
    <t>MOTO-YAMAHA-NMAX-PLACA:WMT31F-SIN IDENTIFICAR-NEGRO</t>
  </si>
  <si>
    <t>052126000201202300050</t>
  </si>
  <si>
    <t xml:space="preserve">WMT31F                                       </t>
  </si>
  <si>
    <t xml:space="preserve">G3E4E2105816                                 </t>
  </si>
  <si>
    <t xml:space="preserve">9FKSG5120N2105816                            </t>
  </si>
  <si>
    <t>FGN-0000000000471670</t>
  </si>
  <si>
    <t>MOTOCICLETA-YAMAHA-GPD150-PLACA:JKT11F-2020-BLANCO NEGRO</t>
  </si>
  <si>
    <t xml:space="preserve">05266600203202102357 </t>
  </si>
  <si>
    <t xml:space="preserve">JKT-11F                                      </t>
  </si>
  <si>
    <t xml:space="preserve">G3E4E1842813                                 </t>
  </si>
  <si>
    <t xml:space="preserve">9FKSG5121L2842013                            </t>
  </si>
  <si>
    <t>FGN-0000000000530986</t>
  </si>
  <si>
    <t>MOTO-YAMAHA-NMAX-PLACAFNH46F NO PORTA-2021-NEGRO</t>
  </si>
  <si>
    <t xml:space="preserve">GARCIA HOYOS MARGARITA MARIA                                          </t>
  </si>
  <si>
    <t>050016000206202302765</t>
  </si>
  <si>
    <t>RISARALDA</t>
  </si>
  <si>
    <t>PEREIRA</t>
  </si>
  <si>
    <t>DIRECCION SECCIONAL - RISARALDA</t>
  </si>
  <si>
    <t xml:space="preserve">FILA 3 A                                     </t>
  </si>
  <si>
    <t xml:space="preserve">FNH46F NO PORTA                              </t>
  </si>
  <si>
    <t xml:space="preserve">G3E4E2005022                                 </t>
  </si>
  <si>
    <t xml:space="preserve">FALDEDAD MARCARIA                            </t>
  </si>
  <si>
    <t xml:space="preserve">9FKSG5122M2005022                            </t>
  </si>
  <si>
    <t>FGN-0000000000438879</t>
  </si>
  <si>
    <t>MOTOCICLETA-YAMAHA-GPD150NMAX-PLACA:IFR79F-2020-BLANCO NEGRO</t>
  </si>
  <si>
    <t>050016100335202019422</t>
  </si>
  <si>
    <t xml:space="preserve">IFR-79F                                      </t>
  </si>
  <si>
    <t xml:space="preserve">G3E4E1699198                                 </t>
  </si>
  <si>
    <t xml:space="preserve">9FKSG5123L2699198                            </t>
  </si>
  <si>
    <t xml:space="preserve">GPD150 NMX                                   </t>
  </si>
  <si>
    <t>FGN-0000000000456677</t>
  </si>
  <si>
    <t>MOTOCICLETA-YAMAHA-GPD150-PLACA:ABF68F-2019-BLANCO</t>
  </si>
  <si>
    <t xml:space="preserve">N.1447              </t>
  </si>
  <si>
    <t>050016000206202008657</t>
  </si>
  <si>
    <t xml:space="preserve">ABF-68F  FALSA                               </t>
  </si>
  <si>
    <t xml:space="preserve">G3E4E1161351                                 </t>
  </si>
  <si>
    <t xml:space="preserve">9FKSG5124K2161351                            </t>
  </si>
  <si>
    <t>FGN-0000000000305508</t>
  </si>
  <si>
    <t>MOTOCICLETA YAMAHA N MAX BLANCA PLACA WIN-43E FILA MALLA 1 B</t>
  </si>
  <si>
    <t xml:space="preserve">051332              </t>
  </si>
  <si>
    <t>052126000201201905133</t>
  </si>
  <si>
    <t xml:space="preserve">WIN-43E                                      </t>
  </si>
  <si>
    <t xml:space="preserve">G3E4E0954682                                 </t>
  </si>
  <si>
    <t xml:space="preserve">9FKSG5124K2954682                            </t>
  </si>
  <si>
    <t xml:space="preserve">N MAX                                        </t>
  </si>
  <si>
    <t>FGN-0000000000494084</t>
  </si>
  <si>
    <t>MOTOCICLETA-YAMAHA-QRZ97F-NMAX-NEGRO-2021</t>
  </si>
  <si>
    <t>050016000206202202081</t>
  </si>
  <si>
    <t xml:space="preserve">FILA MALLA B GARITA 4                        </t>
  </si>
  <si>
    <t xml:space="preserve">QRZ-97F                                      </t>
  </si>
  <si>
    <t xml:space="preserve">G3E4E2064508                                 </t>
  </si>
  <si>
    <t xml:space="preserve"> 9FKSG5124M2064508                           </t>
  </si>
  <si>
    <t>FGN-0000000000460370</t>
  </si>
  <si>
    <t>MOTOCICLETA-YAMAHA-PLACA:ABF03F-2019-AZUL</t>
  </si>
  <si>
    <t>050016000206202120383</t>
  </si>
  <si>
    <t xml:space="preserve">FILA 15B  MOTOCICLETA                        </t>
  </si>
  <si>
    <t xml:space="preserve">ABF-03F   FALSA                              </t>
  </si>
  <si>
    <t xml:space="preserve">G3E4E1216311                                 </t>
  </si>
  <si>
    <t xml:space="preserve">9FKSG5125K2216311                            </t>
  </si>
  <si>
    <t>FGN-0000000000305386</t>
  </si>
  <si>
    <t>MOTOCICLETA YAMAHA MOTOR G3E4E1314045 PLACA BRA-46F F.2MALLA</t>
  </si>
  <si>
    <t>056796000345201980359</t>
  </si>
  <si>
    <t xml:space="preserve">BRA-46F                                      </t>
  </si>
  <si>
    <t xml:space="preserve">G3E4E1314045                                 </t>
  </si>
  <si>
    <t xml:space="preserve">9FKSG5127L2310935                            </t>
  </si>
  <si>
    <t xml:space="preserve">NMX-150                                      </t>
  </si>
  <si>
    <t>FGN-0000000000460208</t>
  </si>
  <si>
    <t>MOTOCICLETA-YAMAHA-GPD150-PLACA:NWC50F-2021-NEGRO</t>
  </si>
  <si>
    <t>056906000309202100188</t>
  </si>
  <si>
    <t xml:space="preserve">NWC-50F                                      </t>
  </si>
  <si>
    <t xml:space="preserve">G3E4E2043336                                 </t>
  </si>
  <si>
    <t xml:space="preserve">9FKSG5126M2043336                            </t>
  </si>
  <si>
    <t xml:space="preserve">GPD150A                                      </t>
  </si>
  <si>
    <t>FGN-0000000000305385</t>
  </si>
  <si>
    <t>MOTOCICLETA YAMAHA MOTOR G3E4E1310935 PLACA BRA-45F F.2 MALL</t>
  </si>
  <si>
    <t xml:space="preserve">BRA-45F                                      </t>
  </si>
  <si>
    <t xml:space="preserve">GEE4E1310935                                 </t>
  </si>
  <si>
    <t xml:space="preserve">NMAX GPD150                                  </t>
  </si>
  <si>
    <t>FGN-0000000000453405</t>
  </si>
  <si>
    <t>MOTOCICLETA-YAMAHA-GPD150-PLACA:IHR60F-2020-GRIS</t>
  </si>
  <si>
    <t>050016000206202111703</t>
  </si>
  <si>
    <t xml:space="preserve">IHR-60F                                      </t>
  </si>
  <si>
    <t xml:space="preserve">G3E4E1791253                                 </t>
  </si>
  <si>
    <t xml:space="preserve">9FKSG5127L2791253                            </t>
  </si>
  <si>
    <t>FGN-0000000000344012</t>
  </si>
  <si>
    <t>MOTOCICLETA-YAMAHA-GPD150 N-MAX-PLACA:WLY26E</t>
  </si>
  <si>
    <t>050016000206202006868</t>
  </si>
  <si>
    <t xml:space="preserve">WLY26E                                       </t>
  </si>
  <si>
    <t xml:space="preserve">G3E4E0910202                                 </t>
  </si>
  <si>
    <t xml:space="preserve">9FKSG5128K2910202                            </t>
  </si>
  <si>
    <t xml:space="preserve">GPD150 N-MAX                                 </t>
  </si>
  <si>
    <t>FGN-0000000000530984</t>
  </si>
  <si>
    <t>MOTOCICLETA-YAMAHA-NMAX-BQF89F-2020-GRIS</t>
  </si>
  <si>
    <t>050016000206202302815</t>
  </si>
  <si>
    <t xml:space="preserve">BQF89F                                       </t>
  </si>
  <si>
    <t xml:space="preserve">G3E4E1274981                                 </t>
  </si>
  <si>
    <t xml:space="preserve">9FKSG5128L2274981                            </t>
  </si>
  <si>
    <t>FGN-0000000000521457</t>
  </si>
  <si>
    <t>MOTOCICLETA-YAMAHA-NMAX*IFZ84F-2020-NEGRO</t>
  </si>
  <si>
    <t>050016000206202217578</t>
  </si>
  <si>
    <t xml:space="preserve">IFZ84F                                       </t>
  </si>
  <si>
    <t xml:space="preserve">G3E4E1689811                                 </t>
  </si>
  <si>
    <t xml:space="preserve">9FKSG5129L2689811                            </t>
  </si>
  <si>
    <t>FGN-0000000000485438</t>
  </si>
  <si>
    <t>MOTOCICLETA-YAMAHA-GPDNMAX-PLACA:XYI07F-2020-GRIS</t>
  </si>
  <si>
    <t xml:space="preserve">GUTIERREZ PERDOMO JAIRO ALBERTO                                       </t>
  </si>
  <si>
    <t>050016000206202210019</t>
  </si>
  <si>
    <t xml:space="preserve">FILA 1B                                      </t>
  </si>
  <si>
    <t xml:space="preserve">XYI-07F                                      </t>
  </si>
  <si>
    <t xml:space="preserve">G3E42113333                                  </t>
  </si>
  <si>
    <t xml:space="preserve">9FKSG5129NN2113333                           </t>
  </si>
  <si>
    <t xml:space="preserve">NMAX150                                      </t>
  </si>
  <si>
    <t>FGN-0000000000495710</t>
  </si>
  <si>
    <t>MOTO-YAMAHA-NMAX-UZY45F-2022-NEGRO</t>
  </si>
  <si>
    <t xml:space="preserve">N 211               </t>
  </si>
  <si>
    <t xml:space="preserve">GARCIA SANCHEZ CARLOS ALBERTO                                         </t>
  </si>
  <si>
    <t>050016000206202213983</t>
  </si>
  <si>
    <t xml:space="preserve">FILA COMISOS MOTO                            </t>
  </si>
  <si>
    <t xml:space="preserve">UZY-45F                                      </t>
  </si>
  <si>
    <t xml:space="preserve">G3E4E2094002                                 </t>
  </si>
  <si>
    <t xml:space="preserve">ESTAFA - FAÐSEDAD MARCARIA                   </t>
  </si>
  <si>
    <t xml:space="preserve">9FKSG512XN2094002                            </t>
  </si>
  <si>
    <t>FGN-0000000000124363</t>
  </si>
  <si>
    <t>YAMAHA DT 125 2004 PLACA YBV-20 MOTOR 5GPO16084 FILA 7A</t>
  </si>
  <si>
    <t xml:space="preserve">2796/2013           </t>
  </si>
  <si>
    <t>050016000206201321690</t>
  </si>
  <si>
    <t xml:space="preserve">YBV20                                        </t>
  </si>
  <si>
    <t xml:space="preserve">5GPO16084                                    </t>
  </si>
  <si>
    <t xml:space="preserve">9FKSGD11431016084                            </t>
  </si>
  <si>
    <t>FGN-0000000000485446</t>
  </si>
  <si>
    <t>MOTOCICLETA-YAMAHA-YBR125-PLACA:SJW58A-2009--NEGRO</t>
  </si>
  <si>
    <t>050016100335202117884</t>
  </si>
  <si>
    <t xml:space="preserve">SJW-58A                                      </t>
  </si>
  <si>
    <t xml:space="preserve">22P2001307                                   </t>
  </si>
  <si>
    <t xml:space="preserve">9FKSYY11492001307                            </t>
  </si>
  <si>
    <t>FGN-0000000000125763</t>
  </si>
  <si>
    <t>YAMAHA YBR 125PLACA PLI-22A MOTOR 22P100145 ROJA F 10 ANT</t>
  </si>
  <si>
    <t>050016000206201414106</t>
  </si>
  <si>
    <t xml:space="preserve">PLI-22A                                      </t>
  </si>
  <si>
    <t xml:space="preserve">22P100145                                    </t>
  </si>
  <si>
    <t xml:space="preserve">9FKSYY11Y92003145                            </t>
  </si>
  <si>
    <t>FGN-0000000000521608</t>
  </si>
  <si>
    <t>MOTOCICLETA-YAMAHA-T115-TQU27F-2022-NEGRO</t>
  </si>
  <si>
    <t xml:space="preserve">010-43              </t>
  </si>
  <si>
    <t>050016000206202225346</t>
  </si>
  <si>
    <t xml:space="preserve">FILA MALLA ANTI B                            </t>
  </si>
  <si>
    <t xml:space="preserve">TQU27F                                       </t>
  </si>
  <si>
    <t xml:space="preserve">E3S9E0045487                                 </t>
  </si>
  <si>
    <t xml:space="preserve">9FKUE1613N2045487                            </t>
  </si>
  <si>
    <t>FGN-0000000000438557</t>
  </si>
  <si>
    <t>MOTOCICLETA-YAMAHA-T115FL-PLACA:GLZ05F-NEGRO</t>
  </si>
  <si>
    <t>050016000206202107677</t>
  </si>
  <si>
    <t xml:space="preserve">ARRIBA EN LA MALLA AL LADO GARITA            </t>
  </si>
  <si>
    <t xml:space="preserve">GLZ-05F                                      </t>
  </si>
  <si>
    <t xml:space="preserve">E3S9E0029032                                 </t>
  </si>
  <si>
    <t xml:space="preserve">9FKUE1617L2029032                            </t>
  </si>
  <si>
    <t xml:space="preserve">T115FL                                       </t>
  </si>
  <si>
    <t>FGN-0000000000505443</t>
  </si>
  <si>
    <t>MOTO-YAMAHA-T115-PLACA:DFS24F NO PORTA-NEGRO-2020</t>
  </si>
  <si>
    <t xml:space="preserve">N007                </t>
  </si>
  <si>
    <t>050016000206202222590</t>
  </si>
  <si>
    <t xml:space="preserve">FILA 1B MOTOCICLETAS                         </t>
  </si>
  <si>
    <t xml:space="preserve">DFS-24F NO PORTA                             </t>
  </si>
  <si>
    <t xml:space="preserve">E3S9E0024714                                 </t>
  </si>
  <si>
    <t xml:space="preserve">9FKUE1618L2024714                            </t>
  </si>
  <si>
    <t xml:space="preserve">T115F                                        </t>
  </si>
  <si>
    <t>FGN-0000000000414899</t>
  </si>
  <si>
    <t>MOTOCICLETA-YAMAHA-T115-PLACA:IGH52F-2020-NEGRO</t>
  </si>
  <si>
    <t>050016000206202016700</t>
  </si>
  <si>
    <t xml:space="preserve">IGH-52F                                      </t>
  </si>
  <si>
    <t xml:space="preserve">E3S9E0030652                                 </t>
  </si>
  <si>
    <t xml:space="preserve">9FKUE1619L2030652                            </t>
  </si>
  <si>
    <t>FGN-0000000000488761</t>
  </si>
  <si>
    <t>MOTOCICLETA-YAMAHA-T115FI-PLACA: CSS-96G-2023-NEGRO</t>
  </si>
  <si>
    <t xml:space="preserve">CANO MARTINEZ GILBERTO JAIME                                          </t>
  </si>
  <si>
    <t>050016001250202200489</t>
  </si>
  <si>
    <t xml:space="preserve">FILA 5A MOTOCICLETA - LLAVE N. 44            </t>
  </si>
  <si>
    <t xml:space="preserve">CSS-96G                                      </t>
  </si>
  <si>
    <t xml:space="preserve">E3S9E0061463                                 </t>
  </si>
  <si>
    <t xml:space="preserve">9FKUE161XP2061463                            </t>
  </si>
  <si>
    <t xml:space="preserve">T115FI                                       </t>
  </si>
  <si>
    <t>FGN-0000000000126168</t>
  </si>
  <si>
    <t>YAMAHA RX 100 PLACA ASF-69A MOTOR 3HB304705 AZUL F 7-B</t>
  </si>
  <si>
    <t xml:space="preserve">02297               </t>
  </si>
  <si>
    <t>052126000201201402297</t>
  </si>
  <si>
    <t xml:space="preserve">ASF-69A                                      </t>
  </si>
  <si>
    <t xml:space="preserve">3HB304705                                    </t>
  </si>
  <si>
    <t xml:space="preserve">9FKV11V31304705                              </t>
  </si>
  <si>
    <t>FGN-0000000000503342</t>
  </si>
  <si>
    <t>MOTOCICLETA-YAMAHA-ONF83-YBR125-NEGRO-2009</t>
  </si>
  <si>
    <t>052666000203202200732</t>
  </si>
  <si>
    <t xml:space="preserve">FILA MALLA A                                 </t>
  </si>
  <si>
    <t xml:space="preserve">ONF-83                                       </t>
  </si>
  <si>
    <t xml:space="preserve">22P1003471                                   </t>
  </si>
  <si>
    <t xml:space="preserve"> 9FKYY11Y92003471                            </t>
  </si>
  <si>
    <t>FGN-0000000000539408</t>
  </si>
  <si>
    <t>MOTO-TVS-STRYKER-PLACA:XIZ86F-2022-NEGRO</t>
  </si>
  <si>
    <t>050016099166202315629</t>
  </si>
  <si>
    <t xml:space="preserve">TVS                                          </t>
  </si>
  <si>
    <t xml:space="preserve">XIZ86F                                       </t>
  </si>
  <si>
    <t xml:space="preserve">HF4AN17A0988                                 </t>
  </si>
  <si>
    <t xml:space="preserve">9FL25BF45NDD01299                            </t>
  </si>
  <si>
    <t xml:space="preserve">STRYKER                                      </t>
  </si>
  <si>
    <t>FGN-0000000000480943</t>
  </si>
  <si>
    <t>MOTOCICLETA-BAJAJ-PULSAR-PLACA:PKO15C-2016-NEGRO</t>
  </si>
  <si>
    <t xml:space="preserve">FILA 13B MOTOCICLETA                         </t>
  </si>
  <si>
    <t xml:space="preserve">PKO-15C  FALSA                               </t>
  </si>
  <si>
    <t xml:space="preserve">DJZCFD337118                                 </t>
  </si>
  <si>
    <t xml:space="preserve">9FLA12DXGAL74334                             </t>
  </si>
  <si>
    <t xml:space="preserve">PULSAR                                       </t>
  </si>
  <si>
    <t>FGN-0000000000449669</t>
  </si>
  <si>
    <t>MOTO-BAJAJ-PULSAR-PLACA:SAC22E FALSA-2016-NEGRO</t>
  </si>
  <si>
    <t xml:space="preserve">245-16              </t>
  </si>
  <si>
    <t>052666000203202200346</t>
  </si>
  <si>
    <t xml:space="preserve">FILA 1B LADO GARITA                          </t>
  </si>
  <si>
    <t xml:space="preserve">SAC22E FALSA                                 </t>
  </si>
  <si>
    <t xml:space="preserve">9FLA12DY6KAF09277                            </t>
  </si>
  <si>
    <t>FGN-0000000000342787</t>
  </si>
  <si>
    <t>MOTOCICLETA BAJAJ MOTOR DJYCJE35207 PLACA XSQ-42E FILA 19ANT</t>
  </si>
  <si>
    <t xml:space="preserve">AYALA FRANCO CARMEN TULIA                                             </t>
  </si>
  <si>
    <t>050016105574202000048</t>
  </si>
  <si>
    <t xml:space="preserve">XSQ-42E                                      </t>
  </si>
  <si>
    <t xml:space="preserve">DJYCJE35207                                  </t>
  </si>
  <si>
    <t xml:space="preserve">9FLA12DYXLDB16611                            </t>
  </si>
  <si>
    <t>FGN-0000000000133291</t>
  </si>
  <si>
    <t>AUTECO PULSAR 180 PLACA PFP-05D MOTOR DJ2CEH73830 FILA 4B</t>
  </si>
  <si>
    <t xml:space="preserve">01703               </t>
  </si>
  <si>
    <t xml:space="preserve">MARTINEZ ATENCIA DAVID ANTONIO                                        </t>
  </si>
  <si>
    <t>050016000206201601703</t>
  </si>
  <si>
    <t xml:space="preserve">PFP-05D                                      </t>
  </si>
  <si>
    <t xml:space="preserve">DJ2CEH73830                                  </t>
  </si>
  <si>
    <t xml:space="preserve">9FLA12DZ16CD64928                            </t>
  </si>
  <si>
    <t>FGN-0000000000333839</t>
  </si>
  <si>
    <t>MOTOCICLETA AUTECO MOTOR DJZCEH77536 PLACA UZK-49D FILA 5B</t>
  </si>
  <si>
    <t>050016000206201922656</t>
  </si>
  <si>
    <t xml:space="preserve">UZK-49D                                      </t>
  </si>
  <si>
    <t xml:space="preserve">DJZCEH77536                                  </t>
  </si>
  <si>
    <t xml:space="preserve">9FLA12DZ3FCC63436                            </t>
  </si>
  <si>
    <t>FGN-0000000000515279</t>
  </si>
  <si>
    <t>MOTO-BAJAJ-PULSAR-PLACA:RNG34D-NEGRO-2015</t>
  </si>
  <si>
    <t>056906000309202200137</t>
  </si>
  <si>
    <t xml:space="preserve">RNG-34D                                      </t>
  </si>
  <si>
    <t xml:space="preserve">DJZCEF48136                                  </t>
  </si>
  <si>
    <t xml:space="preserve">9FLA12DZ5FAL57262                            </t>
  </si>
  <si>
    <t>FGN-0000000000286720</t>
  </si>
  <si>
    <t>MOTOCICLETA PLACA BSU-59E MOTOR DJZCFG59555 FILA</t>
  </si>
  <si>
    <t xml:space="preserve">06454               </t>
  </si>
  <si>
    <t>050016000206201906454</t>
  </si>
  <si>
    <t xml:space="preserve">BSU-59E                                      </t>
  </si>
  <si>
    <t xml:space="preserve">DJZCFG59555                                  </t>
  </si>
  <si>
    <t xml:space="preserve">9FLA12DZ6GCA76886                            </t>
  </si>
  <si>
    <t>FGN-0000000000485429</t>
  </si>
  <si>
    <t>MOTOCICLETA-BAJAJ-PULSAR-PLACA:HPM78E-2017-NEGRO BLANCO</t>
  </si>
  <si>
    <t>050016099154202000031</t>
  </si>
  <si>
    <t xml:space="preserve">FILA MALLA ANTIOQUIA                         </t>
  </si>
  <si>
    <t xml:space="preserve">HPM-78E                                      </t>
  </si>
  <si>
    <t xml:space="preserve">DJZCGK84245                                  </t>
  </si>
  <si>
    <t xml:space="preserve">9FLA12DZ6HAD844041                           </t>
  </si>
  <si>
    <t>FGN-0000000000137047</t>
  </si>
  <si>
    <t>AUTECO DISCOVERY PLACA RZE-15E MOTOR JZYWHC33926 FILA 20 ANT</t>
  </si>
  <si>
    <t>050016000206201813907</t>
  </si>
  <si>
    <t xml:space="preserve">GRIS GRAFITO                                 </t>
  </si>
  <si>
    <t xml:space="preserve">RZE-15E                                      </t>
  </si>
  <si>
    <t xml:space="preserve">JZYWHC33926                                  </t>
  </si>
  <si>
    <t xml:space="preserve">ART. 103 HOMICIDIO                           </t>
  </si>
  <si>
    <t>FGN-0000000000448379</t>
  </si>
  <si>
    <t>MOTOCICLETA-BAJAJ-DISCOVER-PLACA:GPT08E-2017-NEGRO</t>
  </si>
  <si>
    <t xml:space="preserve">N.3567              </t>
  </si>
  <si>
    <t>050016000206201831492</t>
  </si>
  <si>
    <t xml:space="preserve">FILA 6A  MOTOCICLETA                         </t>
  </si>
  <si>
    <t xml:space="preserve">GPT-08E                                      </t>
  </si>
  <si>
    <t xml:space="preserve">JZZWGA67075                                  </t>
  </si>
  <si>
    <t xml:space="preserve">9FLA15BZ1HCG66127                            </t>
  </si>
  <si>
    <t xml:space="preserve">DISCOVER                                     </t>
  </si>
  <si>
    <t>FGN-0000000000282569</t>
  </si>
  <si>
    <t>MOTOCICLETA AUTECO MOTOR JZZWHL24292 PLACA CXX-51E MALLA ANT</t>
  </si>
  <si>
    <t xml:space="preserve">0081                </t>
  </si>
  <si>
    <t>052846000335201880081</t>
  </si>
  <si>
    <t xml:space="preserve">CXX-51E                                      </t>
  </si>
  <si>
    <t xml:space="preserve">JZZWHL24292                                  </t>
  </si>
  <si>
    <t xml:space="preserve">ART.376 C.P.                                 </t>
  </si>
  <si>
    <t xml:space="preserve">UNIDAD SECCIONAL FRONTINO DSA                </t>
  </si>
  <si>
    <t xml:space="preserve">9FLA15BZ1JDF75150                            </t>
  </si>
  <si>
    <t>FGN-0000000000432245</t>
  </si>
  <si>
    <t>MOTOCICLETA-AUTECO-DISCOVER-PLACA:RSQ23E-2019-NEGRO</t>
  </si>
  <si>
    <t>050016099156201900282</t>
  </si>
  <si>
    <t xml:space="preserve">FILA 13 ANTIOQUIA                            </t>
  </si>
  <si>
    <t xml:space="preserve">RSQ-23E                                      </t>
  </si>
  <si>
    <t xml:space="preserve">JZZWHL23275                                  </t>
  </si>
  <si>
    <t xml:space="preserve">9FLA15BZ3KAB79370                            </t>
  </si>
  <si>
    <t>FGN-0000000000471410</t>
  </si>
  <si>
    <t>MOTOCICLETA-BAJAJ-DISCOVER-PLACA:LWS49C-2016-NEGRO</t>
  </si>
  <si>
    <t xml:space="preserve">N.2708              </t>
  </si>
  <si>
    <t>050016000206202115125</t>
  </si>
  <si>
    <t xml:space="preserve">FILA  2A MOTOCICLETA                         </t>
  </si>
  <si>
    <t xml:space="preserve">LWS-49C  NO PORTA                            </t>
  </si>
  <si>
    <t xml:space="preserve">JZZWEE53860                                  </t>
  </si>
  <si>
    <t xml:space="preserve">9FLA15BZ5GCJ55936                            </t>
  </si>
  <si>
    <t>FGN-0000000000136140</t>
  </si>
  <si>
    <t>DISCOVERI PLACA ZGN-56D MOTOR JZZWED18424    NEGRO FILA 3B</t>
  </si>
  <si>
    <t>050016000206201757705</t>
  </si>
  <si>
    <t xml:space="preserve">ZGN-56D                                      </t>
  </si>
  <si>
    <t xml:space="preserve">JZZWED18424                                  </t>
  </si>
  <si>
    <t xml:space="preserve">ARTICULO 241 C.P.                            </t>
  </si>
  <si>
    <t xml:space="preserve">9FLA15BZ6GAH55010                            </t>
  </si>
  <si>
    <t>FGN-0000000000441754</t>
  </si>
  <si>
    <t>MOTOCICLETA-BAJAJ-DISCOVER-PLACA:IHL50E-2017-BLANCO</t>
  </si>
  <si>
    <t>050016000206202014596</t>
  </si>
  <si>
    <t xml:space="preserve">IHL-50E                                      </t>
  </si>
  <si>
    <t xml:space="preserve">JZZWGC14332                                  </t>
  </si>
  <si>
    <t xml:space="preserve">9FLA15BZ6HAH67627                            </t>
  </si>
  <si>
    <t>FGN-0000000000334157</t>
  </si>
  <si>
    <t>MOTOCICLETA BAJA MOTOR JEZWFD80041 PLACA MOO-29C FILA 18A</t>
  </si>
  <si>
    <t>051016109939201900094</t>
  </si>
  <si>
    <t xml:space="preserve">ROJO NEGRA                                   </t>
  </si>
  <si>
    <t xml:space="preserve">MOO-29C                                      </t>
  </si>
  <si>
    <t xml:space="preserve">JEZWFD80041                                  </t>
  </si>
  <si>
    <t xml:space="preserve">9FLA17CZ1GAK12980                            </t>
  </si>
  <si>
    <t>FGN-0000000000503439</t>
  </si>
  <si>
    <t>MOTOCICLETA-BAJAJ-JAC03E-PULSAR125-NEGRO BLANCO-2017</t>
  </si>
  <si>
    <t>053186000336202200328</t>
  </si>
  <si>
    <t xml:space="preserve">JAC-03E                                      </t>
  </si>
  <si>
    <t xml:space="preserve">JEZWFH14947                                  </t>
  </si>
  <si>
    <t xml:space="preserve">FABRICACION TRAFICO Y PORTE DE ARMAS DE      </t>
  </si>
  <si>
    <t xml:space="preserve">9FLA17CZ4HCE17332                            </t>
  </si>
  <si>
    <t xml:space="preserve">PULSAR 125                                   </t>
  </si>
  <si>
    <t>FGN-0000000000475390</t>
  </si>
  <si>
    <t>MOTOCICLETA-BAJAJ-BOXER-PLACA:ZZH10D-2016-AZUL</t>
  </si>
  <si>
    <t xml:space="preserve">COLORADO PENAGOS DAVID                                                </t>
  </si>
  <si>
    <t>051546000361201700308</t>
  </si>
  <si>
    <t>DIRECCION CTI - SECCION DE POLICIA JUDICIAL - ANTIOQUIA</t>
  </si>
  <si>
    <t xml:space="preserve">FILA MOTOS COMISO                            </t>
  </si>
  <si>
    <t xml:space="preserve">ZZH-10D                                      </t>
  </si>
  <si>
    <t xml:space="preserve">DUZWFA59060                                  </t>
  </si>
  <si>
    <t xml:space="preserve">9FLA18A24GDK16531                            </t>
  </si>
  <si>
    <t>FGN-0000000000325752</t>
  </si>
  <si>
    <t>MOTOCICLETA BAJAJ MOTOR DUZWHC29696 PLACA SST-16E FILA 15A</t>
  </si>
  <si>
    <t>050016000206201980294</t>
  </si>
  <si>
    <t xml:space="preserve">SST-16E                                      </t>
  </si>
  <si>
    <t xml:space="preserve">DUZWHC29696                                  </t>
  </si>
  <si>
    <t xml:space="preserve">9FLA18A27KAC29562                            </t>
  </si>
  <si>
    <t>FGN-0000000000461094</t>
  </si>
  <si>
    <t>MOTOCICLETA-BAJAJ-BOXER-PLACA:IUY27F-2017-AZUL</t>
  </si>
  <si>
    <t>052666000203202102322</t>
  </si>
  <si>
    <t xml:space="preserve">IUY-27F                                      </t>
  </si>
  <si>
    <t xml:space="preserve">DUZWKF05279                                  </t>
  </si>
  <si>
    <t xml:space="preserve">9FLA18AY1LAA05857                            </t>
  </si>
  <si>
    <t>FGN-0000000000456657</t>
  </si>
  <si>
    <t>MOTOCICLETA-BAJAJ-BOXER-PLACA:HUR09F-2020-GRIS</t>
  </si>
  <si>
    <t xml:space="preserve">N.1552              </t>
  </si>
  <si>
    <t>050016000206202115849</t>
  </si>
  <si>
    <t xml:space="preserve">HUR-09F                                      </t>
  </si>
  <si>
    <t xml:space="preserve">DUZWKF01220                                  </t>
  </si>
  <si>
    <t xml:space="preserve">9FLA18AY6LAM05247                            </t>
  </si>
  <si>
    <t>FGN-0000000000503434</t>
  </si>
  <si>
    <t>MOTOCICLETA-BAJAJ-GLX63F-BOXER-NEGRO NEBULOSA-2020</t>
  </si>
  <si>
    <t>050016000206202211594</t>
  </si>
  <si>
    <t xml:space="preserve">NEGRO NEBULOSA                               </t>
  </si>
  <si>
    <t xml:space="preserve">GLX-63F                                      </t>
  </si>
  <si>
    <t xml:space="preserve">DUZWKM38841                                  </t>
  </si>
  <si>
    <t xml:space="preserve">9FLA18AY8LAJ03328                            </t>
  </si>
  <si>
    <t>FGN-0000000000470797</t>
  </si>
  <si>
    <t>MOTOCICLETA-BAJAJ-PLACA:FWK90E-2017-NEGRO</t>
  </si>
  <si>
    <t xml:space="preserve">00251               </t>
  </si>
  <si>
    <t>051546000361201700037</t>
  </si>
  <si>
    <t xml:space="preserve">FILA MOTO COMISO                             </t>
  </si>
  <si>
    <t xml:space="preserve">FWK90E                                       </t>
  </si>
  <si>
    <t xml:space="preserve">DUZWGL07957                                  </t>
  </si>
  <si>
    <t xml:space="preserve">FAB TRAF Y PORTE ARMAS DE FUEGO              </t>
  </si>
  <si>
    <t xml:space="preserve">CT100                                        </t>
  </si>
  <si>
    <t>FGN-0000000000341014</t>
  </si>
  <si>
    <t>MOTOCICLETA BAJAJ MOTOR DUZWGB37596 PLACA IIG-72E F.ANT.B</t>
  </si>
  <si>
    <t>050016105574202001077</t>
  </si>
  <si>
    <t xml:space="preserve">IIG-72E                                      </t>
  </si>
  <si>
    <t xml:space="preserve">DUZWGB37596                                  </t>
  </si>
  <si>
    <t xml:space="preserve">9FLA18AZ0HDK65548                            </t>
  </si>
  <si>
    <t xml:space="preserve">BOXER CT100                                  </t>
  </si>
  <si>
    <t>FGN-0000000000464625</t>
  </si>
  <si>
    <t>MOTOCICLETA-BAJAJ-BOXER-PLACA:NNS85E-2018-NEGRO</t>
  </si>
  <si>
    <t xml:space="preserve">COGOLLO CAMARGO LILIANA ULFRANIA                                      </t>
  </si>
  <si>
    <t>680816000136202004240</t>
  </si>
  <si>
    <t xml:space="preserve">FILA MALLA B LADO GARITA                     </t>
  </si>
  <si>
    <t xml:space="preserve">NNS85E                                       </t>
  </si>
  <si>
    <t xml:space="preserve">DUZWHK09445                                  </t>
  </si>
  <si>
    <t xml:space="preserve">9FLA18AZ0JDG02695                            </t>
  </si>
  <si>
    <t>FGN-0000000000462751</t>
  </si>
  <si>
    <t>MOTOCICLETA-BAJAJ-BOXER-PLACA:AED80E-2016-NEGRO</t>
  </si>
  <si>
    <t>050016000206202019499</t>
  </si>
  <si>
    <t xml:space="preserve">AED-80E                                      </t>
  </si>
  <si>
    <t xml:space="preserve">DUZWFA17546                                  </t>
  </si>
  <si>
    <t xml:space="preserve">9FLA18AZ1GDA24969                            </t>
  </si>
  <si>
    <t>FGN-0000000000302948</t>
  </si>
  <si>
    <t>MOTOCICLETA AUTECO MOTOR DUZWGG55280 PLACA IXQ-01E  FILA 17</t>
  </si>
  <si>
    <t>050016000206201980451</t>
  </si>
  <si>
    <t xml:space="preserve">IXQ-01E   FALSA                              </t>
  </si>
  <si>
    <t xml:space="preserve">DUZWGG55280                                  </t>
  </si>
  <si>
    <t xml:space="preserve">2014  POR ESTABLECER                         </t>
  </si>
  <si>
    <t xml:space="preserve">9FLA18AZ1HDA78161                            </t>
  </si>
  <si>
    <t>FGN-0000000000344696</t>
  </si>
  <si>
    <t>MOTOCICLETA-BAJA-AUTECO-BOXER-PLACA-DBX23F-MODELO-2020</t>
  </si>
  <si>
    <t xml:space="preserve">0058                </t>
  </si>
  <si>
    <t>050016000206202011342</t>
  </si>
  <si>
    <t xml:space="preserve">BDX23F                                       </t>
  </si>
  <si>
    <t xml:space="preserve">DUZWCO1973                                   </t>
  </si>
  <si>
    <t xml:space="preserve">9FLA18AZ1LDH13842                            </t>
  </si>
  <si>
    <t>FGN-0000000000375175</t>
  </si>
  <si>
    <t>MOTOCICLETA-BOXER-DUZWFC35966-MARCA BAJAJ-MODELO-2016</t>
  </si>
  <si>
    <t>053606110744202080048</t>
  </si>
  <si>
    <t xml:space="preserve">DMQ-37E                                      </t>
  </si>
  <si>
    <t xml:space="preserve">DUZWFC35966                                  </t>
  </si>
  <si>
    <t xml:space="preserve">EXTORCION                                    </t>
  </si>
  <si>
    <t xml:space="preserve">9FLA18AZ3GDB30176                            </t>
  </si>
  <si>
    <t xml:space="preserve">BOXER CT-100                                 </t>
  </si>
  <si>
    <t>FGN-0000000000132690</t>
  </si>
  <si>
    <t>AUTECO BOXER PLACA RDI-74D MOTOR DUZWEE32497 FILA 13 ANTIOQU</t>
  </si>
  <si>
    <t>050016000206201633062</t>
  </si>
  <si>
    <t xml:space="preserve">RDI-74D                                      </t>
  </si>
  <si>
    <t xml:space="preserve">DUZWEE32497                                  </t>
  </si>
  <si>
    <t xml:space="preserve">9FLA18AZ2FDM73668                            </t>
  </si>
  <si>
    <t>FGN-0000000000310049</t>
  </si>
  <si>
    <t>MOTOCICLETA BAJAJ MOTOR DUZWFK25592 PLACA XGH-30D MALLAGARIT</t>
  </si>
  <si>
    <t xml:space="preserve">MONTOYA CHAVARRIAGA LUIS FERNANDO                                     </t>
  </si>
  <si>
    <t>053106000283201900018</t>
  </si>
  <si>
    <t>AMAGA</t>
  </si>
  <si>
    <t xml:space="preserve">XGH-30D                                      </t>
  </si>
  <si>
    <t xml:space="preserve">DUZWFK25592                                  </t>
  </si>
  <si>
    <t xml:space="preserve">365  C.P.                                    </t>
  </si>
  <si>
    <t xml:space="preserve">9FLA18AZ2GDE95626                            </t>
  </si>
  <si>
    <t>FGN-0000000000341700</t>
  </si>
  <si>
    <t>MOTOCICLETA BAJAJ MOTOR DUZWFK26731 PLACA XGP-84D FILA 5B</t>
  </si>
  <si>
    <t>050016105574202001016</t>
  </si>
  <si>
    <t xml:space="preserve">XGP-84D                                      </t>
  </si>
  <si>
    <t xml:space="preserve">DUZWFK26731                                  </t>
  </si>
  <si>
    <t xml:space="preserve">9FLA18AZ2GDF95953                            </t>
  </si>
  <si>
    <t>FGN-0000000000137323</t>
  </si>
  <si>
    <t>BAJAJ BOXER PLACA VUI-34D MOTOR DUZWFL40832 FILA 21 ANTIOQUI</t>
  </si>
  <si>
    <t xml:space="preserve">CARDONA GALEANO JULIA ISABEL                                          </t>
  </si>
  <si>
    <t>050016000206201810495</t>
  </si>
  <si>
    <t xml:space="preserve">VUI-34D                                      </t>
  </si>
  <si>
    <t xml:space="preserve">DUZWFL40832                                  </t>
  </si>
  <si>
    <t xml:space="preserve">9FLA18AZ2GDF97279                            </t>
  </si>
  <si>
    <t>FGN-0000000000307577</t>
  </si>
  <si>
    <t>MOTOCICLETA BAJAJ MOTOR DUZWJB15870 PLACA WHO-43E MA.GARITA</t>
  </si>
  <si>
    <t>050016099156201900189</t>
  </si>
  <si>
    <t xml:space="preserve">WHO-43E                                      </t>
  </si>
  <si>
    <t xml:space="preserve">DUZWJB15870                                  </t>
  </si>
  <si>
    <t xml:space="preserve">GRUPO UNIFICADO DEFENSA LIBERTAD DSA         </t>
  </si>
  <si>
    <t xml:space="preserve">9FLA18AZ2KDH53281                            </t>
  </si>
  <si>
    <t>FGN-0000000000443836</t>
  </si>
  <si>
    <t>MOTOCICLETA-BAJAJ-BOXER-PLACA:AGZ83E-2016-NEGRO</t>
  </si>
  <si>
    <t xml:space="preserve">05154600361201800310 </t>
  </si>
  <si>
    <t xml:space="preserve">AGZ-83E                                      </t>
  </si>
  <si>
    <t xml:space="preserve">DUZWFL37627                                  </t>
  </si>
  <si>
    <t xml:space="preserve">9FLA18AZ3GDF97081                            </t>
  </si>
  <si>
    <t>FGN-0000000000304865</t>
  </si>
  <si>
    <t>MOTOCICLETA BAJAJ NEGRA MOTOR DUZWGF34677 PLACA HQK-59E F 19</t>
  </si>
  <si>
    <t xml:space="preserve">00062               </t>
  </si>
  <si>
    <t>050016000715201800662</t>
  </si>
  <si>
    <t xml:space="preserve">HQK-59E                                      </t>
  </si>
  <si>
    <t xml:space="preserve">DUZWGF34677                                  </t>
  </si>
  <si>
    <t xml:space="preserve">GRUPO UNIFICADA DEFENSA LIBERTAD DSA         </t>
  </si>
  <si>
    <t xml:space="preserve">9FLA18AZ3JAE96454                            </t>
  </si>
  <si>
    <t xml:space="preserve">BOXER CT 100 CC                              </t>
  </si>
  <si>
    <t>FGN-0000000000488210</t>
  </si>
  <si>
    <t>MOTOCICLETA-BAJAJ-BOXER-PLACA:SSL27E-2015-NEGRO</t>
  </si>
  <si>
    <t>050016000206202204887</t>
  </si>
  <si>
    <t xml:space="preserve">SSL-27E   FALSA                              </t>
  </si>
  <si>
    <t xml:space="preserve">DUZWHD14590                                  </t>
  </si>
  <si>
    <t xml:space="preserve">9FLA18AZ3KDB28985                            </t>
  </si>
  <si>
    <t>FGN-0000000000375392</t>
  </si>
  <si>
    <t>MOTOCICLETA-AUTECO-BOXER-PLACA:AAY19F-2020-GRIS</t>
  </si>
  <si>
    <t>050016000206202009590</t>
  </si>
  <si>
    <t xml:space="preserve">AAY-19F                                      </t>
  </si>
  <si>
    <t xml:space="preserve">DUZWJF34754                                  </t>
  </si>
  <si>
    <t xml:space="preserve">ESTUPEFACIENTES ART.376                      </t>
  </si>
  <si>
    <t xml:space="preserve">9FLA18AZ3KDB80018                            </t>
  </si>
  <si>
    <t>FGN-0000000000470718</t>
  </si>
  <si>
    <t>MOTOCICLETA-BAJAJ-BOXER-PLACA:VUI52E-2019-GRIS</t>
  </si>
  <si>
    <t xml:space="preserve">0228                </t>
  </si>
  <si>
    <t>051546000361201900055</t>
  </si>
  <si>
    <t xml:space="preserve">VUI52E                                       </t>
  </si>
  <si>
    <t xml:space="preserve">DUZWJC52049                                  </t>
  </si>
  <si>
    <t xml:space="preserve">9FLA18AZ3KDH56139                            </t>
  </si>
  <si>
    <t>FGN-0000000000445843</t>
  </si>
  <si>
    <t>MOTOCICLETA-BAJAJ-BOXER-PLACA:XRM77E-2019-GRIS</t>
  </si>
  <si>
    <t xml:space="preserve">FILA 4A MOTOCICLETA                          </t>
  </si>
  <si>
    <t xml:space="preserve">XRM-77E                                      </t>
  </si>
  <si>
    <t xml:space="preserve">DUZWJF59140                                  </t>
  </si>
  <si>
    <t xml:space="preserve">9FLA18AZ3KDM71874                            </t>
  </si>
  <si>
    <t>FGN-0000000000382987</t>
  </si>
  <si>
    <t>MOTOCICLETA-BAJA-BOXER-PLACA:ZTJ64A-2021-GRIS</t>
  </si>
  <si>
    <t xml:space="preserve">BOTERO ISAZA LUISA FERNANDA                                           </t>
  </si>
  <si>
    <t>050016100335202011264</t>
  </si>
  <si>
    <t xml:space="preserve">ZTJ-64A   FALSA                              </t>
  </si>
  <si>
    <t xml:space="preserve">DUZWKJ23254                                  </t>
  </si>
  <si>
    <t xml:space="preserve">9FLA18AZ3MDB43117                            </t>
  </si>
  <si>
    <t>FGN-0000000000134009</t>
  </si>
  <si>
    <t>BOXER SRY-84D MOTOR DUZWEG32202 NEGRO 2015 FILA 5B</t>
  </si>
  <si>
    <t>050016000206201664428</t>
  </si>
  <si>
    <t xml:space="preserve">SRY-84D                                      </t>
  </si>
  <si>
    <t xml:space="preserve">DUZWEG32202                                  </t>
  </si>
  <si>
    <t xml:space="preserve">9FLA18AZ4FDB81376                            </t>
  </si>
  <si>
    <t>FGN-0000000000481708</t>
  </si>
  <si>
    <t>MOTOCICLETA-BAJAJ-BOXER-PLACA:RGB29E-2016-NEGRO</t>
  </si>
  <si>
    <t>050016000206202201134</t>
  </si>
  <si>
    <t xml:space="preserve">RGB-29E  FALSA                               </t>
  </si>
  <si>
    <t xml:space="preserve">DUZWHE44053                                  </t>
  </si>
  <si>
    <t xml:space="preserve">9FLA18AZ4JDA21023                            </t>
  </si>
  <si>
    <t>FGN-0000000000443814</t>
  </si>
  <si>
    <t>MOTOCICLETA-BAJAJ-BOXER-PLACA:NO PORTA-2018-NEGRO</t>
  </si>
  <si>
    <t>051546108506201780467</t>
  </si>
  <si>
    <t xml:space="preserve">DUZWGH03742                                  </t>
  </si>
  <si>
    <t xml:space="preserve">9FLA18AZ4JDD94160                            </t>
  </si>
  <si>
    <t>FGN-0000000000135904</t>
  </si>
  <si>
    <t>BAJAJ BOXER PLACA MPA-33E MOTOR.DUZWGJ17842 MOD.2018 FLA.1B</t>
  </si>
  <si>
    <t>050016000206201752494</t>
  </si>
  <si>
    <t xml:space="preserve">MPA-33E                                      </t>
  </si>
  <si>
    <t xml:space="preserve">DUZWGJ17842                                  </t>
  </si>
  <si>
    <t xml:space="preserve">9FLA18AZ4JDG01324                            </t>
  </si>
  <si>
    <t>FGN-0000000000418317</t>
  </si>
  <si>
    <t>MOTOCICLETA-BAJAJ-BOXERCT100-PLACA:SIB82E-2019-NEGRO</t>
  </si>
  <si>
    <t>057366000310201900160</t>
  </si>
  <si>
    <t xml:space="preserve">SIB-82E                                      </t>
  </si>
  <si>
    <t xml:space="preserve">DUZWHE29094                                  </t>
  </si>
  <si>
    <t xml:space="preserve">EXTORSION CONCIERTO PARA DELINQUIR           </t>
  </si>
  <si>
    <t xml:space="preserve">9FLA18AZ4KDD33196                            </t>
  </si>
  <si>
    <t>FGN-0000000000438395</t>
  </si>
  <si>
    <t>MOTOCICLETA-BAJAJ-BOXER-PLACA:VRF22E-2019-NEGRO</t>
  </si>
  <si>
    <t xml:space="preserve">FILA MOTOS                                   </t>
  </si>
  <si>
    <t xml:space="preserve">VRF-22E                                      </t>
  </si>
  <si>
    <t xml:space="preserve">DUZWJA30727                                  </t>
  </si>
  <si>
    <t xml:space="preserve">9FLA18AZ4KDG46538                            </t>
  </si>
  <si>
    <t>FGN-0000000000515278</t>
  </si>
  <si>
    <t>MOTO-BAJAJ-BOXER-PLACA:XHS63E-NEGRO-2019</t>
  </si>
  <si>
    <t>056906000309202200071</t>
  </si>
  <si>
    <t xml:space="preserve">NEGROJA                                      </t>
  </si>
  <si>
    <t xml:space="preserve">XHS63E                                       </t>
  </si>
  <si>
    <t xml:space="preserve">DUZWJD02714  REG                             </t>
  </si>
  <si>
    <t xml:space="preserve">9FLA18AZ4KDJ58199                            </t>
  </si>
  <si>
    <t>FGN-0000000000333937</t>
  </si>
  <si>
    <t>MOTOCICLETA BAJAJ MOTOR DUZWKL29514 PLACA DAP-64F F.5A</t>
  </si>
  <si>
    <t>050016001250202000078</t>
  </si>
  <si>
    <t xml:space="preserve">DAP-64F                                      </t>
  </si>
  <si>
    <t xml:space="preserve">DUZWKL29514                                  </t>
  </si>
  <si>
    <t xml:space="preserve">PORTE ILEGAL DE ARMA  HURTO                  </t>
  </si>
  <si>
    <t xml:space="preserve">9FLA18AZ4LDD93755                            </t>
  </si>
  <si>
    <t>FGN-0000000000481823</t>
  </si>
  <si>
    <t>MOTOCICLETA-BAJAJ-BOXER-PLACA:XEW44D-2015-NEGRO</t>
  </si>
  <si>
    <t>050016100335202036160</t>
  </si>
  <si>
    <t xml:space="preserve">XEW-44D                                      </t>
  </si>
  <si>
    <t xml:space="preserve">DUZWFC17837                                  </t>
  </si>
  <si>
    <t xml:space="preserve">9FLA18AZ5GDA27194                            </t>
  </si>
  <si>
    <t>FGN-0000000000491213</t>
  </si>
  <si>
    <t>MOTOCICLETA-BAJAJ-BOXER-PLACA:RAY88D FALSA-2016-NEGRO</t>
  </si>
  <si>
    <t>050016000206202117769</t>
  </si>
  <si>
    <t xml:space="preserve">RAY-88D FALSA                                </t>
  </si>
  <si>
    <t xml:space="preserve">DUZWFK00180                                  </t>
  </si>
  <si>
    <t xml:space="preserve">9FLA18AZ5GDE93109                            </t>
  </si>
  <si>
    <t>FGN-0000000000375365</t>
  </si>
  <si>
    <t>MOTOCICLETA-AUTECO-BOXER-PLACA:XRY72E-2019-GRIS</t>
  </si>
  <si>
    <t>050016100335202012601</t>
  </si>
  <si>
    <t xml:space="preserve">XRY-72E                                      </t>
  </si>
  <si>
    <t xml:space="preserve">DUZWJF05381                                  </t>
  </si>
  <si>
    <t xml:space="preserve">9FLA18AZ5KDA76078                            </t>
  </si>
  <si>
    <t>FGN-0000000000333868</t>
  </si>
  <si>
    <t>MOTOCICLETA BAJAJ MOTOR DUZWHG14775  PLACA RGF-64E FILA 2A</t>
  </si>
  <si>
    <t xml:space="preserve">SN/N                </t>
  </si>
  <si>
    <t>050016000206201827269</t>
  </si>
  <si>
    <t xml:space="preserve">RGF-64E                                      </t>
  </si>
  <si>
    <t xml:space="preserve">DUZWHG14775                                  </t>
  </si>
  <si>
    <t xml:space="preserve">9FLA18AZ5KDE39074                            </t>
  </si>
  <si>
    <t>FGN-0000000000432478</t>
  </si>
  <si>
    <t>MOTOCICLETA-BAJAJ-BOXER-PLACA:VSK-2019-NEGRO</t>
  </si>
  <si>
    <t xml:space="preserve">S*N                 </t>
  </si>
  <si>
    <t>050016000206202014564</t>
  </si>
  <si>
    <t xml:space="preserve">VSK-50E                                      </t>
  </si>
  <si>
    <t xml:space="preserve">DUZWHJ14741                                  </t>
  </si>
  <si>
    <t xml:space="preserve">9FLA18AZ5KDEE40483                           </t>
  </si>
  <si>
    <t>FGN-0000000000456944</t>
  </si>
  <si>
    <t>MOTOCICLETA-BAJAJ-BOXER-PLACA:QQP01D-2016-NEGRO</t>
  </si>
  <si>
    <t>050016000206202116337</t>
  </si>
  <si>
    <t xml:space="preserve">QQP-01D  FALSA                               </t>
  </si>
  <si>
    <t xml:space="preserve">DUZWEE85291                                  </t>
  </si>
  <si>
    <t xml:space="preserve">9FLA18AZ6FDL72682                            </t>
  </si>
  <si>
    <t>FGN-0000000000311224</t>
  </si>
  <si>
    <t>MOTOCICLETA BAJAJ MOTOR DUZWGK03839 PLACA EHZ-91E FILA 6A</t>
  </si>
  <si>
    <t>052666000203201907062</t>
  </si>
  <si>
    <t xml:space="preserve">EHZ-91E                                      </t>
  </si>
  <si>
    <t xml:space="preserve">DUZWGK03839                                  </t>
  </si>
  <si>
    <t xml:space="preserve">ART.379 CP.                                  </t>
  </si>
  <si>
    <t xml:space="preserve"> 85  SECCIONAL                               </t>
  </si>
  <si>
    <t xml:space="preserve">9FLA18AZ6HDD39784                            </t>
  </si>
  <si>
    <t>FGN-0000000000462792</t>
  </si>
  <si>
    <t>MOTOCICLETA-BAJAJ-BOXER-PLACA:RHB31E-2013-NEGRO</t>
  </si>
  <si>
    <t>050016000206202111039</t>
  </si>
  <si>
    <t xml:space="preserve">RHB-31E  FALSA                               </t>
  </si>
  <si>
    <t xml:space="preserve">DUZWHH20079                                  </t>
  </si>
  <si>
    <t xml:space="preserve">9FLA18AZ6KDA24197                            </t>
  </si>
  <si>
    <t>FGN-0000000000136150</t>
  </si>
  <si>
    <t>AUTECO    PLACA BSY-25E MOTOR DUZWFA75348    NEGRO FLA. 5B</t>
  </si>
  <si>
    <t>050016000206201761404</t>
  </si>
  <si>
    <t xml:space="preserve">BSY-25E                                      </t>
  </si>
  <si>
    <t xml:space="preserve">DUZWFA75348                                  </t>
  </si>
  <si>
    <t xml:space="preserve">9FLA18AZ7GDM20496                            </t>
  </si>
  <si>
    <t>FGN-0000000000382981</t>
  </si>
  <si>
    <t>MOTOCICLETA-BAJAJ-BOXER-PLACA:GOY59E-2017-NEGRO</t>
  </si>
  <si>
    <t>050016100335202027077</t>
  </si>
  <si>
    <t xml:space="preserve">GOY-59E                                      </t>
  </si>
  <si>
    <t xml:space="preserve">DUZWGM17679                                  </t>
  </si>
  <si>
    <t xml:space="preserve">9FLA18AZ7HDG54349                            </t>
  </si>
  <si>
    <t>FGN-0000000000137327</t>
  </si>
  <si>
    <t>MOTOCICLETA OMN83E MOTOR DUZWHK15066 FILA 21 ANT</t>
  </si>
  <si>
    <t>050016000206201809186</t>
  </si>
  <si>
    <t xml:space="preserve">OMN83E                                       </t>
  </si>
  <si>
    <t xml:space="preserve">DUZWHK1506                                   </t>
  </si>
  <si>
    <t xml:space="preserve">9FLA18AZ7JDG03052                            </t>
  </si>
  <si>
    <t>FGN-0000000000432244</t>
  </si>
  <si>
    <t>MOTOCICLETA-AUTECO-BOXER-PLACA:SJV61E-2018-GRIS</t>
  </si>
  <si>
    <t xml:space="preserve">SJV-61E                                      </t>
  </si>
  <si>
    <t xml:space="preserve">DUZWHF16710                                  </t>
  </si>
  <si>
    <t xml:space="preserve">9FLA18AZ7JDM19999                            </t>
  </si>
  <si>
    <t>FGN-0000000000445840</t>
  </si>
  <si>
    <t>MOTOCICLETA-BAJAJ-BOXER-PLACA:CLY79F-2020-NEGRO</t>
  </si>
  <si>
    <t xml:space="preserve">CLY-79F                                      </t>
  </si>
  <si>
    <t xml:space="preserve">DUZWKM20802                                  </t>
  </si>
  <si>
    <t xml:space="preserve">9FLA18AZ7LDF02127                            </t>
  </si>
  <si>
    <t>FGN-0000000000471818</t>
  </si>
  <si>
    <t>MOTOCICLETA-BAJAJ-BOXER-PLACA:SVI25D-2015-NEGRO</t>
  </si>
  <si>
    <t xml:space="preserve">N.002               </t>
  </si>
  <si>
    <t>050016000206202111079</t>
  </si>
  <si>
    <t xml:space="preserve">SVI-25D                                      </t>
  </si>
  <si>
    <t xml:space="preserve">DUZWED31717                                  </t>
  </si>
  <si>
    <t xml:space="preserve">9FLA18AZ8FBC86403                            </t>
  </si>
  <si>
    <t>FGN-0000000000325927</t>
  </si>
  <si>
    <t>MOTOCICLETA BAJAJ MOTOR DUZWFD33161 PLACA CQB-13E MALLA B GA</t>
  </si>
  <si>
    <t>050016000206201929033</t>
  </si>
  <si>
    <t xml:space="preserve">CQB-13E                                      </t>
  </si>
  <si>
    <t xml:space="preserve">DUZWFD33161                                  </t>
  </si>
  <si>
    <t xml:space="preserve">9FLA18AZ8GDA28338                            </t>
  </si>
  <si>
    <t>FGN-0000000000458206</t>
  </si>
  <si>
    <t>MOTOCICLETA-BAJAJ-PLACA:RFV11E-2018-NEGRO</t>
  </si>
  <si>
    <t xml:space="preserve">RFV-11E                                      </t>
  </si>
  <si>
    <t xml:space="preserve">DUZWHA12657                                  </t>
  </si>
  <si>
    <t xml:space="preserve">9FLA18AZ8JDL15506                            </t>
  </si>
  <si>
    <t>FGN-0000000000457468</t>
  </si>
  <si>
    <t>MOTOCICLETA-BAJAJ-BOXER-PLACA:DCL55F-2020-GRIS</t>
  </si>
  <si>
    <t>050016001292202100014</t>
  </si>
  <si>
    <t xml:space="preserve">DCL-55F   FALSA                              </t>
  </si>
  <si>
    <t xml:space="preserve">DUZWKD32869                                  </t>
  </si>
  <si>
    <t xml:space="preserve">       9FLA18AZ8LDK23198                     </t>
  </si>
  <si>
    <t>FGN-0000000000456714</t>
  </si>
  <si>
    <t>MOTOCICLETA-BAJAJ-BOXER-PLACA:PJV06D-2015-NEGRO</t>
  </si>
  <si>
    <t xml:space="preserve">LUZ ADRIANA CANO RENDON                                               </t>
  </si>
  <si>
    <t>053606110744202080034</t>
  </si>
  <si>
    <t xml:space="preserve">GARAJE DE LA CASA                            </t>
  </si>
  <si>
    <t xml:space="preserve">PJV-06D                                      </t>
  </si>
  <si>
    <t xml:space="preserve">DUZWEC37697                                  </t>
  </si>
  <si>
    <t xml:space="preserve">9FLA18AZ9FDK65139                            </t>
  </si>
  <si>
    <t>FGN-0000000000135135</t>
  </si>
  <si>
    <t>BOXER PLACA BWO-99E MOTOR DUZWFD26041 NEGRO 2016 FILA 1A</t>
  </si>
  <si>
    <t>050016000206201741004</t>
  </si>
  <si>
    <t xml:space="preserve">BWO-99E                                      </t>
  </si>
  <si>
    <t xml:space="preserve">DUZWFD26041                                  </t>
  </si>
  <si>
    <t xml:space="preserve">USO DE MENORES COMISION DE DELITOS           </t>
  </si>
  <si>
    <t xml:space="preserve">FISCALIA LIBERTAD Y PUDOR SEXUAL - MEDEL     </t>
  </si>
  <si>
    <t xml:space="preserve">9FLA18AZ9GDA28185                            </t>
  </si>
  <si>
    <t>FGN-0000000000134878</t>
  </si>
  <si>
    <t>BOXER PLACA ZXH-12D MOTOR DU2WFA07712 2016 NEGRO FILA 3 ANT</t>
  </si>
  <si>
    <t>050016001250201701658</t>
  </si>
  <si>
    <t xml:space="preserve">ZXH-12D                                      </t>
  </si>
  <si>
    <t xml:space="preserve">DU2WFA07712                                  </t>
  </si>
  <si>
    <t xml:space="preserve">9FLA18AZ9GDK16864                            </t>
  </si>
  <si>
    <t>FGN-0000000000443813</t>
  </si>
  <si>
    <t>MOTOCICLETA-BAJAJ-BOXER-PLACA:ZXE84E-2019-NEGRO</t>
  </si>
  <si>
    <t>051546000361201900209</t>
  </si>
  <si>
    <t xml:space="preserve">COMISO MOTO                                  </t>
  </si>
  <si>
    <t xml:space="preserve">ZXE-84E                                      </t>
  </si>
  <si>
    <t xml:space="preserve">DUZWJF33082                                  </t>
  </si>
  <si>
    <t xml:space="preserve">9FLA18AZ9KDA79937                            </t>
  </si>
  <si>
    <t>FGN-0000000000491286</t>
  </si>
  <si>
    <t>MOTO-BAJAJ-BOXER-PLACA:VDY76E FALSA-SINMOD-GRIS</t>
  </si>
  <si>
    <t xml:space="preserve">SIN N               </t>
  </si>
  <si>
    <t>050016000206202114624</t>
  </si>
  <si>
    <t xml:space="preserve">F 9B MOTOCICLETAS                            </t>
  </si>
  <si>
    <t xml:space="preserve">VDY-76E  FALSA                               </t>
  </si>
  <si>
    <t xml:space="preserve">DUZWHG20222                                  </t>
  </si>
  <si>
    <t xml:space="preserve">9FLA18AZ9KDE41393                            </t>
  </si>
  <si>
    <t>FGN-0000000000481618</t>
  </si>
  <si>
    <t>MOTOCICLETA-BAJAJ-BOXER-PLACA:DFI55F-2020-GRIS</t>
  </si>
  <si>
    <t xml:space="preserve">045                 </t>
  </si>
  <si>
    <t>050016000206202200237</t>
  </si>
  <si>
    <t xml:space="preserve">FILA  2A  MOTOCICLETA                        </t>
  </si>
  <si>
    <t xml:space="preserve">DFI-55F                                      </t>
  </si>
  <si>
    <t xml:space="preserve">DUZWKKA41372                                 </t>
  </si>
  <si>
    <t xml:space="preserve">9FLA18AZ9LDD93024                            </t>
  </si>
  <si>
    <t>FGN-0000000000535228</t>
  </si>
  <si>
    <t>MOTO-BAJAJ-BOXER-PLACA:DBD86F-SIN IDENTIFICAR-NEGRO</t>
  </si>
  <si>
    <t xml:space="preserve">N 263               </t>
  </si>
  <si>
    <t>052126000201202200639</t>
  </si>
  <si>
    <t xml:space="preserve">DBD86F                                       </t>
  </si>
  <si>
    <t xml:space="preserve">DUXWKL41192                                  </t>
  </si>
  <si>
    <t xml:space="preserve">9FLA18AZ9LDE97741                            </t>
  </si>
  <si>
    <t>FGN-0000000000416993</t>
  </si>
  <si>
    <t>MOTOCICLETA-BAJA-BOXERCT-PLACA:GNB84F-2020-GRIS</t>
  </si>
  <si>
    <t xml:space="preserve">FRANCO DE OSSA MARIA PIEDAD                                           </t>
  </si>
  <si>
    <t>051906000329202100011</t>
  </si>
  <si>
    <t>ARBOLETES</t>
  </si>
  <si>
    <t xml:space="preserve">GNB-84F                                      </t>
  </si>
  <si>
    <t xml:space="preserve">DUZWKD56708                                  </t>
  </si>
  <si>
    <t xml:space="preserve">FALSEDAD DOCUMENTO                           </t>
  </si>
  <si>
    <t xml:space="preserve">9FLA18AZ9LDJ17780                            </t>
  </si>
  <si>
    <t>FGN-0000000000134774</t>
  </si>
  <si>
    <t>BOXER PLACA HSC-77C MOTOR DUZWEC51328 NEGRO 2015 FILA 16 ANT</t>
  </si>
  <si>
    <t>050016000206201716718</t>
  </si>
  <si>
    <t xml:space="preserve">HSC-77C                                      </t>
  </si>
  <si>
    <t xml:space="preserve">DUZWEC51328                                  </t>
  </si>
  <si>
    <t xml:space="preserve">9FLA18AZOFDJ64720                            </t>
  </si>
  <si>
    <t>FGN-0000000000452643</t>
  </si>
  <si>
    <t>MOTOCICLETA-BAJAJ-BOXER-PLACA:TTP88D-2016-NEGRO</t>
  </si>
  <si>
    <t>050016000206202017906</t>
  </si>
  <si>
    <t xml:space="preserve">TTP-88D  NO PORTA                            </t>
  </si>
  <si>
    <t xml:space="preserve">DUZWEH18270                                  </t>
  </si>
  <si>
    <t xml:space="preserve">9FLA18AZXFDC84513                            </t>
  </si>
  <si>
    <t>FGN-0000000000462397</t>
  </si>
  <si>
    <t>MOTOCICLETA-BAJAJ-BOXER-PLACA:WSZ80D-2016-NEGRO</t>
  </si>
  <si>
    <t>050016100335202101389</t>
  </si>
  <si>
    <t xml:space="preserve">WSZ-80D                                      </t>
  </si>
  <si>
    <t xml:space="preserve">DUZWEH53104                                  </t>
  </si>
  <si>
    <t xml:space="preserve">9FLA18AZXGDJ11279                            </t>
  </si>
  <si>
    <t>FGN-0000000000135798</t>
  </si>
  <si>
    <t>AUTECO BAJAJ PLACA CQN-33E MOT.DUZWGK95811 MOD.2017 FILA 1A</t>
  </si>
  <si>
    <t>050016000206201747253</t>
  </si>
  <si>
    <t xml:space="preserve">CQN-33E                                      </t>
  </si>
  <si>
    <t xml:space="preserve">DUZWGK95811                                  </t>
  </si>
  <si>
    <t xml:space="preserve">9FLA18AZXHDD38301                            </t>
  </si>
  <si>
    <t>FGN-0000000000286713</t>
  </si>
  <si>
    <t>MOTOCICLETA PLACA 9FLA18AZXJAA21903 SIN PLACA FILA 18 ANTIO</t>
  </si>
  <si>
    <t>050016100335201822023</t>
  </si>
  <si>
    <t xml:space="preserve">NO PORTA 9FLA18AZXJAA21903                   </t>
  </si>
  <si>
    <t xml:space="preserve">DUZWHC06114                                  </t>
  </si>
  <si>
    <t xml:space="preserve">9FLA18AZXJAA21903                            </t>
  </si>
  <si>
    <t xml:space="preserve">BOXER CT                                     </t>
  </si>
  <si>
    <t>FGN-0000000000281516</t>
  </si>
  <si>
    <t>MOTOSICLETA BAJAJ PLACA LRS 12E MOTOR DUZWGH00107 FILA 2B</t>
  </si>
  <si>
    <t>050016000206201833105</t>
  </si>
  <si>
    <t xml:space="preserve">NEGRO MEUSOLA                                </t>
  </si>
  <si>
    <t xml:space="preserve">LRS 12E                                      </t>
  </si>
  <si>
    <t xml:space="preserve">DUZWGH00107                                  </t>
  </si>
  <si>
    <t xml:space="preserve">UNIDAD LOCAL MEDELLIN                        </t>
  </si>
  <si>
    <t xml:space="preserve"> 9FLA18AZXJDE95218                           </t>
  </si>
  <si>
    <t>SUBDIRECCION DE GESTION DOCUMENTAL</t>
  </si>
  <si>
    <t>FGN-0000000000334113</t>
  </si>
  <si>
    <t>MOTOCICLETA BAJAJ MOTOR DUZWJJ36691 PLACA BIQ-98F  FILA 5A</t>
  </si>
  <si>
    <t xml:space="preserve">LONDONO GODOY MARIA EUGENIA                                           </t>
  </si>
  <si>
    <t>050016001250202080016</t>
  </si>
  <si>
    <t>CAQUETA</t>
  </si>
  <si>
    <t>FLORENCIA</t>
  </si>
  <si>
    <t>DIRECCION CTI - SECCION DE POLICIA JUDICIAL - CAQUETA</t>
  </si>
  <si>
    <t xml:space="preserve">BIQ-98F                                      </t>
  </si>
  <si>
    <t xml:space="preserve">DUZWJJ36691                                  </t>
  </si>
  <si>
    <t xml:space="preserve">9FLA18AZXLDB85217                            </t>
  </si>
  <si>
    <t>FGN-0000000000382988</t>
  </si>
  <si>
    <t>MOTOCICLETA-BAJAJ-BOXER-PLACA:NO PORTA-2016-AZUL</t>
  </si>
  <si>
    <t>050016100335201704603</t>
  </si>
  <si>
    <t xml:space="preserve">PFZWFB60149                                  </t>
  </si>
  <si>
    <t xml:space="preserve">9FLA35AZ7GAA21620                            </t>
  </si>
  <si>
    <t>FGN-0000000000127856</t>
  </si>
  <si>
    <t>PULSAR NS 200 PLACA JKI-58D MOTOR JL2CD628334 ROJO FIL. 7 AN</t>
  </si>
  <si>
    <t xml:space="preserve">MARULANDA OTALVARO LUZ FABIOLA                                        </t>
  </si>
  <si>
    <t>050016000206201480520</t>
  </si>
  <si>
    <t xml:space="preserve">JKI-58D                                      </t>
  </si>
  <si>
    <t xml:space="preserve">JL2CD628334                                  </t>
  </si>
  <si>
    <t xml:space="preserve">9FLA36F20EBA33694                            </t>
  </si>
  <si>
    <t>FGN-0000000000305499</t>
  </si>
  <si>
    <t>MOTOCICLETA AUTECO MOTOR JLYCHL11882 PLACA MPC-77E MALLA 1B</t>
  </si>
  <si>
    <t>052666000203201904562</t>
  </si>
  <si>
    <t xml:space="preserve">MPC-77E   FALSA                              </t>
  </si>
  <si>
    <t xml:space="preserve">JLYCHL11882                                  </t>
  </si>
  <si>
    <t xml:space="preserve">9FLA36FY0JBH00832                            </t>
  </si>
  <si>
    <t>FGN-0000000000539813</t>
  </si>
  <si>
    <t>MOTOCICLETA-BAJAJ-CLV76F-PULSAR NS200-2021-GRIS</t>
  </si>
  <si>
    <t xml:space="preserve">74-51               </t>
  </si>
  <si>
    <t xml:space="preserve">FORERO ESCOBAR CLAUDIA REBECA                                         </t>
  </si>
  <si>
    <t>050016000000202101194</t>
  </si>
  <si>
    <t xml:space="preserve">CLV76F                                       </t>
  </si>
  <si>
    <t xml:space="preserve">JLYCJJ27620                                  </t>
  </si>
  <si>
    <t xml:space="preserve">9FLA36FY2LDF37401                            </t>
  </si>
  <si>
    <t>FGN-0000000000514144</t>
  </si>
  <si>
    <t>MOTO-BAJAJ-PULSARN200-PLACA:EMQ23F-BLANCO-2010</t>
  </si>
  <si>
    <t>050016000206202206067</t>
  </si>
  <si>
    <t xml:space="preserve">FILA MALLA 1B                                </t>
  </si>
  <si>
    <t xml:space="preserve">EMQ-23F                                      </t>
  </si>
  <si>
    <t xml:space="preserve">JLYCJJ74923                                  </t>
  </si>
  <si>
    <t xml:space="preserve">9FLA36FY2LDG39751                            </t>
  </si>
  <si>
    <t xml:space="preserve">PULSAR N200                                  </t>
  </si>
  <si>
    <t>FGN-0000000000445033</t>
  </si>
  <si>
    <t>MOTOCICLETA-BAJAJ-PULSAR-PLACA:EQO82F-2020-GRIS</t>
  </si>
  <si>
    <t xml:space="preserve">N.505               </t>
  </si>
  <si>
    <t>050016000206202111543</t>
  </si>
  <si>
    <t xml:space="preserve">EQO-82F                                      </t>
  </si>
  <si>
    <t xml:space="preserve">JLYCKA12042                                  </t>
  </si>
  <si>
    <t xml:space="preserve">9FLA36FY3LBF38200                            </t>
  </si>
  <si>
    <t>FGN-0000000000539829</t>
  </si>
  <si>
    <t>MOTO-BAJAJ-PULSAR-PLACA:KPS22F-2021-NEGRO</t>
  </si>
  <si>
    <t xml:space="preserve">0016                </t>
  </si>
  <si>
    <t>050016000206202108288</t>
  </si>
  <si>
    <t xml:space="preserve">KPS22F                                       </t>
  </si>
  <si>
    <t xml:space="preserve">JLYCKH27025                                  </t>
  </si>
  <si>
    <t xml:space="preserve">9FLA36FY4MBC52342                            </t>
  </si>
  <si>
    <t xml:space="preserve">NS200                                        </t>
  </si>
  <si>
    <t>FGN-0000000000338339</t>
  </si>
  <si>
    <t>MOTOCICLETA BAJAJ MOTOR JLYCK01161 PLACA YHA-18EFALSA FILA 4</t>
  </si>
  <si>
    <t>050016000206202009051</t>
  </si>
  <si>
    <t xml:space="preserve">YHA-18E  FALSA                               </t>
  </si>
  <si>
    <t xml:space="preserve">JLYCKL01161                                  </t>
  </si>
  <si>
    <t xml:space="preserve">ART.239 C.P.                                 </t>
  </si>
  <si>
    <t xml:space="preserve">9FLA36FY6LBE36972                            </t>
  </si>
  <si>
    <t xml:space="preserve">PULSAR 200 NS                                </t>
  </si>
  <si>
    <t>FGN-0000000000421111</t>
  </si>
  <si>
    <t>MOTOCICLETA-BAJAJ-PULSAR-PLACA:CLO73F-2020-NEGRO</t>
  </si>
  <si>
    <t>056796000345202080201</t>
  </si>
  <si>
    <t xml:space="preserve">FILA ANTIOQUIA                               </t>
  </si>
  <si>
    <t xml:space="preserve">CLO-73F                                      </t>
  </si>
  <si>
    <t xml:space="preserve">JLYCKL01149                                  </t>
  </si>
  <si>
    <t xml:space="preserve">ART. 291 C.P.                                </t>
  </si>
  <si>
    <t xml:space="preserve">9FLA36FY7LBF38104                            </t>
  </si>
  <si>
    <t>FGN-0000000000453078</t>
  </si>
  <si>
    <t>MOTOCICLETA-BAJAJ-PULSAR-PLACA:LUF94F-2018-GRIS NEGRO</t>
  </si>
  <si>
    <t xml:space="preserve">N.838               </t>
  </si>
  <si>
    <t>053606099057202100445</t>
  </si>
  <si>
    <t xml:space="preserve">LUF-94F   FALSA                              </t>
  </si>
  <si>
    <t xml:space="preserve">JLYCLL50536                                  </t>
  </si>
  <si>
    <t xml:space="preserve">9FLA36FY7MBH54844                            </t>
  </si>
  <si>
    <t>FGN-0000000000310939</t>
  </si>
  <si>
    <t>MOTOCICLETA MOTOR JLYCHF94422 PLACA UTG-84E FILA 18</t>
  </si>
  <si>
    <t>050426100082201980081</t>
  </si>
  <si>
    <t xml:space="preserve">UTG-84E    FALSA                             </t>
  </si>
  <si>
    <t xml:space="preserve"> JLYCHF94422                                 </t>
  </si>
  <si>
    <t xml:space="preserve">DESCONOCIDO                                  </t>
  </si>
  <si>
    <t xml:space="preserve">108 SECCIONAL                                </t>
  </si>
  <si>
    <t xml:space="preserve">9FLA36FY8JBA08995                            </t>
  </si>
  <si>
    <t xml:space="preserve">PULSAR NS-200                                </t>
  </si>
  <si>
    <t>FGN-0000000000539090</t>
  </si>
  <si>
    <t>MOTO-BAJAJ-PULSAR 200-PLACA:PIQ89E-2018-NEGRO</t>
  </si>
  <si>
    <t xml:space="preserve">0070                </t>
  </si>
  <si>
    <t>050016000206202308072</t>
  </si>
  <si>
    <t xml:space="preserve">FILA 4 ANTIOAUIA                             </t>
  </si>
  <si>
    <t xml:space="preserve">PIQ89E                                       </t>
  </si>
  <si>
    <t xml:space="preserve">JLYCHB41149                                  </t>
  </si>
  <si>
    <t xml:space="preserve">9FLA36FY8JDH02011                            </t>
  </si>
  <si>
    <t>FGN-0000000000510103</t>
  </si>
  <si>
    <t>MOTO-BAJAJ-PULSARNS200-PLACA:RCW74E-NEGRO-SIN MODELO</t>
  </si>
  <si>
    <t xml:space="preserve">N░708               </t>
  </si>
  <si>
    <t>050016000206202015399</t>
  </si>
  <si>
    <t xml:space="preserve">RCW-74E                                      </t>
  </si>
  <si>
    <t xml:space="preserve">JLYCHG08919                                  </t>
  </si>
  <si>
    <t xml:space="preserve">9FLA36FY9JBA09766                            </t>
  </si>
  <si>
    <t xml:space="preserve">PULSAR NS200                                 </t>
  </si>
  <si>
    <t>FGN-0000000000456945</t>
  </si>
  <si>
    <t>MOTOCICLETA-BAJAJ-PULSAR-PLACA:EEU53F-2020-GRIS</t>
  </si>
  <si>
    <t>050016000206202117072</t>
  </si>
  <si>
    <t xml:space="preserve">EEU-53F   FALSA                              </t>
  </si>
  <si>
    <t xml:space="preserve">JLYCKL42875                                  </t>
  </si>
  <si>
    <t xml:space="preserve">9FLA36FY9LDE36226                            </t>
  </si>
  <si>
    <t>FGN-0000000000337571</t>
  </si>
  <si>
    <t>MOTOCICLETA BAJAJ MOTOR JLYCJG18071 PLACA DCP-37F MALLAGARIT</t>
  </si>
  <si>
    <t xml:space="preserve">095                 </t>
  </si>
  <si>
    <t>056796000345201980489</t>
  </si>
  <si>
    <t xml:space="preserve">DCP-37F                                      </t>
  </si>
  <si>
    <t xml:space="preserve">JLYCJG18071                                  </t>
  </si>
  <si>
    <t xml:space="preserve">ART.291 285  C.P.                            </t>
  </si>
  <si>
    <t xml:space="preserve">9FLA36FYKBB31438                             </t>
  </si>
  <si>
    <t xml:space="preserve">NS-200                                       </t>
  </si>
  <si>
    <t>FGN-0000000000341256</t>
  </si>
  <si>
    <t>MOTOCICLETA BAJAJ MOTOR JLYCKL48995 PLACA EQJ-12F MALLACARPA</t>
  </si>
  <si>
    <t>058906000000201900010</t>
  </si>
  <si>
    <t xml:space="preserve">EQJ-12F                                      </t>
  </si>
  <si>
    <t xml:space="preserve">JLYCKL48995                                  </t>
  </si>
  <si>
    <t xml:space="preserve">9FLA36FYXLBF37528                            </t>
  </si>
  <si>
    <t>FGN-0000000000488129</t>
  </si>
  <si>
    <t>MOTOCICLETA-PULSAR-PLACA:ASJ79DFALSA-2014-NEGRO</t>
  </si>
  <si>
    <t xml:space="preserve">N.099               </t>
  </si>
  <si>
    <t>050016000206202212291</t>
  </si>
  <si>
    <t xml:space="preserve">FILA MALLA GARITA 3                          </t>
  </si>
  <si>
    <t xml:space="preserve">ASJ-79D FALSA                                </t>
  </si>
  <si>
    <t xml:space="preserve">JLZCCH39653                                  </t>
  </si>
  <si>
    <t xml:space="preserve"> 9FLA36FZ0EBB01704                           </t>
  </si>
  <si>
    <t>FGN-0000000000286526</t>
  </si>
  <si>
    <t>MOTOCICLETA PLACA PKG-97D MOTOR JLZCEE02996 FILA 17A</t>
  </si>
  <si>
    <t>050016000206201815476</t>
  </si>
  <si>
    <t xml:space="preserve">PKG-97D                                      </t>
  </si>
  <si>
    <t xml:space="preserve">JLZCEE02996                                  </t>
  </si>
  <si>
    <t xml:space="preserve">9FLA36FZ0FBK51455                            </t>
  </si>
  <si>
    <t>FGN-0000000000132410</t>
  </si>
  <si>
    <t>PULSAR NS200 PLACA VHO-25C MOTOR JLZCCH41002 AZUL FILA M.M.A</t>
  </si>
  <si>
    <t>052666000203201680019</t>
  </si>
  <si>
    <t xml:space="preserve">VHO-25C                                      </t>
  </si>
  <si>
    <t xml:space="preserve">JLZCCH41002                                  </t>
  </si>
  <si>
    <t xml:space="preserve">9FLA36FZ1EBC04498                            </t>
  </si>
  <si>
    <t>FGN-0000000000128031</t>
  </si>
  <si>
    <t>PULSAR 200NS, PLACA LGV-58A MOTOR-JLZCD86215 2014 FILA 4A</t>
  </si>
  <si>
    <t>050016000206201451539</t>
  </si>
  <si>
    <t xml:space="preserve">LGV-58D                                      </t>
  </si>
  <si>
    <t xml:space="preserve">JLZCDC86215                                  </t>
  </si>
  <si>
    <t xml:space="preserve">9FLA36FZ1EBD39206                            </t>
  </si>
  <si>
    <t>FGN-0000000000478195</t>
  </si>
  <si>
    <t>MOTOCICLETA-BAJAJ-PULSAR-PLACA:WTW09D-2017-BLANCO</t>
  </si>
  <si>
    <t>050016000206202120378</t>
  </si>
  <si>
    <t xml:space="preserve">FILA 1B AL LADO DE LA GARITA                 </t>
  </si>
  <si>
    <t xml:space="preserve">WTW-09D  FALSA                               </t>
  </si>
  <si>
    <t xml:space="preserve">JL2CFF57091                                  </t>
  </si>
  <si>
    <t xml:space="preserve">9FLA36FZ1GBM77585                            </t>
  </si>
  <si>
    <t xml:space="preserve"> PULSAR                                      </t>
  </si>
  <si>
    <t>FGN-0000000000128330</t>
  </si>
  <si>
    <t>PULSAR 200 PLACA VRS-09C MOTOR JLZCCJ53733 2012 NEGRO F.6B</t>
  </si>
  <si>
    <t xml:space="preserve">169-72              </t>
  </si>
  <si>
    <t xml:space="preserve">                                                                      </t>
  </si>
  <si>
    <t>050016000206201428200</t>
  </si>
  <si>
    <t xml:space="preserve">VRS-09C FALSA                                </t>
  </si>
  <si>
    <t xml:space="preserve">JLZCCJ53733                                  </t>
  </si>
  <si>
    <t xml:space="preserve">9FLA36FZ2EBE12504                            </t>
  </si>
  <si>
    <t>FGN-0000000000136242</t>
  </si>
  <si>
    <t>AUTECO BAJAJ PLACA DAF-74D MOTOR JLZCDM64335 ROJO FLA 16ANTI</t>
  </si>
  <si>
    <t>050016001250201702544</t>
  </si>
  <si>
    <t xml:space="preserve">DAF-74D                                      </t>
  </si>
  <si>
    <t xml:space="preserve">JLZCDM64335                                  </t>
  </si>
  <si>
    <t xml:space="preserve">9FLA36FZ2EBF16071                            </t>
  </si>
  <si>
    <t>FGN-0000000000500904</t>
  </si>
  <si>
    <t>MOTOCICLETA-BAJAJ-BUC62E-PULSAR200-BLANCO-2016</t>
  </si>
  <si>
    <t>056706099158202200061</t>
  </si>
  <si>
    <t xml:space="preserve">FILA 1 ANT                                   </t>
  </si>
  <si>
    <t xml:space="preserve">BUC-62E                                      </t>
  </si>
  <si>
    <t xml:space="preserve">JLZCFH81411                                  </t>
  </si>
  <si>
    <t xml:space="preserve">FALSEDAD MARCARIA RECEPTACION USO DOC FA     </t>
  </si>
  <si>
    <t xml:space="preserve">9FLA36FZ2GBB80764                            </t>
  </si>
  <si>
    <t xml:space="preserve">PULSAR 200                                   </t>
  </si>
  <si>
    <t>FGN-0000000000305495</t>
  </si>
  <si>
    <t>MOTOCICLETA BAJAJ PLACA GAK 32E BLANCA MOTOR JLZCFF55759 F M</t>
  </si>
  <si>
    <t>050016100335201816013</t>
  </si>
  <si>
    <t xml:space="preserve">GAK-32E                                      </t>
  </si>
  <si>
    <t xml:space="preserve">JLZCFF55759                                  </t>
  </si>
  <si>
    <t xml:space="preserve">9FLA36FZ2GBM76834                            </t>
  </si>
  <si>
    <t>FGN-0000000000480942</t>
  </si>
  <si>
    <t>MOTOCICLETA-BAJAJ-PULSAR-PLACA:YWJ47D-2017-NEGRO</t>
  </si>
  <si>
    <t xml:space="preserve">FILA 11B MOTOCICLETA                         </t>
  </si>
  <si>
    <t xml:space="preserve">YWJ-47D  FALSA                               </t>
  </si>
  <si>
    <t xml:space="preserve">JLZCGB33425                                  </t>
  </si>
  <si>
    <t xml:space="preserve">9FLA36FZ2HDJ92545                            </t>
  </si>
  <si>
    <t>FGN-0000000000128247</t>
  </si>
  <si>
    <t>PULSAR AMARILLA PLACA LVS 26C MOTOR JLZCDB76793 FILA MM C</t>
  </si>
  <si>
    <t>050016000206201455658</t>
  </si>
  <si>
    <t xml:space="preserve">LVS 26C                                      </t>
  </si>
  <si>
    <t xml:space="preserve">JLZC76793                                    </t>
  </si>
  <si>
    <t xml:space="preserve">9FLA36FZ3EBH22614                            </t>
  </si>
  <si>
    <t>FGN-0000000000438503</t>
  </si>
  <si>
    <t>MOTOCICLETA-BAJAJ-PULSAR-PLACA:FBA37D-2014-ROJO</t>
  </si>
  <si>
    <t>050016000206202107436</t>
  </si>
  <si>
    <t xml:space="preserve">FBA-37D                                      </t>
  </si>
  <si>
    <t xml:space="preserve">JLZCDB83133                                  </t>
  </si>
  <si>
    <t xml:space="preserve">FEMINICIDIO                                  </t>
  </si>
  <si>
    <t xml:space="preserve">9FLA36FZ3EBJ25816                            </t>
  </si>
  <si>
    <t>FGN-0000000000134596</t>
  </si>
  <si>
    <t>AUTECO PULSAR PLCA MFH-45D MOTOR JLZCDE04733 FILA 15 ANT.</t>
  </si>
  <si>
    <t>050016000206201501987</t>
  </si>
  <si>
    <t xml:space="preserve">MFH-45D                                      </t>
  </si>
  <si>
    <t xml:space="preserve">JLZCDE04733                                  </t>
  </si>
  <si>
    <t xml:space="preserve">9FLA36FZ3EBM32631                            </t>
  </si>
  <si>
    <t>FGN-0000000000453363</t>
  </si>
  <si>
    <t>MOTOCICLETA-BAJAJ-PULSAR-PLACA:QPT95D-2015-AZUL</t>
  </si>
  <si>
    <t xml:space="preserve">QPT-95D                                      </t>
  </si>
  <si>
    <t xml:space="preserve">JLZCDC87648                                  </t>
  </si>
  <si>
    <t xml:space="preserve">9FLA36FZ3FBE39499                            </t>
  </si>
  <si>
    <t>FGN-0000000000304587</t>
  </si>
  <si>
    <t>MOTOCICLETA AUTECO MOTOR JLZCGL09915 PLACA HPH-33E FILA 2A</t>
  </si>
  <si>
    <t>052666000203201702720</t>
  </si>
  <si>
    <t xml:space="preserve">HPH-33E                                      </t>
  </si>
  <si>
    <t xml:space="preserve">JLZCGL09915                                  </t>
  </si>
  <si>
    <t xml:space="preserve">9FLA36FZ3HDH89805                            </t>
  </si>
  <si>
    <t xml:space="preserve">PULSAR NS 200                                </t>
  </si>
  <si>
    <t>FGN-0000000000137345</t>
  </si>
  <si>
    <t>PULSAR NS/200 PLACA ATF-12D MOTOR JLZCCJ47130 FILA 21 ANT.</t>
  </si>
  <si>
    <t xml:space="preserve">082                 </t>
  </si>
  <si>
    <t>052126000201201805090</t>
  </si>
  <si>
    <t xml:space="preserve">ROJO ECLIPSE                                 </t>
  </si>
  <si>
    <t xml:space="preserve">ATF-12D                                      </t>
  </si>
  <si>
    <t xml:space="preserve">JLZCCJ47130                                  </t>
  </si>
  <si>
    <t xml:space="preserve">9FLA36FZ4EBC05144                            </t>
  </si>
  <si>
    <t>FGN-0000000000136728</t>
  </si>
  <si>
    <t>PULSAR CDE-76D MOTOR JLZCEA74584 BLANCO FILA 18 ANTIOQUIA</t>
  </si>
  <si>
    <t xml:space="preserve">01346               </t>
  </si>
  <si>
    <t>050016100335201501346</t>
  </si>
  <si>
    <t xml:space="preserve">BLANCO CELESTE                               </t>
  </si>
  <si>
    <t xml:space="preserve">CDE-76D                                      </t>
  </si>
  <si>
    <t xml:space="preserve">JLZCEA74584                                  </t>
  </si>
  <si>
    <t xml:space="preserve">HURT CALIFICADO Y AGRAVADO                   </t>
  </si>
  <si>
    <t xml:space="preserve">9FLA36FZ4FBJ49575                            </t>
  </si>
  <si>
    <t>FGN-0000000000503341</t>
  </si>
  <si>
    <t>MOTOCICLETA-BAJAJ-ATK56E-PULSAR-ROJO NEGRO-SIN INDENTIFICAR</t>
  </si>
  <si>
    <t>050016000206202109330</t>
  </si>
  <si>
    <t xml:space="preserve">FILA MALLA CARPA                             </t>
  </si>
  <si>
    <t xml:space="preserve">ATK-56E                                      </t>
  </si>
  <si>
    <t xml:space="preserve">JLZCFF61132                                  </t>
  </si>
  <si>
    <t xml:space="preserve">9FLA36FZ4GBA77815                            </t>
  </si>
  <si>
    <t>FGN-0000000000534827</t>
  </si>
  <si>
    <t>MOTO-BAJAJ-PULSAR-PLACA:CCV95D NO PORTA-2018-NEGRO</t>
  </si>
  <si>
    <t>050016099166202214627</t>
  </si>
  <si>
    <t xml:space="preserve">CCV95D                                       </t>
  </si>
  <si>
    <t xml:space="preserve">JLZCGJ86474                                  </t>
  </si>
  <si>
    <t xml:space="preserve">9FLA36FZ4JBC99939                            </t>
  </si>
  <si>
    <t xml:space="preserve">NS                                           </t>
  </si>
  <si>
    <t>FGN-0000000000128318</t>
  </si>
  <si>
    <t>PULSAR PLACA HCR-11D MOTOR JLZCCH40105 ROJO  FILA 2 ANTIOQUI</t>
  </si>
  <si>
    <t>050016000206201414084</t>
  </si>
  <si>
    <t xml:space="preserve">HCR-11D                                      </t>
  </si>
  <si>
    <t xml:space="preserve">JLZCCH40105                                  </t>
  </si>
  <si>
    <t xml:space="preserve">9FLA36FZ5EBB01956                            </t>
  </si>
  <si>
    <t>FGN-0000000000136226</t>
  </si>
  <si>
    <t>AUTECO BAJA   PLACA BVX-35D MOTOR JLZCDA70479 AMARILLO FLA 1</t>
  </si>
  <si>
    <t>050016000206201390976</t>
  </si>
  <si>
    <t xml:space="preserve">AMARILLO MOSTAZA                             </t>
  </si>
  <si>
    <t xml:space="preserve">BVX-35D NO LA PORTA                          </t>
  </si>
  <si>
    <t xml:space="preserve">JLZCDA70479 REGRABADO                        </t>
  </si>
  <si>
    <t xml:space="preserve">9FLA36FZ5EBF20082                            </t>
  </si>
  <si>
    <t>FGN-0000000000135953</t>
  </si>
  <si>
    <t>PULSAR PLACA FEE-76D MOTOR JLCDC89251 NEGRO 2014 FILA 17ANTI</t>
  </si>
  <si>
    <t>050016000206201416935</t>
  </si>
  <si>
    <t xml:space="preserve">FEE-76D                                      </t>
  </si>
  <si>
    <t xml:space="preserve">JLCDC89251                                   </t>
  </si>
  <si>
    <t xml:space="preserve">9FLA36FZ5EBH23621                            </t>
  </si>
  <si>
    <t>FGN-0000000000131457</t>
  </si>
  <si>
    <t>PULSAR 200 PLACA ORC-20C MOTOR JLZCED92364,BLANCO FILA 4 ANT</t>
  </si>
  <si>
    <t>050016000206201452387</t>
  </si>
  <si>
    <t xml:space="preserve">ORC-20C                                      </t>
  </si>
  <si>
    <t xml:space="preserve">JLZCED92364                                  </t>
  </si>
  <si>
    <t xml:space="preserve">9FLA36FZ5FBJ44925                            </t>
  </si>
  <si>
    <t>FGN-0000000000491580</t>
  </si>
  <si>
    <t>MOTO-BAJAJ-PULSAR200-PLACA:BWD-84E-2016-BLANCO</t>
  </si>
  <si>
    <t>050016000206202119447</t>
  </si>
  <si>
    <t xml:space="preserve">BWD-84E                                      </t>
  </si>
  <si>
    <t xml:space="preserve">JLZCFH79876                                  </t>
  </si>
  <si>
    <t xml:space="preserve">9FLA36FZ5GBA80030                            </t>
  </si>
  <si>
    <t>FGN-0000000000504206</t>
  </si>
  <si>
    <t>MOTOCICLETA-AUTECO-JUM57D-BAJAJ-BLANCO-2014</t>
  </si>
  <si>
    <t>050016000206202115158</t>
  </si>
  <si>
    <t xml:space="preserve">JUM-57D                                      </t>
  </si>
  <si>
    <t xml:space="preserve">JLZCDH33059                                  </t>
  </si>
  <si>
    <t xml:space="preserve"> 9FLA36FZ6EBB35436                           </t>
  </si>
  <si>
    <t>FGN-0000000000134821</t>
  </si>
  <si>
    <t>PULSAR PLACA HJA-79D MOTOR JLZCDE E03796 ROJO FILA 16 ANTIOQ</t>
  </si>
  <si>
    <t>050016000206201724785</t>
  </si>
  <si>
    <t xml:space="preserve">HJA-79D                                      </t>
  </si>
  <si>
    <t xml:space="preserve">JLZCDE E03796                                </t>
  </si>
  <si>
    <t xml:space="preserve">9FLA36FZ6EBK28163                            </t>
  </si>
  <si>
    <t>FGN-0000000000465304</t>
  </si>
  <si>
    <t>MOTOCICLETA-BAJAJ-PULSAR-PLACA:WCN95D-2016-NEGRO</t>
  </si>
  <si>
    <t>050016000206202120315</t>
  </si>
  <si>
    <t xml:space="preserve">WCN-95D  FALSA                               </t>
  </si>
  <si>
    <t xml:space="preserve">JLZCEA75877                                  </t>
  </si>
  <si>
    <t xml:space="preserve"> 9FLA36FZ6GDD61984                           </t>
  </si>
  <si>
    <t>FGN-0000000000284349</t>
  </si>
  <si>
    <t>MOTOCICLETA BAJAJ MOTOR JLZCDC85918 PLACA IZA-88D FILA 16-B</t>
  </si>
  <si>
    <t>050016000206201906225</t>
  </si>
  <si>
    <t xml:space="preserve">IZA-88D  NO LA PORTA                         </t>
  </si>
  <si>
    <t xml:space="preserve">JLZCDC85918                                  </t>
  </si>
  <si>
    <t xml:space="preserve">TRAFICOY PORTE DE ARMAS                      </t>
  </si>
  <si>
    <t xml:space="preserve">9FLA36FZ7EBD39081                            </t>
  </si>
  <si>
    <t>FGN-0000000000136444</t>
  </si>
  <si>
    <t>PULSAR 200 PLACA JIK-68D MOTOR JLZCDM66795 NEGRO FILA 17 ANT</t>
  </si>
  <si>
    <t>050016000206201801597</t>
  </si>
  <si>
    <t xml:space="preserve">JIK-68D                                      </t>
  </si>
  <si>
    <t xml:space="preserve">JLZCDM66795                                  </t>
  </si>
  <si>
    <t xml:space="preserve">9FLA36FZ7EBE15348                            </t>
  </si>
  <si>
    <t>FGN-0000000000449666</t>
  </si>
  <si>
    <t>MOTO-BAJAJ-PULSAR-PLACA:OUY34D FALSA-2017-BLANCO</t>
  </si>
  <si>
    <t xml:space="preserve">249-0025            </t>
  </si>
  <si>
    <t>052666000203202200382</t>
  </si>
  <si>
    <t xml:space="preserve">OUY34D FALSA                                 </t>
  </si>
  <si>
    <t xml:space="preserve">JLZCEL51646                                  </t>
  </si>
  <si>
    <t xml:space="preserve">9FLA36FZ7FBG44372                            </t>
  </si>
  <si>
    <t>FGN-0000000000136561</t>
  </si>
  <si>
    <t>BAJAJ PULSAR PLACA AFM-62D MOTOR JLZCCH36575 AZUL FILA 16ANT</t>
  </si>
  <si>
    <t>056156108501201880101</t>
  </si>
  <si>
    <t xml:space="preserve">AFM-62D FALSA                                </t>
  </si>
  <si>
    <t xml:space="preserve">JLZCCH36575 REGRABADO                        </t>
  </si>
  <si>
    <t xml:space="preserve">9FLA36FZ8EBB00719                            </t>
  </si>
  <si>
    <t>FGN-0000000000538768</t>
  </si>
  <si>
    <t>MOTO-BAJAJ-PULSAR 200-PLACA:AKU63D-2016-BLANCO NEGRO</t>
  </si>
  <si>
    <t>056906000309202200125</t>
  </si>
  <si>
    <t xml:space="preserve">AKU63D                                       </t>
  </si>
  <si>
    <t xml:space="preserve">JLZCCH39181                                  </t>
  </si>
  <si>
    <t xml:space="preserve">9FLA36FZ8EBB01014                            </t>
  </si>
  <si>
    <t>FGN-0000000000126592</t>
  </si>
  <si>
    <t>PULSAR 200 PLCA FAV-15D MOTOR JLZCDB77239 ROJA FL 5 ANTIOQUI</t>
  </si>
  <si>
    <t>052126000201201403629</t>
  </si>
  <si>
    <t xml:space="preserve">FAV-15D                                      </t>
  </si>
  <si>
    <t xml:space="preserve">JLZCDB77239                                  </t>
  </si>
  <si>
    <t xml:space="preserve">9FLA36FZ8EBH22740                            </t>
  </si>
  <si>
    <t>FGN-0000000000137044</t>
  </si>
  <si>
    <t>PULSAR NS PLACA QSR-64D MOTOR JLZCE52221 AZUL FILA 20 ANT</t>
  </si>
  <si>
    <t>050016000206201680244</t>
  </si>
  <si>
    <t xml:space="preserve">QSR-64D                                      </t>
  </si>
  <si>
    <t xml:space="preserve">JLZCE52221                                   </t>
  </si>
  <si>
    <t>FGN-0000000000500958</t>
  </si>
  <si>
    <t>MOTOCICLETA-BAJAJ-OYV21F-PULSARNS-NEGRO-2021</t>
  </si>
  <si>
    <t>051906000329202200003</t>
  </si>
  <si>
    <t xml:space="preserve">OYV-21F LLAVE 67                             </t>
  </si>
  <si>
    <t xml:space="preserve"> 9FLA36FZ8MBF06045                           </t>
  </si>
  <si>
    <t xml:space="preserve">PULSAR NS                                    </t>
  </si>
  <si>
    <t>FGN-0000000000523588</t>
  </si>
  <si>
    <t>MOTOCICLETA-BAJAJ-200-2014-AZUL</t>
  </si>
  <si>
    <t>050016000206201346369</t>
  </si>
  <si>
    <t xml:space="preserve">FILA 1B MALLA FINAL                          </t>
  </si>
  <si>
    <t xml:space="preserve">AUA30D NO PORTA                              </t>
  </si>
  <si>
    <t xml:space="preserve">JLZCCH42401                                  </t>
  </si>
  <si>
    <t xml:space="preserve">9FLA36FZ9EBD08835                            </t>
  </si>
  <si>
    <t xml:space="preserve">BAJAJ 200                                    </t>
  </si>
  <si>
    <t>FGN-0000000000341255</t>
  </si>
  <si>
    <t>MOTOCICLETA BAJAJ MOTOR JLZCGK05554 PLACA GNZ-84E MALLACARPA</t>
  </si>
  <si>
    <t>058906000356201900016</t>
  </si>
  <si>
    <t xml:space="preserve">GNZ-84E                                      </t>
  </si>
  <si>
    <t xml:space="preserve">JLZCGK05554                                  </t>
  </si>
  <si>
    <t xml:space="preserve">9FLA36FFZ9HDE87211                           </t>
  </si>
  <si>
    <t>FGN-0000000000125745</t>
  </si>
  <si>
    <t>PULSAR 200 PLACA CFL-59D MOTOR JLZCCH40381 NEGRA FL 5-B</t>
  </si>
  <si>
    <t>052126000201201305917</t>
  </si>
  <si>
    <t xml:space="preserve">CFL-59D                                      </t>
  </si>
  <si>
    <t xml:space="preserve">JLZCCH40381                                  </t>
  </si>
  <si>
    <t xml:space="preserve">9FLA36FZXEBC06637                            </t>
  </si>
  <si>
    <t>FGN-0000000000477846</t>
  </si>
  <si>
    <t>MOTOCICLETA-BAJAJ-PULSAR-PLACA:GGL58D-2014-ROJO</t>
  </si>
  <si>
    <t>050016100335202009033</t>
  </si>
  <si>
    <t xml:space="preserve">GGL-58D  FALSA                               </t>
  </si>
  <si>
    <t xml:space="preserve">JLZCD91610                                   </t>
  </si>
  <si>
    <t xml:space="preserve">9FLA36FZXEBH24117                            </t>
  </si>
  <si>
    <t>FGN-0000000000493287</t>
  </si>
  <si>
    <t>MOTOCICLETA-FJY62D-BAJAJ-PULSARNS200-NEGRO-2015</t>
  </si>
  <si>
    <t>050016000206201504053</t>
  </si>
  <si>
    <t xml:space="preserve">FJY-62D                                      </t>
  </si>
  <si>
    <t xml:space="preserve">JLZCEL54168                                  </t>
  </si>
  <si>
    <t xml:space="preserve">9FLA36FZXFBF43312                            </t>
  </si>
  <si>
    <t>FGN-0000000000131464</t>
  </si>
  <si>
    <t>DICOVER 125 PLACA  LVI-36C MOTOR JEZWCH90639 NEGRO 2010 13AN</t>
  </si>
  <si>
    <t xml:space="preserve">858/15              </t>
  </si>
  <si>
    <t>050016000248201501140</t>
  </si>
  <si>
    <t xml:space="preserve">LVI-36C                                      </t>
  </si>
  <si>
    <t xml:space="preserve">JEZWCH90639                                  </t>
  </si>
  <si>
    <t xml:space="preserve">RDTORSION AGRAVADA EN MODALIDAD DE TENTA     </t>
  </si>
  <si>
    <t xml:space="preserve">9FLA37C26EAB04963                            </t>
  </si>
  <si>
    <t>FGN-0000000000471941</t>
  </si>
  <si>
    <t>MOTOCICLETA-BAJAJ-DISCOVER-PLACA:QMI01D-2015-NEGRO</t>
  </si>
  <si>
    <t xml:space="preserve">QMI-01D                                      </t>
  </si>
  <si>
    <t xml:space="preserve">JEZWEL25587                                  </t>
  </si>
  <si>
    <t xml:space="preserve">DESPLAZAMIENTO TRAFICO PORTE ARMAS           </t>
  </si>
  <si>
    <t xml:space="preserve">9FLA37CZ1FAG59644                            </t>
  </si>
  <si>
    <t>FGN-0000000000445779</t>
  </si>
  <si>
    <t>MOTOCICLETA-BAJAJ-DISCOVER-LACA:ZWY92D-2016-ROJO</t>
  </si>
  <si>
    <t xml:space="preserve">GOMEZ MENESES MARTHA                                                  </t>
  </si>
  <si>
    <t>050016000206202007403</t>
  </si>
  <si>
    <t xml:space="preserve">ZWY-92D                                      </t>
  </si>
  <si>
    <t xml:space="preserve">JEZWEH53200                                  </t>
  </si>
  <si>
    <t xml:space="preserve">VIOLACION MEDIDAS SANITARIAS                 </t>
  </si>
  <si>
    <t xml:space="preserve">9FLA37CZ2GAG80441                            </t>
  </si>
  <si>
    <t>FGN-0000000000278461</t>
  </si>
  <si>
    <t>BAJAJ DISCOVER PLACA EHV-84E MOTOR JEZWFH16410 FILA 19 ANT</t>
  </si>
  <si>
    <t xml:space="preserve">EHV-84E                                      </t>
  </si>
  <si>
    <t xml:space="preserve">JEZWFH16410                                  </t>
  </si>
  <si>
    <t xml:space="preserve">9FLA37CZ8GDB89080                            </t>
  </si>
  <si>
    <t>FGN-0000000000485435</t>
  </si>
  <si>
    <t>MOTOCICLETA-BAJAJ-DISCOVER-PLACA:BOZ62C-2014-NEGRO</t>
  </si>
  <si>
    <t>050016000206202207225</t>
  </si>
  <si>
    <t xml:space="preserve">BOZ-62C                                      </t>
  </si>
  <si>
    <t xml:space="preserve">JEZWCZ9EAA00581                              </t>
  </si>
  <si>
    <t xml:space="preserve">9FLA37CZ9EAA00581                            </t>
  </si>
  <si>
    <t>FGN-0000000000278552</t>
  </si>
  <si>
    <t>BAJAJ DISCOVER REO-14D MOTOR JEZWEJ82583 2016 FILA 20 ANTIOQ</t>
  </si>
  <si>
    <t>050016000206201735901</t>
  </si>
  <si>
    <t xml:space="preserve">REO-14D                                      </t>
  </si>
  <si>
    <t xml:space="preserve">JEZWEJ82583                                  </t>
  </si>
  <si>
    <t xml:space="preserve">9FLA64CZ1GAD00902                            </t>
  </si>
  <si>
    <t>FGN-0000000000332660</t>
  </si>
  <si>
    <t>MOTOCICLETA BAJAJ MOTOR JEZWHM38002 PLACA MQD-44E F.16A</t>
  </si>
  <si>
    <t>050016100335201906027</t>
  </si>
  <si>
    <t xml:space="preserve">MQD-44E                                      </t>
  </si>
  <si>
    <t xml:space="preserve">JEZWHM38002                                  </t>
  </si>
  <si>
    <t xml:space="preserve">HURTO CALFICADO                              </t>
  </si>
  <si>
    <t xml:space="preserve">47 SECCIONAL                                 </t>
  </si>
  <si>
    <t xml:space="preserve">9FLA64CZ1JDM39639                            </t>
  </si>
  <si>
    <t xml:space="preserve">DISCOVER 150 ST                              </t>
  </si>
  <si>
    <t>FGN-0000000000309032</t>
  </si>
  <si>
    <t>MOTOCICLETA BAJAJ MOTOR JEZWFG09713 PLACA MOP-38E MALLAGARIT</t>
  </si>
  <si>
    <t xml:space="preserve">MOP-38EP                                     </t>
  </si>
  <si>
    <t xml:space="preserve">JEZWFG09713                                  </t>
  </si>
  <si>
    <t xml:space="preserve">9FLA64CZ2JBF34323                            </t>
  </si>
  <si>
    <t xml:space="preserve">DISCOVERY                                    </t>
  </si>
  <si>
    <t>FGN-0000000000330542</t>
  </si>
  <si>
    <t>MOTOCICLETA BAJAJ MOTOR JEZWGA53166 PLACA MHK-27E MALLAGARIT</t>
  </si>
  <si>
    <t xml:space="preserve">MHK-27E                                      </t>
  </si>
  <si>
    <t xml:space="preserve">JEZWGA53166                                  </t>
  </si>
  <si>
    <t xml:space="preserve">9FLA64CZ9HAL27604                            </t>
  </si>
  <si>
    <t>FGN-0000000000304185</t>
  </si>
  <si>
    <t>MOTOCICLETA BAJAJ MOTOR JEZWEJ74789 PLACA REU-08D FILA 21</t>
  </si>
  <si>
    <t xml:space="preserve">042                 </t>
  </si>
  <si>
    <t>050016000206201913893</t>
  </si>
  <si>
    <t xml:space="preserve">REU-08D                                      </t>
  </si>
  <si>
    <t xml:space="preserve">JEZWEJ74789                                  </t>
  </si>
  <si>
    <t xml:space="preserve">9FLA64CZXGAD01269                            </t>
  </si>
  <si>
    <t xml:space="preserve">DISCOVER 150                                 </t>
  </si>
  <si>
    <t>FGN-0000000000452642</t>
  </si>
  <si>
    <t>MOTOCICLETA-BAJAJ-PULSAR-PLACA:HRL61E-2017-NEGRO</t>
  </si>
  <si>
    <t>050016100335202028483</t>
  </si>
  <si>
    <t xml:space="preserve">HRL-61E                                      </t>
  </si>
  <si>
    <t xml:space="preserve">JEZCGB05942                                  </t>
  </si>
  <si>
    <t xml:space="preserve">9FLA66DZ0HBB14290                            </t>
  </si>
  <si>
    <t>FGN-0000000000481712</t>
  </si>
  <si>
    <t>MOTOCICLETA-BAJAJ-PULSAR-PLACA:HTQ91E-2015-AZUL</t>
  </si>
  <si>
    <t>050016000206202205271</t>
  </si>
  <si>
    <t xml:space="preserve">HTQ-91E                                      </t>
  </si>
  <si>
    <t xml:space="preserve">JEZCGB07630                                  </t>
  </si>
  <si>
    <t xml:space="preserve">9FLA66DZ9HAJ10029                            </t>
  </si>
  <si>
    <t>FGN-0000000000325214</t>
  </si>
  <si>
    <t>MOTOCICLETA BAJAJ MOTOR JFYCJK00522 PLACA QRN-33E MALLACARPA</t>
  </si>
  <si>
    <t>050016000206202000161</t>
  </si>
  <si>
    <t xml:space="preserve">QRN-33E  ALTERADA                            </t>
  </si>
  <si>
    <t xml:space="preserve">JFYCJK00522                                  </t>
  </si>
  <si>
    <t xml:space="preserve">9FLA67KYXKDC01660                            </t>
  </si>
  <si>
    <t xml:space="preserve">DOMINA                                       </t>
  </si>
  <si>
    <t>FGN-0000000000503431</t>
  </si>
  <si>
    <t>MOTOCICLETA-BAJAJ-MFP80F-FALSA-VERDE NEGRO-2021</t>
  </si>
  <si>
    <t>'05001600020620222382</t>
  </si>
  <si>
    <t xml:space="preserve">MFP-80F FALSA                                </t>
  </si>
  <si>
    <t xml:space="preserve">JFYCLL49102                                  </t>
  </si>
  <si>
    <t xml:space="preserve">9FLA67MY3MBE02716                            </t>
  </si>
  <si>
    <t xml:space="preserve">DOMINAR                                      </t>
  </si>
  <si>
    <t>FGN-0000000000491278</t>
  </si>
  <si>
    <t>MOTOCICLETA-BAJAJ-DOMINAR-PLACA:NWD56F FALSA-2021-NEGRO</t>
  </si>
  <si>
    <t>050016100335202101837</t>
  </si>
  <si>
    <t xml:space="preserve">NWD-56F FALSA                                </t>
  </si>
  <si>
    <t xml:space="preserve">JFYCKC36493                                  </t>
  </si>
  <si>
    <t xml:space="preserve">9FLA67MY5LDM01048                            </t>
  </si>
  <si>
    <t>FGN-0000000000382951</t>
  </si>
  <si>
    <t>MOTOCICLETA-BAJAJ-DOMINAR-PLACA:HVZ47F-2021-GRIS</t>
  </si>
  <si>
    <t>053606099057202001516</t>
  </si>
  <si>
    <t xml:space="preserve">HVZ-47F                                      </t>
  </si>
  <si>
    <t xml:space="preserve">JFYCLK47012                                  </t>
  </si>
  <si>
    <t xml:space="preserve">9FLA67MY5MDC01954                            </t>
  </si>
  <si>
    <t>FGN-0000000000495711</t>
  </si>
  <si>
    <t>MOTOCICLETA-YAMAHA-YQI70C-BWS-NEGRO-SIN IDENTIFICAR</t>
  </si>
  <si>
    <t>050016000206202215907</t>
  </si>
  <si>
    <t xml:space="preserve">TQI-70C                                      </t>
  </si>
  <si>
    <t xml:space="preserve">E3B6E249571                                  </t>
  </si>
  <si>
    <t xml:space="preserve">9FLA68DZ9HAJ10029                            </t>
  </si>
  <si>
    <t>FGN-0000000000306470</t>
  </si>
  <si>
    <t>MOTO PLATINO     PLACA YZZ-43E MOTOR PFYWJC32194 FIL MALL GA</t>
  </si>
  <si>
    <t xml:space="preserve">YZZ-43E                                      </t>
  </si>
  <si>
    <t xml:space="preserve">PFYWJC32194                                  </t>
  </si>
  <si>
    <t xml:space="preserve">9FLA76AY3KDJ01938                            </t>
  </si>
  <si>
    <t xml:space="preserve">PLATINO 110 CC                               </t>
  </si>
  <si>
    <t>FGN-0000000000304861</t>
  </si>
  <si>
    <t>MOTOCICLETA BAJAJ NEGRA PLACAS 9FLA76AZ9JDD17514 FILA 19 ANT</t>
  </si>
  <si>
    <t xml:space="preserve">00006               </t>
  </si>
  <si>
    <t xml:space="preserve">ROJAS CALLE FRANCISCO ALEJANDRO                                       </t>
  </si>
  <si>
    <t>051546000327201900006</t>
  </si>
  <si>
    <t>DIRECCION SECCIONAL - NARINO</t>
  </si>
  <si>
    <t xml:space="preserve">9FLA76AZ9JDD17514                            </t>
  </si>
  <si>
    <t xml:space="preserve">PFZWGG55230                                  </t>
  </si>
  <si>
    <t xml:space="preserve">UNIDAD SECCIONAL CAUCASIA - DSA              </t>
  </si>
  <si>
    <t xml:space="preserve">PLATINO                                      </t>
  </si>
  <si>
    <t>FGN-0000000000481614</t>
  </si>
  <si>
    <t>MOTOCICLETA-BAJAJ-BOXER-PLACA.DHB55F-2021-BLANCO</t>
  </si>
  <si>
    <t xml:space="preserve">DHB-55F  NO PORTA                            </t>
  </si>
  <si>
    <t xml:space="preserve">DYYWLL20097                                  </t>
  </si>
  <si>
    <t xml:space="preserve">9FLA76BYXMDG00465                            </t>
  </si>
  <si>
    <t>FGN-0000000000449557</t>
  </si>
  <si>
    <t>MOTOCICLETA-BAJAJ-PULSAR-PLACA:AHI10E-2014-BLANCO</t>
  </si>
  <si>
    <t>050016000206202018118</t>
  </si>
  <si>
    <t xml:space="preserve">AHI-10E                                      </t>
  </si>
  <si>
    <t xml:space="preserve">JLZ0DC86430                                  </t>
  </si>
  <si>
    <t xml:space="preserve">9FLA86FZ8EBD88943                            </t>
  </si>
  <si>
    <t>FGN-0000000000137029</t>
  </si>
  <si>
    <t>PULSAR NS PLACA QTV-60E MOTOR JEYCHA05326 BLANCO FILA 19 ANT</t>
  </si>
  <si>
    <t>050016000206201814018</t>
  </si>
  <si>
    <t xml:space="preserve">QTV-60E                                      </t>
  </si>
  <si>
    <t xml:space="preserve">JEYCHA05326                                  </t>
  </si>
  <si>
    <t>FGN-0000000000459421</t>
  </si>
  <si>
    <t>MOTOCICLETA-BAJAJ-PULSAR-PLACA:LFS02E-2013-BLANCO</t>
  </si>
  <si>
    <t>050016000206202110582</t>
  </si>
  <si>
    <t xml:space="preserve">LFS-02E                                      </t>
  </si>
  <si>
    <t xml:space="preserve">JEYCHM03320                                  </t>
  </si>
  <si>
    <t xml:space="preserve">9FLA9CY4JAM01150                             </t>
  </si>
  <si>
    <t>FGN-0000000000282894</t>
  </si>
  <si>
    <t>MOTOCICLETA AUTECO MOTOR JEZWFB54664 PLACA ZVX-24D FILA</t>
  </si>
  <si>
    <t>050016000206201822718</t>
  </si>
  <si>
    <t xml:space="preserve">ZVX-24D                                      </t>
  </si>
  <si>
    <t xml:space="preserve">JEZWFB54664                                  </t>
  </si>
  <si>
    <t xml:space="preserve">FABRICACION,PORTE,TENENCIA ARMA DE FUEGO     </t>
  </si>
  <si>
    <t xml:space="preserve">9FLA37CZ5GDH81973                            </t>
  </si>
  <si>
    <t>FGN-0000000000286534</t>
  </si>
  <si>
    <t>MOTOCICLETA PLACA QCI-17C MOTOR AN130BEP82645 FILA 17A</t>
  </si>
  <si>
    <t>050016000206201910273</t>
  </si>
  <si>
    <t xml:space="preserve">QCI-17C                                      </t>
  </si>
  <si>
    <t xml:space="preserve">AN130BEP82645                                </t>
  </si>
  <si>
    <t xml:space="preserve">9FLANPB18BPJ010106                           </t>
  </si>
  <si>
    <t xml:space="preserve">MAGIC II                                     </t>
  </si>
  <si>
    <t>FGN-0000000000135796</t>
  </si>
  <si>
    <t>KAWASAKI MAGIG PLACA RHD-38C MOTAN130BEP82665 MOD2011 FILA 1</t>
  </si>
  <si>
    <t>050016000206201730666</t>
  </si>
  <si>
    <t xml:space="preserve">RHD-38C                                      </t>
  </si>
  <si>
    <t xml:space="preserve">AN130BEP82665                                </t>
  </si>
  <si>
    <t xml:space="preserve">9FLANPB19BPJ01258                            </t>
  </si>
  <si>
    <t>FGN-0000000000134671</t>
  </si>
  <si>
    <t>PULSAR 135 PLACA CPH-21D MOTOR JEZWDF33079 ROJO FILA 15 ANTI</t>
  </si>
  <si>
    <t>050016000720201400075</t>
  </si>
  <si>
    <t xml:space="preserve">CPH-21D                                      </t>
  </si>
  <si>
    <t xml:space="preserve">JEZWDF33079                                  </t>
  </si>
  <si>
    <t xml:space="preserve">9FLDC1Z0ECC93008                             </t>
  </si>
  <si>
    <t>FGN-0000000000133435</t>
  </si>
  <si>
    <t>AUTECO PULSAR 180 PLACA ITM-55C MOTOR DJGBUB61100 FILA 4B</t>
  </si>
  <si>
    <t xml:space="preserve">NEGRO-AZUL                                   </t>
  </si>
  <si>
    <t xml:space="preserve">ITM-55C                                      </t>
  </si>
  <si>
    <t xml:space="preserve">DJGBUB61100                                  </t>
  </si>
  <si>
    <t xml:space="preserve">9FLDJC525CAK04832                            </t>
  </si>
  <si>
    <t>FGN-0000000000471905</t>
  </si>
  <si>
    <t>MOTOCICLETA-BAJAJ-PLSAR-PLACA:JIK24D-2014-BLANCO</t>
  </si>
  <si>
    <t>053606099057202200150</t>
  </si>
  <si>
    <t xml:space="preserve">JIK-24D                                      </t>
  </si>
  <si>
    <t xml:space="preserve">DJZCDF25077                                  </t>
  </si>
  <si>
    <t xml:space="preserve">9FLDJC5Z0EAM35351                            </t>
  </si>
  <si>
    <t>FGN-0000000000307637</t>
  </si>
  <si>
    <t>MOTOCICLETA BAJAJ MOTOR DJGBUH45148 PLACA DIK-95C MALLA 1B</t>
  </si>
  <si>
    <t>050016100335201909845</t>
  </si>
  <si>
    <t xml:space="preserve">NEGRO  ROJO                                  </t>
  </si>
  <si>
    <t xml:space="preserve">DIK-95C                                      </t>
  </si>
  <si>
    <t xml:space="preserve">DJGBUH45148                                  </t>
  </si>
  <si>
    <t xml:space="preserve">9FLDJC5Z2CAB10250                            </t>
  </si>
  <si>
    <t>FGN-0000000000375767</t>
  </si>
  <si>
    <t>MOTOCICLETA-BAJAJ-PULSAR-PLACA:PSA69C-2006-NEGRO</t>
  </si>
  <si>
    <t>050016100282201900269</t>
  </si>
  <si>
    <t xml:space="preserve">PSA-59C                                      </t>
  </si>
  <si>
    <t xml:space="preserve">DJGBUE04292                                  </t>
  </si>
  <si>
    <t xml:space="preserve"> 9FLDJC5Z2CAM07418                           </t>
  </si>
  <si>
    <t>FGN-0000000000133842</t>
  </si>
  <si>
    <t>PULSAR PLACA FHU-83D MOTOR DJZCCH44799 BLANCO FILA 3A</t>
  </si>
  <si>
    <t>050016000206201650003</t>
  </si>
  <si>
    <t xml:space="preserve">BLANCO INFINITO                              </t>
  </si>
  <si>
    <t xml:space="preserve">FHU-83D                                      </t>
  </si>
  <si>
    <t xml:space="preserve">DJZCCH44799                                  </t>
  </si>
  <si>
    <t xml:space="preserve">9FLDJC5Z2DAB26658                            </t>
  </si>
  <si>
    <t>FGN-0000000000389589</t>
  </si>
  <si>
    <t>AUTECO PULSAR 180 MOTOR PLACA HBX-50D MOTOR DJZCDE19305 AZUL</t>
  </si>
  <si>
    <t>050016000206201707374</t>
  </si>
  <si>
    <t xml:space="preserve">HBX-50D                                      </t>
  </si>
  <si>
    <t xml:space="preserve">DJZCDE19305                                  </t>
  </si>
  <si>
    <t xml:space="preserve">9FLDJC5Z2ECL33098                            </t>
  </si>
  <si>
    <t>FGN-0000000000439169</t>
  </si>
  <si>
    <t>MOTOCICLETA-BAJAJ-PULSAR-PLACA:KJY55D-2013-BLANCO</t>
  </si>
  <si>
    <t xml:space="preserve">FIERRO ESCOBAR JENNIFER                                               </t>
  </si>
  <si>
    <t>057616101371202000024</t>
  </si>
  <si>
    <t xml:space="preserve">KJY-55D   FALSA                              </t>
  </si>
  <si>
    <t xml:space="preserve">DJZCDJ64686                                  </t>
  </si>
  <si>
    <t xml:space="preserve">HURTO PORTE DE ARMAS                         </t>
  </si>
  <si>
    <t xml:space="preserve">9FLDJC5Z3DAB26457                            </t>
  </si>
  <si>
    <t>FGN-0000000000515628</t>
  </si>
  <si>
    <t>MOTOCICLETA-BAJAJ-PULSAR 180-PLACA: LVE03C-2013-BLANCO NEGRO</t>
  </si>
  <si>
    <t>050016000206201326638</t>
  </si>
  <si>
    <t xml:space="preserve">BALNCO NEGRO                                 </t>
  </si>
  <si>
    <t xml:space="preserve">LVE03C                                       </t>
  </si>
  <si>
    <t xml:space="preserve">DJZCCE16006                                  </t>
  </si>
  <si>
    <t xml:space="preserve">9FLDJC5Z3DAK21923                            </t>
  </si>
  <si>
    <t xml:space="preserve">PULSAR 180                                   </t>
  </si>
  <si>
    <t>FGN-0000000000503441</t>
  </si>
  <si>
    <t>MOTOCICLETA-BAJAJ-AGM72D-PULSAR180-NEGRO-2013</t>
  </si>
  <si>
    <t xml:space="preserve">GOMEZ GOMEZ GLORIA STELLA                                             </t>
  </si>
  <si>
    <t>053186000336202200096</t>
  </si>
  <si>
    <t xml:space="preserve">AGM-72D                                      </t>
  </si>
  <si>
    <t xml:space="preserve">DJZCDL72130                                  </t>
  </si>
  <si>
    <t xml:space="preserve"> 9FLDJC5Z3DCD27442                           </t>
  </si>
  <si>
    <t>FGN-0000000000283562</t>
  </si>
  <si>
    <t>MOTOCICLETA AUTECO BAJAJ PLACA DAD-62D MOTOR DJZCDL72086 F21</t>
  </si>
  <si>
    <t>057616100000201800002</t>
  </si>
  <si>
    <t xml:space="preserve">DAD-62D                                      </t>
  </si>
  <si>
    <t xml:space="preserve">DJZCDL72086                                  </t>
  </si>
  <si>
    <t xml:space="preserve">DSA EDA PATRIMONIO ECONOMICO                 </t>
  </si>
  <si>
    <t xml:space="preserve">9FLDJC5Z3ECE28000                            </t>
  </si>
  <si>
    <t>FGN-0000000000136552</t>
  </si>
  <si>
    <t>BAJAJ PULSAR PLACA XCK-04C MOTOR DJZCEB08121 NEGRO FLA 15ANT</t>
  </si>
  <si>
    <t xml:space="preserve">SUAREZ SIERRA CARLOS EDUARDO                                          </t>
  </si>
  <si>
    <t>056156108501201780572</t>
  </si>
  <si>
    <t xml:space="preserve">NEGRO - AZUL                                 </t>
  </si>
  <si>
    <t xml:space="preserve">XCK-04C                                      </t>
  </si>
  <si>
    <t xml:space="preserve">DJZCEB08121                                  </t>
  </si>
  <si>
    <t xml:space="preserve">ARTICULO 103 DEL C.P.                        </t>
  </si>
  <si>
    <t xml:space="preserve">UNIDAD SECCIONAL RIONEGRO - DSA              </t>
  </si>
  <si>
    <t xml:space="preserve">9FLDJC5Z3FAG50145                            </t>
  </si>
  <si>
    <t>FGN-0000000000342275</t>
  </si>
  <si>
    <t>MOTOCICLETA PULSAR MOTOR DJZCCC05472 PLACA XEC-50C MALLGA.B</t>
  </si>
  <si>
    <t>050016100335201825223</t>
  </si>
  <si>
    <t xml:space="preserve">NEGRO AMARILLO                               </t>
  </si>
  <si>
    <t xml:space="preserve">XEC-50C                                      </t>
  </si>
  <si>
    <t xml:space="preserve">DJZCCC05472                                  </t>
  </si>
  <si>
    <t xml:space="preserve">9FLDJC5Z4DCJ19681                            </t>
  </si>
  <si>
    <t xml:space="preserve">DTS-180                                      </t>
  </si>
  <si>
    <t>FGN-0000000000325756</t>
  </si>
  <si>
    <t>MOTOCICLETA BAJAJ MOTOR DJZCDJ65817 PLACA LGF-36D MALLAGARIT</t>
  </si>
  <si>
    <t>050016100296201800058</t>
  </si>
  <si>
    <t xml:space="preserve">LGF-36D                                      </t>
  </si>
  <si>
    <t xml:space="preserve">DJZCDJ65817                                  </t>
  </si>
  <si>
    <t xml:space="preserve">9FLDJC5ZEAC40985                             </t>
  </si>
  <si>
    <t>FGN-0000000000539760</t>
  </si>
  <si>
    <t>MOTOCICLETA-BAJAJ-KSN88C-PULSAR-2011-AZUL</t>
  </si>
  <si>
    <t xml:space="preserve">2022-74-51          </t>
  </si>
  <si>
    <t xml:space="preserve">AZUL ANTARTICA                               </t>
  </si>
  <si>
    <t xml:space="preserve">KSN88C                                       </t>
  </si>
  <si>
    <t xml:space="preserve">DJGBTJ96140                                  </t>
  </si>
  <si>
    <t xml:space="preserve">9FLDJC5Z5BAE00660                            </t>
  </si>
  <si>
    <t>FGN-0000000000134316</t>
  </si>
  <si>
    <t>PULSAR PLACA DEP-92A MOTOR DJGBUG19810 NARANJA FILA 13 ANT.</t>
  </si>
  <si>
    <t>050016000206201715674</t>
  </si>
  <si>
    <t xml:space="preserve">NEGRO-NARANAJA                               </t>
  </si>
  <si>
    <t xml:space="preserve">DEP-92A                                      </t>
  </si>
  <si>
    <t xml:space="preserve">DJGBUG19810                                  </t>
  </si>
  <si>
    <t xml:space="preserve">HURTO AGRAVADO Y CALIFICADO                  </t>
  </si>
  <si>
    <t xml:space="preserve">9FLDJC5Z7CCA09130                            </t>
  </si>
  <si>
    <t>FGN-0000000000305602</t>
  </si>
  <si>
    <t>MOTOCICLETA BAJAJ PLACA KLA-98D MOTOR DJZCDJ65910 FILA MA 1B</t>
  </si>
  <si>
    <t xml:space="preserve">00126               </t>
  </si>
  <si>
    <t xml:space="preserve">ESPINOSA MARTINEZ CARLOS ANDRES                                       </t>
  </si>
  <si>
    <t>234666100548201800126</t>
  </si>
  <si>
    <t xml:space="preserve">KLA-98D                                      </t>
  </si>
  <si>
    <t xml:space="preserve">DJZCDJ65910                                  </t>
  </si>
  <si>
    <t xml:space="preserve"> UNIDAD SECCIONAL - PLANETA RICA             </t>
  </si>
  <si>
    <t xml:space="preserve">9FLDJC5Z7EAC41242                            </t>
  </si>
  <si>
    <t>FGN-0000000000313799</t>
  </si>
  <si>
    <t>MOTOCICLETA MOTOR DJGBUA54092 PLACA SIN PLACA MALLA CARPA</t>
  </si>
  <si>
    <t>050016000206201817125</t>
  </si>
  <si>
    <t xml:space="preserve"> BAJAJ                                       </t>
  </si>
  <si>
    <t xml:space="preserve">DJGBUA54092                                  </t>
  </si>
  <si>
    <t xml:space="preserve">1  LOCAL                                     </t>
  </si>
  <si>
    <t xml:space="preserve">9FLDJC5Z8CAJ04191                            </t>
  </si>
  <si>
    <t>FGN-0000000000340935</t>
  </si>
  <si>
    <t>MOTOCICLETA BAJAJ MOTOR DJZCEL79110 PLACA CCF-59D MALLACARPA</t>
  </si>
  <si>
    <t>058879000355201900158</t>
  </si>
  <si>
    <t xml:space="preserve">CCF-59D                                      </t>
  </si>
  <si>
    <t xml:space="preserve">DJZCEL79110                                  </t>
  </si>
  <si>
    <t xml:space="preserve">9FLDJC5Z8FAE46120                            </t>
  </si>
  <si>
    <t>FGN-0000000000130074</t>
  </si>
  <si>
    <t>PULSAR 180 PLACA NVN-92D MOTOR DJZCEM87443 VERDE FILA 4B</t>
  </si>
  <si>
    <t>050016000206201537532</t>
  </si>
  <si>
    <t xml:space="preserve">NVN-92D                                      </t>
  </si>
  <si>
    <t xml:space="preserve">DJZCEM87443                                  </t>
  </si>
  <si>
    <t xml:space="preserve">9FLDJC5Z8FCG49514                            </t>
  </si>
  <si>
    <t>FGN-0000000000137034</t>
  </si>
  <si>
    <t>BAJAJ PULSAR PLACA LGX-74D MOTOR DJZCEL84419 NEGRO F. 19 ANT</t>
  </si>
  <si>
    <t>055916000343201880125</t>
  </si>
  <si>
    <t xml:space="preserve">LGX-74D                                      </t>
  </si>
  <si>
    <t xml:space="preserve">DJZCEL84419                                  </t>
  </si>
  <si>
    <t xml:space="preserve">UNIDAD DE FISCALIAS DE ANTIOQUIA             </t>
  </si>
  <si>
    <t>FGN-0000000000134119</t>
  </si>
  <si>
    <t>PULSAR 180 PLACA MXD-02D MOTOR DJZCEM85625 NEGRO FILA 10 ANT</t>
  </si>
  <si>
    <t xml:space="preserve">MXD-02D                                      </t>
  </si>
  <si>
    <t xml:space="preserve">DJZCEM85625                                  </t>
  </si>
  <si>
    <t xml:space="preserve">9FLDJC5ZOFAE45317                            </t>
  </si>
  <si>
    <t>FGN-0000000000130692</t>
  </si>
  <si>
    <t>PULSAR 180 PLACA KEI-89D MOTOR DJZCDJ64050 NEGRO FILA 13 ANT</t>
  </si>
  <si>
    <t xml:space="preserve">1616/F40            </t>
  </si>
  <si>
    <t>050016000206201529797</t>
  </si>
  <si>
    <t xml:space="preserve">VERDE-NEGRO                                  </t>
  </si>
  <si>
    <t xml:space="preserve">KEI-89D                                      </t>
  </si>
  <si>
    <t xml:space="preserve">DJZCDJ64050                                  </t>
  </si>
  <si>
    <t xml:space="preserve">9FLDJC5ZXECB40412                            </t>
  </si>
  <si>
    <t>FGN-0000000000122781</t>
  </si>
  <si>
    <t>PULSAR PLCA RUU 27 C MOTOR DKGBUG73225 COL NEGRA FL 1 B</t>
  </si>
  <si>
    <t>050016000206201268587</t>
  </si>
  <si>
    <t xml:space="preserve">RUU 27 C                                     </t>
  </si>
  <si>
    <t xml:space="preserve">DKGBUG73225                                  </t>
  </si>
  <si>
    <t xml:space="preserve">9FLDKC226CAB06302                            </t>
  </si>
  <si>
    <t>FGN-0000000000122909</t>
  </si>
  <si>
    <t>BAJAJ PLACA RUW-46C MOTOR DKGBUG74577 NEGRO FILA 4A</t>
  </si>
  <si>
    <t>050016000206201300296</t>
  </si>
  <si>
    <t xml:space="preserve">RUW46C                                       </t>
  </si>
  <si>
    <t xml:space="preserve">DKGBUG74577                                  </t>
  </si>
  <si>
    <t xml:space="preserve">ESTAFA. ART. 246 C.P. MENOR CUANTIA          </t>
  </si>
  <si>
    <t xml:space="preserve">9FLDKC227CAB06115                            </t>
  </si>
  <si>
    <t>FGN-0000000000131839</t>
  </si>
  <si>
    <t>BAJAJ BOXER PLACA QBU-73C MOTOR DUMBE58402 ROJO FILA 11 ANTI</t>
  </si>
  <si>
    <t>050016000206201600752</t>
  </si>
  <si>
    <t xml:space="preserve">QBU-73C                                      </t>
  </si>
  <si>
    <t xml:space="preserve">DUMBE58402                                   </t>
  </si>
  <si>
    <t xml:space="preserve">9FLDM220CCL05275                             </t>
  </si>
  <si>
    <t>FGN-0000000000463597</t>
  </si>
  <si>
    <t>MOTOCICLETA-BAJAJ-BOXER-PLACA:KRU32C-2011-NEGRO</t>
  </si>
  <si>
    <t>050016000206202107606</t>
  </si>
  <si>
    <t xml:space="preserve">FILA 15B MOTOCICLETA                         </t>
  </si>
  <si>
    <t xml:space="preserve">KRU-32C                                      </t>
  </si>
  <si>
    <t xml:space="preserve">DUMBTM2283353                                </t>
  </si>
  <si>
    <t xml:space="preserve">9FLDMC2Z0BCE00419                            </t>
  </si>
  <si>
    <t>FGN-0000000000337740</t>
  </si>
  <si>
    <t>MOTOCICLETA BAJAJ MOTOR DUMBUC22708 PLACA EKC-65C F.</t>
  </si>
  <si>
    <t xml:space="preserve">032                 </t>
  </si>
  <si>
    <t xml:space="preserve">GUZMAN MADRIGAL GUDIELA AMPARO                                        </t>
  </si>
  <si>
    <t>050426000346202000043</t>
  </si>
  <si>
    <t xml:space="preserve">EKC-65C                                      </t>
  </si>
  <si>
    <t xml:space="preserve">DUMBUC22708                                  </t>
  </si>
  <si>
    <t xml:space="preserve">9FLDMC2Z0CAK04071                            </t>
  </si>
  <si>
    <t>FGN-0000000000129318</t>
  </si>
  <si>
    <t>AUTECO BOXER 100 PLACA NYQ-82C MOTOR DUMBUB83034 FIL 5 ANTIO</t>
  </si>
  <si>
    <t>050016000206201519531</t>
  </si>
  <si>
    <t xml:space="preserve">NYQ-82C                                      </t>
  </si>
  <si>
    <t xml:space="preserve"> DUMBUB83034                                 </t>
  </si>
  <si>
    <t xml:space="preserve">9FLDMC2Z0CCH02780                            </t>
  </si>
  <si>
    <t>FGN-0000000000132415</t>
  </si>
  <si>
    <t>BAJAJ BOXER PLACA NYP-57C MOTOR DUMBUA77164 NEGRO FL 6 ANT</t>
  </si>
  <si>
    <t xml:space="preserve">0068/193            </t>
  </si>
  <si>
    <t>050016000206201435188</t>
  </si>
  <si>
    <t xml:space="preserve">NYP-57C                                      </t>
  </si>
  <si>
    <t xml:space="preserve">DUMBUA77164                                  </t>
  </si>
  <si>
    <t xml:space="preserve">9FLDMC2Z3CAF01354                            </t>
  </si>
  <si>
    <t>FGN-0000000000487082</t>
  </si>
  <si>
    <t>MOTOCICLETA-BAJAJ-BOXER-PLACA:LUR55C-2018-NEGRO</t>
  </si>
  <si>
    <t xml:space="preserve">N.0289              </t>
  </si>
  <si>
    <t>050016000206202205674</t>
  </si>
  <si>
    <t xml:space="preserve">LUR-55C                                      </t>
  </si>
  <si>
    <t xml:space="preserve">DUMBUB43549                                  </t>
  </si>
  <si>
    <t xml:space="preserve">9FLDMC2Z6CCG02487                            </t>
  </si>
  <si>
    <t>FGN-0000000000438801</t>
  </si>
  <si>
    <t>MOTOCICLETA-BAJAJ-BOXER-PLACA:OPY53C-2012-AZUL</t>
  </si>
  <si>
    <t>050016000248202281000</t>
  </si>
  <si>
    <t xml:space="preserve">FILA 1B AL LADO GARITA                       </t>
  </si>
  <si>
    <t xml:space="preserve">LENOVO                                       </t>
  </si>
  <si>
    <t xml:space="preserve">OPY-53C    FALSA                             </t>
  </si>
  <si>
    <t xml:space="preserve">DUMBUE57898                                  </t>
  </si>
  <si>
    <t xml:space="preserve">FALSEDAD EN DOCUMENTOS PRIVADO               </t>
  </si>
  <si>
    <t xml:space="preserve">9FLDMC2Z9CCL05209                            </t>
  </si>
  <si>
    <t>FGN-0000000000304138</t>
  </si>
  <si>
    <t>MOTOCICLETA BAJAJ MOTOR DUMBUB59985 PLACA OXH-89C FILA 9</t>
  </si>
  <si>
    <t>050016000206201812725</t>
  </si>
  <si>
    <t xml:space="preserve">OXH-89C                                      </t>
  </si>
  <si>
    <t xml:space="preserve">DUMBUB59985                                  </t>
  </si>
  <si>
    <t xml:space="preserve">9FLDMC2ZXCCJ03561                            </t>
  </si>
  <si>
    <t>FGN-0000000000128814</t>
  </si>
  <si>
    <t>AUTECO BOXER 100 PLACA QCE-52C MOTOR DUMBUD58908 FILA 3B NEG</t>
  </si>
  <si>
    <t xml:space="preserve">027/257             </t>
  </si>
  <si>
    <t>050016001250201402124</t>
  </si>
  <si>
    <t xml:space="preserve">QCE-52C                                      </t>
  </si>
  <si>
    <t xml:space="preserve">DUMBUD85908                                  </t>
  </si>
  <si>
    <t xml:space="preserve">FABRICACIO Y PORTE DE ARMA                   </t>
  </si>
  <si>
    <t xml:space="preserve">9FLDMC2ZXCCL05459                            </t>
  </si>
  <si>
    <t>FGN-0000000000136733</t>
  </si>
  <si>
    <t>BAJAJ BOXER PLACA GIR-40C MOTOR DUMBTJ50059 NEGRO F.19 ANT.</t>
  </si>
  <si>
    <t>050016000206201811456</t>
  </si>
  <si>
    <t xml:space="preserve">GIR-40C                                      </t>
  </si>
  <si>
    <t xml:space="preserve">DUMBTJ50059                                  </t>
  </si>
  <si>
    <t>FGN-0000000000119474</t>
  </si>
  <si>
    <t>BOXER MOTOR DUMBTK90143 PLCA NO TIENE COLOR GRIS F 9 ANTIOQU</t>
  </si>
  <si>
    <t xml:space="preserve">GIRALDO BERNAL LUIS FERNANDO                                          </t>
  </si>
  <si>
    <t>051546205154201180000</t>
  </si>
  <si>
    <t xml:space="preserve">DUMBTK90143                                  </t>
  </si>
  <si>
    <t xml:space="preserve">9FLDUB4ZOBAC02636                            </t>
  </si>
  <si>
    <t>FGN-0000000000128018</t>
  </si>
  <si>
    <t>BOXER 100 SIN PLACA MOTOR DUMBUB71757 2012 NEGRO FILA 3 A</t>
  </si>
  <si>
    <t xml:space="preserve">8924-72             </t>
  </si>
  <si>
    <t>050016000206201480796</t>
  </si>
  <si>
    <t xml:space="preserve">9FLDUC28CAH16533                             </t>
  </si>
  <si>
    <t xml:space="preserve">RECPETACION                                  </t>
  </si>
  <si>
    <t>FGN-0000000000133728</t>
  </si>
  <si>
    <t>BOXER PLACA CDA-52D MOTOR DUZWEC18872 NEGRO 2014 FILA 1 ANTI</t>
  </si>
  <si>
    <t>052666000203201506867</t>
  </si>
  <si>
    <t xml:space="preserve">CDA-52D                                      </t>
  </si>
  <si>
    <t xml:space="preserve">DUZWEC18872                                  </t>
  </si>
  <si>
    <t xml:space="preserve">9FLDUC425FDH60458                            </t>
  </si>
  <si>
    <t>FGN-0000000000134341</t>
  </si>
  <si>
    <t>BOXER PLACA TCO-26C MOTOR DUMBUK87636 NEGRO 2010 FILA 2A</t>
  </si>
  <si>
    <t>050016000206201564365</t>
  </si>
  <si>
    <t xml:space="preserve">TCO-26C                                      </t>
  </si>
  <si>
    <t xml:space="preserve">DUMBUK87636                                  </t>
  </si>
  <si>
    <t xml:space="preserve">9FLDUC4Z0CAD45271                            </t>
  </si>
  <si>
    <t>FGN-0000000000333824</t>
  </si>
  <si>
    <t>MOTOCICLETA BAJAJ MOTOR DUZWDL10811 PLACA CPP-78D FILA 2A</t>
  </si>
  <si>
    <t>050016000206201919559</t>
  </si>
  <si>
    <t xml:space="preserve">CPP-78D                                      </t>
  </si>
  <si>
    <t xml:space="preserve">DUZWDL10811                                  </t>
  </si>
  <si>
    <t xml:space="preserve">9FLDUC4Z0EAH06940                            </t>
  </si>
  <si>
    <t>FGN-0000000000326106</t>
  </si>
  <si>
    <t>MOTOCICLETA BAJAJ MOTOR DUMBUD28302 PLACA QBH-37C MALLA BGAR</t>
  </si>
  <si>
    <t>050016000206201928595</t>
  </si>
  <si>
    <t xml:space="preserve">QBH-37C                                      </t>
  </si>
  <si>
    <t xml:space="preserve">DUMBUD28802                                  </t>
  </si>
  <si>
    <t xml:space="preserve">9FLDUC4Z1CAK24536                            </t>
  </si>
  <si>
    <t>FGN-0000000000134842</t>
  </si>
  <si>
    <t>BOXER PLACA HLJ-45C MOTOR DUMBTL71057 NEGRO 2011 FILA 12 ANT</t>
  </si>
  <si>
    <t>050016000206201708447</t>
  </si>
  <si>
    <t xml:space="preserve">HLJ-45C                                      </t>
  </si>
  <si>
    <t xml:space="preserve">DUMBTL71057                                  </t>
  </si>
  <si>
    <t xml:space="preserve">9FLDUC4Z2BAE0982                             </t>
  </si>
  <si>
    <t>FGN-0000000000285518</t>
  </si>
  <si>
    <t>MOTOCICLETA BAJAJ MOTOR DUMBUA83272 PLACA VBP-23C FILA 18-A</t>
  </si>
  <si>
    <t>050016000206201760681</t>
  </si>
  <si>
    <t xml:space="preserve">VBP-23C                                      </t>
  </si>
  <si>
    <t xml:space="preserve">DUMBUA83272                                  </t>
  </si>
  <si>
    <t xml:space="preserve">TRAFICO Y PORTE ARMA DE FUEGO                </t>
  </si>
  <si>
    <t xml:space="preserve">9FLDUC4Z2CAF11631                            </t>
  </si>
  <si>
    <t>FGN-0000000000137294</t>
  </si>
  <si>
    <t>BAJAJ BOXER PLACA YHW-03C MOTOR DUZWCH47864 NEGRO F.20 ANT.</t>
  </si>
  <si>
    <t>052126000201201804617</t>
  </si>
  <si>
    <t xml:space="preserve">YHW-03C                                      </t>
  </si>
  <si>
    <t xml:space="preserve">DUZWCH47864                                  </t>
  </si>
  <si>
    <t>FGN-0000000000374456</t>
  </si>
  <si>
    <t>BAJAJ BOXER PLACAS CSQ-37D NEGRO DUZWDL10772 F.17 ANTIOQUIA</t>
  </si>
  <si>
    <t>051546108506201580992</t>
  </si>
  <si>
    <t xml:space="preserve">CSQ-37D                                      </t>
  </si>
  <si>
    <t xml:space="preserve">DUZWDL10772                                  </t>
  </si>
  <si>
    <t xml:space="preserve">9FLDUC4Z2EAH06809                            </t>
  </si>
  <si>
    <t>FGN-0000000000306408</t>
  </si>
  <si>
    <t>MOTO BAJAJ PLACA MGR-16C MOTOR DUMBTL66119   FILA MALLA 1B</t>
  </si>
  <si>
    <t xml:space="preserve">MGR-16C                                      </t>
  </si>
  <si>
    <t xml:space="preserve">DUMBTL66119                                  </t>
  </si>
  <si>
    <t xml:space="preserve">9FLDUC4Z3BAD06656                            </t>
  </si>
  <si>
    <t>FGN-0000000000127955</t>
  </si>
  <si>
    <t>BOXER 100 PLACA QJS-38C MOTOR DUMBUM84378 NEGRO 2012 F.14 AN</t>
  </si>
  <si>
    <t xml:space="preserve">02441               </t>
  </si>
  <si>
    <t>050016001250201402441</t>
  </si>
  <si>
    <t xml:space="preserve">QJS-38C                                      </t>
  </si>
  <si>
    <t xml:space="preserve">DUMBUM84378                                  </t>
  </si>
  <si>
    <t xml:space="preserve">9FLDUC4Z3CAD47306                            </t>
  </si>
  <si>
    <t>FGN-0000000000461986</t>
  </si>
  <si>
    <t>MOTOCICLETA-BAJAJ-BOXERCT100-PLACA:WUG23C-2014-NEGRO</t>
  </si>
  <si>
    <t>050016000206201904361</t>
  </si>
  <si>
    <t xml:space="preserve">WUG-23C                                      </t>
  </si>
  <si>
    <t xml:space="preserve">DUMBVA34086                                  </t>
  </si>
  <si>
    <t xml:space="preserve">9FLDUC4Z3DAH60392                            </t>
  </si>
  <si>
    <t>FGN-0000000000137373</t>
  </si>
  <si>
    <t>MOTOCICLETA AUTECO BOXER 2014 NEGRO CON PLACAS EEL-37D</t>
  </si>
  <si>
    <t>050346000369201600267</t>
  </si>
  <si>
    <t xml:space="preserve">EEJ-37D                                      </t>
  </si>
  <si>
    <t xml:space="preserve">DUZWDK03589                                  </t>
  </si>
  <si>
    <t xml:space="preserve">9FLDUC4Z3EAG03589                            </t>
  </si>
  <si>
    <t>FGN-0000000000124883</t>
  </si>
  <si>
    <t>BOXER PLACA HNU 41 B MOTOR DUMBUH49005 NEGRA FL 7 B</t>
  </si>
  <si>
    <t xml:space="preserve">01844               </t>
  </si>
  <si>
    <t>050016001250201301844</t>
  </si>
  <si>
    <t xml:space="preserve">HNU 41 B                                     </t>
  </si>
  <si>
    <t xml:space="preserve">DUMBUH49005                                  </t>
  </si>
  <si>
    <t xml:space="preserve">9FLDUC4Z4CAB36535                            </t>
  </si>
  <si>
    <t>FGN-0000000000121439</t>
  </si>
  <si>
    <t>AUTECO BOXER MOTOR DUNBTM89698 PLACA CKE-06C NEGRO F.13 ANT.</t>
  </si>
  <si>
    <t>052126000201201205983</t>
  </si>
  <si>
    <t xml:space="preserve">CKE06C                                       </t>
  </si>
  <si>
    <t xml:space="preserve">DUNBTM89698                                  </t>
  </si>
  <si>
    <t xml:space="preserve">9FLDUC4Z4CAE10090                            </t>
  </si>
  <si>
    <t>FGN-0000000000337793</t>
  </si>
  <si>
    <t>MOTOCICLETA BAJAJ MOTOR DUZWDA00514 PLACA FJD-45D FILA 7B</t>
  </si>
  <si>
    <t>050016001250201801681</t>
  </si>
  <si>
    <t xml:space="preserve">FJD-45D                                      </t>
  </si>
  <si>
    <t xml:space="preserve">DUZWDA05514                                  </t>
  </si>
  <si>
    <t xml:space="preserve">9FLDUC4Z4EB02414                             </t>
  </si>
  <si>
    <t>FGN-0000000000459420</t>
  </si>
  <si>
    <t>MOTOCICLETA-BAJAJ-BOXER-PLACA:NO PORTA-2011-NEGRO</t>
  </si>
  <si>
    <t>050016000206201618697</t>
  </si>
  <si>
    <t xml:space="preserve">FILA 14B MOTOCICLETA                         </t>
  </si>
  <si>
    <t xml:space="preserve">DUMBUM81892                                  </t>
  </si>
  <si>
    <t xml:space="preserve">9FLDUC4Z5DAE50907                            </t>
  </si>
  <si>
    <t>FGN-0000000000452663</t>
  </si>
  <si>
    <t>MOTOCICLETA-BAJAJ-BOXER-┤LACA:XPX65C-2013-BLANCO</t>
  </si>
  <si>
    <t>050016000206201928694</t>
  </si>
  <si>
    <t xml:space="preserve">XPX-65C                                      </t>
  </si>
  <si>
    <t xml:space="preserve">DUZWCE52114                                  </t>
  </si>
  <si>
    <t xml:space="preserve">9FLDUC4Z5DAL73775                            </t>
  </si>
  <si>
    <t>FGN-0000000000415066</t>
  </si>
  <si>
    <t>MOTOCICLETA-AUTECO-BOXER-PLACA:FHL85D-2014-NEGRO</t>
  </si>
  <si>
    <t xml:space="preserve">00401               </t>
  </si>
  <si>
    <t>053606099057201900401</t>
  </si>
  <si>
    <t xml:space="preserve">FHL-85D                                      </t>
  </si>
  <si>
    <t xml:space="preserve">DUZWDK59022                                  </t>
  </si>
  <si>
    <t xml:space="preserve"> 9FLDUC4Z5EAH07680                           </t>
  </si>
  <si>
    <t>FGN-0000000000279104</t>
  </si>
  <si>
    <t>BAJAJ BOXER PLACAS DFX-54A MOTOR DUZWEB96018 NEGRO FILA 1 B</t>
  </si>
  <si>
    <t>050016000206201818129</t>
  </si>
  <si>
    <t xml:space="preserve">DFX-54A                                      </t>
  </si>
  <si>
    <t xml:space="preserve">DUZWEB96018                                  </t>
  </si>
  <si>
    <t xml:space="preserve">9FLDUC4Z5FDJ61749                            </t>
  </si>
  <si>
    <t>FGN-0000000000136742</t>
  </si>
  <si>
    <t>BAJA BOXER PLACA NWG-91D MOTOR DUZWEB21896 NEGRO FILA.19 ANT</t>
  </si>
  <si>
    <t>050016000206201761801</t>
  </si>
  <si>
    <t xml:space="preserve">NWG-91D                                      </t>
  </si>
  <si>
    <t xml:space="preserve">DUZWEB21896                                  </t>
  </si>
  <si>
    <t>FGN-0000000000539718</t>
  </si>
  <si>
    <t>MOTO-BAJA-BOXER-PLACA:QBN26C-2012-ROJO</t>
  </si>
  <si>
    <t>050016000206202221456</t>
  </si>
  <si>
    <t xml:space="preserve">QBN26C                                       </t>
  </si>
  <si>
    <t xml:space="preserve">DUMBUD38927                                  </t>
  </si>
  <si>
    <t xml:space="preserve">9FLDUC4Z7CAK25688                            </t>
  </si>
  <si>
    <t>FGN-0000000000470780</t>
  </si>
  <si>
    <t>MOTOCICLETA-BAJAJ-CT100-PLACA:RHG78C-2012-NEGRO</t>
  </si>
  <si>
    <t xml:space="preserve">0223                </t>
  </si>
  <si>
    <t>051546008827201900017</t>
  </si>
  <si>
    <t xml:space="preserve">MOTO COMISO                                  </t>
  </si>
  <si>
    <t xml:space="preserve">RHG78C                                       </t>
  </si>
  <si>
    <t xml:space="preserve">DUMBUE58908                                  </t>
  </si>
  <si>
    <t>FGN-0000000000134617</t>
  </si>
  <si>
    <t>BOXER S/PLACA MOTOR DUZWCC36545 BLANCO FILA 16 ANTIOQUIA</t>
  </si>
  <si>
    <t>050016000206201706291</t>
  </si>
  <si>
    <t xml:space="preserve">DUZWCC36545                                  </t>
  </si>
  <si>
    <t xml:space="preserve">9FLDUC4Z7DAJ65400                            </t>
  </si>
  <si>
    <t>FGN-0000000000337572</t>
  </si>
  <si>
    <t>MOTOCICLETA BAJA MOTOR DUZWDK22051 PLACA TPZ-53C MALLAGARITA</t>
  </si>
  <si>
    <t>056796000345201980389</t>
  </si>
  <si>
    <t xml:space="preserve">TPZ-53C                                      </t>
  </si>
  <si>
    <t xml:space="preserve">DUZWDK22051                                  </t>
  </si>
  <si>
    <t xml:space="preserve">ART.258 C.P.                                 </t>
  </si>
  <si>
    <t xml:space="preserve">9FLDUC4Z7EAK13186                            </t>
  </si>
  <si>
    <t>FGN-0000000000421195</t>
  </si>
  <si>
    <t>MOTOCICLETA-BAJAJ-BOXER-PLACA:FKH99D-SIN IDENTIFICAR-NEGRO</t>
  </si>
  <si>
    <t>050016000206202101089</t>
  </si>
  <si>
    <t xml:space="preserve">FKH-99D   FALSA                              </t>
  </si>
  <si>
    <t xml:space="preserve">DUZWDD188776                                 </t>
  </si>
  <si>
    <t xml:space="preserve">9FLDUC4Z7EAK144335                           </t>
  </si>
  <si>
    <t>FGN-0000000000488423</t>
  </si>
  <si>
    <t>MOTOCICLETA-BAJA-BOXER-PLACA:RML-82C-2012-NEGRO</t>
  </si>
  <si>
    <t xml:space="preserve">N.2183-F40          </t>
  </si>
  <si>
    <t>050016100335202105432</t>
  </si>
  <si>
    <t xml:space="preserve">RML-82C                                      </t>
  </si>
  <si>
    <t xml:space="preserve">DUMBUH97180                                  </t>
  </si>
  <si>
    <t xml:space="preserve">9FLDUC4Z8CAB38367                            </t>
  </si>
  <si>
    <t>FGN-0000000000312131</t>
  </si>
  <si>
    <t>MOTOCICLETA AUTECO MOTOR DUMBUA74130 PLACA FVF-45C MALLAGARI</t>
  </si>
  <si>
    <t>050016000206201921845</t>
  </si>
  <si>
    <t xml:space="preserve"> AUTECO                                      </t>
  </si>
  <si>
    <t xml:space="preserve"> FVF-45C                                     </t>
  </si>
  <si>
    <t xml:space="preserve">DUMBUA74130                                  </t>
  </si>
  <si>
    <t xml:space="preserve">70  SECCIONAL                                </t>
  </si>
  <si>
    <t xml:space="preserve">9FLDUC4Z8CAF11469                            </t>
  </si>
  <si>
    <t>FGN-0000000000134598</t>
  </si>
  <si>
    <t>BOXER PLACA VBG-91C MOTOR DUMBUM86248 ROJO 2013 F.15 ANTIOQU</t>
  </si>
  <si>
    <t>050016000206201660776</t>
  </si>
  <si>
    <t xml:space="preserve">VBG-91C                                      </t>
  </si>
  <si>
    <t xml:space="preserve">DUMBUM86248                                  </t>
  </si>
  <si>
    <t xml:space="preserve">9FLDUC4Z8DAE50058                            </t>
  </si>
  <si>
    <t>FGN-0000000000126584</t>
  </si>
  <si>
    <t>BAJAB 125 PLACA ZOA-90C MOTOR DUMBVB50201 AZUL FL 13 ANT</t>
  </si>
  <si>
    <t>050016000206201438620</t>
  </si>
  <si>
    <t xml:space="preserve">ZOA-90C                                      </t>
  </si>
  <si>
    <t xml:space="preserve">DUMBVB50201                                  </t>
  </si>
  <si>
    <t xml:space="preserve">9FLDUC4Z8DAL72944                            </t>
  </si>
  <si>
    <t>FGN-0000000000135956</t>
  </si>
  <si>
    <t>BOXER PLACA DIZ-47D MOTOR.DUZWDM19468 MODELO 2014 FILA 6A</t>
  </si>
  <si>
    <t xml:space="preserve">VALENCIA VALENCIA JORGE ENRIQUE                                       </t>
  </si>
  <si>
    <t>050016000206201538946</t>
  </si>
  <si>
    <t xml:space="preserve">DIZ-47D                                      </t>
  </si>
  <si>
    <t xml:space="preserve">DUZWDM19468                                  </t>
  </si>
  <si>
    <t xml:space="preserve">9FLDUC4Z8EAF98275                            </t>
  </si>
  <si>
    <t>FGN-0000000000465308</t>
  </si>
  <si>
    <t>MOTOCICLETA-BAJAJ-BOXER-PLACA:SQP07D-2013-NEGRO</t>
  </si>
  <si>
    <t>052126000201202101134</t>
  </si>
  <si>
    <t xml:space="preserve">FILA MALLA MEDELLIN  A                       </t>
  </si>
  <si>
    <t xml:space="preserve">SQP-07D                                      </t>
  </si>
  <si>
    <t xml:space="preserve">DU2WDC47335                                  </t>
  </si>
  <si>
    <t xml:space="preserve">9FLDUC4Z8EAJ09581                            </t>
  </si>
  <si>
    <t>FGN-0000000000467034</t>
  </si>
  <si>
    <t>MOTOCICLETA-BAJAJ-BOXER-PLACA:CTC03D-2014-NEGRO</t>
  </si>
  <si>
    <t xml:space="preserve">229-335             </t>
  </si>
  <si>
    <t>050016000206202117779</t>
  </si>
  <si>
    <t xml:space="preserve">MALLA B LADO GARITA                          </t>
  </si>
  <si>
    <t xml:space="preserve">CTC-03D                                      </t>
  </si>
  <si>
    <t xml:space="preserve">DUZWDC46989                                  </t>
  </si>
  <si>
    <t xml:space="preserve">9FLDUC4Z8EAK12239                            </t>
  </si>
  <si>
    <t>FGN-0000000000471527</t>
  </si>
  <si>
    <t>MOTOCICLETA-BAJAJ-BOXER-PLACA:FDA23D-2015-NEGRO</t>
  </si>
  <si>
    <t>050016000206202200280</t>
  </si>
  <si>
    <t xml:space="preserve">FDA-23D                                      </t>
  </si>
  <si>
    <t xml:space="preserve">DUZWEB17356                                  </t>
  </si>
  <si>
    <t xml:space="preserve">9FLDUC4Z8FDJ61244                            </t>
  </si>
  <si>
    <t>FGN-0000000000438950</t>
  </si>
  <si>
    <t>MOTOCICLETA-BAJAJ-BOXER-PLACA:PJV49D-2015-GRIS</t>
  </si>
  <si>
    <t xml:space="preserve">N.416               </t>
  </si>
  <si>
    <t>050016000206202009418</t>
  </si>
  <si>
    <t xml:space="preserve">FILA 6B MOTOS AL FONDO                       </t>
  </si>
  <si>
    <t xml:space="preserve">PJV-49D                                      </t>
  </si>
  <si>
    <t xml:space="preserve">DUZWKL31404                                  </t>
  </si>
  <si>
    <t xml:space="preserve">9FLDUC4Z8FDJ61793                            </t>
  </si>
  <si>
    <t>FGN-0000000000453358</t>
  </si>
  <si>
    <t>MOTOCICLETA-BAJAJ-BOXER-PLACA:LUS64C-2012-ROJO</t>
  </si>
  <si>
    <t>050016000206202017317</t>
  </si>
  <si>
    <t xml:space="preserve">LUS-61C   FALSA                              </t>
  </si>
  <si>
    <t xml:space="preserve">DUMBUCC34680                                 </t>
  </si>
  <si>
    <t xml:space="preserve">9FLDUC4Z9CAJ19596                            </t>
  </si>
  <si>
    <t>FGN-0000000000341294</t>
  </si>
  <si>
    <t>MOTOCICLETA BAJA MOTOR DUMBUC42244 PLACA BOW-53C MALLA CARPA</t>
  </si>
  <si>
    <t xml:space="preserve">GIRLESA DEL SOCORRO TOBON SUAREZ                                      </t>
  </si>
  <si>
    <t>052126000201201807736</t>
  </si>
  <si>
    <t xml:space="preserve">BOW-53C                                      </t>
  </si>
  <si>
    <t xml:space="preserve">DUMBUC42244                                  </t>
  </si>
  <si>
    <t xml:space="preserve">9FLDUC4Z9CAJ20103                            </t>
  </si>
  <si>
    <t xml:space="preserve">BOXERR CT-100                                </t>
  </si>
  <si>
    <t>FGN-0000000000333841</t>
  </si>
  <si>
    <t>MOTOCICLETA BAJAJ MOTOR DUZWDH460686G PLACA JFX-91D FILA 6A</t>
  </si>
  <si>
    <t>050016000206201925976</t>
  </si>
  <si>
    <t xml:space="preserve">JFX-91D                                      </t>
  </si>
  <si>
    <t xml:space="preserve">DUZWDH40686G                                 </t>
  </si>
  <si>
    <t xml:space="preserve">9FLDUC4Z9EAB31527                            </t>
  </si>
  <si>
    <t>FGN-0000000000137371</t>
  </si>
  <si>
    <t>MOTOCICLETA FBA-53D FILA 17 ANT BLANCA MOTOR DUZWDC23210</t>
  </si>
  <si>
    <t>050016000206201731796</t>
  </si>
  <si>
    <t xml:space="preserve">FBA-53D                                      </t>
  </si>
  <si>
    <t xml:space="preserve">DUZWDC23210                                  </t>
  </si>
  <si>
    <t xml:space="preserve">9FLDUC4Z9EAJ10142                            </t>
  </si>
  <si>
    <t>FGN-0000000000485093</t>
  </si>
  <si>
    <t>MOTOCICLETA-BAJAJ-BOXER-PLACA:LGJ88D-NEGRO-2014</t>
  </si>
  <si>
    <t>050016000206202012654</t>
  </si>
  <si>
    <t xml:space="preserve">LGJ-88D                                      </t>
  </si>
  <si>
    <t xml:space="preserve">DUZWDJ96058                                  </t>
  </si>
  <si>
    <t xml:space="preserve">9FLDUC4Z9EBC36935                            </t>
  </si>
  <si>
    <t>FGN-0000000000448503</t>
  </si>
  <si>
    <t>MOTOCICLETA-BAJAJ-BOXER-PLACA:KOX53F-2015-NEGRO</t>
  </si>
  <si>
    <t>050016099166202170469</t>
  </si>
  <si>
    <t xml:space="preserve">KOX-53F                                      </t>
  </si>
  <si>
    <t xml:space="preserve">DUZWEN55088                                  </t>
  </si>
  <si>
    <t xml:space="preserve">TRAFICO PORTE DE ARMAS Y MUNICIONES          </t>
  </si>
  <si>
    <t xml:space="preserve">9FLDUC4Z9FDF53183                            </t>
  </si>
  <si>
    <t>FGN-0000000000136584</t>
  </si>
  <si>
    <t>BOXER PLACA MSQ-24C MOTOR DUMBUB38408 NEGRO 2012 FILA 18 ANT</t>
  </si>
  <si>
    <t xml:space="preserve">LOPEZ VASQUEZ SANDRA BEATRIZ                                          </t>
  </si>
  <si>
    <t>050016000206201811511</t>
  </si>
  <si>
    <t xml:space="preserve">MSQ-24C                                      </t>
  </si>
  <si>
    <t xml:space="preserve">DUMBUB38408                                  </t>
  </si>
  <si>
    <t xml:space="preserve">9FLDUC4ZXCAG13890                            </t>
  </si>
  <si>
    <t>FGN-0000000000134829</t>
  </si>
  <si>
    <t>BOXER PLACA DEJ-89A MOTOR DUMBUDZ6946 NERGO FILA 16 ANTIOQUI</t>
  </si>
  <si>
    <t>050016000206201702636</t>
  </si>
  <si>
    <t xml:space="preserve">DEJ-89A                                      </t>
  </si>
  <si>
    <t xml:space="preserve">DUMBUDZ6946                                  </t>
  </si>
  <si>
    <t xml:space="preserve">9FLDULAZ7CAK2385                             </t>
  </si>
  <si>
    <t>FGN-0000000000131462</t>
  </si>
  <si>
    <t>AUTECO BOXER PLACA ATQ-68D MOTOR DVZWCJ49171 2013 FILA 7 ANT</t>
  </si>
  <si>
    <t xml:space="preserve">01485               </t>
  </si>
  <si>
    <t>050016001250201501485</t>
  </si>
  <si>
    <t xml:space="preserve">ATQ-68D                                      </t>
  </si>
  <si>
    <t xml:space="preserve">DVZWCJ49171                                  </t>
  </si>
  <si>
    <t xml:space="preserve">9FLDVC428DA86830                             </t>
  </si>
  <si>
    <t>FGN-0000000000414891</t>
  </si>
  <si>
    <t>MOTOCICLETA-CHASIS</t>
  </si>
  <si>
    <t>050016100335201800547</t>
  </si>
  <si>
    <t xml:space="preserve"> 9FLDZB4Z8BCC00283                           </t>
  </si>
  <si>
    <t>FGN-0000000000533127</t>
  </si>
  <si>
    <t>MOTOCICLETA-BAJAJ-PLATINO-LRB46C-AZUL-2012</t>
  </si>
  <si>
    <t xml:space="preserve">31-138              </t>
  </si>
  <si>
    <t>056976000333202380036</t>
  </si>
  <si>
    <t xml:space="preserve">FILA 7 B                                     </t>
  </si>
  <si>
    <t xml:space="preserve">LRB46C                                       </t>
  </si>
  <si>
    <t xml:space="preserve">DZMBUB25344                                  </t>
  </si>
  <si>
    <t xml:space="preserve">9FLDZC4ZXCAG03989                            </t>
  </si>
  <si>
    <t>FGN-0000000000125462</t>
  </si>
  <si>
    <t>AUTECO PULSAR 135 PLACA QCO-26C MOTOR DJGBSK03511 FILA 2A</t>
  </si>
  <si>
    <t>050016000206201338236</t>
  </si>
  <si>
    <t xml:space="preserve">PLACA QCO-26C                                </t>
  </si>
  <si>
    <t xml:space="preserve">DJGBSK03511                                  </t>
  </si>
  <si>
    <t xml:space="preserve">9FLJ3513B65834520                            </t>
  </si>
  <si>
    <t>FGN-0000000000457523</t>
  </si>
  <si>
    <t>MOTOCICLETA-VICTORY-150-PLACA:CPY77B-2007-AZUL</t>
  </si>
  <si>
    <t>050016100335202003220</t>
  </si>
  <si>
    <t xml:space="preserve">CPY-77B                                      </t>
  </si>
  <si>
    <t xml:space="preserve">9F161FMJB26400064                            </t>
  </si>
  <si>
    <t xml:space="preserve">9FLJCKL0560012493                            </t>
  </si>
  <si>
    <t>FGN-0000000000515013</t>
  </si>
  <si>
    <t>MOTOCICLETA-BAJAJ-PULSAR 135-PLACA: VZB04A-2011-NEGRO</t>
  </si>
  <si>
    <t>050016000206202010934</t>
  </si>
  <si>
    <t xml:space="preserve">FILA 6A N║ 72                                </t>
  </si>
  <si>
    <t xml:space="preserve">VZB04A                                       </t>
  </si>
  <si>
    <t xml:space="preserve">JEGBTJ21830                                  </t>
  </si>
  <si>
    <t xml:space="preserve">9FLJDB1Z3BCC03615                            </t>
  </si>
  <si>
    <t xml:space="preserve">PULSAR 135 LS                                </t>
  </si>
  <si>
    <t>FGN-0000000000128371</t>
  </si>
  <si>
    <t>PULSAR PLACA XDS-59C MOTOR JEGBVA97625 BLANCO FILA 2A</t>
  </si>
  <si>
    <t>050016000206201453465</t>
  </si>
  <si>
    <t xml:space="preserve">XDS-59C FALSA                                </t>
  </si>
  <si>
    <t xml:space="preserve">JEGBVA97625 REGRABADO                        </t>
  </si>
  <si>
    <t xml:space="preserve">9FLJDC124DCJ62501                            </t>
  </si>
  <si>
    <t>FGN-0000000000131426</t>
  </si>
  <si>
    <t>PULSAR 135 PLACA QBI-61C MOTOR JEGBUD35998 BLANCO FILA 8 ANT</t>
  </si>
  <si>
    <t>050016000206201551555</t>
  </si>
  <si>
    <t xml:space="preserve">QBI-61C                                      </t>
  </si>
  <si>
    <t xml:space="preserve">JEGBUD35998                                  </t>
  </si>
  <si>
    <t xml:space="preserve">9FLJDC128CCK29437                            </t>
  </si>
  <si>
    <t>FGN-0000000000280664</t>
  </si>
  <si>
    <t>MOTOCICLETA PULSAR 135 PLACA VDB-24C MOTOR JEGBUM77736 FILA</t>
  </si>
  <si>
    <t xml:space="preserve">00377               </t>
  </si>
  <si>
    <t>050016108500201700377</t>
  </si>
  <si>
    <t xml:space="preserve">VDB-24C                                      </t>
  </si>
  <si>
    <t xml:space="preserve">JEGBUM77736                                  </t>
  </si>
  <si>
    <t xml:space="preserve">9FLJDC1Z0DAF53739                            </t>
  </si>
  <si>
    <t>FGN-0000000000500439</t>
  </si>
  <si>
    <t>MOTOCICLETA-BAJAJ-EZG32B-BOXER-NEGRO-2012</t>
  </si>
  <si>
    <t xml:space="preserve">F35                 </t>
  </si>
  <si>
    <t>050016000206202218981</t>
  </si>
  <si>
    <t xml:space="preserve">FILA MALLA MEDELLIN                          </t>
  </si>
  <si>
    <t xml:space="preserve">EZG-32B                                      </t>
  </si>
  <si>
    <t xml:space="preserve">JEGBUG00367                                  </t>
  </si>
  <si>
    <t xml:space="preserve">9FLJDC1Z1CAA40904                            </t>
  </si>
  <si>
    <t>FGN-0000000000122587</t>
  </si>
  <si>
    <t>AUTECO PLACA AHC 42C MOTOR JEGBUA85550 NEGRA AZUL F 7A</t>
  </si>
  <si>
    <t xml:space="preserve">NEGRA AZUL                                   </t>
  </si>
  <si>
    <t xml:space="preserve">AHC 42C                                      </t>
  </si>
  <si>
    <t xml:space="preserve">JEGBUA85550                                  </t>
  </si>
  <si>
    <t xml:space="preserve">CONCIERTO PARA DELINQUIR PORTE ILEGAL AR     </t>
  </si>
  <si>
    <t xml:space="preserve">9FLJDC1Z1CCH18992                            </t>
  </si>
  <si>
    <t>FGN-0000000000134670</t>
  </si>
  <si>
    <t>PULSAR 135 PLACA CPH-22D MOTOR JEZWDE10332 ROJO FILA 15 ANTI</t>
  </si>
  <si>
    <t xml:space="preserve">CPH-22D                                      </t>
  </si>
  <si>
    <t xml:space="preserve">JEZWDE10332                                  </t>
  </si>
  <si>
    <t xml:space="preserve">9FLJDC1Z1ECM89391                            </t>
  </si>
  <si>
    <t>FGN-0000000000125090</t>
  </si>
  <si>
    <t>PULSAR PLCA MFX-36-C MOTOR JEGBTK42678 VERDE FL 1-A</t>
  </si>
  <si>
    <t>050016000206201358314</t>
  </si>
  <si>
    <t xml:space="preserve">MFX-36-C                                     </t>
  </si>
  <si>
    <t xml:space="preserve">JEGBTK42678                                  </t>
  </si>
  <si>
    <t xml:space="preserve">9FLJDC1Z2BCD08071                            </t>
  </si>
  <si>
    <t>FGN-0000000000492960</t>
  </si>
  <si>
    <t>MOTO-BAJAJ-PULSAR135-PLACA:RHH35C-2012-ROJO</t>
  </si>
  <si>
    <t xml:space="preserve">N.498               </t>
  </si>
  <si>
    <t>050016100335202016326</t>
  </si>
  <si>
    <t xml:space="preserve">MALLA GARITA 3                               </t>
  </si>
  <si>
    <t xml:space="preserve">RHH-35C                                      </t>
  </si>
  <si>
    <t xml:space="preserve">JEGBUC21229                                  </t>
  </si>
  <si>
    <t xml:space="preserve">9FLJDC1Z2CCL34121                            </t>
  </si>
  <si>
    <t xml:space="preserve">PULSAR 135                                   </t>
  </si>
  <si>
    <t>FGN-0000000000487866</t>
  </si>
  <si>
    <t>MOTOCICLETA-BAJAJ-PULSAR-PLACA:CYZ48D-2013-NEGRO</t>
  </si>
  <si>
    <t>050016000206202210285</t>
  </si>
  <si>
    <t xml:space="preserve">CYZ-48D                                      </t>
  </si>
  <si>
    <t xml:space="preserve">JEZCCH74401                                  </t>
  </si>
  <si>
    <t xml:space="preserve">9FLJDC1Z2DCC77181                            </t>
  </si>
  <si>
    <t>FGN-0000000000304603</t>
  </si>
  <si>
    <t>MOTOCICLETA BAJAJ PULSAR 135 NEGRO PLACA MFG-61D FILA 7 ANTI</t>
  </si>
  <si>
    <t xml:space="preserve">09035               </t>
  </si>
  <si>
    <t xml:space="preserve">SPOA  09035          </t>
  </si>
  <si>
    <t xml:space="preserve">MFG-61D                                      </t>
  </si>
  <si>
    <t xml:space="preserve">JEZWEK10707                                  </t>
  </si>
  <si>
    <t xml:space="preserve">ESTORCION                                    </t>
  </si>
  <si>
    <t xml:space="preserve">9FLJDC1Z2FAE95328                            </t>
  </si>
  <si>
    <t>FGN-0000000000120243</t>
  </si>
  <si>
    <t>PULSAR PLACA GDT-32C MOTOR JEGBTK51798 CL VERDE F 4-B</t>
  </si>
  <si>
    <t xml:space="preserve">00339               </t>
  </si>
  <si>
    <t>050016000206201134418</t>
  </si>
  <si>
    <t xml:space="preserve">GDT32C                                       </t>
  </si>
  <si>
    <t xml:space="preserve">JEGBTK51798                                  </t>
  </si>
  <si>
    <t xml:space="preserve">ARTICULO 447 CP                              </t>
  </si>
  <si>
    <t xml:space="preserve">UNIDAD LOCAL DE BELLO                        </t>
  </si>
  <si>
    <t xml:space="preserve">9FLJDC1Z3BCD07639                            </t>
  </si>
  <si>
    <t>FGN-0000000000530830</t>
  </si>
  <si>
    <t>MOTOCICLETA-PULSAR-HBX92D-135LS-2014-NEGRO</t>
  </si>
  <si>
    <t>050016000206202213321</t>
  </si>
  <si>
    <t xml:space="preserve">FILA 2A #                                    </t>
  </si>
  <si>
    <t xml:space="preserve">HBX92D                                       </t>
  </si>
  <si>
    <t xml:space="preserve">JEZWDD57801                                  </t>
  </si>
  <si>
    <t xml:space="preserve">9FLJDC1Z3ECJ86810                            </t>
  </si>
  <si>
    <t xml:space="preserve">135LS                                        </t>
  </si>
  <si>
    <t>FGN-0000000000333869</t>
  </si>
  <si>
    <t>MOTOCICLETA BAJAJ MOTOR JEZCCD19535 PLACA LVN-62C FILA 5A</t>
  </si>
  <si>
    <t>050016100335201908279</t>
  </si>
  <si>
    <t xml:space="preserve">LVN-62C                                      </t>
  </si>
  <si>
    <t xml:space="preserve">JEZCCD19535                                  </t>
  </si>
  <si>
    <t xml:space="preserve">9FLJDC1Z5DAK66457                            </t>
  </si>
  <si>
    <t>FGN-0000000000448605</t>
  </si>
  <si>
    <t>MOTOCICLETA-BAJAJ-PULSAR-PLACA:NYZ29C-2012-BLANCO</t>
  </si>
  <si>
    <t>050016000248202006297</t>
  </si>
  <si>
    <t xml:space="preserve">}FILA 3A MOTOCICLETA                         </t>
  </si>
  <si>
    <t xml:space="preserve">NYZ-29C                                      </t>
  </si>
  <si>
    <t xml:space="preserve">JEGBUA91942                                  </t>
  </si>
  <si>
    <t xml:space="preserve">9FLJDC1Z6CAH18840                            </t>
  </si>
  <si>
    <t>FGN-0000000000342205</t>
  </si>
  <si>
    <t>MOTOCICLETA BAJAJ MOTOR JEGBUB07010 PLACA NZJ-69C F.9ANTIOQU</t>
  </si>
  <si>
    <t>050016000206201918575</t>
  </si>
  <si>
    <t xml:space="preserve">NZJ-69C                                      </t>
  </si>
  <si>
    <t xml:space="preserve">JEGBUB07010                                  </t>
  </si>
  <si>
    <t xml:space="preserve">9FLJDC1Z9CAH22350                            </t>
  </si>
  <si>
    <t>FGN-0000000000121017</t>
  </si>
  <si>
    <t>PULSAR PLACA RVG 54 C MOTOR JEGBTK12111 COLOR BLANCA F 1 B</t>
  </si>
  <si>
    <t xml:space="preserve">00964               </t>
  </si>
  <si>
    <t xml:space="preserve">FGN-0000000000304603 </t>
  </si>
  <si>
    <t xml:space="preserve">RVG 54 C                                     </t>
  </si>
  <si>
    <t xml:space="preserve">JEGBTK12111                                  </t>
  </si>
  <si>
    <t xml:space="preserve">9FLJDC1ZXBCD07007                            </t>
  </si>
  <si>
    <t>FGN-0000000000339655</t>
  </si>
  <si>
    <t>MOTOCICLETA-AUTECO-PULSAR-PLACA:OYH57C-2012-NEGRO</t>
  </si>
  <si>
    <t>050016000206202007939</t>
  </si>
  <si>
    <t xml:space="preserve">OYH-57C                                      </t>
  </si>
  <si>
    <t xml:space="preserve">JEGBUC25670                                  </t>
  </si>
  <si>
    <t xml:space="preserve">HURTO USO DE MENORES                         </t>
  </si>
  <si>
    <t xml:space="preserve">9FLJDC1ZXCCK28709                            </t>
  </si>
  <si>
    <t>FGN-0000000000481620</t>
  </si>
  <si>
    <t>MOTOCICLETA-BAJAJ-DISCOVVER-PLACA:ZNM33C-2013-NEGRO</t>
  </si>
  <si>
    <t>050016000206202014870</t>
  </si>
  <si>
    <t xml:space="preserve">ZNM-33C                                      </t>
  </si>
  <si>
    <t xml:space="preserve">JZZWCE80317                                  </t>
  </si>
  <si>
    <t xml:space="preserve">9FLJZC1Z2DAA18929                            </t>
  </si>
  <si>
    <t>FGN-0000000000325697</t>
  </si>
  <si>
    <t>MOTOCICLETA BAJAJ MOTOR JZZWCE41115 PLACA GCM-53D FILA 5A</t>
  </si>
  <si>
    <t>050016000206201748273</t>
  </si>
  <si>
    <t xml:space="preserve">GCM-53D                                      </t>
  </si>
  <si>
    <t xml:space="preserve">JZZWCE41115                                  </t>
  </si>
  <si>
    <t xml:space="preserve">9FLJZC1ZADAD20268                            </t>
  </si>
  <si>
    <t>FGN-0000000000136697</t>
  </si>
  <si>
    <t>AUTECO PLACAS NVS-89D MOTOR JZZWEKY43726 COLOR NEGRO FILA18A</t>
  </si>
  <si>
    <t xml:space="preserve">NVS-89D                                      </t>
  </si>
  <si>
    <t xml:space="preserve">JZZWEKY43726                                 </t>
  </si>
  <si>
    <t xml:space="preserve">9FLJZC1Z4FA639978                            </t>
  </si>
  <si>
    <t>FGN-0000000000131712</t>
  </si>
  <si>
    <t>AUTECO DISCOVERY PLACA XDW-94C MOTOR JZMBUCH49713 FILA 1 ANT</t>
  </si>
  <si>
    <t xml:space="preserve">772/15              </t>
  </si>
  <si>
    <t>050016000206201540037</t>
  </si>
  <si>
    <t xml:space="preserve">XDW-94C                                      </t>
  </si>
  <si>
    <t xml:space="preserve">JZMBUCH49713                                 </t>
  </si>
  <si>
    <t xml:space="preserve">9FLJZC1Z8DCG12980                            </t>
  </si>
  <si>
    <t>FGN-0000000000480814</t>
  </si>
  <si>
    <t>MOTOCICLETA-BAJAJ-DISCOVER-PLACA:VCJ02C-2013-AZUL</t>
  </si>
  <si>
    <t>050016000206202120857</t>
  </si>
  <si>
    <t xml:space="preserve">VCJ-02C                                      </t>
  </si>
  <si>
    <t xml:space="preserve">JZMBUG23904                                  </t>
  </si>
  <si>
    <t xml:space="preserve">9FLJZC1Z9DAG11980                            </t>
  </si>
  <si>
    <t>FGN-0000000000285830</t>
  </si>
  <si>
    <t>MOTOCICLETA KYMCO MOTOR KA25B1007787 PLACA KHG-94E FILA  19</t>
  </si>
  <si>
    <t>052666000203201902571</t>
  </si>
  <si>
    <t xml:space="preserve">KYMCO                                        </t>
  </si>
  <si>
    <t xml:space="preserve">KHG-94E                                      </t>
  </si>
  <si>
    <t xml:space="preserve">KA25B1007787                                 </t>
  </si>
  <si>
    <t xml:space="preserve">ART. 365                                     </t>
  </si>
  <si>
    <t xml:space="preserve">9FLKAGBA1HCM06365                            </t>
  </si>
  <si>
    <t xml:space="preserve">TWIST                                        </t>
  </si>
  <si>
    <t>FGN-0000000000439168</t>
  </si>
  <si>
    <t>MOTOCICLETA-BAJAJ-DISCOVER-PLACA:ATS68D-2013-NEGRO</t>
  </si>
  <si>
    <t xml:space="preserve">FILA 4 ANTIOQUIA  MOTO                       </t>
  </si>
  <si>
    <t xml:space="preserve">ATS-68D                                      </t>
  </si>
  <si>
    <t xml:space="preserve">DJZCCH44406                                  </t>
  </si>
  <si>
    <t xml:space="preserve">HURTO PORTE DE ARMA                          </t>
  </si>
  <si>
    <t xml:space="preserve">9FLLDJC5Z3DAB26457                           </t>
  </si>
  <si>
    <t>FGN-0000000000511300</t>
  </si>
  <si>
    <t>MOTO-BAJAJ-DISCOVER100-PLACA:PSA44C-NEGRO-2012</t>
  </si>
  <si>
    <t>OF.</t>
  </si>
  <si>
    <t xml:space="preserve">VALENCIA VILLA MARLENY DEL SOCORRO                                    </t>
  </si>
  <si>
    <t>050016000206202206001</t>
  </si>
  <si>
    <t xml:space="preserve">FILA 8 ANT                                   </t>
  </si>
  <si>
    <t xml:space="preserve">PSA-44C                                      </t>
  </si>
  <si>
    <t xml:space="preserve">JBMBUE39195                                  </t>
  </si>
  <si>
    <t xml:space="preserve">9FLPAC1Z2CAL09928                            </t>
  </si>
  <si>
    <t>FGN-0000000000122919</t>
  </si>
  <si>
    <t>BAJAB PLCA MRY 08 C MOTOR JBMBUA70593 COL NEGRA FL 3 A</t>
  </si>
  <si>
    <t>050016000206201304395</t>
  </si>
  <si>
    <t xml:space="preserve">MRY 08 C                                     </t>
  </si>
  <si>
    <t xml:space="preserve">JBMBUA70593                                  </t>
  </si>
  <si>
    <t xml:space="preserve">9FLPAC1Z3CCG01675                            </t>
  </si>
  <si>
    <t>FGN-0000000000134853</t>
  </si>
  <si>
    <t>AUTECO DISCOVER PLACA SGB-55C MOT  JBMBUE39875 FL.12 ANT</t>
  </si>
  <si>
    <t>050016000206201655448</t>
  </si>
  <si>
    <t xml:space="preserve"> SGB-55C                                     </t>
  </si>
  <si>
    <t xml:space="preserve">JBMBUE39875                                  </t>
  </si>
  <si>
    <t xml:space="preserve">9FLPAC1Z8CCB13158                            </t>
  </si>
  <si>
    <t>FGN-0000000000429972</t>
  </si>
  <si>
    <t>MOTOCICLETA-BAJAJ-DISCOVER-PLACA:PPZ63C-2012-NEGRO</t>
  </si>
  <si>
    <t>050016000206202009050</t>
  </si>
  <si>
    <t xml:space="preserve">PPZ-63C                                      </t>
  </si>
  <si>
    <t xml:space="preserve">JBMBUB52009                                  </t>
  </si>
  <si>
    <t xml:space="preserve">9FLPAC1ZXCAJ05846                            </t>
  </si>
  <si>
    <t>FGN-0000000000324781</t>
  </si>
  <si>
    <t>MOTOCICLETA BAJAJ MOTOR JBZWCD69576 PLACA UZD-56C F.MALLA B</t>
  </si>
  <si>
    <t>050016000206201980744</t>
  </si>
  <si>
    <t xml:space="preserve">UZD-56C                                      </t>
  </si>
  <si>
    <t xml:space="preserve">JBZWCD69576                                  </t>
  </si>
  <si>
    <t xml:space="preserve">74 SECCIONAL                                 </t>
  </si>
  <si>
    <t xml:space="preserve">9FLPAC2Z8DAK00986                            </t>
  </si>
  <si>
    <t>FGN-0000000000133997</t>
  </si>
  <si>
    <t>BOXER PLACA SHG-14C MOTOR PFMBUG26613 2012 AZUL FILA 8 ANTIO</t>
  </si>
  <si>
    <t>050016000206201401768</t>
  </si>
  <si>
    <t xml:space="preserve">SHG-14C                                      </t>
  </si>
  <si>
    <t xml:space="preserve">PFMBUG26613                                  </t>
  </si>
  <si>
    <t xml:space="preserve">TENATIVA DE HOMICIDIO                        </t>
  </si>
  <si>
    <t xml:space="preserve">9FLPFC1Z2CCC00944                            </t>
  </si>
  <si>
    <t>FGN-0000000000282571</t>
  </si>
  <si>
    <t>MOTOCICLETA AUTECO MOTOR PFZWDC00433 PLACA OXW-33D FILA 4-A</t>
  </si>
  <si>
    <t xml:space="preserve">OXW-33D                                      </t>
  </si>
  <si>
    <t xml:space="preserve">PFZWDC00433                                  </t>
  </si>
  <si>
    <t xml:space="preserve">9FLPFC1Z4FAB04457                            </t>
  </si>
  <si>
    <t>FGN-0000000000342234</t>
  </si>
  <si>
    <t>MOTOCICLETA BAJAJ MOTOR PFMBUK56764 PLACA VDV-74C FILA 7A</t>
  </si>
  <si>
    <t>050016105574202000975</t>
  </si>
  <si>
    <t xml:space="preserve">AZUL IMPERIAL                                </t>
  </si>
  <si>
    <t xml:space="preserve">VDV-74C                                      </t>
  </si>
  <si>
    <t xml:space="preserve">PFMBUK56764                                  </t>
  </si>
  <si>
    <t xml:space="preserve">9FLPFC1Z5DAF01558                            </t>
  </si>
  <si>
    <t xml:space="preserve">BOXER BM-150                                 </t>
  </si>
  <si>
    <t>FGN-0000000000486784</t>
  </si>
  <si>
    <t>MOTOCICLETA-BAJAJ-BOXER-PLACA:HBC26D-2014-NEGRO</t>
  </si>
  <si>
    <t xml:space="preserve">BETANCUR PATINO CARLOS ALBERTO                                        </t>
  </si>
  <si>
    <t>050886000200201600220</t>
  </si>
  <si>
    <t>RIOSUCIO</t>
  </si>
  <si>
    <t>DIRECCION CTI - SECCION DE POLICIA JUDICIAL - CALDAS</t>
  </si>
  <si>
    <t xml:space="preserve">HBC-26D                                      </t>
  </si>
  <si>
    <t xml:space="preserve">PFZWCL05383                                  </t>
  </si>
  <si>
    <t xml:space="preserve">9FLPFC1Z8ECJ03313                            </t>
  </si>
  <si>
    <t>FGN-0000000000452802</t>
  </si>
  <si>
    <t>MOTOCICLETA-BAJAJ-BOXER-PLACA:VSQ96D-2015-BLANCO</t>
  </si>
  <si>
    <t>050016100283202102895</t>
  </si>
  <si>
    <t xml:space="preserve">VSQ-96D                                      </t>
  </si>
  <si>
    <t xml:space="preserve">PFZWEA99170                                  </t>
  </si>
  <si>
    <t xml:space="preserve">        .                                    </t>
  </si>
  <si>
    <t>FGN-0000000000287417</t>
  </si>
  <si>
    <t>MOTOCICLETA BAJAJ MOTOR PFMBUMM76510 PLACA RSO-53C FILA 17 A</t>
  </si>
  <si>
    <t>050016000206201908528</t>
  </si>
  <si>
    <t xml:space="preserve">RSO-53C                                      </t>
  </si>
  <si>
    <t xml:space="preserve">PFMBUM76510                                  </t>
  </si>
  <si>
    <t xml:space="preserve">9FLPFC2Z0CCE01904                            </t>
  </si>
  <si>
    <t xml:space="preserve">BOXER BM-100                                 </t>
  </si>
  <si>
    <t>FGN-0000000000136122</t>
  </si>
  <si>
    <t>BAJAJ BOXER PLACA BWS-45D MOTOR PFZWCF51120  FILA 2B</t>
  </si>
  <si>
    <t>050016000206201754252</t>
  </si>
  <si>
    <t xml:space="preserve">NEGRO / AZUL                                 </t>
  </si>
  <si>
    <t xml:space="preserve">BWS-45D                                      </t>
  </si>
  <si>
    <t xml:space="preserve">PFZWCF51120                                  </t>
  </si>
  <si>
    <t xml:space="preserve">9FLPFC2Z5DAD10401                            </t>
  </si>
  <si>
    <t>FGN-0000000000124912</t>
  </si>
  <si>
    <t>AUTECO BAJAB 100 PLACA FGT 11 D MOTOR PFZWCF63073 NEGRA 7B</t>
  </si>
  <si>
    <t>050016000206201351149</t>
  </si>
  <si>
    <t xml:space="preserve">FGT 11 D                                     </t>
  </si>
  <si>
    <t xml:space="preserve">PFZWCF63073                                  </t>
  </si>
  <si>
    <t xml:space="preserve">9FLPFC2Z6EAE11383                            </t>
  </si>
  <si>
    <t>FGN-0000000000129113</t>
  </si>
  <si>
    <t>BAJAJ BOXER 100 PLACA CDX-73D MOTOR PFZWCH81945 FIL.7 ANTIOQ</t>
  </si>
  <si>
    <t xml:space="preserve">138/63              </t>
  </si>
  <si>
    <t>050016000206201509865</t>
  </si>
  <si>
    <t xml:space="preserve">CDX-73D                                      </t>
  </si>
  <si>
    <t xml:space="preserve">PFZWCH81945                                  </t>
  </si>
  <si>
    <t xml:space="preserve">9FLPFC2Z7DAD10528                            </t>
  </si>
  <si>
    <t>FGN-0000000000344017</t>
  </si>
  <si>
    <t>MOTOCICLETA-BAJAJ-BOXER-WTK72C-2020-NEGRO-GRIS</t>
  </si>
  <si>
    <t>050016000206202013133</t>
  </si>
  <si>
    <t xml:space="preserve">WTK-72C                                      </t>
  </si>
  <si>
    <t xml:space="preserve">PFMBVB20877                                  </t>
  </si>
  <si>
    <t xml:space="preserve">HURTO CALIFICAO Y AGRAVADO                   </t>
  </si>
  <si>
    <t xml:space="preserve">9FLPFC2Z9DAG03606                            </t>
  </si>
  <si>
    <t>FGN-0000000000499257</t>
  </si>
  <si>
    <t>MOTOCICLETA-BAJAJ-VUC79C-BOXER-BLANCO-2013</t>
  </si>
  <si>
    <t>050016000206202219896</t>
  </si>
  <si>
    <t xml:space="preserve">VUC-79C                                      </t>
  </si>
  <si>
    <t xml:space="preserve">RECEPTACION Y FALSEDAD MARCARIA              </t>
  </si>
  <si>
    <t xml:space="preserve">9FLPFC3Z2DAJ02052                            </t>
  </si>
  <si>
    <t xml:space="preserve">BOXER BM 100                                 </t>
  </si>
  <si>
    <t>FGN-0000000000491925</t>
  </si>
  <si>
    <t>MOTOCICLETA-KYMCO-AGILITY-PLACA:HCR04D FALSA-BLANCO-2015</t>
  </si>
  <si>
    <t xml:space="preserve">05266600020320210989 </t>
  </si>
  <si>
    <t xml:space="preserve">FILA 4A PARTE B                              </t>
  </si>
  <si>
    <t xml:space="preserve">HCR-04D FALSA                                </t>
  </si>
  <si>
    <t xml:space="preserve">KN25SY1006643                                </t>
  </si>
  <si>
    <t xml:space="preserve">9FLU32016FCE87749                            </t>
  </si>
  <si>
    <t xml:space="preserve">AGILITY                                      </t>
  </si>
  <si>
    <t>FGN-0000000000463293</t>
  </si>
  <si>
    <t>MOTOCICLETA-KYMCO-AGILITY-PLACA:SHE75C-2012-BLANCO</t>
  </si>
  <si>
    <t>050016100335202115816</t>
  </si>
  <si>
    <t xml:space="preserve">SHE-75C                                      </t>
  </si>
  <si>
    <t xml:space="preserve">KN25SR2132159                                </t>
  </si>
  <si>
    <t xml:space="preserve">9FLU62010CCC18965                            </t>
  </si>
  <si>
    <t>FGN-0000000000136126</t>
  </si>
  <si>
    <t>KYMCO AGILITY PLACA KRW-62C MOTOR KN25SR2113858 NEGRO FLA.1B</t>
  </si>
  <si>
    <t xml:space="preserve">LOPEZ GRAJALES ANDRES FELIPE                                          </t>
  </si>
  <si>
    <t>050016000000201600422</t>
  </si>
  <si>
    <t xml:space="preserve">KRW-62C                                      </t>
  </si>
  <si>
    <t xml:space="preserve">KN25SR2113858                                </t>
  </si>
  <si>
    <t xml:space="preserve">SECUESTRO                                    </t>
  </si>
  <si>
    <t xml:space="preserve">9FLU62011BCE01242                            </t>
  </si>
  <si>
    <t>FGN-0000000000503440</t>
  </si>
  <si>
    <t>MOTOCICLETA-KYMCO-BFW18E-AGILITY-VERDE-2015</t>
  </si>
  <si>
    <t>050016100335202112222</t>
  </si>
  <si>
    <t xml:space="preserve">BFW-18E                                      </t>
  </si>
  <si>
    <t xml:space="preserve">KN25SY1010238                                </t>
  </si>
  <si>
    <t xml:space="preserve"> 9FLU62011GCL36802                           </t>
  </si>
  <si>
    <t>FGN-0000000000137344</t>
  </si>
  <si>
    <t>AGILYTI PLACA PTJ-54E MOTOR KN25SY1031565 FILA 21 ANTIOQUIA</t>
  </si>
  <si>
    <t>050016100335201804325</t>
  </si>
  <si>
    <t xml:space="preserve">PTJ-54E                                      </t>
  </si>
  <si>
    <t xml:space="preserve">KN25SY1031565                                </t>
  </si>
  <si>
    <t xml:space="preserve">9FLU62011JCG60814                            </t>
  </si>
  <si>
    <t>FGN-0000000000536066</t>
  </si>
  <si>
    <t>MOTO-KYMCO-AGILITY-PLACA:PQH60C-2012-ROJO</t>
  </si>
  <si>
    <t>050016100335202205402</t>
  </si>
  <si>
    <t xml:space="preserve">PQH60C                                       </t>
  </si>
  <si>
    <t xml:space="preserve">KN25SR2116949                                </t>
  </si>
  <si>
    <t xml:space="preserve">HURTO CALIFICAD                              </t>
  </si>
  <si>
    <t xml:space="preserve">9FLU62012CCJ06889                            </t>
  </si>
  <si>
    <t>FGN-0000000000521075</t>
  </si>
  <si>
    <t>MOTOCICLETA-KYMCO-AGILITY-YZG70C-2013-NEGRO</t>
  </si>
  <si>
    <t>052666000203202300043</t>
  </si>
  <si>
    <t xml:space="preserve">FILA 2 ANT                                   </t>
  </si>
  <si>
    <t xml:space="preserve">YZG70C                                       </t>
  </si>
  <si>
    <t xml:space="preserve">KN25SR2155446                                </t>
  </si>
  <si>
    <t xml:space="preserve">FLSEDAD MARCARIA                             </t>
  </si>
  <si>
    <t xml:space="preserve">9FLU62012DCM41359                            </t>
  </si>
  <si>
    <t>FGN-0000000000128746</t>
  </si>
  <si>
    <t>KYMCO 125 PLACA KJV-96D MOTOR KN255R2187202 NEGRO FLA 9 ANT</t>
  </si>
  <si>
    <t xml:space="preserve">001711              </t>
  </si>
  <si>
    <t>050016000206201451119</t>
  </si>
  <si>
    <t xml:space="preserve">KJV-96D                                      </t>
  </si>
  <si>
    <t xml:space="preserve">KN255R2187202                                </t>
  </si>
  <si>
    <t xml:space="preserve">9FLU62012ECM76954                            </t>
  </si>
  <si>
    <t>FGN-0000000000121980</t>
  </si>
  <si>
    <t>KIMCO PLCA SID 56 C MOTOR KN25SR2135457 CL FUCIA FL 9 ANT</t>
  </si>
  <si>
    <t>050016000206201265961</t>
  </si>
  <si>
    <t xml:space="preserve">FUCIA                                        </t>
  </si>
  <si>
    <t xml:space="preserve">SID 56 C                                     </t>
  </si>
  <si>
    <t xml:space="preserve">KN25SR2135457                                </t>
  </si>
  <si>
    <t xml:space="preserve">9FLU62013CCD22107                            </t>
  </si>
  <si>
    <t>FGN-0000000000448387</t>
  </si>
  <si>
    <t>MOTOCICLETA-KYMCO-AGILITY-PLACA:YYP53C-PLACA:2013-BLANCO</t>
  </si>
  <si>
    <t xml:space="preserve">N.569               </t>
  </si>
  <si>
    <t>050016100335202015764</t>
  </si>
  <si>
    <t xml:space="preserve">FILA  1A  MOTOCICLETA                        </t>
  </si>
  <si>
    <t xml:space="preserve">YYP-53C  NO PORTA                            </t>
  </si>
  <si>
    <t xml:space="preserve">KN25SR150487                                 </t>
  </si>
  <si>
    <t xml:space="preserve">9FLU62013DCL38208                            </t>
  </si>
  <si>
    <t>FGN-0000000000435826</t>
  </si>
  <si>
    <t>MOTOCICLETA-KYMCO-AGILITY-PLACA:GXL49D-2010-NEGRO</t>
  </si>
  <si>
    <t>050016100335202103124</t>
  </si>
  <si>
    <t xml:space="preserve">GXL-49D                                      </t>
  </si>
  <si>
    <t xml:space="preserve">KN25SR2179919                                </t>
  </si>
  <si>
    <t xml:space="preserve">9FLU62013ECJ68093                            </t>
  </si>
  <si>
    <t>FGN-0000000000500449</t>
  </si>
  <si>
    <t>MOTOCICLETA-KYMCO-XDF39C-AGILITY-BLANCO INFINITO-2013</t>
  </si>
  <si>
    <t>050016099166202265975</t>
  </si>
  <si>
    <t xml:space="preserve">FILA MALLA MEDELLIN C                        </t>
  </si>
  <si>
    <t xml:space="preserve">XDF-39C                                      </t>
  </si>
  <si>
    <t xml:space="preserve">KN25SR140662                                 </t>
  </si>
  <si>
    <t xml:space="preserve">9FLU62014DCG28198                            </t>
  </si>
  <si>
    <t xml:space="preserve">AGILITY RS NAKED                             </t>
  </si>
  <si>
    <t>FGN-0000000000526966</t>
  </si>
  <si>
    <t>MOTO-KYMCO-AGILITY-PLACA:REB22D-BLANCO-2013</t>
  </si>
  <si>
    <t xml:space="preserve">0008                </t>
  </si>
  <si>
    <t>050016000206202222457</t>
  </si>
  <si>
    <t xml:space="preserve">REB22D                                       </t>
  </si>
  <si>
    <t xml:space="preserve">KN25SR2146498                                </t>
  </si>
  <si>
    <t xml:space="preserve">9FLU62014DCJ34002                            </t>
  </si>
  <si>
    <t>FGN-0000000000444992</t>
  </si>
  <si>
    <t>MOTOCICLETA-KYMCO-AGILITY-PLACA:RGK75A-2014-BLANCO</t>
  </si>
  <si>
    <t xml:space="preserve">N.1665              </t>
  </si>
  <si>
    <t>050016000206201649662</t>
  </si>
  <si>
    <t xml:space="preserve">RGK-75A   NO PORTA                           </t>
  </si>
  <si>
    <t xml:space="preserve">KN25SR2186240                                </t>
  </si>
  <si>
    <t xml:space="preserve">9FLU62014ECM77071                            </t>
  </si>
  <si>
    <t>FGN-0000000000498138</t>
  </si>
  <si>
    <t>MOTO-KYMCO-AGILITY-PLACA:RSG28C-2012-NEGRO</t>
  </si>
  <si>
    <t xml:space="preserve">0211                </t>
  </si>
  <si>
    <t>050016100335201823023</t>
  </si>
  <si>
    <t xml:space="preserve">RSG-28C                                      </t>
  </si>
  <si>
    <t xml:space="preserve">KN25SR2132583                                </t>
  </si>
  <si>
    <t xml:space="preserve">9FLU62015CCC19335                            </t>
  </si>
  <si>
    <t>FGN-0000000000333888</t>
  </si>
  <si>
    <t>MOTOCICLETA KYMCO MOTOR KN25SR2164734 PLACA ASW-07D FILA 4A</t>
  </si>
  <si>
    <t xml:space="preserve">OVALLE ORDUNA ALVARO                                                  </t>
  </si>
  <si>
    <t>053606099057202000897</t>
  </si>
  <si>
    <t xml:space="preserve">ASW-07D                                      </t>
  </si>
  <si>
    <t xml:space="preserve">KN25SR2164734                                </t>
  </si>
  <si>
    <t xml:space="preserve">9FLU62015DCA45168                            </t>
  </si>
  <si>
    <t xml:space="preserve">FLY-125                                      </t>
  </si>
  <si>
    <t>FGN-0000000000130693</t>
  </si>
  <si>
    <t>KYMCO EXTREM PLACA ERQ-77D MOTOR KN25SY1003421VERDE F.2 ANTI</t>
  </si>
  <si>
    <t>050016000206201544857</t>
  </si>
  <si>
    <t xml:space="preserve">ERQ-77D                                      </t>
  </si>
  <si>
    <t xml:space="preserve">KN25SY1003421                                </t>
  </si>
  <si>
    <t xml:space="preserve">9FLU62015ECH64907                            </t>
  </si>
  <si>
    <t>FGN-0000000000324467</t>
  </si>
  <si>
    <t>MOTOCICLETA MOTOR KN25SR2197242 PLACA OQI-66D MALLAGARITA</t>
  </si>
  <si>
    <t>050016000206201732240</t>
  </si>
  <si>
    <t xml:space="preserve">OQI-66D                                      </t>
  </si>
  <si>
    <t xml:space="preserve">KN25SR2197242                                </t>
  </si>
  <si>
    <t xml:space="preserve">47  SECCIONAL                                </t>
  </si>
  <si>
    <t xml:space="preserve">9FLU62015FCE87919                            </t>
  </si>
  <si>
    <t xml:space="preserve">FLY-25                                       </t>
  </si>
  <si>
    <t>FGN-0000000000521573</t>
  </si>
  <si>
    <t>MOTOCICLETA-KIMKO-AGILITY-XHD34D-N/A-NEGRO</t>
  </si>
  <si>
    <t>050016000206202222636</t>
  </si>
  <si>
    <t xml:space="preserve">XHD34D                                       </t>
  </si>
  <si>
    <t xml:space="preserve">KN25SR2225188                                </t>
  </si>
  <si>
    <t xml:space="preserve">9FLU62015GCG25413                            </t>
  </si>
  <si>
    <t>FGN-0000000000285896</t>
  </si>
  <si>
    <t>MOTOCICLETA KYMCO MOTOR KN25SY1016727 PLACA YBG-81D FILA 18</t>
  </si>
  <si>
    <t xml:space="preserve">65-093              </t>
  </si>
  <si>
    <t>050306000321201900090</t>
  </si>
  <si>
    <t xml:space="preserve">YBG-81D                                      </t>
  </si>
  <si>
    <t xml:space="preserve">KN25SY1016727                                </t>
  </si>
  <si>
    <t xml:space="preserve">9FLU62015GCJ30481                            </t>
  </si>
  <si>
    <t xml:space="preserve">AGILITY DIGITAL                              </t>
  </si>
  <si>
    <t>FGN-0000000000491260</t>
  </si>
  <si>
    <t>MOTOCICLETA-KYMCO-AGILITY-PLACA:VAR74C-2012-BLANCO</t>
  </si>
  <si>
    <t xml:space="preserve">009                 </t>
  </si>
  <si>
    <t xml:space="preserve">FILA MALLA MED A                             </t>
  </si>
  <si>
    <t xml:space="preserve">VAR-74C                                      </t>
  </si>
  <si>
    <t xml:space="preserve">KN25SR2125257                                </t>
  </si>
  <si>
    <t xml:space="preserve">9FLU62016CCC20199                            </t>
  </si>
  <si>
    <t>FGN-0000000000489842</t>
  </si>
  <si>
    <t>9FLU62016ECL74346-G1</t>
  </si>
  <si>
    <t>MOTOCICLETA-AKT-CHI93E-NKDR-NEGRO-2017</t>
  </si>
  <si>
    <t>050016000206202218930</t>
  </si>
  <si>
    <t xml:space="preserve">CHI-93E SIN LLAVE                            </t>
  </si>
  <si>
    <t xml:space="preserve">157FMIPE154480                               </t>
  </si>
  <si>
    <t xml:space="preserve">9FLU62016ECL74346                            </t>
  </si>
  <si>
    <t>FGN-0000000000304874</t>
  </si>
  <si>
    <t>MOTO AGILITY BLANCA PLACA CCV-64O MOTOR KN25SY1011922 FILA 2</t>
  </si>
  <si>
    <t xml:space="preserve">05136               </t>
  </si>
  <si>
    <t>053606099057201805136</t>
  </si>
  <si>
    <t xml:space="preserve">9FLU62016FCH96315 PLACA CCV-64D              </t>
  </si>
  <si>
    <t xml:space="preserve">KN25SY1011922                                </t>
  </si>
  <si>
    <t xml:space="preserve">252 SECCIONAL                                </t>
  </si>
  <si>
    <t xml:space="preserve">9FLU62016FCH96315                            </t>
  </si>
  <si>
    <t xml:space="preserve">KYMCO 110 CC                                 </t>
  </si>
  <si>
    <t>FGN-0000000000121979</t>
  </si>
  <si>
    <t>KIMCO PLACA DED 41 A MOTOR KN25SR2113410 COLOR NEGRA ANTIOQU</t>
  </si>
  <si>
    <t xml:space="preserve">KIMCO                                        </t>
  </si>
  <si>
    <t xml:space="preserve">DED 41 A                                     </t>
  </si>
  <si>
    <t xml:space="preserve">KN25SR2113410                                </t>
  </si>
  <si>
    <t xml:space="preserve">9FLU62017BCE00998                            </t>
  </si>
  <si>
    <t>FGN-0000000000121535</t>
  </si>
  <si>
    <t>KIMCO PLACA QCF-79C  MOTOR KN25SR2127460 COL BLANCA FL 11 AN</t>
  </si>
  <si>
    <t xml:space="preserve">FGN-0000000000121979 </t>
  </si>
  <si>
    <t xml:space="preserve">QCF79C                                       </t>
  </si>
  <si>
    <t xml:space="preserve">KN25SR2127460                                </t>
  </si>
  <si>
    <t xml:space="preserve">9FLU62017CCA13191                            </t>
  </si>
  <si>
    <t>FGN-0000000000382986</t>
  </si>
  <si>
    <t>MOTOCICLETA-KYMCO-AGILITY-PLACA:XPH66C-2013-AZUL</t>
  </si>
  <si>
    <t>050016099166201901729</t>
  </si>
  <si>
    <t xml:space="preserve">XPH-66C                                      </t>
  </si>
  <si>
    <t xml:space="preserve">KN25SR2148472                                </t>
  </si>
  <si>
    <t xml:space="preserve">9FLU62017DCK35986                            </t>
  </si>
  <si>
    <t>FGN-0000000000538770</t>
  </si>
  <si>
    <t>MOTOCICLETA-KYMCO-MEP11D-AKT125-2015-BLANCO INFINITO</t>
  </si>
  <si>
    <t>050016100311202201082</t>
  </si>
  <si>
    <t xml:space="preserve">MEP11D                                       </t>
  </si>
  <si>
    <t xml:space="preserve">KN25SR2196178                                </t>
  </si>
  <si>
    <t xml:space="preserve">9FLU62017FCE87677                            </t>
  </si>
  <si>
    <t xml:space="preserve">FLY125                                       </t>
  </si>
  <si>
    <t>FGN-0000000000122908</t>
  </si>
  <si>
    <t>KIMCO PLACA QWP 40 C MOTOR KN35SR2134053 BLANCA FL 10 ANTIOQ</t>
  </si>
  <si>
    <t xml:space="preserve">00153               </t>
  </si>
  <si>
    <t>050016108500201300153</t>
  </si>
  <si>
    <t xml:space="preserve">QWP 40 C                                     </t>
  </si>
  <si>
    <t xml:space="preserve">KN35SR2134053                                </t>
  </si>
  <si>
    <t xml:space="preserve">9FLU62018CC20673                             </t>
  </si>
  <si>
    <t>FGN-0000000000441750</t>
  </si>
  <si>
    <t>MOTOCICLETA-KYMCO-AGILITY-PLACA:LUV61C-2012-NEGRO</t>
  </si>
  <si>
    <t>050016000206202110014</t>
  </si>
  <si>
    <t xml:space="preserve">FILLA MALLA GARITA                           </t>
  </si>
  <si>
    <t xml:space="preserve">LUV-61C                                      </t>
  </si>
  <si>
    <t xml:space="preserve">KN25SR2130190                                </t>
  </si>
  <si>
    <t xml:space="preserve"> 9FLU62018CCA15323                           </t>
  </si>
  <si>
    <t>FGN-0000000000128806</t>
  </si>
  <si>
    <t>KYMCO AGILYTI 125 PLACA  VAR 70C MOTOR KN25SR2122843 F.5ANTI</t>
  </si>
  <si>
    <t xml:space="preserve">01381               </t>
  </si>
  <si>
    <t>050016000206201439643</t>
  </si>
  <si>
    <t xml:space="preserve"> VAR 70C                                     </t>
  </si>
  <si>
    <t xml:space="preserve">KN25SR2122843                                </t>
  </si>
  <si>
    <t xml:space="preserve">9FLU62018CCD22264                            </t>
  </si>
  <si>
    <t>FGN-0000000000342702</t>
  </si>
  <si>
    <t>MOTOCICLETA KYMCO MOTOR KN25SR2151266 PLACA ZNM-70C F. 5A</t>
  </si>
  <si>
    <t>050016105574201901747</t>
  </si>
  <si>
    <t xml:space="preserve">ZNM-70C                                      </t>
  </si>
  <si>
    <t xml:space="preserve">KN25SR2151266                                </t>
  </si>
  <si>
    <t xml:space="preserve">9FLU62018DCM41107                            </t>
  </si>
  <si>
    <t>FGN-0000000000536443</t>
  </si>
  <si>
    <t>MOTOCICLETA-KYMCO-RS-VMQ23C-2014-NEGRO</t>
  </si>
  <si>
    <t xml:space="preserve">20430-01-01-        </t>
  </si>
  <si>
    <t xml:space="preserve">MANRIQUE ARIAS JUAN SEBASTIAN                                         </t>
  </si>
  <si>
    <t>630016119630202200381</t>
  </si>
  <si>
    <t xml:space="preserve">VMQ23C                                       </t>
  </si>
  <si>
    <t xml:space="preserve">KN25SR2176792                                </t>
  </si>
  <si>
    <t xml:space="preserve">9FLU62018ECH63704                            </t>
  </si>
  <si>
    <t xml:space="preserve">RS                                           </t>
  </si>
  <si>
    <t>FGN-0000000000304532</t>
  </si>
  <si>
    <t>MOTOCICLETA KYMCO MOTOR KN25SR2185273 PLACA HBW-97D FILA 17</t>
  </si>
  <si>
    <t>050016100282201900159</t>
  </si>
  <si>
    <t xml:space="preserve">HBW-97D                                      </t>
  </si>
  <si>
    <t xml:space="preserve">KN25SR2185273                                </t>
  </si>
  <si>
    <t xml:space="preserve">9FLU62018ECL74493                            </t>
  </si>
  <si>
    <t xml:space="preserve">FLY                                          </t>
  </si>
  <si>
    <t>FGN-0000000000122792</t>
  </si>
  <si>
    <t>AGILITY PLACA RUA-78C MOTOR KN25SR2120273 NEGRO FILA 14 ANTI</t>
  </si>
  <si>
    <t>050016000206201274267</t>
  </si>
  <si>
    <t xml:space="preserve">RUA78C                                       </t>
  </si>
  <si>
    <t xml:space="preserve">KN25SR2120273                                </t>
  </si>
  <si>
    <t xml:space="preserve">9FLU62019CCA13564                            </t>
  </si>
  <si>
    <t>FGN-0000000000284255</t>
  </si>
  <si>
    <t>MOTOCICLETA KYMCO MOTOR KN25SR2126837 PLACA EKE-91C FILA 16B</t>
  </si>
  <si>
    <t>050016100335201802822</t>
  </si>
  <si>
    <t xml:space="preserve">EKE-91C                                      </t>
  </si>
  <si>
    <t xml:space="preserve">KN25SR2126837                                </t>
  </si>
  <si>
    <t xml:space="preserve">9FLU62019CC12679                             </t>
  </si>
  <si>
    <t>FGN-0000000000286529</t>
  </si>
  <si>
    <t>MOTOCICLETA PLACA XLD-84C MOTOR KN25SR2154539 FILA</t>
  </si>
  <si>
    <t xml:space="preserve">08925               </t>
  </si>
  <si>
    <t>050016000206201908925</t>
  </si>
  <si>
    <t xml:space="preserve">FUCSIA                                       </t>
  </si>
  <si>
    <t xml:space="preserve">XLD-84C                                      </t>
  </si>
  <si>
    <t xml:space="preserve">KN25SR2154539                                </t>
  </si>
  <si>
    <t xml:space="preserve">9FLU62019DCM43108                            </t>
  </si>
  <si>
    <t>FGN-0000000000521483</t>
  </si>
  <si>
    <t>MOTOCICLETA-KYMCO-FLY125-WRR12D-SIN IDENTIFICAR-NEGRO</t>
  </si>
  <si>
    <t>050016000206202203015</t>
  </si>
  <si>
    <t xml:space="preserve">WRR12D                                       </t>
  </si>
  <si>
    <t xml:space="preserve">KN25SR2219959 REGRABADO                      </t>
  </si>
  <si>
    <t xml:space="preserve">9FLU62019GCE20869                            </t>
  </si>
  <si>
    <t>FGN-0000000000121436</t>
  </si>
  <si>
    <t>KIMCO PLACA RHI 77 C MOTOR KN25SR2128919 CL BLANCA F 13 ANTI</t>
  </si>
  <si>
    <t>050016000206201249293</t>
  </si>
  <si>
    <t xml:space="preserve">RHI 77 C                                     </t>
  </si>
  <si>
    <t xml:space="preserve">KN25SR2128919                                </t>
  </si>
  <si>
    <t xml:space="preserve">NOMICO                                       </t>
  </si>
  <si>
    <t xml:space="preserve">9FLU62019VVA14679                            </t>
  </si>
  <si>
    <t>FGN-0000000000287897</t>
  </si>
  <si>
    <t>MOTOCICLETA PLACA   QDF-17C MOTOR KN25SR2120335 FILA 1 AA</t>
  </si>
  <si>
    <t xml:space="preserve">TASCON LOZANO JAIRO ENRIQUE                                           </t>
  </si>
  <si>
    <t>050016000206201830676</t>
  </si>
  <si>
    <t xml:space="preserve">QDF-17C                                      </t>
  </si>
  <si>
    <t xml:space="preserve">KN25SR2120335                                </t>
  </si>
  <si>
    <t xml:space="preserve">9FLU6201XCCA14917                            </t>
  </si>
  <si>
    <t>FGN-0000000000124612</t>
  </si>
  <si>
    <t>AGILITY KIMCO PLACA POP 47 C MOTOR KN25SR2131742 FILA 4 A</t>
  </si>
  <si>
    <t xml:space="preserve">HOYOS ARENAS MARIA OIRAIDES                                           </t>
  </si>
  <si>
    <t>050016000248201202063</t>
  </si>
  <si>
    <t xml:space="preserve">POP47C                                       </t>
  </si>
  <si>
    <t xml:space="preserve">KN25SR2131742                                </t>
  </si>
  <si>
    <t xml:space="preserve">9FLU6201XCCB16038                            </t>
  </si>
  <si>
    <t>FGN-0000000000134669</t>
  </si>
  <si>
    <t>KIMCO PLACA RHW-25C MOTOR KN25SR2 21290767 GRIS FILA 16 ANTI</t>
  </si>
  <si>
    <t>050016000206201624383</t>
  </si>
  <si>
    <t xml:space="preserve">RHW-25C                                      </t>
  </si>
  <si>
    <t xml:space="preserve">KN25SR2 21290767                             </t>
  </si>
  <si>
    <t xml:space="preserve">9FLU6203CCA1460                              </t>
  </si>
  <si>
    <t>FGN-0000000000125748</t>
  </si>
  <si>
    <t>KIMCOAGILITY PLACA RUA-78C MOTOR KN25SR2120273 NEGRA FL 5-B</t>
  </si>
  <si>
    <t>050016108500201300024</t>
  </si>
  <si>
    <t xml:space="preserve">RUA-78C                                      </t>
  </si>
  <si>
    <t xml:space="preserve">9FLUG2019CCA13564                            </t>
  </si>
  <si>
    <t>FGN-0000000000134923</t>
  </si>
  <si>
    <t>HONDA ECO PLACA QCY-52B MOTOR HA11EA A89J38370 FILA 5 ANTIO</t>
  </si>
  <si>
    <t>050016000206201726307</t>
  </si>
  <si>
    <t xml:space="preserve">QCY-52B                                      </t>
  </si>
  <si>
    <t xml:space="preserve">HA11EA A89J38370                             </t>
  </si>
  <si>
    <t xml:space="preserve">9FMHA11229F00258                             </t>
  </si>
  <si>
    <t>FGN-0000000000132655</t>
  </si>
  <si>
    <t>HONDA ECO PLACA ISR-85B MOTOR HA11EA9H15366 FILA 1 ANTIOQUIA</t>
  </si>
  <si>
    <t>050016000206201630307</t>
  </si>
  <si>
    <t xml:space="preserve">ISR-85B                                      </t>
  </si>
  <si>
    <t xml:space="preserve">HA11EA9H15366                                </t>
  </si>
  <si>
    <t xml:space="preserve">9FMHA1125AF009016                            </t>
  </si>
  <si>
    <t>FGN-0000000000471108</t>
  </si>
  <si>
    <t>MOTOCICLETA-HONDA-ECODELUXE-PLACA:AWV20C-2010-ROJO</t>
  </si>
  <si>
    <t>050016000206202120162</t>
  </si>
  <si>
    <t xml:space="preserve">AWV-20C                                      </t>
  </si>
  <si>
    <t xml:space="preserve">HA11EA99H12373                               </t>
  </si>
  <si>
    <t xml:space="preserve">9FMHA1125AF009808                            </t>
  </si>
  <si>
    <t xml:space="preserve">ECODELUXE                                    </t>
  </si>
  <si>
    <t>FGN-0000000000121012</t>
  </si>
  <si>
    <t>HONDA PLCA FZN 29 C MOTOR HA11EBA9F1997 COLOR NEGRA 11 ANT</t>
  </si>
  <si>
    <t xml:space="preserve">GONZALEZ AREVALO ARNOLDO LUIS                                         </t>
  </si>
  <si>
    <t>050016000206201147176</t>
  </si>
  <si>
    <t xml:space="preserve">FZN 29 C                                     </t>
  </si>
  <si>
    <t xml:space="preserve">HA11EBA9F1997                                </t>
  </si>
  <si>
    <t xml:space="preserve">9FMHA1125BF005162                            </t>
  </si>
  <si>
    <t>FGN-0000000000133999</t>
  </si>
  <si>
    <t>HONDA HERO PLACA NKF-84C MOTOR HA11EDB9D21103 NEGRO FILA 6B</t>
  </si>
  <si>
    <t>050016001250201700310</t>
  </si>
  <si>
    <t xml:space="preserve">NKF-84C                                      </t>
  </si>
  <si>
    <t xml:space="preserve">HA11EDB9D21103                               </t>
  </si>
  <si>
    <t xml:space="preserve">9FMHA1126CF002269                            </t>
  </si>
  <si>
    <t>FGN-0000000000132085</t>
  </si>
  <si>
    <t>HONDA SPORT PLACA IDD-88A MOTOR HA11EBS9B10178 NEGRO FL 14 A</t>
  </si>
  <si>
    <t xml:space="preserve">2016-0363           </t>
  </si>
  <si>
    <t>050016000206201559168</t>
  </si>
  <si>
    <t xml:space="preserve">IDD-88A                                      </t>
  </si>
  <si>
    <t xml:space="preserve">HA11EBS9B10178                               </t>
  </si>
  <si>
    <t xml:space="preserve">9FMHA1127AF016971                            </t>
  </si>
  <si>
    <t>FGN-0000000000287540</t>
  </si>
  <si>
    <t>MOTOCICLETA HONDA PACAS DDM-15C MOTOR HA11EA99M23684 FILA 7</t>
  </si>
  <si>
    <t xml:space="preserve">0696                </t>
  </si>
  <si>
    <t>050016108500201202324</t>
  </si>
  <si>
    <t xml:space="preserve">DDM-15C                                      </t>
  </si>
  <si>
    <t xml:space="preserve">HA11EA99M23684                               </t>
  </si>
  <si>
    <t xml:space="preserve">9FMHA1128AF015344                            </t>
  </si>
  <si>
    <t xml:space="preserve">DELUX                                        </t>
  </si>
  <si>
    <t>FGN-0000000000379940</t>
  </si>
  <si>
    <t>MOTOCICLETA-HONDA-ECODELUXE-PLACA:CZW58D-2013-NEGRO</t>
  </si>
  <si>
    <t>050016100335202015773</t>
  </si>
  <si>
    <t xml:space="preserve">CZW-58D                                      </t>
  </si>
  <si>
    <t xml:space="preserve">HA11EDC9G01763                               </t>
  </si>
  <si>
    <t xml:space="preserve">9FMHA1128DF020984                            </t>
  </si>
  <si>
    <t xml:space="preserve">ECO DELUXE                                   </t>
  </si>
  <si>
    <t>FGN-0000000000135788</t>
  </si>
  <si>
    <t>HONDA ECO PLACA OYA-69 MOTOR HA11EDB9F00701 NEGRO FILA 2A</t>
  </si>
  <si>
    <t>050016000206201654517</t>
  </si>
  <si>
    <t xml:space="preserve">OYA-69                                       </t>
  </si>
  <si>
    <t xml:space="preserve">HA11EDB9F00701                               </t>
  </si>
  <si>
    <t xml:space="preserve">9FMHA1129CF009555                            </t>
  </si>
  <si>
    <t>FGN-0000000000344037</t>
  </si>
  <si>
    <t>NOTOCICLETA-HONDA-ESCO-DELUXE ES-KYN34D MODELO 2014</t>
  </si>
  <si>
    <t xml:space="preserve">TELLO OLAVE FABIOLA                                                   </t>
  </si>
  <si>
    <t>760016000193201740907</t>
  </si>
  <si>
    <t xml:space="preserve">UBICACION 5 ANTIOQUIA                        </t>
  </si>
  <si>
    <t xml:space="preserve">KYN34D                                       </t>
  </si>
  <si>
    <t xml:space="preserve">HA11EDD9A02903                               </t>
  </si>
  <si>
    <t xml:space="preserve">9FMHA1129EF016556                            </t>
  </si>
  <si>
    <t xml:space="preserve">ECO DELUX-ES                                 </t>
  </si>
  <si>
    <t>FGN-0000000000133260</t>
  </si>
  <si>
    <t>HONDA SPLENDOR PLACA FGS-23D MOTOR HA12EFC9J00499 FILA 2 ANT</t>
  </si>
  <si>
    <t xml:space="preserve">FGS-23D                                      </t>
  </si>
  <si>
    <t xml:space="preserve">HA12EFC9J00499                               </t>
  </si>
  <si>
    <t xml:space="preserve">9FMHA1222EF000956                            </t>
  </si>
  <si>
    <t>FGN-0000000000485121</t>
  </si>
  <si>
    <t>MOTOCICLETA-HONDA-SPLENDOR-PLACA:AWV16C-NEGRO-2010</t>
  </si>
  <si>
    <t xml:space="preserve">452-270L            </t>
  </si>
  <si>
    <t>050886000200201600487</t>
  </si>
  <si>
    <t xml:space="preserve">FILA MALLA 1 B INICIO                        </t>
  </si>
  <si>
    <t xml:space="preserve">AWV-16C                                      </t>
  </si>
  <si>
    <t xml:space="preserve">HA12ED99J00834                               </t>
  </si>
  <si>
    <t xml:space="preserve">9FMHA1228AF004987                            </t>
  </si>
  <si>
    <t>FGN-0000000000279301</t>
  </si>
  <si>
    <t>HONDA SPLENDOR PLACAS VCC-47C MOTOR HA12EFB9L08236 FILA 17 A</t>
  </si>
  <si>
    <t>050016000206201826135</t>
  </si>
  <si>
    <t xml:space="preserve">VCC-47C                                      </t>
  </si>
  <si>
    <t xml:space="preserve">HA12EFB9L08236                               </t>
  </si>
  <si>
    <t xml:space="preserve">9FMHA1229CF010087                            </t>
  </si>
  <si>
    <t>FGN-0000000000383653</t>
  </si>
  <si>
    <t>MOTOCICLETA-HONDA-SPLENDOR-PLACA:RRZ06B-2010-ROJO</t>
  </si>
  <si>
    <t>050016100335201701341</t>
  </si>
  <si>
    <t xml:space="preserve">RRZ-06B                                      </t>
  </si>
  <si>
    <t xml:space="preserve">HA12ED99F02062                               </t>
  </si>
  <si>
    <t xml:space="preserve">9FMHA122XAF002769                            </t>
  </si>
  <si>
    <t>FGN-0000000000121523</t>
  </si>
  <si>
    <t>HONDA HERO MOTOR HA12EDA9B00217 PLACA KRO-72C FILA 13 ANT.</t>
  </si>
  <si>
    <t xml:space="preserve">02941  SPOA         </t>
  </si>
  <si>
    <t>050016108500201202941</t>
  </si>
  <si>
    <t xml:space="preserve">KRO72C                                       </t>
  </si>
  <si>
    <t xml:space="preserve">HA12EDA9B00217                               </t>
  </si>
  <si>
    <t xml:space="preserve">9FMHA122XAF011116                            </t>
  </si>
  <si>
    <t>FGN-0000000000121060</t>
  </si>
  <si>
    <t>HONDA CBF PLCA RQX 47 B MOTOR JC40E6000509 CL ROJA FL 2 B</t>
  </si>
  <si>
    <t>050016000206201231406</t>
  </si>
  <si>
    <t xml:space="preserve">RQX 47 B                                     </t>
  </si>
  <si>
    <t xml:space="preserve">JC40E6000509                                 </t>
  </si>
  <si>
    <t xml:space="preserve">9FMJC4024AF000967                            </t>
  </si>
  <si>
    <t>FGN-0000000000422926</t>
  </si>
  <si>
    <t>MOTOCICLETA-HONDA-CBF125-PLACA:ISS42B-2010-ROJO</t>
  </si>
  <si>
    <t>050016100335201901177</t>
  </si>
  <si>
    <t xml:space="preserve">FILA 19 ANTIOQUIA MOTO                       </t>
  </si>
  <si>
    <t xml:space="preserve">ISS-42B                                      </t>
  </si>
  <si>
    <t xml:space="preserve">JC40E6003514                                 </t>
  </si>
  <si>
    <t xml:space="preserve">9FMJC4029AF003430                            </t>
  </si>
  <si>
    <t xml:space="preserve">CBF-125                                      </t>
  </si>
  <si>
    <t>FISC.CUARTA DELEG. JUECES PENALES MPALES</t>
  </si>
  <si>
    <t>FGN-0000000000128663</t>
  </si>
  <si>
    <t>HONDA CB 110 PLACA HCL-96D MOTOR JC47E776002727 FILA 10 ANT</t>
  </si>
  <si>
    <t xml:space="preserve">03594 SPOA           </t>
  </si>
  <si>
    <t xml:space="preserve">HONDA CB                                     </t>
  </si>
  <si>
    <t xml:space="preserve">HCL-96D                                      </t>
  </si>
  <si>
    <t xml:space="preserve">JC47E76002727                                </t>
  </si>
  <si>
    <t xml:space="preserve">HURTO AGRAVADO CALIFICADO                    </t>
  </si>
  <si>
    <t xml:space="preserve">9FMJC4722EF006472                            </t>
  </si>
  <si>
    <t>FGN-0000000000137388</t>
  </si>
  <si>
    <t>MOTOCICLETA HONDA RKN-43C NEGRO UBICADA FILA 1A 2012</t>
  </si>
  <si>
    <t xml:space="preserve">FGN-0000000000128663 </t>
  </si>
  <si>
    <t xml:space="preserve">CALDAS-PATIOS                                </t>
  </si>
  <si>
    <t xml:space="preserve">RKN-43C                                      </t>
  </si>
  <si>
    <t xml:space="preserve">JC47E4007548                                 </t>
  </si>
  <si>
    <t xml:space="preserve">TRAFICO,FABRICACION O PORTE DE EST           </t>
  </si>
  <si>
    <t xml:space="preserve">9FMJC4725CF009749                            </t>
  </si>
  <si>
    <t>FGN-0000000000505524</t>
  </si>
  <si>
    <t>MOTOCICLETA-HONDA-RRS84B-CB125-ROJO-2010</t>
  </si>
  <si>
    <t>050016100335202208264</t>
  </si>
  <si>
    <t xml:space="preserve">RRS-84B                                      </t>
  </si>
  <si>
    <t xml:space="preserve">JC40E6001985                                 </t>
  </si>
  <si>
    <t xml:space="preserve">9FMJC503XAF002190                            </t>
  </si>
  <si>
    <t>FGN-0000000000455861</t>
  </si>
  <si>
    <t>MOTOCICLETA-HOBNDA-DREAMN-PLACA:IAO58E-2017-ROJO</t>
  </si>
  <si>
    <t xml:space="preserve">BARRETO TEJEDOR LAURA MARCELA                                         </t>
  </si>
  <si>
    <t>110016099144202100620</t>
  </si>
  <si>
    <t xml:space="preserve">IAO-58E                                      </t>
  </si>
  <si>
    <t xml:space="preserve">JC62E870000100                               </t>
  </si>
  <si>
    <t xml:space="preserve">TRAFICO FABRICACION DE ESTUPEFACIENTES       </t>
  </si>
  <si>
    <t xml:space="preserve">9GDNHR550BB009504                            </t>
  </si>
  <si>
    <t xml:space="preserve">DREAM                                        </t>
  </si>
  <si>
    <t>FGN-0000000000137368</t>
  </si>
  <si>
    <t>PLACA JXI62E NEGRO 2018 FILA 17 ANT MOTOR JC62E84012952</t>
  </si>
  <si>
    <t>050016000206201812942</t>
  </si>
  <si>
    <t xml:space="preserve">JXI62E                                       </t>
  </si>
  <si>
    <t xml:space="preserve">JC62E84012952                                </t>
  </si>
  <si>
    <t xml:space="preserve">0500160002016201812942                       </t>
  </si>
  <si>
    <t xml:space="preserve">9FMJC6227HF004983                            </t>
  </si>
  <si>
    <t>FGN-0000000000377134</t>
  </si>
  <si>
    <t>MOTOCICLETA-HONDA-DREAM-PLACA:ESB88F-2018-NEGRO</t>
  </si>
  <si>
    <t>052126000201202001829</t>
  </si>
  <si>
    <t xml:space="preserve">ESB-88F                                      </t>
  </si>
  <si>
    <t xml:space="preserve">JC78ED1001061                                </t>
  </si>
  <si>
    <t xml:space="preserve">9FMJC7818LF006190                            </t>
  </si>
  <si>
    <t>FGN-0000000000539040</t>
  </si>
  <si>
    <t>MOTOCICLETA-HONDA-RVQ51C-XR125-2012-BLANCO</t>
  </si>
  <si>
    <t>050016000206202221907</t>
  </si>
  <si>
    <t xml:space="preserve">RVQ51C                                       </t>
  </si>
  <si>
    <t xml:space="preserve">JC30E6675919                                 </t>
  </si>
  <si>
    <t xml:space="preserve">9FMJD1925CF004253                            </t>
  </si>
  <si>
    <t xml:space="preserve">XR125                                        </t>
  </si>
  <si>
    <t>FGN-0000000000302440</t>
  </si>
  <si>
    <t>MOTOCICLETA HONDA MOTOR KC09E3028087 PLACA UHL-60C FILA 4-A</t>
  </si>
  <si>
    <t xml:space="preserve">01110167            </t>
  </si>
  <si>
    <t xml:space="preserve">GIL VERGARA HELAINE ELENA                                             </t>
  </si>
  <si>
    <t>200016001075201501990</t>
  </si>
  <si>
    <t>CESAR</t>
  </si>
  <si>
    <t>VALLEDUPAR</t>
  </si>
  <si>
    <t>DIRECCION SECCIONAL - CESAR</t>
  </si>
  <si>
    <t xml:space="preserve">UHL-60C                                      </t>
  </si>
  <si>
    <t xml:space="preserve">KC09E3028087                                 </t>
  </si>
  <si>
    <t xml:space="preserve">9FMKC0925DF005387                            </t>
  </si>
  <si>
    <t xml:space="preserve">CBF-150                                      </t>
  </si>
  <si>
    <t>FGN-0000000000133259</t>
  </si>
  <si>
    <t>HONDA CBF PLACA LFS-63D MOTOR KC09E73032526 NEGRO FILA 2 ANT</t>
  </si>
  <si>
    <t xml:space="preserve">LFS-63D                                      </t>
  </si>
  <si>
    <t xml:space="preserve">KC09E73032526                                </t>
  </si>
  <si>
    <t xml:space="preserve">UNIDAD ESPECIALIZADA DE URABA                </t>
  </si>
  <si>
    <t xml:space="preserve">9FMKC0927EF006252                            </t>
  </si>
  <si>
    <t>FGN-0000000000339098</t>
  </si>
  <si>
    <t>MOTOCICLETA HONDA MOTOR KC09E3015052 PLACA ANZ-31C F.MALLAGA</t>
  </si>
  <si>
    <t>050016000206201920634</t>
  </si>
  <si>
    <t xml:space="preserve">ANZ-31C                                      </t>
  </si>
  <si>
    <t xml:space="preserve">KC09E3015062                                 </t>
  </si>
  <si>
    <t xml:space="preserve">9FMKC092XBF005902                            </t>
  </si>
  <si>
    <t>FGN-0000000000441795</t>
  </si>
  <si>
    <t>MOTOCICLETA-HONDA-CBF150-PLACA:ABC94C-2010-GRIS</t>
  </si>
  <si>
    <t>050016000206202014541</t>
  </si>
  <si>
    <t xml:space="preserve">-FILA 3A MOTOCICLETA                         </t>
  </si>
  <si>
    <t xml:space="preserve">ABC-94C                                      </t>
  </si>
  <si>
    <t xml:space="preserve">KC09E5024147                                 </t>
  </si>
  <si>
    <t xml:space="preserve">9FMKC0S20AF002807                            </t>
  </si>
  <si>
    <t xml:space="preserve">CBF150                                       </t>
  </si>
  <si>
    <t>FGN-0000000000514738</t>
  </si>
  <si>
    <t>MOTOCICLETA-HONDA-CBF160-PLACA PVM22F FALSA-2022-NEGRO PLATA</t>
  </si>
  <si>
    <t xml:space="preserve">FILA 1B MALLA (GARITA A) N║ 29               </t>
  </si>
  <si>
    <t xml:space="preserve">NEGRO PLATA                                  </t>
  </si>
  <si>
    <t xml:space="preserve">PVM22F FALSA                                 </t>
  </si>
  <si>
    <t xml:space="preserve">KC23EA2013872                                </t>
  </si>
  <si>
    <t xml:space="preserve">9FMKC2323NF003082                            </t>
  </si>
  <si>
    <t xml:space="preserve">CBF160                                       </t>
  </si>
  <si>
    <t>FGN-0000000000456000</t>
  </si>
  <si>
    <t>MOTOCICLETA-HONDA-CB160F-PLACA:UJU18F-2022-BLANCO</t>
  </si>
  <si>
    <t xml:space="preserve">UJU-18F                                      </t>
  </si>
  <si>
    <t xml:space="preserve">KC2EEA2017018                                </t>
  </si>
  <si>
    <t xml:space="preserve"> 9FMKC2326NF003850                           </t>
  </si>
  <si>
    <t xml:space="preserve">CB160F                                       </t>
  </si>
  <si>
    <t>FGN-0000000000312128</t>
  </si>
  <si>
    <t>MOTOCICLETA HONDA MOTOR KC23E73008292 PLACA MDO-79E MALLAGAR</t>
  </si>
  <si>
    <t xml:space="preserve">HERNANDEZ ZULETA MARTHA CECELIA                                       </t>
  </si>
  <si>
    <t>050456000324201980082</t>
  </si>
  <si>
    <t xml:space="preserve"> MDO-79E                                     </t>
  </si>
  <si>
    <t xml:space="preserve">KC23E73008292                                </t>
  </si>
  <si>
    <t xml:space="preserve">TRAFICO Y PORTE DE ARMAS DE FUEGO            </t>
  </si>
  <si>
    <t xml:space="preserve">66  SECCIONAL                                </t>
  </si>
  <si>
    <t xml:space="preserve">9FMKC2328JF003164                            </t>
  </si>
  <si>
    <t xml:space="preserve">CB-160                                       </t>
  </si>
  <si>
    <t>FGN-0000000000471277</t>
  </si>
  <si>
    <t>MOTOCICLETA-HONDA-XR150L-PLACA:HUU14F-2021-NEGRO</t>
  </si>
  <si>
    <t xml:space="preserve">N.005               </t>
  </si>
  <si>
    <t>050016000715201800198</t>
  </si>
  <si>
    <t xml:space="preserve">HUU-14F   NO PORTA                           </t>
  </si>
  <si>
    <t xml:space="preserve">LD07E2457941                                 </t>
  </si>
  <si>
    <t xml:space="preserve">9FMKD0729MF000922                            </t>
  </si>
  <si>
    <t xml:space="preserve">XR150L                                       </t>
  </si>
  <si>
    <t>FGN-0000000000443776</t>
  </si>
  <si>
    <t>MOTOCICLETA-HONDA-XR125-PLACA:QCU61C-2012-ROJO</t>
  </si>
  <si>
    <t>052126000201202000990</t>
  </si>
  <si>
    <t xml:space="preserve">QCU-61C                                      </t>
  </si>
  <si>
    <t xml:space="preserve">MD34EB700614                                 </t>
  </si>
  <si>
    <t xml:space="preserve">SECUETRO EXTORSIVO                           </t>
  </si>
  <si>
    <t xml:space="preserve">9FMM034220F000421                            </t>
  </si>
  <si>
    <t>FGN-0000000000303665</t>
  </si>
  <si>
    <t>MOTOCICLETA HONDA MOTOR MC46E5049930 PLACA PKO-02E CARPA</t>
  </si>
  <si>
    <t xml:space="preserve">SPOA 4937            </t>
  </si>
  <si>
    <t xml:space="preserve">PKO-02E                                      </t>
  </si>
  <si>
    <t xml:space="preserve">MC46C5049930                                 </t>
  </si>
  <si>
    <t xml:space="preserve">9FMMC4628JF003388                            </t>
  </si>
  <si>
    <t xml:space="preserve">CB-190R                                      </t>
  </si>
  <si>
    <t>FGN-0000000000128773</t>
  </si>
  <si>
    <t>HONDA CB PLACA LFP-24D MOTOR 5DH152FMI-3C3800127 FLA 3 ANTIO</t>
  </si>
  <si>
    <t xml:space="preserve">FGN-0000000000303665 </t>
  </si>
  <si>
    <t xml:space="preserve">LFP-24D                                      </t>
  </si>
  <si>
    <t xml:space="preserve">5DH152FMI-3C3800127                          </t>
  </si>
  <si>
    <t xml:space="preserve">9FMPCJ01EF000546                             </t>
  </si>
  <si>
    <t>FGN-0000000000342585</t>
  </si>
  <si>
    <t>MOTOCICLETA HONDA MOTOR SDH157FM15A3203012 P.GTB-78C 1B.MALL</t>
  </si>
  <si>
    <t xml:space="preserve">RAMIREZ SALAZAR MAURICIO                                              </t>
  </si>
  <si>
    <t>110016102814201700319</t>
  </si>
  <si>
    <t xml:space="preserve">GTB-78C                                      </t>
  </si>
  <si>
    <t xml:space="preserve">SDH157FM15A3203012                           </t>
  </si>
  <si>
    <t xml:space="preserve">9FMPCJJ21BF003074                            </t>
  </si>
  <si>
    <t xml:space="preserve">CB-125                                       </t>
  </si>
  <si>
    <t>FGN-0000000000423979</t>
  </si>
  <si>
    <t>MOTOCICLETA-HONDA-CB125-PLACA:OYM87C-2012-NEGRO</t>
  </si>
  <si>
    <t>050016100335202010865</t>
  </si>
  <si>
    <t xml:space="preserve">OYM-87C                                      </t>
  </si>
  <si>
    <t xml:space="preserve">SDH157FMI5B3204025                           </t>
  </si>
  <si>
    <t xml:space="preserve">9FMPCJJ21CF002010                            </t>
  </si>
  <si>
    <t xml:space="preserve">CB125                                        </t>
  </si>
  <si>
    <t>FGN-0000000000135212</t>
  </si>
  <si>
    <t>HONDA CB 125 PLACA LCK-44C MOTOR SDH157FMI-5*A3206469 F.17AN</t>
  </si>
  <si>
    <t>050016000206201714160</t>
  </si>
  <si>
    <t xml:space="preserve">LCK-44C                                      </t>
  </si>
  <si>
    <t xml:space="preserve">SDH157FMI-5A3206469                          </t>
  </si>
  <si>
    <t xml:space="preserve">9FMPCJJ25BF006446                            </t>
  </si>
  <si>
    <t>FGN-0000000000133566</t>
  </si>
  <si>
    <t>HONDA CB 125E PLACA KXK-19C MOTOR SDH157FMI5A3206457 F.1A</t>
  </si>
  <si>
    <t xml:space="preserve">47329 SPOA           </t>
  </si>
  <si>
    <t xml:space="preserve">HONDA CB125E                                 </t>
  </si>
  <si>
    <t xml:space="preserve">KXK-19C                                      </t>
  </si>
  <si>
    <t xml:space="preserve">SDH157FMI5A3206457                           </t>
  </si>
  <si>
    <t xml:space="preserve">9FMPCJJ29BF006403                            </t>
  </si>
  <si>
    <t>FGN-0000000000134345</t>
  </si>
  <si>
    <t>HONDA ELITE PLACA QBW-84C MOTOR SDH1P52QMIBB3501699  4 ANTIO</t>
  </si>
  <si>
    <t xml:space="preserve">FGN-0000000000133566 </t>
  </si>
  <si>
    <t xml:space="preserve">QBW-84C                                      </t>
  </si>
  <si>
    <t xml:space="preserve">SDH1P52QMIBB3501699                          </t>
  </si>
  <si>
    <t xml:space="preserve">9FMTCJN22CF000842                            </t>
  </si>
  <si>
    <t>FGN-0000000000312127</t>
  </si>
  <si>
    <t>MOTOCICLETA HONDA MOTOR SDH1P52QMIBD3500652 PLACA VUG-53D M.</t>
  </si>
  <si>
    <t>050016105574201901333</t>
  </si>
  <si>
    <t xml:space="preserve">VUG-53D                                      </t>
  </si>
  <si>
    <t xml:space="preserve">SDH1P52QMIBD35000652                         </t>
  </si>
  <si>
    <t xml:space="preserve">9FMTCJN22FF00022                             </t>
  </si>
  <si>
    <t xml:space="preserve">ELITE                                        </t>
  </si>
  <si>
    <t>FGN-0000000000124762</t>
  </si>
  <si>
    <t>JAILING PLACA MOA 60 A MOTOR 156FM42003000425 AZUL F 1 ANT</t>
  </si>
  <si>
    <t>050016001250201301779</t>
  </si>
  <si>
    <t xml:space="preserve">JIALING                                      </t>
  </si>
  <si>
    <t xml:space="preserve">MOA 60 A                                     </t>
  </si>
  <si>
    <t xml:space="preserve">156FM42003000425                             </t>
  </si>
  <si>
    <t xml:space="preserve">9FN34445033003374                            </t>
  </si>
  <si>
    <t>FGN-0000000000120973</t>
  </si>
  <si>
    <t>JIALING JH100A MOTOR 150FM02005001429 PLACA BVS-72A FILA 6*B</t>
  </si>
  <si>
    <t xml:space="preserve">56790  spoa         </t>
  </si>
  <si>
    <t xml:space="preserve">56790     SPOA       </t>
  </si>
  <si>
    <t xml:space="preserve">JIALING JH  TORNADO                          </t>
  </si>
  <si>
    <t xml:space="preserve">BVS72A                                       </t>
  </si>
  <si>
    <t xml:space="preserve">150FM02005001429                             </t>
  </si>
  <si>
    <t xml:space="preserve">9FNAAKGJ50007023                             </t>
  </si>
  <si>
    <t>FGN-0000000000119767</t>
  </si>
  <si>
    <t>JIALING MOTOR JL158FMI20700142 PLACA EXO-01B AZUL F.3 ANT.</t>
  </si>
  <si>
    <t xml:space="preserve">70715  SPOA         </t>
  </si>
  <si>
    <t xml:space="preserve">ZULUAGA GAVIRIA JORGE IVAN                                            </t>
  </si>
  <si>
    <t xml:space="preserve">FGN-0000000000120973 </t>
  </si>
  <si>
    <t xml:space="preserve">EXO01B                                       </t>
  </si>
  <si>
    <t xml:space="preserve">JL158FMI20700142                             </t>
  </si>
  <si>
    <t xml:space="preserve">9FNAAKJ1570010299                            </t>
  </si>
  <si>
    <t>FGN-0000000000114602</t>
  </si>
  <si>
    <t>JIANLING PLACA IIR 25B MOTOR 151FM22008000256 FILA 2A</t>
  </si>
  <si>
    <t xml:space="preserve">ULFTB-546           </t>
  </si>
  <si>
    <t xml:space="preserve">TORRES PEREIRA JULIO CRISTOBAL                                        </t>
  </si>
  <si>
    <t>130526109525200800021</t>
  </si>
  <si>
    <t>CARMEN DE BOLIVAR</t>
  </si>
  <si>
    <t xml:space="preserve">IIR 25B                                      </t>
  </si>
  <si>
    <t xml:space="preserve">151FM22008000256                             </t>
  </si>
  <si>
    <t xml:space="preserve">9FNAJKKU980003521                            </t>
  </si>
  <si>
    <t>FGN-0000000000132328</t>
  </si>
  <si>
    <t>KYMCO PLACA GYR-07B MOTOR JP1P52QMI4174084 GRIS FILA 2B</t>
  </si>
  <si>
    <t xml:space="preserve">423/2016            </t>
  </si>
  <si>
    <t>050016000206201612294</t>
  </si>
  <si>
    <t xml:space="preserve">GYR-07B                                      </t>
  </si>
  <si>
    <t xml:space="preserve">JP1P52QMI4174084                             </t>
  </si>
  <si>
    <t xml:space="preserve">9FNCTEJL275204084                            </t>
  </si>
  <si>
    <t>FGN-0000000000121539</t>
  </si>
  <si>
    <t>AGILITY MOTOR JP1P52QMI160680 PLACA ECJ-08B AZUL F.M.ANT.A</t>
  </si>
  <si>
    <t>050016000206201257003</t>
  </si>
  <si>
    <t xml:space="preserve">ECJ08B                                       </t>
  </si>
  <si>
    <t xml:space="preserve">JP1P52QMI160680                              </t>
  </si>
  <si>
    <t xml:space="preserve">9FNCTEJL561200679                            </t>
  </si>
  <si>
    <t>FGN-0000000000120997</t>
  </si>
  <si>
    <t>SUZUKI AX CHP 26 B MOTOR JP1E50FM620060624 CL BLANCA FL 3 B</t>
  </si>
  <si>
    <t>050016000206201229962</t>
  </si>
  <si>
    <t xml:space="preserve">CHP 26 B                                     </t>
  </si>
  <si>
    <t xml:space="preserve">JP1E50FM620060624                            </t>
  </si>
  <si>
    <t xml:space="preserve">9FNCXK6B861000641                            </t>
  </si>
  <si>
    <t>FGN-0000000000129592</t>
  </si>
  <si>
    <t>AUTECO BOXER 100 PLACA VDW-53C MOTOR  9FLPFC3Z2DAG01131 FLA</t>
  </si>
  <si>
    <t xml:space="preserve">3328-81             </t>
  </si>
  <si>
    <t>050016000206201522789</t>
  </si>
  <si>
    <t xml:space="preserve">VDW-53C                                      </t>
  </si>
  <si>
    <t xml:space="preserve">9FLPFC3Z2DAG01131                            </t>
  </si>
  <si>
    <t xml:space="preserve">9FPLPC3Z2DAG01131                            </t>
  </si>
  <si>
    <t>FGN-0000000000109742</t>
  </si>
  <si>
    <t>YAMAHA RX-115 PLACA HRA-56B MOTOR 3HB355859 FILA 2 ANTIOQUIA</t>
  </si>
  <si>
    <t>050016000206200925235</t>
  </si>
  <si>
    <t xml:space="preserve">HRA56B                                       </t>
  </si>
  <si>
    <t xml:space="preserve">3HB355859                                    </t>
  </si>
  <si>
    <t xml:space="preserve">9FR5JV11672355859                            </t>
  </si>
  <si>
    <t>FGN-0000000000118772</t>
  </si>
  <si>
    <t>SUZUKI AX/100 MOTOR 1E50FMG617773 PLACA WUV-70A FILA 6 ANT.</t>
  </si>
  <si>
    <t xml:space="preserve">10728   SPOA        </t>
  </si>
  <si>
    <t>050016000206201110728</t>
  </si>
  <si>
    <t xml:space="preserve">WUV70A                                       </t>
  </si>
  <si>
    <t xml:space="preserve">1E50FMG617773                                </t>
  </si>
  <si>
    <t xml:space="preserve">9FSB11A66C171675                             </t>
  </si>
  <si>
    <t>FGN-0000000000109751</t>
  </si>
  <si>
    <t>SUZUKI VIVA 115 PLACA YBW-27 MOTOR E441TH100156 FILA M.A.B.</t>
  </si>
  <si>
    <t>050016000206200928807</t>
  </si>
  <si>
    <t xml:space="preserve">YBW27                                        </t>
  </si>
  <si>
    <t xml:space="preserve">E441TH100156                                 </t>
  </si>
  <si>
    <t xml:space="preserve">9FSBACA1000153                               </t>
  </si>
  <si>
    <t>FGN-0000000000119617</t>
  </si>
  <si>
    <t>SUZUKI MOTOR 1E50FMG443745 PLCA CCR-07A CL AZUL FILA M.A.B.</t>
  </si>
  <si>
    <t>050016000206201164391</t>
  </si>
  <si>
    <t xml:space="preserve">CCR07A                                       </t>
  </si>
  <si>
    <t xml:space="preserve">1E50FMG443745                                </t>
  </si>
  <si>
    <t xml:space="preserve">9FSBE11A04C112098                            </t>
  </si>
  <si>
    <t>FGN-0000000000137340</t>
  </si>
  <si>
    <t>SUSUKI AX100 NEGRA 2006 PLACA BGA57B FILA 21 ANT</t>
  </si>
  <si>
    <t>050016000206201812715</t>
  </si>
  <si>
    <t xml:space="preserve">BGA57 B                                      </t>
  </si>
  <si>
    <t xml:space="preserve">1E50FMG618067                                </t>
  </si>
  <si>
    <t xml:space="preserve">9FSBE11A06C171655                            </t>
  </si>
  <si>
    <t>FGN-0000000000121763</t>
  </si>
  <si>
    <t>SUZUKI AX/100 MOTOR 1E59FMGS0037978 PLACA RGE-36A NEGRO F1*B</t>
  </si>
  <si>
    <t xml:space="preserve">66340  spoa         </t>
  </si>
  <si>
    <t>050016000206201266340</t>
  </si>
  <si>
    <t xml:space="preserve">RGE36A                                       </t>
  </si>
  <si>
    <t xml:space="preserve">1E59FMGS0037978                              </t>
  </si>
  <si>
    <t xml:space="preserve">9FSBE11A07C196377                            </t>
  </si>
  <si>
    <t>FGN-0000000000128816</t>
  </si>
  <si>
    <t>SUZUKI AX 100 PLACA VRQ-86A MOTOR 1E50FMG337137 FILA 5B</t>
  </si>
  <si>
    <t>050016000206201558875</t>
  </si>
  <si>
    <t xml:space="preserve">VRQ-86A                                      </t>
  </si>
  <si>
    <t xml:space="preserve">1E50FMG337137                                </t>
  </si>
  <si>
    <t xml:space="preserve">9FSBE11A14C107461                            </t>
  </si>
  <si>
    <t>FGN-0000000000122782</t>
  </si>
  <si>
    <t>SUZUKI PLACA ZJG 98 A MOTOR 1E50FMG467352 COL AZUL F 3 A</t>
  </si>
  <si>
    <t xml:space="preserve">ALZATE RINCON CARLOS ALBERTO                                          </t>
  </si>
  <si>
    <t>050016000206201271062</t>
  </si>
  <si>
    <t xml:space="preserve">ZJG98A                                       </t>
  </si>
  <si>
    <t xml:space="preserve">1E50FMG467352                                </t>
  </si>
  <si>
    <t xml:space="preserve">9FSBE11A15C138470                            </t>
  </si>
  <si>
    <t>FGN-0000000000126699</t>
  </si>
  <si>
    <t>SUZUKI AX100 PLACA SPI 81B MOTOR 1E50FMGA2D61291 NEGRO F M.M</t>
  </si>
  <si>
    <t>050016000206201548238</t>
  </si>
  <si>
    <t xml:space="preserve">SPI-81B                                      </t>
  </si>
  <si>
    <t xml:space="preserve">1E50FMGA2D61291                              </t>
  </si>
  <si>
    <t xml:space="preserve">9FSBE11A19C300040                            </t>
  </si>
  <si>
    <t xml:space="preserve">AX 100                                       </t>
  </si>
  <si>
    <t>FGN-0000000000333538</t>
  </si>
  <si>
    <t>MOTOCICLETA SUZUKI MOTOR 1E50FMGS0033432 PLACA RGE-26A F.3B</t>
  </si>
  <si>
    <t>050016000206201831680</t>
  </si>
  <si>
    <t xml:space="preserve">RGE-26A                                      </t>
  </si>
  <si>
    <t xml:space="preserve">1E50FMGS0033432                              </t>
  </si>
  <si>
    <t xml:space="preserve">9FSBE11A27C195425                            </t>
  </si>
  <si>
    <t xml:space="preserve">AX-100                                       </t>
  </si>
  <si>
    <t>FGN-0000000000121361</t>
  </si>
  <si>
    <t>SUZUKI PLACA LWW 12 B MOTOR 9FSBE11A29C287346 MLL ANT A</t>
  </si>
  <si>
    <t>050016000206201245911</t>
  </si>
  <si>
    <t xml:space="preserve">LWW 12 B                                     </t>
  </si>
  <si>
    <t xml:space="preserve">9FSBE11A29C287346                            </t>
  </si>
  <si>
    <t>FGN-0000000000132074</t>
  </si>
  <si>
    <t>SUZUKI AX 100 PLACA JEV-84A MOTOR 1E50FMGA1D02507 NEGRO FL14</t>
  </si>
  <si>
    <t xml:space="preserve">2016-0362           </t>
  </si>
  <si>
    <t>050016000206201523991</t>
  </si>
  <si>
    <t xml:space="preserve">JEV-84A                                      </t>
  </si>
  <si>
    <t xml:space="preserve">1E50FMGA1D02507                              </t>
  </si>
  <si>
    <t xml:space="preserve">9FSBE11A29C288190                            </t>
  </si>
  <si>
    <t>FGN-0000000000121070</t>
  </si>
  <si>
    <t>SUZUKI AX PLACA PGB 49 B MOTOR 1E50FMGA2D33824 NEGRA 12 ANT</t>
  </si>
  <si>
    <t>050016000206201244589</t>
  </si>
  <si>
    <t xml:space="preserve">PGB 49 B                                     </t>
  </si>
  <si>
    <t xml:space="preserve">1E50FMGA2D33824                              </t>
  </si>
  <si>
    <t xml:space="preserve">HUIRTO CALIFICADO                            </t>
  </si>
  <si>
    <t xml:space="preserve">9FSBE11A29C295849                            </t>
  </si>
  <si>
    <t>FGN-0000000000130284</t>
  </si>
  <si>
    <t>SUZUKI AX 100 PLACA FKY-59 MOTOR 1E50FMG-299462 FIL.4.B</t>
  </si>
  <si>
    <t>050016000206201442438</t>
  </si>
  <si>
    <t xml:space="preserve">FKY-59                                       </t>
  </si>
  <si>
    <t xml:space="preserve">1E50FMG-299462                               </t>
  </si>
  <si>
    <t xml:space="preserve">9FSBE11A33C096333                            </t>
  </si>
  <si>
    <t>FGN-0000000000132288</t>
  </si>
  <si>
    <t>SUZUKI PLACA BFW-80B MOTOR 1E50FMG5759981 ROJO FILA 6 ANT.</t>
  </si>
  <si>
    <t>050016000206201533867</t>
  </si>
  <si>
    <t xml:space="preserve">BFW-80B                                      </t>
  </si>
  <si>
    <t xml:space="preserve">1E50FMG5759981                               </t>
  </si>
  <si>
    <t xml:space="preserve">9FSBE11A36C160052                            </t>
  </si>
  <si>
    <t>FGN-0000000000118831</t>
  </si>
  <si>
    <t xml:space="preserve"> SUZUKI MOTOR 1E50FMGS0124797 PLACA FVF-72B COL AZUL F 8 ANT</t>
  </si>
  <si>
    <t xml:space="preserve">05216               </t>
  </si>
  <si>
    <t>050016108500201005216</t>
  </si>
  <si>
    <t xml:space="preserve">FVF72B                                       </t>
  </si>
  <si>
    <t xml:space="preserve">1E50FMGS0124797                              </t>
  </si>
  <si>
    <t xml:space="preserve">9FSBE11A37C226942                            </t>
  </si>
  <si>
    <t>FGN-0000000000114713</t>
  </si>
  <si>
    <t>SUZUKI AX-100 MOTOR 1E50FM650191552 PLACA HDA-74B FILA 4 B</t>
  </si>
  <si>
    <t xml:space="preserve">80018 spoa          </t>
  </si>
  <si>
    <t xml:space="preserve">RIOS GOMEZ CARLOS GIOVANY                                             </t>
  </si>
  <si>
    <t>053686000286201080018</t>
  </si>
  <si>
    <t xml:space="preserve">HDA74B                                       </t>
  </si>
  <si>
    <t xml:space="preserve">1E50FM650191552                              </t>
  </si>
  <si>
    <t xml:space="preserve">9FSBE11A38C240325                            </t>
  </si>
  <si>
    <t>FGN-0000000000109268</t>
  </si>
  <si>
    <t>SUZUKI AX-100 PLACA LBW-61B MOTOR 1ESQFMGS336117 FILA 6 A</t>
  </si>
  <si>
    <t>050016000206200831894</t>
  </si>
  <si>
    <t xml:space="preserve">LBW61B                                       </t>
  </si>
  <si>
    <t xml:space="preserve">1ESQFMGS336117                               </t>
  </si>
  <si>
    <t xml:space="preserve">9FSBE11A39C284245                            </t>
  </si>
  <si>
    <t>FGN-0000000000132654</t>
  </si>
  <si>
    <t>SUZUKI AX 100 PLACA XTS-36A MOTOR 1E50FMG416746 FILA 1ANTIOQ</t>
  </si>
  <si>
    <t>050016000206201627263</t>
  </si>
  <si>
    <t xml:space="preserve">XTS-36A                                      </t>
  </si>
  <si>
    <t xml:space="preserve">1E50FMG416746                                </t>
  </si>
  <si>
    <t xml:space="preserve">9FSBE11A54C115014                            </t>
  </si>
  <si>
    <t>FGN-0000000000121061</t>
  </si>
  <si>
    <t>SUZUKI AX/100 MOTOR 1E50FMG456328 PLACA ZHQ-53A NEGRO F.6ANT</t>
  </si>
  <si>
    <t xml:space="preserve">01290  spoa         </t>
  </si>
  <si>
    <t>050016001250201201290</t>
  </si>
  <si>
    <t xml:space="preserve">ZQH53A                                       </t>
  </si>
  <si>
    <t xml:space="preserve">1E50FMG456328                                </t>
  </si>
  <si>
    <t xml:space="preserve">9FSBE11A65C132857                            </t>
  </si>
  <si>
    <t>FGN-0000000000119203</t>
  </si>
  <si>
    <t>SUZUKI MOTOR 1E50FMG554588 PLACA ALO-39B CL AZUL FL 7-B</t>
  </si>
  <si>
    <t xml:space="preserve">00254               </t>
  </si>
  <si>
    <t>050016000715201000254</t>
  </si>
  <si>
    <t xml:space="preserve">ALO39B                                       </t>
  </si>
  <si>
    <t xml:space="preserve">1E50FMG554588                                </t>
  </si>
  <si>
    <t xml:space="preserve">9FSBE11A66C154679                            </t>
  </si>
  <si>
    <t>FGN-0000000000491062</t>
  </si>
  <si>
    <t>MOTOCICLETA-SUZUKI-AX100-PLACA:SLI85-2006-NEGRO</t>
  </si>
  <si>
    <t>050016000206202120562</t>
  </si>
  <si>
    <t xml:space="preserve">MALLA 1B FINAL GARITA 4                      </t>
  </si>
  <si>
    <t xml:space="preserve">SLI-85                                       </t>
  </si>
  <si>
    <t xml:space="preserve">1E50FMG560016                                </t>
  </si>
  <si>
    <t xml:space="preserve">9FSBE11A66C155492                            </t>
  </si>
  <si>
    <t xml:space="preserve">AX100                                        </t>
  </si>
  <si>
    <t>FGN-0000000000115733</t>
  </si>
  <si>
    <t>SUZUKI AX 100 PLACA BDZ-61B MOTOR 1E50FMG585833 FILA 2A</t>
  </si>
  <si>
    <t xml:space="preserve">07429               </t>
  </si>
  <si>
    <t>050016000206201007429</t>
  </si>
  <si>
    <t xml:space="preserve">BDZ61B                                       </t>
  </si>
  <si>
    <t xml:space="preserve">1E50FMG58583                                 </t>
  </si>
  <si>
    <t xml:space="preserve">9FSBE11A66C164323                            </t>
  </si>
  <si>
    <t>FGN-0000000000131849</t>
  </si>
  <si>
    <t>SUZUKI AX PLACA PCQ-72B MOTOR 1E50FMG-A2D58004 NEGRO FL 13AN</t>
  </si>
  <si>
    <t xml:space="preserve">2016-12769          </t>
  </si>
  <si>
    <t>050016000206201612679</t>
  </si>
  <si>
    <t xml:space="preserve">PCQ-72B                                      </t>
  </si>
  <si>
    <t xml:space="preserve">1E50FMG-A2D58004                             </t>
  </si>
  <si>
    <t xml:space="preserve">9FSBE11A690297782                            </t>
  </si>
  <si>
    <t>FGN-0000000000134093</t>
  </si>
  <si>
    <t>SUZUKI AX 100 PLACA EXE-81B MOTOR 1E5OFMG0097980 FILA 2ANT</t>
  </si>
  <si>
    <t>052666000203201700772</t>
  </si>
  <si>
    <t xml:space="preserve">EXE-81B                                      </t>
  </si>
  <si>
    <t xml:space="preserve">1E5OFMG0097980                               </t>
  </si>
  <si>
    <t xml:space="preserve">HURTO -USO DE DOCUMENTO FALSO                </t>
  </si>
  <si>
    <t xml:space="preserve">9FSBE11A77C218780                            </t>
  </si>
  <si>
    <t>FGN-0000000000438686</t>
  </si>
  <si>
    <t>MOTOCICLETA-SUZUKI-AX100-PLACA:GGO33B-2011-NEGRO</t>
  </si>
  <si>
    <t>050016000206201830945</t>
  </si>
  <si>
    <t xml:space="preserve">FILA 1 ANTIOQUIA AL FONDO                    </t>
  </si>
  <si>
    <t xml:space="preserve">GGO-33B                                      </t>
  </si>
  <si>
    <t xml:space="preserve">1E50FMGS0132007                              </t>
  </si>
  <si>
    <t xml:space="preserve">9FSBE11A77C227978                            </t>
  </si>
  <si>
    <t>FGN-0000000000121378</t>
  </si>
  <si>
    <t>SUZUKI AX/100 MOTOR 1E50FMGA11064 PLACA XTE-68A AZUL F.8 ANT</t>
  </si>
  <si>
    <t xml:space="preserve">49328  SPOA         </t>
  </si>
  <si>
    <t>050016000206201249328</t>
  </si>
  <si>
    <t xml:space="preserve">XTE68A                                       </t>
  </si>
  <si>
    <t xml:space="preserve">1E50FMGA11064                                </t>
  </si>
  <si>
    <t xml:space="preserve">9FSBE11A84C110518                            </t>
  </si>
  <si>
    <t>FGN-0000000000127539</t>
  </si>
  <si>
    <t>SUZUKI AX 100 PLACA CIU-85B MOTOR 1E50FMGS0027373 FILA 4 ANT</t>
  </si>
  <si>
    <t>050016000206201444195</t>
  </si>
  <si>
    <t xml:space="preserve">CIU-85B                                      </t>
  </si>
  <si>
    <t xml:space="preserve">1E50FMGS0027373                              </t>
  </si>
  <si>
    <t xml:space="preserve">9FSBE11A87C193954                            </t>
  </si>
  <si>
    <t>FGN-0000000000129101</t>
  </si>
  <si>
    <t>AX 100 PLACA FVX-50BB MOTOR 1E50FMGS0159594 AZUL FILA 14 ANT</t>
  </si>
  <si>
    <t>050016000206201514911</t>
  </si>
  <si>
    <t xml:space="preserve">FVX-50B                                      </t>
  </si>
  <si>
    <t xml:space="preserve"> 1E50FMGS0159594                             </t>
  </si>
  <si>
    <t xml:space="preserve">RESEPTACION                                  </t>
  </si>
  <si>
    <t xml:space="preserve">9FSBE11A87C230789                            </t>
  </si>
  <si>
    <t>FGN-0000000000118318</t>
  </si>
  <si>
    <t>SUZUKI AX MOTOR 1E50FMG5891 PLACA IPV-36B NEGRO FILA 4*A</t>
  </si>
  <si>
    <t xml:space="preserve">02208 SPOA          </t>
  </si>
  <si>
    <t>050016001250201002208</t>
  </si>
  <si>
    <t xml:space="preserve">IPV36B                                       </t>
  </si>
  <si>
    <t xml:space="preserve">1E50FMG5891                                  </t>
  </si>
  <si>
    <t xml:space="preserve">9FSBE11A8SC248243                            </t>
  </si>
  <si>
    <t>FGN-0000000000133432</t>
  </si>
  <si>
    <t>SUZUKI AX 100 PLACA ECA-85A MOTOR 1E50FMG267511   FILA 6B</t>
  </si>
  <si>
    <t>050016000206201640270</t>
  </si>
  <si>
    <t xml:space="preserve">ECA-85A                                      </t>
  </si>
  <si>
    <t xml:space="preserve">1E50FMG267511                                </t>
  </si>
  <si>
    <t xml:space="preserve">9FSBE11A92C092205                            </t>
  </si>
  <si>
    <t>FGN-0000000000117057</t>
  </si>
  <si>
    <t>SUZUKI AX 100 PLACA WWF-85A MOTOR 1E50FMG317900 AZUL FILA 6A</t>
  </si>
  <si>
    <t xml:space="preserve">27264 SPOA          </t>
  </si>
  <si>
    <t>050016000206201027264</t>
  </si>
  <si>
    <t xml:space="preserve">WWF65A                                       </t>
  </si>
  <si>
    <t xml:space="preserve">1E50FMG317900                                </t>
  </si>
  <si>
    <t xml:space="preserve">9FSBE11A93C100370                            </t>
  </si>
  <si>
    <t>FGN-0000000000109744</t>
  </si>
  <si>
    <t>SUZUKI AX-100 PLACA MBO-32A  MOTOR 1E50FMG319308 FILA 1B</t>
  </si>
  <si>
    <t xml:space="preserve">PENAGOS PENAGOS MARTHA CECILIA                                        </t>
  </si>
  <si>
    <t xml:space="preserve">192651 PREVIA        </t>
  </si>
  <si>
    <t xml:space="preserve">MBO32A                                       </t>
  </si>
  <si>
    <t xml:space="preserve">1E50FMG319308                                </t>
  </si>
  <si>
    <t xml:space="preserve">9FSBE11A93C101129                            </t>
  </si>
  <si>
    <t>FGN-0000000000121039</t>
  </si>
  <si>
    <t>SUZUKI AX/100 MOTOR 1E50FMG416839 PLACA XTS-33A AZUL  F.8ANT</t>
  </si>
  <si>
    <t xml:space="preserve">07141               </t>
  </si>
  <si>
    <t>050016000206201238550</t>
  </si>
  <si>
    <t xml:space="preserve">XTS33A                                       </t>
  </si>
  <si>
    <t xml:space="preserve">1E50FMG416839                                </t>
  </si>
  <si>
    <t xml:space="preserve">9FSBE11A94C114979                            </t>
  </si>
  <si>
    <t>FGN-0000000000116998</t>
  </si>
  <si>
    <t>SUZUKI AX/100 MOTOR 1E50FMG554922 PLACA ALW-64B F.M.ANT.A</t>
  </si>
  <si>
    <t xml:space="preserve">08879               </t>
  </si>
  <si>
    <t>050016000206201021340</t>
  </si>
  <si>
    <t xml:space="preserve">ALW64B                                       </t>
  </si>
  <si>
    <t xml:space="preserve">1E50FMG554922                                </t>
  </si>
  <si>
    <t xml:space="preserve">9FSBE11A96C15A806                            </t>
  </si>
  <si>
    <t>FGN-0000000000114639</t>
  </si>
  <si>
    <t>SUZUKI AX-100 MOTOR 1E50FMGS0000637 PLACA CGX-12B F 11 ANT.</t>
  </si>
  <si>
    <t>050016100340200902061</t>
  </si>
  <si>
    <t xml:space="preserve">CGX12B                                       </t>
  </si>
  <si>
    <t xml:space="preserve">1E50FMGS0000637                              </t>
  </si>
  <si>
    <t xml:space="preserve">9FSBE11A96C181715                            </t>
  </si>
  <si>
    <t>FGN-0000000000128338</t>
  </si>
  <si>
    <t>SUZUKI AX 100 SN PLACA MOTOR 1E50FMCH33554 2005 AZUL FIL 2AN</t>
  </si>
  <si>
    <t xml:space="preserve">1E50FMCH33554                                </t>
  </si>
  <si>
    <t xml:space="preserve">9FSBE11AX5C126074                            </t>
  </si>
  <si>
    <t>FGN-0000000000118313</t>
  </si>
  <si>
    <t>SUZUKI AX 100 MOTOR 1E50FMG463265 PL ZEI-77-A CL ROJA F 5-A</t>
  </si>
  <si>
    <t xml:space="preserve">02816               </t>
  </si>
  <si>
    <t xml:space="preserve">OROZCO BECERRA ROSALIN                                                </t>
  </si>
  <si>
    <t>050016001250201002816</t>
  </si>
  <si>
    <t xml:space="preserve">ZEI77A                                       </t>
  </si>
  <si>
    <t xml:space="preserve">1E50FMG463265                                </t>
  </si>
  <si>
    <t xml:space="preserve">9FSBE11AX5C136023                            </t>
  </si>
  <si>
    <t>FGN-0000000000114751</t>
  </si>
  <si>
    <t>SUZUKI AX-100 MOTOR 1E50FMG465060 PLACA ZIW-05A FILA 15 ANT.</t>
  </si>
  <si>
    <t xml:space="preserve">80342 spoa          </t>
  </si>
  <si>
    <t>050016000206201080342</t>
  </si>
  <si>
    <t xml:space="preserve">ZIW05A                                       </t>
  </si>
  <si>
    <t xml:space="preserve">1E50FMG465060                                </t>
  </si>
  <si>
    <t xml:space="preserve">9FSBE11AX5C137012                            </t>
  </si>
  <si>
    <t>FGN-0000000000117204</t>
  </si>
  <si>
    <t>SUZUKI AX/100 MOTOR 1E50FM6576729 PLACA AMK-23B NEGRO F4*B</t>
  </si>
  <si>
    <t xml:space="preserve">57359 SPOA          </t>
  </si>
  <si>
    <t>050016000206201057359</t>
  </si>
  <si>
    <t xml:space="preserve">AMK23B                                       </t>
  </si>
  <si>
    <t xml:space="preserve">1E50FM6576729                                </t>
  </si>
  <si>
    <t xml:space="preserve">9FSBE11AX6C161604                            </t>
  </si>
  <si>
    <t>FGN-0000000000137372</t>
  </si>
  <si>
    <t>MOTOCLETA PLACA ICH-42 B NEGRO 2008 MOTOR 1E50FMGS0297641</t>
  </si>
  <si>
    <t>050346000369201600326</t>
  </si>
  <si>
    <t xml:space="preserve">ICH-42B                                      </t>
  </si>
  <si>
    <t xml:space="preserve">1E50FMGS0297641                              </t>
  </si>
  <si>
    <t xml:space="preserve">9FSBE11AXSC275699                            </t>
  </si>
  <si>
    <t>FGN-0000000000121081</t>
  </si>
  <si>
    <t>SUZUKI VIVA PLACA VRJ 99A MOTOR E409TH421449 CL AZUL 13 ANT</t>
  </si>
  <si>
    <t xml:space="preserve">01930               </t>
  </si>
  <si>
    <t>050016001250201201930</t>
  </si>
  <si>
    <t xml:space="preserve">VRJ 99A                                      </t>
  </si>
  <si>
    <t xml:space="preserve">E409TH421449                                 </t>
  </si>
  <si>
    <t xml:space="preserve">9FSBE42C13C015931                            </t>
  </si>
  <si>
    <t>FGN-0000000000109267</t>
  </si>
  <si>
    <t>SUZUKI VIVA PLACA QBX-77A MOTOR E409TH422244 AZUL FILA 2ANTI</t>
  </si>
  <si>
    <t xml:space="preserve">0056                </t>
  </si>
  <si>
    <t xml:space="preserve">RAMIREZ RUIZ LUZ MARINA                                               </t>
  </si>
  <si>
    <t>050016000206200824286</t>
  </si>
  <si>
    <t xml:space="preserve">QBX77A                                       </t>
  </si>
  <si>
    <t xml:space="preserve">E409TH422244                                 </t>
  </si>
  <si>
    <t xml:space="preserve">9FSBE42C53C016726                            </t>
  </si>
  <si>
    <t>FGN-0000000000134340</t>
  </si>
  <si>
    <t>SUZUKI VIVA PLACA  OJL-95  MOTOR LIMADO AZUL    FIL.6B</t>
  </si>
  <si>
    <t>050016000206201619535</t>
  </si>
  <si>
    <t xml:space="preserve">OJL-95                                       </t>
  </si>
  <si>
    <t xml:space="preserve">9FSBE42C62C009539                            </t>
  </si>
  <si>
    <t>FGN-0000000000114497</t>
  </si>
  <si>
    <t>SUZUKI BEST MOTOR F453TH601554 PLACA HTF-95 ROJA F.  3 A</t>
  </si>
  <si>
    <t xml:space="preserve">02085               </t>
  </si>
  <si>
    <t>050016001250200901906</t>
  </si>
  <si>
    <t xml:space="preserve">HTF95                                        </t>
  </si>
  <si>
    <t xml:space="preserve">F453TH601554                                 </t>
  </si>
  <si>
    <t xml:space="preserve">9FSBE44P05C101540                            </t>
  </si>
  <si>
    <t>FGN-0000000000132115</t>
  </si>
  <si>
    <t>SUZUKI VIVA PLACA ZJV-53A MOTOR E441TH109147 AZUL FILA 3A</t>
  </si>
  <si>
    <t>050016000206201550231</t>
  </si>
  <si>
    <t xml:space="preserve">ZJV-53A                                      </t>
  </si>
  <si>
    <t xml:space="preserve">E441TH109147                                 </t>
  </si>
  <si>
    <t xml:space="preserve">9FSBE4CA05C109170                            </t>
  </si>
  <si>
    <t>FGN-0000000000131380</t>
  </si>
  <si>
    <t>SUZUKI VIVAX  PLACA DDYS-32A MOTOR E441TH133380 FIL.4A</t>
  </si>
  <si>
    <t>050016001250201402664</t>
  </si>
  <si>
    <t xml:space="preserve">DDYS-32A                                     </t>
  </si>
  <si>
    <t xml:space="preserve">E441TH133380                                 </t>
  </si>
  <si>
    <t xml:space="preserve">9FSBE4CA17C133433                            </t>
  </si>
  <si>
    <t>FGN-0000000000307078</t>
  </si>
  <si>
    <t>MOTOCICLETA SUZUKI MOTOR E441TH132597 PLACA ECD-38B FILA 5</t>
  </si>
  <si>
    <t>050016000206201916875</t>
  </si>
  <si>
    <t xml:space="preserve">ECD-38B                                      </t>
  </si>
  <si>
    <t xml:space="preserve">E441TH132597                                 </t>
  </si>
  <si>
    <t xml:space="preserve">9FSBE4CA27C131660                            </t>
  </si>
  <si>
    <t xml:space="preserve">VIVAX-115                                    </t>
  </si>
  <si>
    <t>FGN-0000000000135842</t>
  </si>
  <si>
    <t>9FSBE4CA45C110449-G1</t>
  </si>
  <si>
    <t>SUZUKI VIVVA MOTOR E441TH110555 PLACA AAM-42B AZUL FILA 16AN</t>
  </si>
  <si>
    <t>050016000206201745866</t>
  </si>
  <si>
    <t xml:space="preserve">AAM-42B                                      </t>
  </si>
  <si>
    <t xml:space="preserve">E441TH110555                                 </t>
  </si>
  <si>
    <t xml:space="preserve">9FSBE4CA45C110449-G1                         </t>
  </si>
  <si>
    <t>FGN-0000000000121762</t>
  </si>
  <si>
    <t>SUZUKI VIVAS  PLCA LCB 60 B MOTOR E441TH149618 CL NEGRA F 1</t>
  </si>
  <si>
    <t xml:space="preserve">02874               </t>
  </si>
  <si>
    <t>050016001250201202874</t>
  </si>
  <si>
    <t xml:space="preserve">LCB 60 B                                     </t>
  </si>
  <si>
    <t xml:space="preserve">E441TH149618                                 </t>
  </si>
  <si>
    <t xml:space="preserve">9FSBE4CA48C149840                            </t>
  </si>
  <si>
    <t>FGN-0000000000134134</t>
  </si>
  <si>
    <t>SUZUKI VIVA PLACA AMD-58B MOTOR E441T4115486 FILA 4 ANTIOQU</t>
  </si>
  <si>
    <t xml:space="preserve">PERNETT MARTINEZ CARLOS ARTURO                                        </t>
  </si>
  <si>
    <t>050016000206201703504</t>
  </si>
  <si>
    <t xml:space="preserve">AMD-58B                                      </t>
  </si>
  <si>
    <t xml:space="preserve">E441T4115486                                 </t>
  </si>
  <si>
    <t xml:space="preserve">9FSBE4CA56C115550                            </t>
  </si>
  <si>
    <t>FGN-0000000000381588</t>
  </si>
  <si>
    <t>MAOTOCICLETA-SUZUKI-VIVAX115-PLACA:HDI30B-2016-GRIS</t>
  </si>
  <si>
    <t>050016105574201900991</t>
  </si>
  <si>
    <t xml:space="preserve">HDI-30B                                      </t>
  </si>
  <si>
    <t xml:space="preserve">E441TH146083                                 </t>
  </si>
  <si>
    <t xml:space="preserve">9FSBE4CA68C145644                            </t>
  </si>
  <si>
    <t xml:space="preserve">VIVAX115                                     </t>
  </si>
  <si>
    <t>FGN-0000000000450182</t>
  </si>
  <si>
    <t>MOTOCICLETA-SUZUKI-VIVAX115-PLACA:VRY23A-2005-AZUL</t>
  </si>
  <si>
    <t xml:space="preserve">N.2300              </t>
  </si>
  <si>
    <t>050016100335202108600</t>
  </si>
  <si>
    <t xml:space="preserve">VRY-23A                                      </t>
  </si>
  <si>
    <t xml:space="preserve">E441TH101968                                 </t>
  </si>
  <si>
    <t xml:space="preserve">9FSBE4CA75C101969                            </t>
  </si>
  <si>
    <t xml:space="preserve">VIVIAX 115                                   </t>
  </si>
  <si>
    <t>FGN-0000000000341497</t>
  </si>
  <si>
    <t>MOTOCICLETA SUZUKI MOTOR E409TH433117 PLACA RQM-38A F.6ANTIO</t>
  </si>
  <si>
    <t xml:space="preserve">20440-946           </t>
  </si>
  <si>
    <t xml:space="preserve">GARCIA RESTREPO ANGELA MARIA                                          </t>
  </si>
  <si>
    <t>050016108500200982273</t>
  </si>
  <si>
    <t xml:space="preserve">RQM-38A                                      </t>
  </si>
  <si>
    <t xml:space="preserve">E409TH433117                                 </t>
  </si>
  <si>
    <t xml:space="preserve">9FSBE4SC74C027602                            </t>
  </si>
  <si>
    <t>FGN-0000000000133979</t>
  </si>
  <si>
    <t>SUZUKI VIVA PLACA ABP-33B MOTOR E441TA112515 GRIS FILA 12 AN</t>
  </si>
  <si>
    <t>050016000206201528083</t>
  </si>
  <si>
    <t xml:space="preserve">ABP-33B                                      </t>
  </si>
  <si>
    <t xml:space="preserve">E441TA112515                                 </t>
  </si>
  <si>
    <t xml:space="preserve">9FSBEA66C112558                              </t>
  </si>
  <si>
    <t>FGN-0000000000119783</t>
  </si>
  <si>
    <t>SUZUKI PLACA GYA-59B MOTOR 1E50FMGS0183230 CL ROJO F 7-A</t>
  </si>
  <si>
    <t>050016000206201172025</t>
  </si>
  <si>
    <t xml:space="preserve">GYA59B                                       </t>
  </si>
  <si>
    <t xml:space="preserve">1E50FMGS0183230                              </t>
  </si>
  <si>
    <t xml:space="preserve">9FSBF11A28C238551                            </t>
  </si>
  <si>
    <t>FGN-0000000000121350</t>
  </si>
  <si>
    <t>SUZUKI PLACA WKQ 14 B MOTOR F453TH655192 CL AZUL F 2 B</t>
  </si>
  <si>
    <t xml:space="preserve">09639               </t>
  </si>
  <si>
    <t xml:space="preserve">MOSQUERA SANCHEZ JHANNY ALEXA                                         </t>
  </si>
  <si>
    <t>050016000206201246208</t>
  </si>
  <si>
    <t xml:space="preserve">WKQ 14 B                                     </t>
  </si>
  <si>
    <t xml:space="preserve">F453TH655192                                 </t>
  </si>
  <si>
    <t xml:space="preserve">9FSBF44H59C154135                            </t>
  </si>
  <si>
    <t>FGN-0000000000134098</t>
  </si>
  <si>
    <t>SUZUKI BETS 125 PLACA BPX-14B MOTOR F453TH615531 FILA 2 ANTI</t>
  </si>
  <si>
    <t>050016100335201601964</t>
  </si>
  <si>
    <t xml:space="preserve">BPX-14B                                      </t>
  </si>
  <si>
    <t xml:space="preserve">F453TH615531                                 </t>
  </si>
  <si>
    <t xml:space="preserve">9FSBF44P16C115920                            </t>
  </si>
  <si>
    <t>FGN-0000000000117056</t>
  </si>
  <si>
    <t>SUZUKI AX 100 PLACA AAP-68B MOTOR 1E50FMG472634 AZUL FILA 6A</t>
  </si>
  <si>
    <t xml:space="preserve">25675 SPOA          </t>
  </si>
  <si>
    <t>050016000206201025674</t>
  </si>
  <si>
    <t xml:space="preserve">AAP68B                                       </t>
  </si>
  <si>
    <t xml:space="preserve">1E50FMG472634                                </t>
  </si>
  <si>
    <t xml:space="preserve">9FSEE11A65C144281                            </t>
  </si>
  <si>
    <t>FGN-0000000000124129</t>
  </si>
  <si>
    <t>SUZUKI AX4 PLACA LBS-09A MOTOR  E467-126958 AZUL DILA M.A.A.</t>
  </si>
  <si>
    <t>410016000586201206440</t>
  </si>
  <si>
    <t xml:space="preserve">LBS09A                                       </t>
  </si>
  <si>
    <t xml:space="preserve">E467-126958                                  </t>
  </si>
  <si>
    <t xml:space="preserve">UNIDAD EDA NEIVA                             </t>
  </si>
  <si>
    <t xml:space="preserve">9FSNE4384DC115056                            </t>
  </si>
  <si>
    <t>FGN-0000000000443809</t>
  </si>
  <si>
    <t>MOTOCICLETA-SUZUKI-AX4-PLACA:ZNK46D-2016-BLANCO NEGRO</t>
  </si>
  <si>
    <t xml:space="preserve">ZNK-46D                                      </t>
  </si>
  <si>
    <t xml:space="preserve">E467238961                                   </t>
  </si>
  <si>
    <t xml:space="preserve">9FSNE43B6GC151965                            </t>
  </si>
  <si>
    <t xml:space="preserve">AX4                                          </t>
  </si>
  <si>
    <t>FGN-0000000000379678</t>
  </si>
  <si>
    <t>MOTOCICLETA-SUZUKI-AX4-PLACA:MME48D-2015-AZUL</t>
  </si>
  <si>
    <t xml:space="preserve">MME-48D                                      </t>
  </si>
  <si>
    <t xml:space="preserve">E67208840                                    </t>
  </si>
  <si>
    <t xml:space="preserve">9FSNE43B7FC137653                            </t>
  </si>
  <si>
    <t>FGN-0000000000305529</t>
  </si>
  <si>
    <t>MOTOCICLETA SUZUKI PLACA BHV-57B MOTOR 157FMI3D075662 F 1B M</t>
  </si>
  <si>
    <t xml:space="preserve">01487               </t>
  </si>
  <si>
    <t>050016001250201901487</t>
  </si>
  <si>
    <t xml:space="preserve">BHV-57B                                      </t>
  </si>
  <si>
    <t xml:space="preserve">157FMI3D075662                               </t>
  </si>
  <si>
    <t xml:space="preserve">9FSNF41A26C116183                            </t>
  </si>
  <si>
    <t xml:space="preserve">GN-125H                                      </t>
  </si>
  <si>
    <t>FGN-0000000000306419</t>
  </si>
  <si>
    <t>MOTO PLACA ZUE-86A MOTOR 157FMI3D020433      FILA MALLA GARI</t>
  </si>
  <si>
    <t>050016000206201811891</t>
  </si>
  <si>
    <t xml:space="preserve">ZUE-86A                                      </t>
  </si>
  <si>
    <t xml:space="preserve">157FMI3D020433                               </t>
  </si>
  <si>
    <t xml:space="preserve">9FSNF41A45C103336                            </t>
  </si>
  <si>
    <t>FGN-0000000000483319</t>
  </si>
  <si>
    <t>MOTOCICLETA-SUZUKI-PLACA:WUL89A-2016-AZUL</t>
  </si>
  <si>
    <t xml:space="preserve">WUL-89A                                      </t>
  </si>
  <si>
    <t xml:space="preserve">157FMI3D066707                               </t>
  </si>
  <si>
    <t xml:space="preserve">9FSNF41A56C109986                            </t>
  </si>
  <si>
    <t>FGN-0000000000286524</t>
  </si>
  <si>
    <t>MOTOCICLETA PLACA FRX-64B MOTOR 157FM13P0031587 FILA</t>
  </si>
  <si>
    <t>050016000206201824621</t>
  </si>
  <si>
    <t xml:space="preserve">FRX-64B                                      </t>
  </si>
  <si>
    <t xml:space="preserve">157FM13P0031581                              </t>
  </si>
  <si>
    <t xml:space="preserve">9FSNF41A87C131272                            </t>
  </si>
  <si>
    <t xml:space="preserve">GN-125                                       </t>
  </si>
  <si>
    <t>FGN-0000000000342874</t>
  </si>
  <si>
    <t>MOTOCICLETA SUZUKI MOTOR 157FMI3B2X81634 P.COZ-91B M.ANT.A</t>
  </si>
  <si>
    <t>050016000206202010317</t>
  </si>
  <si>
    <t xml:space="preserve">MALLA ANTIOQUIA A                            </t>
  </si>
  <si>
    <t xml:space="preserve">COZ-91B                                      </t>
  </si>
  <si>
    <t xml:space="preserve">157FMI3BX81634                               </t>
  </si>
  <si>
    <t xml:space="preserve">9FSNF41B38C137460                            </t>
  </si>
  <si>
    <t>FGN-0000000000283593</t>
  </si>
  <si>
    <t>MOTOCICLETA SUZUKI MOTOR 157FMI3A1T52754 PLACA PKP-86B F.21</t>
  </si>
  <si>
    <t>050016100335201705540</t>
  </si>
  <si>
    <t xml:space="preserve">PKP-86B                                      </t>
  </si>
  <si>
    <t xml:space="preserve">157FMI3A1T52754                              </t>
  </si>
  <si>
    <t xml:space="preserve">9FSNF41B7AC192578                            </t>
  </si>
  <si>
    <t xml:space="preserve">GN125                                        </t>
  </si>
  <si>
    <t>FGN-0000000000127857</t>
  </si>
  <si>
    <t>SUZUKI GS 125 PLACA LEW-54B MOTOR P0025071 ROJO 6 ANTIOQUIA</t>
  </si>
  <si>
    <t xml:space="preserve">FRANCO LOPEZ MARTHA LIBIA                                             </t>
  </si>
  <si>
    <t>050016000206201445593</t>
  </si>
  <si>
    <t xml:space="preserve">LEW-54B                                      </t>
  </si>
  <si>
    <t xml:space="preserve">P0025071                                     </t>
  </si>
  <si>
    <t xml:space="preserve">9FSNF41J19C101792                            </t>
  </si>
  <si>
    <t>FGN-0000000000287303</t>
  </si>
  <si>
    <t>MOTOCICLETA SUZUKI MOTOR 157FMI2A1P25667 PLACA DXC-69C F-16</t>
  </si>
  <si>
    <t>050016100335201803651</t>
  </si>
  <si>
    <t xml:space="preserve">DXC-69C     FALSA                            </t>
  </si>
  <si>
    <t xml:space="preserve">157FMI2A1P25667                              </t>
  </si>
  <si>
    <t xml:space="preserve">9FSNF41J1AC123408                            </t>
  </si>
  <si>
    <t xml:space="preserve">GS-125                                       </t>
  </si>
  <si>
    <t>FGN-0000000000133818</t>
  </si>
  <si>
    <t>SUZUKI GS 125 PLACA DSW-98D MOTOR 157FMI3B2Y16585 2014 F.4AN</t>
  </si>
  <si>
    <t xml:space="preserve">02063               </t>
  </si>
  <si>
    <t>050016001250201602063</t>
  </si>
  <si>
    <t xml:space="preserve">DSW-98D                                      </t>
  </si>
  <si>
    <t xml:space="preserve">157FMI3B2Y16585                              </t>
  </si>
  <si>
    <t xml:space="preserve">9FSNF41J1EC158259                            </t>
  </si>
  <si>
    <t>FGN-0000000000135789</t>
  </si>
  <si>
    <t>SUZUKI GS PLACA EJA-42E MOTOR G423190448 NEGRO 2017 FILA 1B</t>
  </si>
  <si>
    <t xml:space="preserve">CARDONA ANGEL GLORIA LUZ                                              </t>
  </si>
  <si>
    <t>058546100178201780089</t>
  </si>
  <si>
    <t xml:space="preserve">EJA-42E                                      </t>
  </si>
  <si>
    <t xml:space="preserve">G423190448                                   </t>
  </si>
  <si>
    <t xml:space="preserve">PORTE Y TRAFICO DE ESTUPEFACIENTES           </t>
  </si>
  <si>
    <t xml:space="preserve">9FSNG49D4HC106009                            </t>
  </si>
  <si>
    <t>FGN-0000000000453326</t>
  </si>
  <si>
    <t>MOTOCICLETA-SUZUKI-GIXXER-PLACA:ANL84F-2020-ROJO</t>
  </si>
  <si>
    <t>053186000284202100006</t>
  </si>
  <si>
    <t xml:space="preserve">ANL-84F  NO PORTA                            </t>
  </si>
  <si>
    <t xml:space="preserve">BGA1629936                                   </t>
  </si>
  <si>
    <t xml:space="preserve">9FSNG4BD0LC312172                            </t>
  </si>
  <si>
    <t xml:space="preserve">GIXXXER                                      </t>
  </si>
  <si>
    <t>FGN-0000000000495913</t>
  </si>
  <si>
    <t>MOTOCICLETA-YBW90E FALSA-DR650-NEGRO-SIN MODELO</t>
  </si>
  <si>
    <t>050016000206202215716</t>
  </si>
  <si>
    <t xml:space="preserve">FILA MALLA CARPA ALTO CILINDRAJE             </t>
  </si>
  <si>
    <t xml:space="preserve">YBW-90E FALSA                                </t>
  </si>
  <si>
    <t xml:space="preserve">P409182167                                   </t>
  </si>
  <si>
    <t xml:space="preserve">FALSEDAD  MARCARIA                           </t>
  </si>
  <si>
    <t xml:space="preserve">9FSS946A3KC114980                            </t>
  </si>
  <si>
    <t xml:space="preserve">DR650                                        </t>
  </si>
  <si>
    <t>FGN-0000000000445392</t>
  </si>
  <si>
    <t>MOTOCICLETA-SUZUKI-TS185-PLACA:WCW20A-2003-BLANCO</t>
  </si>
  <si>
    <t>050016000206202008252</t>
  </si>
  <si>
    <t xml:space="preserve">WCW-20A                                      </t>
  </si>
  <si>
    <t xml:space="preserve">TS1852159845                                 </t>
  </si>
  <si>
    <t xml:space="preserve">9FSSG11A13C020183                            </t>
  </si>
  <si>
    <t xml:space="preserve">TS185                                        </t>
  </si>
  <si>
    <t>FGN-0000000000120874</t>
  </si>
  <si>
    <t>SUZUKI TS/185 MOTOR TS1852160645 PLACA LQR-66A BLANCO F.2ANT</t>
  </si>
  <si>
    <t xml:space="preserve">01120  spoa         </t>
  </si>
  <si>
    <t>050016001250201201120</t>
  </si>
  <si>
    <t xml:space="preserve">LQR66A                                       </t>
  </si>
  <si>
    <t xml:space="preserve">TS1852160645                                 </t>
  </si>
  <si>
    <t xml:space="preserve">9FSSG11A13C020801                            </t>
  </si>
  <si>
    <t>FGN-0000000000125512</t>
  </si>
  <si>
    <t>SUZUKI TS 185 PLACA RGC-57A MOTOR TS1852174932 2007 FILA 7A</t>
  </si>
  <si>
    <t>050016000206201343890</t>
  </si>
  <si>
    <t xml:space="preserve">RGC-57A                                      </t>
  </si>
  <si>
    <t xml:space="preserve">TS1852174932                                 </t>
  </si>
  <si>
    <t xml:space="preserve">PORTE ILEGAL DE ARMAS Y TRAFICO DE ARMAS     </t>
  </si>
  <si>
    <t xml:space="preserve">9FSSG11A17C027558                            </t>
  </si>
  <si>
    <t>FGN-0000000000122588</t>
  </si>
  <si>
    <t>SUZUKI DR 650 MOTOR P409122403 PLACA BOJ-25 FLA MAL.ANT.C</t>
  </si>
  <si>
    <t>050016000206201300045</t>
  </si>
  <si>
    <t xml:space="preserve">BOJ25                                        </t>
  </si>
  <si>
    <t xml:space="preserve">P409122403                                   </t>
  </si>
  <si>
    <t xml:space="preserve">9FSSP46A15C102007                            </t>
  </si>
  <si>
    <t>FGN-0000000000134575</t>
  </si>
  <si>
    <t>SUZUKI DR 650 PLACA VFZ-50A MOTOR P409-135772 FILA M.A.C</t>
  </si>
  <si>
    <t>050016000206201619345</t>
  </si>
  <si>
    <t xml:space="preserve">VFZ-50A                                      </t>
  </si>
  <si>
    <t xml:space="preserve">P409-135772                                  </t>
  </si>
  <si>
    <t xml:space="preserve">FALSEDAD MARCARIA Y FRAUDE PROCESAL          </t>
  </si>
  <si>
    <t xml:space="preserve">9FSSP46A18C104490                            </t>
  </si>
  <si>
    <t>FGN-0000000000129945</t>
  </si>
  <si>
    <t>SUZUKI DR 650 PLACA WAX-93A MOTOR P409135972 2009 FLA M.A.C.</t>
  </si>
  <si>
    <t xml:space="preserve">4083/71             </t>
  </si>
  <si>
    <t>050016000206201530181</t>
  </si>
  <si>
    <t xml:space="preserve">WAX-93A                                      </t>
  </si>
  <si>
    <t xml:space="preserve">P409135972                                   </t>
  </si>
  <si>
    <t xml:space="preserve">9FSSP46A18C104652                            </t>
  </si>
  <si>
    <t>FGN-0000000000118508</t>
  </si>
  <si>
    <t>SUZUKI DR/650 MOTOR P409197411 PLACA XBN-96A FILA M. ANT.C</t>
  </si>
  <si>
    <t xml:space="preserve">10207 spoa          </t>
  </si>
  <si>
    <t>050016000206201110207</t>
  </si>
  <si>
    <t xml:space="preserve">XBN96A                                       </t>
  </si>
  <si>
    <t xml:space="preserve">P409197411                                   </t>
  </si>
  <si>
    <t xml:space="preserve">9FSSP46A18C987951                            </t>
  </si>
  <si>
    <t>FGN-0000000000538891</t>
  </si>
  <si>
    <t>MOTO-SUZUKI-DR650-PLACA:BIF52F-SIN IDENTIFICAR-NEGRO</t>
  </si>
  <si>
    <t xml:space="preserve">45-557              </t>
  </si>
  <si>
    <t>050016000206202308481</t>
  </si>
  <si>
    <t xml:space="preserve">BIF52F                                       </t>
  </si>
  <si>
    <t xml:space="preserve">P409185339                                   </t>
  </si>
  <si>
    <t xml:space="preserve">9FSSP46A1LC115661                            </t>
  </si>
  <si>
    <t xml:space="preserve">DR                                           </t>
  </si>
  <si>
    <t>FGN-0000000000134394</t>
  </si>
  <si>
    <t>SUZIKI DR 650 PLACA CLM-20C MOTOR P409-122655 FILA MALLA A.C</t>
  </si>
  <si>
    <t>050016000248201510384</t>
  </si>
  <si>
    <t xml:space="preserve">CLM-20C                                      </t>
  </si>
  <si>
    <t xml:space="preserve">P409-122655                                  </t>
  </si>
  <si>
    <t>FGN-0000000000131379</t>
  </si>
  <si>
    <t>SUZUKI DR 650 PLACA ASL-05  MOTOR P409124299 FLA MALA ANT C</t>
  </si>
  <si>
    <t>050016000206201536085</t>
  </si>
  <si>
    <t xml:space="preserve"> ASL-05                                      </t>
  </si>
  <si>
    <t xml:space="preserve">P409124299                                   </t>
  </si>
  <si>
    <t xml:space="preserve">9FSSP46A36C102365                            </t>
  </si>
  <si>
    <t>FGN-0000000000133828</t>
  </si>
  <si>
    <t>SUZUKI DR 650 PLACA VFR-49A MOTOR P409-142053 FILA 13 ANTIOQ</t>
  </si>
  <si>
    <t xml:space="preserve">VFR-49A                                      </t>
  </si>
  <si>
    <t xml:space="preserve">P409-142053                                  </t>
  </si>
  <si>
    <t xml:space="preserve">9FSSP46A39C106212                            </t>
  </si>
  <si>
    <t>FGN-0000000000515277</t>
  </si>
  <si>
    <t>MOTOCICLETA-SUZUKI-DR650-PLACA: WRQ98E-2019-NEGRO</t>
  </si>
  <si>
    <t>050016000206202114006</t>
  </si>
  <si>
    <t xml:space="preserve">WRQ98E                                       </t>
  </si>
  <si>
    <t xml:space="preserve">P409183971                                   </t>
  </si>
  <si>
    <t xml:space="preserve">9FSSP46A3KC115255                            </t>
  </si>
  <si>
    <t>FGN-0000000000279357</t>
  </si>
  <si>
    <t>SUZUKI DR-650 PLACAS WAP-78A MOTOR P409135699 F.MAYA MEDELLI</t>
  </si>
  <si>
    <t>050016000206201755748</t>
  </si>
  <si>
    <t xml:space="preserve">WAP-78A                                      </t>
  </si>
  <si>
    <t xml:space="preserve">P409135699                                   </t>
  </si>
  <si>
    <t xml:space="preserve">9FSSP46A58C104380                            </t>
  </si>
  <si>
    <t>FGN-0000000000438830</t>
  </si>
  <si>
    <t>MOTOCICLETA-SUZUKI-DR650-PLACA:ABU65F-2018-NEGRO</t>
  </si>
  <si>
    <t>050016000206202100578</t>
  </si>
  <si>
    <t xml:space="preserve">ABU-65F                                      </t>
  </si>
  <si>
    <t xml:space="preserve">O409184412                                   </t>
  </si>
  <si>
    <t xml:space="preserve">9FSSP46A5KCC115306                           </t>
  </si>
  <si>
    <t>FGN-0000000000134649</t>
  </si>
  <si>
    <t>SUZUKI DR650 PLACA VFZ-93A MOTOR P409-137230 AZUL F.M.A.C.</t>
  </si>
  <si>
    <t xml:space="preserve">VFZ-93A                                      </t>
  </si>
  <si>
    <t xml:space="preserve">P409-137230                                  </t>
  </si>
  <si>
    <t xml:space="preserve">9FSSP46A68C105019                            </t>
  </si>
  <si>
    <t>FGN-0000000000135563</t>
  </si>
  <si>
    <t>9FSSP46A6DC109047-G1</t>
  </si>
  <si>
    <t>SUZUKI DR650   PLACA UVF-41C MOT.P409154161  MOD2004 F.MALLA</t>
  </si>
  <si>
    <t>050016000206201743524</t>
  </si>
  <si>
    <t xml:space="preserve">UVF-41C                                      </t>
  </si>
  <si>
    <t xml:space="preserve">P409154161                                   </t>
  </si>
  <si>
    <t xml:space="preserve">9FSSP46A6DC109047-G1                         </t>
  </si>
  <si>
    <t>FGN-0000000000488760</t>
  </si>
  <si>
    <t>MOTOCICLETA-SUZUKI-DR650-PLACA: CNG-42E FALSA-2021-MULTICOLO</t>
  </si>
  <si>
    <t>050016000206202209909</t>
  </si>
  <si>
    <t xml:space="preserve">MALLA CARPA LLAVES N. 8                      </t>
  </si>
  <si>
    <t xml:space="preserve">MULTICOLOR                                   </t>
  </si>
  <si>
    <t xml:space="preserve">CNG-42E FALSA                                </t>
  </si>
  <si>
    <t xml:space="preserve">P409173427                                   </t>
  </si>
  <si>
    <t xml:space="preserve">9FSSP46A6GC112731                            </t>
  </si>
  <si>
    <t>FGN-0000000000280660</t>
  </si>
  <si>
    <t>MOTOCICLETA SUZUKI DR 650 PLACA NVD-20D MOTOR P409166521 F M</t>
  </si>
  <si>
    <t>052126000201201900084</t>
  </si>
  <si>
    <t xml:space="preserve">NVD-20D                                      </t>
  </si>
  <si>
    <t xml:space="preserve">P409166521                                   </t>
  </si>
  <si>
    <t xml:space="preserve">REGRAVADO MOTOR Y CHASIS                     </t>
  </si>
  <si>
    <t xml:space="preserve">9FSSP46A7FC110811                            </t>
  </si>
  <si>
    <t xml:space="preserve">DR 650                                       </t>
  </si>
  <si>
    <t>FGN-0000000000133712</t>
  </si>
  <si>
    <t>SUZUKI DR 650 PLACA BSM-10E MOTOR P409-13431 18 M.A.A.</t>
  </si>
  <si>
    <t xml:space="preserve">BSM-10E                                      </t>
  </si>
  <si>
    <t xml:space="preserve">P409-134318                                  </t>
  </si>
  <si>
    <t xml:space="preserve">9FSSP46A88C104194                            </t>
  </si>
  <si>
    <t>FGN-0000000000125806</t>
  </si>
  <si>
    <t>SUZUKI DR 650 PLACA NO PORTA MOTOR P409146528 FL MLL AT C</t>
  </si>
  <si>
    <t>050016000206201301124</t>
  </si>
  <si>
    <t xml:space="preserve">P409146528                                   </t>
  </si>
  <si>
    <t xml:space="preserve">9FSSP46A8AC107179                            </t>
  </si>
  <si>
    <t>FGN-0000000000136170</t>
  </si>
  <si>
    <t>SUZUKI DR650 PLACA CCO-54D MOTOR P409167009 NEGRO  FLA.COMIS</t>
  </si>
  <si>
    <t>050016000206201609688</t>
  </si>
  <si>
    <t xml:space="preserve">CCO-54D                                      </t>
  </si>
  <si>
    <t xml:space="preserve">P409167009                                   </t>
  </si>
  <si>
    <t xml:space="preserve">9FSSP46A8FC11112                             </t>
  </si>
  <si>
    <t>FGN-0000000000465302</t>
  </si>
  <si>
    <t>MOTOCICLETA-SUZUKI-DR650-PLACA:ZCY95E-2016-NEGRO</t>
  </si>
  <si>
    <t>050016000206202007107</t>
  </si>
  <si>
    <t xml:space="preserve">ZCY-95E  FALSA                               </t>
  </si>
  <si>
    <t xml:space="preserve">P4091844452                                  </t>
  </si>
  <si>
    <t xml:space="preserve">9FSSP46A8LC115396                            </t>
  </si>
  <si>
    <t>FGN-0000000000334094</t>
  </si>
  <si>
    <t>MOTOCICLETA SUZUKI MOTOR P409168605 PLACA YDV-42D MALLA CARP</t>
  </si>
  <si>
    <t>050016000206201924682</t>
  </si>
  <si>
    <t xml:space="preserve">YDV-42D  FALSA                               </t>
  </si>
  <si>
    <t xml:space="preserve">P409168605                                   </t>
  </si>
  <si>
    <t xml:space="preserve">9FSSP46ABGC112357                            </t>
  </si>
  <si>
    <t xml:space="preserve">DR-650                                       </t>
  </si>
  <si>
    <t>FGN-0000000000133710</t>
  </si>
  <si>
    <t>SUZUKI DR 650 PLACA CLM-12C MOTOR P409122624 GRIS 2006 M.A.C</t>
  </si>
  <si>
    <t xml:space="preserve">CLM-12C                                      </t>
  </si>
  <si>
    <t xml:space="preserve">P409122624                                   </t>
  </si>
  <si>
    <t xml:space="preserve">9FSSP46AX6C102153                            </t>
  </si>
  <si>
    <t>FGN-0000000000133428</t>
  </si>
  <si>
    <t>SUZUKI DR 650 PLACA WAW-42A MOTOR P409-134349 NEGRO M.A.C.</t>
  </si>
  <si>
    <t xml:space="preserve">WAW-42A                                      </t>
  </si>
  <si>
    <t xml:space="preserve">P409-134349                                  </t>
  </si>
  <si>
    <t xml:space="preserve">9FSSP46AX8C104200                            </t>
  </si>
  <si>
    <t>FGN-0000000000119492</t>
  </si>
  <si>
    <t>SUZUKI VESTROM 650 MT P507199794 PLACA IYD-99A CL GRIS AT C</t>
  </si>
  <si>
    <t xml:space="preserve">RESTREPO BERNAL LUZ MARINA                                            </t>
  </si>
  <si>
    <t>050016000206201162213</t>
  </si>
  <si>
    <t xml:space="preserve">IYD99A                                       </t>
  </si>
  <si>
    <t xml:space="preserve">P507199794                                   </t>
  </si>
  <si>
    <t xml:space="preserve">9FSVP54A4AC193164                            </t>
  </si>
  <si>
    <t>FGN-0000000000121075</t>
  </si>
  <si>
    <t>SUZUKI DL/650 MOTOR P509162868 PLACA PDX-85C NEGRO F.M.ANT.C</t>
  </si>
  <si>
    <t xml:space="preserve">00675  spoa         </t>
  </si>
  <si>
    <t>050016108500201200675</t>
  </si>
  <si>
    <t xml:space="preserve">PDX85C                                       </t>
  </si>
  <si>
    <t xml:space="preserve">P509162868                                   </t>
  </si>
  <si>
    <t xml:space="preserve">9FSVP54A5AC109876                            </t>
  </si>
  <si>
    <t>FGN-0000000000122182</t>
  </si>
  <si>
    <t>SUZUKI VESTRO 600 PLCA XX MOTOR P50509765929 GRIS MLL AT C</t>
  </si>
  <si>
    <t xml:space="preserve">P50509765929                                 </t>
  </si>
  <si>
    <t xml:space="preserve">9FSVP54A99C694752                            </t>
  </si>
  <si>
    <t>FGN-0000000000119103</t>
  </si>
  <si>
    <t>SUZUKI 650 MOTOR P509259422 PLACA BOT-66C COL GRIS MLL AT C</t>
  </si>
  <si>
    <t>050016000206201141028</t>
  </si>
  <si>
    <t xml:space="preserve">BOT66C                                       </t>
  </si>
  <si>
    <t xml:space="preserve">P509259422                                   </t>
  </si>
  <si>
    <t xml:space="preserve">9FSVP54AXBC408010                            </t>
  </si>
  <si>
    <t>FGN-0000000000108823</t>
  </si>
  <si>
    <t>SUZUKI FREWIND PLACA AJB-37B MOTOR P411128291 FILA M.A.C.</t>
  </si>
  <si>
    <t xml:space="preserve">RUIZ CUARTAS ANGELA MARIA                                             </t>
  </si>
  <si>
    <t>050016000206200824753</t>
  </si>
  <si>
    <t xml:space="preserve">AJB37B                                       </t>
  </si>
  <si>
    <t xml:space="preserve">P411128291                                   </t>
  </si>
  <si>
    <t xml:space="preserve">9FSXP41A06C005072                            </t>
  </si>
  <si>
    <t>FGN-0000000000102106</t>
  </si>
  <si>
    <t>SUZUKI-AZUL PLACA QSA-21A MOTOR P411123786 FILA M.A.C.</t>
  </si>
  <si>
    <t>050016000206200603506</t>
  </si>
  <si>
    <t xml:space="preserve">QSA21A                                       </t>
  </si>
  <si>
    <t xml:space="preserve">P411123786                                   </t>
  </si>
  <si>
    <t xml:space="preserve">9FSXP41A13C002306                            </t>
  </si>
  <si>
    <t>FGN-0000000000118546</t>
  </si>
  <si>
    <t>SUZUKI FREEWIND MOTOR P411127445 PLACA MOZ-93B F.M.ANT.C</t>
  </si>
  <si>
    <t xml:space="preserve">MOZ93B                                       </t>
  </si>
  <si>
    <t xml:space="preserve">P411127445                                   </t>
  </si>
  <si>
    <t xml:space="preserve">9FSXP41A15C003992                            </t>
  </si>
  <si>
    <t>FGN-0000000000304890</t>
  </si>
  <si>
    <t>MOTO SUZUKI AZUL  PLACAS VFX-09A MOTOR P411127762  FILA 20 A</t>
  </si>
  <si>
    <t xml:space="preserve">VFX-09A                                      </t>
  </si>
  <si>
    <t xml:space="preserve">P411127762                                   </t>
  </si>
  <si>
    <t xml:space="preserve">166 SECCIONAL                                </t>
  </si>
  <si>
    <t xml:space="preserve">9FSXP41A55C004370                            </t>
  </si>
  <si>
    <t xml:space="preserve">XF 650 CC                                    </t>
  </si>
  <si>
    <t>FGN-0000000000119191</t>
  </si>
  <si>
    <t>SUZUKI FREEWIND MOT P411223429 PLACA WWH-77A CL NG MLL AT C</t>
  </si>
  <si>
    <t>056646001254201180008</t>
  </si>
  <si>
    <t xml:space="preserve">WWH77A                                       </t>
  </si>
  <si>
    <t xml:space="preserve">P411223429                                   </t>
  </si>
  <si>
    <t xml:space="preserve">UNIDAD SAN PEDRO DE LOS MILAGROS DSA         </t>
  </si>
  <si>
    <t xml:space="preserve">9FSXP41AXCOO2191                             </t>
  </si>
  <si>
    <t>FGN-0000000000113910</t>
  </si>
  <si>
    <t>YAMAHA RX-100 MOTOR 5VA208351 PLACA AWD-84A NEGRO FILA 7 ANT</t>
  </si>
  <si>
    <t xml:space="preserve">50236 SPOA          </t>
  </si>
  <si>
    <t>050016000206200950236</t>
  </si>
  <si>
    <t xml:space="preserve">AWD84A                                       </t>
  </si>
  <si>
    <t xml:space="preserve">5VA208351                                    </t>
  </si>
  <si>
    <t xml:space="preserve">9FXX8004V1208351                             </t>
  </si>
  <si>
    <t>FGN-0000000000130491</t>
  </si>
  <si>
    <t>AKT 125 PLACA GYD-79D MOTOR 157FM1LE095026 BLANCO FILA 12 AN</t>
  </si>
  <si>
    <t xml:space="preserve">3113/F18            </t>
  </si>
  <si>
    <t>050016000206201521072</t>
  </si>
  <si>
    <t xml:space="preserve">GYD-79D                                      </t>
  </si>
  <si>
    <t xml:space="preserve">157FM1LE095026                               </t>
  </si>
  <si>
    <t xml:space="preserve">9FZB1125XEE210011                            </t>
  </si>
  <si>
    <t>FGN-0000000000539798</t>
  </si>
  <si>
    <t>MOTO-HERO-ECO-PLACA:OKO49F-2022-NEGRO</t>
  </si>
  <si>
    <t xml:space="preserve">74-50               </t>
  </si>
  <si>
    <t xml:space="preserve">HERO                                         </t>
  </si>
  <si>
    <t xml:space="preserve">OKO49F                                       </t>
  </si>
  <si>
    <t xml:space="preserve">HA11EEL9C00245                               </t>
  </si>
  <si>
    <t xml:space="preserve">9G5HA0064MVLJ0092                            </t>
  </si>
  <si>
    <t>FGN-0000000000485432</t>
  </si>
  <si>
    <t>MOTOCICLETA-HERO-THRILLER-PLACA:GOO85E-2017-ROJO</t>
  </si>
  <si>
    <t xml:space="preserve">GOO-85E                                      </t>
  </si>
  <si>
    <t xml:space="preserve">KC12EGGGH00014                               </t>
  </si>
  <si>
    <t xml:space="preserve">9G5KC12E8HV000611                            </t>
  </si>
  <si>
    <t xml:space="preserve">THRILLER SPORTS                              </t>
  </si>
  <si>
    <t>FGN-0000000000522189</t>
  </si>
  <si>
    <t>VEHICULO-CHEVROLET-SPARK-MWL596-2013-NEGRO</t>
  </si>
  <si>
    <t>050016000206202221578</t>
  </si>
  <si>
    <t xml:space="preserve">MWL596                                       </t>
  </si>
  <si>
    <t xml:space="preserve">B10S1832752KC2                               </t>
  </si>
  <si>
    <t xml:space="preserve">9GAMM6101DB012413                            </t>
  </si>
  <si>
    <t>FGN-0000000000102091</t>
  </si>
  <si>
    <t>SUZUKI TS 125 TIPO CROSS DE PLACAS DBL-64A  FL.2B</t>
  </si>
  <si>
    <t xml:space="preserve">0800                </t>
  </si>
  <si>
    <t xml:space="preserve">VALENCIA BARCO MARTHA                                                 </t>
  </si>
  <si>
    <t xml:space="preserve">0800 RADICADO        </t>
  </si>
  <si>
    <t xml:space="preserve">DBL64A                                       </t>
  </si>
  <si>
    <t xml:space="preserve">F103137423                                   </t>
  </si>
  <si>
    <t xml:space="preserve">TS 125 CROSS                                 </t>
  </si>
  <si>
    <t xml:space="preserve">9GDTFR16FWB331117                            </t>
  </si>
  <si>
    <t>FGN-0000000000506209</t>
  </si>
  <si>
    <t>MOTOCICLETA-VICTORY-TEG26F-MRX125-NEGRO-2022</t>
  </si>
  <si>
    <t xml:space="preserve">TEG26F                                       </t>
  </si>
  <si>
    <t xml:space="preserve">ZS152FMI55N100931                            </t>
  </si>
  <si>
    <t xml:space="preserve">9GFJCJLJXNHF11589                            </t>
  </si>
  <si>
    <t xml:space="preserve">MRX125                                       </t>
  </si>
  <si>
    <t>FGN-0000000000500419</t>
  </si>
  <si>
    <t>MOTOCICLETA-VICTORY-EYJ56G-MRX125-GRIS-2023</t>
  </si>
  <si>
    <t xml:space="preserve">ORELLANO ACEVEDO JUAN PABLO AUGUSTO                                   </t>
  </si>
  <si>
    <t>680816000136202252408</t>
  </si>
  <si>
    <t xml:space="preserve">EYJ-56G                                      </t>
  </si>
  <si>
    <t xml:space="preserve">ZS152FMI55N300885                            </t>
  </si>
  <si>
    <t xml:space="preserve">9GFJCLJ7PKE26635                             </t>
  </si>
  <si>
    <t xml:space="preserve">MRX 125                                      </t>
  </si>
  <si>
    <t>FGN-0000000000445848</t>
  </si>
  <si>
    <t>MOTOCICLETA-KYMCO-AGILITY-PLACA:KPX50F-2020-BLANCO</t>
  </si>
  <si>
    <t xml:space="preserve">KPX-50F                                      </t>
  </si>
  <si>
    <t xml:space="preserve">KA25B1030734                                 </t>
  </si>
  <si>
    <t xml:space="preserve">9GFKAGBA1LCJ00653                            </t>
  </si>
  <si>
    <t>FGN-0000000000483267</t>
  </si>
  <si>
    <t>MOTOCICLETA-KAWASAKI-KLX150J-PLACA.MYA55F-2020-NEGRO</t>
  </si>
  <si>
    <t xml:space="preserve">N.048               </t>
  </si>
  <si>
    <t xml:space="preserve">ARROYAVE RENDON ALEXANDRA MARIA                                       </t>
  </si>
  <si>
    <t>053606110744202180005</t>
  </si>
  <si>
    <t xml:space="preserve">MYA-55F                                      </t>
  </si>
  <si>
    <t xml:space="preserve">LX150CEWK5165                                </t>
  </si>
  <si>
    <t xml:space="preserve">CONCIERTO PARA DELINQUIR EXTORSION           </t>
  </si>
  <si>
    <t xml:space="preserve">9GFLXRJ16LPJ00673                            </t>
  </si>
  <si>
    <t xml:space="preserve">KLX150J                                      </t>
  </si>
  <si>
    <t>FGN-0000000000506706</t>
  </si>
  <si>
    <t>MOTOCICLETA-BENELLI-YFU68F FALSA-302S-VERDE-2022</t>
  </si>
  <si>
    <t>050016000206202208058</t>
  </si>
  <si>
    <t xml:space="preserve">BENELLI                                      </t>
  </si>
  <si>
    <t xml:space="preserve">YFU-68F  FALSA                               </t>
  </si>
  <si>
    <t xml:space="preserve">BJ265MNA08525919                             </t>
  </si>
  <si>
    <t xml:space="preserve">9GFP10018NFB00055                            </t>
  </si>
  <si>
    <t xml:space="preserve">302S                                         </t>
  </si>
  <si>
    <t>FGN-0000000000521151</t>
  </si>
  <si>
    <t>MOTOCICLETA-OXD54F-BAJAJ-PULSAR180-NEGRO BRILLANTE-DESCONOCI</t>
  </si>
  <si>
    <t>053686000338202250003</t>
  </si>
  <si>
    <t xml:space="preserve">FILA 2 ANT B LLAVE 62                        </t>
  </si>
  <si>
    <t xml:space="preserve">NEGRO BRILLANTE                              </t>
  </si>
  <si>
    <t xml:space="preserve">OXD-54F                                      </t>
  </si>
  <si>
    <t xml:space="preserve">DJXCMM03102                                  </t>
  </si>
  <si>
    <t xml:space="preserve">9GJA12DJ3NT005483                            </t>
  </si>
  <si>
    <t>FGN-0000000000536601</t>
  </si>
  <si>
    <t>MOTOCICLETA-BAJAJ-PULSAR-RJC16F-SIN IDENTIFICAR-NEGRO</t>
  </si>
  <si>
    <t xml:space="preserve">052/43S             </t>
  </si>
  <si>
    <t>050016000206202218488</t>
  </si>
  <si>
    <t xml:space="preserve">RJC16F NO PORTA                              </t>
  </si>
  <si>
    <t xml:space="preserve">JLXCLF22717                                  </t>
  </si>
  <si>
    <t xml:space="preserve">9GJA36JL1NT000080                            </t>
  </si>
  <si>
    <t>FGN-0000000000521116</t>
  </si>
  <si>
    <t>MOTO-BAJAJ-PULSAR200-PLACA:ITV56G-GRIS-1900</t>
  </si>
  <si>
    <t>050016000206202300161</t>
  </si>
  <si>
    <t xml:space="preserve">ITV-56G FALSA                                </t>
  </si>
  <si>
    <t xml:space="preserve">JLXCNM21471                                  </t>
  </si>
  <si>
    <t xml:space="preserve">9GJA36JL3PT033133                            </t>
  </si>
  <si>
    <t xml:space="preserve">NS 200                                       </t>
  </si>
  <si>
    <t>FGN-0000000000481586</t>
  </si>
  <si>
    <t>MOTOCICLETA-BAJAJ-PULSAR-PLACA:QXL13F-2016-NEGRO</t>
  </si>
  <si>
    <t>050016000206202115294</t>
  </si>
  <si>
    <t xml:space="preserve">QXL-13F                                      </t>
  </si>
  <si>
    <t xml:space="preserve">JLXCLG28272                                  </t>
  </si>
  <si>
    <t xml:space="preserve">9GJA36JL9NT001011                            </t>
  </si>
  <si>
    <t>FGN-0000000000532716</t>
  </si>
  <si>
    <t>MOTOCICLETA-BAJAJ-PULSAR-IUA68G-2023-ROJO</t>
  </si>
  <si>
    <t>050016000206202303803</t>
  </si>
  <si>
    <t xml:space="preserve">IUA68G                                       </t>
  </si>
  <si>
    <t xml:space="preserve">JLXCNM16126                                  </t>
  </si>
  <si>
    <t xml:space="preserve">9GJA36JLOPT032408                            </t>
  </si>
  <si>
    <t>FGN-0000000000523606</t>
  </si>
  <si>
    <t>MOTOCICLETA-BAJAJ-DOMINA RD400-2023-NEGRO</t>
  </si>
  <si>
    <t xml:space="preserve">024509              </t>
  </si>
  <si>
    <t>053606099057202200561</t>
  </si>
  <si>
    <t xml:space="preserve">FILA 1 B MALLA FINAL                         </t>
  </si>
  <si>
    <t xml:space="preserve">DFJ89G                                       </t>
  </si>
  <si>
    <t xml:space="preserve">JFXCNK00125                                  </t>
  </si>
  <si>
    <t xml:space="preserve">9GJA67JF5PT007172                            </t>
  </si>
  <si>
    <t xml:space="preserve">RD200                                        </t>
  </si>
  <si>
    <t>FGN-0000000000527432</t>
  </si>
  <si>
    <t>MOTOCICLETA-BAJAJ-DOMINAR400-2022-GRIS PIEDRA</t>
  </si>
  <si>
    <t>053606099057202200318</t>
  </si>
  <si>
    <t xml:space="preserve">QYC11F NO PORTA                              </t>
  </si>
  <si>
    <t xml:space="preserve">JFXCLH21787                                  </t>
  </si>
  <si>
    <t xml:space="preserve">RECEPTACION CON FALSEDAD MARCARIA            </t>
  </si>
  <si>
    <t xml:space="preserve">9GJA67JF7NT000561                            </t>
  </si>
  <si>
    <t xml:space="preserve">DOMINAR 400                                  </t>
  </si>
  <si>
    <t>FGN-0000000000460607</t>
  </si>
  <si>
    <t>MOTOCICLETA-BAJAJ-DOMINAR-PLACA:WMA81F-2022-NEGRO</t>
  </si>
  <si>
    <t>050016000206202117890</t>
  </si>
  <si>
    <t xml:space="preserve">WMA-81F     FALSA                            </t>
  </si>
  <si>
    <t xml:space="preserve">JFXCMA14188                                  </t>
  </si>
  <si>
    <t xml:space="preserve">HURTO FALSEDAD MARCARIA                      </t>
  </si>
  <si>
    <t xml:space="preserve">9GJA67JFXNT002143                            </t>
  </si>
  <si>
    <t xml:space="preserve">DOMINAR400                                   </t>
  </si>
  <si>
    <t>FGN-0000000000503451</t>
  </si>
  <si>
    <t>MOTOCICLETA-BAJAJ-APG68F-CT125-NEGRO NEBULOSA-2022</t>
  </si>
  <si>
    <t>050016000248202200010</t>
  </si>
  <si>
    <t xml:space="preserve">APG-68F                                      </t>
  </si>
  <si>
    <t xml:space="preserve">PFXWMM44887                                  </t>
  </si>
  <si>
    <t xml:space="preserve">CONCIERTO CON FINES DE NARCOTRAFICO          </t>
  </si>
  <si>
    <t xml:space="preserve"> 9GJB37PF2NT034914                           </t>
  </si>
  <si>
    <t xml:space="preserve">CT 125                                       </t>
  </si>
  <si>
    <t>FGN-0000000000500690</t>
  </si>
  <si>
    <t>MOTOCICLETA-BAJAJ-TLT63F-BOXER-NEGRO-2022</t>
  </si>
  <si>
    <t>050016100335202118716</t>
  </si>
  <si>
    <t xml:space="preserve">TLT-63F                                      </t>
  </si>
  <si>
    <t xml:space="preserve">PFXWLG02305                                  </t>
  </si>
  <si>
    <t xml:space="preserve">9GJB37PF5NT016116                            </t>
  </si>
  <si>
    <t>FGN-0000000000534838</t>
  </si>
  <si>
    <t>MOTOCICLETA-BAJAJ-CT100-QIF38F-2021-NEGRO</t>
  </si>
  <si>
    <t>050016100335202109773</t>
  </si>
  <si>
    <t xml:space="preserve">QIF38F                                       </t>
  </si>
  <si>
    <t xml:space="preserve">PFXWLG54098                                  </t>
  </si>
  <si>
    <t xml:space="preserve">9GJB37PFOMT007273                            </t>
  </si>
  <si>
    <t>FGN-0000000000118506</t>
  </si>
  <si>
    <t>YAMAHA RX 100 MOTOR 1KL1585638 PL YKI-48 COL GRIS F M ANT A</t>
  </si>
  <si>
    <t>050016000206201060496</t>
  </si>
  <si>
    <t xml:space="preserve">GRIS NIQUEL                                  </t>
  </si>
  <si>
    <t xml:space="preserve">YKI48                                        </t>
  </si>
  <si>
    <t xml:space="preserve">1KL1585638                                   </t>
  </si>
  <si>
    <t xml:space="preserve">9GL1L1585638                                 </t>
  </si>
  <si>
    <t>FGN-0000000000306474</t>
  </si>
  <si>
    <t>MOTO PLATINO     PLACA YZZ-45E MOTOR PFYWJC33035 FIL MALL GA</t>
  </si>
  <si>
    <t xml:space="preserve">YZZ-45E                                      </t>
  </si>
  <si>
    <t xml:space="preserve">PFYWJC33035                                  </t>
  </si>
  <si>
    <t>FGN-0000000000102222</t>
  </si>
  <si>
    <t>YAMAHA RX-115 PLACA AMD-77B COLOR AZUL MOTOR 3HB337270 MOD 2</t>
  </si>
  <si>
    <t>050016100284200600695</t>
  </si>
  <si>
    <t xml:space="preserve">AMD77B                                       </t>
  </si>
  <si>
    <t xml:space="preserve">3HB337270                                    </t>
  </si>
  <si>
    <t xml:space="preserve">9KSJV11L61337270                             </t>
  </si>
  <si>
    <t>FGN-0000000000124384</t>
  </si>
  <si>
    <t>DISCOVERY PLACA VDP 38 C MOTOR JZMBUES1141 FILA 5 A</t>
  </si>
  <si>
    <t xml:space="preserve">0010                </t>
  </si>
  <si>
    <t>050316000322201380010</t>
  </si>
  <si>
    <t xml:space="preserve">VDP 38 C                                     </t>
  </si>
  <si>
    <t xml:space="preserve">JZMBUES1141                                  </t>
  </si>
  <si>
    <t xml:space="preserve">TRAFICO DE ARMAS                             </t>
  </si>
  <si>
    <t xml:space="preserve">9LJZC1Z0DAF10827                             </t>
  </si>
  <si>
    <t>FGN-0000000000136168</t>
  </si>
  <si>
    <t>YAMAHA BWS   PLACA EEY-63B MOTOR B116E713783 AZUL  FLA.COMIS</t>
  </si>
  <si>
    <t xml:space="preserve">EEY-63B                                      </t>
  </si>
  <si>
    <t xml:space="preserve">B116E713783                                  </t>
  </si>
  <si>
    <t xml:space="preserve">9PFFB006Z71713783                            </t>
  </si>
  <si>
    <t>FGN-0000000000118532</t>
  </si>
  <si>
    <t>SUZUKI AX/100 MOTOR 1E50FMG458714 PLACA ZHW-28A AZUL F.11ANT</t>
  </si>
  <si>
    <t xml:space="preserve">05431 spoa          </t>
  </si>
  <si>
    <t>050016000206201105431</t>
  </si>
  <si>
    <t xml:space="preserve">ZHW28A                                       </t>
  </si>
  <si>
    <t xml:space="preserve">1E50FMG458714                                </t>
  </si>
  <si>
    <t xml:space="preserve">9PSBE11A75C13366                             </t>
  </si>
  <si>
    <t>FGN-0000000000121536</t>
  </si>
  <si>
    <t>SUZUKI PLCA GUU 90 B MOTOR P509159331 COL AZUL FL MLL ANT C</t>
  </si>
  <si>
    <t>050016000206201255225</t>
  </si>
  <si>
    <t xml:space="preserve">GUU 90 B                                     </t>
  </si>
  <si>
    <t xml:space="preserve">P509159331                                   </t>
  </si>
  <si>
    <t xml:space="preserve">FALSEDDA EN DOCUMENTO PUBLICO                </t>
  </si>
  <si>
    <t xml:space="preserve">9SFVP54A77C100836                            </t>
  </si>
  <si>
    <t>FGN-0000000000119192</t>
  </si>
  <si>
    <t>KAWASAKI MOTOR A67647168 PLACA GRA-25 CL ROJA FL 1 ANTIOQUIA</t>
  </si>
  <si>
    <t>050016000206201048552</t>
  </si>
  <si>
    <t xml:space="preserve">GRA25                                        </t>
  </si>
  <si>
    <t xml:space="preserve">A67647168                                    </t>
  </si>
  <si>
    <t>FGN-0000000000481600</t>
  </si>
  <si>
    <t>MOTOCICLETA-YAMAHA-YBR125-PLACA:AAK41D-2015-NEGRO</t>
  </si>
  <si>
    <t>050016001250202200005</t>
  </si>
  <si>
    <t xml:space="preserve">AAK-41D                                      </t>
  </si>
  <si>
    <t>FGN-0000000000127008</t>
  </si>
  <si>
    <t>HONDA ECO PLACA AEC-91B MOTOR 05J27E18106 NEGRA FL 13 ANTIOQ</t>
  </si>
  <si>
    <t>050016000206201441992</t>
  </si>
  <si>
    <t xml:space="preserve">AEC-91B                                      </t>
  </si>
  <si>
    <t xml:space="preserve">05J27E18106                                  </t>
  </si>
  <si>
    <t xml:space="preserve">AB4HA11EA59K00550                            </t>
  </si>
  <si>
    <t>FGN-0000000000102210</t>
  </si>
  <si>
    <t>ADRESS PLACA EWK-37A MOTOR B101118594 ROJO 2000 FILA 6B</t>
  </si>
  <si>
    <t>050016000208200602400</t>
  </si>
  <si>
    <t xml:space="preserve">EWK37A                                       </t>
  </si>
  <si>
    <t xml:space="preserve">B101-118594                                  </t>
  </si>
  <si>
    <t xml:space="preserve">LESIONES PERSONALES Y PORTE ILEGAL DE AR     </t>
  </si>
  <si>
    <t xml:space="preserve">AD60CS11095                                  </t>
  </si>
  <si>
    <t>FGN-0000000000117161</t>
  </si>
  <si>
    <t>KAWASAKI/100 MOTOR G7E635345 PLACA DFL-80 AZUL FILA 5 ANT.</t>
  </si>
  <si>
    <t xml:space="preserve">02181 spoa          </t>
  </si>
  <si>
    <t>050016001250201002181</t>
  </si>
  <si>
    <t xml:space="preserve">DFL80                                        </t>
  </si>
  <si>
    <t xml:space="preserve">G7E635345                                    </t>
  </si>
  <si>
    <t xml:space="preserve">USO DE DOCUMENTO                             </t>
  </si>
  <si>
    <t xml:space="preserve">AG7635345                                    </t>
  </si>
  <si>
    <t>FGN-0000000000118295</t>
  </si>
  <si>
    <t>KAWASAKI 100 MOTOR G7E637421 PLACA RBR-07 ROJA FILA 3*B</t>
  </si>
  <si>
    <t>050016000206201063307</t>
  </si>
  <si>
    <t xml:space="preserve">RBR07                                        </t>
  </si>
  <si>
    <t xml:space="preserve">G7E637421                                    </t>
  </si>
  <si>
    <t xml:space="preserve">AG7637421                                    </t>
  </si>
  <si>
    <t>FGN-0000000000110207</t>
  </si>
  <si>
    <t>KAWASAKI 100  MOTOR G7R657919 PLACA RRD-71 ROJA FILA  4 A</t>
  </si>
  <si>
    <t xml:space="preserve">45443 SPOA          </t>
  </si>
  <si>
    <t>050016000206200945453</t>
  </si>
  <si>
    <t xml:space="preserve">RRD71                                        </t>
  </si>
  <si>
    <t xml:space="preserve">G7R657919                                    </t>
  </si>
  <si>
    <t xml:space="preserve">AG7657419                                    </t>
  </si>
  <si>
    <t>FGN-0000000000116951</t>
  </si>
  <si>
    <t>KAWASAKI 100 MOTOR G7E686086 PLACA KFC-44 AZUL FILA 1 ANT.</t>
  </si>
  <si>
    <t xml:space="preserve">17219 SPOA          </t>
  </si>
  <si>
    <t>050016000206201017219</t>
  </si>
  <si>
    <t xml:space="preserve">KFC44                                        </t>
  </si>
  <si>
    <t xml:space="preserve">G7E686086                                    </t>
  </si>
  <si>
    <t xml:space="preserve">AG7686086                                    </t>
  </si>
  <si>
    <t>FGN-0000000000104933</t>
  </si>
  <si>
    <t>MOTOCICLETA KAWASAKI TIPO TURISMO</t>
  </si>
  <si>
    <t>050016000206200716926</t>
  </si>
  <si>
    <t xml:space="preserve">INL 20                                       </t>
  </si>
  <si>
    <t xml:space="preserve">G7E730556                                    </t>
  </si>
  <si>
    <t xml:space="preserve">AG7730556                                    </t>
  </si>
  <si>
    <t>FGN-0000000000124130</t>
  </si>
  <si>
    <t>KAWASAKI 100 SIN PLACA FNS-44 MOTOR G7E774737 AZUL FILA 2A</t>
  </si>
  <si>
    <t xml:space="preserve">02568               </t>
  </si>
  <si>
    <t>050016000206201302568</t>
  </si>
  <si>
    <t xml:space="preserve">FNS44                                        </t>
  </si>
  <si>
    <t xml:space="preserve">G7E774737                                    </t>
  </si>
  <si>
    <t xml:space="preserve">AG7774737                                    </t>
  </si>
  <si>
    <t>FGN-0000000000121560</t>
  </si>
  <si>
    <t>KAWASAKI GTO MOTOR KHIIOAE001233 PLACA CCJ-47 ROJO FILA 1 *B</t>
  </si>
  <si>
    <t xml:space="preserve">59087 SPOA          </t>
  </si>
  <si>
    <t>050016000206201259087</t>
  </si>
  <si>
    <t xml:space="preserve">CCJ47                                        </t>
  </si>
  <si>
    <t xml:space="preserve">KHIIOAE001233                                </t>
  </si>
  <si>
    <t xml:space="preserve">AGTO001233                                   </t>
  </si>
  <si>
    <t>FGN-0000000000118615</t>
  </si>
  <si>
    <t>KAWASAKI GTO MOTOR KH110AE007436 PLACA OAD-54 ROJO F. 14 ANT</t>
  </si>
  <si>
    <t xml:space="preserve">00609   spoa        </t>
  </si>
  <si>
    <t>050016001250201100609</t>
  </si>
  <si>
    <t xml:space="preserve">OAD54                                        </t>
  </si>
  <si>
    <t xml:space="preserve">KH110AE007436                                </t>
  </si>
  <si>
    <t xml:space="preserve">AGTO007436                                   </t>
  </si>
  <si>
    <t>FGN-0000000000108822</t>
  </si>
  <si>
    <t>KAWASAKI AGTO PLACA RIK-37 MOTOR KH125MEA09361 FILA 1 B.</t>
  </si>
  <si>
    <t>050016000206200824910</t>
  </si>
  <si>
    <t xml:space="preserve">RIK37                                        </t>
  </si>
  <si>
    <t xml:space="preserve">KH125MEA09361                                </t>
  </si>
  <si>
    <t xml:space="preserve">AGTO9809361                                  </t>
  </si>
  <si>
    <t>FGN-0000000000124949</t>
  </si>
  <si>
    <t>KAWASAKI PLACA FRH 18 MOTOR AH110AEA33302 ROJA FL 6-B</t>
  </si>
  <si>
    <t xml:space="preserve">POMBO QUITIAN ROSA ELENA                                              </t>
  </si>
  <si>
    <t>050016000206201357605</t>
  </si>
  <si>
    <t xml:space="preserve">FRH 18                                       </t>
  </si>
  <si>
    <t xml:space="preserve">AH110AEA33302                                </t>
  </si>
  <si>
    <t xml:space="preserve">AH110003302                                  </t>
  </si>
  <si>
    <t>FGN-0000000000120972</t>
  </si>
  <si>
    <t>KAWASAKI MAGIC MOTOR AH110AEA33415 PLACA KWX-87A ROJO F 6*B*</t>
  </si>
  <si>
    <t xml:space="preserve">21211  spoa         </t>
  </si>
  <si>
    <t>050016000206201221211</t>
  </si>
  <si>
    <t xml:space="preserve">KWX87A                                       </t>
  </si>
  <si>
    <t xml:space="preserve">AH110AEA33415                                </t>
  </si>
  <si>
    <t xml:space="preserve">AH1100033415                                 </t>
  </si>
  <si>
    <t>FGN-0000000000120374</t>
  </si>
  <si>
    <t>KAWASAKI MAGIG PLCA FFJ-78A MOTOR AH11OA34106 VERDE F 13 ANT</t>
  </si>
  <si>
    <t xml:space="preserve">09131               </t>
  </si>
  <si>
    <t>050016000206201209131</t>
  </si>
  <si>
    <t xml:space="preserve">FFJ78A                                       </t>
  </si>
  <si>
    <t xml:space="preserve">AH11OA34106                                  </t>
  </si>
  <si>
    <t xml:space="preserve">AH1100034106                                 </t>
  </si>
  <si>
    <t>FGN-0000000000117046</t>
  </si>
  <si>
    <t>KAWASAKI MAGIC MOTOR AH110AEA34114 PLACA RHN-78 FILA M.ANT/B</t>
  </si>
  <si>
    <t xml:space="preserve">52453 SPOA          </t>
  </si>
  <si>
    <t xml:space="preserve">SALDARRIAGA CARTAGENA OLGA LILIAM                                     </t>
  </si>
  <si>
    <t>050016000206200952453</t>
  </si>
  <si>
    <t xml:space="preserve">VEREDE                                       </t>
  </si>
  <si>
    <t xml:space="preserve">RHN78                                        </t>
  </si>
  <si>
    <t xml:space="preserve">AH110AEA34114                                </t>
  </si>
  <si>
    <t xml:space="preserve">AH1100034114                                 </t>
  </si>
  <si>
    <t>FGN-0000000000129595</t>
  </si>
  <si>
    <t>KAWASAKI MAGIC PLACA WCH-11A MOTOR AH110AE34890   FILA 5 ANT</t>
  </si>
  <si>
    <t>050016000206201515564</t>
  </si>
  <si>
    <t xml:space="preserve"> WCH-11A                                     </t>
  </si>
  <si>
    <t xml:space="preserve">AH110AEA34890                                </t>
  </si>
  <si>
    <t xml:space="preserve">AH1100034890                                 </t>
  </si>
  <si>
    <t>FGN-0000000000119177</t>
  </si>
  <si>
    <t>KAWASAKI MOTOR AH1100134903 PLACA FKL-45 COLOR NEGRA 2 ANT</t>
  </si>
  <si>
    <t>050016000206201146410</t>
  </si>
  <si>
    <t xml:space="preserve">FKL45                                        </t>
  </si>
  <si>
    <t xml:space="preserve">AH1100134903                                 </t>
  </si>
  <si>
    <t>FGN-0000000000120298</t>
  </si>
  <si>
    <t>KAWASAKI MAGIC MOTOR AH110AEA35156 PLACA DTX-33 AZUL F.1*B</t>
  </si>
  <si>
    <t xml:space="preserve">ISAZA RIVERA MARIA EUGENIA                                            </t>
  </si>
  <si>
    <t>050016000206201207375</t>
  </si>
  <si>
    <t xml:space="preserve">DTX33                                        </t>
  </si>
  <si>
    <t xml:space="preserve">AH110AEA35156                                </t>
  </si>
  <si>
    <t xml:space="preserve">AH1100135156                                 </t>
  </si>
  <si>
    <t>FGN-0000000000121029</t>
  </si>
  <si>
    <t>KAWASAKI PLACA WCO 04 A MOTOR AH110AEA35529 CL ROJA F 3 ANT</t>
  </si>
  <si>
    <t>050016000206201240164</t>
  </si>
  <si>
    <t xml:space="preserve">WCO 04 A                                     </t>
  </si>
  <si>
    <t xml:space="preserve">AH110AEA35529                                </t>
  </si>
  <si>
    <t xml:space="preserve">AH110A35529                                  </t>
  </si>
  <si>
    <t>FGN-0000000000121072</t>
  </si>
  <si>
    <t>KAWASAKI MAGIC MOTOR AH110AEA33498 PLACA MDH-94A FILA 10 ANT</t>
  </si>
  <si>
    <t xml:space="preserve">37182  spoa         </t>
  </si>
  <si>
    <t xml:space="preserve">ZAPATA ORTIZ NORA ALBA                                                </t>
  </si>
  <si>
    <t>050016000206201237182</t>
  </si>
  <si>
    <t xml:space="preserve">MDH94A                                       </t>
  </si>
  <si>
    <t xml:space="preserve">AH110AEA33498                                </t>
  </si>
  <si>
    <t>FGN-0000000000114489</t>
  </si>
  <si>
    <t>MAGIC PLACA RIH-403 MOTOR AH110AEA36180 VERDE 2002 FILA 3A</t>
  </si>
  <si>
    <t xml:space="preserve">00617               </t>
  </si>
  <si>
    <t xml:space="preserve">JIMENEZ MIGUEZ INGRID SORAYA                                          </t>
  </si>
  <si>
    <t>730016106625200800617</t>
  </si>
  <si>
    <t>LA VIRGINIA</t>
  </si>
  <si>
    <t xml:space="preserve">RIH403                                       </t>
  </si>
  <si>
    <t xml:space="preserve">AH110AEA36180                                </t>
  </si>
  <si>
    <t>FGN-0000000000109686</t>
  </si>
  <si>
    <t>KAWASAKI PLC RII-49 MOTOR AH110AE36279 FILA 1A</t>
  </si>
  <si>
    <t>050016000206200616660</t>
  </si>
  <si>
    <t xml:space="preserve">RII49                                        </t>
  </si>
  <si>
    <t xml:space="preserve">AH110AE36279                                 </t>
  </si>
  <si>
    <t xml:space="preserve">DIRECCION DE FISCALIA NACIONAL ESPECIALI     </t>
  </si>
  <si>
    <t xml:space="preserve">AH110G2A36279                                </t>
  </si>
  <si>
    <t>FGN-0000000000121369</t>
  </si>
  <si>
    <t>KAWASAKI MAGIC MOTOR AH110K1A35863 PLACA EDD-23C NEGRO F.4*A</t>
  </si>
  <si>
    <t>050016000206201251494</t>
  </si>
  <si>
    <t xml:space="preserve">EDD23C                                       </t>
  </si>
  <si>
    <t xml:space="preserve">AH110K1A35863                                </t>
  </si>
  <si>
    <t>FGN-0000000000133905</t>
  </si>
  <si>
    <t>KAWASAKI MAGIC PLACAS XLB-18A MOTOR AH110AEA36679 VERDE 5ANT</t>
  </si>
  <si>
    <t>050016000206201649758</t>
  </si>
  <si>
    <t xml:space="preserve">XLB-18A                                      </t>
  </si>
  <si>
    <t xml:space="preserve">AH110AEA36679                                </t>
  </si>
  <si>
    <t xml:space="preserve">AH110L3A36679                                </t>
  </si>
  <si>
    <t>FGN-0000000000103392</t>
  </si>
  <si>
    <t>KAWASAKI MAGIC ROJA PLACA XLB-91A MOTOR L3A36698 FILA 1 B</t>
  </si>
  <si>
    <t>050016000207200704694</t>
  </si>
  <si>
    <t xml:space="preserve">XLB91A                                       </t>
  </si>
  <si>
    <t xml:space="preserve">L3A36698                                     </t>
  </si>
  <si>
    <t xml:space="preserve">AH110L3A36698                                </t>
  </si>
  <si>
    <t>FGN-0000000000132326</t>
  </si>
  <si>
    <t>KAWASAKI MAGIC PLACA QAW-01A MOTOR AH115AE014008 FILA 6A</t>
  </si>
  <si>
    <t>050016000206201518211</t>
  </si>
  <si>
    <t xml:space="preserve">QAW-01A                                      </t>
  </si>
  <si>
    <t xml:space="preserve">AH115AE014008                                </t>
  </si>
  <si>
    <t xml:space="preserve">AH115A9914008                                </t>
  </si>
  <si>
    <t>FGN-0000000000114962</t>
  </si>
  <si>
    <t>KAWASAKI K1 MOTOR AH11SAE013557 PLACA NSQ-11A NEGRO F.1 ANT.</t>
  </si>
  <si>
    <t xml:space="preserve">00263 SPOA          </t>
  </si>
  <si>
    <t>050016000206201000263</t>
  </si>
  <si>
    <t xml:space="preserve">NSQ11A                                       </t>
  </si>
  <si>
    <t xml:space="preserve">AH11SAE013557                                </t>
  </si>
  <si>
    <t xml:space="preserve">LESIONES                                     </t>
  </si>
  <si>
    <t>FGN-0000000000119778</t>
  </si>
  <si>
    <t>YAMAHA PLCA MCI-76A MOTOR AJF01221 COLOR VINO TINTO F6-B</t>
  </si>
  <si>
    <t xml:space="preserve">MCI76A                                       </t>
  </si>
  <si>
    <t xml:space="preserve">AJF01221                                     </t>
  </si>
  <si>
    <t>FGN-0000000000104934</t>
  </si>
  <si>
    <t>KAWASAKI PLACA CAD-23 MOTOR K1E102824 COLOR ROJO FILA 1B</t>
  </si>
  <si>
    <t xml:space="preserve">03417               </t>
  </si>
  <si>
    <t>050016000206200803454</t>
  </si>
  <si>
    <t xml:space="preserve">CAO 23                                       </t>
  </si>
  <si>
    <t xml:space="preserve">K1E102824                                    </t>
  </si>
  <si>
    <t xml:space="preserve">AK1102824                                    </t>
  </si>
  <si>
    <t xml:space="preserve">CAD 23                                       </t>
  </si>
  <si>
    <t>FGN-0000000000117059</t>
  </si>
  <si>
    <t>KAWASAKI AK1 MOTOR K1E116889 PLACA FOM-28 BLANCO FILA 10 ANT</t>
  </si>
  <si>
    <t>050016000206200980965</t>
  </si>
  <si>
    <t xml:space="preserve">FOM28                                        </t>
  </si>
  <si>
    <t xml:space="preserve">K1E116889                                    </t>
  </si>
  <si>
    <t xml:space="preserve">AK1116889                                    </t>
  </si>
  <si>
    <t>FGN-0000000000120241</t>
  </si>
  <si>
    <t>KAWASAKI PLCA NO TIENE MOTOR MX125AE040500 COLOR VERDEF 1-B</t>
  </si>
  <si>
    <t xml:space="preserve">00554               </t>
  </si>
  <si>
    <t xml:space="preserve">MARULANDA OTALVARO ANGELA MARIA                                       </t>
  </si>
  <si>
    <t>050016000248201204311</t>
  </si>
  <si>
    <t xml:space="preserve">MX125AE040500                                </t>
  </si>
  <si>
    <t xml:space="preserve">AK95040500                                   </t>
  </si>
  <si>
    <t>FGN-0000000000125761</t>
  </si>
  <si>
    <t>KAWASAKI 100 PLACA KPY-27 MOTOR KH125DE009714 NEGRA FL 10 AT</t>
  </si>
  <si>
    <t xml:space="preserve">00512               </t>
  </si>
  <si>
    <t>050016001250201400512</t>
  </si>
  <si>
    <t xml:space="preserve">KPY-27                                       </t>
  </si>
  <si>
    <t xml:space="preserve">KH125DE009714                                </t>
  </si>
  <si>
    <t xml:space="preserve">AKH009714                                    </t>
  </si>
  <si>
    <t>FGN-0000000000120253</t>
  </si>
  <si>
    <t>KAWASAKI PLCA PES-30 MOTOR KH125DE011267 CL AZUL FL 2-A</t>
  </si>
  <si>
    <t xml:space="preserve">03028               </t>
  </si>
  <si>
    <t>050016001250201103028</t>
  </si>
  <si>
    <t xml:space="preserve">PES30                                        </t>
  </si>
  <si>
    <t xml:space="preserve">KH125DE011267                                </t>
  </si>
  <si>
    <t xml:space="preserve">AKH88011267                                  </t>
  </si>
  <si>
    <t>FGN-0000000000131952</t>
  </si>
  <si>
    <t>KAWASAKI KMX   PLACA OUB-84  MOTOR MX125AE035107  FILA 4A</t>
  </si>
  <si>
    <t>050016000206201416422</t>
  </si>
  <si>
    <t xml:space="preserve">OUB-84                                       </t>
  </si>
  <si>
    <t xml:space="preserve">MX125AE035107                                </t>
  </si>
  <si>
    <t xml:space="preserve">AKM93035107                                  </t>
  </si>
  <si>
    <t>FGN-0000000000539806</t>
  </si>
  <si>
    <t>MOTO-KAWASAKI-KMX-PLACA:UBZ06-1993-NARANJA</t>
  </si>
  <si>
    <t xml:space="preserve">MALLA 1 B FINAL                              </t>
  </si>
  <si>
    <t xml:space="preserve">UBZ06                                        </t>
  </si>
  <si>
    <t xml:space="preserve">MX125AE035190                                </t>
  </si>
  <si>
    <t xml:space="preserve">AKM93035190                                  </t>
  </si>
  <si>
    <t xml:space="preserve">KMX                                          </t>
  </si>
  <si>
    <t>FGN-0000000000102217</t>
  </si>
  <si>
    <t>KAWASAKI AKM PLACA ALA-03 MOTOR MX125AE035824 COLOR NEGRO</t>
  </si>
  <si>
    <t xml:space="preserve">2029-20             </t>
  </si>
  <si>
    <t>050016000206200608195</t>
  </si>
  <si>
    <t xml:space="preserve">ALA03                                        </t>
  </si>
  <si>
    <t xml:space="preserve">MX125AE035824                                </t>
  </si>
  <si>
    <t xml:space="preserve">AKM93035824                                  </t>
  </si>
  <si>
    <t>FGN-0000000000104912</t>
  </si>
  <si>
    <t>KAWASAKI KM PLACA FCF-46 MOTORMX125AEO37 VERDE 1993 2 ANTIOQ</t>
  </si>
  <si>
    <t xml:space="preserve">00790               </t>
  </si>
  <si>
    <t>050016000206200801290</t>
  </si>
  <si>
    <t xml:space="preserve">FCF46                                        </t>
  </si>
  <si>
    <t xml:space="preserve">MX125AEO37                                   </t>
  </si>
  <si>
    <t xml:space="preserve">AKM93037028                                  </t>
  </si>
  <si>
    <t>FGN-0000000000132497</t>
  </si>
  <si>
    <t>KAWASAKI KM 125 PLACA RTW-43 MOTOR MX125AE037995 BLANCO M.A.</t>
  </si>
  <si>
    <t>050016000206201443046</t>
  </si>
  <si>
    <t xml:space="preserve">RTW-43                                       </t>
  </si>
  <si>
    <t xml:space="preserve">MX125AE037995                                </t>
  </si>
  <si>
    <t xml:space="preserve">AKM93037995                                  </t>
  </si>
  <si>
    <t>FGN-0000000000107574</t>
  </si>
  <si>
    <t>KAWASAKI KM PLACA HIC-81 MOTOR AS125AE038725 VERDE FILA 2A</t>
  </si>
  <si>
    <t>050016000206200819529</t>
  </si>
  <si>
    <t xml:space="preserve">HIC81                                        </t>
  </si>
  <si>
    <t xml:space="preserve">HIC-81B                                      </t>
  </si>
  <si>
    <t xml:space="preserve">TENTATIVA DE HURTO CALIFICADO                </t>
  </si>
  <si>
    <t xml:space="preserve">AKM94038725                                  </t>
  </si>
  <si>
    <t>FGN-0000000000109641</t>
  </si>
  <si>
    <t>KAWASAKI KMX PLACA DGT-71 MOTOR MX125SE040016 FILA 3 ANTIOQU</t>
  </si>
  <si>
    <t>050016000206200828921</t>
  </si>
  <si>
    <t xml:space="preserve">DGT71                                        </t>
  </si>
  <si>
    <t xml:space="preserve">MX125SE040016                                </t>
  </si>
  <si>
    <t xml:space="preserve">AKM94040016                                  </t>
  </si>
  <si>
    <t>FGN-0000000000108978</t>
  </si>
  <si>
    <t>KMX-125 PLACA LOX-58 MOTOR MX125AE040166 VERDE FILA 3 ANTIOU</t>
  </si>
  <si>
    <t>050016000206200827433</t>
  </si>
  <si>
    <t xml:space="preserve">LOX58                                        </t>
  </si>
  <si>
    <t xml:space="preserve">MX125AE040166                                </t>
  </si>
  <si>
    <t xml:space="preserve">AKM94040166                                  </t>
  </si>
  <si>
    <t>FGN-0000000000103085</t>
  </si>
  <si>
    <t>KAWASAKI KMX-125 MOTOR MX125AE040751 PLACA HBA-55 COLOR VERD</t>
  </si>
  <si>
    <t xml:space="preserve">04627               </t>
  </si>
  <si>
    <t>050016000206200704627</t>
  </si>
  <si>
    <t xml:space="preserve">HBA55                                        </t>
  </si>
  <si>
    <t xml:space="preserve">MX125AE040751                                </t>
  </si>
  <si>
    <t xml:space="preserve">AKM95040751                                  </t>
  </si>
  <si>
    <t>FGN-0000000000125717</t>
  </si>
  <si>
    <t>KAWASAKI KMX PLACA BII-90A MOTOR MX125AE053583 FILA  5B</t>
  </si>
  <si>
    <t xml:space="preserve">BII-90A                                      </t>
  </si>
  <si>
    <t xml:space="preserve">MX125AE053583                                </t>
  </si>
  <si>
    <t xml:space="preserve">APODERAMIENTO HIDROCARBUROS                  </t>
  </si>
  <si>
    <t xml:space="preserve">AKM98053583                                  </t>
  </si>
  <si>
    <t>FGN-0000000000102542</t>
  </si>
  <si>
    <t>KAWASAKI KM125 PLACA KJU-18 MOTOR MX125AE059652 VERDE</t>
  </si>
  <si>
    <t xml:space="preserve">01893               </t>
  </si>
  <si>
    <t xml:space="preserve">BALAGUERA GALVIS JOSE ALEJANDRO                                       </t>
  </si>
  <si>
    <t>050016000206200701893</t>
  </si>
  <si>
    <t xml:space="preserve">KJU18                                        </t>
  </si>
  <si>
    <t xml:space="preserve">MX125AE059652                                </t>
  </si>
  <si>
    <t xml:space="preserve">UNIDAD FISCALIAS DE PATRIMONIO               </t>
  </si>
  <si>
    <t xml:space="preserve">AKM98059652                                  </t>
  </si>
  <si>
    <t>FGN-0000000000121000</t>
  </si>
  <si>
    <t>KAWASAKI KMX/125 MOTOR MX125AE061172 PLACA AON-17A FILA 1*B*</t>
  </si>
  <si>
    <t xml:space="preserve">28921 SPOA          </t>
  </si>
  <si>
    <t>050016000206201228921</t>
  </si>
  <si>
    <t xml:space="preserve">AON17A                                       </t>
  </si>
  <si>
    <t xml:space="preserve">MX125AE061172                                </t>
  </si>
  <si>
    <t xml:space="preserve">AKM98061172                                  </t>
  </si>
  <si>
    <t>FGN-0000000000123001</t>
  </si>
  <si>
    <t>KAWASAKI MAX   CJL 26 MOTOR AXE164734 COL NEGRA FL 3 A</t>
  </si>
  <si>
    <t>050016000206201317005</t>
  </si>
  <si>
    <t xml:space="preserve">CJL 26                                       </t>
  </si>
  <si>
    <t xml:space="preserve">AXE164734                                    </t>
  </si>
  <si>
    <t xml:space="preserve">AMX93164734                                  </t>
  </si>
  <si>
    <t>FGN-0000000000118413</t>
  </si>
  <si>
    <t>KAWASAKI MTOR AN080AE008515 PLACA CFW-42 COLOR BLANCO FL 7-B</t>
  </si>
  <si>
    <t>050016000206201053212</t>
  </si>
  <si>
    <t xml:space="preserve">CFW42                                        </t>
  </si>
  <si>
    <t xml:space="preserve">AN080AE008515                                </t>
  </si>
  <si>
    <t xml:space="preserve">AN8089008515                                 </t>
  </si>
  <si>
    <t>FGN-0000000000108795</t>
  </si>
  <si>
    <t>KAWASAKI AN-80 PLACA HFH-48 MOTOR AN080AE012929 FILA 4B.</t>
  </si>
  <si>
    <t>056976000333200880181</t>
  </si>
  <si>
    <t xml:space="preserve">HFH48                                        </t>
  </si>
  <si>
    <t xml:space="preserve">AN080AE012929                                </t>
  </si>
  <si>
    <t xml:space="preserve">AN8093012929                                 </t>
  </si>
  <si>
    <t>FGN-0000000000133716</t>
  </si>
  <si>
    <t xml:space="preserve"> KAWASAKI JOY PLACA ZPJ-53 MOTOR ANO80AE E013555 1993 1 ANTI</t>
  </si>
  <si>
    <t xml:space="preserve">02161               </t>
  </si>
  <si>
    <t>050016001250201602161</t>
  </si>
  <si>
    <t xml:space="preserve">ZPJ-53                                       </t>
  </si>
  <si>
    <t xml:space="preserve">ANO80AE E013555                              </t>
  </si>
  <si>
    <t xml:space="preserve">AN8093013555                                 </t>
  </si>
  <si>
    <t>FGN-0000000000102550</t>
  </si>
  <si>
    <t>KAWASAKI PLACA MMD-51A MOTOR ANO90FA03036 MEDELLIN B.</t>
  </si>
  <si>
    <t>052126000201200602480</t>
  </si>
  <si>
    <t xml:space="preserve">UVA                                          </t>
  </si>
  <si>
    <t xml:space="preserve">MMD51A                                       </t>
  </si>
  <si>
    <t xml:space="preserve">ANO90FA03036                                 </t>
  </si>
  <si>
    <t>FGN-0000000000102568</t>
  </si>
  <si>
    <t>SUZUKI PLACA ZXQ-50 MOTOR E103401306 ROJO MLLIN B.</t>
  </si>
  <si>
    <t>050016000249200700125</t>
  </si>
  <si>
    <t xml:space="preserve">ZXQ50                                        </t>
  </si>
  <si>
    <t xml:space="preserve">E103401306                                   </t>
  </si>
  <si>
    <t xml:space="preserve">B11ASC13883                                  </t>
  </si>
  <si>
    <t>FGN-0000000000125106</t>
  </si>
  <si>
    <t>SUZUKI AX 100 PLACA AMD-37 MOTOR E103579996 NEGRO FILA M.M.B</t>
  </si>
  <si>
    <t>050016000206201365407</t>
  </si>
  <si>
    <t xml:space="preserve">AMD-37                                       </t>
  </si>
  <si>
    <t xml:space="preserve">E103579996                                   </t>
  </si>
  <si>
    <t xml:space="preserve">B11ASC27265                                  </t>
  </si>
  <si>
    <t>FGN-0000000000374988</t>
  </si>
  <si>
    <t>SUZUKI AX-100 DTM-24 MOTOR E103888368 AZUL 1996 FILA M.A.A</t>
  </si>
  <si>
    <t>050346000369201800246</t>
  </si>
  <si>
    <t xml:space="preserve">DTM-24                                       </t>
  </si>
  <si>
    <t xml:space="preserve">E103888368                                   </t>
  </si>
  <si>
    <t xml:space="preserve">B11ASC55342                                  </t>
  </si>
  <si>
    <t>FGN-0000000000117118</t>
  </si>
  <si>
    <t>SUZUKI AX MOTOR E1031206493 PLACA YWU-60 ROJO FILA 6-B .</t>
  </si>
  <si>
    <t xml:space="preserve">80761 SPOA          </t>
  </si>
  <si>
    <t>050016000206201080761</t>
  </si>
  <si>
    <t xml:space="preserve">YWU60                                        </t>
  </si>
  <si>
    <t xml:space="preserve">E1031206493                                  </t>
  </si>
  <si>
    <t xml:space="preserve">B11ASC73141                                  </t>
  </si>
  <si>
    <t>FGN-0000000000120196</t>
  </si>
  <si>
    <t>SUZUKI FR 80 PLCA YXQ-82A MOTOR E119126031 CL NEGRA F 7-A</t>
  </si>
  <si>
    <t>110016000019200601368</t>
  </si>
  <si>
    <t xml:space="preserve">YXQ82A                                       </t>
  </si>
  <si>
    <t xml:space="preserve">E119126031                                   </t>
  </si>
  <si>
    <t xml:space="preserve">B14ASCF25977                                 </t>
  </si>
  <si>
    <t>FGN-0000000000117150</t>
  </si>
  <si>
    <t>SUZUKI AX-100 PLACA NQO-32 MOTOR E103-855675 AZUL FILA 8 ANT</t>
  </si>
  <si>
    <t>050016000206201045505</t>
  </si>
  <si>
    <t xml:space="preserve">NQO32                                        </t>
  </si>
  <si>
    <t xml:space="preserve">E103-855675                                  </t>
  </si>
  <si>
    <t xml:space="preserve">BE11A5C52670                                 </t>
  </si>
  <si>
    <t>FGN-0000000000122910</t>
  </si>
  <si>
    <t>SUZUKI PLCA KEK 95 MOTOR E103807867 COL NEGRA FL 6 A</t>
  </si>
  <si>
    <t>050016000206201303176</t>
  </si>
  <si>
    <t xml:space="preserve">KEK 95                                       </t>
  </si>
  <si>
    <t xml:space="preserve">E103807867                                   </t>
  </si>
  <si>
    <t xml:space="preserve">FISC.OCTAVA DELEG. JUECES PENALES MPALES     </t>
  </si>
  <si>
    <t xml:space="preserve">BE11ARSC47438                                </t>
  </si>
  <si>
    <t>FGN-0000000000134587</t>
  </si>
  <si>
    <t>SUZUKI AX-100 S/P MOTOR E103170917 NEGRO 1989 FILA 16 ANTIOQ</t>
  </si>
  <si>
    <t>050016000206201715019</t>
  </si>
  <si>
    <t xml:space="preserve">E103170917                                   </t>
  </si>
  <si>
    <t xml:space="preserve">BE11ASC00908                                 </t>
  </si>
  <si>
    <t>FGN-0000000000124911</t>
  </si>
  <si>
    <t>SUZUKI 100 PLACA HFD 040 MOTOR E103278352 VERDE FL 5 B</t>
  </si>
  <si>
    <t>050016000206201345375</t>
  </si>
  <si>
    <t xml:space="preserve">HFD 040                                      </t>
  </si>
  <si>
    <t xml:space="preserve">E103278352                                   </t>
  </si>
  <si>
    <t xml:space="preserve">BE11ASC07094                                 </t>
  </si>
  <si>
    <t>FGN-0000000000118350</t>
  </si>
  <si>
    <t>SUZUKI AX 100 MT E103414950 PLACA DKA-29 COL ROJA FL 1 ANT</t>
  </si>
  <si>
    <t>050016000206201066421</t>
  </si>
  <si>
    <t xml:space="preserve">DKA29                                        </t>
  </si>
  <si>
    <t xml:space="preserve">E103414950                                   </t>
  </si>
  <si>
    <t xml:space="preserve">BE11ASC14912                                 </t>
  </si>
  <si>
    <t>FGN-0000000000124621</t>
  </si>
  <si>
    <t>SUZUKI AX 100 PLACA NO TIENE MOTOR E103433121 FILA 6 A</t>
  </si>
  <si>
    <t xml:space="preserve">01768               </t>
  </si>
  <si>
    <t>050016001250201301768</t>
  </si>
  <si>
    <t xml:space="preserve">E103433121                                   </t>
  </si>
  <si>
    <t xml:space="preserve">BE11ASC16950                                 </t>
  </si>
  <si>
    <t>FGN-0000000000128032</t>
  </si>
  <si>
    <t>SUZUKI AX-100 PLACA MUL-46 MOTOR-F128100590   NEGRO FILA 5A</t>
  </si>
  <si>
    <t>050016000206201457620</t>
  </si>
  <si>
    <t xml:space="preserve">MUL-46                                       </t>
  </si>
  <si>
    <t xml:space="preserve">F128100590                                   </t>
  </si>
  <si>
    <t xml:space="preserve">BE11ASC17352                                 </t>
  </si>
  <si>
    <t>FGN-0000000000120520</t>
  </si>
  <si>
    <t>SUZUKI AX/100 MOTOR E103451058 PLACA HFP-73 NEGRO    F.M.M.C</t>
  </si>
  <si>
    <t xml:space="preserve">08975  spoa         </t>
  </si>
  <si>
    <t xml:space="preserve">GRISALES PEREZ GIOVANNI STALIN                                        </t>
  </si>
  <si>
    <t>050016000206201208975</t>
  </si>
  <si>
    <t>DIRECCION DE APOYO A LA INVESTIGACION Y ANALISIS PARA LA SEGURIDAD CIUDADANA</t>
  </si>
  <si>
    <t xml:space="preserve">HFP73                                        </t>
  </si>
  <si>
    <t xml:space="preserve">E103451058                                   </t>
  </si>
  <si>
    <t xml:space="preserve">BE11ASC18023                                 </t>
  </si>
  <si>
    <t>FGN-0000000000119495</t>
  </si>
  <si>
    <t>SUZUKI AX/100 MOTOR E103485902 PLACA ZPX-87 AZUL FILA 6*A</t>
  </si>
  <si>
    <t xml:space="preserve">P-3524     RDO       </t>
  </si>
  <si>
    <t xml:space="preserve">ZPX87                                        </t>
  </si>
  <si>
    <t xml:space="preserve">E103485902                                   </t>
  </si>
  <si>
    <t xml:space="preserve">BE11ASC20601                                 </t>
  </si>
  <si>
    <t>FGN-0000000000125758</t>
  </si>
  <si>
    <t>SUZUKI AX 100 PLCA GXW-53 MOTOR E103497218 ROJA FL 10 ANTIOQ</t>
  </si>
  <si>
    <t xml:space="preserve">JOSE ALEJANDRO SALAZAR GOMEZ                                          </t>
  </si>
  <si>
    <t>050016000206201426201</t>
  </si>
  <si>
    <t xml:space="preserve">GXW-53                                       </t>
  </si>
  <si>
    <t xml:space="preserve">E10349721                                    </t>
  </si>
  <si>
    <t xml:space="preserve">BE11ASC21311                                 </t>
  </si>
  <si>
    <t>FGN-0000000000122806</t>
  </si>
  <si>
    <t>SUZUKI PLCA AKG 59 A MOTOR E10355421 COLOR NEGRA FL 1 A</t>
  </si>
  <si>
    <t xml:space="preserve">02819               </t>
  </si>
  <si>
    <t xml:space="preserve">LUZ MAGNOLIA MONTOYA ORTEGA                                           </t>
  </si>
  <si>
    <t>050016001250201202819</t>
  </si>
  <si>
    <t xml:space="preserve">AQG 59 A                                     </t>
  </si>
  <si>
    <t xml:space="preserve">E10355421                                    </t>
  </si>
  <si>
    <t xml:space="preserve">PORTE ILEGAL Y TRAFICO DE ARMAS              </t>
  </si>
  <si>
    <t xml:space="preserve">BE11ASC25843                                 </t>
  </si>
  <si>
    <t>FGN-0000000000125793</t>
  </si>
  <si>
    <t>SUZUKI AX 100 PLACA GYL-54 MOTOR 1E50FMGS0073254 FL 6-A</t>
  </si>
  <si>
    <t>050016000206201427737</t>
  </si>
  <si>
    <t xml:space="preserve">GYL-54                                       </t>
  </si>
  <si>
    <t xml:space="preserve">1E50FMGS0073254                              </t>
  </si>
  <si>
    <t xml:space="preserve">BE11ASC27064                                 </t>
  </si>
  <si>
    <t>FGN-0000000000121059</t>
  </si>
  <si>
    <t>AX 100 PLCA ZPT 31 MOTOR E103608167 CL ROJA FL 2 B</t>
  </si>
  <si>
    <t>050016000206201238109</t>
  </si>
  <si>
    <t xml:space="preserve">ZPT 31                                       </t>
  </si>
  <si>
    <t xml:space="preserve">E103608167                                   </t>
  </si>
  <si>
    <t xml:space="preserve">BE11ASC29436                                 </t>
  </si>
  <si>
    <t>FGN-0000000000134013</t>
  </si>
  <si>
    <t>SUZUKI AX 100 PLACA DKG-86 MOTOR E103627588 1995 FILA 3B</t>
  </si>
  <si>
    <t>050016001250201201658</t>
  </si>
  <si>
    <t xml:space="preserve">DKG-86                                       </t>
  </si>
  <si>
    <t xml:space="preserve">E103627588                                   </t>
  </si>
  <si>
    <t xml:space="preserve">BE11ASC30852                                 </t>
  </si>
  <si>
    <t>FGN-0000000000118436</t>
  </si>
  <si>
    <t>SUZUKI MOTOR EI103671313 PLACA VZR-10 COLOR AZUL FILA 3 ANTI</t>
  </si>
  <si>
    <t xml:space="preserve">03394               </t>
  </si>
  <si>
    <t>050016000206201103394</t>
  </si>
  <si>
    <t xml:space="preserve">VZR10                                        </t>
  </si>
  <si>
    <t xml:space="preserve">EI103671313                                  </t>
  </si>
  <si>
    <t xml:space="preserve">BE11ASC35323                                 </t>
  </si>
  <si>
    <t>FGN-0000000000119494</t>
  </si>
  <si>
    <t>SUZUKI MOTOR E103711596 PLCA KFO-67A CL AZUL FILA 1-B</t>
  </si>
  <si>
    <t>050016108500201005376</t>
  </si>
  <si>
    <t xml:space="preserve">KFO67A                                       </t>
  </si>
  <si>
    <t xml:space="preserve">E103711596                                   </t>
  </si>
  <si>
    <t xml:space="preserve">BE11ASC37859                                 </t>
  </si>
  <si>
    <t>FGN-0000000000129842</t>
  </si>
  <si>
    <t>SUZUKI AX 100 PLACA CMP-83 MOTOR E103-783488 NEGRO F 6 A</t>
  </si>
  <si>
    <t>050016000206201424291</t>
  </si>
  <si>
    <t xml:space="preserve">CMP-83                                       </t>
  </si>
  <si>
    <t xml:space="preserve">E103-783488                                  </t>
  </si>
  <si>
    <t xml:space="preserve">BE11ASC44660                                 </t>
  </si>
  <si>
    <t>FGN-0000000000117186</t>
  </si>
  <si>
    <t>SUZUKI AX/100 MOTOR E103831341 PLACA TMU-34 NEGRO FILA 6*A</t>
  </si>
  <si>
    <t xml:space="preserve">49334 SPOA          </t>
  </si>
  <si>
    <t>050016000206201049334</t>
  </si>
  <si>
    <t xml:space="preserve">TMU34                                        </t>
  </si>
  <si>
    <t xml:space="preserve">E103831341                                   </t>
  </si>
  <si>
    <t xml:space="preserve">BE11ASC49742                                 </t>
  </si>
  <si>
    <t>FGN-0000000000119461</t>
  </si>
  <si>
    <t>SUZUKI MOTOR E103887531 PLACA DAM-50 COLOR NEGRA FL 1 ANTIOQ</t>
  </si>
  <si>
    <t xml:space="preserve">CORTES ARROYAVE HELMER DE JESUS                                       </t>
  </si>
  <si>
    <t>050016000206201154706</t>
  </si>
  <si>
    <t xml:space="preserve">DAM50                                        </t>
  </si>
  <si>
    <t xml:space="preserve">E103887531                                   </t>
  </si>
  <si>
    <t xml:space="preserve">BE11ASC54546                                 </t>
  </si>
  <si>
    <t>FGN-0000000000126187</t>
  </si>
  <si>
    <t>SUZUKI AX 100 PLACA FHZ-43 MOTOR E103987865 NEGRA FL 7-B</t>
  </si>
  <si>
    <t>050016000206201421720</t>
  </si>
  <si>
    <t xml:space="preserve">FHZ-43                                       </t>
  </si>
  <si>
    <t xml:space="preserve">E103987865                                   </t>
  </si>
  <si>
    <t xml:space="preserve">BE11ASC58922                                 </t>
  </si>
  <si>
    <t>FGN-0000000000125771</t>
  </si>
  <si>
    <t>SUZUKI AX PLACA AQD-72A MOTOR E1031035140 AZUL FL 10 ANTIOQU</t>
  </si>
  <si>
    <t xml:space="preserve">AQD-72A                                      </t>
  </si>
  <si>
    <t xml:space="preserve">E1031035140                                  </t>
  </si>
  <si>
    <t xml:space="preserve">BE11ASC60805                                 </t>
  </si>
  <si>
    <t>FGN-0000000000136527</t>
  </si>
  <si>
    <t>SUZUKI AX100 PLACA EQM-97A MOTOR E1031090250 NEGRO  FLA 6B</t>
  </si>
  <si>
    <t>050016000206201745580</t>
  </si>
  <si>
    <t xml:space="preserve">EQM-97A                                      </t>
  </si>
  <si>
    <t xml:space="preserve">E1031090250                                  </t>
  </si>
  <si>
    <t xml:space="preserve">BE11ASC67370                                 </t>
  </si>
  <si>
    <t>FGN-0000000000117103</t>
  </si>
  <si>
    <t>SUZUKI AX/100 MOTOR E1031230089 PLACA ETU-39A ROJA F..M.M.A</t>
  </si>
  <si>
    <t xml:space="preserve">01443 SPOA          </t>
  </si>
  <si>
    <t>050016001250201001443</t>
  </si>
  <si>
    <t xml:space="preserve">ETU39A                                       </t>
  </si>
  <si>
    <t xml:space="preserve">E1031230089                                  </t>
  </si>
  <si>
    <t xml:space="preserve">BE11ASC82564                                 </t>
  </si>
  <si>
    <t>FGN-0000000000342385</t>
  </si>
  <si>
    <t>MOTOCICLETA SUZUKI MOTOR E1031236124 PLACA DCB-38A MALLA.A.A</t>
  </si>
  <si>
    <t>050016099156202000137</t>
  </si>
  <si>
    <t xml:space="preserve">DCB-38A                                      </t>
  </si>
  <si>
    <t xml:space="preserve">E1031236124                                  </t>
  </si>
  <si>
    <t xml:space="preserve">BE11ASC87360                                 </t>
  </si>
  <si>
    <t>FGN-0000000000121592</t>
  </si>
  <si>
    <t>SUZUKI AX/100 MOTOR F128123498 PLACA UZI-60A NEGRO F.10 ANT.</t>
  </si>
  <si>
    <t>050016000206201236074</t>
  </si>
  <si>
    <t xml:space="preserve">UZI60A                                       </t>
  </si>
  <si>
    <t xml:space="preserve">F128123498                                   </t>
  </si>
  <si>
    <t xml:space="preserve">BE14A6C019947                                </t>
  </si>
  <si>
    <t>FGN-0000000000121002</t>
  </si>
  <si>
    <t>SUZUKI PLACA UZQ 97 A MOTOR E409TH401252 COLOR ROJA FL 1 ANT</t>
  </si>
  <si>
    <t xml:space="preserve">01537               </t>
  </si>
  <si>
    <t xml:space="preserve">SALAZAR PENA DIVA                                                     </t>
  </si>
  <si>
    <t>050016001250201201537</t>
  </si>
  <si>
    <t xml:space="preserve">UZQ 97 A                                     </t>
  </si>
  <si>
    <t xml:space="preserve">E409TH401252                                 </t>
  </si>
  <si>
    <t xml:space="preserve">TRAFICO Y POTRTE ILEGAL DE ARMAS             </t>
  </si>
  <si>
    <t xml:space="preserve">BE42CTH401252-G1                             </t>
  </si>
  <si>
    <t>FGN-0000000000102539</t>
  </si>
  <si>
    <t>SUZUKI AX 100 PLACA EQW-64A MOTOR R1031130485 VERDE 1997</t>
  </si>
  <si>
    <t xml:space="preserve">02198               </t>
  </si>
  <si>
    <t xml:space="preserve">MORENO CAMELO WILLIAM ALFONSO                                         </t>
  </si>
  <si>
    <t>050016000206200616351</t>
  </si>
  <si>
    <t xml:space="preserve">EQW64A                                       </t>
  </si>
  <si>
    <t xml:space="preserve">R1031130485                                  </t>
  </si>
  <si>
    <t xml:space="preserve">BEAASC69916                                  </t>
  </si>
  <si>
    <t>FGN-0000000000134342</t>
  </si>
  <si>
    <t>SUZUKI AX 100 PLACA DAO-29 MOTOR E103-895101 NEGRO F.3ANTIO</t>
  </si>
  <si>
    <t>050016000206201704252</t>
  </si>
  <si>
    <t xml:space="preserve">DAO-29                                       </t>
  </si>
  <si>
    <t xml:space="preserve">E103-895101                                  </t>
  </si>
  <si>
    <t xml:space="preserve">BELLA5C56431                                 </t>
  </si>
  <si>
    <t>FGN-0000000000109685</t>
  </si>
  <si>
    <t>SUZUKI AX-100 PLACA RKT-27 MOTOR E1031074947 FILA 7 ANTIOQUI</t>
  </si>
  <si>
    <t>052126000201200900890</t>
  </si>
  <si>
    <t xml:space="preserve">RKT27                                        </t>
  </si>
  <si>
    <t xml:space="preserve">E1031074947                                  </t>
  </si>
  <si>
    <t xml:space="preserve">BELLASC66718                                 </t>
  </si>
  <si>
    <t>FGN-0000000000104960</t>
  </si>
  <si>
    <t>SUZUKI AX-100 MOTOR E1033129844 PLACA TMG-57A AZUL FILA 1 B</t>
  </si>
  <si>
    <t xml:space="preserve">07051               </t>
  </si>
  <si>
    <t xml:space="preserve">BUSTOS GOMEZ CRISTINA                                                 </t>
  </si>
  <si>
    <t>050016000206200803869</t>
  </si>
  <si>
    <t xml:space="preserve">TMG57A                                       </t>
  </si>
  <si>
    <t xml:space="preserve">E1033129844                                  </t>
  </si>
  <si>
    <t xml:space="preserve">BELLASC8228L                                 </t>
  </si>
  <si>
    <t>FGN-0000000000104088</t>
  </si>
  <si>
    <t>SUZUKI AX PLACA FDC-93 MOTOR E1031232891 FIL. 4 ANTIO</t>
  </si>
  <si>
    <t>050016000206200783820</t>
  </si>
  <si>
    <t xml:space="preserve">FDC93                                        </t>
  </si>
  <si>
    <t xml:space="preserve">E1031232891                                  </t>
  </si>
  <si>
    <t xml:space="preserve">BELLASC84999                                 </t>
  </si>
  <si>
    <t>FGN-0000000000125111</t>
  </si>
  <si>
    <t>SUZUKI AX 100 PLACA OIS-10 MOTOR F128100400 NEGRO FILA MMC</t>
  </si>
  <si>
    <t xml:space="preserve">05114               </t>
  </si>
  <si>
    <t>050016000206201305114</t>
  </si>
  <si>
    <t xml:space="preserve">OIS-10                                       </t>
  </si>
  <si>
    <t xml:space="preserve">F128100400                                   </t>
  </si>
  <si>
    <t xml:space="preserve">BF14ASC0003826                               </t>
  </si>
  <si>
    <t>FGN-0000000000130858</t>
  </si>
  <si>
    <t>SUZUKI AX 115 PLACA OBE-41A MOTOR F128101359 VERDE  FILA 6B</t>
  </si>
  <si>
    <t>050016001250201502438</t>
  </si>
  <si>
    <t xml:space="preserve"> OBE-41A                                     </t>
  </si>
  <si>
    <t xml:space="preserve">F128101359                                   </t>
  </si>
  <si>
    <t xml:space="preserve">BF14ASC001342                                </t>
  </si>
  <si>
    <t>FGN-0000000000119101</t>
  </si>
  <si>
    <t>SUZUKI MOTOR F128102592 PLACA HWK-61A COLOR ROJA FL 6-A</t>
  </si>
  <si>
    <t>050016000206201139613</t>
  </si>
  <si>
    <t xml:space="preserve">HWK61A                                       </t>
  </si>
  <si>
    <t xml:space="preserve">F128102592                                   </t>
  </si>
  <si>
    <t xml:space="preserve">BF14ASC002568                                </t>
  </si>
  <si>
    <t>FGN-0000000000136530</t>
  </si>
  <si>
    <t>SUZUKI AX115 PLACA EWL-96A MOTOR F128103112 NEGRO FILA 11ANT</t>
  </si>
  <si>
    <t>050016001250201800630</t>
  </si>
  <si>
    <t xml:space="preserve">EWL-96A FALSA                                </t>
  </si>
  <si>
    <t xml:space="preserve">F128103112                                   </t>
  </si>
  <si>
    <t xml:space="preserve">BF14ASC003085                                </t>
  </si>
  <si>
    <t>FGN-0000000000118613</t>
  </si>
  <si>
    <t>SUZUKI MOTOR F128112212 PLACA EBL-43A COLOR BLANCA FL 7-B</t>
  </si>
  <si>
    <t>050016000206201112815</t>
  </si>
  <si>
    <t xml:space="preserve">EBL43A                                       </t>
  </si>
  <si>
    <t xml:space="preserve">F128112212                                   </t>
  </si>
  <si>
    <t xml:space="preserve">BF14ASC012141                                </t>
  </si>
  <si>
    <t>FGN-0000000000114716</t>
  </si>
  <si>
    <t>SUZUKI AX MOTOR F128113101 PLACA LAW-88A VERDE FILA 7 A</t>
  </si>
  <si>
    <t xml:space="preserve">00061 SPOA          </t>
  </si>
  <si>
    <t>050016000715200900061</t>
  </si>
  <si>
    <t xml:space="preserve">LAW88A                                       </t>
  </si>
  <si>
    <t xml:space="preserve">F128113101                                   </t>
  </si>
  <si>
    <t xml:space="preserve">BF14ASC013054                                </t>
  </si>
  <si>
    <t>FGN-0000000000136119</t>
  </si>
  <si>
    <t>SUZUKI    PLACA EBO-69A MOTOR F128118799 GRIS FILA 17 ANTIOQ</t>
  </si>
  <si>
    <t>050016000206201733929</t>
  </si>
  <si>
    <t xml:space="preserve">EBO-69A                                      </t>
  </si>
  <si>
    <t xml:space="preserve">F128118799                                   </t>
  </si>
  <si>
    <t xml:space="preserve">BF14ASC016526                                </t>
  </si>
  <si>
    <t>FGN-0000000000123668</t>
  </si>
  <si>
    <t>SUZUKI AX 100 PLACA YBH-67 MOTOR 128-130645 AZUL FILA 4-A</t>
  </si>
  <si>
    <t>050016001250201301244</t>
  </si>
  <si>
    <t xml:space="preserve">YBH67 TRANSITO LIBRE                         </t>
  </si>
  <si>
    <t xml:space="preserve">128-130645                                   </t>
  </si>
  <si>
    <t xml:space="preserve">BF14ASCO23922                                </t>
  </si>
  <si>
    <t>FGN-0000000000491570</t>
  </si>
  <si>
    <t>MOTOCICLETA-SUZUKI-AX100-PLACA:FKA33-2000-AZUL</t>
  </si>
  <si>
    <t xml:space="preserve">SIN NUM             </t>
  </si>
  <si>
    <t>050016000206202214412</t>
  </si>
  <si>
    <t xml:space="preserve">FKA-33                                       </t>
  </si>
  <si>
    <t xml:space="preserve">F128132371                                   </t>
  </si>
  <si>
    <t xml:space="preserve">BFI4ASX024402                                </t>
  </si>
  <si>
    <t>FGN-0000000000539011</t>
  </si>
  <si>
    <t>MOTOCICLETA-SUZUKI-BOQ65G-GN125-2023-ROJA</t>
  </si>
  <si>
    <t>050016000206202226815</t>
  </si>
  <si>
    <t xml:space="preserve">BOQ65G                                       </t>
  </si>
  <si>
    <t xml:space="preserve">157FMI3A6C018534                             </t>
  </si>
  <si>
    <t xml:space="preserve">BFSNF42DXPC101344                            </t>
  </si>
  <si>
    <t>FGN-0000000000389185</t>
  </si>
  <si>
    <t>AKT 110 PLACA BGU-68B MOTOR BORRADO VERDE F. 3A</t>
  </si>
  <si>
    <t>050016000206201824781</t>
  </si>
  <si>
    <t xml:space="preserve">BGU-68B                                      </t>
  </si>
  <si>
    <t>FGN-0000000000120200</t>
  </si>
  <si>
    <t>HINDA PLACA OYP-82A MOTOR C90E2171147 CL BLANCA FL 11 ANTIOQ</t>
  </si>
  <si>
    <t>050016000206201156978</t>
  </si>
  <si>
    <t xml:space="preserve">OYP82A                                       </t>
  </si>
  <si>
    <t xml:space="preserve">C90E2171147                                  </t>
  </si>
  <si>
    <t>FGN-0000000000494727</t>
  </si>
  <si>
    <t>MOTO-YAMAHA-RX115-PLACA:CCX33-1983-AMARILLO</t>
  </si>
  <si>
    <t>052666000203202200251</t>
  </si>
  <si>
    <t xml:space="preserve">CCX33                                        </t>
  </si>
  <si>
    <t>FGN-0000000000125085</t>
  </si>
  <si>
    <t>YAMAHA XTZ PLACA CED-72D MOTOR BORRADO NEGRA FL 5 B</t>
  </si>
  <si>
    <t xml:space="preserve">CED72D                                       </t>
  </si>
  <si>
    <t>FGN-0000000000110683</t>
  </si>
  <si>
    <t>CH097FKJU11F71351660</t>
  </si>
  <si>
    <t>YAMAHA RX-115 PLACA VGB-79A MOTOR 3HB351660 2007 FILA 7 ANTI</t>
  </si>
  <si>
    <t>050016000206200942056</t>
  </si>
  <si>
    <t xml:space="preserve">VGB79A                                       </t>
  </si>
  <si>
    <t xml:space="preserve">3HB351660                                    </t>
  </si>
  <si>
    <t xml:space="preserve">CH097FKJU11F71351660                         </t>
  </si>
  <si>
    <t>FGN-0000000000124857</t>
  </si>
  <si>
    <t>KAWASAKI WIND 125 PLACA CJJ 30 B MOTOR NO TIENE AZUL F 7 B</t>
  </si>
  <si>
    <t>050016000206201346152</t>
  </si>
  <si>
    <t xml:space="preserve">CJJ 30 B                                     </t>
  </si>
  <si>
    <t xml:space="preserve">CJJ30B                                       </t>
  </si>
  <si>
    <t>FGN-0000000000118415</t>
  </si>
  <si>
    <t>BAJAB MOTOR NO PLACA NO PLACA CNU68 COLOR AZUL F MALLA MED A</t>
  </si>
  <si>
    <t>050016000206201059348</t>
  </si>
  <si>
    <t xml:space="preserve">CNU68                                        </t>
  </si>
  <si>
    <t>FGN-0000000000117189</t>
  </si>
  <si>
    <t>PLUS MOTOR CREBJN40654 PLACA WVQ 88-A COL AZUL FILA 3 AT</t>
  </si>
  <si>
    <t>050016000206201047578</t>
  </si>
  <si>
    <t xml:space="preserve">WVQ 88A                                      </t>
  </si>
  <si>
    <t xml:space="preserve">CREBJN40654                                  </t>
  </si>
  <si>
    <t xml:space="preserve">CRCBJN40654                                  </t>
  </si>
  <si>
    <t>FGN-0000000000104963</t>
  </si>
  <si>
    <t>AUTECO PLUS PLACA SNZ-75A MOTOR 47943 AZUL AZUL FILA 2.B.</t>
  </si>
  <si>
    <t xml:space="preserve">BEDOYA SIERRA LUIS FERNANDO                                           </t>
  </si>
  <si>
    <t>050016000206200781280</t>
  </si>
  <si>
    <t xml:space="preserve">SNZ75A                                       </t>
  </si>
  <si>
    <t xml:space="preserve">CRCBKK43566                                  </t>
  </si>
  <si>
    <t>FGN-0000000000114650</t>
  </si>
  <si>
    <t>KAWASAKI PLACA PKP-81A MOTOR DBMDBG30192 VERDE FILA 6B</t>
  </si>
  <si>
    <t>050016000206201005176</t>
  </si>
  <si>
    <t xml:space="preserve">PKP81A                                       </t>
  </si>
  <si>
    <t xml:space="preserve">DBMDBG30192                                  </t>
  </si>
  <si>
    <t xml:space="preserve">DBFBF23020                                   </t>
  </si>
  <si>
    <t>FGN-0000000000134322</t>
  </si>
  <si>
    <t>SUZUKI AX PLACA NXG-85 MOTOR F103559494 NEGRO 1994 FILA MAB</t>
  </si>
  <si>
    <t>050016000206201703266</t>
  </si>
  <si>
    <t xml:space="preserve">NXG-85                                       </t>
  </si>
  <si>
    <t xml:space="preserve">F103559494                                   </t>
  </si>
  <si>
    <t xml:space="preserve">FABRICACION, TRAFICO Y PORTE DE USO PRIV     </t>
  </si>
  <si>
    <t xml:space="preserve">DE11A5025911                                 </t>
  </si>
  <si>
    <t>FGN-0000000000129108</t>
  </si>
  <si>
    <t>AKT 125 PLACA WFI-71A MOTOR 157FMIVC022974 ROJO FILA 5 ANTIO</t>
  </si>
  <si>
    <t xml:space="preserve">147/7297            </t>
  </si>
  <si>
    <t>050016000206201458085</t>
  </si>
  <si>
    <t xml:space="preserve">WFI-71A                                      </t>
  </si>
  <si>
    <t xml:space="preserve">157FMIVC022974                               </t>
  </si>
  <si>
    <t xml:space="preserve">DF2AF12598E202480                            </t>
  </si>
  <si>
    <t>FGN-0000000000325206</t>
  </si>
  <si>
    <t>MOTOCICLETA AKT MOTOR 157FMILQ067312 PLACA DSC-03D F.14 A</t>
  </si>
  <si>
    <t>050016100335201924759</t>
  </si>
  <si>
    <t xml:space="preserve">DSC-03D                                      </t>
  </si>
  <si>
    <t xml:space="preserve">157FMILQ067312                               </t>
  </si>
  <si>
    <t xml:space="preserve">DFB81251EAC04314                             </t>
  </si>
  <si>
    <t xml:space="preserve">BR-125                                       </t>
  </si>
  <si>
    <t>FGN-0000000000124895</t>
  </si>
  <si>
    <t>BOXER PLACA AQR 60 A MOTOR DFFBHL96806 ROJA FL 1 ANTIOQUIA</t>
  </si>
  <si>
    <t xml:space="preserve">110/2/9/13          </t>
  </si>
  <si>
    <t xml:space="preserve">RAYO MENDEZ MARIA DE JESUS                                            </t>
  </si>
  <si>
    <t>057566000311201000130</t>
  </si>
  <si>
    <t>MELGAR</t>
  </si>
  <si>
    <t xml:space="preserve">AQR 60 A                                     </t>
  </si>
  <si>
    <t xml:space="preserve">DFFBHL96806                                  </t>
  </si>
  <si>
    <t>FGN-0000000000118487</t>
  </si>
  <si>
    <t>BAAJAB MOTOR DFMBJB70803 PLACA XJB-85A COLOR BEIGE 14 ANT</t>
  </si>
  <si>
    <t>056866000365201080169</t>
  </si>
  <si>
    <t>SANTA ROSA DE OSOS</t>
  </si>
  <si>
    <t xml:space="preserve">XJB85A                                       </t>
  </si>
  <si>
    <t xml:space="preserve">DFMBJB70803                                  </t>
  </si>
  <si>
    <t xml:space="preserve">DFFBJB29349                                  </t>
  </si>
  <si>
    <t>FGN-0000000000135944</t>
  </si>
  <si>
    <t>BAJAJ BOXER PLACA WOD-94A MOTOR.DFMBJB21025 MOD2003 FILA 1B</t>
  </si>
  <si>
    <t>050016000206201708546</t>
  </si>
  <si>
    <t xml:space="preserve">WOD-94A                                      </t>
  </si>
  <si>
    <t xml:space="preserve">DFMBJB21025                                  </t>
  </si>
  <si>
    <t xml:space="preserve">DFFBJB75689                                  </t>
  </si>
  <si>
    <t>FGN-0000000000134166</t>
  </si>
  <si>
    <t>BAJAJ BOXER PLACA TZZ-48A MOTOR DFMBJC40544 NEGRO FI  M.A.B.</t>
  </si>
  <si>
    <t>050016001250201701739</t>
  </si>
  <si>
    <t xml:space="preserve">TZZ-48A                                      </t>
  </si>
  <si>
    <t xml:space="preserve">DFMBJC40544                                  </t>
  </si>
  <si>
    <t xml:space="preserve">DFFBJC53079                                  </t>
  </si>
  <si>
    <t>FGN-0000000000132319</t>
  </si>
  <si>
    <t>AUTECO BOXER PLACA SNW03A MOTOR  DFMBJC40478 FILA 14 ANT.</t>
  </si>
  <si>
    <t>050016000206201604700</t>
  </si>
  <si>
    <t xml:space="preserve">SNW-3A                                       </t>
  </si>
  <si>
    <t xml:space="preserve">DFMBJC40478                                  </t>
  </si>
  <si>
    <t xml:space="preserve">SALAS DE ATENCION AL USUARIO - SAU           </t>
  </si>
  <si>
    <t xml:space="preserve">DFFBJC53107                                  </t>
  </si>
  <si>
    <t>FGN-0000000000119151</t>
  </si>
  <si>
    <t>AUTECO BOXER DFMBJG26839 PLACA YBP-74 COLOR NEGRA FL 4 ANT</t>
  </si>
  <si>
    <t>050016000206201146211</t>
  </si>
  <si>
    <t xml:space="preserve">YBP74                                        </t>
  </si>
  <si>
    <t xml:space="preserve">DFMBJG26839                                  </t>
  </si>
  <si>
    <t xml:space="preserve">DFFBJG26839                                  </t>
  </si>
  <si>
    <t>FGN-0000000000136701</t>
  </si>
  <si>
    <t>BAJAJ BOXER WZV84A NEGRO MOTOR DFMBJH35549 FILA 18 ANTIOQUIA</t>
  </si>
  <si>
    <t>050016000206201657304</t>
  </si>
  <si>
    <t xml:space="preserve">WZV-84A                                      </t>
  </si>
  <si>
    <t xml:space="preserve">DFMBJH35549                                  </t>
  </si>
  <si>
    <t xml:space="preserve">DFFBJH22521                                  </t>
  </si>
  <si>
    <t>FGN-0000000000132673</t>
  </si>
  <si>
    <t>BOXER PLACA OKA-89 MOTOR DMMBKF43497 BEIGE FILA 13 ANTIOQUIA</t>
  </si>
  <si>
    <t>050016000206201557955</t>
  </si>
  <si>
    <t xml:space="preserve">OKA-89                                       </t>
  </si>
  <si>
    <t xml:space="preserve">DMMBKF43497                                  </t>
  </si>
  <si>
    <t xml:space="preserve">DFFBK633526                                  </t>
  </si>
  <si>
    <t>FGN-0000000000134644</t>
  </si>
  <si>
    <t>AUTECO BOXER PLACAS XKC-78A MOT DMMBKB54988 NEGRO FL 16 ANTI</t>
  </si>
  <si>
    <t>050016000206201706995</t>
  </si>
  <si>
    <t xml:space="preserve">XKC-78A                                      </t>
  </si>
  <si>
    <t xml:space="preserve">DMMBKB54988                                  </t>
  </si>
  <si>
    <t xml:space="preserve">DFFBKB31745                                  </t>
  </si>
  <si>
    <t>FGN-0000000000135140</t>
  </si>
  <si>
    <t>BOXER PLACA XTB-20A MOTOR DMMBKB04890 BEIGE 2004 FILA 2B</t>
  </si>
  <si>
    <t>050016000206201724829</t>
  </si>
  <si>
    <t xml:space="preserve">XTB-20A                                      </t>
  </si>
  <si>
    <t xml:space="preserve">DMMBKB04890                                  </t>
  </si>
  <si>
    <t xml:space="preserve">DFFBKB33441                                  </t>
  </si>
  <si>
    <t>FGN-0000000000125078</t>
  </si>
  <si>
    <t>AUTECO PLACA OKB 94 MOTOR DMMBKF07557 NEGRA FILA 4 A</t>
  </si>
  <si>
    <t xml:space="preserve">91/4/12/13          </t>
  </si>
  <si>
    <t>050016000206201356022</t>
  </si>
  <si>
    <t xml:space="preserve">IVI 99 B                                     </t>
  </si>
  <si>
    <t xml:space="preserve">IE50FMGS0132043                              </t>
  </si>
  <si>
    <t xml:space="preserve">áHOMICIDIO ART. 103 C.P.                     </t>
  </si>
  <si>
    <t xml:space="preserve">DFFBKF32602                                  </t>
  </si>
  <si>
    <t>FGN-0000000000304868</t>
  </si>
  <si>
    <t>MOTOCICLETA BAJAJ ROJA  MOTOR DMMBKJ04971 PLACA MBX-65A F 18</t>
  </si>
  <si>
    <t>050016000206201910928</t>
  </si>
  <si>
    <t xml:space="preserve">DFFBKJ35715E96454 PLACA MBX-65A              </t>
  </si>
  <si>
    <t xml:space="preserve">BMMBKJ04971                                  </t>
  </si>
  <si>
    <t xml:space="preserve">UNIDAD UNICA LOCAL                           </t>
  </si>
  <si>
    <t xml:space="preserve">DFFBKJ35715                                  </t>
  </si>
  <si>
    <t>FGN-0000000000135149</t>
  </si>
  <si>
    <t>AUTECO BOXER PLACA XKL-55A MOT DMMBKK09743 AZUL 2004 F.7B</t>
  </si>
  <si>
    <t>050016100296201700036</t>
  </si>
  <si>
    <t xml:space="preserve">XKL-55A                                      </t>
  </si>
  <si>
    <t xml:space="preserve">DMMBKK09743                                  </t>
  </si>
  <si>
    <t xml:space="preserve">DFFBKK09743                                  </t>
  </si>
  <si>
    <t>FGN-0000000000484851</t>
  </si>
  <si>
    <t>MOTOCICLETA-BAJAJ-BOXER-PLACA:SJC46A-2002-GRIS</t>
  </si>
  <si>
    <t xml:space="preserve">SIN N.              </t>
  </si>
  <si>
    <t>050346000369202000213</t>
  </si>
  <si>
    <t xml:space="preserve">SJC-46A                                      </t>
  </si>
  <si>
    <t xml:space="preserve">DMMBKL52915                                  </t>
  </si>
  <si>
    <t xml:space="preserve">DFFBKK37823                                  </t>
  </si>
  <si>
    <t>FGN-0000000000120957</t>
  </si>
  <si>
    <t>AUTECO BOXER MOTOR DMMBKL59976 PLACA AMU-28 VERDE FILA 4*B*</t>
  </si>
  <si>
    <t xml:space="preserve">31336  spoa         </t>
  </si>
  <si>
    <t>050016000206201231336</t>
  </si>
  <si>
    <t xml:space="preserve">AMU28                                        </t>
  </si>
  <si>
    <t xml:space="preserve">DMMBKL59976                                  </t>
  </si>
  <si>
    <t xml:space="preserve">DFFBKL45006                                  </t>
  </si>
  <si>
    <t>FGN-0000000000137065</t>
  </si>
  <si>
    <t>BAJAJ BOXER PLACA MEE-69A MOTOR DMMBKM11012 VERDE F.20 ANT.</t>
  </si>
  <si>
    <t>050016000206201711028</t>
  </si>
  <si>
    <t xml:space="preserve">MEE-69A                                      </t>
  </si>
  <si>
    <t xml:space="preserve">DMMBKM11012                                  </t>
  </si>
  <si>
    <t xml:space="preserve">UNIDAD LOCAL DE FISCALIAS                    </t>
  </si>
  <si>
    <t>FGN-0000000000438198</t>
  </si>
  <si>
    <t>MOTOCICLETA-BAJAJ-BOXER-PLACA:VRV13A-2005-VERDE</t>
  </si>
  <si>
    <t>050016000206202106710</t>
  </si>
  <si>
    <t xml:space="preserve">VRV-13A                                      </t>
  </si>
  <si>
    <t xml:space="preserve">DMMBKM19607                                  </t>
  </si>
  <si>
    <t xml:space="preserve">DFFBKM61462                                  </t>
  </si>
  <si>
    <t>FGN-0000000000133270</t>
  </si>
  <si>
    <t>AUTECO BOXER PLACA VRW-76A MOTOR DFFBLA90097 ROJO FILA 1 ANT</t>
  </si>
  <si>
    <t>050016000206201519709</t>
  </si>
  <si>
    <t xml:space="preserve">VRW-76A                                      </t>
  </si>
  <si>
    <t xml:space="preserve">DFFBLA90097                                  </t>
  </si>
  <si>
    <t xml:space="preserve">DFFBLA01383                                  </t>
  </si>
  <si>
    <t>FGN-0000000000120509</t>
  </si>
  <si>
    <t>BAJAB PLCA XKT 93A MOTOR DMMBLA51657 COLOR NEGRA FL 1 ANTIOQ</t>
  </si>
  <si>
    <t>050016000206201216663</t>
  </si>
  <si>
    <t xml:space="preserve">XKT 93A                                      </t>
  </si>
  <si>
    <t xml:space="preserve">DMMBLA51657                                  </t>
  </si>
  <si>
    <t xml:space="preserve">DFFBLA90178                                  </t>
  </si>
  <si>
    <t>FGN-0000000000132237</t>
  </si>
  <si>
    <t>AUETECO BOXER PLACA XKQ-46A MOTOR LAO07991 FILA COMISOS</t>
  </si>
  <si>
    <t xml:space="preserve">XKQ-46A                                      </t>
  </si>
  <si>
    <t xml:space="preserve">LAO07991                                     </t>
  </si>
  <si>
    <t xml:space="preserve">DFFBLA91233                                  </t>
  </si>
  <si>
    <t>FGN-0000000000135200</t>
  </si>
  <si>
    <t>AUTECO BOXER  PLACA XIZ-98A MOTOR DMMBLB64635  MOD.2006 F.1B</t>
  </si>
  <si>
    <t>050016000206201713230</t>
  </si>
  <si>
    <t xml:space="preserve">XIZ-98A                                      </t>
  </si>
  <si>
    <t xml:space="preserve">DMMBLB64635                                  </t>
  </si>
  <si>
    <t xml:space="preserve">DFFBLB92522                                  </t>
  </si>
  <si>
    <t>FGN-0000000000494675</t>
  </si>
  <si>
    <t>MOTO-AUTECO-BOXER-PLACA:DBW71A-2005-ROJO</t>
  </si>
  <si>
    <t xml:space="preserve">N.333               </t>
  </si>
  <si>
    <t>050016100335202008618</t>
  </si>
  <si>
    <t xml:space="preserve">FILA 6B MOTOCICLETAS                         </t>
  </si>
  <si>
    <t xml:space="preserve">DBW-71A                                      </t>
  </si>
  <si>
    <t xml:space="preserve">DMMBLB67750                                  </t>
  </si>
  <si>
    <t xml:space="preserve">DFFBLB93166                                  </t>
  </si>
  <si>
    <t>FGN-0000000000130136</t>
  </si>
  <si>
    <t>BOXER PLACA XOU-67A MOTOR DMMBLB12514 BLANCO MOD.2005 FI.3A</t>
  </si>
  <si>
    <t>050016000206201508311</t>
  </si>
  <si>
    <t xml:space="preserve">XOU-67A                                      </t>
  </si>
  <si>
    <t xml:space="preserve">DMMBLB12514                                  </t>
  </si>
  <si>
    <t xml:space="preserve">DFFBLB93711                                  </t>
  </si>
  <si>
    <t>FGN-0000000000134381</t>
  </si>
  <si>
    <t>BOXER PLACA HYR-84A MOTOR  DMMBEB14130 NEGRO 2006 FILA MMC</t>
  </si>
  <si>
    <t>050016000206201655435</t>
  </si>
  <si>
    <t xml:space="preserve">HYR-84A                                      </t>
  </si>
  <si>
    <t xml:space="preserve">DMMBEB14130                                  </t>
  </si>
  <si>
    <t xml:space="preserve">DFFBLB93964                                  </t>
  </si>
  <si>
    <t>FGN-0000000000134914</t>
  </si>
  <si>
    <t>BOXER PLACA XKX-65A MOTOR DMMBLB14244 AZUL 2005 FILA 3B</t>
  </si>
  <si>
    <t>050016000206201660280</t>
  </si>
  <si>
    <t xml:space="preserve">XKX-65A                                      </t>
  </si>
  <si>
    <t xml:space="preserve">DMMBLB14244                                  </t>
  </si>
  <si>
    <t xml:space="preserve">DFFBLB94019                                  </t>
  </si>
  <si>
    <t>FGN-0000000000521441</t>
  </si>
  <si>
    <t>MOTO-AUTECO-BOXER-PLACA:ZDA99A-ROJO-2005</t>
  </si>
  <si>
    <t xml:space="preserve">F 32                </t>
  </si>
  <si>
    <t>050016000206202226835</t>
  </si>
  <si>
    <t xml:space="preserve">ZDA99A                                       </t>
  </si>
  <si>
    <t xml:space="preserve">RECEPTACIËN FALSEDAD MARCARIA                </t>
  </si>
  <si>
    <t xml:space="preserve">DFFBLB94134                                  </t>
  </si>
  <si>
    <t>FGN-0000000000380798</t>
  </si>
  <si>
    <t>MOTOCICLETA-BAJA-BOXER-PLACA:XKW-78A-2007-BLANCO</t>
  </si>
  <si>
    <t>050016100335202020542</t>
  </si>
  <si>
    <t xml:space="preserve">XKW-78A                                      </t>
  </si>
  <si>
    <t xml:space="preserve">DMMBLB68396                                  </t>
  </si>
  <si>
    <t xml:space="preserve">DFFBLB94476                                  </t>
  </si>
  <si>
    <t>FGN-0000000000133844</t>
  </si>
  <si>
    <t>BOXER PLACA XKW-69A MOTOR DMMBLB69404 ROJO 2005 FILA 1A</t>
  </si>
  <si>
    <t xml:space="preserve">04997               </t>
  </si>
  <si>
    <t>050016000206201604997</t>
  </si>
  <si>
    <t xml:space="preserve">XKW-69A                                      </t>
  </si>
  <si>
    <t xml:space="preserve">DMMBLB69404                                  </t>
  </si>
  <si>
    <t xml:space="preserve">DFFBLB94891                                  </t>
  </si>
  <si>
    <t>FGN-0000000000304604</t>
  </si>
  <si>
    <t>MOTOCICLETA BAJAJ MOTOR DMMBLB69449 PLACA YNF-22A F.7 ANTIOQ</t>
  </si>
  <si>
    <t xml:space="preserve">03-47-470           </t>
  </si>
  <si>
    <t>050016000206201909035</t>
  </si>
  <si>
    <t xml:space="preserve">YNF-22A                                      </t>
  </si>
  <si>
    <t xml:space="preserve">DMMBLB69449                                  </t>
  </si>
  <si>
    <t xml:space="preserve">DFFBLB94918                                  </t>
  </si>
  <si>
    <t>FGN-0000000000134392</t>
  </si>
  <si>
    <t>AUTECO BOXER PLACA AWT-78A MOTOR DMMBLC72849 2005 FILA 5A</t>
  </si>
  <si>
    <t>050016000206201648034</t>
  </si>
  <si>
    <t xml:space="preserve">AWT-78A                                      </t>
  </si>
  <si>
    <t xml:space="preserve">DMMBLC72849                                  </t>
  </si>
  <si>
    <t xml:space="preserve">DFFBLC95799-G1                               </t>
  </si>
  <si>
    <t>FGN-0000000000132505</t>
  </si>
  <si>
    <t>AUTECO BOXER PLACA YWC-16A MOTOR DMMBLC73033 AZUL FL M.A.B</t>
  </si>
  <si>
    <t>050016000206201553291</t>
  </si>
  <si>
    <t xml:space="preserve">YWC-16A                                      </t>
  </si>
  <si>
    <t xml:space="preserve">DMMBLC73033                                  </t>
  </si>
  <si>
    <t xml:space="preserve">DFFBLC95939                                  </t>
  </si>
  <si>
    <t>FGN-0000000000520251</t>
  </si>
  <si>
    <t>MOTO-BAJAJ-BOXER-PLACA:YDW13A-NEGRO-ROJO-2005</t>
  </si>
  <si>
    <t xml:space="preserve">127-177             </t>
  </si>
  <si>
    <t>056746000305202100018</t>
  </si>
  <si>
    <t xml:space="preserve">YDW-13A                                      </t>
  </si>
  <si>
    <t xml:space="preserve">DMMBLC73050                                  </t>
  </si>
  <si>
    <t xml:space="preserve">FALSEDAD AMRCARIA                            </t>
  </si>
  <si>
    <t xml:space="preserve">DFFBLC96029                                  </t>
  </si>
  <si>
    <t>FGN-0000000000124383</t>
  </si>
  <si>
    <t>BOXER PLACA YNX 47 A MOTOR DMMBLD76974 CL AZUL FL 3 ANTIOQUI</t>
  </si>
  <si>
    <t xml:space="preserve">07152               </t>
  </si>
  <si>
    <t>050016000206201317513</t>
  </si>
  <si>
    <t xml:space="preserve">YNX 47 A                                     </t>
  </si>
  <si>
    <t xml:space="preserve">DMMBLD76974                                  </t>
  </si>
  <si>
    <t xml:space="preserve">DFFBLD76974                                  </t>
  </si>
  <si>
    <t>FGN-0000000000125765</t>
  </si>
  <si>
    <t>AUTECO BAJAB 110 PLACA ZMX-04A MOTOR DMMBLD14655 F 10 ANT</t>
  </si>
  <si>
    <t xml:space="preserve">ZMX-04A                                      </t>
  </si>
  <si>
    <t xml:space="preserve">DMMBLD14655                                  </t>
  </si>
  <si>
    <t xml:space="preserve">DFFBLD98091                                  </t>
  </si>
  <si>
    <t>FGN-0000000000135951</t>
  </si>
  <si>
    <t>BOXER PLACA JJR-88 MOTOR DMMBLF16846 NEGRO 2005 FILA 17 ANTI</t>
  </si>
  <si>
    <t>050016000206201653348</t>
  </si>
  <si>
    <t xml:space="preserve">JJR-88                                       </t>
  </si>
  <si>
    <t xml:space="preserve">DMMBLF16846                                  </t>
  </si>
  <si>
    <t xml:space="preserve">DFFBLE80545                                  </t>
  </si>
  <si>
    <t>FGN-0000000000136955</t>
  </si>
  <si>
    <t>AUTECO BOXER PLACA MEM-11A MOTOR DMMBLG18863 NEGRO F.19 ANT.</t>
  </si>
  <si>
    <t>050016000206201817019</t>
  </si>
  <si>
    <t xml:space="preserve">MEM-11A                                      </t>
  </si>
  <si>
    <t xml:space="preserve">DMMBLG18863                                  </t>
  </si>
  <si>
    <t>FGN-0000000000126230</t>
  </si>
  <si>
    <t>BOXER 100 PLACA YWP-72A MOTOR DMMBLG18745 ROJA FL 7-B</t>
  </si>
  <si>
    <t>050016000206201426179</t>
  </si>
  <si>
    <t xml:space="preserve">YWP-72A                                      </t>
  </si>
  <si>
    <t xml:space="preserve">DMMBLG18745                                  </t>
  </si>
  <si>
    <t xml:space="preserve">DFFBLG84520-G1                               </t>
  </si>
  <si>
    <t>FGN-0000000000281958</t>
  </si>
  <si>
    <t>MOTOCICLETA DMMBL619758</t>
  </si>
  <si>
    <t xml:space="preserve">01871               </t>
  </si>
  <si>
    <t>050016000206201701871</t>
  </si>
  <si>
    <t xml:space="preserve">MEL-25A                                      </t>
  </si>
  <si>
    <t xml:space="preserve">DMMBL619758                                  </t>
  </si>
  <si>
    <t xml:space="preserve">DFFBLG85482                                  </t>
  </si>
  <si>
    <t>FGN-0000000000132408</t>
  </si>
  <si>
    <t>YAMAHA XT 225 PLACA TYW-92A MOTOR G309E000373 GRIS FILA 7A</t>
  </si>
  <si>
    <t>050346100080201380370</t>
  </si>
  <si>
    <t xml:space="preserve">TYW-92A                                      </t>
  </si>
  <si>
    <t xml:space="preserve">G309E000373                                  </t>
  </si>
  <si>
    <t xml:space="preserve">DG04X000373                                  </t>
  </si>
  <si>
    <t>FGN-0000000000122999</t>
  </si>
  <si>
    <t>CAGIVA PLCA FQH 29 MOTOR 400388 COL AZUL FILA MALLA MD C</t>
  </si>
  <si>
    <t>050016000206201316268</t>
  </si>
  <si>
    <t xml:space="preserve">CAGIVA                                       </t>
  </si>
  <si>
    <t xml:space="preserve">FQH 29                                       </t>
  </si>
  <si>
    <t xml:space="preserve">DGM530000M                                   </t>
  </si>
  <si>
    <t>FGN-0000000000137365</t>
  </si>
  <si>
    <t>MOTOCICLETA PLACAS OKF-41 FILA 21 ANTIOQUIA NEGRA 2005 PULSA</t>
  </si>
  <si>
    <t xml:space="preserve">00007 SPOA           </t>
  </si>
  <si>
    <t xml:space="preserve">OKF-41                                       </t>
  </si>
  <si>
    <t xml:space="preserve">DJGBLB58662                                  </t>
  </si>
  <si>
    <t xml:space="preserve">DJVBLB59419                                  </t>
  </si>
  <si>
    <t>FGN-0000000000125146</t>
  </si>
  <si>
    <t>PULSAR 180 PLACA HYV-82A MOTOR DJGBLE66302 FILA M.A.B.</t>
  </si>
  <si>
    <t>050016000206201403413</t>
  </si>
  <si>
    <t xml:space="preserve">HYV-82A                                      </t>
  </si>
  <si>
    <t xml:space="preserve">DJGBLE66302                                  </t>
  </si>
  <si>
    <t xml:space="preserve">DJVBLD63541                                  </t>
  </si>
  <si>
    <t>FGN-0000000000135208</t>
  </si>
  <si>
    <t>AUTECO BAJAJ PULSAR PLACA OKH-48 MOTOR DJGBLD63407 FILA 1B</t>
  </si>
  <si>
    <t xml:space="preserve">OKH-48                                       </t>
  </si>
  <si>
    <t xml:space="preserve">DJGBLD63407                                  </t>
  </si>
  <si>
    <t xml:space="preserve">DJVBLD63915                                  </t>
  </si>
  <si>
    <t>FGN-0000000000136597</t>
  </si>
  <si>
    <t>AUTECO PULSAR PLACA OKK-84 MOTOR DJGBLFG67455   FILA 18 ANTI</t>
  </si>
  <si>
    <t>050016000206201804833</t>
  </si>
  <si>
    <t xml:space="preserve">OKK-84                                       </t>
  </si>
  <si>
    <t xml:space="preserve">DJGBLFG67455                                 </t>
  </si>
  <si>
    <t xml:space="preserve">DJVBLF68101                                  </t>
  </si>
  <si>
    <t>FGN-0000000000128807</t>
  </si>
  <si>
    <t>AUTECO PULSAR 180 PLACA AAV-09B MOTOR DJGBLG68562 FILA 2 ANT</t>
  </si>
  <si>
    <t>050016000206201445547</t>
  </si>
  <si>
    <t xml:space="preserve">AAV-09B                                      </t>
  </si>
  <si>
    <t xml:space="preserve">DJGBLG68562                                  </t>
  </si>
  <si>
    <t xml:space="preserve">RECECTACION                                  </t>
  </si>
  <si>
    <t xml:space="preserve">DJVBLG6939B                                  </t>
  </si>
  <si>
    <t>FGN-0000000000120063</t>
  </si>
  <si>
    <t>PULSAR PLACA YWY-26A MTOR DJGBLH70504 COLOR ROJA FL 1-B</t>
  </si>
  <si>
    <t xml:space="preserve">YWY26A                                       </t>
  </si>
  <si>
    <t xml:space="preserve">DJGBLH70504                                  </t>
  </si>
  <si>
    <t xml:space="preserve">TEVTATIVA DE HURTO                           </t>
  </si>
  <si>
    <t xml:space="preserve">DJVBLH71129                                  </t>
  </si>
  <si>
    <t>FGN-0000000000120197</t>
  </si>
  <si>
    <t>PULSAR PLACA OKQ-21 MOTOR DJGBLL74492 COLOR NEGRA FL 1-B</t>
  </si>
  <si>
    <t>050016000206201167640</t>
  </si>
  <si>
    <t xml:space="preserve">OKQ21                                        </t>
  </si>
  <si>
    <t xml:space="preserve">DJGBLL74492                                  </t>
  </si>
  <si>
    <t xml:space="preserve">DJVBLL75133                                  </t>
  </si>
  <si>
    <t>FGN-0000000000311199</t>
  </si>
  <si>
    <t>MOTOCICLETA BAJA MOTOR DJGBLL76420 PLACA AAB-25B MALLAGARITA</t>
  </si>
  <si>
    <t>050016000206201924443</t>
  </si>
  <si>
    <t xml:space="preserve">AAB-25B                                      </t>
  </si>
  <si>
    <t xml:space="preserve">DJGBLL76420                                  </t>
  </si>
  <si>
    <t xml:space="preserve">10  SECCIONAL                                </t>
  </si>
  <si>
    <t xml:space="preserve">DJVBLL77307                                  </t>
  </si>
  <si>
    <t>FGN-0000000000325664</t>
  </si>
  <si>
    <t>MOTOCICLETA AUTECO MOTOR DJGBLM79344 PLACA HMC-91 F.7B</t>
  </si>
  <si>
    <t>050016000206201926405</t>
  </si>
  <si>
    <t xml:space="preserve">HMC-91                                       </t>
  </si>
  <si>
    <t xml:space="preserve">DJGBLM79344                                  </t>
  </si>
  <si>
    <t xml:space="preserve">05016000206201926405                         </t>
  </si>
  <si>
    <t>FGN-0000000000332544</t>
  </si>
  <si>
    <t>MOTOCICLETA BAJAJ MOTOR DJGBMC83549 PLACA AQO-69 FILA 21 ANT</t>
  </si>
  <si>
    <t>050016000206201662727</t>
  </si>
  <si>
    <t xml:space="preserve">AQO-69                                       </t>
  </si>
  <si>
    <t xml:space="preserve"> DJGBMC83549                                 </t>
  </si>
  <si>
    <t xml:space="preserve">32  SECCIONAL                                </t>
  </si>
  <si>
    <t xml:space="preserve">DJVBMC84868                                  </t>
  </si>
  <si>
    <t>FGN-0000000000136156</t>
  </si>
  <si>
    <t>PULSAR 180 PLACA RLC-19A MOTOR DJGBMF89339 AZUL FILA M.M.A.</t>
  </si>
  <si>
    <t>050016000206201762187</t>
  </si>
  <si>
    <t xml:space="preserve">RLC-19A                                      </t>
  </si>
  <si>
    <t xml:space="preserve">DJGBMF89339                                  </t>
  </si>
  <si>
    <t xml:space="preserve">DJVBMF90910                                  </t>
  </si>
  <si>
    <t>FGN-0000000000134799</t>
  </si>
  <si>
    <t>PULSAR 180 PLACA BAH-07B MOTOR DJGBMG-92237 NEGRO FILA 15 AN</t>
  </si>
  <si>
    <t>050016000720201600005</t>
  </si>
  <si>
    <t xml:space="preserve">BAH-07B                                      </t>
  </si>
  <si>
    <t xml:space="preserve">DJGBMG-92237                                 </t>
  </si>
  <si>
    <t xml:space="preserve">DJVBMG93610                                  </t>
  </si>
  <si>
    <t>FGN-0000000000120382</t>
  </si>
  <si>
    <t>KAWASAKI WIND  MOTOR DPMBC00132 PLACA ABT-238 ROJO FILA M.M.</t>
  </si>
  <si>
    <t xml:space="preserve">06042  spoa         </t>
  </si>
  <si>
    <t>050016000206201206042</t>
  </si>
  <si>
    <t xml:space="preserve">ABT23B                                       </t>
  </si>
  <si>
    <t xml:space="preserve">DPMBC00132                                   </t>
  </si>
  <si>
    <t xml:space="preserve">DPFBMC41601                                  </t>
  </si>
  <si>
    <t>FGN-0000000000483375</t>
  </si>
  <si>
    <t>MOTO-KAWASAKI-WIND-PLACA:BDV03B-2006-NEGRO</t>
  </si>
  <si>
    <t>050016000206202118609</t>
  </si>
  <si>
    <t xml:space="preserve">BDV03B                                       </t>
  </si>
  <si>
    <t xml:space="preserve">DPMBMG01546                                  </t>
  </si>
  <si>
    <t xml:space="preserve">DPFBMG43340                                  </t>
  </si>
  <si>
    <t xml:space="preserve">WIND                                         </t>
  </si>
  <si>
    <t>FGN-0000000000129886</t>
  </si>
  <si>
    <t>KAWASAKI WIND PLACA BGB-44B MOTOR  DPMBMG02266 AZUL FL.7A</t>
  </si>
  <si>
    <t xml:space="preserve">BARRERA MONTANA LESTER FRANCIE                                        </t>
  </si>
  <si>
    <t>052126000201201521594</t>
  </si>
  <si>
    <t xml:space="preserve">BGB-44B                                      </t>
  </si>
  <si>
    <t xml:space="preserve">DPMBMG02266                                  </t>
  </si>
  <si>
    <t xml:space="preserve">DPFBMG43920                                  </t>
  </si>
  <si>
    <t>FGN-0000000000287541</t>
  </si>
  <si>
    <t>MOTOCICLETA PLACA BEF-38B MOTOR DPMBMG01136 FILA 20 ANT</t>
  </si>
  <si>
    <t>050016000206201910216</t>
  </si>
  <si>
    <t xml:space="preserve">BEF-38B                                      </t>
  </si>
  <si>
    <t xml:space="preserve">DPMBMG01136                                  </t>
  </si>
  <si>
    <t xml:space="preserve">DPFBMG44172                                  </t>
  </si>
  <si>
    <t xml:space="preserve">WIND 125                                     </t>
  </si>
  <si>
    <t>FGN-0000000000125084</t>
  </si>
  <si>
    <t>CUATRIMOTO PLACA DSX99D SIN RO MOTO  COLOR AMARILLO ANT C</t>
  </si>
  <si>
    <t xml:space="preserve">CAN-AM                                       </t>
  </si>
  <si>
    <t xml:space="preserve">DSX-99-D                                     </t>
  </si>
  <si>
    <t xml:space="preserve">DSX99D                                       </t>
  </si>
  <si>
    <t>FGN-0000000000134615</t>
  </si>
  <si>
    <t>BOXER S/P BWQ-20B MOTOR DUMNLH48334 2005 GRIS FILA  F.16 ANT</t>
  </si>
  <si>
    <t>050016000206201719219</t>
  </si>
  <si>
    <t xml:space="preserve">BWQ-20B SIN PLACA                            </t>
  </si>
  <si>
    <t xml:space="preserve">DUMNLH48334                                  </t>
  </si>
  <si>
    <t xml:space="preserve">HURTO CALILIFICADO Y AGRAVADO                </t>
  </si>
  <si>
    <t xml:space="preserve">DUFBLH86791                                  </t>
  </si>
  <si>
    <t>FGN-0000000000134662</t>
  </si>
  <si>
    <t>BOXER PLACA ZRB-10A MOTOR DUMBLK94172 BLANCO 2005 FILA 16ANT</t>
  </si>
  <si>
    <t>050016000206201711231</t>
  </si>
  <si>
    <t xml:space="preserve">ZRB-10A                                      </t>
  </si>
  <si>
    <t xml:space="preserve">DUMBLK94172                                  </t>
  </si>
  <si>
    <t xml:space="preserve">DUFBLL80438                                  </t>
  </si>
  <si>
    <t>FGN-0000000000125458</t>
  </si>
  <si>
    <t>AUTECO BOXER PLACA ZGO-17A MOTOR DUMBLL07830 NEGRO FILA MMA</t>
  </si>
  <si>
    <t>050016000206201337659</t>
  </si>
  <si>
    <t xml:space="preserve">ZGO-17A                                      </t>
  </si>
  <si>
    <t xml:space="preserve">DUMBLL07830                                  </t>
  </si>
  <si>
    <t xml:space="preserve">DUFBLL82493                                  </t>
  </si>
  <si>
    <t>FGN-0000000000305890</t>
  </si>
  <si>
    <t>MOTOCICLETA BAJAJ MOTOR DUMBLL52225 PLACA ZQK-04A FILA 3A</t>
  </si>
  <si>
    <t>052126000201201702126</t>
  </si>
  <si>
    <t xml:space="preserve">ZQK-04A                                      </t>
  </si>
  <si>
    <t xml:space="preserve">DUMBLL52225                                  </t>
  </si>
  <si>
    <t xml:space="preserve">CONSTRENIMIENTO  ILEGAL                      </t>
  </si>
  <si>
    <t xml:space="preserve">DUFBLL83906                                  </t>
  </si>
  <si>
    <t>FGN-0000000000102306</t>
  </si>
  <si>
    <t>BOXER AUTECO PLACA AQN-32B MOTOR DUMBLM09412 ROJO</t>
  </si>
  <si>
    <t xml:space="preserve">206-92              </t>
  </si>
  <si>
    <t>050016000208200606252</t>
  </si>
  <si>
    <t xml:space="preserve">AQN32B                                       </t>
  </si>
  <si>
    <t xml:space="preserve">DUMBLM09412                                  </t>
  </si>
  <si>
    <t xml:space="preserve">DUFBLM81473                                  </t>
  </si>
  <si>
    <t>FGN-0000000000134667</t>
  </si>
  <si>
    <t>BOXER PLACA ARN-84B MOTOR DUMBM614659 NEGRO 2006 FILA 15 ANT</t>
  </si>
  <si>
    <t xml:space="preserve">CASTAÑO QUICENO JOSE JOAQUIN                                          </t>
  </si>
  <si>
    <t>050016000206201707013</t>
  </si>
  <si>
    <t xml:space="preserve">ARN-84B                                      </t>
  </si>
  <si>
    <t xml:space="preserve">DUMBM614659                                  </t>
  </si>
  <si>
    <t xml:space="preserve">DUFBM696341                                  </t>
  </si>
  <si>
    <t>FGN-0000000000134012</t>
  </si>
  <si>
    <t>BOXER PLACA DCC-30A MOTOR DUMBMA02687 NEGRO 2006 FILA 6A</t>
  </si>
  <si>
    <t>050016100296201600109</t>
  </si>
  <si>
    <t xml:space="preserve">DCC-30A                                      </t>
  </si>
  <si>
    <t xml:space="preserve">UMBMA02687                                   </t>
  </si>
  <si>
    <t xml:space="preserve">DUFBMA95386                                  </t>
  </si>
  <si>
    <t>FGN-0000000000124300</t>
  </si>
  <si>
    <t>BOXER PLACA RKQ-38A S/N DE MOTOR AZUL 2006 FILA 3 ANTIOQUIA</t>
  </si>
  <si>
    <t xml:space="preserve">5047/39             </t>
  </si>
  <si>
    <t>050016000206201323769</t>
  </si>
  <si>
    <t xml:space="preserve">RKQ38A                                       </t>
  </si>
  <si>
    <t xml:space="preserve">DUFBMB95475                                  </t>
  </si>
  <si>
    <t>FGN-0000000000132032</t>
  </si>
  <si>
    <t>AUTECO BOXER PLACA ABQ-44B MOTOR DUMBMC33343 ROJO FL 10 ANTI</t>
  </si>
  <si>
    <t xml:space="preserve">0187-00             </t>
  </si>
  <si>
    <t>050016000206201601689</t>
  </si>
  <si>
    <t xml:space="preserve">ABQ-44B                                      </t>
  </si>
  <si>
    <t xml:space="preserve">DUMBMC33343                                  </t>
  </si>
  <si>
    <t xml:space="preserve">DUFBMC98615                                  </t>
  </si>
  <si>
    <t>FGN-0000000000118488</t>
  </si>
  <si>
    <t>AUTECO BOXER MOTOR DUMBMD1146 PLACA ZGU-78A ROJA FILA 7 -A</t>
  </si>
  <si>
    <t xml:space="preserve">PINEDA LOPEZ AMPARO DE JESUS                                          </t>
  </si>
  <si>
    <t>050016000206201108520</t>
  </si>
  <si>
    <t xml:space="preserve">ZGU78A                                       </t>
  </si>
  <si>
    <t xml:space="preserve">DUMBMD1146                                   </t>
  </si>
  <si>
    <t xml:space="preserve">DUFBMD95458                                  </t>
  </si>
  <si>
    <t>FGN-0000000000134666</t>
  </si>
  <si>
    <t>BOXER PLACA AJH-49B MOTOR  DUMBMD22946 NERGO FILA 15 ANTIOQU</t>
  </si>
  <si>
    <t>050016000206201707004</t>
  </si>
  <si>
    <t xml:space="preserve">AJH-49B                                      </t>
  </si>
  <si>
    <t xml:space="preserve"> DUMBMD22946                                 </t>
  </si>
  <si>
    <t xml:space="preserve">DUFBMD95913                                  </t>
  </si>
  <si>
    <t>FGN-0000000000136534</t>
  </si>
  <si>
    <t>BAJAJ BOXER  SIN PLACA MOTOR DUMBMF27064 COLOR NEGRO FLA. 5A</t>
  </si>
  <si>
    <t>050016001250201702607</t>
  </si>
  <si>
    <t xml:space="preserve">DUMBMF27064                                  </t>
  </si>
  <si>
    <t xml:space="preserve">DUFBMF97553                                  </t>
  </si>
  <si>
    <t>FGN-0000000000129721</t>
  </si>
  <si>
    <t>AUTECO BOXER 100 PLACA ATY-42B  MOTOR DUMBMF32866 NEGRO F 13</t>
  </si>
  <si>
    <t>050016000206201517076</t>
  </si>
  <si>
    <t xml:space="preserve"> ATY-42B                                     </t>
  </si>
  <si>
    <t xml:space="preserve">DUMBMF32866                                  </t>
  </si>
  <si>
    <t xml:space="preserve">DUFBMF98676                                  </t>
  </si>
  <si>
    <t>FGN-0000000000125587</t>
  </si>
  <si>
    <t>AUTECO BOXER PLACA AXX-49 MOTOR DUMBMF32891 ROJO FILA 3B</t>
  </si>
  <si>
    <t>050016000206201418463</t>
  </si>
  <si>
    <t xml:space="preserve">AXX-49                                       </t>
  </si>
  <si>
    <t xml:space="preserve">DUMBMF32891                                  </t>
  </si>
  <si>
    <t xml:space="preserve">DUFBMF98717                                  </t>
  </si>
  <si>
    <t>FGN-0000000000134626</t>
  </si>
  <si>
    <t>BOXER PLACA AUI-18B MOTOR DUFBMG95147 AZUL 2006 FILA 16 ANTI</t>
  </si>
  <si>
    <t>050016000206201708071</t>
  </si>
  <si>
    <t xml:space="preserve">AUI-18B                                      </t>
  </si>
  <si>
    <t xml:space="preserve">DUFBMG95147                                  </t>
  </si>
  <si>
    <t>FGN-0000000000134629</t>
  </si>
  <si>
    <t>BOXER PLACA RLN-44A MOTOR DUMBMG17438 AZUL 2006 F.16 ANTIOQU</t>
  </si>
  <si>
    <t>050016000206201710466</t>
  </si>
  <si>
    <t xml:space="preserve">RLN-44A                                      </t>
  </si>
  <si>
    <t xml:space="preserve">DUMBMG17438                                  </t>
  </si>
  <si>
    <t xml:space="preserve">DUFBMG95204                                  </t>
  </si>
  <si>
    <t>FGN-0000000000128159</t>
  </si>
  <si>
    <t>BOXER AUTECO COLOR ROJO, MOTOR-DUMBMH03186</t>
  </si>
  <si>
    <t>050016000206201426978</t>
  </si>
  <si>
    <t xml:space="preserve">AZP-72B                                      </t>
  </si>
  <si>
    <t xml:space="preserve">DUMBMH03186                                  </t>
  </si>
  <si>
    <t xml:space="preserve">DUFBMH93027                                  </t>
  </si>
  <si>
    <t>FGN-0000000000121587</t>
  </si>
  <si>
    <t>BOXER PLACA OLC 63 MOTOR DUMBMH03155 CL AZUL FILA 1 B</t>
  </si>
  <si>
    <t>050016001250201280086</t>
  </si>
  <si>
    <t xml:space="preserve">OLC 63                                       </t>
  </si>
  <si>
    <t xml:space="preserve">DUMBMH03155                                  </t>
  </si>
  <si>
    <t xml:space="preserve">DUFBMH93258                                  </t>
  </si>
  <si>
    <t>FGN-0000000000120201</t>
  </si>
  <si>
    <t>AUTECO PLCA BEH-23B MOTOR DUMBMH1047 COLOR NEGRA FL 10 ANT</t>
  </si>
  <si>
    <t>050016000206201168279</t>
  </si>
  <si>
    <t xml:space="preserve">BEH23B                                       </t>
  </si>
  <si>
    <t xml:space="preserve">DUMBMH1047                                   </t>
  </si>
  <si>
    <t xml:space="preserve">DUFBMH93891                                  </t>
  </si>
  <si>
    <t>FGN-0000000000136606</t>
  </si>
  <si>
    <t>BAJAJ BOXER AZP-36B AZUL MOTOR DUMBMH27381 FILA18ANTIOQUIA</t>
  </si>
  <si>
    <t>050016000206201811481</t>
  </si>
  <si>
    <t xml:space="preserve">AZP-36B                                      </t>
  </si>
  <si>
    <t xml:space="preserve">DUMBMH27381                                  </t>
  </si>
  <si>
    <t xml:space="preserve">FISCALIA ADMINISTRACION PUBLICA Y ADMINI     </t>
  </si>
  <si>
    <t xml:space="preserve">DUFBMH95447                                  </t>
  </si>
  <si>
    <t>FGN-0000000000311172</t>
  </si>
  <si>
    <t>MOTOCICLETA BAJAJ MOTOR DUMBMB22467 PLACA ABI-21B MALLAGARIT</t>
  </si>
  <si>
    <t>050016100335201925805</t>
  </si>
  <si>
    <t xml:space="preserve">ABI-21B                                      </t>
  </si>
  <si>
    <t xml:space="preserve">DUMBMB22467                                  </t>
  </si>
  <si>
    <t xml:space="preserve">DUMFBM96872                                  </t>
  </si>
  <si>
    <t>FGN-0000000000136607</t>
  </si>
  <si>
    <t>BAJAJ BOXER RMU-48A COLOR ROJA 2016 MOTOR DUMBMG30581 F18ANT</t>
  </si>
  <si>
    <t>050016000206201811483</t>
  </si>
  <si>
    <t xml:space="preserve">RMU-48A                                      </t>
  </si>
  <si>
    <t xml:space="preserve">DUMBMG30581                                  </t>
  </si>
  <si>
    <t xml:space="preserve">DUMFBMH92643                                 </t>
  </si>
  <si>
    <t>FGN-0000000000095102</t>
  </si>
  <si>
    <t>MOTOCICLETA PLACAS CJN-01</t>
  </si>
  <si>
    <t xml:space="preserve">BETANCUR CASTRO JORGE IVAN                                            </t>
  </si>
  <si>
    <t xml:space="preserve">CJN01                                        </t>
  </si>
  <si>
    <t xml:space="preserve">DX125AE017928                                </t>
  </si>
  <si>
    <t xml:space="preserve">DX125A021060                                 </t>
  </si>
  <si>
    <t>FGN-0000000000128385</t>
  </si>
  <si>
    <t>SUZUKI AX 100 E103737694 COLOR NEGRO FILA 12 ANTIOQUIA</t>
  </si>
  <si>
    <t xml:space="preserve">939-81              </t>
  </si>
  <si>
    <t>050016000206201402246</t>
  </si>
  <si>
    <t xml:space="preserve">E103737694                                   </t>
  </si>
  <si>
    <t>FGN-0000000000453404</t>
  </si>
  <si>
    <t>MOTOTOCICLETA-YAMAHA-LIBERO-PLACA:GMK63C-2011-AZUL</t>
  </si>
  <si>
    <t>052666000203202100707</t>
  </si>
  <si>
    <t xml:space="preserve">GMK-63C                                      </t>
  </si>
  <si>
    <t xml:space="preserve">E3F4E007836                                  </t>
  </si>
  <si>
    <t xml:space="preserve">FALSEDAD MARCARIA HURTO CALIFICADO           </t>
  </si>
  <si>
    <t>FGN-0000000000128845</t>
  </si>
  <si>
    <t>YAMAHA BWIS 125 PLACA LVJ-46D MOTOR E3M2E068349 NEGRO FIL 14</t>
  </si>
  <si>
    <t>050016000206201513003</t>
  </si>
  <si>
    <t xml:space="preserve">LVJ-46D M                                    </t>
  </si>
  <si>
    <t xml:space="preserve">E3M2E068349                                  </t>
  </si>
  <si>
    <t>FGN-0000000000130141</t>
  </si>
  <si>
    <t>SUZUKI VIVA PLACA NOM-24 MOTOR E409TH420252 BLANCO FILA 3B</t>
  </si>
  <si>
    <t xml:space="preserve">3463-F50            </t>
  </si>
  <si>
    <t>050016000206201537398</t>
  </si>
  <si>
    <t xml:space="preserve">NOM-24                                       </t>
  </si>
  <si>
    <t xml:space="preserve">E409TH420252                                 </t>
  </si>
  <si>
    <t>FGN-0000000000134389</t>
  </si>
  <si>
    <t>KYMCO  AGILLITY PLACA AWP-57A MOTOR SH055200395   FILA 6B</t>
  </si>
  <si>
    <t xml:space="preserve">AWP-57A                                      </t>
  </si>
  <si>
    <t xml:space="preserve">SH055200395                                  </t>
  </si>
  <si>
    <t xml:space="preserve">EFBSHKCA99B520378                            </t>
  </si>
  <si>
    <t>FGN-0000000000132241</t>
  </si>
  <si>
    <t>AVANTI PLACA XOG-02A MOTOR FDEBK053086 AZUL FILA COMISOS</t>
  </si>
  <si>
    <t xml:space="preserve">AVANTI                                       </t>
  </si>
  <si>
    <t xml:space="preserve">XOG-02A                                      </t>
  </si>
  <si>
    <t xml:space="preserve">FDEBK053086                                  </t>
  </si>
  <si>
    <t xml:space="preserve">FDCBKD52702                                  </t>
  </si>
  <si>
    <t>FGN-0000000000122835</t>
  </si>
  <si>
    <t>BAJAB PLCA SJD 51 A MOTOR FDEBLF67597 COL GRIS  FL 7 A</t>
  </si>
  <si>
    <t xml:space="preserve">03200               </t>
  </si>
  <si>
    <t>050016001250201203200</t>
  </si>
  <si>
    <t xml:space="preserve">SJD 51 A                                     </t>
  </si>
  <si>
    <t xml:space="preserve">FDEBLF67597                                  </t>
  </si>
  <si>
    <t xml:space="preserve">FDCBLF66802                                  </t>
  </si>
  <si>
    <t>FGN-0000000000132238</t>
  </si>
  <si>
    <t>AVANTI PLACA ZGU-66A MOTOR FDEBLJ71225 GRIS FILA COMISOS</t>
  </si>
  <si>
    <t xml:space="preserve">ZGU-66A                                      </t>
  </si>
  <si>
    <t xml:space="preserve">FDEBLJ71225                                  </t>
  </si>
  <si>
    <t xml:space="preserve">FDCBLK70423                                  </t>
  </si>
  <si>
    <t>FGN-0000000000342588</t>
  </si>
  <si>
    <t>MOTOCICLETA BAJAJ MOTOR FDEBMA79332 P.AJI-65B MALLAGARITAARR</t>
  </si>
  <si>
    <t>050016100335201931550</t>
  </si>
  <si>
    <t xml:space="preserve">AJI-65B                                      </t>
  </si>
  <si>
    <t xml:space="preserve">FDEBMA79332                                  </t>
  </si>
  <si>
    <t xml:space="preserve">FDCBMA79111                                  </t>
  </si>
  <si>
    <t>FGN-0000000000545970</t>
  </si>
  <si>
    <t>MOTCICLETA-KYMCO-NZK69C-JETIX125-2011-NEGRO</t>
  </si>
  <si>
    <t xml:space="preserve">SALDARRIAGA GOMEZ LUZ ADRIANA                                         </t>
  </si>
  <si>
    <t>050016001250202100737</t>
  </si>
  <si>
    <t xml:space="preserve">NZK69C                                       </t>
  </si>
  <si>
    <t xml:space="preserve">KB25H4101931                                 </t>
  </si>
  <si>
    <t xml:space="preserve">LC2B21008B3102041                            </t>
  </si>
  <si>
    <t xml:space="preserve">JETIX                                        </t>
  </si>
  <si>
    <t>FGN-0000000000545994</t>
  </si>
  <si>
    <t>MOTOCICLETA-KYMCO-PKG57B-AGILITY-2010-NEGRO</t>
  </si>
  <si>
    <t>050016000206202204323</t>
  </si>
  <si>
    <t xml:space="preserve">FILA 1 A MALLA # 56                          </t>
  </si>
  <si>
    <t xml:space="preserve">PKG57B                                       </t>
  </si>
  <si>
    <t xml:space="preserve">KN252715784                                  </t>
  </si>
  <si>
    <t xml:space="preserve">ME1KG0472B2002224                            </t>
  </si>
  <si>
    <t>FGN-0000000000546004</t>
  </si>
  <si>
    <t>MOTO-BAJAJ-PULSAR200-PLACA:GKW88E-2011-AZUL</t>
  </si>
  <si>
    <t xml:space="preserve">036-056             </t>
  </si>
  <si>
    <t xml:space="preserve">ZAPATA VALENCIA OLGA YAMILE                                           </t>
  </si>
  <si>
    <t>050016000206202309320</t>
  </si>
  <si>
    <t xml:space="preserve">GKW88E                                       </t>
  </si>
  <si>
    <t xml:space="preserve">9FLA36FZ0HBD84710                            </t>
  </si>
  <si>
    <t>FGN-0000000000546007</t>
  </si>
  <si>
    <t>MOTOCICLETA-HONDA-AVL08C-ECO DELUXE-2010-NEGRO</t>
  </si>
  <si>
    <t>050016000206202220557</t>
  </si>
  <si>
    <t xml:space="preserve">FILA 2 A # 56                                </t>
  </si>
  <si>
    <t xml:space="preserve">AVL08C                                       </t>
  </si>
  <si>
    <t xml:space="preserve">HA11EA99E29929                               </t>
  </si>
  <si>
    <t xml:space="preserve">9FMHA1126AF005718                            </t>
  </si>
  <si>
    <t>FGN-0000000000546014</t>
  </si>
  <si>
    <t>MOTO-YAMAHA-XTZ-PLACA:VEB61D-POR ESTABLECER-NEGRO</t>
  </si>
  <si>
    <t>050016000206202334517</t>
  </si>
  <si>
    <t xml:space="preserve">VEB61D                                       </t>
  </si>
  <si>
    <t xml:space="preserve">G391E011586                                  </t>
  </si>
  <si>
    <t xml:space="preserve">HOMICIDIO TENTADO                            </t>
  </si>
  <si>
    <t xml:space="preserve">NAN                                          </t>
  </si>
  <si>
    <t xml:space="preserve">9FKKG0419G2011586                            </t>
  </si>
  <si>
    <t>FGN-0000000000546024</t>
  </si>
  <si>
    <t>MOTOCICLETA-AUTECO-GDR86C-ACTIV110-2011-AZUL</t>
  </si>
  <si>
    <t>050016000206202300493</t>
  </si>
  <si>
    <t xml:space="preserve">GDR86C                                       </t>
  </si>
  <si>
    <t xml:space="preserve">KB201731093                                  </t>
  </si>
  <si>
    <t xml:space="preserve">LC2B80002B1801587                            </t>
  </si>
  <si>
    <t xml:space="preserve">ACTIV                                        </t>
  </si>
  <si>
    <t>FGN-0000000000546033</t>
  </si>
  <si>
    <t>MOTO-BAJAJ-CT100-PLACA:UFQ76F NO PORTA-NEGRO-2022</t>
  </si>
  <si>
    <t xml:space="preserve">01-127              </t>
  </si>
  <si>
    <t xml:space="preserve">GOMEZ ECHEVERRI DANIELA                                               </t>
  </si>
  <si>
    <t>057366100208202100056</t>
  </si>
  <si>
    <t xml:space="preserve">FILA 7 ANT                                   </t>
  </si>
  <si>
    <t xml:space="preserve">UFQ76F NO PORTA                              </t>
  </si>
  <si>
    <t xml:space="preserve">PFXWLH64955                                  </t>
  </si>
  <si>
    <t xml:space="preserve">9GJB37PF7NT019678                            </t>
  </si>
  <si>
    <t>FGN-0000000000546037</t>
  </si>
  <si>
    <t>MOTO-HONDA-DREAM-PLACA:ZXA79E-NEGRO-2020</t>
  </si>
  <si>
    <t xml:space="preserve">0059                </t>
  </si>
  <si>
    <t xml:space="preserve">HENAO MEDINA MAXIMILIANO                                              </t>
  </si>
  <si>
    <t>050016000000202201070</t>
  </si>
  <si>
    <t xml:space="preserve">FILA 20 ANT                                  </t>
  </si>
  <si>
    <t xml:space="preserve">ZXA79E                                       </t>
  </si>
  <si>
    <t xml:space="preserve">JC78E81010158                                </t>
  </si>
  <si>
    <t xml:space="preserve">9FMJC7810LF000044                            </t>
  </si>
  <si>
    <t>FGN-0000000000546503</t>
  </si>
  <si>
    <t>MOTO-KAWASAKI-KL150-PLACA:JZE79C-VERDE-2011</t>
  </si>
  <si>
    <t>050016000206202309933</t>
  </si>
  <si>
    <t xml:space="preserve">JZE79C                                       </t>
  </si>
  <si>
    <t xml:space="preserve">LX150CEP22572                                </t>
  </si>
  <si>
    <t xml:space="preserve">9FLLXRC17BPJ00381                            </t>
  </si>
  <si>
    <t xml:space="preserve">KLX                                          </t>
  </si>
  <si>
    <t>FGN-0000000000546917</t>
  </si>
  <si>
    <t>MOTO-HONDA-XLR125-PLACA:BBG52F-BLANCO-2020</t>
  </si>
  <si>
    <t xml:space="preserve">495/237             </t>
  </si>
  <si>
    <t>050016000206202333634</t>
  </si>
  <si>
    <t xml:space="preserve">BBG52F                                       </t>
  </si>
  <si>
    <t xml:space="preserve">9FMKD0723LF002051                            </t>
  </si>
  <si>
    <t xml:space="preserve">F 23 SECCIONAL MARTA CECILIA TOBON MARIN     </t>
  </si>
  <si>
    <t xml:space="preserve">9F2B11253M5002244                            </t>
  </si>
  <si>
    <t xml:space="preserve">XLR                                          </t>
  </si>
  <si>
    <t>FGN-0000000000547107</t>
  </si>
  <si>
    <t>MOTO-BAJAJ-BOXER-PLACA:NFB74F-NEGRO-2013</t>
  </si>
  <si>
    <t xml:space="preserve">7742-251            </t>
  </si>
  <si>
    <t xml:space="preserve">HENAO MESA JUAN DAVID                                                 </t>
  </si>
  <si>
    <t>050016000206202209210</t>
  </si>
  <si>
    <t xml:space="preserve">NFB74F                                       </t>
  </si>
  <si>
    <t xml:space="preserve">PFXWLG12466                                  </t>
  </si>
  <si>
    <t xml:space="preserve">9GJB37PF6NT014844                            </t>
  </si>
  <si>
    <t>FGN-0000000000547110</t>
  </si>
  <si>
    <t>MOTO-AKT-AK125-PLACA:RMO72E-BLNCO-2019</t>
  </si>
  <si>
    <t>050016000206202309324</t>
  </si>
  <si>
    <t xml:space="preserve">RMO72E                                       </t>
  </si>
  <si>
    <t xml:space="preserve">157FMIRE038083                               </t>
  </si>
  <si>
    <t xml:space="preserve">PORTE ARMAS DE FUEGO                         </t>
  </si>
  <si>
    <t xml:space="preserve">9F2B11254K5007160                            </t>
  </si>
  <si>
    <t>FGN-0000000000547119</t>
  </si>
  <si>
    <t>MOTO AKT-AK125-PLACA:ZVL11C-BLANCO-2013</t>
  </si>
  <si>
    <t xml:space="preserve">LONDOÑO BETANCUR MARIA EUGENIA                                        </t>
  </si>
  <si>
    <t>050016001250202300386</t>
  </si>
  <si>
    <t xml:space="preserve">ZVL11C                                       </t>
  </si>
  <si>
    <t xml:space="preserve">157FMIKE156224                               </t>
  </si>
  <si>
    <t xml:space="preserve">F 171 LOCAL MARIA EUGENIA LONDOÐO BETANC     </t>
  </si>
  <si>
    <t xml:space="preserve">9F2B11256DE205774                            </t>
  </si>
  <si>
    <t>FGN-0000000000547136</t>
  </si>
  <si>
    <t>MOTOCICLETA-AKT-DBJ27F-NMAX125-2018-NEGRO</t>
  </si>
  <si>
    <t>050016000206202304532</t>
  </si>
  <si>
    <t xml:space="preserve">DBJ27F                                       </t>
  </si>
  <si>
    <t xml:space="preserve">157FMISE052039                               </t>
  </si>
  <si>
    <t xml:space="preserve">9F2B11250L5013569                            </t>
  </si>
  <si>
    <t xml:space="preserve">NMAX125                                      </t>
  </si>
  <si>
    <t>FGN-0000000000547438</t>
  </si>
  <si>
    <t>MOTOCICLETA-AKT-TRY39E-AK125-2019-NEGRO</t>
  </si>
  <si>
    <t>050016000206202333966</t>
  </si>
  <si>
    <t xml:space="preserve">TRY39E FALSA                                 </t>
  </si>
  <si>
    <t xml:space="preserve">157FMIRE104739                               </t>
  </si>
  <si>
    <t xml:space="preserve">9F2B11250K501806                             </t>
  </si>
  <si>
    <t>FGN-0000000000547602</t>
  </si>
  <si>
    <t>MOTOCICLETA-BAJAJ-EJH57E-PULSAR200-2017-NEGRO</t>
  </si>
  <si>
    <t>050016099166201917138</t>
  </si>
  <si>
    <t xml:space="preserve">EJH57E                                       </t>
  </si>
  <si>
    <t xml:space="preserve">JLZCFJ94668                                  </t>
  </si>
  <si>
    <t xml:space="preserve">9FLA36FZXHBD84813                            </t>
  </si>
  <si>
    <t>FGN-0000000000548222</t>
  </si>
  <si>
    <t>MOTO-TVS-APACHE-PLACA:TPV20F-NEGRO-SIN DETERMINAR</t>
  </si>
  <si>
    <t xml:space="preserve">104-0047            </t>
  </si>
  <si>
    <t>050016000206202330316</t>
  </si>
  <si>
    <t xml:space="preserve">FILA MALLA 1A                                </t>
  </si>
  <si>
    <t xml:space="preserve">TPV20F                                       </t>
  </si>
  <si>
    <t xml:space="preserve">0R1AN28A2122 REG                             </t>
  </si>
  <si>
    <t xml:space="preserve">9FLT22003NDE03071                            </t>
  </si>
  <si>
    <t>FGN-0000000000548739</t>
  </si>
  <si>
    <t>MOTO-YAMAHA-FZN-PLACA:TPL86E-NEGRO-2018</t>
  </si>
  <si>
    <t xml:space="preserve">046                 </t>
  </si>
  <si>
    <t>050016000206202334417</t>
  </si>
  <si>
    <t xml:space="preserve">FILA MALLA 1 A                               </t>
  </si>
  <si>
    <t xml:space="preserve">TPL86E                                       </t>
  </si>
  <si>
    <t xml:space="preserve">G3E9E0060622                                 </t>
  </si>
  <si>
    <t xml:space="preserve">F 42 SECCIONAL ADRIANA MARIA LOPEZ ZAPAT     </t>
  </si>
  <si>
    <t xml:space="preserve">9FKRG216XJ2060622                            </t>
  </si>
  <si>
    <t>FGN-0000000000548894</t>
  </si>
  <si>
    <t>MOTOCICLETA-AUTECO-XOQ38A-BOXER-2004-ROJO</t>
  </si>
  <si>
    <t xml:space="preserve">0364                </t>
  </si>
  <si>
    <t xml:space="preserve">LOPEZ RODRIGUEZ JORGE ENRIQUE                                         </t>
  </si>
  <si>
    <t>050346000264202310042</t>
  </si>
  <si>
    <t xml:space="preserve">XOQ38A                                       </t>
  </si>
  <si>
    <t xml:space="preserve">DMMBKM20684                                  </t>
  </si>
  <si>
    <t xml:space="preserve">DFFBKM25212                                  </t>
  </si>
  <si>
    <t xml:space="preserve">BOXER 99                                     </t>
  </si>
  <si>
    <t>FGN-0000000000548972</t>
  </si>
  <si>
    <t>MOTO-SUZUKI-XF650-PLACA:AND25A FALSA-MORADO-POR ESTABLECER</t>
  </si>
  <si>
    <t xml:space="preserve">081-30              </t>
  </si>
  <si>
    <t>050016000206202330568</t>
  </si>
  <si>
    <t xml:space="preserve">MORADO                                       </t>
  </si>
  <si>
    <t xml:space="preserve">AND25A FALSA                                 </t>
  </si>
  <si>
    <t xml:space="preserve">P411111293                                   </t>
  </si>
  <si>
    <t xml:space="preserve">F 30 SECCIONAL JORGE ALBERTO LLINAS RODR     </t>
  </si>
  <si>
    <t xml:space="preserve">XF650SC000272                                </t>
  </si>
  <si>
    <t xml:space="preserve">XF650                                        </t>
  </si>
  <si>
    <t>FGN-0000000000548974</t>
  </si>
  <si>
    <t>MOTOCICLETA-AKT-BUH64E-AK125-2016-BLANCO</t>
  </si>
  <si>
    <t>050016100335202206176</t>
  </si>
  <si>
    <t xml:space="preserve">BUH64E SIN PLACA                             </t>
  </si>
  <si>
    <t xml:space="preserve">157FMINE115685                               </t>
  </si>
  <si>
    <t xml:space="preserve">9F2B11254G5012020                            </t>
  </si>
  <si>
    <t>FGN-0000000000549005</t>
  </si>
  <si>
    <t>MOTO-KYMCO-AGILIY-PLACA:CQB55 FALSA-BLANCO-2014</t>
  </si>
  <si>
    <t>050016000206202333347</t>
  </si>
  <si>
    <t xml:space="preserve">CQB55 FALSA                                  </t>
  </si>
  <si>
    <t xml:space="preserve">KN25SR2179864                                </t>
  </si>
  <si>
    <t xml:space="preserve">F 32 SECCIONAL ALICIA ADRIANA GALLEGO AR     </t>
  </si>
  <si>
    <t xml:space="preserve">9FLU6201DECJ68357                            </t>
  </si>
  <si>
    <t xml:space="preserve">AGILTY                                       </t>
  </si>
  <si>
    <t>FGN-0000000000549941</t>
  </si>
  <si>
    <t>MOTO-YAMAHA-XTZ-PLACA:OKR11G-BLANCO-2023</t>
  </si>
  <si>
    <t xml:space="preserve">022-230             </t>
  </si>
  <si>
    <t>056796000345202300296</t>
  </si>
  <si>
    <t xml:space="preserve">FILA MALLA 1 B FINAL                         </t>
  </si>
  <si>
    <t xml:space="preserve">OKR11G                                       </t>
  </si>
  <si>
    <t xml:space="preserve">G3L1E095903                                  </t>
  </si>
  <si>
    <t xml:space="preserve">FALEDAD MARCARIA                             </t>
  </si>
  <si>
    <t xml:space="preserve">9FKDG3615R2095903                            </t>
  </si>
  <si>
    <t>FGN-0000000000549956</t>
  </si>
  <si>
    <t>MOTO-BAJAJ-PULSAR-PLACA:OJK96F-NEGRO-2020</t>
  </si>
  <si>
    <t xml:space="preserve">N.0002              </t>
  </si>
  <si>
    <t xml:space="preserve">BEDOYA LOPEZ LEONEL DE JESUS                                          </t>
  </si>
  <si>
    <t>056866000347202300152</t>
  </si>
  <si>
    <t xml:space="preserve">OJK96F                                       </t>
  </si>
  <si>
    <t xml:space="preserve">JLYCKC33978                                  </t>
  </si>
  <si>
    <t xml:space="preserve">F 39 SECCIONAL                               </t>
  </si>
  <si>
    <t xml:space="preserve">9FLA36FYXLBL46608                            </t>
  </si>
  <si>
    <t>FGN-0000000000550843</t>
  </si>
  <si>
    <t>MOTO-YAMAHA-SZR-PLACA:RIX16D-GRIS-2015</t>
  </si>
  <si>
    <t xml:space="preserve">057 F76             </t>
  </si>
  <si>
    <t>050016001250202300397</t>
  </si>
  <si>
    <t xml:space="preserve">FILA 5 B                                     </t>
  </si>
  <si>
    <t xml:space="preserve">RIX16D                                       </t>
  </si>
  <si>
    <t xml:space="preserve">1SV1038583                                   </t>
  </si>
  <si>
    <t xml:space="preserve">PORTE ILEGAL ARMAS                           </t>
  </si>
  <si>
    <t xml:space="preserve">F 76 SECCIONAL SONIA PATRICIA URIBE RAMI     </t>
  </si>
  <si>
    <t xml:space="preserve">9FKKG0620F2038583                            </t>
  </si>
  <si>
    <t>FGN-0000000000550844</t>
  </si>
  <si>
    <t>MOTO-BAJAJ-BOXER-PLACA:MOJ73E-AZUL-2018</t>
  </si>
  <si>
    <t>050016000206202332405</t>
  </si>
  <si>
    <t xml:space="preserve">MOJ73E                                       </t>
  </si>
  <si>
    <t xml:space="preserve">DUZWGH31070                                  </t>
  </si>
  <si>
    <t xml:space="preserve">F 26 SECCIONAL LUZ LEONILDE GUARDIA GUAR     </t>
  </si>
  <si>
    <t xml:space="preserve">9FLA18AZ7JCE97952                            </t>
  </si>
  <si>
    <t>FGN-0000000000550847</t>
  </si>
  <si>
    <t>MOTO-AKT-AK125-PLACA:CFV52E-NEGRO-SIN MODELO</t>
  </si>
  <si>
    <t>050016000206202330224</t>
  </si>
  <si>
    <t xml:space="preserve">CFV52E                                       </t>
  </si>
  <si>
    <t xml:space="preserve">157FMIPE010013                               </t>
  </si>
  <si>
    <t xml:space="preserve">F 172 SECCIONAL PAOLA ALEXANDRA RODRIGUE     </t>
  </si>
  <si>
    <t xml:space="preserve">9F2B11255H5001906                            </t>
  </si>
  <si>
    <t>FGN-0000000000550940</t>
  </si>
  <si>
    <t>MOTO-BAJAJ-BOXER-PLACA:WMW76E-NEGRO-SIN IDENTIFICAR MODELO</t>
  </si>
  <si>
    <t>050016000206202309541</t>
  </si>
  <si>
    <t xml:space="preserve">WMW76E                                       </t>
  </si>
  <si>
    <t xml:space="preserve">DUZWJA06067                                  </t>
  </si>
  <si>
    <t xml:space="preserve">9FLA18AZ2KDF45062                            </t>
  </si>
  <si>
    <t>FGN-0000000000550945</t>
  </si>
  <si>
    <t>MOTO-YAMAHA-SZR-PLACA:JJC71D-AZUL-2014</t>
  </si>
  <si>
    <t xml:space="preserve">0098                </t>
  </si>
  <si>
    <t>050016000206202218253</t>
  </si>
  <si>
    <t xml:space="preserve">JJC71D                                       </t>
  </si>
  <si>
    <t xml:space="preserve">1SV1021684                                   </t>
  </si>
  <si>
    <t xml:space="preserve">F 38 SECCIONAL LINA MARIA MATEUS DIAZ        </t>
  </si>
  <si>
    <t xml:space="preserve">9FKKG0620E2021684                            </t>
  </si>
  <si>
    <t>FGN-0000000000550951</t>
  </si>
  <si>
    <t>MOTO-BAJAJ-DISCOVERY-PLACA:RBK64D-NEGRO-SON IDENTIFICAR MODE</t>
  </si>
  <si>
    <t xml:space="preserve">N. 2048             </t>
  </si>
  <si>
    <t>050016000206202118246</t>
  </si>
  <si>
    <t xml:space="preserve">FILA 2 B                                     </t>
  </si>
  <si>
    <t xml:space="preserve">RBK64D                                       </t>
  </si>
  <si>
    <t xml:space="preserve">JZZWED19999                                  </t>
  </si>
  <si>
    <t xml:space="preserve">F 99 LOCAL CATALINA RAMIREZ ISAZA            </t>
  </si>
  <si>
    <t xml:space="preserve">9FLA15BZ7GCF52521                            </t>
  </si>
  <si>
    <t>FGN-0000000000550965</t>
  </si>
  <si>
    <t>MOTO-YAMAHA-SZR-PLACA:KJM36D-ROJO*2014</t>
  </si>
  <si>
    <t>050016000206202225064</t>
  </si>
  <si>
    <t xml:space="preserve">KJM36D                                       </t>
  </si>
  <si>
    <t xml:space="preserve">1SV1018682                                   </t>
  </si>
  <si>
    <t xml:space="preserve">F 132 LOCAL ANA BELEN PALACIOS PALACIOS      </t>
  </si>
  <si>
    <t xml:space="preserve">9FKKG0623E2018682                            </t>
  </si>
  <si>
    <t>FGN-0000000000550969</t>
  </si>
  <si>
    <t>MOTO-YAMAHA-YBR-PLACA:DFW46D-ROJO-2020</t>
  </si>
  <si>
    <t>050016100311202200746</t>
  </si>
  <si>
    <t xml:space="preserve">DFW46D                                       </t>
  </si>
  <si>
    <t xml:space="preserve">E3F4E064263                                  </t>
  </si>
  <si>
    <t xml:space="preserve">9FKKE139XD2064263                            </t>
  </si>
  <si>
    <t>FGN-0000000000550983</t>
  </si>
  <si>
    <t>MOTO-YAMAHA-YBR-PLACA:ATZ42D-ROJO-2013</t>
  </si>
  <si>
    <t xml:space="preserve">00014               </t>
  </si>
  <si>
    <t>050016000206202222278</t>
  </si>
  <si>
    <t xml:space="preserve">FILA 6 B                                     </t>
  </si>
  <si>
    <t xml:space="preserve">ATZ42D                                       </t>
  </si>
  <si>
    <t xml:space="preserve">E3F4E054252                                  </t>
  </si>
  <si>
    <t xml:space="preserve">F 120 LOCAL GREGORIO ANCIZAR MORA TEJADA     </t>
  </si>
  <si>
    <t xml:space="preserve">9FKKE1990D2054252                            </t>
  </si>
  <si>
    <t>FGN-0000000000551018</t>
  </si>
  <si>
    <t>MOTO-TVS-PLACA:KEH81F-NEGRO VERDE-2020</t>
  </si>
  <si>
    <t>053606099057202151473</t>
  </si>
  <si>
    <t xml:space="preserve">KEH81F                                       </t>
  </si>
  <si>
    <t xml:space="preserve">DF5AL10M2025                                 </t>
  </si>
  <si>
    <t xml:space="preserve">F 177 LOCAL                                  </t>
  </si>
  <si>
    <t xml:space="preserve">MD625MF55L1AM4090                            </t>
  </si>
  <si>
    <t>FGN-0000000000551028</t>
  </si>
  <si>
    <t>MOTOCICLETA-AKT-APE43G-NKD-2023-BLANCO</t>
  </si>
  <si>
    <t xml:space="preserve">AREIZA MOLINA YENNY ALEXANDRA                                         </t>
  </si>
  <si>
    <t>050016000206202218673</t>
  </si>
  <si>
    <t xml:space="preserve">FILA 5B                                      </t>
  </si>
  <si>
    <t xml:space="preserve">APE43G SIN PLACA                             </t>
  </si>
  <si>
    <t xml:space="preserve">157FMIUE308455                               </t>
  </si>
  <si>
    <t xml:space="preserve">9F2D51258PB000556                            </t>
  </si>
  <si>
    <t>FGN-0000000000552280</t>
  </si>
  <si>
    <t>MOTOCICLETA-SUZUKI-NVP03E-GIXXER-2020-NEGRO</t>
  </si>
  <si>
    <t>053606099057202200901</t>
  </si>
  <si>
    <t xml:space="preserve">NVP03E                                       </t>
  </si>
  <si>
    <t xml:space="preserve">BGA1628815                                   </t>
  </si>
  <si>
    <t xml:space="preserve">9FSNG4BD8LC312078                            </t>
  </si>
  <si>
    <t xml:space="preserve">GIXXER                                       </t>
  </si>
  <si>
    <t>FGN-0000000000552865</t>
  </si>
  <si>
    <t>MOTOCICLETA-AKT-NO PORTA 202226864-AK125-SIN IDENTIFICAR-GRI</t>
  </si>
  <si>
    <t>050016000206202226864</t>
  </si>
  <si>
    <t xml:space="preserve">NO PORTA 202226864                           </t>
  </si>
  <si>
    <t>FGN-0000000000552872</t>
  </si>
  <si>
    <t>MOTOCICLETA-YAMAHA-SJJ15F FALSA-NMAX-POR ESTABLECER-GRIS</t>
  </si>
  <si>
    <t>050016100282202302131</t>
  </si>
  <si>
    <t xml:space="preserve">FILA MALLA ANTIOQUIA B # 5B                  </t>
  </si>
  <si>
    <t xml:space="preserve">SJJ15F FALSA                                 </t>
  </si>
  <si>
    <t xml:space="preserve">G3E4E2082746                                 </t>
  </si>
  <si>
    <t xml:space="preserve">NOP                                          </t>
  </si>
  <si>
    <t xml:space="preserve">9FKSG5129N2082746                            </t>
  </si>
  <si>
    <t>FGN-0000000000553701</t>
  </si>
  <si>
    <t>MOTOCICLETA-BAJAJ-KGN97E-BOXER-2017-NEGRO</t>
  </si>
  <si>
    <t>050016000248202152625</t>
  </si>
  <si>
    <t xml:space="preserve">KGN97E                                       </t>
  </si>
  <si>
    <t xml:space="preserve">DUZWGE34520                                  </t>
  </si>
  <si>
    <t xml:space="preserve">9FLA18AZ6HDA80424                            </t>
  </si>
  <si>
    <t>FGN-0000000000556085</t>
  </si>
  <si>
    <t>MOTOCICLETA-BAJAJ-YKS53C-BOXER CT 100-2013-NEGRO</t>
  </si>
  <si>
    <t>680816000136201902915</t>
  </si>
  <si>
    <t xml:space="preserve">YKS53C                                       </t>
  </si>
  <si>
    <t xml:space="preserve">DUZWDK31557                                  </t>
  </si>
  <si>
    <t xml:space="preserve">9FLDUC4Z6DAD92368                            </t>
  </si>
  <si>
    <t xml:space="preserve">BOXER CT 100                                 </t>
  </si>
  <si>
    <t>FGN-0000000000556152</t>
  </si>
  <si>
    <t>MOTOCICLETA-BAJAJ-SIN PLACA JLZCCH41324-PULSAR 200NS-2014-RO</t>
  </si>
  <si>
    <t xml:space="preserve">ESCOBAR MORALES HECTOR ARTURO                                         </t>
  </si>
  <si>
    <t>050016000206202216389</t>
  </si>
  <si>
    <t xml:space="preserve">SIN PLACA JLZCCH41324                        </t>
  </si>
  <si>
    <t xml:space="preserve">JLZCCH41324                                  </t>
  </si>
  <si>
    <t xml:space="preserve">9FLA36FZ6EBC05579                            </t>
  </si>
  <si>
    <t xml:space="preserve">PUÐSAR 200NS                                 </t>
  </si>
  <si>
    <t>FGN-0000000000556485</t>
  </si>
  <si>
    <t>MOTOCILETA-SUZUKI-IPV19E-DR650-2017-NEGRO</t>
  </si>
  <si>
    <t xml:space="preserve">137-26              </t>
  </si>
  <si>
    <t xml:space="preserve">CABEZAS ARIAS WILLIAM                                                 </t>
  </si>
  <si>
    <t>760016099165202265841</t>
  </si>
  <si>
    <t xml:space="preserve">FILA MALLA 2B FINAL                          </t>
  </si>
  <si>
    <t xml:space="preserve">IPV19E                                       </t>
  </si>
  <si>
    <t xml:space="preserve">P409174266                                   </t>
  </si>
  <si>
    <t xml:space="preserve">9FSSP46A9HC113048                            </t>
  </si>
  <si>
    <t>FGN-0000000000556534</t>
  </si>
  <si>
    <t>MOTOCICLETA-YAMAHA-LOH39E-SZ16R-2015-NEGRO</t>
  </si>
  <si>
    <t>050016000206202340205</t>
  </si>
  <si>
    <t xml:space="preserve">LOH39E                                       </t>
  </si>
  <si>
    <t xml:space="preserve">1SV1041709                                   </t>
  </si>
  <si>
    <t xml:space="preserve">9FKKG0620F2041709                            </t>
  </si>
  <si>
    <t>FGN-0000000000558451</t>
  </si>
  <si>
    <t>MOTOCICLETA BAJAJ BOXER CT 100 PLACAS MIE 11E</t>
  </si>
  <si>
    <t xml:space="preserve">LOPENA ROJAS ANDRES  FELIPE                                           </t>
  </si>
  <si>
    <t xml:space="preserve">MIE11E                                       </t>
  </si>
  <si>
    <t xml:space="preserve">DUZWGJ12430                                  </t>
  </si>
  <si>
    <t xml:space="preserve">FISCALIA 165 ESPECIALIZADA                   </t>
  </si>
  <si>
    <t xml:space="preserve">9FLA18AZ6JDF98670                            </t>
  </si>
  <si>
    <t>FGN-0000000001366460</t>
  </si>
  <si>
    <t>MOTOCICLETA MARCA AKT NKDR 125 PLACAS RLY65E</t>
  </si>
  <si>
    <t>050016105574202001107</t>
  </si>
  <si>
    <t xml:space="preserve">RLY65E                                       </t>
  </si>
  <si>
    <t xml:space="preserve">157FMIQE239533                               </t>
  </si>
  <si>
    <t xml:space="preserve">FISCALIA 76 LOCAL EDA MEDELLIN               </t>
  </si>
  <si>
    <t xml:space="preserve">9F2B11257K5002177                            </t>
  </si>
  <si>
    <t xml:space="preserve">AKT 125 NKDR                                 </t>
  </si>
  <si>
    <t>FGN-0000000001366463</t>
  </si>
  <si>
    <t>MOTOCICLETA MARCA YAMAHA T115F PLACAS LPQ95G</t>
  </si>
  <si>
    <t>050016000206202338852</t>
  </si>
  <si>
    <t xml:space="preserve">FILA MALLA ANTIOQUIA A    11B                </t>
  </si>
  <si>
    <t xml:space="preserve">LPQ95G                                       </t>
  </si>
  <si>
    <t xml:space="preserve">E3S9E0075600                                 </t>
  </si>
  <si>
    <t xml:space="preserve">TRAFICO FABRICACION Y PORTE DE ARMAS         </t>
  </si>
  <si>
    <t xml:space="preserve">FISCALIA 33 SECCIONAL SALUD Y SEGURIDAD      </t>
  </si>
  <si>
    <t xml:space="preserve">9FKUE1619P2075600                            </t>
  </si>
  <si>
    <t>FGN-0000000001366464</t>
  </si>
  <si>
    <t>MOTOCICLETA MARCA HONDA ECO PLACAS  MLR43B</t>
  </si>
  <si>
    <t>050016000206202340382</t>
  </si>
  <si>
    <t xml:space="preserve">MLR43B                                       </t>
  </si>
  <si>
    <t xml:space="preserve">HA11EA99L380250                              </t>
  </si>
  <si>
    <t xml:space="preserve">FISCALIA 33 SECCINAL DE MEDELLIN             </t>
  </si>
  <si>
    <t xml:space="preserve">9FMHA1121AF012561                            </t>
  </si>
  <si>
    <t>FGN-0000000001366525</t>
  </si>
  <si>
    <t>MOTOCICLETA MARCA YAMAHA CRIPTON T115FI PLACAS JVL65G</t>
  </si>
  <si>
    <t xml:space="preserve">JVL65G                                       </t>
  </si>
  <si>
    <t xml:space="preserve">E3S9E0073737                                 </t>
  </si>
  <si>
    <t xml:space="preserve">FISCALIA 96 SECCIONAL MEDELLIN               </t>
  </si>
  <si>
    <t xml:space="preserve">9FKUE1612P2073767                            </t>
  </si>
  <si>
    <t xml:space="preserve">CRYPTON F115FI                               </t>
  </si>
  <si>
    <t>FGN-0000000001366557</t>
  </si>
  <si>
    <t>MOTOCICLETA MARCA AKT NKDR 125 PLACAS LZS07B</t>
  </si>
  <si>
    <t>050016000206202207372</t>
  </si>
  <si>
    <t xml:space="preserve">FILA MALLA MEDELLIN B                        </t>
  </si>
  <si>
    <t xml:space="preserve">LZS07B                                       </t>
  </si>
  <si>
    <t xml:space="preserve">157FMITE292991                               </t>
  </si>
  <si>
    <t xml:space="preserve">FISCALIA 70 SECCIONAL DE PATRIMONIO          </t>
  </si>
  <si>
    <t xml:space="preserve">9F2D51253N500294                             </t>
  </si>
  <si>
    <t>FGN-0000000001366561</t>
  </si>
  <si>
    <t>MOTOCICLETA MARCA SUZUKI AX-4 PLACA PHL09F FALSA NO LA PORTA</t>
  </si>
  <si>
    <t xml:space="preserve">TORO GARCIA ALINA MARIA                                               </t>
  </si>
  <si>
    <t>052126000201202250752</t>
  </si>
  <si>
    <t xml:space="preserve">PHL09F FALSA NO LA PORTA                     </t>
  </si>
  <si>
    <t xml:space="preserve">E467264797                                   </t>
  </si>
  <si>
    <t xml:space="preserve">FISCALIA 267 LOCAL DE BELLO                  </t>
  </si>
  <si>
    <t xml:space="preserve">9FSNE43B1JC162606                            </t>
  </si>
  <si>
    <t>FGN-0000000001366583</t>
  </si>
  <si>
    <t>MOTOCICLETA MARCA YAMAHA YW 125X BWS 125 PLACA DUN50E</t>
  </si>
  <si>
    <t xml:space="preserve">0172                </t>
  </si>
  <si>
    <t>050016000206202381625</t>
  </si>
  <si>
    <t xml:space="preserve">DUN50E                                       </t>
  </si>
  <si>
    <t xml:space="preserve">E3M2E124101                                  </t>
  </si>
  <si>
    <t xml:space="preserve">FISCALIA 246 SECCIONAL MEDELLIN              </t>
  </si>
  <si>
    <t xml:space="preserve">9FKKE2018H2124101                            </t>
  </si>
  <si>
    <t xml:space="preserve">YW 125 BWS                                   </t>
  </si>
  <si>
    <t>FGN-0000000001366693</t>
  </si>
  <si>
    <t>MOTOCICLETA MARCA YAMAHA YBR 125 ED PLACA DHH63F FALSA GRIS</t>
  </si>
  <si>
    <t>052666000203202102508</t>
  </si>
  <si>
    <t xml:space="preserve">GRIS AZUL                                    </t>
  </si>
  <si>
    <t xml:space="preserve">DHH63F FALSA                                 </t>
  </si>
  <si>
    <t xml:space="preserve">E3F4E133175 REGRABADO                        </t>
  </si>
  <si>
    <t xml:space="preserve">FISCALIA 250 SECCIONAL ENVIGADO              </t>
  </si>
  <si>
    <t xml:space="preserve">9FKKE139XL2133175                            </t>
  </si>
  <si>
    <t xml:space="preserve">YBR 125 ED                                   </t>
  </si>
  <si>
    <t>FGN-0000000001366697</t>
  </si>
  <si>
    <t>MOTOCICLETA MARCA HONDA XR 150L PLACA RIV84F FALSA ROJO BLAN</t>
  </si>
  <si>
    <t>052666000203202102548</t>
  </si>
  <si>
    <t xml:space="preserve">RIV84F FALSA                                 </t>
  </si>
  <si>
    <t xml:space="preserve">KD07E2483626 REGRABADO                       </t>
  </si>
  <si>
    <t xml:space="preserve">FISCALIA 250 SECCIONAL DE ENVIGADO           </t>
  </si>
  <si>
    <t xml:space="preserve">9FMKD0729NF000680 REGRABADO                  </t>
  </si>
  <si>
    <t xml:space="preserve">XR 150L                                      </t>
  </si>
  <si>
    <t>FGN-0000000001366723</t>
  </si>
  <si>
    <t>MOTOCICLETA-BAJAJ-QBW62C-BOXER-2012-VERDE</t>
  </si>
  <si>
    <t>052666000203202200496</t>
  </si>
  <si>
    <t xml:space="preserve">QBW62C                                       </t>
  </si>
  <si>
    <t xml:space="preserve">DUMBUE56330                                  </t>
  </si>
  <si>
    <t xml:space="preserve">9FLDUC4Z4CAL26784                            </t>
  </si>
  <si>
    <t>FGN-0000000001366762</t>
  </si>
  <si>
    <t>MOTOCICLETA-AKT-RND69E FALSA-AK125N-POR ESTABLECER-NEGRO</t>
  </si>
  <si>
    <t>050016000206202334084</t>
  </si>
  <si>
    <t xml:space="preserve">RND69E FALSA                                 </t>
  </si>
  <si>
    <t xml:space="preserve">157FMIRE061889                               </t>
  </si>
  <si>
    <t xml:space="preserve">9F2B11257K5011543 REG                        </t>
  </si>
  <si>
    <t xml:space="preserve">AK125N                                       </t>
  </si>
  <si>
    <t>FGN-0000000001366777</t>
  </si>
  <si>
    <t>MOTOCICLETA-YAMAHA-BPF01C-YBR125-2014-NEGRO</t>
  </si>
  <si>
    <t xml:space="preserve">RESTREPO PELAEZ LUIS GUILLERMO                                        </t>
  </si>
  <si>
    <t>050016100311202300954</t>
  </si>
  <si>
    <t xml:space="preserve">BPF01C                                       </t>
  </si>
  <si>
    <t xml:space="preserve">E3F4E076681                                  </t>
  </si>
  <si>
    <t xml:space="preserve">9FKKE1399E2076681                            </t>
  </si>
  <si>
    <t>FGN-0000000001366878</t>
  </si>
  <si>
    <t>MOTOCICLETA-KTM-NKM47D-DUKE200-POR ESTBLECER-BLANCO</t>
  </si>
  <si>
    <t>050016000206202336145</t>
  </si>
  <si>
    <t xml:space="preserve">KTM                                          </t>
  </si>
  <si>
    <t xml:space="preserve">NKM47D FALSA                                 </t>
  </si>
  <si>
    <t xml:space="preserve">490638591 REG                                </t>
  </si>
  <si>
    <t xml:space="preserve">FALSEAD MARCARIA                             </t>
  </si>
  <si>
    <t xml:space="preserve">VBKJUC408FA001757                            </t>
  </si>
  <si>
    <t xml:space="preserve">200 NUKE                                     </t>
  </si>
  <si>
    <t>FGN-0000000001366908</t>
  </si>
  <si>
    <t>MOTOCICLETA MARCA YAMAHA XTZ 150 PLACA TMW95F COLOR ROJO</t>
  </si>
  <si>
    <t>051976099137202300066</t>
  </si>
  <si>
    <t xml:space="preserve">FILLA MALLA ANTIOQUIA B                      </t>
  </si>
  <si>
    <t xml:space="preserve">TMW95F                                       </t>
  </si>
  <si>
    <t xml:space="preserve">G3L1E042693                                  </t>
  </si>
  <si>
    <t xml:space="preserve">FISCALIA 11 SECCIONAL COCORNA                </t>
  </si>
  <si>
    <t xml:space="preserve">9FKDG3615N2042693                            </t>
  </si>
  <si>
    <t xml:space="preserve">XTZ150                                       </t>
  </si>
  <si>
    <t>FGN-0000000001366978</t>
  </si>
  <si>
    <t>MOTOCICLETA-KTM-MEE27D FALSA-DUKE-2008-NARANJA</t>
  </si>
  <si>
    <t xml:space="preserve">0041                </t>
  </si>
  <si>
    <t>050016000206202333698</t>
  </si>
  <si>
    <t xml:space="preserve">MEE27D FALSA                                 </t>
  </si>
  <si>
    <t xml:space="preserve">VBKJUC405FA001778                            </t>
  </si>
  <si>
    <t xml:space="preserve">DUKE 200                                     </t>
  </si>
  <si>
    <t>FGN-0000000001367021</t>
  </si>
  <si>
    <t>MOTOCICLETA-YAMAHA-VTN33E-FZN150D-SIN IDENTIFICAR-BLANCO</t>
  </si>
  <si>
    <t>050016000206202309851</t>
  </si>
  <si>
    <t xml:space="preserve">VTN33E                                       </t>
  </si>
  <si>
    <t xml:space="preserve">G3E9E0069533                                 </t>
  </si>
  <si>
    <t xml:space="preserve">9FKRG216XK2069533                            </t>
  </si>
  <si>
    <t xml:space="preserve">FZN150                                       </t>
  </si>
  <si>
    <t>FGN-0000000001367195</t>
  </si>
  <si>
    <t>MOTOCICLETA MARCA BAJAJ PULSAR NS 160FI PLACA MSH39F</t>
  </si>
  <si>
    <t>056976000333202380123</t>
  </si>
  <si>
    <t xml:space="preserve">MSH39F                                       </t>
  </si>
  <si>
    <t xml:space="preserve">JEYCKJ57716                                  </t>
  </si>
  <si>
    <t xml:space="preserve">FISCALIA 31 SECCIONAL EL SANTUARIO           </t>
  </si>
  <si>
    <t xml:space="preserve">9FLA92CY8MBJ31340                            </t>
  </si>
  <si>
    <t xml:space="preserve">PULSAR NS 160FI                              </t>
  </si>
  <si>
    <t>FGN-0000000001368794</t>
  </si>
  <si>
    <t>MOTOCICLETA MARCA TVS APACHE RTR 160 PLACA WAT76C AMARILLO</t>
  </si>
  <si>
    <t>050016099166202339648</t>
  </si>
  <si>
    <t xml:space="preserve">WAT76C                                       </t>
  </si>
  <si>
    <t xml:space="preserve">OE4C229852                                   </t>
  </si>
  <si>
    <t xml:space="preserve">FISCALIA 229 SECCIONAL DE MEDELLIN           </t>
  </si>
  <si>
    <t xml:space="preserve">MD634KE4XC2A19717                            </t>
  </si>
  <si>
    <t xml:space="preserve">APACHE RTR 1600                              </t>
  </si>
  <si>
    <t>FGN-0000000001368803</t>
  </si>
  <si>
    <t>MOTOCICLETA MARCA AKT AK 125 PLACA RSI76C BLANCO</t>
  </si>
  <si>
    <t xml:space="preserve">0551                </t>
  </si>
  <si>
    <t>050016099916202250853</t>
  </si>
  <si>
    <t xml:space="preserve">RSI76C                                       </t>
  </si>
  <si>
    <t xml:space="preserve">XS1P5QMI3A11305802                           </t>
  </si>
  <si>
    <t xml:space="preserve">ABUZO DE CONFIANZA                           </t>
  </si>
  <si>
    <t xml:space="preserve">FISCALIA 199 LOCAL DE MEDELLIN               </t>
  </si>
  <si>
    <t xml:space="preserve">9F2A512XCCX009906                            </t>
  </si>
  <si>
    <t>FGN-0000000001368809</t>
  </si>
  <si>
    <t>MOTOCICLETA MARCA HERO SPLENDOR 110 PLACA DFA67F NEGRO</t>
  </si>
  <si>
    <t xml:space="preserve">ESPITIA SANABRIA HOLLMAN HERMAN                                       </t>
  </si>
  <si>
    <t>050016000206202224912</t>
  </si>
  <si>
    <t xml:space="preserve">FILA 2 ANTIOQUIA LLAVE 25 B                  </t>
  </si>
  <si>
    <t xml:space="preserve">DFA67F                                       </t>
  </si>
  <si>
    <t xml:space="preserve">JA06ESJGM00034                               </t>
  </si>
  <si>
    <t xml:space="preserve">9G5JAR133LVKJ0011                            </t>
  </si>
  <si>
    <t xml:space="preserve">SPLENDOR 110                                 </t>
  </si>
  <si>
    <t>FGN-0000000001368814</t>
  </si>
  <si>
    <t>MOTOCICLETA MARCA YAMAHA SZ15R PLACA QPH89E NEGRO ROJO</t>
  </si>
  <si>
    <t>050016000206202339071</t>
  </si>
  <si>
    <t xml:space="preserve">FILA 6 ANTIOQUIA   24 B                      </t>
  </si>
  <si>
    <t xml:space="preserve">QPH89E                                       </t>
  </si>
  <si>
    <t xml:space="preserve">G3F3E0012876                                 </t>
  </si>
  <si>
    <t xml:space="preserve">9FKRG2216J2012876                            </t>
  </si>
  <si>
    <t>FGN-0000000001368827</t>
  </si>
  <si>
    <t>MOTOCICLETA MARCA AKT AK 125 NKDR PLACA IMI58F</t>
  </si>
  <si>
    <t>050016000206202336996</t>
  </si>
  <si>
    <t xml:space="preserve">FILA 6 ANTIOQUIA   23 B                      </t>
  </si>
  <si>
    <t xml:space="preserve">IMI58F                                       </t>
  </si>
  <si>
    <t xml:space="preserve">157FMISE242321                               </t>
  </si>
  <si>
    <t xml:space="preserve">9F2B11254L5026714                            </t>
  </si>
  <si>
    <t>FGN-0000000001369060</t>
  </si>
  <si>
    <t>MOTOCICLETA MARCA YAMAHA FZN250 PLACA IAV79F NEGRO</t>
  </si>
  <si>
    <t xml:space="preserve">107 0065            </t>
  </si>
  <si>
    <t>050016000206202339185</t>
  </si>
  <si>
    <t xml:space="preserve">FILA MALLA CARPA ALTO CILINDRAJE N 23 B      </t>
  </si>
  <si>
    <t xml:space="preserve">IAV79F                                       </t>
  </si>
  <si>
    <t xml:space="preserve">G3H7E0102263                                 </t>
  </si>
  <si>
    <t xml:space="preserve">9FKRG6019M2102263                            </t>
  </si>
  <si>
    <t xml:space="preserve">FZN 250                                      </t>
  </si>
  <si>
    <t>FGN-0000000001369071</t>
  </si>
  <si>
    <t>MOTOCICLETA MARCA AKT 125 PLACA CJS31B VERDE</t>
  </si>
  <si>
    <t>050016000206202337413</t>
  </si>
  <si>
    <t xml:space="preserve">CJS31B                                       </t>
  </si>
  <si>
    <t xml:space="preserve">157FMIXJ128556                               </t>
  </si>
  <si>
    <t xml:space="preserve">LLCJPP2027E007138                            </t>
  </si>
  <si>
    <t>FGN-0000000001369075</t>
  </si>
  <si>
    <t>MOTOCICLETA MARCA YAMAHA GPD150 NMAX PLACA JLX01F FALSA NEGR</t>
  </si>
  <si>
    <t>050016000206202340543</t>
  </si>
  <si>
    <t xml:space="preserve">FILA 3 ANTIOQUIA LLAVE 24B                   </t>
  </si>
  <si>
    <t xml:space="preserve">JLX01F FALSA                                 </t>
  </si>
  <si>
    <t xml:space="preserve">G3E4E1916992                                 </t>
  </si>
  <si>
    <t xml:space="preserve">9FKSG512M2916992                             </t>
  </si>
  <si>
    <t xml:space="preserve">GPD 150 NMAX                                 </t>
  </si>
  <si>
    <t>FGN-0000000001369078</t>
  </si>
  <si>
    <t>MOTOCICLETA MARCA YAMAHA YW 125 X BWS FI PLACA UTG99E FALSA</t>
  </si>
  <si>
    <t>050016000206202339219</t>
  </si>
  <si>
    <t xml:space="preserve">FILA 1 ANTIQUIA                              </t>
  </si>
  <si>
    <t xml:space="preserve">UTG99E FALSA                                 </t>
  </si>
  <si>
    <t xml:space="preserve">E3V3E033098                                  </t>
  </si>
  <si>
    <t xml:space="preserve">9FKSB618K2033098                             </t>
  </si>
  <si>
    <t xml:space="preserve">YW 125X BWS FI                               </t>
  </si>
  <si>
    <t>FGN-0000000001369097</t>
  </si>
  <si>
    <t>MOTOCICLETA MARCA AKT AK125 NKDR PLACA WLE88D NEGRO</t>
  </si>
  <si>
    <t xml:space="preserve">ORTIZ CASTILLO ADRIANA MARCELA                                        </t>
  </si>
  <si>
    <t>050016100311202200759</t>
  </si>
  <si>
    <t xml:space="preserve">WLE88D                                       </t>
  </si>
  <si>
    <t xml:space="preserve">157FMINE115320                               </t>
  </si>
  <si>
    <t xml:space="preserve">9FSB11252GE011361                            </t>
  </si>
  <si>
    <t>FGN-0000000001369100</t>
  </si>
  <si>
    <t>MOTOCICLETA MARCA BAJAJ BOXER S PLACA XOL45F GRIS GRAFITO</t>
  </si>
  <si>
    <t xml:space="preserve">0166                </t>
  </si>
  <si>
    <t>050016000206202339717</t>
  </si>
  <si>
    <t xml:space="preserve">XOL45F                                       </t>
  </si>
  <si>
    <t xml:space="preserve">PFXWML76551                                  </t>
  </si>
  <si>
    <t xml:space="preserve">9GJB37PF8NT025859                            </t>
  </si>
  <si>
    <t xml:space="preserve">BOXER S                                      </t>
  </si>
  <si>
    <t>FGN-0000000001369103</t>
  </si>
  <si>
    <t>MOTOCICLETA MARCA YAMAHA YD110 PLACA HLZ10B AZUL</t>
  </si>
  <si>
    <t xml:space="preserve">0451                </t>
  </si>
  <si>
    <t>050016099166202271932</t>
  </si>
  <si>
    <t xml:space="preserve">HLZ10B                                       </t>
  </si>
  <si>
    <t xml:space="preserve">5C91018240                                   </t>
  </si>
  <si>
    <t xml:space="preserve">9FKKE098C72018240                            </t>
  </si>
  <si>
    <t>FGN-0000000001369964</t>
  </si>
  <si>
    <t>MOTOCICLETA MARCA SUZUKI AX 100 PLACA WUF62F AZUL</t>
  </si>
  <si>
    <t>050016000206202333104</t>
  </si>
  <si>
    <t xml:space="preserve">WUF62F                                       </t>
  </si>
  <si>
    <t xml:space="preserve">1E50FMG555791                                </t>
  </si>
  <si>
    <t xml:space="preserve">9FSBE11A76C154819                            </t>
  </si>
  <si>
    <t>FGN-0000000001372251</t>
  </si>
  <si>
    <t>MOTO-BAJAJ-PULSAR-PLACA:WRP88D-NEGRO-POR ESTABLECER</t>
  </si>
  <si>
    <t>050016000206202332328</t>
  </si>
  <si>
    <t xml:space="preserve">WRP88D FALSA                                 </t>
  </si>
  <si>
    <t xml:space="preserve">JLZFL61405                                   </t>
  </si>
  <si>
    <t xml:space="preserve">F 40 SECCIONAL LUIS GONZALO ZAPATA RESTR     </t>
  </si>
  <si>
    <t xml:space="preserve">9FLA36FZ2GBE63049                            </t>
  </si>
  <si>
    <t>FGN-0000000001372254</t>
  </si>
  <si>
    <t>MOTOCICLETA-COMBAT-QWT01F-125-2021-GRIS</t>
  </si>
  <si>
    <t>050016000206202303427</t>
  </si>
  <si>
    <t xml:space="preserve">QWT01F                                       </t>
  </si>
  <si>
    <t xml:space="preserve">156FMI3BM1012998                             </t>
  </si>
  <si>
    <t xml:space="preserve">9GFPCJ508MCL02732                            </t>
  </si>
  <si>
    <t xml:space="preserve">COMBAT                                       </t>
  </si>
  <si>
    <t>FGN-0000000001372257</t>
  </si>
  <si>
    <t>MOTO-AKT-AK110-PLACA:KCH23C-NEGRO-201</t>
  </si>
  <si>
    <t>050016000206202333676</t>
  </si>
  <si>
    <t xml:space="preserve">KCH23C                                       </t>
  </si>
  <si>
    <t xml:space="preserve">152FMHIA160939                               </t>
  </si>
  <si>
    <t xml:space="preserve">F 76 LOCAL LUZ ALIETH MOLINA                 </t>
  </si>
  <si>
    <t xml:space="preserve">9F2A11107BBC15720                            </t>
  </si>
  <si>
    <t>FGN-0000000001372258</t>
  </si>
  <si>
    <t>MOTOCICLETA-YAMAHA-NO PORTA-SZ16R-2014-NEGRO-ISV1021182</t>
  </si>
  <si>
    <t>050016000206202305315</t>
  </si>
  <si>
    <t xml:space="preserve">NO PORTA 1SV1021182                          </t>
  </si>
  <si>
    <t xml:space="preserve">1SV1021182                                   </t>
  </si>
  <si>
    <t xml:space="preserve">9FKKG0629E2021182                            </t>
  </si>
  <si>
    <t>FGN-0000000001372261</t>
  </si>
  <si>
    <t>MOTOCICLETA-BAJAJ-FIO08D-BOXRCT100-2014-AZUL</t>
  </si>
  <si>
    <t xml:space="preserve">428/237             </t>
  </si>
  <si>
    <t>050016099166202328308</t>
  </si>
  <si>
    <t xml:space="preserve">FIO08D                                       </t>
  </si>
  <si>
    <t xml:space="preserve">DUZWCH45735                                  </t>
  </si>
  <si>
    <t xml:space="preserve">9FLDUC4ZXEAA27080                            </t>
  </si>
  <si>
    <t xml:space="preserve">BOXERCT100                                   </t>
  </si>
  <si>
    <t>FGN-0000000001372262</t>
  </si>
  <si>
    <t>MOTOCICLETA-YAMAHA-ZST81E FALSA-SZ15RR-2020-NEGRO GRIS</t>
  </si>
  <si>
    <t>050016001250202300596</t>
  </si>
  <si>
    <t xml:space="preserve">FILA MALLA GARITA 4 A 3                      </t>
  </si>
  <si>
    <t xml:space="preserve">ZST81E                                       </t>
  </si>
  <si>
    <t xml:space="preserve">G3K6E0004259 REG                             </t>
  </si>
  <si>
    <t xml:space="preserve">9FGKRG2223L2004259 REG                       </t>
  </si>
  <si>
    <t>FGN-0000000001372266</t>
  </si>
  <si>
    <t>MOTOCICLETA MARCA AKT NKDR 125 PLACA QBH32D NEGRO</t>
  </si>
  <si>
    <t>050016000206202381443</t>
  </si>
  <si>
    <t xml:space="preserve">QBH32D                                       </t>
  </si>
  <si>
    <t xml:space="preserve">157FMIME086036 REGRABADO                     </t>
  </si>
  <si>
    <t xml:space="preserve">9F2B11258FE20919 REGRABADO                   </t>
  </si>
  <si>
    <t>FGN-0000000001372432</t>
  </si>
  <si>
    <t>MOTOCICLETA MARCA YAMAHA NMAX PLACA OJZ66F FALSA NEGRO MATE</t>
  </si>
  <si>
    <t xml:space="preserve">0092                </t>
  </si>
  <si>
    <t>052126000201202300833</t>
  </si>
  <si>
    <t xml:space="preserve">FILA 4 B LLAVE 26 B                          </t>
  </si>
  <si>
    <t xml:space="preserve">OJZ66F                                       </t>
  </si>
  <si>
    <t xml:space="preserve">G3E4E2112880 REGRABADO                       </t>
  </si>
  <si>
    <t xml:space="preserve">9FKSG5120N212880 REGRABADO                   </t>
  </si>
  <si>
    <t>FGN-0000000001372433</t>
  </si>
  <si>
    <t>MOTOCICLETA MARCAYAMAHA SZR15R PLACA RNI80F NEGRO</t>
  </si>
  <si>
    <t>050016000206202380667</t>
  </si>
  <si>
    <t xml:space="preserve">RNI80F                                       </t>
  </si>
  <si>
    <t xml:space="preserve">G3K60019897                                  </t>
  </si>
  <si>
    <t xml:space="preserve">9FKRG2227N2019897                            </t>
  </si>
  <si>
    <t xml:space="preserve">SZR15R                                       </t>
  </si>
  <si>
    <t>FGN-0000000001372436</t>
  </si>
  <si>
    <t>MOTOCICLETA-RTM-KER93D-125-2019-ROJO</t>
  </si>
  <si>
    <t>056976000333202300100</t>
  </si>
  <si>
    <t xml:space="preserve">RTM                                          </t>
  </si>
  <si>
    <t xml:space="preserve">KER93D                                       </t>
  </si>
  <si>
    <t xml:space="preserve">162FMJJK1901105                              </t>
  </si>
  <si>
    <t xml:space="preserve">LCS1BKCG7K1901105                            </t>
  </si>
  <si>
    <t xml:space="preserve">RTM125                                       </t>
  </si>
  <si>
    <t>FGN-0000000001372697</t>
  </si>
  <si>
    <t>MOTOCICLETA-YAMAHA-202300833-NMAX-2022-BLANCO</t>
  </si>
  <si>
    <t xml:space="preserve">0093                </t>
  </si>
  <si>
    <t xml:space="preserve">FILA 4 B                                     </t>
  </si>
  <si>
    <t xml:space="preserve">G3E4E2113292                                 </t>
  </si>
  <si>
    <t xml:space="preserve">9FKSG512XN2113292                            </t>
  </si>
  <si>
    <t>FGN-0000000001373474</t>
  </si>
  <si>
    <t>MOTOCICLETA MARCA YAMAHA YBR125 PLACA AHK16E NEGRO</t>
  </si>
  <si>
    <t xml:space="preserve">05001600020620340206 </t>
  </si>
  <si>
    <t xml:space="preserve">FILA 2  ANTIOQUIA LLAVE 17 B                 </t>
  </si>
  <si>
    <t xml:space="preserve">AHK16E                                       </t>
  </si>
  <si>
    <t xml:space="preserve">E3F4E133899 REGRABADO                        </t>
  </si>
  <si>
    <t xml:space="preserve">9FKKE1398L213899 REGRABADO                   </t>
  </si>
  <si>
    <t>FGN-0000000001373478</t>
  </si>
  <si>
    <t>MOTOCICLETA MARCA YAMAHA XTZ 125 PLACA TEE91F BLANCO NEGRO</t>
  </si>
  <si>
    <t xml:space="preserve">SALDARRIAGA GARCIA DORA ELSY                                          </t>
  </si>
  <si>
    <t>050016099029201700081</t>
  </si>
  <si>
    <t xml:space="preserve">FILA 6A LLAVE 27 B                           </t>
  </si>
  <si>
    <t xml:space="preserve">TEE91F                                       </t>
  </si>
  <si>
    <t xml:space="preserve">E372E071155                                  </t>
  </si>
  <si>
    <t xml:space="preserve">9FKDE0920N2071155                            </t>
  </si>
  <si>
    <t>FGN-0000000001373486</t>
  </si>
  <si>
    <t>MOTOCICLETA MARCA BAJAJ PLATINO 110 PLACA ENB89E FALSA AZUL</t>
  </si>
  <si>
    <t>050016000206202340202</t>
  </si>
  <si>
    <t xml:space="preserve">ENB89E FALSA                                 </t>
  </si>
  <si>
    <t xml:space="preserve">PFZWFG21030                                  </t>
  </si>
  <si>
    <t xml:space="preserve">9FLA76AZ0HAD08227                            </t>
  </si>
  <si>
    <t xml:space="preserve">PLATINO 110                                  </t>
  </si>
  <si>
    <t>FGN-0000000001373539</t>
  </si>
  <si>
    <t>MOTOCICLETA MARCA YAMAHA SZ15RR PLACA FFH48F FALSA</t>
  </si>
  <si>
    <t xml:space="preserve">0121                </t>
  </si>
  <si>
    <t>050016000206202340862</t>
  </si>
  <si>
    <t xml:space="preserve">FFH48F FALSA                                 </t>
  </si>
  <si>
    <t xml:space="preserve">G3K6E0007825 REGRABADO                       </t>
  </si>
  <si>
    <t xml:space="preserve">FALSEDAD MARCARIA Y USO DE DOCUMENTO FAL     </t>
  </si>
  <si>
    <t xml:space="preserve">9FKRG2223L2007825 REGRABADO                  </t>
  </si>
  <si>
    <t>FGN-0000000001373576</t>
  </si>
  <si>
    <t>MOTOCICLETA MARCA BAJAJ BOXER S PLACA WMA17F GRIS</t>
  </si>
  <si>
    <t>050016000206202337067</t>
  </si>
  <si>
    <t xml:space="preserve">WMA17F                                       </t>
  </si>
  <si>
    <t xml:space="preserve">PFXWML75295                                  </t>
  </si>
  <si>
    <t xml:space="preserve">9GJB37PF7NT025397                            </t>
  </si>
  <si>
    <t>FGN-0000000001373622</t>
  </si>
  <si>
    <t>MOTOCICLETA MARCA BAJAJ MOXER PLACA  DWH87F FALSA NEGRO</t>
  </si>
  <si>
    <t>050016000206202335451</t>
  </si>
  <si>
    <t xml:space="preserve">FIAL 1 B                                     </t>
  </si>
  <si>
    <t xml:space="preserve">DWH87F FALSA                                 </t>
  </si>
  <si>
    <t xml:space="preserve">DUZWKM38652                                  </t>
  </si>
  <si>
    <t xml:space="preserve">9FLA18Y3LAH01930                             </t>
  </si>
  <si>
    <t>FGN-0000000001374326</t>
  </si>
  <si>
    <t>MOTOCICLETA MARCA YAMAHA YBR125E PLACA TZC43C  NEGRO</t>
  </si>
  <si>
    <t>050016000206202340733</t>
  </si>
  <si>
    <t xml:space="preserve">FILA 1B LLAVE 30                             </t>
  </si>
  <si>
    <t xml:space="preserve">TZC43C                                       </t>
  </si>
  <si>
    <t xml:space="preserve">E3F4E039489                                  </t>
  </si>
  <si>
    <t xml:space="preserve">9FKKE139XD2039489                            </t>
  </si>
  <si>
    <t>FGN-0000000001374335</t>
  </si>
  <si>
    <t>MOTOCICLETA MARCA YAMAHA YBR125 SS PLACA SGF37C AZUL NEGRO</t>
  </si>
  <si>
    <t xml:space="preserve">0151                </t>
  </si>
  <si>
    <t>050016000206202342633</t>
  </si>
  <si>
    <t xml:space="preserve">SGF37F                                       </t>
  </si>
  <si>
    <t xml:space="preserve">57C1021439                                   </t>
  </si>
  <si>
    <t xml:space="preserve">FABRICACION TRAFICO O PORTE DE ARMAS DE      </t>
  </si>
  <si>
    <t xml:space="preserve">9FKKE1367D2021439                            </t>
  </si>
  <si>
    <t xml:space="preserve">YBR 125 SS                                   </t>
  </si>
  <si>
    <t>FGN-0000000001374408</t>
  </si>
  <si>
    <t>MOTOCICLETA MARCA BAJAJ BOXER CT 100 PLACA PJH69D NEGRO</t>
  </si>
  <si>
    <t xml:space="preserve">MORA BLANDON NATALIA ANDREA                                           </t>
  </si>
  <si>
    <t>050016000206202220259</t>
  </si>
  <si>
    <t xml:space="preserve">PJH69D                                       </t>
  </si>
  <si>
    <t xml:space="preserve">DUZWEB55743                                  </t>
  </si>
  <si>
    <t xml:space="preserve">PFLDUC4Z2FDG55392                            </t>
  </si>
  <si>
    <t>FGN-0000000001374445</t>
  </si>
  <si>
    <t>MOTOCICLETA MARCA AKT AK 125 PLACA LPR66G</t>
  </si>
  <si>
    <t xml:space="preserve">SANDOVAL SOTOMAYOR ANDRES DE JESUS                                    </t>
  </si>
  <si>
    <t>050016099166202321229</t>
  </si>
  <si>
    <t xml:space="preserve">LPR66G                                       </t>
  </si>
  <si>
    <t xml:space="preserve">157FMIVQ166063                               </t>
  </si>
  <si>
    <t xml:space="preserve">9F2D21254PB008520                            </t>
  </si>
  <si>
    <t>FGN-0000000001374451</t>
  </si>
  <si>
    <t>MOTOCICLETA MARCA YAMAHA YC110D PLACA IVZ45G NEGRO</t>
  </si>
  <si>
    <t>050016000206202339961</t>
  </si>
  <si>
    <t xml:space="preserve">IVZ45G                                       </t>
  </si>
  <si>
    <t xml:space="preserve">E31UE0021839                                 </t>
  </si>
  <si>
    <t xml:space="preserve">9FKRE381720211839                            </t>
  </si>
  <si>
    <t xml:space="preserve">YC 110 D                                     </t>
  </si>
  <si>
    <t>FGN-0000000001375289</t>
  </si>
  <si>
    <t>MOTOCICLETA MARCA BAJAJ BOXER PLACA YCL83E NO PORTA NEGRO</t>
  </si>
  <si>
    <t xml:space="preserve">0371                </t>
  </si>
  <si>
    <t xml:space="preserve">GUISAO CASTAÑO LUZ STELLA                                             </t>
  </si>
  <si>
    <t>054406000340202300064</t>
  </si>
  <si>
    <t xml:space="preserve">YCL83E SIN PLACA                             </t>
  </si>
  <si>
    <t xml:space="preserve">DUZWJD38058                                  </t>
  </si>
  <si>
    <t xml:space="preserve">9FLA18AZ0KAL69823                            </t>
  </si>
  <si>
    <t>FGN-0000000001375296</t>
  </si>
  <si>
    <t>MOTOCICLETA AKT NKD PLACA CAM38B FALSA AZUL</t>
  </si>
  <si>
    <t>050016000206202340196</t>
  </si>
  <si>
    <t xml:space="preserve">FILA 1B LLAVE 31B                            </t>
  </si>
  <si>
    <t xml:space="preserve">CAM38B FALSA                                 </t>
  </si>
  <si>
    <t xml:space="preserve">161FMJ06050197                               </t>
  </si>
  <si>
    <t xml:space="preserve">LB45Y1B06C050197                             </t>
  </si>
  <si>
    <t>FGN-0000000001375418</t>
  </si>
  <si>
    <t>MOTOCICLETA-BAJAJ-202200811-PULSAR 200NS-SIN MODELO-BLANCO</t>
  </si>
  <si>
    <t>050016000206202200811</t>
  </si>
  <si>
    <t xml:space="preserve">FILA MALLA GARITA 4 Y 3                      </t>
  </si>
  <si>
    <t xml:space="preserve">NO PORTA202200811                            </t>
  </si>
  <si>
    <t xml:space="preserve">JLZCGL09965                                  </t>
  </si>
  <si>
    <t xml:space="preserve">9FLA36FZ6HDH89166                            </t>
  </si>
  <si>
    <t xml:space="preserve">PULSAR 200NS                                 </t>
  </si>
  <si>
    <t>FGN-0000000001375428</t>
  </si>
  <si>
    <t>MOTOCICLETA-YAMAHA-SIN PLACA 202206511-BWS-SIN MODELO-ROJO</t>
  </si>
  <si>
    <t>050016000206202206511</t>
  </si>
  <si>
    <t xml:space="preserve">E3M2E068937                                  </t>
  </si>
  <si>
    <t xml:space="preserve">9FKKE2004F2068937                            </t>
  </si>
  <si>
    <t>FGN-0000000001375434</t>
  </si>
  <si>
    <t>MOTOCICLETA MARCA AKT AK125 PLACA FVZ47B NEGRO</t>
  </si>
  <si>
    <t>051976099137202300037</t>
  </si>
  <si>
    <t xml:space="preserve">FVZ47B                                       </t>
  </si>
  <si>
    <t xml:space="preserve">157FMIXJ244494                               </t>
  </si>
  <si>
    <t xml:space="preserve">LLCJPP2097E019626                            </t>
  </si>
  <si>
    <t>FGN-0000000001375577</t>
  </si>
  <si>
    <t>MOTOCICLETA MARCA KTM DUQUE200 PLACA UGD61D NEGRO</t>
  </si>
  <si>
    <t>056796000345202300107</t>
  </si>
  <si>
    <t xml:space="preserve">UGD61D FALSA                                 </t>
  </si>
  <si>
    <t xml:space="preserve">590606028 REGRABADO                          </t>
  </si>
  <si>
    <t xml:space="preserve">VBKJUC40XGA003155                            </t>
  </si>
  <si>
    <t xml:space="preserve">DUQUE200                                     </t>
  </si>
  <si>
    <t>FGN-0000000001375583</t>
  </si>
  <si>
    <t>MOTOCICLETA MARCA AKT AK100S PLACA BHH82B AMARILLO</t>
  </si>
  <si>
    <t xml:space="preserve">0440                </t>
  </si>
  <si>
    <t>050016099166202059970</t>
  </si>
  <si>
    <t xml:space="preserve">FILA 1B LLAVE 28 B                           </t>
  </si>
  <si>
    <t xml:space="preserve">BHH82B                                       </t>
  </si>
  <si>
    <t xml:space="preserve">1E50FMGXJ009510                              </t>
  </si>
  <si>
    <t xml:space="preserve">LLCJPG6036B504757                            </t>
  </si>
  <si>
    <t xml:space="preserve">AK100S                                       </t>
  </si>
  <si>
    <t>FGN-0000000001375599</t>
  </si>
  <si>
    <t>MOTOCICLETA MARCA YAMAHA SZ16R PLACA IWI10D NEGRO</t>
  </si>
  <si>
    <t>050016000206202337799</t>
  </si>
  <si>
    <t xml:space="preserve">IWI10D                                       </t>
  </si>
  <si>
    <t xml:space="preserve">1SV1023828 REGRABADO                         </t>
  </si>
  <si>
    <t xml:space="preserve">CONCIERTO PARA DELINQUIR Y LAVADO DE ACT     </t>
  </si>
  <si>
    <t xml:space="preserve">9FKKG0628E2023828 REGRABADO                  </t>
  </si>
  <si>
    <t>FGN-0000000001375602</t>
  </si>
  <si>
    <t>MOTOCICLETA MARCA BAJAJ DOMINAR 400 PLACA CRJ57G FALSA GRIS</t>
  </si>
  <si>
    <t>050016000206202337922</t>
  </si>
  <si>
    <t xml:space="preserve">FILA MALLA ALTO CILINDRAJE LLAVE 27B         </t>
  </si>
  <si>
    <t xml:space="preserve">CRJ57G                                       </t>
  </si>
  <si>
    <t xml:space="preserve">JFXCMH45809 REGRABADO                        </t>
  </si>
  <si>
    <t xml:space="preserve">9GJA67JFPT007044                             </t>
  </si>
  <si>
    <t>FGN-0000000001375607</t>
  </si>
  <si>
    <t>MOTOCICLETA MARCA YAMAHA T115 FI PLACA FWK96G FALSA NEFRO</t>
  </si>
  <si>
    <t>050016000206202330571</t>
  </si>
  <si>
    <t xml:space="preserve">FILA 1B LLAVE 27 B                           </t>
  </si>
  <si>
    <t xml:space="preserve">FWK96G FALSA.                                </t>
  </si>
  <si>
    <t xml:space="preserve">E3SSE0064778 REGRABADO                       </t>
  </si>
  <si>
    <t xml:space="preserve">9FKUE1616P2064778 REGRABADO                  </t>
  </si>
  <si>
    <t xml:space="preserve">T115 FI                                      </t>
  </si>
  <si>
    <t>FGN-0000000001375611</t>
  </si>
  <si>
    <t>MOTOCICLETA MARCA YAMAHA YW125X BWS PLACA GOQ62E NEGRO</t>
  </si>
  <si>
    <t>050016000206202337398</t>
  </si>
  <si>
    <t xml:space="preserve">GOQ62E                                       </t>
  </si>
  <si>
    <t xml:space="preserve">E3M2E163746                                  </t>
  </si>
  <si>
    <t xml:space="preserve">9FKKE2017H2163746                            </t>
  </si>
  <si>
    <t xml:space="preserve">YW125X BWS                                   </t>
  </si>
  <si>
    <t>FGN-0000000001375628</t>
  </si>
  <si>
    <t>MOTOCICLETA MARCA YAMAHA YW125 BWS PLACA KCH43D NEGRO</t>
  </si>
  <si>
    <t xml:space="preserve">513-270L            </t>
  </si>
  <si>
    <t>050016099166202168318</t>
  </si>
  <si>
    <t xml:space="preserve">KCH43D                                       </t>
  </si>
  <si>
    <t xml:space="preserve">E3M2E050003                                  </t>
  </si>
  <si>
    <t xml:space="preserve">9FKKE2006E2050003                            </t>
  </si>
  <si>
    <t xml:space="preserve">YW125 BWS                                    </t>
  </si>
  <si>
    <t>FGN-0000000001375850</t>
  </si>
  <si>
    <t>MOTOCICLETA MARCA KYMCO FLY125 PLACA LFD67G BLANCO INFININTO</t>
  </si>
  <si>
    <t>051296099352202100223</t>
  </si>
  <si>
    <t xml:space="preserve">LFD67G                                       </t>
  </si>
  <si>
    <t xml:space="preserve">KN25SR2190094                                </t>
  </si>
  <si>
    <t xml:space="preserve">9FLU62014ECC81666                            </t>
  </si>
  <si>
    <t>FGN-0000000001376235</t>
  </si>
  <si>
    <t>MOTOCICLETA MARCA YAMAHA T115 PLACA GDV78C NEGRO</t>
  </si>
  <si>
    <t>050016000206202108656</t>
  </si>
  <si>
    <t xml:space="preserve">FILA MALLA MEDELLIN A LLAVE 47               </t>
  </si>
  <si>
    <t xml:space="preserve">GDV78C                                       </t>
  </si>
  <si>
    <t xml:space="preserve">E3H4E007911                                  </t>
  </si>
  <si>
    <t xml:space="preserve">9FKKE1374B2007911                            </t>
  </si>
  <si>
    <t>FGN-0000000001376349</t>
  </si>
  <si>
    <t>MOTOCICLETA MARCA BAJAJ BOXER PLACA DBU48F AZUL</t>
  </si>
  <si>
    <t>053606099057202300561</t>
  </si>
  <si>
    <t xml:space="preserve">FIULA 4A LLAVE 49 B                          </t>
  </si>
  <si>
    <t xml:space="preserve">DBU48F                                       </t>
  </si>
  <si>
    <t xml:space="preserve">DUZWKKM32869                                 </t>
  </si>
  <si>
    <t xml:space="preserve">9FLA18AY4LAH02620                            </t>
  </si>
  <si>
    <t>FGN-0000000001377089</t>
  </si>
  <si>
    <t>MOTOCICLETA-AKT-WKD75D-AK125-2016-BLANCO</t>
  </si>
  <si>
    <t>050016099166202212293</t>
  </si>
  <si>
    <t xml:space="preserve">WKD75D                                       </t>
  </si>
  <si>
    <t xml:space="preserve">157FMINE009740                               </t>
  </si>
  <si>
    <t xml:space="preserve">9F2B11251GE005065                            </t>
  </si>
  <si>
    <t>FGN-0000000001377094</t>
  </si>
  <si>
    <t>MOTOCICLETA-KTM-IXM52F NO PORTA-200DUKE-POR ESTABLECER-BLANC</t>
  </si>
  <si>
    <t>050016000206202117483</t>
  </si>
  <si>
    <t xml:space="preserve">IXM52F NO PORTA                              </t>
  </si>
  <si>
    <t xml:space="preserve">VBKJUC406LA012834                            </t>
  </si>
  <si>
    <t xml:space="preserve">200 DUKE                                     </t>
  </si>
  <si>
    <t>FGN-0000000001377098</t>
  </si>
  <si>
    <t>MOTOCICLETA-AUTECO-DIP07B-PULSAR-2007-AZUL</t>
  </si>
  <si>
    <t>050016000248202252434</t>
  </si>
  <si>
    <t xml:space="preserve">DIP07B                                       </t>
  </si>
  <si>
    <t xml:space="preserve">DJGBNE51633                                  </t>
  </si>
  <si>
    <t xml:space="preserve">MD2DJB3Z97VE01531                            </t>
  </si>
  <si>
    <t>FGN-0000000001378730</t>
  </si>
  <si>
    <t>MOTO-TVS-APACHE-PLACA:NSO48F FALSA-NEGRO-SIN MODELO</t>
  </si>
  <si>
    <t xml:space="preserve">0053                </t>
  </si>
  <si>
    <t>050016000206202309795</t>
  </si>
  <si>
    <t xml:space="preserve">NSO48F FALSA                                 </t>
  </si>
  <si>
    <t xml:space="preserve">0R1AM22R1479                                 </t>
  </si>
  <si>
    <t xml:space="preserve">F 203 SECCIONAL ALVARO MIGUEL HERNANDEZ      </t>
  </si>
  <si>
    <t xml:space="preserve">9FLT22003NDA00045                            </t>
  </si>
  <si>
    <t xml:space="preserve">APACHE                                       </t>
  </si>
  <si>
    <t>FGN-0000000001378733</t>
  </si>
  <si>
    <t>MOTOCICLETA-AKT-RIR71D-AK125-2015-BLANCO</t>
  </si>
  <si>
    <t>052666000203202301085</t>
  </si>
  <si>
    <t xml:space="preserve">RIR71D                                       </t>
  </si>
  <si>
    <t xml:space="preserve">157FMIME111295                               </t>
  </si>
  <si>
    <t xml:space="preserve">9F2B11258FE210588                            </t>
  </si>
  <si>
    <t>FGN-0000000001378734</t>
  </si>
  <si>
    <t>MOTO-TVS-100-PLACA:WVM61F-ROJO-2022</t>
  </si>
  <si>
    <t>050016000206202221353</t>
  </si>
  <si>
    <t xml:space="preserve">WVM61F                                       </t>
  </si>
  <si>
    <t xml:space="preserve">DF5AN17A8177                                 </t>
  </si>
  <si>
    <t xml:space="preserve">F 269 LOCAL PIEDAD STELA MENDOZA HINOJOS     </t>
  </si>
  <si>
    <t xml:space="preserve">9FLT81002NDF13828                            </t>
  </si>
  <si>
    <t xml:space="preserve">ELS                                          </t>
  </si>
  <si>
    <t>FGN-0000000001378735</t>
  </si>
  <si>
    <t>MOTOCICLETA-BAJAJ-LLS78E-PULSAR NS 200-2017-BLANCO CELESTE</t>
  </si>
  <si>
    <t>050016000206202217071</t>
  </si>
  <si>
    <t xml:space="preserve">LLS78E                                       </t>
  </si>
  <si>
    <t xml:space="preserve">JLZCGG66703                                  </t>
  </si>
  <si>
    <t xml:space="preserve">9FLA36FZ8HBB98686                            </t>
  </si>
  <si>
    <t>FGN-0000000001378736</t>
  </si>
  <si>
    <t>MOTO-YAMAHA-T100-PLACA:YZI37A-ROJO-2006</t>
  </si>
  <si>
    <t>050016000206202331109</t>
  </si>
  <si>
    <t xml:space="preserve">YZI37A                                       </t>
  </si>
  <si>
    <t xml:space="preserve">5AV513140                                    </t>
  </si>
  <si>
    <t xml:space="preserve">F 145 LOCAL SIGIFREDO LONDOÐO CASTAÐEDA      </t>
  </si>
  <si>
    <t xml:space="preserve">9FK2P511B61513140                            </t>
  </si>
  <si>
    <t xml:space="preserve">T100                                         </t>
  </si>
  <si>
    <t>FGN-0000000001378743</t>
  </si>
  <si>
    <t>MOTOCICLETA-BAJAJ-UFW93D-DISCOVER 125-POR ESTABLECER-GRIS</t>
  </si>
  <si>
    <t>050016000206202343955</t>
  </si>
  <si>
    <t xml:space="preserve">UFW93D FALSA                                 </t>
  </si>
  <si>
    <t xml:space="preserve">JZZWDC03913                                  </t>
  </si>
  <si>
    <t xml:space="preserve">9FLJZC4EAJ27861                              </t>
  </si>
  <si>
    <t xml:space="preserve">DISCOVER 125                                 </t>
  </si>
  <si>
    <t>FGN-0000000001378744</t>
  </si>
  <si>
    <t>MOTO-BAJAJ-BOXER-PLACA:ANC58B-AZUL-2006</t>
  </si>
  <si>
    <t>050016000206202341713</t>
  </si>
  <si>
    <t xml:space="preserve">ANC58B                                       </t>
  </si>
  <si>
    <t xml:space="preserve">DUMBMF26709                                  </t>
  </si>
  <si>
    <t xml:space="preserve">HURTO AGARVADO                               </t>
  </si>
  <si>
    <t xml:space="preserve">DUFBMF97762                                  </t>
  </si>
  <si>
    <t>FGN-0000000001378747</t>
  </si>
  <si>
    <t>MOTO-BAJAJ-BOXER-PLACA:DQI54E-NEGRO-2014</t>
  </si>
  <si>
    <t>050016000206202306716</t>
  </si>
  <si>
    <t xml:space="preserve">DQI54E                                       </t>
  </si>
  <si>
    <t xml:space="preserve">DUZWDF84911                                  </t>
  </si>
  <si>
    <t xml:space="preserve">F.151 LOCAL ANDRES DE J SANDOVAL SOTOMAY     </t>
  </si>
  <si>
    <t xml:space="preserve">9FLDUC4Z3EBM23911                            </t>
  </si>
  <si>
    <t>FGN-0000000001379012</t>
  </si>
  <si>
    <t>MOTO-KYMCO-AGILITY-PLACA:RDS07D-BLANCO-2015</t>
  </si>
  <si>
    <t>050426000366202300197</t>
  </si>
  <si>
    <t xml:space="preserve">RDS07D                                       </t>
  </si>
  <si>
    <t xml:space="preserve">KN25SR2209491                                </t>
  </si>
  <si>
    <t xml:space="preserve">F 41 SECC JOHN DAVID MORENO ESPINAL          </t>
  </si>
  <si>
    <t xml:space="preserve">9FLU62013FCA09689                            </t>
  </si>
  <si>
    <t>FGN-0000000001379216</t>
  </si>
  <si>
    <t>MOTO-BAJAJ-BOXER-PLACA:CRH55E-NEGRO-2017</t>
  </si>
  <si>
    <t>050016000206202337601</t>
  </si>
  <si>
    <t xml:space="preserve">CRH55E                                       </t>
  </si>
  <si>
    <t xml:space="preserve">DUZWGE54354                                  </t>
  </si>
  <si>
    <t xml:space="preserve">F 250 SECC DANIEL JOSE QUINTERO HOLGUIN      </t>
  </si>
  <si>
    <t xml:space="preserve">9FLA18AZHDB83452                             </t>
  </si>
  <si>
    <t>FGN-0000000001379250</t>
  </si>
  <si>
    <t>MOTOCICLETA-YAMAHA-RGN90E-SZ15RR-2018-BLANCO</t>
  </si>
  <si>
    <t>050016000206202337220</t>
  </si>
  <si>
    <t xml:space="preserve">RGN90E                                       </t>
  </si>
  <si>
    <t xml:space="preserve">G3F3E0015122                                 </t>
  </si>
  <si>
    <t xml:space="preserve">9FKRG2213J2015122                            </t>
  </si>
  <si>
    <t>FGN-0000000001379519</t>
  </si>
  <si>
    <t>MOTO-AKT-150-PLACA:VBV43C-NEGRO-2013</t>
  </si>
  <si>
    <t xml:space="preserve">N. 478              </t>
  </si>
  <si>
    <t>050016000206202223597</t>
  </si>
  <si>
    <t xml:space="preserve">VBV43C                                       </t>
  </si>
  <si>
    <t xml:space="preserve">162FMJJE375455                               </t>
  </si>
  <si>
    <t xml:space="preserve">F 270 LOCAL CARLOS ALBERTO PATIÐO FERNAN     </t>
  </si>
  <si>
    <t xml:space="preserve">9F2B31508DE203034                            </t>
  </si>
  <si>
    <t>FGN-0000000001379536</t>
  </si>
  <si>
    <t>MOTOCICLETA-YAMAHA-YAK14C-SZ16R-2013-BLANCO</t>
  </si>
  <si>
    <t>050016001250202300677</t>
  </si>
  <si>
    <t xml:space="preserve">YAK14C                                       </t>
  </si>
  <si>
    <t xml:space="preserve">1SV1002404                                   </t>
  </si>
  <si>
    <t xml:space="preserve">9FKKG0627D2002404                            </t>
  </si>
  <si>
    <t>FGN-0000000001379564</t>
  </si>
  <si>
    <t>MOTOCICLETA-SUZUKI-TRX63A-GN125-2008-NEGRO</t>
  </si>
  <si>
    <t>050016000206202339483</t>
  </si>
  <si>
    <t xml:space="preserve">FIAL 4 ANT                                   </t>
  </si>
  <si>
    <t xml:space="preserve">TRX63A                                       </t>
  </si>
  <si>
    <t xml:space="preserve">157FMI3P0101331                              </t>
  </si>
  <si>
    <t xml:space="preserve">9FSNF41B08C165216                            </t>
  </si>
  <si>
    <t>FGN-0000000001379579</t>
  </si>
  <si>
    <t>MOTOCICLETA-YAMAHA-KLM33D-YBR125E-2014-BLANCO</t>
  </si>
  <si>
    <t>050016000206202330113</t>
  </si>
  <si>
    <t xml:space="preserve">FILA 4B ANT                                  </t>
  </si>
  <si>
    <t xml:space="preserve">KLM33D                                       </t>
  </si>
  <si>
    <t xml:space="preserve">A713D106035                                  </t>
  </si>
  <si>
    <t xml:space="preserve">9FBBBOL123M0004600                           </t>
  </si>
  <si>
    <t>FGN-0000000001379582</t>
  </si>
  <si>
    <t>MOTOCICLETA-HONDA-NHQ21B-SPLENDOR-2009-NEGRO</t>
  </si>
  <si>
    <t>050016000248202312747</t>
  </si>
  <si>
    <t xml:space="preserve">NHQ21B                                       </t>
  </si>
  <si>
    <t xml:space="preserve">HA12EB89G11272                               </t>
  </si>
  <si>
    <t>FGN-0000000001379584</t>
  </si>
  <si>
    <t>MOTO-YAMAHA-SZR-PLACA:TKI79C FALSA-NEGRO-2015</t>
  </si>
  <si>
    <t xml:space="preserve">N205                </t>
  </si>
  <si>
    <t>052126000201202300214</t>
  </si>
  <si>
    <t xml:space="preserve">TKI79C                                       </t>
  </si>
  <si>
    <t xml:space="preserve">1SV1035148                                   </t>
  </si>
  <si>
    <t xml:space="preserve">F 231 SECC JUAN CARLOS CANO LONDOÐO          </t>
  </si>
  <si>
    <t xml:space="preserve">9FKKG0620F2035148                            </t>
  </si>
  <si>
    <t>FGN-0000000001379692</t>
  </si>
  <si>
    <t>MOTO-AKT-AK125-PLACA:AAQ60F*NEGRO-POR ESTABLECER</t>
  </si>
  <si>
    <t xml:space="preserve">N.349               </t>
  </si>
  <si>
    <t>050016000206202331080</t>
  </si>
  <si>
    <t xml:space="preserve">FILA 4B ANTIOQUIA                            </t>
  </si>
  <si>
    <t xml:space="preserve">AAQ60F                                       </t>
  </si>
  <si>
    <t xml:space="preserve">157FMIRE209851                               </t>
  </si>
  <si>
    <t xml:space="preserve">F.23 SECC LILIANA DEL PILAR FERNANDEZ MO     </t>
  </si>
  <si>
    <t xml:space="preserve">9F2B1125XL5001641                            </t>
  </si>
  <si>
    <t>FGN-0000000001379700</t>
  </si>
  <si>
    <t>MOTO-BAJAJ-DISCOVERY-PLACA:RRY85C-NEGRO-2012</t>
  </si>
  <si>
    <t xml:space="preserve">N. 1341             </t>
  </si>
  <si>
    <t xml:space="preserve">RRY85C                                       </t>
  </si>
  <si>
    <t xml:space="preserve">F 83 LOCAL TRINIDAD EUGENIA OCAMPO HERNA     </t>
  </si>
  <si>
    <t>FGN-0000000001380081</t>
  </si>
  <si>
    <t>MOTO-AKT-125-PLACA:PVL10F NO PORTA-NEGRO-POR ESTABLECER</t>
  </si>
  <si>
    <t>050016000206202332854</t>
  </si>
  <si>
    <t xml:space="preserve">PVL10F NO PORTA                              </t>
  </si>
  <si>
    <t xml:space="preserve">157FMITE254518 REG                           </t>
  </si>
  <si>
    <t xml:space="preserve">F 212 SECCIONAL CARLOS MARIO GIRALDO DUQ     </t>
  </si>
  <si>
    <t xml:space="preserve">9F2D51254M5010754                            </t>
  </si>
  <si>
    <t>FGN-0000000001380188</t>
  </si>
  <si>
    <t>MOTO-PULSAR-NS-PLACA:BWC81E-ROJO-DESCONOCIDO</t>
  </si>
  <si>
    <t xml:space="preserve">N.322               </t>
  </si>
  <si>
    <t>056796000345202300422</t>
  </si>
  <si>
    <t xml:space="preserve">BWC81E                                       </t>
  </si>
  <si>
    <t xml:space="preserve">JLZCFH79778                                  </t>
  </si>
  <si>
    <t xml:space="preserve">F 27 SECCIONAL NORELIA GALLEGO FRANCO        </t>
  </si>
  <si>
    <t xml:space="preserve">9FLA36FZ4GBA80004                            </t>
  </si>
  <si>
    <t>FGN-0000000001380579</t>
  </si>
  <si>
    <t>MOTOCICLETA-BAJAJ-IZO18E-PULSAR-2017-MULTICOLOR</t>
  </si>
  <si>
    <t>050016000248202342489</t>
  </si>
  <si>
    <t xml:space="preserve">IZO18E                                       </t>
  </si>
  <si>
    <t xml:space="preserve">JLZCFE27860                                  </t>
  </si>
  <si>
    <t xml:space="preserve">9FLA36FZ6HDL94613                            </t>
  </si>
  <si>
    <t xml:space="preserve">200NS                                        </t>
  </si>
  <si>
    <t>FGN-0000000001380651</t>
  </si>
  <si>
    <t>MOTOCICLETA-YAMAHA-HUA32D-YBR125-2016-NEGRO ROJO</t>
  </si>
  <si>
    <t>520016099032202052599</t>
  </si>
  <si>
    <t xml:space="preserve">HUA32D                                       </t>
  </si>
  <si>
    <t xml:space="preserve">E3F4E109646                                  </t>
  </si>
  <si>
    <t xml:space="preserve">9FKKE1996G2109646                            </t>
  </si>
  <si>
    <t>FGN-0000000001380710</t>
  </si>
  <si>
    <t>MOTOCICLETA-YAMAHA-SGK81C-SZ16R-2013-NEGRO BLANCO</t>
  </si>
  <si>
    <t>050016000206202380994</t>
  </si>
  <si>
    <t xml:space="preserve">SGK81C                                       </t>
  </si>
  <si>
    <t xml:space="preserve">1SV1009414                                   </t>
  </si>
  <si>
    <t xml:space="preserve">9FKKG0621D2009414                            </t>
  </si>
  <si>
    <t>FGN-0000000001380950</t>
  </si>
  <si>
    <t>MOTO-BAJAJ-BOXER-PLACA:DIJ09B FALSA-NEGRO-POR ESTABLECER</t>
  </si>
  <si>
    <t>050016000206202340934</t>
  </si>
  <si>
    <t xml:space="preserve">DIJ09B                                       </t>
  </si>
  <si>
    <t xml:space="preserve">DUMBNE81640                                  </t>
  </si>
  <si>
    <t xml:space="preserve">F.68 SECCIONAL                               </t>
  </si>
  <si>
    <t xml:space="preserve">MD2DUB4Z97FE01948                            </t>
  </si>
  <si>
    <t>FGN-0000000001380958</t>
  </si>
  <si>
    <t>MOTO-KTM-DUKE-PLACA-GZD11D FALSA-POR ESTABLECER-NARANJA</t>
  </si>
  <si>
    <t>050016000206202339158</t>
  </si>
  <si>
    <t xml:space="preserve">GZD11D                                       </t>
  </si>
  <si>
    <t xml:space="preserve">VBKJUC402LA011910                            </t>
  </si>
  <si>
    <t xml:space="preserve">DUKE                                         </t>
  </si>
  <si>
    <t>FGN-0000000001381504</t>
  </si>
  <si>
    <t>MOTO-BAJAJ-BOXER-PLACA:VAQ14F-NEGRO-POR ESTABLECER</t>
  </si>
  <si>
    <t>050016000206202340380</t>
  </si>
  <si>
    <t xml:space="preserve">F.MALLA ANT B                                </t>
  </si>
  <si>
    <t xml:space="preserve">VAQ14F NO PORTA                              </t>
  </si>
  <si>
    <t xml:space="preserve">F.212 SECC CARLOS ALBERTO ARANCETA GUARD     </t>
  </si>
  <si>
    <t xml:space="preserve">157GMISE242321                               </t>
  </si>
  <si>
    <t>FGN-0000000001381868</t>
  </si>
  <si>
    <t>MOTO-AKT-AK125-PLACA:FYE73E-BLANCO-2017</t>
  </si>
  <si>
    <t>050016099166202266249</t>
  </si>
  <si>
    <t xml:space="preserve">FYE73E                                       </t>
  </si>
  <si>
    <t xml:space="preserve">157FMIPE013104                               </t>
  </si>
  <si>
    <t xml:space="preserve">F.1 LOCAL F 116 LOCAL KATHERINE PANGUATI     </t>
  </si>
  <si>
    <t xml:space="preserve">9F2B11257H5002356                            </t>
  </si>
  <si>
    <t>FGN-0000000001381998</t>
  </si>
  <si>
    <t>MOTO-YAMAHA-XTZ250-PLACA:TDU14C-NEGRO-2016</t>
  </si>
  <si>
    <t>050016000206202381569</t>
  </si>
  <si>
    <t xml:space="preserve">TDU14C                                       </t>
  </si>
  <si>
    <t xml:space="preserve">G391E012826                                  </t>
  </si>
  <si>
    <t xml:space="preserve">F 212 SECC CARLOS ARTURO ARANCETA GUARDI     </t>
  </si>
  <si>
    <t xml:space="preserve">9FKKG418G2012826                             </t>
  </si>
  <si>
    <t>FGN-0000000001382816</t>
  </si>
  <si>
    <t>MOTOCICLETA-YAMAHA-SZR-PLACA:HDC57F-AZUL-2014</t>
  </si>
  <si>
    <t>053606099057202200618</t>
  </si>
  <si>
    <t xml:space="preserve">HDC57F                                       </t>
  </si>
  <si>
    <t xml:space="preserve">1SV1016725                                   </t>
  </si>
  <si>
    <t xml:space="preserve">F 178 LOC MARIA FERNANADA ULLOA CARDONA      </t>
  </si>
  <si>
    <t xml:space="preserve">9FKKG06227E2016725                           </t>
  </si>
  <si>
    <t>FGN-0000000001384904</t>
  </si>
  <si>
    <t>MOTO-YAMAHA-NMAX-PLACA:LMZ42G-NEGRO-POR ESTABLECER</t>
  </si>
  <si>
    <t>050016000206202340739</t>
  </si>
  <si>
    <t xml:space="preserve">LMZ42G                                       </t>
  </si>
  <si>
    <t xml:space="preserve">G3L8E1306994                                 </t>
  </si>
  <si>
    <t xml:space="preserve">F 158 LOCAL LUIS GONZALO ZAPATA RESTREPO     </t>
  </si>
  <si>
    <t xml:space="preserve">9FKSG6710P2306994                            </t>
  </si>
  <si>
    <t>FGN-0000000001384906</t>
  </si>
  <si>
    <t>MOTO-YAMAHA-SZR15-PLACA:AJH77G FALSA-NEGRO-POR ESTABLECER</t>
  </si>
  <si>
    <t>050016000206202339167</t>
  </si>
  <si>
    <t xml:space="preserve">AJH77G FALSA                                 </t>
  </si>
  <si>
    <t xml:space="preserve">G3K6E0018117                                 </t>
  </si>
  <si>
    <t xml:space="preserve">F 251 SECC MARIA INES CHAUX RUGELES          </t>
  </si>
  <si>
    <t xml:space="preserve">9FKRG2225N2018117                            </t>
  </si>
  <si>
    <t>FGN-0000000001384923</t>
  </si>
  <si>
    <t>MOTO-YAMAHA-XTZ250-PLACA:IWG67G-AZUL-2023</t>
  </si>
  <si>
    <t xml:space="preserve">01192               </t>
  </si>
  <si>
    <t>052666000203202201192</t>
  </si>
  <si>
    <t xml:space="preserve">FILA MALLA ANT. A                            </t>
  </si>
  <si>
    <t xml:space="preserve">IWG67G                                       </t>
  </si>
  <si>
    <t xml:space="preserve">G3L1E080720                                  </t>
  </si>
  <si>
    <t xml:space="preserve">F 235 SECC LUCENIDA MORENO RUIZ              </t>
  </si>
  <si>
    <t xml:space="preserve">9FKDG3613P2080720                            </t>
  </si>
  <si>
    <t>FGN-0000000001384939</t>
  </si>
  <si>
    <t>MOTO-YAMAHA-NMAX-PLACA:TSB66G-GRIS-POR DETERMINAR</t>
  </si>
  <si>
    <t>053606099057202300906</t>
  </si>
  <si>
    <t xml:space="preserve">TSB66G FALSA                                 </t>
  </si>
  <si>
    <t xml:space="preserve">G3L8E1764256                                 </t>
  </si>
  <si>
    <t xml:space="preserve">F 45 LOCAL RUBIELA DEL S QUINTERO            </t>
  </si>
  <si>
    <t xml:space="preserve">9FKSG6713R2764256                            </t>
  </si>
  <si>
    <t>FGN-0000000001384943</t>
  </si>
  <si>
    <t>MOTOCICLETA-YAMAHA-JDY58D-YBR125E-2014-NEGRO</t>
  </si>
  <si>
    <t>053606099057202251691</t>
  </si>
  <si>
    <t xml:space="preserve">FILA 3 ANT # 48B                             </t>
  </si>
  <si>
    <t xml:space="preserve">JDY58D                                       </t>
  </si>
  <si>
    <t xml:space="preserve">E3F4E071259                                  </t>
  </si>
  <si>
    <t xml:space="preserve">9FKKE1398E2071259                            </t>
  </si>
  <si>
    <t>FGN-0000000001385933</t>
  </si>
  <si>
    <t>MOTO-AKT-AK125-PLACA:WRK64E-NEGRO-2019</t>
  </si>
  <si>
    <t>050016000206202343095</t>
  </si>
  <si>
    <t xml:space="preserve">WRK64E                                       </t>
  </si>
  <si>
    <t xml:space="preserve">157FMIRE179060                               </t>
  </si>
  <si>
    <t xml:space="preserve">F 69 SECCIONAL                               </t>
  </si>
  <si>
    <t xml:space="preserve">9F2B11251K5021694                            </t>
  </si>
  <si>
    <t>FGN-0000000001386035</t>
  </si>
  <si>
    <t>MOTOCICLETA-BAJAJ-LFD46D-BOXER-POR ESTABLECER- AZUL</t>
  </si>
  <si>
    <t>050016000206202380914</t>
  </si>
  <si>
    <t xml:space="preserve">LFD46D                                       </t>
  </si>
  <si>
    <t xml:space="preserve">PFZWDG35221                                  </t>
  </si>
  <si>
    <t xml:space="preserve">F40 LUIS GONZALO ZAPATA                      </t>
  </si>
  <si>
    <t xml:space="preserve">9FLPFC2Z1ECB15515                            </t>
  </si>
  <si>
    <t>FGN-0000000001386260</t>
  </si>
  <si>
    <t>MOTO-YAMAHA-FZN-PLACA:LMI41F-AZUL-SIN IDENTIFICAR MODELO</t>
  </si>
  <si>
    <t>050016000206202206244</t>
  </si>
  <si>
    <t xml:space="preserve">LMI41F                                       </t>
  </si>
  <si>
    <t xml:space="preserve">G3E9E0118576                                 </t>
  </si>
  <si>
    <t xml:space="preserve">F 26 SECC LUZ LEONILDE GUARDIA GUARIN        </t>
  </si>
  <si>
    <t xml:space="preserve">9FKRG2174N2118576                            </t>
  </si>
  <si>
    <t>FGN-0000000001386262</t>
  </si>
  <si>
    <t>MOTO-YAMAHA-SZ16-PLACA:LAZ30D-GRIS-2016</t>
  </si>
  <si>
    <t xml:space="preserve">N.243               </t>
  </si>
  <si>
    <t>050016000206202345100</t>
  </si>
  <si>
    <t xml:space="preserve">LAZ30D                                       </t>
  </si>
  <si>
    <t xml:space="preserve">1SV1039746                                   </t>
  </si>
  <si>
    <t xml:space="preserve">F 29 SECC HERNAN ALBERTO RUIZ CEBALLOS       </t>
  </si>
  <si>
    <t xml:space="preserve">9FKKG0625G2039746                            </t>
  </si>
  <si>
    <t>FGN-0000000001386321</t>
  </si>
  <si>
    <t>MOTO-KIMKO-WBY91C-FLY125-POR ESTABLECER-BLANCO</t>
  </si>
  <si>
    <t>050016000206202338910</t>
  </si>
  <si>
    <t xml:space="preserve">FILA 9B MOTOCICLETAS                         </t>
  </si>
  <si>
    <t xml:space="preserve">WBY91C                                       </t>
  </si>
  <si>
    <t xml:space="preserve">KN25SR2153122                                </t>
  </si>
  <si>
    <t xml:space="preserve">F.158 LOCAL YUBER NEDY MARULANDA PEREZ       </t>
  </si>
  <si>
    <t xml:space="preserve">9FLU62012DCM41880                            </t>
  </si>
  <si>
    <t>FGN-0000000001386323</t>
  </si>
  <si>
    <t>MOTO-BAJAJ-BRS64F-BOXER-2020-NEGRO</t>
  </si>
  <si>
    <t>050016000206202339647</t>
  </si>
  <si>
    <t xml:space="preserve">BRS64F                                       </t>
  </si>
  <si>
    <t xml:space="preserve">DUZWKL36070                                  </t>
  </si>
  <si>
    <t xml:space="preserve">F 40 LOCAL LUIS GONZALO ZAPATA RESTREPO      </t>
  </si>
  <si>
    <t xml:space="preserve">9FLA18AZ5LDE94660                            </t>
  </si>
  <si>
    <t>FGN-0000000001386358</t>
  </si>
  <si>
    <t>MOTO-BAJAJ-PULSAR-PLACAFBK14A-AZUL-2004</t>
  </si>
  <si>
    <t xml:space="preserve">N.628               </t>
  </si>
  <si>
    <t>053606099057202300893</t>
  </si>
  <si>
    <t xml:space="preserve">FBK14A                                       </t>
  </si>
  <si>
    <t xml:space="preserve">DJGBKG43745                                  </t>
  </si>
  <si>
    <t xml:space="preserve">F 241 SECC AMALIA TRUJILLO SALDARRIAGA       </t>
  </si>
  <si>
    <t xml:space="preserve">MD2DJC3Z03VG43835                            </t>
  </si>
  <si>
    <t>FGN-0000000001386518</t>
  </si>
  <si>
    <t>MOTO-YAMAHA-T110-PLACA:DIG75A-ROJO-2000</t>
  </si>
  <si>
    <t xml:space="preserve">GORDILLO VELEZ ROBERTO HERNAN                                         </t>
  </si>
  <si>
    <t>110016000100201900340</t>
  </si>
  <si>
    <t xml:space="preserve">DIG75A                                       </t>
  </si>
  <si>
    <t xml:space="preserve">4ST251380                                    </t>
  </si>
  <si>
    <t xml:space="preserve">F 11 ESP. ROBERTO HERN┴N GORDILLO V╔LEZ      </t>
  </si>
  <si>
    <t>FGN-0000000001386520</t>
  </si>
  <si>
    <t>MOTO-YAMAHA-WWF71E-SZ15RR-2019-NEGRO</t>
  </si>
  <si>
    <t>050016000206202304612</t>
  </si>
  <si>
    <t xml:space="preserve">FILA 16 ANT                                  </t>
  </si>
  <si>
    <t xml:space="preserve">WWF71E                                       </t>
  </si>
  <si>
    <t xml:space="preserve">G3F3E0018286                                 </t>
  </si>
  <si>
    <t xml:space="preserve">PORTE DE ARMAS DE FUEGO                      </t>
  </si>
  <si>
    <t xml:space="preserve">F.65 SECC BEATRIZ ELENA SANCHEZ TOR          </t>
  </si>
  <si>
    <t xml:space="preserve">9FKRG2212K2018286                            </t>
  </si>
  <si>
    <t>FGN-0000000001386521</t>
  </si>
  <si>
    <t>MOTO-AKT-AK125-PLACA:OZN30F FALSA-BLANCO-POR ESTABLECER</t>
  </si>
  <si>
    <t xml:space="preserve">0042                </t>
  </si>
  <si>
    <t>050016000206202334349</t>
  </si>
  <si>
    <t xml:space="preserve">OZN30F FALSA                                 </t>
  </si>
  <si>
    <t xml:space="preserve">157FMITE346373                               </t>
  </si>
  <si>
    <t xml:space="preserve">F 203 SECC ALVARO MIGUEL HERNANDEZ PIANE     </t>
  </si>
  <si>
    <t xml:space="preserve">050016000206202334349                        </t>
  </si>
  <si>
    <t>FGN-0000000001386522</t>
  </si>
  <si>
    <t>MOTO-YAMAHA-GQT41A-SIN LINEA-2006-NEGRO</t>
  </si>
  <si>
    <t xml:space="preserve">00568               </t>
  </si>
  <si>
    <t xml:space="preserve">GQT41A                                       </t>
  </si>
  <si>
    <t xml:space="preserve">5VA306464                                    </t>
  </si>
  <si>
    <t xml:space="preserve">F.203 SECC ALVARO MIGUEL HERNANDEZ PIANE     </t>
  </si>
  <si>
    <t xml:space="preserve">9FKKB004961306464                            </t>
  </si>
  <si>
    <t>FGN-0000000001386530</t>
  </si>
  <si>
    <t>MOTO-YAMAHA-ANG86G FALSA-XTZ250-SIN IDENTIFICAR-BLANCO NEGRO</t>
  </si>
  <si>
    <t>050016000248202300080</t>
  </si>
  <si>
    <t xml:space="preserve">ANG86G                                       </t>
  </si>
  <si>
    <t xml:space="preserve">G3F2E027697                                  </t>
  </si>
  <si>
    <t xml:space="preserve">SIN INDENTIFICAR                             </t>
  </si>
  <si>
    <t xml:space="preserve">F.59 LOCAL FABIAN ESTEBAN OSORIO MEJIA       </t>
  </si>
  <si>
    <t xml:space="preserve">9FKDG2824N2027697                            </t>
  </si>
  <si>
    <t>FGN-0000000001386534</t>
  </si>
  <si>
    <t>MOTO-YAMAHA-XTZ-PLACA:FXW98G-BLANCO-NEG-2023</t>
  </si>
  <si>
    <t>050016000206202400073</t>
  </si>
  <si>
    <t xml:space="preserve">FXW98G FALSA                                 </t>
  </si>
  <si>
    <t xml:space="preserve">G3F2E030076                                  </t>
  </si>
  <si>
    <t xml:space="preserve">F 158 YUBER NEDY MARULANDA P╔REZ             </t>
  </si>
  <si>
    <t xml:space="preserve">9FKDG2825P2030076                            </t>
  </si>
  <si>
    <t>FGN-0000000001386550</t>
  </si>
  <si>
    <t>MOTO-YAMAHA-SZ-PLACA:OMM85F-AZUL-POR ESTABLECER</t>
  </si>
  <si>
    <t xml:space="preserve">N41192              </t>
  </si>
  <si>
    <t>050016000206202341192</t>
  </si>
  <si>
    <t xml:space="preserve">OMM85F                                       </t>
  </si>
  <si>
    <t xml:space="preserve">G3K6E0010422                                 </t>
  </si>
  <si>
    <t xml:space="preserve">F 63 SECC LUZ CECILIA GARCIA CANO            </t>
  </si>
  <si>
    <t xml:space="preserve">9FKRG2225M2010422                            </t>
  </si>
  <si>
    <t>FGN-0000000001386570</t>
  </si>
  <si>
    <t>MOTO-KTM-DUKE-PLACA:YIT27C-BLANCO-POR ESTABLECER</t>
  </si>
  <si>
    <t xml:space="preserve">N.208               </t>
  </si>
  <si>
    <t>050016000206202342454</t>
  </si>
  <si>
    <t xml:space="preserve">FILA 16 ANTIOQIUIA                           </t>
  </si>
  <si>
    <t xml:space="preserve">YIT27C                                       </t>
  </si>
  <si>
    <t xml:space="preserve">VBKJUC4B6EA000803                            </t>
  </si>
  <si>
    <t xml:space="preserve">DUK                                          </t>
  </si>
  <si>
    <t>FGN-0000000001386634</t>
  </si>
  <si>
    <t>MOTO-YAMAHA-UDB74F-SZ15RR-POR ESTABLECER-NEGRO</t>
  </si>
  <si>
    <t>050016000206202337583</t>
  </si>
  <si>
    <t xml:space="preserve">UDB74F                                       </t>
  </si>
  <si>
    <t xml:space="preserve">G3K6E0015585                                 </t>
  </si>
  <si>
    <t xml:space="preserve">F.26 SECC LUZ LEONILDE GUARDIA GUARIN        </t>
  </si>
  <si>
    <t xml:space="preserve">9FKRG2221N2015585                            </t>
  </si>
  <si>
    <t>FGN-0000000001386638</t>
  </si>
  <si>
    <t>MOTO-KYMCO-QYD97F-AGILITY-2022-GRIS</t>
  </si>
  <si>
    <t>050016000206202400668</t>
  </si>
  <si>
    <t xml:space="preserve">FILA MALLA FINAL GARITA 4 Y 3                </t>
  </si>
  <si>
    <t xml:space="preserve">QYD97F                                       </t>
  </si>
  <si>
    <t xml:space="preserve">KN25SR2262007                                </t>
  </si>
  <si>
    <t xml:space="preserve">F.40 LOCAL LUIS GONZALO ZAPATA RESTREPO      </t>
  </si>
  <si>
    <t xml:space="preserve">9GFKNGNE4NCC01386                            </t>
  </si>
  <si>
    <t>FGN-0000000001386684</t>
  </si>
  <si>
    <t>MOTO-BAJAJ-BOXER-PLACA:HBR43D-NEGRO-SIN IDENTIFICAR</t>
  </si>
  <si>
    <t xml:space="preserve">043-01              </t>
  </si>
  <si>
    <t>050016000206202218638</t>
  </si>
  <si>
    <t xml:space="preserve">HBR43D FALSA                                 </t>
  </si>
  <si>
    <t xml:space="preserve">DUZWDE45990                                  </t>
  </si>
  <si>
    <t xml:space="preserve">9FLDUC4Z1EBK14862                            </t>
  </si>
  <si>
    <t>FGN-0000000001386696</t>
  </si>
  <si>
    <t>MOTO-AKT-AK125-PLACA:RNY96E-BLANCO-2020</t>
  </si>
  <si>
    <t>050016000206202400257</t>
  </si>
  <si>
    <t xml:space="preserve">RNY96E                                       </t>
  </si>
  <si>
    <t xml:space="preserve">157FMIRE209382                               </t>
  </si>
  <si>
    <t xml:space="preserve">F.246 SECC RODOLFO ESTEBAN SANCHEZ RIVER     </t>
  </si>
  <si>
    <t xml:space="preserve">9F2B1128L5001959                             </t>
  </si>
  <si>
    <t>FGN-0000000001386748</t>
  </si>
  <si>
    <t>MOTO-AKT-JET-PLACA:AWY81C FALSA-AMARILLO-2008</t>
  </si>
  <si>
    <t>050016000248202253434</t>
  </si>
  <si>
    <t xml:space="preserve">AWY81C FALSA                                 </t>
  </si>
  <si>
    <t xml:space="preserve">164FML07085246                               </t>
  </si>
  <si>
    <t xml:space="preserve">F 1 LOCAL KATHERINE PANGUATIAN SORA          </t>
  </si>
  <si>
    <t xml:space="preserve">LB420Y1047C085246                            </t>
  </si>
  <si>
    <t xml:space="preserve">JET                                          </t>
  </si>
  <si>
    <t>FGN-0000000001386827</t>
  </si>
  <si>
    <t>MOTO-KYMCO-AGILITY-PLACA:DIA37F-NEGRO-2019</t>
  </si>
  <si>
    <t>050016000206202222096</t>
  </si>
  <si>
    <t xml:space="preserve">DIA37F                                       </t>
  </si>
  <si>
    <t xml:space="preserve">KN25SY1036328                                </t>
  </si>
  <si>
    <t xml:space="preserve">F 166 SECC OSCAR IVAN RINCON ORTIZ           </t>
  </si>
  <si>
    <t xml:space="preserve">9FLU62011KCA66340                            </t>
  </si>
  <si>
    <t>FGN-0000000001386858</t>
  </si>
  <si>
    <t>MOTO-BAJAJ-PULSAR-PLACA:MSA36C-BLANCO-2012</t>
  </si>
  <si>
    <t xml:space="preserve">02-117              </t>
  </si>
  <si>
    <t>050016100335202035826</t>
  </si>
  <si>
    <t xml:space="preserve">MSA36C                                       </t>
  </si>
  <si>
    <t xml:space="preserve">JEGBTM78086                                  </t>
  </si>
  <si>
    <t xml:space="preserve">F 177 LOCAL ANA CECILIA ARANGO ARANGO        </t>
  </si>
  <si>
    <t xml:space="preserve">9FLJDC1Z1CCG16561                            </t>
  </si>
  <si>
    <t>FGN-0000000001386975</t>
  </si>
  <si>
    <t>MOTO-BAJAJ-DISCOVER-PLACA:QMZ58D-NEGRO-2015</t>
  </si>
  <si>
    <t xml:space="preserve">015-30              </t>
  </si>
  <si>
    <t>050016000206202338147</t>
  </si>
  <si>
    <t xml:space="preserve">QMZ58D                                       </t>
  </si>
  <si>
    <t xml:space="preserve">JZZWED18561                                  </t>
  </si>
  <si>
    <t xml:space="preserve">F 30 SECC ALBERTO LLINAS RODRIGUEZ           </t>
  </si>
  <si>
    <t xml:space="preserve">9FLA15BZXFBK45054                            </t>
  </si>
  <si>
    <t>FGN-0000000001386976</t>
  </si>
  <si>
    <t>MOTO-YAMAHA-SZR-PLACA:RHS40G FALSA-GRIS-POR ESTABLECER</t>
  </si>
  <si>
    <t xml:space="preserve">N 247               </t>
  </si>
  <si>
    <t>050016000206202402679</t>
  </si>
  <si>
    <t xml:space="preserve">FILA MALLA B FINAL GARITAS 3 Y 4             </t>
  </si>
  <si>
    <t xml:space="preserve">RHS40G FALSA                                 </t>
  </si>
  <si>
    <t xml:space="preserve">G3K6E0032020                                 </t>
  </si>
  <si>
    <t xml:space="preserve">F 212 SECC CARLOS ALBERTO ARANCETA GUARD     </t>
  </si>
  <si>
    <t xml:space="preserve">050016000206202402679                        </t>
  </si>
  <si>
    <t>FGN-0000000001386985</t>
  </si>
  <si>
    <t>MOTO-AKT-AK-PLACA:APS53F FALSA-ROJO-SIN ESTABELCER</t>
  </si>
  <si>
    <t xml:space="preserve">N 244-15            </t>
  </si>
  <si>
    <t>050016000206202341307</t>
  </si>
  <si>
    <t xml:space="preserve">APS53F FALSA                                 </t>
  </si>
  <si>
    <t xml:space="preserve">153FMIRE248457                               </t>
  </si>
  <si>
    <t xml:space="preserve">F 244 SECC MARTHA LIGIA ARNAGO FERNANDEZ     </t>
  </si>
  <si>
    <t xml:space="preserve">9F2B11253L5008415                            </t>
  </si>
  <si>
    <t>FGN-0000000001386989</t>
  </si>
  <si>
    <t>MOTO-BAJAJ-BOXER-PLACA:RIE68F FALSA-NEGRO-SIN ESTABLECER</t>
  </si>
  <si>
    <t xml:space="preserve">N░244-12            </t>
  </si>
  <si>
    <t>052126000201202301064</t>
  </si>
  <si>
    <t xml:space="preserve">RIE68F                                       </t>
  </si>
  <si>
    <t xml:space="preserve">DUZWJE51240                                  </t>
  </si>
  <si>
    <t xml:space="preserve">F.244 SECC MARTHA LIGIA ARANGO FERNANDEZ     </t>
  </si>
  <si>
    <t xml:space="preserve">9FLA18AZ3KDK64112                            </t>
  </si>
  <si>
    <t>FGN-0000000001386992</t>
  </si>
  <si>
    <t>MOTO-BAJA-DISCOVER-PLACA:BAW33E FALSA-NEGRO-POR ESTABLECER</t>
  </si>
  <si>
    <t xml:space="preserve">N░244-18            </t>
  </si>
  <si>
    <t>050016000206202341309</t>
  </si>
  <si>
    <t xml:space="preserve">BAW33E FALSA                                 </t>
  </si>
  <si>
    <t xml:space="preserve">JEZWFM33302                                  </t>
  </si>
  <si>
    <t xml:space="preserve">050016000206202341309                        </t>
  </si>
  <si>
    <t>FGN-0000000001387002</t>
  </si>
  <si>
    <t>MOTO-YAMAHA-SZR-PLACA:IVE92G FALSA-MULTICOLOR-SIN ESTABLECER</t>
  </si>
  <si>
    <t xml:space="preserve">N░244-16            </t>
  </si>
  <si>
    <t>052126000201202301096</t>
  </si>
  <si>
    <t xml:space="preserve">IVE92G                                       </t>
  </si>
  <si>
    <t xml:space="preserve">G3K6E0026474                                 </t>
  </si>
  <si>
    <t xml:space="preserve">9FKRG222XP2026474                            </t>
  </si>
  <si>
    <t>FGN-0000000001387020</t>
  </si>
  <si>
    <t>MOTO-YAMAHA-SZR-PLACA:OHO30G-NEGRO-2024</t>
  </si>
  <si>
    <t xml:space="preserve">N 512               </t>
  </si>
  <si>
    <t>053606099057202300425</t>
  </si>
  <si>
    <t xml:space="preserve">OHO30G                                       </t>
  </si>
  <si>
    <t xml:space="preserve">G3K6E0029363                                 </t>
  </si>
  <si>
    <t xml:space="preserve">F 239 SECC MARIA PATRICIA LOPEZ RINCON       </t>
  </si>
  <si>
    <t xml:space="preserve">9FKRG2221R2029363                            </t>
  </si>
  <si>
    <t>FGN-0000000001387028</t>
  </si>
  <si>
    <t>MOTO-BAJAJ-202334797-PULSAR NS 200-POR ESTABLECER-NEGRO</t>
  </si>
  <si>
    <t>050016000206202334797</t>
  </si>
  <si>
    <t xml:space="preserve">POR ESTBLECER                                </t>
  </si>
  <si>
    <t>FGN-0000000001387030</t>
  </si>
  <si>
    <t>MOTO-AKT-KHE99D-AK128 NKDR-2015-BLANCO</t>
  </si>
  <si>
    <t>050016000248202318974</t>
  </si>
  <si>
    <t xml:space="preserve">KHE99D                                       </t>
  </si>
  <si>
    <t xml:space="preserve">157FMILE194750                               </t>
  </si>
  <si>
    <t xml:space="preserve">F.97 SECC ORFILIA GARCIA CARO                </t>
  </si>
  <si>
    <t xml:space="preserve">9F2B11255FE202173                            </t>
  </si>
  <si>
    <t xml:space="preserve">AK125  NKDR                                  </t>
  </si>
  <si>
    <t>FGN-0000000001387137</t>
  </si>
  <si>
    <t>MOTO-YAMAHA-SZR-PLACA:WAQ52D FALSA-2016-NEGRO GRIS</t>
  </si>
  <si>
    <t xml:space="preserve">0054                </t>
  </si>
  <si>
    <t>050016000206202304586</t>
  </si>
  <si>
    <t xml:space="preserve">WAQ52D FALSA                                 </t>
  </si>
  <si>
    <t xml:space="preserve">1SV1044106                                   </t>
  </si>
  <si>
    <t xml:space="preserve">9FKKG0625G2044106                            </t>
  </si>
  <si>
    <t>FGN-0000000001387138</t>
  </si>
  <si>
    <t>MOTO-YAMAHA-GPD150-PLACA:PDY66E-POR ESTABLECER-NEGRO GRIS</t>
  </si>
  <si>
    <t>050016000206202004210</t>
  </si>
  <si>
    <t xml:space="preserve">PDY66E                                       </t>
  </si>
  <si>
    <t xml:space="preserve">G3E4E0468098                                 </t>
  </si>
  <si>
    <t xml:space="preserve">9FKSG5110J2468098                            </t>
  </si>
  <si>
    <t>FGN-0000000001387143</t>
  </si>
  <si>
    <t>MOTO-AKT-AK125-PLACA RGW42E-2019-NEGRO</t>
  </si>
  <si>
    <t>050016000206202333140</t>
  </si>
  <si>
    <t xml:space="preserve">RGW42E                                       </t>
  </si>
  <si>
    <t xml:space="preserve">XS1P52QMI-3A17012817                         </t>
  </si>
  <si>
    <t xml:space="preserve">F.68 SECC FRANCISCO JAIMES GUERRERO          </t>
  </si>
  <si>
    <t xml:space="preserve">9F2A51257K5000350                            </t>
  </si>
  <si>
    <t>FGN-0000000001387188</t>
  </si>
  <si>
    <t>MOTO-AKT-AK125-PLACA:ZOT02A-2006-GRIS</t>
  </si>
  <si>
    <t>050016000206202336574</t>
  </si>
  <si>
    <t xml:space="preserve">ZOT02A                                       </t>
  </si>
  <si>
    <t xml:space="preserve">157FMIDJ348369                               </t>
  </si>
  <si>
    <t xml:space="preserve">FABRICACIËN, TRAFICO, PORTGE O TENECIA D     </t>
  </si>
  <si>
    <t xml:space="preserve">F. 241 AMALIA TRUJILLO SALDARRIAGA           </t>
  </si>
  <si>
    <t xml:space="preserve">LLCJPP2016E004472                            </t>
  </si>
  <si>
    <t>FGN-0000000001387402</t>
  </si>
  <si>
    <t>MOTO-KYMCO-JETIX-PLACA:CBT58C FALSA-2011-NEGRO</t>
  </si>
  <si>
    <t>056076100134202300072</t>
  </si>
  <si>
    <t xml:space="preserve">CBT58C FALSA.                                </t>
  </si>
  <si>
    <t xml:space="preserve">KB25H4100291                                 </t>
  </si>
  <si>
    <t xml:space="preserve">F 121 LOCAL SANDRA VALVANERA ARIAS VARGA     </t>
  </si>
  <si>
    <t xml:space="preserve">LC2B2100XB3100193                            </t>
  </si>
  <si>
    <t>FGN-0000000001387745</t>
  </si>
  <si>
    <t>MOTO-YAMAHA-GPD155NMAX-OJC39G FALSA-2024-GRIS PLATA</t>
  </si>
  <si>
    <t>050016000206202344062</t>
  </si>
  <si>
    <t xml:space="preserve">OJC39G                                       </t>
  </si>
  <si>
    <t xml:space="preserve">G3L8E1539677                                 </t>
  </si>
  <si>
    <t xml:space="preserve">F. 40 LOCAL LUIS GONZALO ZAPATA RESTREPO     </t>
  </si>
  <si>
    <t xml:space="preserve">9FKSG6719R2539677 REG                        </t>
  </si>
  <si>
    <t xml:space="preserve">GPD155                                       </t>
  </si>
  <si>
    <t>FGN-0000000001387767</t>
  </si>
  <si>
    <t>MOTO-YAMAHA-YW125-PLACA:ASV82D-2013-CHAMPAÐA NEGRO</t>
  </si>
  <si>
    <t>050016100335202116808</t>
  </si>
  <si>
    <t xml:space="preserve">ASV82D                                       </t>
  </si>
  <si>
    <t xml:space="preserve">E3M2E011521                                  </t>
  </si>
  <si>
    <t xml:space="preserve">F.132 LOCAL ANA BELEN PALACIOS PALACIOS      </t>
  </si>
  <si>
    <t xml:space="preserve">9FKKE2000D2011521                            </t>
  </si>
  <si>
    <t>FGN-0000000001387768</t>
  </si>
  <si>
    <t>MOTO-YAMAHA-SZR-PLACA:LPG65G FALSA-POR ESTABLECER-NEGRO</t>
  </si>
  <si>
    <t>050016000206202346410</t>
  </si>
  <si>
    <t xml:space="preserve">LPG65G FALSA                                 </t>
  </si>
  <si>
    <t xml:space="preserve">G3K6E0029269 REG                             </t>
  </si>
  <si>
    <t xml:space="preserve">9FKRG2229R2029269 REG                        </t>
  </si>
  <si>
    <t>FGN-0000000001387771</t>
  </si>
  <si>
    <t>MOTO-YAMAHA-RX100-PLACA:EOD57A-2006-AZUL</t>
  </si>
  <si>
    <t>056156108501202300011</t>
  </si>
  <si>
    <t xml:space="preserve">EOD57A FALSA                                 </t>
  </si>
  <si>
    <t xml:space="preserve">1L1558588                                    </t>
  </si>
  <si>
    <t xml:space="preserve">F.121 SANDRA VALVANERA ARIAS VARGAS          </t>
  </si>
  <si>
    <t xml:space="preserve">9FKKB004061306303                            </t>
  </si>
  <si>
    <t>FGN-0000000001387774</t>
  </si>
  <si>
    <t>MOTO-BAJAJ-PULSAR-PLACA:SXL91E FALSA-POR ESTABLECER-NEGRO</t>
  </si>
  <si>
    <t>050016100335202027106</t>
  </si>
  <si>
    <t xml:space="preserve">SXL91E                                       </t>
  </si>
  <si>
    <t xml:space="preserve">JLYCJL11037                                  </t>
  </si>
  <si>
    <t xml:space="preserve">F.76 LOCAL LUZ ALIETH MOLINA R.              </t>
  </si>
  <si>
    <t xml:space="preserve">9FLA36FY5KBF18092                            </t>
  </si>
  <si>
    <t>FGN-0000000001387776</t>
  </si>
  <si>
    <t>MOTO-BAJAJ-PULSAR-PLACA:ATF55D-2006-BLANCO</t>
  </si>
  <si>
    <t>050016000206202400644</t>
  </si>
  <si>
    <t xml:space="preserve">ATF55D                                       </t>
  </si>
  <si>
    <t xml:space="preserve">BDW041537                                    </t>
  </si>
  <si>
    <t xml:space="preserve">F. 42 SECC ADRIANA MARIA LOPEZ ZAPATA        </t>
  </si>
  <si>
    <t xml:space="preserve">WAUZZZ4FX6N030227                            </t>
  </si>
  <si>
    <t>FGN-0000000001387777</t>
  </si>
  <si>
    <t>MOTO-YAMAHA-FZN250-PLACA:SEC13E FALSA-2018-NEGRO</t>
  </si>
  <si>
    <t xml:space="preserve">0029                </t>
  </si>
  <si>
    <t>050016000206202339854</t>
  </si>
  <si>
    <t xml:space="preserve">SEC13E FALSA                                 </t>
  </si>
  <si>
    <t xml:space="preserve">G3H7E0034588                                 </t>
  </si>
  <si>
    <t xml:space="preserve">F.38 SECC LINA MARIA MATEUS DIAZ             </t>
  </si>
  <si>
    <t xml:space="preserve">ME1RG4250J2003183                            </t>
  </si>
  <si>
    <t>FGN-0000000001387782</t>
  </si>
  <si>
    <t>MOTO-AKT-AK125-PLACA:KXW33E FALSA-2020-NEGRO</t>
  </si>
  <si>
    <t>050016000206202400937</t>
  </si>
  <si>
    <t xml:space="preserve">KXW33E FALSA                                 </t>
  </si>
  <si>
    <t xml:space="preserve">E31UE0020858                                 </t>
  </si>
  <si>
    <t xml:space="preserve">F.80 SECC FRANCY ORLANDO QUIÐONEZ FRANKY     </t>
  </si>
  <si>
    <t xml:space="preserve">9FKRE3816P2020858                            </t>
  </si>
  <si>
    <t>FGN-0000000001387785</t>
  </si>
  <si>
    <t>MOTO-BAJAJ-PULSAR-PLACA:OAS62G FALSA-POR ESTABLECER-GRIS</t>
  </si>
  <si>
    <t>050016000206202346409</t>
  </si>
  <si>
    <t xml:space="preserve">OAS62G FALSA                                 </t>
  </si>
  <si>
    <t xml:space="preserve">JLXCNF84421 REG                              </t>
  </si>
  <si>
    <t xml:space="preserve">9GJA36JL3RT048752 REG                        </t>
  </si>
  <si>
    <t>FGN-0000000001387788</t>
  </si>
  <si>
    <t>MOTO-BAJAJ-PULSAR-PLACA:LVC97G FALSA-POR ESTABLECER-NEGRO</t>
  </si>
  <si>
    <t>050016000206202400942</t>
  </si>
  <si>
    <t xml:space="preserve">LVC97G FALSA                                 </t>
  </si>
  <si>
    <t xml:space="preserve">JEXCNK14063 REG                              </t>
  </si>
  <si>
    <t xml:space="preserve">9GJA92JE1PT019854 REG                        </t>
  </si>
  <si>
    <t>FGN-0000000001387800</t>
  </si>
  <si>
    <t>MOTO-YAMAHA-YW100-PLACA:RIR50- 2005- NEGRO</t>
  </si>
  <si>
    <t>056976000333202480008</t>
  </si>
  <si>
    <t xml:space="preserve">RIR50                                        </t>
  </si>
  <si>
    <t xml:space="preserve">B116E505294                                  </t>
  </si>
  <si>
    <t xml:space="preserve">F.31 SECC CESAR AUGUSTO QUIROZ VARGAS        </t>
  </si>
  <si>
    <t>FGN-0000000001387869</t>
  </si>
  <si>
    <t>YAMAHA BWS PLACA CEB-17B MOTOR B116E515100 ROJO NEGRO 2006</t>
  </si>
  <si>
    <t>050016000206200781308</t>
  </si>
  <si>
    <t xml:space="preserve">PATIO UNICO CALDAS FILA 1A EXTERIOR          </t>
  </si>
  <si>
    <t xml:space="preserve">CEB17B                                       </t>
  </si>
  <si>
    <t xml:space="preserve">B116E515100                                  </t>
  </si>
  <si>
    <t xml:space="preserve">9FKKB006761515100                            </t>
  </si>
  <si>
    <t>FGN-0000000001387912</t>
  </si>
  <si>
    <t>MOTOCICLETA-AKT-NKDR-PLACA:NEK14D-2015-NEGRO</t>
  </si>
  <si>
    <t>056976000333202300135</t>
  </si>
  <si>
    <t xml:space="preserve">NEK14D                                       </t>
  </si>
  <si>
    <t xml:space="preserve">TRAFICO O PORTE DE ESTUPEFACIENTES           </t>
  </si>
  <si>
    <t xml:space="preserve">FISCAL 31 CESAR AUGUSTO QUIROZ VARGAS SE     </t>
  </si>
  <si>
    <t xml:space="preserve">9F2B11253FE204374                            </t>
  </si>
  <si>
    <t>FGN-0000000001387967</t>
  </si>
  <si>
    <t>MOTOCICLETA-YAMAHA-FZ6--PLACA:JKC87B-2006-GRIS NEGRO</t>
  </si>
  <si>
    <t xml:space="preserve">20380-01-02         </t>
  </si>
  <si>
    <t xml:space="preserve">BARRIOS SANCHEZ JACQUELINE                                            </t>
  </si>
  <si>
    <t>760016099165202211558</t>
  </si>
  <si>
    <t xml:space="preserve">JKC87B                                       </t>
  </si>
  <si>
    <t xml:space="preserve">FISCAL 52 LOCAL JACQUELINE BARRIOS SANCH     </t>
  </si>
  <si>
    <t xml:space="preserve">FZ6                                          </t>
  </si>
  <si>
    <t>FGN-0000000001387990</t>
  </si>
  <si>
    <t>MOTOCICLETA-LMX-PLACA:XLC94C</t>
  </si>
  <si>
    <t xml:space="preserve">SERJE CASTRO LINA MERCEDES                                            </t>
  </si>
  <si>
    <t>050016001250202400094</t>
  </si>
  <si>
    <t xml:space="preserve">XLC94C                                       </t>
  </si>
  <si>
    <t xml:space="preserve">1P52FMH08051813                              </t>
  </si>
  <si>
    <t xml:space="preserve">FISCAL 257 SECC URPA LINA MERCEDES SERJE     </t>
  </si>
  <si>
    <t xml:space="preserve">LXYXCHL07C9529430                            </t>
  </si>
  <si>
    <t xml:space="preserve">LMX                                          </t>
  </si>
  <si>
    <t>FGN-0000000001387994</t>
  </si>
  <si>
    <t>MOTOCICLETA-BAJAJ-PULSAR-PLACA:QJX72E-2018-NEGRO</t>
  </si>
  <si>
    <t xml:space="preserve">INT-8069            </t>
  </si>
  <si>
    <t>050016000206202226378</t>
  </si>
  <si>
    <t xml:space="preserve">QJX72E                                       </t>
  </si>
  <si>
    <t xml:space="preserve">DHZWGD56655                                  </t>
  </si>
  <si>
    <t xml:space="preserve">FISCAL 158 LOCAL YUBER MARULANDA PEREZ       </t>
  </si>
  <si>
    <t xml:space="preserve">9FLA11CZ9JAK01505                            </t>
  </si>
  <si>
    <t>FGN-0000000001388056</t>
  </si>
  <si>
    <t>MOTOCICLETA-HERO-THRILLER-PLACA:VWZ34D-2016-NEGRO</t>
  </si>
  <si>
    <t xml:space="preserve">RINCON CUELLAR ASDRUBAL                                               </t>
  </si>
  <si>
    <t>BUGA</t>
  </si>
  <si>
    <t>DIRECCION SECCIONAL - VALLE DEL CAUCA</t>
  </si>
  <si>
    <t xml:space="preserve">VWZ34D                                       </t>
  </si>
  <si>
    <t xml:space="preserve">KC13EFFGJ02217                               </t>
  </si>
  <si>
    <t xml:space="preserve">FISCAL 40 ASDRUAL RINCON CUELLAR             </t>
  </si>
  <si>
    <t xml:space="preserve">9G5KC13E0GV000969                            </t>
  </si>
  <si>
    <t xml:space="preserve">THRILLER                                     </t>
  </si>
  <si>
    <t>FGN-0000000001388062</t>
  </si>
  <si>
    <t>MOTOCICLETA-YAMAHA-T115-PLACA:XPP54C-2013-BLANCO</t>
  </si>
  <si>
    <t xml:space="preserve">20440-01-02-        </t>
  </si>
  <si>
    <t xml:space="preserve">XPP54C                                       </t>
  </si>
  <si>
    <t xml:space="preserve">E3H4E034790                                  </t>
  </si>
  <si>
    <t xml:space="preserve">FISCAL 8 SECC FRANCINY QUIÐONEZ FRANKY       </t>
  </si>
  <si>
    <t xml:space="preserve">9FKKE1376D2034790                            </t>
  </si>
  <si>
    <t>FGN-0000000001388245</t>
  </si>
  <si>
    <t>MOTO-TVS-SPORT-PLACA:YNF65E-NEGRO-2020</t>
  </si>
  <si>
    <t xml:space="preserve">AGUDELO BEDOYA MAURICIO ANDRES                                        </t>
  </si>
  <si>
    <t>050016000206202400260</t>
  </si>
  <si>
    <t xml:space="preserve">YNF65E                                       </t>
  </si>
  <si>
    <t xml:space="preserve">DF5AL14L3392                                 </t>
  </si>
  <si>
    <t xml:space="preserve">F.176 SECC OLGA CECILIA JARAMILLO RESTRE     </t>
  </si>
  <si>
    <t xml:space="preserve">MD625MF53L1AL4545                            </t>
  </si>
  <si>
    <t>FGN-0000000001388257</t>
  </si>
  <si>
    <t>MOTO-YAMAHA-DT-PLACA:NO PORTA-NEGRO-POR ESTBLECER</t>
  </si>
  <si>
    <t xml:space="preserve">N.0072              </t>
  </si>
  <si>
    <t>050016000206202344906</t>
  </si>
  <si>
    <t xml:space="preserve">3TK005608                                    </t>
  </si>
  <si>
    <t xml:space="preserve">F.239 SECC MARIA PATRICIA LOPEZ RINCON       </t>
  </si>
  <si>
    <t>FGN-0000000001388303</t>
  </si>
  <si>
    <t>MOTO-BAJAJ-DISCOVER-PLACA:GON22E-2017-GRIS</t>
  </si>
  <si>
    <t xml:space="preserve">N80058              </t>
  </si>
  <si>
    <t>050016000206202480058</t>
  </si>
  <si>
    <t xml:space="preserve">GON22E                                       </t>
  </si>
  <si>
    <t xml:space="preserve">JZZWFJ29803                                  </t>
  </si>
  <si>
    <t xml:space="preserve">PORTE ILEGAL ARMAS D EFUEGO                  </t>
  </si>
  <si>
    <t xml:space="preserve">9FLA15BZXHAE63457                            </t>
  </si>
  <si>
    <t xml:space="preserve">DISCOVE                                      </t>
  </si>
  <si>
    <t>FGN-0000000001388421</t>
  </si>
  <si>
    <t>MOTOCICLETA-AKT-AK125-PLACA:202400023-2000-NEGRO</t>
  </si>
  <si>
    <t xml:space="preserve">2024-00023          </t>
  </si>
  <si>
    <t>053606099057202400023</t>
  </si>
  <si>
    <t xml:space="preserve">157FMIDE004876                               </t>
  </si>
  <si>
    <t xml:space="preserve">FIS 235 LUCENIDA MORENO RUIZ                 </t>
  </si>
  <si>
    <t xml:space="preserve">LLCJPP2055E001573                            </t>
  </si>
  <si>
    <t>FGN-0000000001388471</t>
  </si>
  <si>
    <t>MOTO-YAMAHA-T115-PLACA:DEF15A-2011-NEGRO</t>
  </si>
  <si>
    <t xml:space="preserve">016-039             </t>
  </si>
  <si>
    <t xml:space="preserve">LUNA SOTTER ELIAS HUMBERTO                                            </t>
  </si>
  <si>
    <t>052666000203202400028</t>
  </si>
  <si>
    <t xml:space="preserve">DEF15A                                       </t>
  </si>
  <si>
    <t xml:space="preserve">E3H4E011981                                  </t>
  </si>
  <si>
    <t xml:space="preserve">F 16 LOCAL ELIAS HUMBERTO LUNA SOTTER        </t>
  </si>
  <si>
    <t xml:space="preserve">9FKKE1371B2011981                            </t>
  </si>
  <si>
    <t>FGN-0000000001388635</t>
  </si>
  <si>
    <t>MOTO-KTM-DUKE-PLACAYWL60D FALSA-POR ESTABLECER-NARANJA</t>
  </si>
  <si>
    <t xml:space="preserve">F231S               </t>
  </si>
  <si>
    <t>052126000201202301032</t>
  </si>
  <si>
    <t xml:space="preserve">YWL60D FALSA                                 </t>
  </si>
  <si>
    <t xml:space="preserve">590619643 REG                                </t>
  </si>
  <si>
    <t xml:space="preserve">VBKJUC407GA003663 REG                        </t>
  </si>
  <si>
    <t>FGN-0000000001388660</t>
  </si>
  <si>
    <t>MOTO-YAMAHA-LIBERO-PLACA:ATR73D-2013-NEGRO</t>
  </si>
  <si>
    <t>052126000201202310763</t>
  </si>
  <si>
    <t xml:space="preserve">NEGRO (VERDE)                                </t>
  </si>
  <si>
    <t xml:space="preserve">ATR73D                                       </t>
  </si>
  <si>
    <t xml:space="preserve">E3F4E063086                                  </t>
  </si>
  <si>
    <t xml:space="preserve">F 151 LOCAL ANDRES DE JESUS SANDOVAL SOT     </t>
  </si>
  <si>
    <t xml:space="preserve">9FKKE1399D2063086                            </t>
  </si>
  <si>
    <t>FGN-0000000001388664</t>
  </si>
  <si>
    <t>MOTO-KTM-ADVENTURE-PLACA:ANC59G-POR ESTBLECER-NEGRO NARANJA</t>
  </si>
  <si>
    <t xml:space="preserve">N.202222008         </t>
  </si>
  <si>
    <t>050016000206202222008</t>
  </si>
  <si>
    <t xml:space="preserve">NEGRO NARANJA                                </t>
  </si>
  <si>
    <t xml:space="preserve">ANC59G                                       </t>
  </si>
  <si>
    <t xml:space="preserve">M93713786                                    </t>
  </si>
  <si>
    <t xml:space="preserve">VBKJGD409NA000337                            </t>
  </si>
  <si>
    <t>FGN-0000000001388702</t>
  </si>
  <si>
    <t>MOTO-AKT-AK125-PLACA:BWN18B-2006-GRIS</t>
  </si>
  <si>
    <t>050016000206202341535</t>
  </si>
  <si>
    <t xml:space="preserve">BWN18B                                       </t>
  </si>
  <si>
    <t xml:space="preserve">157FMIXJ099637                               </t>
  </si>
  <si>
    <t xml:space="preserve">LLCJPP2087E002252                            </t>
  </si>
  <si>
    <t>FGN-0000000001388953</t>
  </si>
  <si>
    <t>MOTOCICLETA-BAJAJ-BOXER-PLACA:IHO63E-2017-NEGRO</t>
  </si>
  <si>
    <t>050016000206202405412</t>
  </si>
  <si>
    <t xml:space="preserve">IHO63E                                       </t>
  </si>
  <si>
    <t xml:space="preserve">DUZWGC98559                                  </t>
  </si>
  <si>
    <t xml:space="preserve">FISC 74 CLAUDIA REBECA FORERO ESCOBAR        </t>
  </si>
  <si>
    <t xml:space="preserve">9FLA18AZ7HDH59800                            </t>
  </si>
  <si>
    <t>FGN-0000000001388998</t>
  </si>
  <si>
    <t>MOTO-AKT-AD12W-PLACA:DRH65D-2014-ROJO</t>
  </si>
  <si>
    <t xml:space="preserve">N.892               </t>
  </si>
  <si>
    <t>050016099166202332197</t>
  </si>
  <si>
    <t xml:space="preserve">FILA 14 ANT                                  </t>
  </si>
  <si>
    <t xml:space="preserve">DRH65D                                       </t>
  </si>
  <si>
    <t xml:space="preserve">XS1P52QMI3A11306983                          </t>
  </si>
  <si>
    <t xml:space="preserve">9F2A91259CX011604                            </t>
  </si>
  <si>
    <t xml:space="preserve">AD                                           </t>
  </si>
  <si>
    <t>FGN-0000000001388999</t>
  </si>
  <si>
    <t>MOTOCICLETA-TVS-STRYKER 125-PLACA:JTT74G-2023-NEGRO NEBULOSA</t>
  </si>
  <si>
    <t>050016000206202342968</t>
  </si>
  <si>
    <t xml:space="preserve">JTT74G                                       </t>
  </si>
  <si>
    <t xml:space="preserve">HF4AN10A5112                                 </t>
  </si>
  <si>
    <t xml:space="preserve">FIS 97 LUIS GUILLERMO RESTREPO PELAEZ        </t>
  </si>
  <si>
    <t xml:space="preserve">9FL25BF48PDF05658                            </t>
  </si>
  <si>
    <t xml:space="preserve">STRYKER 125                                  </t>
  </si>
  <si>
    <t>FGN-0000000001389246</t>
  </si>
  <si>
    <t>MOTOCICLETA-AKT-AK125-PLACA:CHF86B-2006-VERDE</t>
  </si>
  <si>
    <t>052666000203202300980</t>
  </si>
  <si>
    <t xml:space="preserve">CHF86B                                       </t>
  </si>
  <si>
    <t xml:space="preserve">157FMIXJ060648                               </t>
  </si>
  <si>
    <t xml:space="preserve">FIS 288 LOCAL ROSANA P╔REZ PINEDA            </t>
  </si>
  <si>
    <t xml:space="preserve">LLCJPP2046E012839                            </t>
  </si>
  <si>
    <t>FGN-0000000001389351</t>
  </si>
  <si>
    <t>MOTOCICLETA-AKT-AK125SSL-PLACA:MGK95C-2011-NEGRO</t>
  </si>
  <si>
    <t>050016100311202300741</t>
  </si>
  <si>
    <t xml:space="preserve">MGK95C                                       </t>
  </si>
  <si>
    <t xml:space="preserve">157FMIIE353451                               </t>
  </si>
  <si>
    <t xml:space="preserve">FISC 83 TRINIDAD EUGENIA OCAMPO HERNANDE     </t>
  </si>
  <si>
    <t xml:space="preserve">9F2A11258BE224805                            </t>
  </si>
  <si>
    <t>FGN-0000000001389361</t>
  </si>
  <si>
    <t>MOTOCICLETA-YAMAHA-SZ16R-PLACA:FIL16D FALSA-POR ESTA-NEGRO</t>
  </si>
  <si>
    <t>050016000206202344893</t>
  </si>
  <si>
    <t xml:space="preserve">FIL16D                                       </t>
  </si>
  <si>
    <t xml:space="preserve">1SV1017415                                   </t>
  </si>
  <si>
    <t xml:space="preserve">FIS 40 LUIS GONZALOZAPATA RESTREPO           </t>
  </si>
  <si>
    <t xml:space="preserve">9FKKG0628E2017415                            </t>
  </si>
  <si>
    <t>FGN-0000000001389370</t>
  </si>
  <si>
    <t>MOTOCICLETA-AKT-AK125NKDR-PLACA:RHE58A-2015-BLANCO</t>
  </si>
  <si>
    <t>050016000206202403674</t>
  </si>
  <si>
    <t xml:space="preserve">RHE58A                                       </t>
  </si>
  <si>
    <t xml:space="preserve">157FMILE194671                               </t>
  </si>
  <si>
    <t xml:space="preserve">FISC 68 SECC FRANCISCO JAIMES GUERRERO       </t>
  </si>
  <si>
    <t xml:space="preserve">9F2B1125XFE202153                            </t>
  </si>
  <si>
    <t>FGN-0000000001389377</t>
  </si>
  <si>
    <t>MOTO-BAJAJ-C100-PLACA:RIE01F FALSA-POR ESTABLECER-NEGRO</t>
  </si>
  <si>
    <t xml:space="preserve">2023-34452          </t>
  </si>
  <si>
    <t>050016000206202334452</t>
  </si>
  <si>
    <t xml:space="preserve">RIE01F FALSA                                 </t>
  </si>
  <si>
    <t xml:space="preserve">PFXWLF08905                                  </t>
  </si>
  <si>
    <t xml:space="preserve">F 235 SECC LUCENIDA MORRENO RUIZ             </t>
  </si>
  <si>
    <t xml:space="preserve">9GJB37PF6MT002028                            </t>
  </si>
  <si>
    <t>FGN-0000000001389383</t>
  </si>
  <si>
    <t>MOTOCICLETA-YAMAHA-NMAX-PLACA:PEZ15E-2018-BLANCO GRIS</t>
  </si>
  <si>
    <t>050016000206202406116</t>
  </si>
  <si>
    <t xml:space="preserve">PEZ15E                                       </t>
  </si>
  <si>
    <t xml:space="preserve">G3E4E0515756                                 </t>
  </si>
  <si>
    <t xml:space="preserve">FIS 35 DIANA MARIA MEJIA ALVAREZ             </t>
  </si>
  <si>
    <t xml:space="preserve">9FKSG5117J2515756                            </t>
  </si>
  <si>
    <t>FGN-0000000001389691</t>
  </si>
  <si>
    <t>MOTOCICLETA-BAJAJ-BOXER-PLACA:DDZ57C-2010-AZUL</t>
  </si>
  <si>
    <t>050016001250202400192</t>
  </si>
  <si>
    <t xml:space="preserve">FILA 12 ANTIOQUIA  # 93B                     </t>
  </si>
  <si>
    <t xml:space="preserve">DDZ57C                                       </t>
  </si>
  <si>
    <t xml:space="preserve">DUMBSK65849                                  </t>
  </si>
  <si>
    <t xml:space="preserve">F 257 LOC LINA MERCEDES SERJE CASTRO         </t>
  </si>
  <si>
    <t xml:space="preserve">MD2DUB4Z5AFK01783                            </t>
  </si>
  <si>
    <t>FGN-0000000001390006</t>
  </si>
  <si>
    <t>MOTOCICLETA-AKT-AK125NKDR-PLACA:WUK11C-2012-NEGRO</t>
  </si>
  <si>
    <t>050016001250202200136</t>
  </si>
  <si>
    <t xml:space="preserve">FILA 9 ANTIOQUIA                             </t>
  </si>
  <si>
    <t xml:space="preserve">WUK11C                                       </t>
  </si>
  <si>
    <t xml:space="preserve">157FMIQE276574                               </t>
  </si>
  <si>
    <t xml:space="preserve">FISCAL 257 LINA MERCEDES SERJE CASTRO        </t>
  </si>
  <si>
    <t xml:space="preserve">9F2B11250CE202237                            </t>
  </si>
  <si>
    <t>FGN-0000000001390035</t>
  </si>
  <si>
    <t>MOTOCICLETA-AKT-AK125NKDR-PLACA:AHH92D-2014-BLANCO</t>
  </si>
  <si>
    <t xml:space="preserve">8740/262            </t>
  </si>
  <si>
    <t>050016000206202217844</t>
  </si>
  <si>
    <t xml:space="preserve">AHH92D                                       </t>
  </si>
  <si>
    <t xml:space="preserve">157FMILE048981                               </t>
  </si>
  <si>
    <t xml:space="preserve">FISCAL 262 GLADYS LORENA TOBON BURITICA      </t>
  </si>
  <si>
    <t xml:space="preserve">9F2B11256EE205520                            </t>
  </si>
  <si>
    <t>FGN-0000000001390148</t>
  </si>
  <si>
    <t>MOTOCICLETA-AKT-AK150RS-PLACA:EIJ28D-2014-NEGRO</t>
  </si>
  <si>
    <t>056156099153202314625</t>
  </si>
  <si>
    <t xml:space="preserve">EIJ28D                                       </t>
  </si>
  <si>
    <t xml:space="preserve">ZS157FMJ28E102805                            </t>
  </si>
  <si>
    <t xml:space="preserve">F.121 LOCAL SANDRA VALVANERA ARIAS VARGA     </t>
  </si>
  <si>
    <t xml:space="preserve">9F2B71502E2004066                            </t>
  </si>
  <si>
    <t xml:space="preserve">AK 150 NKDR                                  </t>
  </si>
  <si>
    <t>FGN-0000000001390198</t>
  </si>
  <si>
    <t>MOTOCICLETA-BAJAJ-PULSAR 200 FI-PLACA:WNT03F-POR ESTAB-VERDE</t>
  </si>
  <si>
    <t>050016000206202403448</t>
  </si>
  <si>
    <t xml:space="preserve">VERDE LIMA                                   </t>
  </si>
  <si>
    <t xml:space="preserve">WNT03F                                       </t>
  </si>
  <si>
    <t xml:space="preserve">JLXCMB44032                                  </t>
  </si>
  <si>
    <t xml:space="preserve">9GJA36JL6NTO012757                           </t>
  </si>
  <si>
    <t xml:space="preserve">PULSAR 200 FI                                </t>
  </si>
  <si>
    <t>FGN-0000000001390292</t>
  </si>
  <si>
    <t>MOTOCICLETA-AKT-125 NKDR-PLACA:GLP94D-2014-BLANCO</t>
  </si>
  <si>
    <t xml:space="preserve">068                 </t>
  </si>
  <si>
    <t>050016000206202345350</t>
  </si>
  <si>
    <t xml:space="preserve">GLP94D                                       </t>
  </si>
  <si>
    <t xml:space="preserve">157FMILE138293                               </t>
  </si>
  <si>
    <t xml:space="preserve">FISCAL 44 SECC MARIA ESPERANZA HERNANDEZ     </t>
  </si>
  <si>
    <t xml:space="preserve">9F2B11255EE213687                            </t>
  </si>
  <si>
    <t>FGN-0000000001390377</t>
  </si>
  <si>
    <t>MOTOCICLETA-TVS-TVS SPORT-PLACA:DBN89F-2020-NEGRO ROJO</t>
  </si>
  <si>
    <t>050016099166202170564</t>
  </si>
  <si>
    <t xml:space="preserve">FILA MALLE MEDELLIN                          </t>
  </si>
  <si>
    <t xml:space="preserve">DBN89F                                       </t>
  </si>
  <si>
    <t xml:space="preserve">CF5AL1XL4052                                 </t>
  </si>
  <si>
    <t xml:space="preserve">MD625MF55L1AM4011                            </t>
  </si>
  <si>
    <t xml:space="preserve">TVS SPORT                                    </t>
  </si>
  <si>
    <t>FGN-0000000001390458</t>
  </si>
  <si>
    <t>MOTOCICLETA-BAJAJ-BOXER-PLACA:ZQB91A-POR ESTABLECER-GRIS</t>
  </si>
  <si>
    <t xml:space="preserve">SF                  </t>
  </si>
  <si>
    <t>050016000206202405174</t>
  </si>
  <si>
    <t xml:space="preserve">ZQB91A                                       </t>
  </si>
  <si>
    <t xml:space="preserve">DUMBLJ38073                                  </t>
  </si>
  <si>
    <t xml:space="preserve">FISCAL 34 SECC GILBERTO ALONSO SOSSA RIO     </t>
  </si>
  <si>
    <t xml:space="preserve">DUFBLJ81742                                  </t>
  </si>
  <si>
    <t>FGN-0000000001390474</t>
  </si>
  <si>
    <t>MOTOCICLETA-AKT-AK125-PLACA:TQX98E-2019-NEGRO</t>
  </si>
  <si>
    <t>050016000206202404653</t>
  </si>
  <si>
    <t xml:space="preserve">TQX98E                                       </t>
  </si>
  <si>
    <t xml:space="preserve">157FMIQE272115                               </t>
  </si>
  <si>
    <t xml:space="preserve">FISCAL 99 LOCAL CATALINA RAMIREZ ISAZA       </t>
  </si>
  <si>
    <t xml:space="preserve">9F2B11254K5003156                            </t>
  </si>
  <si>
    <t>FGN-0000000001390668</t>
  </si>
  <si>
    <t>MOTO-YAMAHA-YBR125-PLACA:VYJ15C-2013-AZUL</t>
  </si>
  <si>
    <t>050016100335202038573</t>
  </si>
  <si>
    <t xml:space="preserve">VYJ15C                                       </t>
  </si>
  <si>
    <t xml:space="preserve">E3F4E035487                                  </t>
  </si>
  <si>
    <t xml:space="preserve">9FKKE1398D2035487                            </t>
  </si>
  <si>
    <t>FGN-0000000001390726</t>
  </si>
  <si>
    <t>MOTO-BAJAJ-CT100-PLACA:OWP87F-2022-NEGRO</t>
  </si>
  <si>
    <t>050016100335202307075</t>
  </si>
  <si>
    <t xml:space="preserve">FILA 7  ANTIOQUIA                            </t>
  </si>
  <si>
    <t xml:space="preserve">OWP87F                                       </t>
  </si>
  <si>
    <t xml:space="preserve">9FXWMD27185                                  </t>
  </si>
  <si>
    <t xml:space="preserve">9GJB37PF9NT049667                            </t>
  </si>
  <si>
    <t>FGN-0000000001391002</t>
  </si>
  <si>
    <t>MOTOCICLETA-SUZUKI-AX100-PLACA:KIS82A-2004-ROJO</t>
  </si>
  <si>
    <t>056156099153202313851</t>
  </si>
  <si>
    <t xml:space="preserve">KIS82A                                       </t>
  </si>
  <si>
    <t xml:space="preserve">1E50FMG417324                                </t>
  </si>
  <si>
    <t xml:space="preserve">FISCAL 121 LOCAL SANDRA VALVANERA ARIAS      </t>
  </si>
  <si>
    <t xml:space="preserve">9FSBE11A44C115585                            </t>
  </si>
  <si>
    <t>FGN-0000000001391404</t>
  </si>
  <si>
    <t>MOTOCICLETA-AKT-AK125-PLACA:NOI54E FALSA-2018-NEGRO</t>
  </si>
  <si>
    <t>050016000206202407939</t>
  </si>
  <si>
    <t xml:space="preserve">NOI54E FALSA                                 </t>
  </si>
  <si>
    <t xml:space="preserve">XS1P52QMI3A16009176                          </t>
  </si>
  <si>
    <t xml:space="preserve">9F2A51250J5000883                            </t>
  </si>
  <si>
    <t>FGN-0000000001391982</t>
  </si>
  <si>
    <t>MOTOCICLETA-BAJAJ-PULSAR NS 200-PLACA:IUW10D-2015-NARANJA</t>
  </si>
  <si>
    <t>052126000201202400166</t>
  </si>
  <si>
    <t xml:space="preserve">IUW10D                                       </t>
  </si>
  <si>
    <t xml:space="preserve">JLZCEE98640                                  </t>
  </si>
  <si>
    <t xml:space="preserve">FISCAL 211 SECC CLARA INES AGUDELO ZAPAT     </t>
  </si>
  <si>
    <t xml:space="preserve">9FLA36FZ0FBK51133                            </t>
  </si>
  <si>
    <t>FGN-0000000001392062</t>
  </si>
  <si>
    <t>MOTOCICLETA-KTM-200 DUKE-PLACA:LBZ18F-2021-NARANJA</t>
  </si>
  <si>
    <t>050016000206202336907</t>
  </si>
  <si>
    <t xml:space="preserve">LBZ18F                                       </t>
  </si>
  <si>
    <t xml:space="preserve">M93635655                                    </t>
  </si>
  <si>
    <t xml:space="preserve">FISCAL 40 LOC LUIS GONZALO ZAPPATA RESTR     </t>
  </si>
  <si>
    <t xml:space="preserve">VBKJPC403M016915                             </t>
  </si>
  <si>
    <t>FGN-0000000001392155</t>
  </si>
  <si>
    <t>MOTOCICLETA-HONDA-SPLENDO-PLACA:EEC05C-2010-NEGRO</t>
  </si>
  <si>
    <t>050016000206202407168</t>
  </si>
  <si>
    <t xml:space="preserve">EEC05C                                       </t>
  </si>
  <si>
    <t xml:space="preserve">HA12EDA9B00669                               </t>
  </si>
  <si>
    <t xml:space="preserve">F 84 SECC EDWAR MAURICIO GONZALEZ SERNA      </t>
  </si>
  <si>
    <t xml:space="preserve">9FMHA1225AF010391                            </t>
  </si>
  <si>
    <t xml:space="preserve">SPLENDOR NXG                                 </t>
  </si>
  <si>
    <t>FGN-0000000001392156</t>
  </si>
  <si>
    <t>MOTOCICLETA-YAMAHA-PLACA:TOR05F FALSA-POR ESTABLECER-NEGRO</t>
  </si>
  <si>
    <t>050016000206202405400</t>
  </si>
  <si>
    <t xml:space="preserve">TOR05F FALSA                                 </t>
  </si>
  <si>
    <t xml:space="preserve">G3K6E0015612                                 </t>
  </si>
  <si>
    <t xml:space="preserve">PORESTABLECER                                </t>
  </si>
  <si>
    <t xml:space="preserve">F.30 SECC JORGE ALBERTO LLINAS RODRIGUEZ     </t>
  </si>
  <si>
    <t xml:space="preserve">9FKRG2220N2015612 REG                        </t>
  </si>
  <si>
    <t>FGN-0000000001392159</t>
  </si>
  <si>
    <t>MOTOCICLETA-YAMAHA-YBR125-PLACA:EHN99E-2017-GRIS</t>
  </si>
  <si>
    <t>050016000206202211646</t>
  </si>
  <si>
    <t xml:space="preserve">EHN99E                                       </t>
  </si>
  <si>
    <t xml:space="preserve">E3FAE117406                                  </t>
  </si>
  <si>
    <t xml:space="preserve">F.112 SECC FREDY ALBERTO ARROYAVE ZAPATA     </t>
  </si>
  <si>
    <t xml:space="preserve">9FKKE1391H2117406                            </t>
  </si>
  <si>
    <t>FGN-0000000001392289</t>
  </si>
  <si>
    <t>MOTOCICLETA-SUZUKI-GN125-PLACA:BFR53B-2006-AZUL</t>
  </si>
  <si>
    <t>050016000206202404142</t>
  </si>
  <si>
    <t xml:space="preserve">BFR53B                                       </t>
  </si>
  <si>
    <t xml:space="preserve">157FMI3D067690                               </t>
  </si>
  <si>
    <t xml:space="preserve">9FSNF41A56C111690                            </t>
  </si>
  <si>
    <t xml:space="preserve">GN 125                                       </t>
  </si>
  <si>
    <t>FGN-0000000001392338</t>
  </si>
  <si>
    <t>MOTOCICLETA-AKT-AK 125-PLACA:CQC99-2016-AZUL</t>
  </si>
  <si>
    <t xml:space="preserve">2401-237            </t>
  </si>
  <si>
    <t>050016100335202400426</t>
  </si>
  <si>
    <t xml:space="preserve">CQC99                                        </t>
  </si>
  <si>
    <t xml:space="preserve">157FMINE002677                               </t>
  </si>
  <si>
    <t xml:space="preserve">FISCAL 237 SECC MARTA CECILIA TOBON MARI     </t>
  </si>
  <si>
    <t xml:space="preserve">9F2B11253GE003415                            </t>
  </si>
  <si>
    <t xml:space="preserve"> AK 125                                      </t>
  </si>
  <si>
    <t>FGN-0000000001392354</t>
  </si>
  <si>
    <t>MOTOCICLETA-YAMAHA-YBR125-PLACA:DEG05A-2012-NEGRO</t>
  </si>
  <si>
    <t xml:space="preserve">BUSTAMANTE SALDARRIAGA MARIA PATRICIA                                 </t>
  </si>
  <si>
    <t>050016000206202405347</t>
  </si>
  <si>
    <t xml:space="preserve">FILA 1 A EXTERNA                             </t>
  </si>
  <si>
    <t xml:space="preserve">DEG05A                                       </t>
  </si>
  <si>
    <t xml:space="preserve">57C1014867                                   </t>
  </si>
  <si>
    <t xml:space="preserve">FISCAL 52 MARIA PATRICIA BUSTAMANTE SALD     </t>
  </si>
  <si>
    <t xml:space="preserve">9FKKE1366C20144867                           </t>
  </si>
  <si>
    <t>FGN-0000000001392357</t>
  </si>
  <si>
    <t>MOTOCICLETA-BAJAJ-BOXER S-PLACA:LLY67G-2022-AZUL PETROLEO</t>
  </si>
  <si>
    <t xml:space="preserve">033-113             </t>
  </si>
  <si>
    <t>050016000206202344267</t>
  </si>
  <si>
    <t xml:space="preserve">FILA 1A EXTERNA                              </t>
  </si>
  <si>
    <t xml:space="preserve">AZUL PETROLEO                                </t>
  </si>
  <si>
    <t xml:space="preserve">LLY67G                                       </t>
  </si>
  <si>
    <t xml:space="preserve">PFXWLH27114                                  </t>
  </si>
  <si>
    <t xml:space="preserve">FISCAL 113 ANDRES FELIPE FRANCO GARCES       </t>
  </si>
  <si>
    <t xml:space="preserve">9GJB37PF3NT010265                            </t>
  </si>
  <si>
    <t>FGN-0000000001392390</t>
  </si>
  <si>
    <t>MOTOCICLETA-AKT-AK 125 W-PLACA:GYW41D-2014-NEGRA</t>
  </si>
  <si>
    <t xml:space="preserve">9098-262            </t>
  </si>
  <si>
    <t>050016099381202400019</t>
  </si>
  <si>
    <t xml:space="preserve">GYW41D                                       </t>
  </si>
  <si>
    <t xml:space="preserve">ZS154FMI38E100669                            </t>
  </si>
  <si>
    <t xml:space="preserve">FISCAL 262 SECC GLADYS LORENA TOBON BURI     </t>
  </si>
  <si>
    <t xml:space="preserve">9F2A41253E5037211                            </t>
  </si>
  <si>
    <t xml:space="preserve">AK 125 W                                     </t>
  </si>
  <si>
    <t>FGN-0000000001392552</t>
  </si>
  <si>
    <t>MOTOCICLETA-YAMAHA-YBR125-PLACA:QLZ18D-POR ESTABLECER-AZUL</t>
  </si>
  <si>
    <t>050016000206202205182</t>
  </si>
  <si>
    <t xml:space="preserve">QLZ18D                                       </t>
  </si>
  <si>
    <t xml:space="preserve">E3F4E096763                                  </t>
  </si>
  <si>
    <t xml:space="preserve">FISCAL 1 LOCAL KATHERINE PANGUATIAN SORA     </t>
  </si>
  <si>
    <t xml:space="preserve">9FKKE139XF2096763                            </t>
  </si>
  <si>
    <t>FGN-0000000001392557</t>
  </si>
  <si>
    <t>MOTOCICLETA-AKT-AK125 NKDR-PLACA:HZB81E-2020-BLANCO</t>
  </si>
  <si>
    <t xml:space="preserve">004                 </t>
  </si>
  <si>
    <t>050016000206202308367</t>
  </si>
  <si>
    <t xml:space="preserve">HZB81E                                       </t>
  </si>
  <si>
    <t xml:space="preserve">157FMISE032191                               </t>
  </si>
  <si>
    <t xml:space="preserve">FISCAL 39 SECC CARLOS MARIO GIRALDO DUQU     </t>
  </si>
  <si>
    <t xml:space="preserve">9F2B11252L5021060                            </t>
  </si>
  <si>
    <t>FGN-0000000001392562</t>
  </si>
  <si>
    <t>MOTOCICLETA-BAJAJ-CT100KS SPOKE-PLACA:CRD63G-2022-NEGRO NEBU</t>
  </si>
  <si>
    <t>050016100335202309742</t>
  </si>
  <si>
    <t xml:space="preserve">CRD63G                                       </t>
  </si>
  <si>
    <t xml:space="preserve">PFXWMF23985                                  </t>
  </si>
  <si>
    <t xml:space="preserve">FISCAL 17 LOCAL YORLADY DUQUE TOBON          </t>
  </si>
  <si>
    <t xml:space="preserve">9GJB37PF5NT057975                            </t>
  </si>
  <si>
    <t xml:space="preserve">CT 100 KS SPOKE                              </t>
  </si>
  <si>
    <t>FGN-0000000001392621</t>
  </si>
  <si>
    <t>MOTOCICLETA-AKT-AK-PLACA:VGR32A-2007-AZUL</t>
  </si>
  <si>
    <t>050016000206202481377</t>
  </si>
  <si>
    <t xml:space="preserve">VGR32A                                       </t>
  </si>
  <si>
    <t xml:space="preserve">157FMIXJ211529                               </t>
  </si>
  <si>
    <t xml:space="preserve">FISCAL 40 LOCAL LUIUS GONZALO ZAPATA         </t>
  </si>
  <si>
    <t xml:space="preserve">LLCJPP2057E015458                            </t>
  </si>
  <si>
    <t>FGN-0000000001392795</t>
  </si>
  <si>
    <t>MOTOCICLETA-YAMAHA-SZ15RR-PLACA:NWS73F-2021-NEGRO GRIS</t>
  </si>
  <si>
    <t>050016000206202400567</t>
  </si>
  <si>
    <t xml:space="preserve">NWS73F                                       </t>
  </si>
  <si>
    <t xml:space="preserve">G3K6E0011685                                 </t>
  </si>
  <si>
    <t xml:space="preserve">FISCAL 132 LOCAL ANA BELEN PALACIOS PALA     </t>
  </si>
  <si>
    <t xml:space="preserve">9FKRG2229M2011685                            </t>
  </si>
  <si>
    <t xml:space="preserve">SZ 15 RR                                     </t>
  </si>
  <si>
    <t>FGN-0000000001393054</t>
  </si>
  <si>
    <t>MOTOCICLETA-HONDA-ECO 100-PLACA:XOU90A-2004-PLATA IBUNA</t>
  </si>
  <si>
    <t xml:space="preserve">0272                </t>
  </si>
  <si>
    <t>050016000206202480511</t>
  </si>
  <si>
    <t xml:space="preserve">PLATA IBIUNA                                 </t>
  </si>
  <si>
    <t xml:space="preserve">XOU90A                                       </t>
  </si>
  <si>
    <t xml:space="preserve">04E27E02378                                  </t>
  </si>
  <si>
    <t xml:space="preserve">FISCAL 254 CARLOS ARTURO PERNETT MARTINE     </t>
  </si>
  <si>
    <t xml:space="preserve">04E27F26100                                  </t>
  </si>
  <si>
    <t>FGN-0000000001393057</t>
  </si>
  <si>
    <t>MOTOCICLETA-CHASIS-YAMAHA-YBR125 ED-PLACA:GPJ93E-2017-AZUL</t>
  </si>
  <si>
    <t>050016099166202418778</t>
  </si>
  <si>
    <t xml:space="preserve">GPJ93E                                       </t>
  </si>
  <si>
    <t xml:space="preserve">E3F4E116842                                  </t>
  </si>
  <si>
    <t xml:space="preserve">FISCAL 183 LOC YENY ALEXANDRA AREIZA MOL     </t>
  </si>
  <si>
    <t xml:space="preserve">9FKKE1395H2116842                            </t>
  </si>
  <si>
    <t>FGN-0000000001393150</t>
  </si>
  <si>
    <t>MOTOCICLETA-BAJAJ-PULSAR 180 UG GT-PLACA:RUQ76C-2014-NEGRO V</t>
  </si>
  <si>
    <t>050016000206202404676</t>
  </si>
  <si>
    <t xml:space="preserve">RUQ76C                                       </t>
  </si>
  <si>
    <t xml:space="preserve">DJZCDJ63341                                  </t>
  </si>
  <si>
    <t xml:space="preserve">FISCAL 231 SECC JUAN CARLOS CANO LONDOÐO     </t>
  </si>
  <si>
    <t xml:space="preserve">9FLDJC5Z5ECB40415                            </t>
  </si>
  <si>
    <t xml:space="preserve">PULSAR 180 UG GT                             </t>
  </si>
  <si>
    <t>FGN-0000000001393154</t>
  </si>
  <si>
    <t>MOTOCICLETA-SUZUKI-AX100-PLACA:RJN32A-2004-AZUL</t>
  </si>
  <si>
    <t>053766108502202200462</t>
  </si>
  <si>
    <t xml:space="preserve">RJN32A                                       </t>
  </si>
  <si>
    <t xml:space="preserve">1E50FMG426012                                </t>
  </si>
  <si>
    <t xml:space="preserve">9FSBE11A84C120322                            </t>
  </si>
  <si>
    <t>FGN-0000000001393586</t>
  </si>
  <si>
    <t>MOTOCICLETA-BAJAJ-PULSAR 135 - PLACA:ZWJ61D-2016-NEGRO NEBUL</t>
  </si>
  <si>
    <t>050016100316202100856</t>
  </si>
  <si>
    <t xml:space="preserve">ZWJ61D                                       </t>
  </si>
  <si>
    <t xml:space="preserve">JEZWFD76066                                  </t>
  </si>
  <si>
    <t xml:space="preserve">FISCAL 260 LOCAL NORLI STELLA ARBOLEDA C     </t>
  </si>
  <si>
    <t xml:space="preserve">9FLA17CZ7GCK12292                            </t>
  </si>
  <si>
    <t xml:space="preserve">PULSAR 135 LS PRO                            </t>
  </si>
  <si>
    <t>FGN-0000000001393665</t>
  </si>
  <si>
    <t>MOTOCICLETA-BAJAJ-PULSAR 135 - PLACA:CPW64B-2007-AMARILLO</t>
  </si>
  <si>
    <t>050016000206201734822</t>
  </si>
  <si>
    <t xml:space="preserve">CPW64B                                       </t>
  </si>
  <si>
    <t xml:space="preserve">DJGBND42484                                  </t>
  </si>
  <si>
    <t xml:space="preserve">MD2DJB3ZX7VD00790                            </t>
  </si>
  <si>
    <t>FGN-0000000001393671</t>
  </si>
  <si>
    <t>MOTOCICLETA-BAJAJ-PULSAR 200 - PLACA:LNU83E FALSA-SIN-BLANCO</t>
  </si>
  <si>
    <t>050016000206202408806</t>
  </si>
  <si>
    <t xml:space="preserve">LNU83E FALSA                                 </t>
  </si>
  <si>
    <t xml:space="preserve">JLZCGG72904 REG                              </t>
  </si>
  <si>
    <t xml:space="preserve">9FLA36FZXJDE02219 REG                        </t>
  </si>
  <si>
    <t>FGN-0000000001393677</t>
  </si>
  <si>
    <t>MOTOCICLETA-AKT-NKDR 125-PLACA:LQU91D-2015-BLANCO</t>
  </si>
  <si>
    <t xml:space="preserve">00051               </t>
  </si>
  <si>
    <t>050016000248202154197</t>
  </si>
  <si>
    <t xml:space="preserve">LQU91D                                       </t>
  </si>
  <si>
    <t xml:space="preserve">157FMIME156855                               </t>
  </si>
  <si>
    <t xml:space="preserve">F 70 SECC ONIX MARIA GOMEZ GOMEZ             </t>
  </si>
  <si>
    <t xml:space="preserve">9F2B11258FE215080                            </t>
  </si>
  <si>
    <t>FGN-0000000001393700</t>
  </si>
  <si>
    <t>MOTOCICLETA-AKT-AK125-PLACA:WCB77C-2013-BLANCO</t>
  </si>
  <si>
    <t>050016000206202403565</t>
  </si>
  <si>
    <t xml:space="preserve">WCB77C                                       </t>
  </si>
  <si>
    <t xml:space="preserve">157FMIKE084211                               </t>
  </si>
  <si>
    <t xml:space="preserve">F 69 LOCAL JOSE ARMANDO GIRALDO SUAREZ       </t>
  </si>
  <si>
    <t xml:space="preserve">9F2B21253DE203915                            </t>
  </si>
  <si>
    <t>FGN-0000000001393702</t>
  </si>
  <si>
    <t>MOTOCICLETA-HONDA-BF150-PLACA:NYU33C-2011-BLANCO</t>
  </si>
  <si>
    <t>050016000206202408959</t>
  </si>
  <si>
    <t xml:space="preserve">NYU33C                                       </t>
  </si>
  <si>
    <t xml:space="preserve">KC09E3019828                                 </t>
  </si>
  <si>
    <t xml:space="preserve">F.122 E WOLFAN ANTONIO MIRA MEJIA            </t>
  </si>
  <si>
    <t xml:space="preserve">9FMKC0925BF008996                            </t>
  </si>
  <si>
    <t xml:space="preserve">BF150                                        </t>
  </si>
  <si>
    <t>FGN-0000000001393716</t>
  </si>
  <si>
    <t>MOTOCICLETA-YAMAHA-NMAX-PLACA:KEM70F-2021-NEGRO</t>
  </si>
  <si>
    <t xml:space="preserve">URIBE MEDINA VIVIANA ESPERANZA                                        </t>
  </si>
  <si>
    <t>050016000206202402206</t>
  </si>
  <si>
    <t xml:space="preserve">KEM70F FALSA                                 </t>
  </si>
  <si>
    <t xml:space="preserve">G3E4E2010057 REG                             </t>
  </si>
  <si>
    <t xml:space="preserve">F 26 DELG VIVIANA ESPERANZA URIBE MEDINA     </t>
  </si>
  <si>
    <t xml:space="preserve">9FKSG5122M2010057 REG                        </t>
  </si>
  <si>
    <t>FGN-0000000001393717</t>
  </si>
  <si>
    <t>MOTOCICLETA-KTM-DUKE 390-PLACA:202400571-POR ESTABLECER-GRIS</t>
  </si>
  <si>
    <t>050016000206202400571</t>
  </si>
  <si>
    <t xml:space="preserve">202400571-NO PORTA                           </t>
  </si>
  <si>
    <t xml:space="preserve">M93803968 REG                                </t>
  </si>
  <si>
    <t xml:space="preserve">F 40 DELEG LUIS GONZALO ZAPATA RESTREPO      </t>
  </si>
  <si>
    <t xml:space="preserve">VBJPJ408MA200994 REG                         </t>
  </si>
  <si>
    <t xml:space="preserve">DUKE 390                                     </t>
  </si>
  <si>
    <t>FGN-0000000001393721</t>
  </si>
  <si>
    <t>MOTOCICLETA-BAJAJ-CT100-PLACA:HRF55D-2014-NEGRO</t>
  </si>
  <si>
    <t>050016000206202400798</t>
  </si>
  <si>
    <t xml:space="preserve">HRF55D                                       </t>
  </si>
  <si>
    <t xml:space="preserve">F 35 SECC DIANA MARIA MEJIA ALVAREZ          </t>
  </si>
  <si>
    <t xml:space="preserve">9FLDUC4Z8EAC34986                            </t>
  </si>
  <si>
    <t>FGN-0000000001393730</t>
  </si>
  <si>
    <t>MOTO-AKT-AK125-PLACA:NVA87F-2021-NEGRO</t>
  </si>
  <si>
    <t>050016000206202342346</t>
  </si>
  <si>
    <t xml:space="preserve">NVA87F                                       </t>
  </si>
  <si>
    <t xml:space="preserve">157FMIJE078884                               </t>
  </si>
  <si>
    <t xml:space="preserve">F 263 LOCAL MARILYN MENA BLANDON             </t>
  </si>
  <si>
    <t xml:space="preserve">9F2B11254M5015830                            </t>
  </si>
  <si>
    <t>FGN-0000000001393733</t>
  </si>
  <si>
    <t>MOTO-VICTORY-MRX150-PLACA:TSB36G-2024-AZUL</t>
  </si>
  <si>
    <t>050016001250202400290</t>
  </si>
  <si>
    <t xml:space="preserve">TSB36G                                       </t>
  </si>
  <si>
    <t xml:space="preserve">ZS157FMJ25P103825                            </t>
  </si>
  <si>
    <t xml:space="preserve">F.263 MARILYN MENA BLANDON                   </t>
  </si>
  <si>
    <t xml:space="preserve">9GFJCKLH1RKK3050                             </t>
  </si>
  <si>
    <t xml:space="preserve">MRX150                                       </t>
  </si>
  <si>
    <t>FGN-0000000001393734</t>
  </si>
  <si>
    <t>MOTO-YAMAHA--XTZ250-PLACA:YDC64D FALSA-POR ESTABLECER-NEGRO</t>
  </si>
  <si>
    <t>050016000206202400249</t>
  </si>
  <si>
    <t xml:space="preserve">YDC64D FALSA                                 </t>
  </si>
  <si>
    <t xml:space="preserve">G391E012021                                  </t>
  </si>
  <si>
    <t xml:space="preserve">F 36 LOCAL JUAN CARLOS MARTINEZ CASTILLA     </t>
  </si>
  <si>
    <t xml:space="preserve">9FKKG041XG2012021                            </t>
  </si>
  <si>
    <t>FGN-0000000001393750</t>
  </si>
  <si>
    <t>MOTO-TVS-TVS SPORT-PLACA:JYU58F-2020-NEGRO</t>
  </si>
  <si>
    <t>050016105574202100826</t>
  </si>
  <si>
    <t xml:space="preserve">JYU58F FALSA                                 </t>
  </si>
  <si>
    <t xml:space="preserve">CF5AL12L5180                                 </t>
  </si>
  <si>
    <t xml:space="preserve">F 76 LOCAL LUZ ALIETH MOLINA R.              </t>
  </si>
  <si>
    <t xml:space="preserve">MD625MF52L1AM5312                            </t>
  </si>
  <si>
    <t>FGN-0000000001393754</t>
  </si>
  <si>
    <t>MOTO-YAMAHA-FZ250--PLACA:USF75E ALTERADA-2018-NEGRO</t>
  </si>
  <si>
    <t>050016000206202409141</t>
  </si>
  <si>
    <t xml:space="preserve">FILA ALTO CILINDRAJE EXTERNA                 </t>
  </si>
  <si>
    <t xml:space="preserve">USF75E ALTERADA                              </t>
  </si>
  <si>
    <t xml:space="preserve">G3H7E0038992                                 </t>
  </si>
  <si>
    <t xml:space="preserve">ME1RG4254J2006068                            </t>
  </si>
  <si>
    <t>FGN-0000000001393758</t>
  </si>
  <si>
    <t>MOTO-YAMAHA-YC110D-PLACA:202405640-2019-NEGRO</t>
  </si>
  <si>
    <t>050016000206202405640</t>
  </si>
  <si>
    <t xml:space="preserve">202405640 N.P                                </t>
  </si>
  <si>
    <t xml:space="preserve">E31UE0005246                                 </t>
  </si>
  <si>
    <t xml:space="preserve">F 23 SECC LILIANA DEL PILAR FERNANDEZ M      </t>
  </si>
  <si>
    <t xml:space="preserve">9FKRE3819K2005246                            </t>
  </si>
  <si>
    <t>FGN-0000000001393759</t>
  </si>
  <si>
    <t>MOTO-HONDA-CB110-PLACA:VUJ54D-2014-VERDE</t>
  </si>
  <si>
    <t xml:space="preserve">9513/251            </t>
  </si>
  <si>
    <t>050016000206202406566</t>
  </si>
  <si>
    <t xml:space="preserve">VUJ54D                                       </t>
  </si>
  <si>
    <t xml:space="preserve">JC47E76041997                                </t>
  </si>
  <si>
    <t xml:space="preserve">F 251 LOCAL JUAN DAVID HENAO MESA            </t>
  </si>
  <si>
    <t xml:space="preserve">9FMJC4725FF027897                            </t>
  </si>
  <si>
    <t xml:space="preserve">CB110                                        </t>
  </si>
  <si>
    <t>FGN-0000000001393761</t>
  </si>
  <si>
    <t>MOTO-HERO-ECO DELUXE-PLACA:PTO41G-POR ESTABLECER-NEGRO</t>
  </si>
  <si>
    <t>050016000206202401941</t>
  </si>
  <si>
    <t xml:space="preserve">PTO41G FALSA                                 </t>
  </si>
  <si>
    <t xml:space="preserve">HA11EPN9K01412 REG                           </t>
  </si>
  <si>
    <t xml:space="preserve">9G5HAR028RVPD0264 REG                        </t>
  </si>
  <si>
    <t>FGN-0000000001393763</t>
  </si>
  <si>
    <t>MOTO-AUTECO-BOXER-PLACA:202403982-POR ESTABLECER-GRIS</t>
  </si>
  <si>
    <t>050016000206202403982</t>
  </si>
  <si>
    <t xml:space="preserve">9G5HAR028RVPD0264 ORI                        </t>
  </si>
  <si>
    <t>FGN-0000000001393765</t>
  </si>
  <si>
    <t>MOTO-BAJAJ-BOXER-PLACA:PTR75F FALSA-POR ESTABLECER-AZUL</t>
  </si>
  <si>
    <t>050016000206202404082</t>
  </si>
  <si>
    <t xml:space="preserve">PTR75F FALSA                                 </t>
  </si>
  <si>
    <t xml:space="preserve">PFXWLH40250 REG                              </t>
  </si>
  <si>
    <t xml:space="preserve">9GJB37PF4NT022635 REG                        </t>
  </si>
  <si>
    <t>FGN-0000000001393770</t>
  </si>
  <si>
    <t>MOTO-AKT-AK125-PLACA:KHL45D-2015-BLANCO</t>
  </si>
  <si>
    <t xml:space="preserve">KHL45D                                       </t>
  </si>
  <si>
    <t xml:space="preserve">157FMILE182360                               </t>
  </si>
  <si>
    <t xml:space="preserve">9F2B11256FE201050                            </t>
  </si>
  <si>
    <t>FGN-0000000001393923</t>
  </si>
  <si>
    <t>MOTOCICLETA-AKT-AK 125-PLACA:OJY31F-2021-NEGRO</t>
  </si>
  <si>
    <t xml:space="preserve">0014                </t>
  </si>
  <si>
    <t>050016000206202304594</t>
  </si>
  <si>
    <t xml:space="preserve">OJY31F                                       </t>
  </si>
  <si>
    <t xml:space="preserve">157FMITE135588                               </t>
  </si>
  <si>
    <t xml:space="preserve">FISCAL 203 ALVARO MIGUEL HERNANDEZ PIANE     </t>
  </si>
  <si>
    <t xml:space="preserve">9F2D51259M5000043                            </t>
  </si>
  <si>
    <t>FGN-0000000001393943</t>
  </si>
  <si>
    <t>MOTOCICLETA-YAMAHA-SZ16R-PLACA:CZL30D-2013-NEGRO</t>
  </si>
  <si>
    <t>050016000206202407746</t>
  </si>
  <si>
    <t xml:space="preserve">CZL30D                                       </t>
  </si>
  <si>
    <t xml:space="preserve">FISCAL 32 SECC ALICIA ADRIANA GALLEGO AR     </t>
  </si>
  <si>
    <t xml:space="preserve">9FKKG0624D2004692                            </t>
  </si>
  <si>
    <t>FGN-0000000001393956</t>
  </si>
  <si>
    <t>MOTOCICLETA-AKT-AK125-PLACA-XIT78E-POR ESTABLECER-NEGRO</t>
  </si>
  <si>
    <t>050016000206202408850</t>
  </si>
  <si>
    <t xml:space="preserve">XIT78E                                       </t>
  </si>
  <si>
    <t xml:space="preserve">157FMIRE178981                               </t>
  </si>
  <si>
    <t xml:space="preserve">9F2B11250K5021623                            </t>
  </si>
  <si>
    <t>FGN-0000000001394007</t>
  </si>
  <si>
    <t>MOTOCICLETA-BAJAJ-BOXER CT-PLACA:AAA02F-POR ESTABLECER-NEGRO</t>
  </si>
  <si>
    <t xml:space="preserve">0015                </t>
  </si>
  <si>
    <t>050016000206202430425</t>
  </si>
  <si>
    <t xml:space="preserve">AAA02F                                       </t>
  </si>
  <si>
    <t xml:space="preserve">DUZWJF43942                                  </t>
  </si>
  <si>
    <t xml:space="preserve">9FLA18AZ2KDM70702                            </t>
  </si>
  <si>
    <t>FGN-0000000001394021</t>
  </si>
  <si>
    <t>MOTOCICLETA-YAMAHA-FZ16-PLACA:BWH78D-2013-NEGRO</t>
  </si>
  <si>
    <t>050016000248202358332</t>
  </si>
  <si>
    <t xml:space="preserve">BWH78D                                       </t>
  </si>
  <si>
    <t xml:space="preserve">45D3038851                                   </t>
  </si>
  <si>
    <t xml:space="preserve">FISCAL 83 LOCAL TRINIDAD EUGENIA OCAMPO      </t>
  </si>
  <si>
    <t xml:space="preserve">9FKKG0346D2038851                            </t>
  </si>
  <si>
    <t>FGN-0000000001394113</t>
  </si>
  <si>
    <t>MOTOCICLETA-YAMAHA-GPD 150 NMAX-PLACA:SKC66F-POR ESTABLECER-</t>
  </si>
  <si>
    <t>050016099166202316114</t>
  </si>
  <si>
    <t xml:space="preserve">OFICINA                                      </t>
  </si>
  <si>
    <t xml:space="preserve">SKC66F                                       </t>
  </si>
  <si>
    <t xml:space="preserve">G3E4E2078053                                 </t>
  </si>
  <si>
    <t xml:space="preserve">FISCAL 344 SECC MARTHA LIGIA ARANGO FERN     </t>
  </si>
  <si>
    <t xml:space="preserve">9FKSG5122N2078053                            </t>
  </si>
  <si>
    <t>FGN-0000000001394164</t>
  </si>
  <si>
    <t>MOTOCICLETA-YAMAHA-SZ-PLACA:DPN67D-POR ESTABLECER-NEGRO NEBU</t>
  </si>
  <si>
    <t>050016000206202409363</t>
  </si>
  <si>
    <t xml:space="preserve">DPN67D                                       </t>
  </si>
  <si>
    <t xml:space="preserve">1SV1022042                                   </t>
  </si>
  <si>
    <t xml:space="preserve">9FKKG0629E2022042                            </t>
  </si>
  <si>
    <t>FGN-0000000001394166</t>
  </si>
  <si>
    <t>MOTOCICLETA-YAMAHA-SZ16R-PLACA:CZA76D-POR ESTABLECER-BLANCO</t>
  </si>
  <si>
    <t>052126000201202400103</t>
  </si>
  <si>
    <t xml:space="preserve">CZA76D                                       </t>
  </si>
  <si>
    <t xml:space="preserve">1SV1011341                                   </t>
  </si>
  <si>
    <t xml:space="preserve">FISCAL 244 SECC MARTHA LIGIA ARANGO FERN     </t>
  </si>
  <si>
    <t xml:space="preserve">9FKKG062XD2011341                            </t>
  </si>
  <si>
    <t xml:space="preserve">SZ16RR                                       </t>
  </si>
  <si>
    <t>FGN-0000000001394179</t>
  </si>
  <si>
    <t>MOTOCICLETA-YAMAHA-DT100-PLACA:FPW09-1988-NEGRO</t>
  </si>
  <si>
    <t xml:space="preserve">VILLAMIZAR RIVERA JUDITH MARCELA                                      </t>
  </si>
  <si>
    <t>056976000333202000040</t>
  </si>
  <si>
    <t xml:space="preserve">FPW09                                        </t>
  </si>
  <si>
    <t xml:space="preserve">23A11403K                                    </t>
  </si>
  <si>
    <t xml:space="preserve">TRAFICO FABRICACION O PORTE DE ESTUPEFAC     </t>
  </si>
  <si>
    <t xml:space="preserve">FISCAL 11 SECC JUDITH MARCELA VILLAMIZAR     </t>
  </si>
  <si>
    <t xml:space="preserve">DT 100                                       </t>
  </si>
  <si>
    <t>FGN-0000000001394188</t>
  </si>
  <si>
    <t>MOTOCICLETA-YAMAHA-YBR125E-PLACA:DAE11D-2014-NEGRO</t>
  </si>
  <si>
    <t>056976000333202400044</t>
  </si>
  <si>
    <t xml:space="preserve">DAE11D                                       </t>
  </si>
  <si>
    <t xml:space="preserve">E3F4E067421                                  </t>
  </si>
  <si>
    <t xml:space="preserve">FISCAL 11 SECC JUDTH MARCELA VILLAMIZAR      </t>
  </si>
  <si>
    <t xml:space="preserve">9FKKE1394E206721                             </t>
  </si>
  <si>
    <t>FGN-0000000001394196</t>
  </si>
  <si>
    <t>MOTOCICLETA-BAJAJ-DISCOVER 125 ST-PLACA:ASB73D-2014-ROJO RAC</t>
  </si>
  <si>
    <t>050016100335202032511</t>
  </si>
  <si>
    <t xml:space="preserve">ROJO RACING                                  </t>
  </si>
  <si>
    <t xml:space="preserve">ASB73D                                       </t>
  </si>
  <si>
    <t xml:space="preserve">JEZWCJ92133                                  </t>
  </si>
  <si>
    <t xml:space="preserve">9FLA37CZ3EAB04502                            </t>
  </si>
  <si>
    <t xml:space="preserve">DISCOVER 125 ST                              </t>
  </si>
  <si>
    <t>FGN-0000000001394209</t>
  </si>
  <si>
    <t>MOTOCICLETA-AKT-AK 125 NKDR-PLACA:PEC14E-2018-NEGRO</t>
  </si>
  <si>
    <t>050016099166202342200</t>
  </si>
  <si>
    <t xml:space="preserve">PEC14E                                       </t>
  </si>
  <si>
    <t xml:space="preserve">157FMIQE134873                               </t>
  </si>
  <si>
    <t xml:space="preserve">9F2B1125XJ5007016                            </t>
  </si>
  <si>
    <t>FGN-0000000001394212</t>
  </si>
  <si>
    <t>MOTOCICLETA-BAJAJ-DISCOVER 150-PLACA:MOI46E-2018-AZUL</t>
  </si>
  <si>
    <t xml:space="preserve">0077                </t>
  </si>
  <si>
    <t>050016000206202346400</t>
  </si>
  <si>
    <t xml:space="preserve">MOI46E                                       </t>
  </si>
  <si>
    <t xml:space="preserve">JEZWGJ27532                                  </t>
  </si>
  <si>
    <t xml:space="preserve">USO DOC P┌BLICO FALSO HURTO CALIFICADO Y     </t>
  </si>
  <si>
    <t xml:space="preserve">FISCAL 38 SECC LINA MARIA MATEUS DIAZ        </t>
  </si>
  <si>
    <t xml:space="preserve">9FLA64CZXJAC32347                            </t>
  </si>
  <si>
    <t>FGN-0000000001394294</t>
  </si>
  <si>
    <t>MOTOCICLETA-YAMAHA-SZ15RR-PLACA:HBT53G-POR ESTABLECER-AZUL N</t>
  </si>
  <si>
    <t>050016000206202481091</t>
  </si>
  <si>
    <t xml:space="preserve">HBT53G                                       </t>
  </si>
  <si>
    <t xml:space="preserve">G3K6E0026350                                 </t>
  </si>
  <si>
    <t xml:space="preserve">9FKRG2223P2026350                            </t>
  </si>
  <si>
    <t>FGN-0000000001394332</t>
  </si>
  <si>
    <t>MOTOCICLETA-BAJAJ-PULSAR 200 NS-PLACA:FXC11E-POR ESTABLECER-</t>
  </si>
  <si>
    <t>050016000206202481559</t>
  </si>
  <si>
    <t xml:space="preserve">FXC11E                                       </t>
  </si>
  <si>
    <t xml:space="preserve">JLZCGK98878                                  </t>
  </si>
  <si>
    <t xml:space="preserve">FISCAL 26 DELEG VIVIANA ESPERANZA URIBE      </t>
  </si>
  <si>
    <t xml:space="preserve">9FLA36FZ2HBD85227                            </t>
  </si>
  <si>
    <t>FGN-0000000001394347</t>
  </si>
  <si>
    <t>MOTOCICLETA-KYMCO-AGILITY RS NAKED-PLACA:NYN66C-2012-BLANCO</t>
  </si>
  <si>
    <t xml:space="preserve">RAMIREZ RAMIREZ DIANA PATRICIA                                        </t>
  </si>
  <si>
    <t>050016100335202306941</t>
  </si>
  <si>
    <t xml:space="preserve">NEGRO PERLADO                                </t>
  </si>
  <si>
    <t xml:space="preserve">NYN66C                                       </t>
  </si>
  <si>
    <t xml:space="preserve">NK25SR2116724                                </t>
  </si>
  <si>
    <t xml:space="preserve">FISCAL 97 DIANA PATRICICA RAMIREZ RAMIRE     </t>
  </si>
  <si>
    <t xml:space="preserve">9FMJA2595LF008594                            </t>
  </si>
  <si>
    <t>FGN-0000000001394375</t>
  </si>
  <si>
    <t>MOTOCICLETA-BAJAJ-PULSAR 200 NS-PLACA:TTP98D-POR ESTABLECER-</t>
  </si>
  <si>
    <t>053606099057202400151</t>
  </si>
  <si>
    <t xml:space="preserve">TTP98D                                       </t>
  </si>
  <si>
    <t xml:space="preserve">JLZCEG24631                                  </t>
  </si>
  <si>
    <t xml:space="preserve">FISCAL 241 SECC AMALIA TRUJILLO SALDARRI     </t>
  </si>
  <si>
    <t xml:space="preserve">9FLA36FZ7FBBD59276                           </t>
  </si>
  <si>
    <t>FGN-0000000001394378</t>
  </si>
  <si>
    <t>MOTOCICLETA-KYMCO-S-L-PLACA:RUN46B-2010-NEGRO</t>
  </si>
  <si>
    <t>050016000206202104745</t>
  </si>
  <si>
    <t xml:space="preserve">RUN46B                                       </t>
  </si>
  <si>
    <t xml:space="preserve">KN25271436B                                  </t>
  </si>
  <si>
    <t xml:space="preserve">LC2U62007A2700435                            </t>
  </si>
  <si>
    <t xml:space="preserve">S-L                                          </t>
  </si>
  <si>
    <t>FGN-0000000001394392</t>
  </si>
  <si>
    <t>MOTOCICLETA-YAMAHA-SZ16RR-PLACA:QPV34D-2011-BLANCO GRIS</t>
  </si>
  <si>
    <t>050016000206202305628</t>
  </si>
  <si>
    <t xml:space="preserve">QPV34D                                       </t>
  </si>
  <si>
    <t xml:space="preserve">1SV1028778                                   </t>
  </si>
  <si>
    <t xml:space="preserve">PORTE ARMA DE FUEGO                          </t>
  </si>
  <si>
    <t xml:space="preserve">FISCAL 74 SECC CLAUDIA REBECA FORERO ESC     </t>
  </si>
  <si>
    <t xml:space="preserve">9FKKG629F2028778                             </t>
  </si>
  <si>
    <t>FGN-0000000001394464</t>
  </si>
  <si>
    <t>MOTOCICLETA-YAMAHA-SZ16R-PLACA:ILA87D-2016-NEGRO GRIS</t>
  </si>
  <si>
    <t>050016000206202340175</t>
  </si>
  <si>
    <t xml:space="preserve">ILA87D                                       </t>
  </si>
  <si>
    <t xml:space="preserve">1SV1043213                                   </t>
  </si>
  <si>
    <t xml:space="preserve">FISCAL 203 SECC ALVARO MIGUEL HERNANDEZ      </t>
  </si>
  <si>
    <t xml:space="preserve">9FKKG0621G2043213                            </t>
  </si>
  <si>
    <t>FGN-0000000001394553</t>
  </si>
  <si>
    <t>MOTOCICLETA-BAJAJ-BOXER CT 100-PLACA:GGZ83C-2011-NARANJA ELE</t>
  </si>
  <si>
    <t>050016000206202409492</t>
  </si>
  <si>
    <t xml:space="preserve">NARANJA ELECTRICO                            </t>
  </si>
  <si>
    <t xml:space="preserve">GGZ83C                                       </t>
  </si>
  <si>
    <t xml:space="preserve">DMMBKB02200                                  </t>
  </si>
  <si>
    <t xml:space="preserve">FISCAL 23 SECC LILIANA DEL PILAR FERNAND     </t>
  </si>
  <si>
    <t xml:space="preserve">MD2DUB4Z6BFC02896                            </t>
  </si>
  <si>
    <t xml:space="preserve">BOXER TC 100                                 </t>
  </si>
  <si>
    <t>FGN-0000000001394658</t>
  </si>
  <si>
    <t>MOTOCICLETA-YAMAHA-YD 110-PLACA:LLV62B-2008-AZUL NEGRO</t>
  </si>
  <si>
    <t>050016000206202339796</t>
  </si>
  <si>
    <t xml:space="preserve">LLV62B                                       </t>
  </si>
  <si>
    <t xml:space="preserve">5C92009339                                   </t>
  </si>
  <si>
    <t xml:space="preserve">FISCAL 124 SECC OSCAR IVAN RINCON ORTIZ      </t>
  </si>
  <si>
    <t xml:space="preserve">9FKKE098T82009339                            </t>
  </si>
  <si>
    <t>FGN-0000000001394901</t>
  </si>
  <si>
    <t>MOTOCICLETA-YAMAHA-SZ15RR-PLACA:URU47E-2019-NEGRO</t>
  </si>
  <si>
    <t>110016099157202313609</t>
  </si>
  <si>
    <t xml:space="preserve">URU47E                                       </t>
  </si>
  <si>
    <t xml:space="preserve">G3F3E0016684                                 </t>
  </si>
  <si>
    <t xml:space="preserve">FISCAL 83 TRINIDAD EUGENIA OCAMPO HERNAN     </t>
  </si>
  <si>
    <t xml:space="preserve">9FKRG2214K2016684                            </t>
  </si>
  <si>
    <t>FGN-0000000001395053</t>
  </si>
  <si>
    <t>MOTOCICLETA-YAMAHA-YBR 125 E-PLACA:GYQ07D-2014-NEGRO</t>
  </si>
  <si>
    <t>050016000206202342032</t>
  </si>
  <si>
    <t xml:space="preserve">GYQ07D                                       </t>
  </si>
  <si>
    <t xml:space="preserve">E3F4E070992                                  </t>
  </si>
  <si>
    <t xml:space="preserve">FISCAL CARLOS ALBERTO ARANCETA GUARDIA       </t>
  </si>
  <si>
    <t xml:space="preserve">9FKKE1397E2070992                            </t>
  </si>
  <si>
    <t xml:space="preserve">YBR 125 E                                    </t>
  </si>
  <si>
    <t>FGN-0000000001395055</t>
  </si>
  <si>
    <t>MOTOCICLETA-YAMAHA-GPD155 A NMAX-PLACA:OLO72G-POR ESTABLECER</t>
  </si>
  <si>
    <t>050016000206202431883</t>
  </si>
  <si>
    <t xml:space="preserve">OLO72G                                       </t>
  </si>
  <si>
    <t xml:space="preserve">G3L8E1528962                                 </t>
  </si>
  <si>
    <t xml:space="preserve">9FKSG718R2528962                             </t>
  </si>
  <si>
    <t xml:space="preserve">GPD 155 A NMAX                               </t>
  </si>
  <si>
    <t>FGN-0000000001395112</t>
  </si>
  <si>
    <t>MOTOCICLETA- AKT-AK125 NKDR-PLACA:BTW58E-2016- BLANCO</t>
  </si>
  <si>
    <t>050016000206202481454</t>
  </si>
  <si>
    <t xml:space="preserve">BTW58E                                       </t>
  </si>
  <si>
    <t xml:space="preserve">157FMINE115248                               </t>
  </si>
  <si>
    <t xml:space="preserve">FISCAL 158 LOCAL YUBER NEDY MARULANDA PE     </t>
  </si>
  <si>
    <t xml:space="preserve">9F2B11254G5012244                            </t>
  </si>
  <si>
    <t>FGN-0000000001395125</t>
  </si>
  <si>
    <t>MOTOCICLETA-AKT-AK125NKDR-PLACA:SRU49D-POR ESTABLECER-BLANCO</t>
  </si>
  <si>
    <t>050016000206202344084</t>
  </si>
  <si>
    <t xml:space="preserve">SRU49D                                       </t>
  </si>
  <si>
    <t xml:space="preserve">157FMIME156745                               </t>
  </si>
  <si>
    <t xml:space="preserve">9F2B11252FE214992                            </t>
  </si>
  <si>
    <t>FGN-0000000001395128</t>
  </si>
  <si>
    <t>MOTOCICLETA-YAMAHA-SZ15RR-PLACA:BVQ89D-POR ESTABLECER-ROJO B</t>
  </si>
  <si>
    <t>050016000206202430740</t>
  </si>
  <si>
    <t xml:space="preserve">BVQ89D                                       </t>
  </si>
  <si>
    <t xml:space="preserve">1SV1010456                                   </t>
  </si>
  <si>
    <t xml:space="preserve">9FKKG0620D2010456                            </t>
  </si>
  <si>
    <t>FGN-0000000001395156</t>
  </si>
  <si>
    <t>MOTOCICLETA-AKT-AK 125 NKDR-PLACA:HAS88D-2014-NEGRO</t>
  </si>
  <si>
    <t xml:space="preserve">ARROYAVE VILLA ADRIANA CRISTINA                                       </t>
  </si>
  <si>
    <t>050016000248202423757</t>
  </si>
  <si>
    <t xml:space="preserve">HAS88D                                       </t>
  </si>
  <si>
    <t xml:space="preserve">157FMILE090038                               </t>
  </si>
  <si>
    <t xml:space="preserve">FISCAL 45 LOCAL ADRIANA CRISTINA ARROYAV     </t>
  </si>
  <si>
    <t xml:space="preserve">9F2B11256EE209325                            </t>
  </si>
  <si>
    <t>FGN-0000000001395174</t>
  </si>
  <si>
    <t>MOTOCICLETA-AKT-AK 125 NKDR-PLACA:CGF57E-2017-NEGRO MATE</t>
  </si>
  <si>
    <t>050016000206202430488</t>
  </si>
  <si>
    <t xml:space="preserve">CGF57E                                       </t>
  </si>
  <si>
    <t xml:space="preserve">157FMIPE023406                               </t>
  </si>
  <si>
    <t xml:space="preserve">FISCAL 45 SECC RUBIELA QUINTERO              </t>
  </si>
  <si>
    <t xml:space="preserve">9F2B11253H5002838                            </t>
  </si>
  <si>
    <t>FGN-0000000001395191</t>
  </si>
  <si>
    <t>MOTOCICLETA-SUZUKI-AX100-PLACA:JRB19A-1998-AZUL</t>
  </si>
  <si>
    <t>050016000206202406842</t>
  </si>
  <si>
    <t xml:space="preserve">JRB19A                                       </t>
  </si>
  <si>
    <t xml:space="preserve">1E50FMGS0009791                              </t>
  </si>
  <si>
    <t xml:space="preserve">BE11ASC89108                                 </t>
  </si>
  <si>
    <t>FGN-0000000001395192</t>
  </si>
  <si>
    <t>MOTOCICLETA-YAMAHA-YX125-PLACA:KLB34D-2014-NEGRO</t>
  </si>
  <si>
    <t>050016000206202402044</t>
  </si>
  <si>
    <t xml:space="preserve">KLB34D                                       </t>
  </si>
  <si>
    <t xml:space="preserve">E3M2EO59257                                  </t>
  </si>
  <si>
    <t xml:space="preserve">FABRICACION PORTE DE ARMAS, ESTUPEFACIEN     </t>
  </si>
  <si>
    <t xml:space="preserve">FISCAL 179 SECC PATRICIA MARIA SIERRA VA     </t>
  </si>
  <si>
    <t xml:space="preserve">9FFKE2014E2059257                            </t>
  </si>
  <si>
    <t xml:space="preserve">YX125                                        </t>
  </si>
  <si>
    <t>FGN-0000000001395219</t>
  </si>
  <si>
    <t>MOTOCICLETA-YAMAHA-SZ15RR-PLACA:ITE70G-POR ESTABLECER-AZUL N</t>
  </si>
  <si>
    <t>050016008794202400035</t>
  </si>
  <si>
    <t xml:space="preserve">ITE70G                                       </t>
  </si>
  <si>
    <t xml:space="preserve">G3K6E0024748                                 </t>
  </si>
  <si>
    <t xml:space="preserve">FISCAL 40 EDA GUSTAVO ADOLFO CANO LONDO├     </t>
  </si>
  <si>
    <t xml:space="preserve">9FKRG220P2024748                             </t>
  </si>
  <si>
    <t>FGN-0000000001395363</t>
  </si>
  <si>
    <t>MOTOCICLETA-HONDA-DREAM NEO-PLACA:ESI67F(N.PO)-2020-NEGRO AZ</t>
  </si>
  <si>
    <t xml:space="preserve">0046                </t>
  </si>
  <si>
    <t>050016000000202400308</t>
  </si>
  <si>
    <t xml:space="preserve">NEGRO AZUL PLATA                             </t>
  </si>
  <si>
    <t xml:space="preserve">ESI67F NO PORTA                              </t>
  </si>
  <si>
    <t xml:space="preserve">JC78ED1000944                                </t>
  </si>
  <si>
    <t xml:space="preserve">RECEPTACION Y OTROS                          </t>
  </si>
  <si>
    <t xml:space="preserve">FISCAL 55 SECC MARIA LICINIA OROZCO TORR     </t>
  </si>
  <si>
    <t xml:space="preserve">9FMJC7812LF006136                            </t>
  </si>
  <si>
    <t xml:space="preserve">DREAM NEO                                    </t>
  </si>
  <si>
    <t>FGN-0000000001395599</t>
  </si>
  <si>
    <t>MOTOCICLETA-KYMCO-AGILITY RS NAKED-PLACA:QYC75C-2012-NEGRO R</t>
  </si>
  <si>
    <t xml:space="preserve">00085               </t>
  </si>
  <si>
    <t>053606099057202400085</t>
  </si>
  <si>
    <t xml:space="preserve">QYC75C                                       </t>
  </si>
  <si>
    <t xml:space="preserve">KN25SR2135872                                </t>
  </si>
  <si>
    <t xml:space="preserve">9FLU62011CCD22655                            </t>
  </si>
  <si>
    <t xml:space="preserve">AGILITY RS                                   </t>
  </si>
  <si>
    <t>FGN-0000000001395730</t>
  </si>
  <si>
    <t>MOTOCICLETA-AKT-AK150-PLACA:RYJ03D FALSA-2015-NEGRO</t>
  </si>
  <si>
    <t>050016000206202408696</t>
  </si>
  <si>
    <t xml:space="preserve">FILA 2A # 12B                                </t>
  </si>
  <si>
    <t xml:space="preserve">RYJ03D FALSA                                 </t>
  </si>
  <si>
    <t xml:space="preserve">ZS157FMJ28F110555                            </t>
  </si>
  <si>
    <t xml:space="preserve">FALSEDAD MARCARIA PLACA                      </t>
  </si>
  <si>
    <t xml:space="preserve">F.189 LOCAL ALBA LUCIA PINEDA SISQUIARCO     </t>
  </si>
  <si>
    <t xml:space="preserve">9F2C11507F5019670 ORI                        </t>
  </si>
  <si>
    <t>FGN-0000000001395776</t>
  </si>
  <si>
    <t>MOTOCICLETA-AKT-AK 150 NE-PLACA:QTJ71C-2012-ROJO</t>
  </si>
  <si>
    <t>050016000206202334791</t>
  </si>
  <si>
    <t xml:space="preserve">QTJ71C                                       </t>
  </si>
  <si>
    <t xml:space="preserve">162FMJJE295205                               </t>
  </si>
  <si>
    <t xml:space="preserve">FISCAL 83 L TRINIDAD E OCAMPO HERNANDEZ      </t>
  </si>
  <si>
    <t xml:space="preserve">9F2B31501CE212155                            </t>
  </si>
  <si>
    <t xml:space="preserve">AK 150 NE                                    </t>
  </si>
  <si>
    <t>FGN-0000000001395778</t>
  </si>
  <si>
    <t>MOTOCICLETA-YAMAHA-XR250-PLACA:PVD99B-2010-BLANCO ROSS</t>
  </si>
  <si>
    <t>050016000248201809492</t>
  </si>
  <si>
    <t xml:space="preserve">BLANCO ROSS                                  </t>
  </si>
  <si>
    <t xml:space="preserve">PVD99B                                       </t>
  </si>
  <si>
    <t xml:space="preserve">MD34E9700277                                 </t>
  </si>
  <si>
    <t xml:space="preserve">FISCAL 226 SECC ALBEIRO DE JESUS SAUCEDA     </t>
  </si>
  <si>
    <t xml:space="preserve">9FMMD3423AF000036                            </t>
  </si>
  <si>
    <t xml:space="preserve">XR250                                        </t>
  </si>
  <si>
    <t>FGN-0000000001395971</t>
  </si>
  <si>
    <t>MOTO-HONDA-CD DELUXE-PLACA:KBI25B-2008-PLATA BOOM</t>
  </si>
  <si>
    <t>053606099057202200095</t>
  </si>
  <si>
    <t xml:space="preserve">PLATA BOOM                                   </t>
  </si>
  <si>
    <t xml:space="preserve">KBI25B                                       </t>
  </si>
  <si>
    <t xml:space="preserve">07F22E47173                                  </t>
  </si>
  <si>
    <t xml:space="preserve">F  45 SECC RUBIELA DEL SOCORRO QUINTERO      </t>
  </si>
  <si>
    <t xml:space="preserve">MB4HA11ED79F03468                            </t>
  </si>
  <si>
    <t xml:space="preserve">CD DELUXE                                    </t>
  </si>
  <si>
    <t>FGN-0000000001396005</t>
  </si>
  <si>
    <t>MOTO-BAJAJ-DISCOVER-PLACA:QTK66B FALSA-2009-NEGRO AZUL</t>
  </si>
  <si>
    <t>050016000206201106233</t>
  </si>
  <si>
    <t xml:space="preserve">QTK66B FALSA                                 </t>
  </si>
  <si>
    <t xml:space="preserve">JNGBRB44447 ORI                              </t>
  </si>
  <si>
    <t xml:space="preserve">F 469 LOCAL DEBORA AMPARO LLANO CASTA├æE     </t>
  </si>
  <si>
    <t xml:space="preserve">MD2JNB1ZX9VB03115 ORI                        </t>
  </si>
  <si>
    <t>FGN-0000000001396099</t>
  </si>
  <si>
    <t>MOTOCICLETA-YAMAHA-GPD150 NMAX-PLACA:RFJ33E-2018-NEGRO Y GRI</t>
  </si>
  <si>
    <t>050016000206201900155</t>
  </si>
  <si>
    <t xml:space="preserve">NEGRO Y GRIS                                 </t>
  </si>
  <si>
    <t xml:space="preserve">RFJ33E                                       </t>
  </si>
  <si>
    <t xml:space="preserve">G3E4E0634533                                 </t>
  </si>
  <si>
    <t xml:space="preserve">FISCAL 177 LOCAL ANA CECILIA ARANGO ARAN     </t>
  </si>
  <si>
    <t xml:space="preserve">MH3SG3176K006149                             </t>
  </si>
  <si>
    <t>FGN-0000000001396196</t>
  </si>
  <si>
    <t>MOTOCICLETA-BAJAJ-BOXER CT 100-PLACA:EEL32E-POR ESTABLECER-</t>
  </si>
  <si>
    <t xml:space="preserve">040                 </t>
  </si>
  <si>
    <t>053606099057202400092</t>
  </si>
  <si>
    <t xml:space="preserve">EEL32E                                       </t>
  </si>
  <si>
    <t xml:space="preserve">DUZWFH28808                                  </t>
  </si>
  <si>
    <t xml:space="preserve">FISCAL 45 SECC RUBIELA DEL SOCORRO QUINT     </t>
  </si>
  <si>
    <t xml:space="preserve">9FLA18AZ6HDE45782                            </t>
  </si>
  <si>
    <t>FGN-0000000001396391</t>
  </si>
  <si>
    <t>MOTOCICLETA- YAMAHA-RX115S-PLACA:YMB12A-2004-AZUL (ROJO)</t>
  </si>
  <si>
    <t>050016100335201801811</t>
  </si>
  <si>
    <t xml:space="preserve">FILA 1 B INTERIOR                            </t>
  </si>
  <si>
    <t xml:space="preserve">AZUL (ROJO)                                  </t>
  </si>
  <si>
    <t xml:space="preserve">YMB12A                                       </t>
  </si>
  <si>
    <t xml:space="preserve">3HB320336                                    </t>
  </si>
  <si>
    <t xml:space="preserve">FISCAL 76 LOCAL LUZ ALIETH MOLINA            </t>
  </si>
  <si>
    <t xml:space="preserve">9FK5JV11041320336                            </t>
  </si>
  <si>
    <t xml:space="preserve">RX115S                                       </t>
  </si>
  <si>
    <t>FGN-0000000001396406</t>
  </si>
  <si>
    <t>MOTOCICLETA-YAMAHA-GPD150 AMAX-PLACA:CLE46F-2020-BLANCO GRIS</t>
  </si>
  <si>
    <t>050016000206202406405</t>
  </si>
  <si>
    <t xml:space="preserve">FILA 1 B INTERNA                             </t>
  </si>
  <si>
    <t xml:space="preserve">CLE46F                                       </t>
  </si>
  <si>
    <t xml:space="preserve">G3E4E1362008                                 </t>
  </si>
  <si>
    <t xml:space="preserve">9FKSG5128L2362008                            </t>
  </si>
  <si>
    <t>FGN-0000000001396424</t>
  </si>
  <si>
    <t>MOTOCICLETA-YAMAHA-SZ16R-PLACA:ALC90D-POR ESTABLECER-AZUL GR</t>
  </si>
  <si>
    <t xml:space="preserve">066                 </t>
  </si>
  <si>
    <t>050016000206202481089</t>
  </si>
  <si>
    <t xml:space="preserve">ALC90D                                       </t>
  </si>
  <si>
    <t xml:space="preserve">1SV1004603                                   </t>
  </si>
  <si>
    <t xml:space="preserve">USO DE DOCUMENTO FALSO Y FALSEDAD MARCAR     </t>
  </si>
  <si>
    <t xml:space="preserve">FISCAL 30 SECC JORGE ALBERTO LLINAS RODR     </t>
  </si>
  <si>
    <t xml:space="preserve">9FKKG0621D2004603                            </t>
  </si>
  <si>
    <t>FGN-0000000001396430</t>
  </si>
  <si>
    <t>MOTOCICLETA-YAMAHA-SZ15RR-PLACA:CWY72F-POR ESTABLECER-NEGRO</t>
  </si>
  <si>
    <t>050016000206202409587</t>
  </si>
  <si>
    <t xml:space="preserve">CWY72F                                       </t>
  </si>
  <si>
    <t xml:space="preserve">G3K6E0004640                                 </t>
  </si>
  <si>
    <t xml:space="preserve">9FKRG2229L2004640                            </t>
  </si>
  <si>
    <t>FGN-0000000001397656</t>
  </si>
  <si>
    <t>MOTOCICLETA-KYMCO-AGILITY-PLACA:FXZ94E-POR ESTABLECER-NEGRO</t>
  </si>
  <si>
    <t>053606099057202400061</t>
  </si>
  <si>
    <t xml:space="preserve">FILA 2B EXTERNA                              </t>
  </si>
  <si>
    <t xml:space="preserve">FXZ94E                                       </t>
  </si>
  <si>
    <t xml:space="preserve">KN25SY1026822                                </t>
  </si>
  <si>
    <t xml:space="preserve">FISCAL 235 LUCENIDA MORENO RUIZ              </t>
  </si>
  <si>
    <t xml:space="preserve">9FLU62011HCJ51135                            </t>
  </si>
  <si>
    <t>FGN-0000000001397918</t>
  </si>
  <si>
    <t>MOTOCICLETA-YAMAHA-SZ15RR-PLACA:LSZ05G-POR ESTABLECER-GRIS</t>
  </si>
  <si>
    <t>052126000201202480000</t>
  </si>
  <si>
    <t xml:space="preserve">LSZ05G                                       </t>
  </si>
  <si>
    <t xml:space="preserve">G3K6E0022687                                 </t>
  </si>
  <si>
    <t xml:space="preserve">9FKRG2227P2022687                            </t>
  </si>
  <si>
    <t>FGN-0000000001397978</t>
  </si>
  <si>
    <t>MOTOCICLETA-YAMAHA-YW125 FI-PLACA:QUZ11E-POR ESTABLECER-NEGR</t>
  </si>
  <si>
    <t>052126000201202001879</t>
  </si>
  <si>
    <t xml:space="preserve">NEGRO GRIS VERDE                             </t>
  </si>
  <si>
    <t xml:space="preserve">QUZ11E                                       </t>
  </si>
  <si>
    <t xml:space="preserve">E3V3E024138                                  </t>
  </si>
  <si>
    <t xml:space="preserve">RECEPTACION ART 447                          </t>
  </si>
  <si>
    <t xml:space="preserve">FISCAL 218 LOCAL CESAR AUGUSTO MONTOYA S     </t>
  </si>
  <si>
    <t xml:space="preserve">9FKSEB625J2024138                            </t>
  </si>
  <si>
    <t xml:space="preserve">YW 125 FI                                    </t>
  </si>
  <si>
    <t>FGN-0000000001397984</t>
  </si>
  <si>
    <t>MOTOCICLETA-HERO-ECO100-PLACA:TMD92F-POR ESTABLECER-NEGRO</t>
  </si>
  <si>
    <t>052126000201202400036</t>
  </si>
  <si>
    <t xml:space="preserve">TMD92F                                       </t>
  </si>
  <si>
    <t xml:space="preserve">HA11EEL9M00083                               </t>
  </si>
  <si>
    <t xml:space="preserve">FALSEDAD AGRAVADA                            </t>
  </si>
  <si>
    <t xml:space="preserve">9G5HA0325NVME0016                            </t>
  </si>
  <si>
    <t>FGN-0000000001398053</t>
  </si>
  <si>
    <t>MOTOCICLETA-BAJAJ-PULSAR 200 NS-PLACA:HQE65E-POR ESTABLECER-</t>
  </si>
  <si>
    <t xml:space="preserve">ALZATE MARTINEZ JOSE MAURICIO                                         </t>
  </si>
  <si>
    <t>050016000206202218450</t>
  </si>
  <si>
    <t xml:space="preserve">HQE65E                                       </t>
  </si>
  <si>
    <t xml:space="preserve">JLZGG67095                                   </t>
  </si>
  <si>
    <t xml:space="preserve">HURTO MOTOCICLETA                            </t>
  </si>
  <si>
    <t xml:space="preserve">FISCAL 183 LOCAL JOSE MAURICIO ALZATE MA     </t>
  </si>
  <si>
    <t xml:space="preserve">9FLA36FZ8HBM95292                            </t>
  </si>
  <si>
    <t>FGN-0000000001398072</t>
  </si>
  <si>
    <t>MOTOCICLETA-YAMAHA-SZ15RR-PLACA:JVP04G-POR ESTABLECER-AZUL N</t>
  </si>
  <si>
    <t>052666000203202400212</t>
  </si>
  <si>
    <t xml:space="preserve">JVP04G                                       </t>
  </si>
  <si>
    <t xml:space="preserve">G3K6E0025699                                 </t>
  </si>
  <si>
    <t xml:space="preserve">FISCAL 229 SECC OLGA PATRICIA VASQUEZ RA     </t>
  </si>
  <si>
    <t xml:space="preserve">9FKRG2227P2025699                            </t>
  </si>
  <si>
    <t>FGN-0000000001398099</t>
  </si>
  <si>
    <t>MOTOCICLETA-AKT-AK125NKDR-PLACA:ZRO03E-2020-NEGRO MATE</t>
  </si>
  <si>
    <t>050016000206202343194</t>
  </si>
  <si>
    <t xml:space="preserve">ZRO03E                                       </t>
  </si>
  <si>
    <t xml:space="preserve">157FMIRE224042                               </t>
  </si>
  <si>
    <t xml:space="preserve">9F2B11259L5000366                            </t>
  </si>
  <si>
    <t>FGN-0000000001398125</t>
  </si>
  <si>
    <t>MOTOCICLETA-AKT-NKD-PLACA:GZH62D-2014-NEGRO</t>
  </si>
  <si>
    <t>050016000248202317556</t>
  </si>
  <si>
    <t xml:space="preserve">GZH62D                                       </t>
  </si>
  <si>
    <t xml:space="preserve">157MILE078345                                </t>
  </si>
  <si>
    <t xml:space="preserve">9F2B11255EE207789                            </t>
  </si>
  <si>
    <t>FGN-0000000001398152</t>
  </si>
  <si>
    <t>MOTOCICLETA-AKT-AK125NKDR-PLACA:NWG06D-2015-BLANCO</t>
  </si>
  <si>
    <t>050016105574202100870</t>
  </si>
  <si>
    <t xml:space="preserve">NWG06D                                       </t>
  </si>
  <si>
    <t xml:space="preserve">157FMIME062763                               </t>
  </si>
  <si>
    <t xml:space="preserve">9F2B11256FE207740                            </t>
  </si>
  <si>
    <t>FGN-0000000001398160</t>
  </si>
  <si>
    <t>MOTOCICLETA-AKT-AK125NKDR-PLACA:TPC98E-2019-NEGRO MATE</t>
  </si>
  <si>
    <t xml:space="preserve">0020                </t>
  </si>
  <si>
    <t>050016000206202407597</t>
  </si>
  <si>
    <t xml:space="preserve">TPC98E                                       </t>
  </si>
  <si>
    <t xml:space="preserve">157FMIRE014318                               </t>
  </si>
  <si>
    <t xml:space="preserve">9F2B11257K5006004                            </t>
  </si>
  <si>
    <t>FGN-0000000001398165</t>
  </si>
  <si>
    <t>MOTOCICLETA-AKT-AK 125 NE-PLACA:JFP33D-POR ESTABLECER-ROJO</t>
  </si>
  <si>
    <t>050016000206202432782</t>
  </si>
  <si>
    <t xml:space="preserve">JFP33D                                       </t>
  </si>
  <si>
    <t xml:space="preserve">157FMIKE068273                               </t>
  </si>
  <si>
    <t xml:space="preserve">9F2B31256DE205512                            </t>
  </si>
  <si>
    <t xml:space="preserve">AK 125 NE                                    </t>
  </si>
  <si>
    <t>FGN-0000000001398167</t>
  </si>
  <si>
    <t>MOTOCICLETA-AKT-AK 125 NKDR-PLACA:AFV17D-2014-BLANCO</t>
  </si>
  <si>
    <t>050016000206202408799</t>
  </si>
  <si>
    <t xml:space="preserve">AFV17D                                       </t>
  </si>
  <si>
    <t xml:space="preserve">157FMIUE325522                               </t>
  </si>
  <si>
    <t xml:space="preserve">FISCAL 68 SECC FRANCISCO HERNANDO JAIMES     </t>
  </si>
  <si>
    <t xml:space="preserve">9F2B11252EE200251                            </t>
  </si>
  <si>
    <t>FGN-0000000001398229</t>
  </si>
  <si>
    <t>MOTOCICLETA-BAJAJ-BOXER-PLACA:ZMS93A-2005-AZUL</t>
  </si>
  <si>
    <t>050016000206202111796</t>
  </si>
  <si>
    <t xml:space="preserve">FILA 1 EXTERNA                               </t>
  </si>
  <si>
    <t xml:space="preserve">ZMS93A                                       </t>
  </si>
  <si>
    <t xml:space="preserve">DMMBLF16939                                  </t>
  </si>
  <si>
    <t xml:space="preserve">FISCAL CARLOS ALBERTO PATIÐO FERNANDEZ       </t>
  </si>
  <si>
    <t xml:space="preserve">DFFBLE80392                                  </t>
  </si>
  <si>
    <t>FGN-0000000001398307</t>
  </si>
  <si>
    <t>MOTOCICLETA-YAMAHA-GPD 155 A NMAX-PLACA:USJ16F-POR ESTABLECE</t>
  </si>
  <si>
    <t>050016000206202433045</t>
  </si>
  <si>
    <t xml:space="preserve">FILA 15 ANTIOQUIA                            </t>
  </si>
  <si>
    <t xml:space="preserve">USJ16F                                       </t>
  </si>
  <si>
    <t xml:space="preserve">G3L8E0470686                                 </t>
  </si>
  <si>
    <t xml:space="preserve">FALSEDAD MARCARIA-FALSEDAD EN DOCUMENTO      </t>
  </si>
  <si>
    <t xml:space="preserve">FISCAL 70 SECC ONIX MARIA GOMEZ GOMEZ        </t>
  </si>
  <si>
    <t xml:space="preserve">9FKSG6711N2470686                            </t>
  </si>
  <si>
    <t>FGN-0000000001398311</t>
  </si>
  <si>
    <t>MOTOCICLETA-YAMAHA-SZ15RR-PLACA:SSK05D-2024-NEGRO</t>
  </si>
  <si>
    <t xml:space="preserve">0025                </t>
  </si>
  <si>
    <t>050016000206202431020</t>
  </si>
  <si>
    <t xml:space="preserve">SSK05D                                       </t>
  </si>
  <si>
    <t xml:space="preserve">G3K6E0030428                                 </t>
  </si>
  <si>
    <t xml:space="preserve">9F2B81254EAC23150                            </t>
  </si>
  <si>
    <t>FGN-0000000001398321</t>
  </si>
  <si>
    <t>MOTOCICLETA-KTM-390 ADVENTURE-PLACA:RBM69G-2022-NEGRO NARANJ</t>
  </si>
  <si>
    <t xml:space="preserve">073/30              </t>
  </si>
  <si>
    <t>050016000206202402503</t>
  </si>
  <si>
    <t xml:space="preserve">RBM69G                                       </t>
  </si>
  <si>
    <t xml:space="preserve">M93833641                                    </t>
  </si>
  <si>
    <t xml:space="preserve">VBKJGJ402NA200720                            </t>
  </si>
  <si>
    <t xml:space="preserve">390 ADVENTURE                                </t>
  </si>
  <si>
    <t>FGN-0000000001398322</t>
  </si>
  <si>
    <t>MOTOCICLETA- YAMAHA-SZ15RR-PLACA:OKS11G-2024-NEGRO</t>
  </si>
  <si>
    <t>050016000206202344684</t>
  </si>
  <si>
    <t xml:space="preserve">OKS11G                                       </t>
  </si>
  <si>
    <t xml:space="preserve">FISCAL 212 CARLOS ALBERTO ARANCETA GUARD     </t>
  </si>
  <si>
    <t xml:space="preserve">9FKRG2228R2030428                            </t>
  </si>
  <si>
    <t>FGN-0000000001398323</t>
  </si>
  <si>
    <t>MOTOCICLETA-YAMAHA-N MAX-PLACA:HWL26F-POR ESTABLECER-BLANCO</t>
  </si>
  <si>
    <t>050016000206202409915</t>
  </si>
  <si>
    <t xml:space="preserve">HWL26F                                       </t>
  </si>
  <si>
    <t xml:space="preserve">G3E4E2001152                                 </t>
  </si>
  <si>
    <t xml:space="preserve">9FKSG5126M2001152                            </t>
  </si>
  <si>
    <t>FGN-0000000001398333</t>
  </si>
  <si>
    <t>MOTOCICLETA-BAJAJ-PULSAR 200NS-PLACA:IZO18E-POR ESTABLECER-M</t>
  </si>
  <si>
    <t>050016000206202431581</t>
  </si>
  <si>
    <t>FGN-0000000001398351</t>
  </si>
  <si>
    <t>MOTOCICLETA-AKT-AK 125 NKDR-PLACA:XPP56C-2013-BLANCO</t>
  </si>
  <si>
    <t>050016000206202431242</t>
  </si>
  <si>
    <t xml:space="preserve">XPP56C                                       </t>
  </si>
  <si>
    <t xml:space="preserve">157FMIKE141577                               </t>
  </si>
  <si>
    <t xml:space="preserve">9F2B11254DE205420                            </t>
  </si>
  <si>
    <t>FGN-0000000001398359</t>
  </si>
  <si>
    <t>MOTOCICLETA-YAMAHA-FZN 250-PLACA:MFK16F-2021-NEGRO AZUL</t>
  </si>
  <si>
    <t>052666000206202400326</t>
  </si>
  <si>
    <t xml:space="preserve">MFK16F                                       </t>
  </si>
  <si>
    <t xml:space="preserve">G3H7E0106986                                 </t>
  </si>
  <si>
    <t xml:space="preserve">9FKRG6013M2106986                            </t>
  </si>
  <si>
    <t>FGN-0000000001398370</t>
  </si>
  <si>
    <t>MOTOCICLETA-YAMAHA-SZ15RR-PLACA:OKA69G-POR ESTABLECER-GRIS N</t>
  </si>
  <si>
    <t>050016000206202401407</t>
  </si>
  <si>
    <t xml:space="preserve">OKA69G                                       </t>
  </si>
  <si>
    <t xml:space="preserve">G3K6E0030510                                 </t>
  </si>
  <si>
    <t xml:space="preserve">9FKRG2224R2030510                            </t>
  </si>
  <si>
    <t>FGN-0000000001398377</t>
  </si>
  <si>
    <t>MOTOCICLETA-BMW-700GS-PLACA:DAT62E-POR ESTABLECER-NEGRO</t>
  </si>
  <si>
    <t>050016000206202342033</t>
  </si>
  <si>
    <t xml:space="preserve">DAT62E                                       </t>
  </si>
  <si>
    <t xml:space="preserve">802EA08941824                                </t>
  </si>
  <si>
    <t xml:space="preserve">FISCAL 29 SECC HERNAN ALBERTO RUIZ CEBAL     </t>
  </si>
  <si>
    <t xml:space="preserve">WB10B0108GZ894972                            </t>
  </si>
  <si>
    <t xml:space="preserve">700 GS                                       </t>
  </si>
  <si>
    <t>FGN-0000000001398389</t>
  </si>
  <si>
    <t>MOTOCICLETA-SUZUKI-DR650-PLACA:OPV55C-POR ESTABLECER-AMARILL</t>
  </si>
  <si>
    <t>050016000206202332364</t>
  </si>
  <si>
    <t xml:space="preserve">OPV55C                                       </t>
  </si>
  <si>
    <t xml:space="preserve">FISCAL 48 SECC YAMILE GARCIA MEDINA          </t>
  </si>
  <si>
    <t xml:space="preserve">ILEGIBLE                                     </t>
  </si>
  <si>
    <t>FGN-0000000001398410</t>
  </si>
  <si>
    <t>MOTOCICLETA-AKT-FLEX-PLACA:LLN97E-POR ESTABLECER-NEGRO</t>
  </si>
  <si>
    <t xml:space="preserve">LLN97E                                       </t>
  </si>
  <si>
    <t xml:space="preserve">KB222106160                                  </t>
  </si>
  <si>
    <t xml:space="preserve">9FLE11007HCJ03269                            </t>
  </si>
  <si>
    <t xml:space="preserve">FLEX                                         </t>
  </si>
  <si>
    <t>FGN-0000000001398419</t>
  </si>
  <si>
    <t>MOTOCICLETA-BAJAJ-BOXER CT-PLACA:RJC52G-POR ESTABLECER-GRIS</t>
  </si>
  <si>
    <t xml:space="preserve">RJC52G                                       </t>
  </si>
  <si>
    <t xml:space="preserve">DUZWKH44341                                  </t>
  </si>
  <si>
    <t xml:space="preserve">9FLA18Z4LDA38410                             </t>
  </si>
  <si>
    <t>FGN-0000000001398421</t>
  </si>
  <si>
    <t>MOTOCICLETA-YAMAHA-MNT 155A-PLACA:RAI31G-POR ESTABLECER-AZUL</t>
  </si>
  <si>
    <t xml:space="preserve">CANO LONDONO GUSTAVO ADOLFO                                           </t>
  </si>
  <si>
    <t>050016000206202408214</t>
  </si>
  <si>
    <t xml:space="preserve">RAI31G                                       </t>
  </si>
  <si>
    <t xml:space="preserve">G3T5E0001752                                 </t>
  </si>
  <si>
    <t xml:space="preserve">FISCAL 40 LOCAL GUSTAVO ADOLFO CANO LOND     </t>
  </si>
  <si>
    <t xml:space="preserve">9FKRG811XR2001752                            </t>
  </si>
  <si>
    <t xml:space="preserve">MNT 155 A                                    </t>
  </si>
  <si>
    <t>FGN-0000000001398445</t>
  </si>
  <si>
    <t>MOTOCICLETA-KTM-390 DUKE ABS-PLACA:YRS37D-POR ESTABLECER-NEG</t>
  </si>
  <si>
    <t>050016000206202405000</t>
  </si>
  <si>
    <t xml:space="preserve">YRS37D                                       </t>
  </si>
  <si>
    <t xml:space="preserve">FISCAL 250 SECC DANIEL JOSE QUINTERO HOL     </t>
  </si>
  <si>
    <t xml:space="preserve">VGKJGJ409GA001344                            </t>
  </si>
  <si>
    <t xml:space="preserve">DUKE 390 ABS                                 </t>
  </si>
  <si>
    <t>FGN-0000000001398450</t>
  </si>
  <si>
    <t>MOTOCICLETA-YAMAHA-RX 115 S-PLACA:UYH59A-1999-NEGRO NIQUEL</t>
  </si>
  <si>
    <t xml:space="preserve">699/13              </t>
  </si>
  <si>
    <t>050016000206202345179</t>
  </si>
  <si>
    <t xml:space="preserve">UYH59A                                       </t>
  </si>
  <si>
    <t xml:space="preserve">4JF023456                                    </t>
  </si>
  <si>
    <t xml:space="preserve">FISCAL 13 SECC JORGE BETANCURT ECHEVERRI     </t>
  </si>
  <si>
    <t xml:space="preserve">RX 115 S                                     </t>
  </si>
  <si>
    <t>FGN-0000000001398454</t>
  </si>
  <si>
    <t>MOTOCICLETA-YAMAHA-YW125-PLACA:VEC55D-2016-BLANCO ROJO</t>
  </si>
  <si>
    <t xml:space="preserve">10228/251           </t>
  </si>
  <si>
    <t>050016000206202212845</t>
  </si>
  <si>
    <t xml:space="preserve">VEC55D                                       </t>
  </si>
  <si>
    <t xml:space="preserve">E3M2E119105                                  </t>
  </si>
  <si>
    <t xml:space="preserve">FISCAL 251 LOCAL JUAN DAVID HENAO MESA       </t>
  </si>
  <si>
    <t xml:space="preserve">9FKKE2005G2119105                            </t>
  </si>
  <si>
    <t>FGN-0000000001398799</t>
  </si>
  <si>
    <t>MOTOCICLETA-YAMAHA-SZ16R-PLACA:KLN90D-2014-NEGRO</t>
  </si>
  <si>
    <t xml:space="preserve">MONTOYA VALENCIA LILIANA MARIA                                        </t>
  </si>
  <si>
    <t>052666000203202400525</t>
  </si>
  <si>
    <t xml:space="preserve">KLN90D                                       </t>
  </si>
  <si>
    <t xml:space="preserve">1SV1027226                                   </t>
  </si>
  <si>
    <t xml:space="preserve">FISCAL 152 SECC LILIANA MARIA MONTOYA VA     </t>
  </si>
  <si>
    <t xml:space="preserve">9FKKG0620E2027226                            </t>
  </si>
  <si>
    <t>FGN-0000000001399122</t>
  </si>
  <si>
    <t>MOTOCICLETA-HONDA-CT100-PLACA:CIL18B-2006-AZUL</t>
  </si>
  <si>
    <t>053606099057202200443</t>
  </si>
  <si>
    <t>FGN-0000000001399146</t>
  </si>
  <si>
    <t>MOTOCICLETA-HONDA-ECO100-PLACA:CIL18B-2006-AZUL</t>
  </si>
  <si>
    <t xml:space="preserve">CIL18B                                       </t>
  </si>
  <si>
    <t xml:space="preserve">06D27E03632                                  </t>
  </si>
  <si>
    <t xml:space="preserve">MB4HA11EA69D01545                            </t>
  </si>
  <si>
    <t>FGN-0000000001399149</t>
  </si>
  <si>
    <t>MOTOCICLETA-AUTECO-BOXER 99,35-PLACA:WWH69A-2003-GRIS</t>
  </si>
  <si>
    <t>050016000206202309092</t>
  </si>
  <si>
    <t xml:space="preserve">WWH69A                                       </t>
  </si>
  <si>
    <t xml:space="preserve">DFMBJF96579                                  </t>
  </si>
  <si>
    <t xml:space="preserve">FISCAL 60 LOCAL JOSUE ROJAS ROJAS            </t>
  </si>
  <si>
    <t xml:space="preserve">DFFBJF14379                                  </t>
  </si>
  <si>
    <t xml:space="preserve">BOXER 99,35                                  </t>
  </si>
  <si>
    <t>FGN-0000000001399234</t>
  </si>
  <si>
    <t>MOTOCICLETA-YAMAHA-DT-PLACA:UCJ61-1994-NEGRO</t>
  </si>
  <si>
    <t>050016000206202336523</t>
  </si>
  <si>
    <t xml:space="preserve">UCJ61                                        </t>
  </si>
  <si>
    <t xml:space="preserve">3TL031186                                    </t>
  </si>
  <si>
    <t xml:space="preserve">FISCAL 26 DELE VIVIANA ESPERANZA URIBE M     </t>
  </si>
  <si>
    <t>FGN-0000000001399235</t>
  </si>
  <si>
    <t>MOTOCICLETA-YAMAHA-DT125-PLACA:UYF88A-1999-AZUL</t>
  </si>
  <si>
    <t xml:space="preserve">UYF88A                                       </t>
  </si>
  <si>
    <t xml:space="preserve">3TL104596                                    </t>
  </si>
  <si>
    <t>FGN-0000000001399288</t>
  </si>
  <si>
    <t>MOTOCICLETA-HONDA-XR 150L-PLACA:YDG51E-2019-BLANCO ROJO</t>
  </si>
  <si>
    <t>050016099166202345988</t>
  </si>
  <si>
    <t xml:space="preserve">YDG51E                                       </t>
  </si>
  <si>
    <t xml:space="preserve">KD07E2380928                                 </t>
  </si>
  <si>
    <t xml:space="preserve">FISCAL 241 JUAN CARLOS MARTINEZ CASTILLA     </t>
  </si>
  <si>
    <t xml:space="preserve">9FMKD0720KF015239                            </t>
  </si>
  <si>
    <t xml:space="preserve">XR 150 L                                     </t>
  </si>
  <si>
    <t>FGN-0000000001399294</t>
  </si>
  <si>
    <t>MOTOCICLETA-HONDA-XR 150 LE3-PLACA:VJG12F-2022-ROJO BLANCO</t>
  </si>
  <si>
    <t>050026000320202410020</t>
  </si>
  <si>
    <t xml:space="preserve">VJG12F                                       </t>
  </si>
  <si>
    <t xml:space="preserve">KD07E2059971                                 </t>
  </si>
  <si>
    <t xml:space="preserve">9FMKD0794NF009008                            </t>
  </si>
  <si>
    <t xml:space="preserve">XR 150 LE3                                   </t>
  </si>
  <si>
    <t>FGN-0000000001399306</t>
  </si>
  <si>
    <t>MOTOCICLETA-YAMAHA-SZ15RR-PLACA:NMV66G-POR ESTABLECER-MULTIC</t>
  </si>
  <si>
    <t>050016000206202409501</t>
  </si>
  <si>
    <t xml:space="preserve">NMV66G                                       </t>
  </si>
  <si>
    <t xml:space="preserve">G3K6E0028873                                 </t>
  </si>
  <si>
    <t xml:space="preserve">FISCAL 80 SECC FRANCINY ORLANDO QUIÐONEZ     </t>
  </si>
  <si>
    <t xml:space="preserve">9FKRG2221P2028873                            </t>
  </si>
  <si>
    <t>FGN-0000000001399338</t>
  </si>
  <si>
    <t>MOTOCICLETA-YAMAHA-T115FL5-PLACA:NNJ41F-POR ESTABLECER-NEGRO</t>
  </si>
  <si>
    <t>050016000206202335094</t>
  </si>
  <si>
    <t xml:space="preserve">NNJ41F                                       </t>
  </si>
  <si>
    <t xml:space="preserve">E3S9E0047064                                 </t>
  </si>
  <si>
    <t xml:space="preserve">9FKUE1617N2047064                            </t>
  </si>
  <si>
    <t xml:space="preserve">T 115 FL 5                                   </t>
  </si>
  <si>
    <t>FGN-0000000001399590</t>
  </si>
  <si>
    <t>MOTOCICLETA-YAMAHA-NMAX-PLACA:UFW28F-2022-BLANCO</t>
  </si>
  <si>
    <t xml:space="preserve">00424               </t>
  </si>
  <si>
    <t xml:space="preserve">AGUILAR DUQUE HERNAN ALBERTO                                          </t>
  </si>
  <si>
    <t>056156000364202300367</t>
  </si>
  <si>
    <t xml:space="preserve">UFW28F                                       </t>
  </si>
  <si>
    <t xml:space="preserve">GEE4E2094710                                 </t>
  </si>
  <si>
    <t xml:space="preserve">FISCAL 49 DEL HERNAN ALBERTO AGUILAR DUQ     </t>
  </si>
  <si>
    <t xml:space="preserve">9FKSG512N2094710                             </t>
  </si>
  <si>
    <t>FGN-0000000001399904</t>
  </si>
  <si>
    <t>MOTOCICLETA-YAMAHA-SZ15RR-PLACA:HBH32D-POR ESTABLECER-NEGRO</t>
  </si>
  <si>
    <t>050016000206202431215</t>
  </si>
  <si>
    <t xml:space="preserve">HBH32D                                       </t>
  </si>
  <si>
    <t xml:space="preserve">1SV1019826                                   </t>
  </si>
  <si>
    <t xml:space="preserve">9FKKG0626E2019826                            </t>
  </si>
  <si>
    <t>FGN-0000000001399907</t>
  </si>
  <si>
    <t>MOTOCICLETA-AKT-AK-PLACA:PMV58B-2011-AZUL</t>
  </si>
  <si>
    <t>050016000206202332638</t>
  </si>
  <si>
    <t xml:space="preserve">PMV58B                                       </t>
  </si>
  <si>
    <t xml:space="preserve">163FMLIA034976                               </t>
  </si>
  <si>
    <t xml:space="preserve">9F2A12006BBC01329                            </t>
  </si>
  <si>
    <t>FGN-0000000001399910</t>
  </si>
  <si>
    <t>MOTOCICLETA-HONDA-ECO DE LUXE ES-PLACA:MJV47C-2001-NEGRO AZU</t>
  </si>
  <si>
    <t>050016000206202304596</t>
  </si>
  <si>
    <t xml:space="preserve">MJV47C                                       </t>
  </si>
  <si>
    <t xml:space="preserve">HA11EDB9E00077                               </t>
  </si>
  <si>
    <t xml:space="preserve">CUANDO LO HURTO SON MEDIOS MOTORIZADOS O     </t>
  </si>
  <si>
    <t xml:space="preserve">FISCAL 76 LOCAL LUZ ALETH MOLINA RAIGOZA     </t>
  </si>
  <si>
    <t xml:space="preserve">9FMHA1121CF009923                            </t>
  </si>
  <si>
    <t xml:space="preserve">ECO DE LUXE ES                               </t>
  </si>
  <si>
    <t>FGN-0000000001399927</t>
  </si>
  <si>
    <t>MOTOCICLETA-YAMAHA-BWS 125-PLACA:BTH54E-POR ESTABLECER-BLANC</t>
  </si>
  <si>
    <t>050016099166202413903</t>
  </si>
  <si>
    <t xml:space="preserve">BTH54E                                       </t>
  </si>
  <si>
    <t xml:space="preserve">E3M2E137731                                  </t>
  </si>
  <si>
    <t xml:space="preserve">9FKKE2019G2137731                            </t>
  </si>
  <si>
    <t xml:space="preserve">BWS 125                                      </t>
  </si>
  <si>
    <t>FGN-0000000001399929</t>
  </si>
  <si>
    <t>MOTOCICLETA-YAMAHA-SZ15RR-PLACA:UQK11G-POR ESTABLECER-GRIS N</t>
  </si>
  <si>
    <t>050016000206202435671</t>
  </si>
  <si>
    <t xml:space="preserve">UQK11G                                       </t>
  </si>
  <si>
    <t xml:space="preserve">G3K6E0031796                                 </t>
  </si>
  <si>
    <t xml:space="preserve">9FKRG2229R2031796                            </t>
  </si>
  <si>
    <t>FGN-0000000001399933</t>
  </si>
  <si>
    <t>MOTOCICLETA-BAJAJ-PULSAR NS FL-PLACA:MPP13E-2018-GRIS PLATA</t>
  </si>
  <si>
    <t>050016000206202332660</t>
  </si>
  <si>
    <t xml:space="preserve">GRIS PLATA NEGRO                             </t>
  </si>
  <si>
    <t xml:space="preserve">MPP13E                                       </t>
  </si>
  <si>
    <t xml:space="preserve">JLYCHC59005                                  </t>
  </si>
  <si>
    <t xml:space="preserve">FISCAL 273 SECC MARTHA TOBON MARIN           </t>
  </si>
  <si>
    <t xml:space="preserve">9FLA36FY2JDK04349                            </t>
  </si>
  <si>
    <t xml:space="preserve">PULSAR NS FL                                 </t>
  </si>
  <si>
    <t>FGN-0000000001399948</t>
  </si>
  <si>
    <t>MOTOCICLETA-BAJAJ-BOXER-PLACA:BVF16F-2020-NEGRO</t>
  </si>
  <si>
    <t>050016000206202437192</t>
  </si>
  <si>
    <t xml:space="preserve">BVF16F                                       </t>
  </si>
  <si>
    <t xml:space="preserve">DUZWKB13864                                  </t>
  </si>
  <si>
    <t xml:space="preserve">FISCAL 240 SECC LUIS FERNANDO BARRENECHE     </t>
  </si>
  <si>
    <t xml:space="preserve">9FLA18AZ0LDH13234                            </t>
  </si>
  <si>
    <t>FGN-0000000001399989</t>
  </si>
  <si>
    <t>MOTOCICLETA-AKT-AK150 NE-PLACA:NXL27C-2012-NEGRO</t>
  </si>
  <si>
    <t>050016000206202404187</t>
  </si>
  <si>
    <t xml:space="preserve">NXL27C                                       </t>
  </si>
  <si>
    <t xml:space="preserve">162FMJJE193844                               </t>
  </si>
  <si>
    <t xml:space="preserve">FISCAL 38 LOCAL TEDDY ALEX PALACIOS VALE     </t>
  </si>
  <si>
    <t xml:space="preserve">9F2B3150XCE206855                            </t>
  </si>
  <si>
    <t>FGN-0000000001400172</t>
  </si>
  <si>
    <t>MOTOCICLETA-YAMAHA-XTZ150-2-PLACA:DGF49G-POR ESTABLECER-NEGR</t>
  </si>
  <si>
    <t>052666000203202400312</t>
  </si>
  <si>
    <t xml:space="preserve">DGF49G                                       </t>
  </si>
  <si>
    <t xml:space="preserve">G3L1E068841                                  </t>
  </si>
  <si>
    <t xml:space="preserve">FISCAL 254 SECC CARLOS ARTURO PERNETT MA     </t>
  </si>
  <si>
    <t xml:space="preserve">9FKDG361XP2068841                            </t>
  </si>
  <si>
    <t xml:space="preserve">XTZ 150 2                                    </t>
  </si>
  <si>
    <t>FGN-0000000001400175</t>
  </si>
  <si>
    <t>MOTOCICLETA-AKT-AD12W-PLACA:AFJ22D-2013-GRIS</t>
  </si>
  <si>
    <t>050016000206202345465</t>
  </si>
  <si>
    <t xml:space="preserve">AFJ22D                                       </t>
  </si>
  <si>
    <t xml:space="preserve">XS1P52QMI3A12010032                          </t>
  </si>
  <si>
    <t xml:space="preserve">FISCAL 83 LOCAL TEDDY ALEX PALACIO VALEN     </t>
  </si>
  <si>
    <t xml:space="preserve">9F2A91259DX006923                            </t>
  </si>
  <si>
    <t xml:space="preserve">AD12W                                        </t>
  </si>
  <si>
    <t>FGN-0000000001400187</t>
  </si>
  <si>
    <t>MOTOCICLETA-HONDA-CLICK 125-PLACA:SRJ02D-2013-AZUL</t>
  </si>
  <si>
    <t>050016000206202401454</t>
  </si>
  <si>
    <t xml:space="preserve">SRJ02D                                       </t>
  </si>
  <si>
    <t xml:space="preserve">JF350E8000196                                </t>
  </si>
  <si>
    <t xml:space="preserve">9FMPCJ925FF000513                            </t>
  </si>
  <si>
    <t xml:space="preserve">CLICK 125                                    </t>
  </si>
  <si>
    <t>FGN-0000000001400190</t>
  </si>
  <si>
    <t>MOTOCICLETA-AKT-AK125-PLACA:NIA81B-2009-AZUL</t>
  </si>
  <si>
    <t>050016000206202435529</t>
  </si>
  <si>
    <t xml:space="preserve">NIA81B                                       </t>
  </si>
  <si>
    <t xml:space="preserve">157FMIMQ201842                               </t>
  </si>
  <si>
    <t xml:space="preserve">FISCAL 32 SECC ALICIA ADRIANA GALLEGO AI     </t>
  </si>
  <si>
    <t xml:space="preserve">9F2AK125X9E012169                            </t>
  </si>
  <si>
    <t>FGN-0000000001400194</t>
  </si>
  <si>
    <t>MOTOCICLETA-YAMAHA-SZ16R-PLACA:202435528 N.P-POR ESTABLECER-</t>
  </si>
  <si>
    <t>050016000206202435528</t>
  </si>
  <si>
    <t xml:space="preserve">1SV1036906                                   </t>
  </si>
  <si>
    <t xml:space="preserve">FISCAL 245 SECC SUSANA HERNANDEZ ESCOBAR     </t>
  </si>
  <si>
    <t xml:space="preserve">9FKKG062XF2036906                            </t>
  </si>
  <si>
    <t>FGN-0000000001400195</t>
  </si>
  <si>
    <t>MOTOCICLETA-AKT-125FLEX-PLACA:PNC10B-2011-ROJO</t>
  </si>
  <si>
    <t>050016000248202357106</t>
  </si>
  <si>
    <t xml:space="preserve">PNC10B                                       </t>
  </si>
  <si>
    <t xml:space="preserve">ZS154FMI35B100291                            </t>
  </si>
  <si>
    <t xml:space="preserve">9F2A41250B5004193                            </t>
  </si>
  <si>
    <t xml:space="preserve">125 FLEX                                     </t>
  </si>
  <si>
    <t>FGN-0000000001400197</t>
  </si>
  <si>
    <t>MOTOCICLETA.TVS-SPORT-PLACA:UGG81F-2022-NEGRO</t>
  </si>
  <si>
    <t>050016000206202407938</t>
  </si>
  <si>
    <t xml:space="preserve">UGG81F                                       </t>
  </si>
  <si>
    <t xml:space="preserve">CF5AN16L036X                                 </t>
  </si>
  <si>
    <t xml:space="preserve">9FLT81008NDB04653                            </t>
  </si>
  <si>
    <t>FGN-0000000001400199</t>
  </si>
  <si>
    <t>MOTOCICLETA-YAMAHA-FZN250A-PLACA:XTU27F-2022-NEGRO MATE</t>
  </si>
  <si>
    <t>050016099166202344281</t>
  </si>
  <si>
    <t xml:space="preserve">XTU27F                                       </t>
  </si>
  <si>
    <t xml:space="preserve">G3H7E0124822                                 </t>
  </si>
  <si>
    <t xml:space="preserve">FISCAL 158 YUBER NEDY MARULANDA PEREZ        </t>
  </si>
  <si>
    <t xml:space="preserve">9FKRG6025N2124822                            </t>
  </si>
  <si>
    <t xml:space="preserve">FZN250 A                                     </t>
  </si>
  <si>
    <t>FGN-0000000001400205</t>
  </si>
  <si>
    <t>MOTOCICLETA-YAMAHA-YW125-PLACA:KWW73C-2011-ROJO NEGRO</t>
  </si>
  <si>
    <t>050016100335202309676</t>
  </si>
  <si>
    <t xml:space="preserve">KWW73C                                       </t>
  </si>
  <si>
    <t xml:space="preserve">E3B6E206410                                  </t>
  </si>
  <si>
    <t xml:space="preserve">9FKKE1105B2206410                            </t>
  </si>
  <si>
    <t>FGN-0000000001400211</t>
  </si>
  <si>
    <t>MOTOCICLETA-BMW-G 310 GS-PLACA:ZLP05E-2019-BLANCO AZUL ROJO</t>
  </si>
  <si>
    <t>050016000206202406523</t>
  </si>
  <si>
    <t xml:space="preserve">BLANCO AZUL ROJO                             </t>
  </si>
  <si>
    <t xml:space="preserve">ZLP05E                                       </t>
  </si>
  <si>
    <t xml:space="preserve">FISCAL 40 DEL GUSTAVO ADOLFO CANO LONDOÐ     </t>
  </si>
  <si>
    <t xml:space="preserve">WB30G0209KR812442                            </t>
  </si>
  <si>
    <t xml:space="preserve">G 310 GS                                     </t>
  </si>
  <si>
    <t>FGN-0000000001400241</t>
  </si>
  <si>
    <t>MOTOCICLETA-YAMAHA-YBR 125 ED-PLACA:YEN82D-2011-NEGRO</t>
  </si>
  <si>
    <t>050016000206202480034</t>
  </si>
  <si>
    <t xml:space="preserve">YEN82D                                       </t>
  </si>
  <si>
    <t xml:space="preserve">1E3F4E107837                                 </t>
  </si>
  <si>
    <t xml:space="preserve">FISCAL 139 LOCAL GLORIA ALEXANDRA CHAVEZ     </t>
  </si>
  <si>
    <t xml:space="preserve">9FKKE1392G2107837                            </t>
  </si>
  <si>
    <t>FGN-0000000001400264</t>
  </si>
  <si>
    <t>MOTOCICLETA-AKT-AK125 NKDR-PLACA:CHI87G-POR ESTABLECER-AZUL</t>
  </si>
  <si>
    <t xml:space="preserve">0022                </t>
  </si>
  <si>
    <t>050016000206202341921</t>
  </si>
  <si>
    <t xml:space="preserve">CHI87G                                       </t>
  </si>
  <si>
    <t xml:space="preserve">157FMIUE397968                               </t>
  </si>
  <si>
    <t xml:space="preserve">9F2D5125XPB017097                            </t>
  </si>
  <si>
    <t>FGN-0000000001400265</t>
  </si>
  <si>
    <t>MOTOCICLETA-SUZUKI-DR 650-PLACA:YPS43D-POR ESTABLECER-NEGRO</t>
  </si>
  <si>
    <t>050016000206202408735</t>
  </si>
  <si>
    <t xml:space="preserve">YPS43D                                       </t>
  </si>
  <si>
    <t xml:space="preserve">P409168576                                   </t>
  </si>
  <si>
    <t xml:space="preserve">9FSSP46A2GC112354                            </t>
  </si>
  <si>
    <t>FGN-0000000001400267</t>
  </si>
  <si>
    <t>MOTOCICLETA-AKT-AK 125 NKDR-PLACA:NWJ39D-POR ESTABLECER-AZUL</t>
  </si>
  <si>
    <t>050016100335202029690</t>
  </si>
  <si>
    <t xml:space="preserve">NWJ39D                                       </t>
  </si>
  <si>
    <t xml:space="preserve">157FMIME037093                               </t>
  </si>
  <si>
    <t xml:space="preserve">FISCAL 76 LOCAL ANA BELEN PALACIOS PALAC     </t>
  </si>
  <si>
    <t xml:space="preserve">9F2B1125XFE205506                            </t>
  </si>
  <si>
    <t>FGN-0000000001400289</t>
  </si>
  <si>
    <t>MOTOCICLETA-AUTECO-KYMCO-AGILITY-PLACA:IVG45B-2008-NEGRO</t>
  </si>
  <si>
    <t xml:space="preserve">0660-2024           </t>
  </si>
  <si>
    <t>050016099166202251013</t>
  </si>
  <si>
    <t xml:space="preserve">IVG45B                                       </t>
  </si>
  <si>
    <t xml:space="preserve">KN252708234                                  </t>
  </si>
  <si>
    <t xml:space="preserve">FISCAL 268 LOCAL JOSE MAURICIO LEDESMA T     </t>
  </si>
  <si>
    <t xml:space="preserve">LC2U6200X82703470                            </t>
  </si>
  <si>
    <t>FGN-0000000001400341</t>
  </si>
  <si>
    <t>MOTOCICLETA-BAJAJ-PULSAR-PLACA:YZZ93E-POR ESTABLECER-GRIS</t>
  </si>
  <si>
    <t>050016000206202436615</t>
  </si>
  <si>
    <t xml:space="preserve">YZZ93E                                       </t>
  </si>
  <si>
    <t xml:space="preserve">JLYCKL01726                                  </t>
  </si>
  <si>
    <t xml:space="preserve">9FLA36FY5LBG38508                            </t>
  </si>
  <si>
    <t>FGN-0000000001400408</t>
  </si>
  <si>
    <t>MOTOCICLETA-YAMAHA-GPD150 NMAX-PLACA:PJD63F-POR ESTABLECER-G</t>
  </si>
  <si>
    <t>050016000206202430763</t>
  </si>
  <si>
    <t xml:space="preserve">PDJ63F                                       </t>
  </si>
  <si>
    <t xml:space="preserve">G3E4E2068628                                 </t>
  </si>
  <si>
    <t xml:space="preserve">9FKSG5121M2068628                            </t>
  </si>
  <si>
    <t>FGN-0000000001400443</t>
  </si>
  <si>
    <t>MOTOCICLETA-YAMAHA-YBR 125 ED-PLACA:BUI66E-2016-AZUL</t>
  </si>
  <si>
    <t>050016000206202344632</t>
  </si>
  <si>
    <t xml:space="preserve">BUI66E                                       </t>
  </si>
  <si>
    <t xml:space="preserve">E3F4E112082                                  </t>
  </si>
  <si>
    <t xml:space="preserve">9FKKE1390G2112082                            </t>
  </si>
  <si>
    <t>FGN-0000000001400446</t>
  </si>
  <si>
    <t>MOTOCICLETA-SUZUKI-DR 650-PLACA:RRG18D-POR ESTABLECER-VERDE</t>
  </si>
  <si>
    <t>050016099381202400007</t>
  </si>
  <si>
    <t xml:space="preserve">RRG18D                                       </t>
  </si>
  <si>
    <t xml:space="preserve">FISCAL 188 SECC LUIS ALFONSO GARCES MORE     </t>
  </si>
  <si>
    <t>FGN-0000000001400448</t>
  </si>
  <si>
    <t>MOTOCICLETA-YAMAHA-RX100-PLACA: KYF09A-POR ESTABLECER-ROJO</t>
  </si>
  <si>
    <t xml:space="preserve">088/30              </t>
  </si>
  <si>
    <t>050016000206202437315</t>
  </si>
  <si>
    <t xml:space="preserve">KYF09A                                       </t>
  </si>
  <si>
    <t xml:space="preserve">5VA307130                                    </t>
  </si>
  <si>
    <t xml:space="preserve">9FKKB004A61307130                            </t>
  </si>
  <si>
    <t>FGN-0000000001400480</t>
  </si>
  <si>
    <t>MOTOCICLETA-YAMAHA-SZ15RR-PLACA:YYR72F-POR ESTABLECER-AZUL N</t>
  </si>
  <si>
    <t xml:space="preserve">086/30              </t>
  </si>
  <si>
    <t>050016000206202434263</t>
  </si>
  <si>
    <t xml:space="preserve">YYR72F                                       </t>
  </si>
  <si>
    <t xml:space="preserve">G3K6E0019064                                 </t>
  </si>
  <si>
    <t xml:space="preserve">9FKRG2224N2019064                            </t>
  </si>
  <si>
    <t>FGN-0000000001400503</t>
  </si>
  <si>
    <t>MOTOCICLETA-YAMAHA-GPS-155A NMAX-PLACA:VVE56G-POR ESTABLECER</t>
  </si>
  <si>
    <t>050016000206202481877</t>
  </si>
  <si>
    <t xml:space="preserve">VVE56G                                       </t>
  </si>
  <si>
    <t xml:space="preserve">G3L8E1508328                                 </t>
  </si>
  <si>
    <t xml:space="preserve">9FKSG6715R2508328                            </t>
  </si>
  <si>
    <t>FGN-0000000001400687</t>
  </si>
  <si>
    <t>MOTOCICLETA-YAMAHA-XTZ250-PLACA:ANP01G-POR ESTABLECER-AZUL N</t>
  </si>
  <si>
    <t xml:space="preserve">082/30              </t>
  </si>
  <si>
    <t>050016000206202435065</t>
  </si>
  <si>
    <t xml:space="preserve">ANP01G                                       </t>
  </si>
  <si>
    <t xml:space="preserve">G3F2E026594                                  </t>
  </si>
  <si>
    <t xml:space="preserve">9FKDG2820N2026594                            </t>
  </si>
  <si>
    <t xml:space="preserve">XTZ 250                                      </t>
  </si>
  <si>
    <t>FGN-0000000001400705</t>
  </si>
  <si>
    <t>MOTOCICLETA-YAMAHA-GPD 150 NMAX-PLACA:OJE11F-2021-BLANCO</t>
  </si>
  <si>
    <t xml:space="preserve">PUENTES ORTIZ LUIS EDUARDO                                            </t>
  </si>
  <si>
    <t>050016100311202300684</t>
  </si>
  <si>
    <t>ISTMINA</t>
  </si>
  <si>
    <t xml:space="preserve">OJE11F                                       </t>
  </si>
  <si>
    <t xml:space="preserve">G3E4E2040788                                 </t>
  </si>
  <si>
    <t xml:space="preserve">FISCAL 18 LOCAL LUIS EDUARDO PUENTES ORT     </t>
  </si>
  <si>
    <t xml:space="preserve">9FKSG5124M2040788                            </t>
  </si>
  <si>
    <t>FGN-0000000001401053</t>
  </si>
  <si>
    <t>MOTOCICLETA-YAMAHA-SZ16R-PLACA:UGW17D-POR ESTABLECER-NEGRO M</t>
  </si>
  <si>
    <t>050016000206202433909</t>
  </si>
  <si>
    <t xml:space="preserve">UGW17D                                       </t>
  </si>
  <si>
    <t xml:space="preserve">1SV1038937                                   </t>
  </si>
  <si>
    <t xml:space="preserve">9FKKG0629F2038937                            </t>
  </si>
  <si>
    <t>FGN-0000000001401256</t>
  </si>
  <si>
    <t>MOTOCICLETA-YAMAHA-SZ16R-PLACA:RGH54D-POR ESTABLECER-NEGRO</t>
  </si>
  <si>
    <t>050016000206202436170</t>
  </si>
  <si>
    <t xml:space="preserve">RGH54D                                       </t>
  </si>
  <si>
    <t xml:space="preserve">1SV1040115                                   </t>
  </si>
  <si>
    <t xml:space="preserve">9FKKG062XF2040115                            </t>
  </si>
  <si>
    <t>FGN-0000000001401361</t>
  </si>
  <si>
    <t>MOTOCICLETA-KYMCO-FLY 125-PLACA:WBY91C-POR ESTABLECER-BLANCO</t>
  </si>
  <si>
    <t>050016000206202432850</t>
  </si>
  <si>
    <t xml:space="preserve">FISCAL 21 LOCAL MONICA YOLIMA VALENCIA S     </t>
  </si>
  <si>
    <t xml:space="preserve">FLY 125                                      </t>
  </si>
  <si>
    <t>FGN-0000000001401496</t>
  </si>
  <si>
    <t>MOTOCICLETA-BAJAJ-PULSAR 200 NS FI-PLACA:EZJ55F- POR EST-GRI</t>
  </si>
  <si>
    <t xml:space="preserve">064                 </t>
  </si>
  <si>
    <t>050016000206202436808</t>
  </si>
  <si>
    <t xml:space="preserve">GRIS PLATA NEGRO NEBULOSA                    </t>
  </si>
  <si>
    <t xml:space="preserve">EZJ55F                                       </t>
  </si>
  <si>
    <t xml:space="preserve">JLYCLK40635                                  </t>
  </si>
  <si>
    <t xml:space="preserve">FISCAL 42 SECC ADRIANA MARIA LOPEZ ZAPAT     </t>
  </si>
  <si>
    <t xml:space="preserve">9FLA36FY9MBF53348                            </t>
  </si>
  <si>
    <t xml:space="preserve">PULSAR 200 NS FI                             </t>
  </si>
  <si>
    <t>FGN-0000000001401569</t>
  </si>
  <si>
    <t>MOTOCICLETA-YAMAHA-SZ15RR-PLACA:YAY65F-POR ESTABLECER-AZUL N</t>
  </si>
  <si>
    <t>050016000206202434388</t>
  </si>
  <si>
    <t xml:space="preserve">YAY65F                                       </t>
  </si>
  <si>
    <t xml:space="preserve">G3K6E0020475                                 </t>
  </si>
  <si>
    <t xml:space="preserve">9FKRG2228N2020475                            </t>
  </si>
  <si>
    <t>FGN-0000000001401740</t>
  </si>
  <si>
    <t>MOTOCICLETA-YAMAHA-GPD 155 NMAX-PLACA:IAX23F-POR ESTABLECER-</t>
  </si>
  <si>
    <t>050016000206202481394</t>
  </si>
  <si>
    <t xml:space="preserve">IAX23F                                       </t>
  </si>
  <si>
    <t xml:space="preserve">G3E4E1868195                                 </t>
  </si>
  <si>
    <t xml:space="preserve">9FKSG5128L2868195                            </t>
  </si>
  <si>
    <t xml:space="preserve">GPD 155 NMAX                                 </t>
  </si>
  <si>
    <t>FGN-0000000001401846</t>
  </si>
  <si>
    <t>MOTOCICLETA-YAMAHA-RXS 115-PLACA:NOL17A-2002-AZUL</t>
  </si>
  <si>
    <t>050016000206202434262</t>
  </si>
  <si>
    <t xml:space="preserve">NOL17A                                       </t>
  </si>
  <si>
    <t xml:space="preserve">M16A-2159126                                 </t>
  </si>
  <si>
    <t xml:space="preserve">9FK5JV11S21293572                            </t>
  </si>
  <si>
    <t xml:space="preserve">RXS 115                                      </t>
  </si>
  <si>
    <t>FGN-0000000001402171</t>
  </si>
  <si>
    <t>MOTOCICLETA-YAMAHA-GPD 150 NMAX-PLACA:RJQ89F-POR ESTABLECER-</t>
  </si>
  <si>
    <t>050016000206202433647</t>
  </si>
  <si>
    <t xml:space="preserve">RJQ89F                                       </t>
  </si>
  <si>
    <t xml:space="preserve">G3E4E2074759                                 </t>
  </si>
  <si>
    <t xml:space="preserve">9FKSG5122M2074759                            </t>
  </si>
  <si>
    <t xml:space="preserve">GPD 150 A NMAX                               </t>
  </si>
  <si>
    <t>FGN-0000000001402177</t>
  </si>
  <si>
    <t>MOTOCICLETA-AKT-AK 125 NKD EIII-PLACA:DTT97G-2023-NEGRO MATE</t>
  </si>
  <si>
    <t>050016000206202332143</t>
  </si>
  <si>
    <t xml:space="preserve">DTT97G                                       </t>
  </si>
  <si>
    <t xml:space="preserve">157FMIUE398288                               </t>
  </si>
  <si>
    <t xml:space="preserve">FISCAL 244 SECC GUILLERMO ENRIQUE BARRAG     </t>
  </si>
  <si>
    <t xml:space="preserve">9F2D51256PB016707                            </t>
  </si>
  <si>
    <t xml:space="preserve">AK 125 NKD EIII                              </t>
  </si>
  <si>
    <t>FGN-0000000001402183</t>
  </si>
  <si>
    <t>MOTOCICLETA-BAJAJ-PULSAR 200 NS-PLACA:ONV82F-POR ESTABLECER-</t>
  </si>
  <si>
    <t>050016000206202480303</t>
  </si>
  <si>
    <t xml:space="preserve">ONV82F                                       </t>
  </si>
  <si>
    <t xml:space="preserve">JLYCLM52200                                  </t>
  </si>
  <si>
    <t xml:space="preserve">9FLA36FY0MDJ57288                            </t>
  </si>
  <si>
    <t>FGN-0000000001402190</t>
  </si>
  <si>
    <t>MOTOCICLETA-YAMAHA-GPD 150 NMAX-PLACA:XGZ46E-POR ESTABLECER-</t>
  </si>
  <si>
    <t>050016000206202434981</t>
  </si>
  <si>
    <t xml:space="preserve">XGZ46E                                       </t>
  </si>
  <si>
    <t xml:space="preserve">G3E4E0910154                                 </t>
  </si>
  <si>
    <t xml:space="preserve">9FKSG5121K2910154                            </t>
  </si>
  <si>
    <t>FGN-0000000001402220</t>
  </si>
  <si>
    <t>MOTOCICLETA-YAMAHA-YBR 125E-PLACA:VCQ63C-POR ESTABLECER-BLAN</t>
  </si>
  <si>
    <t xml:space="preserve">0841                </t>
  </si>
  <si>
    <t>050016100335202210163</t>
  </si>
  <si>
    <t xml:space="preserve">VCQ63C                                       </t>
  </si>
  <si>
    <t xml:space="preserve">E3F4E030369                                  </t>
  </si>
  <si>
    <t>FGN-0000000001402226</t>
  </si>
  <si>
    <t>MOTOCICLETA-BAJAJ-PULSAR NS 200-PLACA:XHY25E-POR ESTABLECER-</t>
  </si>
  <si>
    <t>052126000201202400581</t>
  </si>
  <si>
    <t xml:space="preserve">GRIS PIEDRA NEGRO                            </t>
  </si>
  <si>
    <t xml:space="preserve">XHY25E                                       </t>
  </si>
  <si>
    <t xml:space="preserve">JLYCJE56490                                  </t>
  </si>
  <si>
    <t xml:space="preserve">9FLA36FY2KDK25705                            </t>
  </si>
  <si>
    <t>FGN-0000000001402238</t>
  </si>
  <si>
    <t>MOTOCICLETA-AKT-AK 125 NKDR-PLACA:RTG26C-2013-NEGRO</t>
  </si>
  <si>
    <t xml:space="preserve">CHAVARRIAGA VASQUEZ JUAN FERNANDO                                     </t>
  </si>
  <si>
    <t>050016000206202434572</t>
  </si>
  <si>
    <t xml:space="preserve">RTG26C                                       </t>
  </si>
  <si>
    <t xml:space="preserve">FISCAL 158 LOCAL JUAN FERNANDO CHAVARRIA     </t>
  </si>
  <si>
    <t xml:space="preserve">9F2B11255DE201618                            </t>
  </si>
  <si>
    <t>FGN-0000000001402252</t>
  </si>
  <si>
    <t>MOTOCICLETA-SUKYAMA- SY 150 5-PLACA:SPL87-2008-VERDE</t>
  </si>
  <si>
    <t xml:space="preserve">CEDENO HERNANDEZ PAOLA ANDREA                                         </t>
  </si>
  <si>
    <t>660016000036202418090</t>
  </si>
  <si>
    <t>HUILA</t>
  </si>
  <si>
    <t>NEIVA</t>
  </si>
  <si>
    <t xml:space="preserve">SUKYAMA                                      </t>
  </si>
  <si>
    <t xml:space="preserve">SPL87                                        </t>
  </si>
  <si>
    <t xml:space="preserve">162FMJ65000535                               </t>
  </si>
  <si>
    <t xml:space="preserve">FISCAL 48 LOCAL PAOLA ANDREA CEDEÐO HERN     </t>
  </si>
  <si>
    <t xml:space="preserve">LXAPCK4A46X010483                            </t>
  </si>
  <si>
    <t xml:space="preserve">SY 150 5                                     </t>
  </si>
  <si>
    <t>FGN-0000000001402258</t>
  </si>
  <si>
    <t>MOTOCICLETA-SUZUKI- S.L-PLACA:WUL89A-2009-AZUL</t>
  </si>
  <si>
    <t>050016099166202325077</t>
  </si>
  <si>
    <t xml:space="preserve">WUL89A                                       </t>
  </si>
  <si>
    <t xml:space="preserve">S.L                                          </t>
  </si>
  <si>
    <t>FGN-0000000001402261</t>
  </si>
  <si>
    <t>MOTOCICLETA-AKT- AK 125-PLACA:AMN46B-2006-GRIS</t>
  </si>
  <si>
    <t>050016000206202480595</t>
  </si>
  <si>
    <t xml:space="preserve">AMN46B                                       </t>
  </si>
  <si>
    <t xml:space="preserve">157FMIDJ250814                               </t>
  </si>
  <si>
    <t xml:space="preserve">FISCAL 218 JOSE MAURICIO LEDESMA TOBON       </t>
  </si>
  <si>
    <t xml:space="preserve">LLCJPP2015E030438                            </t>
  </si>
  <si>
    <t>FGN-0000000001402262</t>
  </si>
  <si>
    <t>MOTOCICLETA-KYMCO-AGILITY RS NAKED-PLACA:YCY49D-POR ESTABLEC</t>
  </si>
  <si>
    <t>050016000206202432460</t>
  </si>
  <si>
    <t xml:space="preserve">YCY49D                                       </t>
  </si>
  <si>
    <t xml:space="preserve">KN25SR2223771                                </t>
  </si>
  <si>
    <t xml:space="preserve">9FLU62012GCG25269                            </t>
  </si>
  <si>
    <t>FGN-0000000001402270</t>
  </si>
  <si>
    <t>MOTOCICLETA-AKT-AK 125 NKDR-PLACA:ZTM24E-2020-NEGRO MATE</t>
  </si>
  <si>
    <t>052666000203202250224</t>
  </si>
  <si>
    <t xml:space="preserve">ZTM24E                                       </t>
  </si>
  <si>
    <t xml:space="preserve">157FMISE065409                               </t>
  </si>
  <si>
    <t xml:space="preserve">ESTAFA AGRAVADO                              </t>
  </si>
  <si>
    <t xml:space="preserve">FISCAL LOCAL 65 OLGA YAMILE ZAPATA VALEN     </t>
  </si>
  <si>
    <t xml:space="preserve">9F2B11253L5014229                            </t>
  </si>
  <si>
    <t>FGN-0000000001402323</t>
  </si>
  <si>
    <t>MOTOCICLETA-YAMAHA-YW 125X BWS 125-PLACA:YEN79D-POR EST-GRIS</t>
  </si>
  <si>
    <t>050016099166202326063</t>
  </si>
  <si>
    <t xml:space="preserve">YEN79D                                       </t>
  </si>
  <si>
    <t xml:space="preserve">E3M2E126953                                  </t>
  </si>
  <si>
    <t xml:space="preserve">FISCAL 218 SECC JOSE MAURICIO LEDESMA TO     </t>
  </si>
  <si>
    <t xml:space="preserve">9FKKE2015G2126953                            </t>
  </si>
  <si>
    <t xml:space="preserve">YW 125 X                                     </t>
  </si>
  <si>
    <t>FGN-0000000001402357</t>
  </si>
  <si>
    <t>MOTOCICLETA-YAMAHA-SZ15R-PLACA:IGS78F-POR ESTABLECER-AZUL NE</t>
  </si>
  <si>
    <t>050016000248202423654</t>
  </si>
  <si>
    <t xml:space="preserve">IGS78F                                       </t>
  </si>
  <si>
    <t xml:space="preserve">G3K6E0008828                                 </t>
  </si>
  <si>
    <t xml:space="preserve">FISCAL 145 LOCAL SIGIFREDO LONDOÐO CASTA     </t>
  </si>
  <si>
    <t xml:space="preserve">9FKRG2223L2008828                            </t>
  </si>
  <si>
    <t xml:space="preserve">SZ 15 R                                      </t>
  </si>
  <si>
    <t>FGN-0000000001402360</t>
  </si>
  <si>
    <t>MOTOCICLETA-SIZUKI-DR 650-PLACA:LWX15C-2016-AMARILLO</t>
  </si>
  <si>
    <t>050016000248202412325</t>
  </si>
  <si>
    <t xml:space="preserve">LWX15C                                       </t>
  </si>
  <si>
    <t xml:space="preserve">P409-173363                                  </t>
  </si>
  <si>
    <t xml:space="preserve">9FSSP46A0GC112689                            </t>
  </si>
  <si>
    <t>FGN-0000000001402606</t>
  </si>
  <si>
    <t>MOTOCICLETA-BAJAJ-CT 100 BOXER-PLACA:SIQ83C-2012-NEGRO NEBUL</t>
  </si>
  <si>
    <t>054406000288202400016</t>
  </si>
  <si>
    <t xml:space="preserve">SIQ83C                                       </t>
  </si>
  <si>
    <t xml:space="preserve">DUMBUL45801                                  </t>
  </si>
  <si>
    <t xml:space="preserve">9FLDUC4Z3CAD47175                            </t>
  </si>
  <si>
    <t xml:space="preserve">CT 100 BOXER                                 </t>
  </si>
  <si>
    <t>FGN-0000000001402669</t>
  </si>
  <si>
    <t>MOTOCICLETA-BAJAJ-PULSAR 180 UG-PLACA:JVX15D-2014-NEGRO VERD</t>
  </si>
  <si>
    <t xml:space="preserve">GONZALEZ TRASLAVINA YANETH OFELIA                                     </t>
  </si>
  <si>
    <t>110016000016202255723</t>
  </si>
  <si>
    <t xml:space="preserve">JVX15D                                       </t>
  </si>
  <si>
    <t xml:space="preserve">DJZCDJ64701                                  </t>
  </si>
  <si>
    <t xml:space="preserve">FISCAL 57 SECC YANETH OFELIA GONZALEZ TR     </t>
  </si>
  <si>
    <t xml:space="preserve">9FLDJC5Z8ECB38576                            </t>
  </si>
  <si>
    <t xml:space="preserve">PULSAR 180 UG                                </t>
  </si>
  <si>
    <t>FGN-0000000001402677</t>
  </si>
  <si>
    <t>MOTOCICLETA-AUTECO-BOXER-PLACA:GYI26B-POR ESTABLECER-NEGRO</t>
  </si>
  <si>
    <t>050016000206202432814</t>
  </si>
  <si>
    <t xml:space="preserve">GYI26B                                       </t>
  </si>
  <si>
    <t xml:space="preserve">FIS 107 SECC MARIA FERNANDA ULLOA CARDON     </t>
  </si>
  <si>
    <t xml:space="preserve">MD2DUB4Z17CA04641                            </t>
  </si>
  <si>
    <t>FGN-0000000001402753</t>
  </si>
  <si>
    <t>MOTOCICLETA-YAMAHA-YW 125-PLACA:WHZ66E-POR ESTABLECER-GRIS N</t>
  </si>
  <si>
    <t xml:space="preserve">074/30              </t>
  </si>
  <si>
    <t>050016000206202432035</t>
  </si>
  <si>
    <t xml:space="preserve">WHZ66E                                       </t>
  </si>
  <si>
    <t xml:space="preserve">E3V3E0354060                                 </t>
  </si>
  <si>
    <t xml:space="preserve">9FKSEB613K2035406                            </t>
  </si>
  <si>
    <t>FGN-0000000001402884</t>
  </si>
  <si>
    <t>MOTOCICLETA-AKT-AK100S-PLACA:BHX50-2007-GRIS</t>
  </si>
  <si>
    <t>050016000206202432408</t>
  </si>
  <si>
    <t xml:space="preserve">BHX50                                        </t>
  </si>
  <si>
    <t xml:space="preserve">LLCJPG6097B508278                            </t>
  </si>
  <si>
    <t xml:space="preserve">AK 100 S                                     </t>
  </si>
  <si>
    <t>FGN-0000000001402894</t>
  </si>
  <si>
    <t>MOTOCICLETA-BAJAJ-PULSAR DTS T-PLACA:BOL76B-2005</t>
  </si>
  <si>
    <t>053086100289202401930</t>
  </si>
  <si>
    <t xml:space="preserve">BOL76B                                       </t>
  </si>
  <si>
    <t xml:space="preserve">DJGBLM77766                                  </t>
  </si>
  <si>
    <t xml:space="preserve">DJVBLM79040                                  </t>
  </si>
  <si>
    <t xml:space="preserve">PULSAR DTS T                                 </t>
  </si>
  <si>
    <t>FGN-0000000001402927</t>
  </si>
  <si>
    <t>MOTOCICLETA-KYMCO-AGILITY RS-PLACA:FIY38D-POR ESTABLECER-NEG</t>
  </si>
  <si>
    <t>050016000206202435974</t>
  </si>
  <si>
    <t xml:space="preserve">FIY38D                                       </t>
  </si>
  <si>
    <t xml:space="preserve">KN25SR2172145                                </t>
  </si>
  <si>
    <t xml:space="preserve">9FLU6201XXECE56633                           </t>
  </si>
  <si>
    <t>FGN-0000000001402945</t>
  </si>
  <si>
    <t>MOTOCICLETA-YAMAHA-SZ15RR-PLACA:QVH97E-POR ESTABLECER-NEGRO</t>
  </si>
  <si>
    <t>050016000206202436560</t>
  </si>
  <si>
    <t xml:space="preserve">QVH97E                                       </t>
  </si>
  <si>
    <t xml:space="preserve">G3F3E0014992                                 </t>
  </si>
  <si>
    <t xml:space="preserve">9FKRG2217J2014992                            </t>
  </si>
  <si>
    <t>FGN-0000000001402951</t>
  </si>
  <si>
    <t>MOTOCICLETA-HONDA-XL 125-PLACA:VG91-1993-ROJO</t>
  </si>
  <si>
    <t>050016000206202439805</t>
  </si>
  <si>
    <t xml:space="preserve">VG91                                         </t>
  </si>
  <si>
    <t xml:space="preserve">CG125BRE6175186                              </t>
  </si>
  <si>
    <t xml:space="preserve">XL 125                                       </t>
  </si>
  <si>
    <t>FGN-0000000001402960</t>
  </si>
  <si>
    <t>MOTOCICLETA-YAMAHA-FZN 150-PLACA:RGY54E- POR ESTABLECER-GRIS</t>
  </si>
  <si>
    <t xml:space="preserve">110/43SC            </t>
  </si>
  <si>
    <t>050016000206202401353</t>
  </si>
  <si>
    <t xml:space="preserve">RGY54E                                       </t>
  </si>
  <si>
    <t xml:space="preserve">G3E9E0063621                                 </t>
  </si>
  <si>
    <t xml:space="preserve">9FKRG2161J2063621                            </t>
  </si>
  <si>
    <t xml:space="preserve">FZN 150                                      </t>
  </si>
  <si>
    <t>FGN-0000000001402969</t>
  </si>
  <si>
    <t>MOTOCICLETA-YAMAHA-YBR 125-PLACA:DAH12C-POR ESTABLECER-ROJO</t>
  </si>
  <si>
    <t>050016000206202437888</t>
  </si>
  <si>
    <t xml:space="preserve">DAH12C                                       </t>
  </si>
  <si>
    <t xml:space="preserve">E3F4E007492                                  </t>
  </si>
  <si>
    <t xml:space="preserve">FISCAL 169 SECC JHON JAIRO HERNANDEZ FRA     </t>
  </si>
  <si>
    <t xml:space="preserve">9FKKE1398B2007492                            </t>
  </si>
  <si>
    <t>FGN-0000000001402980</t>
  </si>
  <si>
    <t>MOTOCICLETA-BAJAJ-PULSAR NS 160-PLACA:PKR92E-2018-NEGRO NEBU</t>
  </si>
  <si>
    <t xml:space="preserve">78/FS20             </t>
  </si>
  <si>
    <t>050016000206202227549</t>
  </si>
  <si>
    <t xml:space="preserve">PKR92E                                       </t>
  </si>
  <si>
    <t xml:space="preserve">JEYCHA05292                                  </t>
  </si>
  <si>
    <t xml:space="preserve">FISCAL 20 SECC SANDRA VIVIANA ALVAREZ        </t>
  </si>
  <si>
    <t xml:space="preserve">9FLA92CY1JBK00526                            </t>
  </si>
  <si>
    <t xml:space="preserve">PULSAR NS 160                                </t>
  </si>
  <si>
    <t>FGN-0000000001402983</t>
  </si>
  <si>
    <t>MOTOCICLETA-YAMAHA-SZ15RR-PLACA:QKR73G-POR ESTABLECER-GRIS</t>
  </si>
  <si>
    <t xml:space="preserve">061-43              </t>
  </si>
  <si>
    <t>050016000206202409437</t>
  </si>
  <si>
    <t xml:space="preserve">QKR73G                                       </t>
  </si>
  <si>
    <t xml:space="preserve">G3K6E0032623                                 </t>
  </si>
  <si>
    <t xml:space="preserve">9FKRG2225R2032623                            </t>
  </si>
  <si>
    <t>FGN-0000000001403010</t>
  </si>
  <si>
    <t>MOTOCICLETA-TVS-TVS STAR SPORT 100-PLACA:FIU69D-2014-BLANCO</t>
  </si>
  <si>
    <t>050016000206202435743</t>
  </si>
  <si>
    <t xml:space="preserve">FIU69D                                       </t>
  </si>
  <si>
    <t xml:space="preserve">DF5CD1301152                                 </t>
  </si>
  <si>
    <t xml:space="preserve">MD625MF5XD1C11528                            </t>
  </si>
  <si>
    <t xml:space="preserve">TVS STAR SPORT 100                           </t>
  </si>
  <si>
    <t>FGN-0000000001403680</t>
  </si>
  <si>
    <t>MOTOCICLETA-BAJAJ-DOMINAR 250-PLACA:202308319-2022-GRIS PIED</t>
  </si>
  <si>
    <t>050016000206202308319</t>
  </si>
  <si>
    <t xml:space="preserve">GRIS PIEDRA                                  </t>
  </si>
  <si>
    <t xml:space="preserve">JFXCLJ29630                                  </t>
  </si>
  <si>
    <t xml:space="preserve">9GJB65JF5NT002057                            </t>
  </si>
  <si>
    <t xml:space="preserve">DOMINAR 250                                  </t>
  </si>
  <si>
    <t>FGN-0000000001403685</t>
  </si>
  <si>
    <t>MOTOCICLETA-YAMAHA-FZN 150 D6-PLACA:AIG27H-POR ESTABLECER-GR</t>
  </si>
  <si>
    <t xml:space="preserve">0136                </t>
  </si>
  <si>
    <t>050016000206202439147</t>
  </si>
  <si>
    <t xml:space="preserve">AIG27H                                       </t>
  </si>
  <si>
    <t xml:space="preserve">G3E9E0156606                                 </t>
  </si>
  <si>
    <t xml:space="preserve">9FKRG2174R2156606                            </t>
  </si>
  <si>
    <t xml:space="preserve">FZN 150 D6                                   </t>
  </si>
  <si>
    <t>FGN-0000000001403694</t>
  </si>
  <si>
    <t>MOTOCICLETA-YAMAHA-SZ16R-PLACA:RGH54D-2015-NEGRO GRIS</t>
  </si>
  <si>
    <t>050016000206202341830</t>
  </si>
  <si>
    <t>FGN-0000000001403756</t>
  </si>
  <si>
    <t>MOTOCICLETA-YAMAHA-GPD NMAX-PLACA:APF91G-POR ESTABLECER-NEGR</t>
  </si>
  <si>
    <t>050016000206202437893</t>
  </si>
  <si>
    <t xml:space="preserve">APF91G                                       </t>
  </si>
  <si>
    <t xml:space="preserve">G3L8E0825923                                 </t>
  </si>
  <si>
    <t xml:space="preserve">9FKSG6711N2825923                            </t>
  </si>
  <si>
    <t xml:space="preserve">GPN NMAX                                     </t>
  </si>
  <si>
    <t>FGN-0000000001404083</t>
  </si>
  <si>
    <t>MOTOCICLETA-YAMAHA- N MAX-PLACA:KPD72F-POR ESTABLECER-NEGRO</t>
  </si>
  <si>
    <t>050016000206202437459</t>
  </si>
  <si>
    <t xml:space="preserve">FPD72F                                       </t>
  </si>
  <si>
    <t xml:space="preserve">G3E4G1994596                                 </t>
  </si>
  <si>
    <t xml:space="preserve">9FKSG5129M2994596                            </t>
  </si>
  <si>
    <t>FGN-0000000001404130</t>
  </si>
  <si>
    <t>MOTOCICLETA-BAJAJ-BOXER BM 100-PLACA:WRR69D-2015-NEGRO NEBUL</t>
  </si>
  <si>
    <t>050016100335202103985</t>
  </si>
  <si>
    <t xml:space="preserve">WRR69D                                       </t>
  </si>
  <si>
    <t xml:space="preserve">PFZWEL21755                                  </t>
  </si>
  <si>
    <t xml:space="preserve">9FLPFC2ZXFCG18042                            </t>
  </si>
  <si>
    <t>FGN-0000000001404802</t>
  </si>
  <si>
    <t>MOTOCICLETA-KYMCO-TOPBOY-PLACA:202436470-POR ESTABLECER-ROJO</t>
  </si>
  <si>
    <t>050016000206202436470</t>
  </si>
  <si>
    <t xml:space="preserve">FISCAL 59 LOCAL FABIAN OSORIO MEJIA          </t>
  </si>
  <si>
    <t xml:space="preserve">TOP BOY                                      </t>
  </si>
  <si>
    <t>FGN-0000000001404934</t>
  </si>
  <si>
    <t>MOTOCICLETA-BAJAJ-BOXER CT 100-PLACA:LNE09G-2023-GRIS GRAFIT</t>
  </si>
  <si>
    <t>050016000206202303110</t>
  </si>
  <si>
    <t xml:space="preserve">LNE09G                                       </t>
  </si>
  <si>
    <t xml:space="preserve">PFXWNB90528                                  </t>
  </si>
  <si>
    <t xml:space="preserve">9GJB37PF1PT108407                            </t>
  </si>
  <si>
    <t>FGN-0000000001405005</t>
  </si>
  <si>
    <t>MOTOCICLETA-BAJAJ-BOXER CT 100-PLACA:URM96A-POR ESTABLECER-N</t>
  </si>
  <si>
    <t xml:space="preserve">MONTOYA MEDINA DIEGO LEON                                             </t>
  </si>
  <si>
    <t>050016000206202225506</t>
  </si>
  <si>
    <t xml:space="preserve">NEGRO CLASICO                                </t>
  </si>
  <si>
    <t xml:space="preserve">URM96A                                       </t>
  </si>
  <si>
    <t xml:space="preserve">DUMBTF61211                                  </t>
  </si>
  <si>
    <t xml:space="preserve">FISCAL 10 SECC DIEGO LEON MONTOYA MEDINA     </t>
  </si>
  <si>
    <t xml:space="preserve">MD2DUB4Z1BFF01082                            </t>
  </si>
  <si>
    <t>FGN-0000000001405029</t>
  </si>
  <si>
    <t>MOTOCICLETA-YAMAHA-YBR125E-PLACA:NZD82C-2012-NEGRO</t>
  </si>
  <si>
    <t>050016000206201205465</t>
  </si>
  <si>
    <t xml:space="preserve">NZD82C                                       </t>
  </si>
  <si>
    <t xml:space="preserve">E3F4E018045                                  </t>
  </si>
  <si>
    <t xml:space="preserve">9FKKE1393C2018045                            </t>
  </si>
  <si>
    <t>FGN-0000000001405091</t>
  </si>
  <si>
    <t>MOTOCICLETA-BAJAJ-BOXER CT100-PLACA:XSV95E-POR ESTABLECER-NE</t>
  </si>
  <si>
    <t>050016000206202219238</t>
  </si>
  <si>
    <t xml:space="preserve">XSV95E                                       </t>
  </si>
  <si>
    <t xml:space="preserve">DUZWJG09023                                  </t>
  </si>
  <si>
    <t xml:space="preserve">FISCAL 40 LOCAL GUSTAVO ADOLFO LONDOÐO       </t>
  </si>
  <si>
    <t xml:space="preserve">9FLA18AZ5LDB82810                            </t>
  </si>
  <si>
    <t>FGN-0000000001405124</t>
  </si>
  <si>
    <t>MOTOCICLETA-YAMAHA-SZ15RR-PLACA:TOZ36E-POR ESTABLECER-MULTIC</t>
  </si>
  <si>
    <t>050016000206202440214</t>
  </si>
  <si>
    <t xml:space="preserve">TOZ36E                                       </t>
  </si>
  <si>
    <t xml:space="preserve">G3F3E0015749                                 </t>
  </si>
  <si>
    <t xml:space="preserve">9FKRG2211K2015749                            </t>
  </si>
  <si>
    <t>FGN-0000000001405711</t>
  </si>
  <si>
    <t>MOTOCICLETA-YAMAHA-FZN250-A-PLACA:LRH05G-POR ESTABLECER-AZUL</t>
  </si>
  <si>
    <t xml:space="preserve">0024                </t>
  </si>
  <si>
    <t>050016000206202481950</t>
  </si>
  <si>
    <t xml:space="preserve">LRH05G                                       </t>
  </si>
  <si>
    <t xml:space="preserve">FZN250A                                      </t>
  </si>
  <si>
    <t>FGN-0000000001405717</t>
  </si>
  <si>
    <t>MOTOCICLETA-QINGQI-QM125 1ON-PLACA:KBW92B-2008-ROJO</t>
  </si>
  <si>
    <t xml:space="preserve">10848/251           </t>
  </si>
  <si>
    <t>050016100335202404244</t>
  </si>
  <si>
    <t xml:space="preserve">QINGQI                                       </t>
  </si>
  <si>
    <t xml:space="preserve">KBW92B                                       </t>
  </si>
  <si>
    <t xml:space="preserve">P152QMIA30037818                             </t>
  </si>
  <si>
    <t xml:space="preserve">LAEEK54088B910254                            </t>
  </si>
  <si>
    <t xml:space="preserve">QM 125 1ON                                   </t>
  </si>
  <si>
    <t>FGN-0000000001405745</t>
  </si>
  <si>
    <t>MOTOCICLETA-BAJAJ-DISCOVER 125-PLACA:HZP73F-POR ESTABLECER-A</t>
  </si>
  <si>
    <t>050016000206202441643</t>
  </si>
  <si>
    <t xml:space="preserve">HZP73F                                       </t>
  </si>
  <si>
    <t xml:space="preserve">JEZWKD25347                                  </t>
  </si>
  <si>
    <t xml:space="preserve">9FLA37CYXLAL22874                            </t>
  </si>
  <si>
    <t>FGN-0000000001405791</t>
  </si>
  <si>
    <t>MOTOCICLETA-BAJAJ-PULSAR BLACK-PLACA:EFS16B-2007-NEGRO</t>
  </si>
  <si>
    <t>050016000206202200396</t>
  </si>
  <si>
    <t xml:space="preserve">EFS16B                                       </t>
  </si>
  <si>
    <t xml:space="preserve">DJGBNE50441                                  </t>
  </si>
  <si>
    <t xml:space="preserve">FISCAL 120 LOCAL GREGORIO MORA TEJADA        </t>
  </si>
  <si>
    <t xml:space="preserve">MD2DJB3Z77VE00040                            </t>
  </si>
  <si>
    <t xml:space="preserve">PULSAR BLACK                                 </t>
  </si>
  <si>
    <t>FGN-0000000001406235</t>
  </si>
  <si>
    <t>MOTOCICLETA-HONDA-CB 190R-PLACA:XFL19F-2022-NEGRO GRIS</t>
  </si>
  <si>
    <t xml:space="preserve">PERDOMO ROSSO JOSE LEONARDO                                           </t>
  </si>
  <si>
    <t>230016100517202400004</t>
  </si>
  <si>
    <t xml:space="preserve">XFL19F                                       </t>
  </si>
  <si>
    <t xml:space="preserve">MC46E5212325                                 </t>
  </si>
  <si>
    <t xml:space="preserve">FISCAL 26 LOCAL JOSE LEONARDO PERDOMO RO     </t>
  </si>
  <si>
    <t xml:space="preserve">9FMMC4692NF000604                            </t>
  </si>
  <si>
    <t xml:space="preserve">CB 190 R                                     </t>
  </si>
  <si>
    <t>FGN-0000000001406250</t>
  </si>
  <si>
    <t>MOTOCICLETA-SUZUKI-GIXXER-2020-PLACA:CQQ54-AZUL NEGRO</t>
  </si>
  <si>
    <t>052666000203202412998</t>
  </si>
  <si>
    <t xml:space="preserve">CQQ54                                        </t>
  </si>
  <si>
    <t xml:space="preserve">DGA1621908                                   </t>
  </si>
  <si>
    <t xml:space="preserve">FISCAL 288 LOCAL ROSANA PEREZ PINEDA         </t>
  </si>
  <si>
    <t xml:space="preserve">9FSNG4BD8LC310976                            </t>
  </si>
  <si>
    <t>FGN-0000000001406297</t>
  </si>
  <si>
    <t>MOTOCICLETA-BAJAJ-ECO DE LUXE-PLACA:JVH57E-2017-NEGRO AZUL</t>
  </si>
  <si>
    <t>050016000206202432523</t>
  </si>
  <si>
    <t xml:space="preserve">JVH57E                                       </t>
  </si>
  <si>
    <t xml:space="preserve">HA11EJG9D53444                               </t>
  </si>
  <si>
    <t xml:space="preserve">9G5HA11A5HV002928                            </t>
  </si>
  <si>
    <t xml:space="preserve">ECO DE LUXE                                  </t>
  </si>
  <si>
    <t>FGN-0000000001406298</t>
  </si>
  <si>
    <t>MOTOCICLETA-BAJAJ-PULSAR 200 OIL-PLACA:PJJ98B-2009-NEGRO</t>
  </si>
  <si>
    <t xml:space="preserve">9534/251            </t>
  </si>
  <si>
    <t>050016000206202407271</t>
  </si>
  <si>
    <t xml:space="preserve">PJJ98B                                       </t>
  </si>
  <si>
    <t xml:space="preserve">JCGBRJ53259                                  </t>
  </si>
  <si>
    <t xml:space="preserve">MD2JCB1Z59VJ00917                            </t>
  </si>
  <si>
    <t xml:space="preserve">PULSAR 200 OIL                               </t>
  </si>
  <si>
    <t>FGN-0000000001406456</t>
  </si>
  <si>
    <t>MOTOCICLETA-BAJAJ-BOXER-PLACA:WNH18F-2022-NEGRO NEBULOSA</t>
  </si>
  <si>
    <t>050016100335202306346</t>
  </si>
  <si>
    <t xml:space="preserve">WNH18F                                       </t>
  </si>
  <si>
    <t xml:space="preserve">PFXWMA09075                                  </t>
  </si>
  <si>
    <t xml:space="preserve">9GJB37PF9NT028687                            </t>
  </si>
  <si>
    <t>FGN-0000000001406483</t>
  </si>
  <si>
    <t>MOTOCICLETA-KTM -DUKE NG-PLACA:202440241-POR ESTABLECER-SILV</t>
  </si>
  <si>
    <t>050016000206202440241</t>
  </si>
  <si>
    <t xml:space="preserve">SILVER                                       </t>
  </si>
  <si>
    <t xml:space="preserve">M93819239 REG                                </t>
  </si>
  <si>
    <t xml:space="preserve">F 59 LOCAL FABIAN OSORIO MEJIA               </t>
  </si>
  <si>
    <t xml:space="preserve">VBKJPJ409MA201040 REG                        </t>
  </si>
  <si>
    <t xml:space="preserve">390 DUKE NG                                  </t>
  </si>
  <si>
    <t>FGN-0000000001406698</t>
  </si>
  <si>
    <t>MOTOCICLETA-KTM-200 DUKE NG-PLACA:DEZ40G-POR ESTABLECER-NEGR</t>
  </si>
  <si>
    <t>050016000206202338242</t>
  </si>
  <si>
    <t xml:space="preserve">DEZ40G                                       </t>
  </si>
  <si>
    <t xml:space="preserve">M93661859                                    </t>
  </si>
  <si>
    <t xml:space="preserve">FISCAL 40 LOCAL LUUIS GONZALO ZAPATA RES     </t>
  </si>
  <si>
    <t xml:space="preserve">VBKJPC405NE003995                            </t>
  </si>
  <si>
    <t xml:space="preserve">200 DUKE NG                                  </t>
  </si>
  <si>
    <t>FGN-0000000001406703</t>
  </si>
  <si>
    <t>MOTOCICLETA-TVS-SPORT 100 ELS-PLACA:WEF82F-2022-NEGRO NEBULO</t>
  </si>
  <si>
    <t>050016099166202411210</t>
  </si>
  <si>
    <t xml:space="preserve">WEF82F                                       </t>
  </si>
  <si>
    <t xml:space="preserve">DF5AN12A5333                                 </t>
  </si>
  <si>
    <t xml:space="preserve">FISCAL 78 LOCAL MAYER BETANCURT              </t>
  </si>
  <si>
    <t xml:space="preserve">9FLT81008NDD09339                            </t>
  </si>
  <si>
    <t xml:space="preserve">SPORT 100ELS                                 </t>
  </si>
  <si>
    <t>FGN-0000000001407169</t>
  </si>
  <si>
    <t>MOTOCICLETA-AKT-AK100-PLACA:ASS95B-2006-AZUL</t>
  </si>
  <si>
    <t>050016000206201751754</t>
  </si>
  <si>
    <t xml:space="preserve">FILA 10 ANTIOQUIA                            </t>
  </si>
  <si>
    <t xml:space="preserve">ASS95B                                       </t>
  </si>
  <si>
    <t xml:space="preserve">1E50FMG5BC270591                             </t>
  </si>
  <si>
    <t xml:space="preserve">LP5PAGLH350000423                            </t>
  </si>
  <si>
    <t xml:space="preserve">AK 100                                       </t>
  </si>
  <si>
    <t>FGN-0000000001407171</t>
  </si>
  <si>
    <t>MOTOCICLETA-BAJAJ-PULSAR 180-PLACA:ISD37B-2010-VERDE</t>
  </si>
  <si>
    <t>053766000339202310287</t>
  </si>
  <si>
    <t xml:space="preserve">ISD37B                                       </t>
  </si>
  <si>
    <t xml:space="preserve">DJGBSE77747                                  </t>
  </si>
  <si>
    <t xml:space="preserve">MD2DJB5Z6AVE00809                            </t>
  </si>
  <si>
    <t>FGN-0000000001407346</t>
  </si>
  <si>
    <t>MOTOCICLETA-YAMAHA-SZ15RR-PLACA: APB27G-POR ESTABLECER-NEGRO</t>
  </si>
  <si>
    <t xml:space="preserve">CORTES GIRALDO MARIA ALEJANDRA                                        </t>
  </si>
  <si>
    <t>050016001250202400339</t>
  </si>
  <si>
    <t xml:space="preserve">APB27G                                       </t>
  </si>
  <si>
    <t xml:space="preserve">G3K6E0021663                                 </t>
  </si>
  <si>
    <t xml:space="preserve">FISCAL 257 SECC MARIA ALEJANDRA CORTES G     </t>
  </si>
  <si>
    <t xml:space="preserve">9FKRG2223N20211663                           </t>
  </si>
  <si>
    <t>FGN-0000000001407349</t>
  </si>
  <si>
    <t>MOTOCICLETA-KYMCO-AGILITY-PLACA:VVB76D-2015-NEGRO</t>
  </si>
  <si>
    <t>050016000206202436809</t>
  </si>
  <si>
    <t xml:space="preserve">VVB76D                                       </t>
  </si>
  <si>
    <t xml:space="preserve">KN25SR2206294                                </t>
  </si>
  <si>
    <t xml:space="preserve">9FLU62019FCA08451                            </t>
  </si>
  <si>
    <t>FGN-0000000001407356</t>
  </si>
  <si>
    <t>MOTOCICLETA-YAMAHA-SZ15RR-PLACA:DGQ55F-POR ESTABLECER-NEGRO</t>
  </si>
  <si>
    <t>050016000206202480794</t>
  </si>
  <si>
    <t xml:space="preserve">DGQ55F                                       </t>
  </si>
  <si>
    <t xml:space="preserve">G3K6E0005568                                 </t>
  </si>
  <si>
    <t xml:space="preserve">9FKRG222XL2005568                            </t>
  </si>
  <si>
    <t>FGN-0000000001407400</t>
  </si>
  <si>
    <t>MOTOCICLETA-YAMAHA-SZ15RR-PLACA:JVD47G-2023-GRIS</t>
  </si>
  <si>
    <t>056706099158202400013</t>
  </si>
  <si>
    <t xml:space="preserve">JVD47G                                       </t>
  </si>
  <si>
    <t xml:space="preserve">G3K6E0027498                                 </t>
  </si>
  <si>
    <t xml:space="preserve">9FKRG2227P2027498                            </t>
  </si>
  <si>
    <t>FGN-0000000001407416</t>
  </si>
  <si>
    <t>MOTOCICLETA-YAMAHA-YW125-PLACA:SQL44D-2015-NEGRO</t>
  </si>
  <si>
    <t>053606099057202400448</t>
  </si>
  <si>
    <t xml:space="preserve">SQL44D                                       </t>
  </si>
  <si>
    <t xml:space="preserve">E3M2E088770                                  </t>
  </si>
  <si>
    <t xml:space="preserve">FISCAL 41 SECC JOHN DAVID MORENO ESPINAL     </t>
  </si>
  <si>
    <t xml:space="preserve">9FKKE2006F2088770                            </t>
  </si>
  <si>
    <t>FGN-0000000001407438</t>
  </si>
  <si>
    <t>MOTOCICLETA-YAMAHA-GPS 155 NMAX-PLACA:FVV12G-2023-BLANCO NEG</t>
  </si>
  <si>
    <t>050016001250202400563</t>
  </si>
  <si>
    <t xml:space="preserve">FVV12G                                       </t>
  </si>
  <si>
    <t xml:space="preserve">G3L8E1004591                                 </t>
  </si>
  <si>
    <t xml:space="preserve">FISCAL 121 LOCAL GILBERTO JAIME CANO MAR     </t>
  </si>
  <si>
    <t xml:space="preserve">9FKSG6712P2004591                            </t>
  </si>
  <si>
    <t>FGN-0000000001407787</t>
  </si>
  <si>
    <t>MOTOCICLETA- BAJAJ-DISCOVER-PLACA:GCG35D-2014-NEGRO NEBULOSA</t>
  </si>
  <si>
    <t>053766000339202310127</t>
  </si>
  <si>
    <t xml:space="preserve">GCG35D                                       </t>
  </si>
  <si>
    <t xml:space="preserve">JZZWDB46662                                  </t>
  </si>
  <si>
    <t xml:space="preserve">9FLJZC1Z7EAH26823                            </t>
  </si>
  <si>
    <t>FGN-0000000001407906</t>
  </si>
  <si>
    <t>MOTOCICLETA-YAMAHA-SZ15RR-PLACA:UZZ52F-POR ESTABLECER-NEGRO</t>
  </si>
  <si>
    <t>050016000206202436877</t>
  </si>
  <si>
    <t xml:space="preserve">FILA 11 ANTIOQUIA                            </t>
  </si>
  <si>
    <t xml:space="preserve">UZZ52F                                       </t>
  </si>
  <si>
    <t xml:space="preserve">G3K6E0016283                                 </t>
  </si>
  <si>
    <t xml:space="preserve">9FKRG2221N2016283                            </t>
  </si>
  <si>
    <t>FGN-0000000001407953</t>
  </si>
  <si>
    <t>MOTOCICLETA-YAMAHA-GPD 150A NMAX-PLACA:KQK57F-POR ESTABLECER</t>
  </si>
  <si>
    <t xml:space="preserve">111/30              </t>
  </si>
  <si>
    <t>050016000206202437715</t>
  </si>
  <si>
    <t xml:space="preserve">KQK57F                                       </t>
  </si>
  <si>
    <t xml:space="preserve">G3E4E2011564                                 </t>
  </si>
  <si>
    <t xml:space="preserve">9FKSG5122M2011564                            </t>
  </si>
  <si>
    <t xml:space="preserve">GPD 150A NMAX                                </t>
  </si>
  <si>
    <t>FGN-0000000001407954</t>
  </si>
  <si>
    <t>MOTOCICLETA-AKT-AK 125 NKDR-PLACA:AMG55D-2014-BLANCO</t>
  </si>
  <si>
    <t>052666000203202400370</t>
  </si>
  <si>
    <t xml:space="preserve">AMG55D                                       </t>
  </si>
  <si>
    <t xml:space="preserve">157FMIKE277833                               </t>
  </si>
  <si>
    <t xml:space="preserve">FISCAL 264 SECC CARLOS ARTURO PERNETT MA     </t>
  </si>
  <si>
    <t xml:space="preserve">9F2B11253EE200744                            </t>
  </si>
  <si>
    <t>FGN-0000000001407992</t>
  </si>
  <si>
    <t>MOTOCICLETA-KYMCO-AGILITY RS-PLACA:LWX91C-POR ESTABLECER-NEG</t>
  </si>
  <si>
    <t>050016000206202431835</t>
  </si>
  <si>
    <t xml:space="preserve">LWX91C                                       </t>
  </si>
  <si>
    <t xml:space="preserve">KN25SR111893                                 </t>
  </si>
  <si>
    <t xml:space="preserve">LC2U62018B2109539                            </t>
  </si>
  <si>
    <t>FGN-0000000001408000</t>
  </si>
  <si>
    <t>MOTOCICLETA-BAJAJ-BOXER CT 100-PLACA:ANK88F-POR ESTABLECER-N</t>
  </si>
  <si>
    <t>050016000206202408695</t>
  </si>
  <si>
    <t xml:space="preserve">ANK88F                                       </t>
  </si>
  <si>
    <t xml:space="preserve">DUZWKA06144                                  </t>
  </si>
  <si>
    <t xml:space="preserve">9FLA18AZ3LDG08624                            </t>
  </si>
  <si>
    <t>FGN-0000000001408326</t>
  </si>
  <si>
    <t>MOTOCICLETA-YAMAHA- TF 115 FI-PLACA:JZJ15G-POR ESTABLECER-AZ</t>
  </si>
  <si>
    <t>050016000206202433407</t>
  </si>
  <si>
    <t xml:space="preserve">JZJ15G                                       </t>
  </si>
  <si>
    <t xml:space="preserve">E3S9E0071846                                 </t>
  </si>
  <si>
    <t xml:space="preserve">9FKUE161XP2071846                            </t>
  </si>
  <si>
    <t xml:space="preserve">TF 115 FI                                    </t>
  </si>
  <si>
    <t>FGN-0000000001408328</t>
  </si>
  <si>
    <t>MOTOCICLETA-YAMAHA-SZ15RR-PLACA:MZK73F N.P-2021-AZUL NEGRO</t>
  </si>
  <si>
    <t xml:space="preserve">OLARTE CASTRO LEIDY JHOANA                                            </t>
  </si>
  <si>
    <t>050016000206202306098</t>
  </si>
  <si>
    <t xml:space="preserve">MZK73F                                       </t>
  </si>
  <si>
    <t xml:space="preserve">G3K6E0013175                                 </t>
  </si>
  <si>
    <t xml:space="preserve">FISCAL 241 LOCAL LEIDY JHOANA OLARTE CAS     </t>
  </si>
  <si>
    <t xml:space="preserve">9FKRG2227M2013175                            </t>
  </si>
  <si>
    <t>FGN-0000000001408329</t>
  </si>
  <si>
    <t>MOTOCICLETA-AUTECO-BOXER S-PLACA:ZGM11A-2005-AZUL</t>
  </si>
  <si>
    <t xml:space="preserve">OSORIO QUIROZ ANA MARIA                                               </t>
  </si>
  <si>
    <t>057366100103202400013</t>
  </si>
  <si>
    <t xml:space="preserve">ZGM11A                                       </t>
  </si>
  <si>
    <t xml:space="preserve">DUMBLK52843                                  </t>
  </si>
  <si>
    <t xml:space="preserve">FISCAL 127 ANA MARIA OSORIO QUIROZ           </t>
  </si>
  <si>
    <t xml:space="preserve">DUFBLK86995                                  </t>
  </si>
  <si>
    <t>FGN-0000000001408403</t>
  </si>
  <si>
    <t>MOTOCICLETA-YAMAHA-BWS 125 X-PLACA:STH98D-2015-FUCSIA</t>
  </si>
  <si>
    <t>050016099166202420908</t>
  </si>
  <si>
    <t xml:space="preserve">STH98D                                       </t>
  </si>
  <si>
    <t xml:space="preserve">E3M2E099630                                  </t>
  </si>
  <si>
    <t xml:space="preserve">9FKKE2010F2099630                            </t>
  </si>
  <si>
    <t>FGN-0000000001408404</t>
  </si>
  <si>
    <t>MOTOCICLETA-VICTORY-BOMBER-PLACA:XTB93G-2024-NEGRO</t>
  </si>
  <si>
    <t>050016000248202463758</t>
  </si>
  <si>
    <t xml:space="preserve">XTB93G                                       </t>
  </si>
  <si>
    <t xml:space="preserve">156FMI3BN1003386                             </t>
  </si>
  <si>
    <t xml:space="preserve">9GFPCJ50XRCM19249                            </t>
  </si>
  <si>
    <t xml:space="preserve">BOMBER                                       </t>
  </si>
  <si>
    <t>FGN-0000000001408892</t>
  </si>
  <si>
    <t>MOTOCICLETA-YAMAHA-FZN250 A-PLACA:OPL03F-POR ESTABLECER-NEGR</t>
  </si>
  <si>
    <t>050016000248202443919</t>
  </si>
  <si>
    <t xml:space="preserve">OPL03F                                       </t>
  </si>
  <si>
    <t xml:space="preserve">G3H7E0121530                                 </t>
  </si>
  <si>
    <t xml:space="preserve">9FKRG602XN2121530                            </t>
  </si>
  <si>
    <t xml:space="preserve">FZN 250 A                                    </t>
  </si>
  <si>
    <t>FGN-0000000001408968</t>
  </si>
  <si>
    <t>MOTOCICLETA-YAMAHA-XTZ 250-PLACA:FVP74G-POR ESTABLECER-NEGRO</t>
  </si>
  <si>
    <t xml:space="preserve">110/30              </t>
  </si>
  <si>
    <t>050016000206202441677</t>
  </si>
  <si>
    <t xml:space="preserve">FVP74G                                       </t>
  </si>
  <si>
    <t xml:space="preserve">G3F2E029435                                  </t>
  </si>
  <si>
    <t xml:space="preserve">9FKDG2822P2029435                            </t>
  </si>
  <si>
    <t>FGN-0000000001408987</t>
  </si>
  <si>
    <t>MOTOCICLETA-YAMAHA-SZ15RR-PLACA:IUJ85G-POR ESTABLECER-AZUL N</t>
  </si>
  <si>
    <t>052126000201202400129</t>
  </si>
  <si>
    <t xml:space="preserve">IUJ85G                                       </t>
  </si>
  <si>
    <t xml:space="preserve">G3K6E0026299                                 </t>
  </si>
  <si>
    <t xml:space="preserve">9FKRG2227P2026299                            </t>
  </si>
  <si>
    <t>FGN-0000000001409272</t>
  </si>
  <si>
    <t>MOTOCICICLETA-AKT-AK125NKDR-PLACA:FAX72F-POR ESTABLECER-GRIS</t>
  </si>
  <si>
    <t>050016000206202437055</t>
  </si>
  <si>
    <t xml:space="preserve">FAX72F                                       </t>
  </si>
  <si>
    <t xml:space="preserve">157FMISE023198                               </t>
  </si>
  <si>
    <t xml:space="preserve">9F2B11253L5011296                            </t>
  </si>
  <si>
    <t>FGN-0000000001409274</t>
  </si>
  <si>
    <t>MOTOCICLETA-AKT-AK125 NKDREIII-PLACA:OXG71F-POR ESTABLECER-N</t>
  </si>
  <si>
    <t xml:space="preserve">07839               </t>
  </si>
  <si>
    <t>050016000206202407839</t>
  </si>
  <si>
    <t xml:space="preserve">OXG71F                                       </t>
  </si>
  <si>
    <t xml:space="preserve">157FMIUE305380                               </t>
  </si>
  <si>
    <t xml:space="preserve">9F2D51258PB002243                            </t>
  </si>
  <si>
    <t xml:space="preserve">AK 125 NKDR EIII                             </t>
  </si>
  <si>
    <t>FGN-0000000001409310</t>
  </si>
  <si>
    <t>MOTOCICLETA-HONDA-XR 190L-PLACA:UNV12G-2022-ROJO</t>
  </si>
  <si>
    <t>050016000206202434054</t>
  </si>
  <si>
    <t xml:space="preserve">UNV12G                                       </t>
  </si>
  <si>
    <t xml:space="preserve">MD43E2182773                                 </t>
  </si>
  <si>
    <t xml:space="preserve">9FMMD4396RF002430                            </t>
  </si>
  <si>
    <t xml:space="preserve">XR 190L                                      </t>
  </si>
  <si>
    <t>FGN-0000000001409383</t>
  </si>
  <si>
    <t>MOTOCICLETA-BAJAJ-CT100ES SPOKE-PLACA:COX87G-POR ESTABLECER-</t>
  </si>
  <si>
    <t>050016000206202438875</t>
  </si>
  <si>
    <t xml:space="preserve">NEGRO INFINITO                               </t>
  </si>
  <si>
    <t xml:space="preserve">COX87G                                       </t>
  </si>
  <si>
    <t xml:space="preserve">PFXWMF65237                                  </t>
  </si>
  <si>
    <t xml:space="preserve">9GJB37PF3PT066418                            </t>
  </si>
  <si>
    <t xml:space="preserve">CT 100 ES SPOKE                              </t>
  </si>
  <si>
    <t>FGN-0000000001409384</t>
  </si>
  <si>
    <t>MOTOCICLETA-YAMAHA-SZ15RR-PLACA:RKI88F-POR ESTABLECER-AZUL N</t>
  </si>
  <si>
    <t>050016000206202433013</t>
  </si>
  <si>
    <t xml:space="preserve">RKI88F                                       </t>
  </si>
  <si>
    <t xml:space="preserve">G3K6E0013838                                 </t>
  </si>
  <si>
    <t xml:space="preserve">9FKRG2227M2013838                            </t>
  </si>
  <si>
    <t>FGN-0000000001409393</t>
  </si>
  <si>
    <t>MOTOCICLETA-YAMAHA-SZ16R-PLACA:YDN74D-2016-BLANCO GRIS</t>
  </si>
  <si>
    <t>050016099166202274251</t>
  </si>
  <si>
    <t xml:space="preserve">YDN74D                                       </t>
  </si>
  <si>
    <t xml:space="preserve">1SV1038319                                   </t>
  </si>
  <si>
    <t xml:space="preserve">9FKKG0623G2038319                            </t>
  </si>
  <si>
    <t>FGN-0000000001409404</t>
  </si>
  <si>
    <t>MOTOCICLETA-YAMAHA-SZ16R-PLACA:URD32G-2013-AZUL GRIS</t>
  </si>
  <si>
    <t xml:space="preserve">0035                </t>
  </si>
  <si>
    <t>050016000206202481583</t>
  </si>
  <si>
    <t xml:space="preserve">URD32G                                       </t>
  </si>
  <si>
    <t xml:space="preserve">1SV1005217                                   </t>
  </si>
  <si>
    <t xml:space="preserve">9FKKG0621D2005217                            </t>
  </si>
  <si>
    <t>FGN-0000000001409415</t>
  </si>
  <si>
    <t>MOTOCICLETA-KYMCO-AGILITY RS DAKED-PLACA:VBP61C-POR ESTABLEC</t>
  </si>
  <si>
    <t xml:space="preserve">0100                </t>
  </si>
  <si>
    <t>050016000206202334149</t>
  </si>
  <si>
    <t xml:space="preserve">VBP61C                                       </t>
  </si>
  <si>
    <t xml:space="preserve">KN25SR2139205                                </t>
  </si>
  <si>
    <t xml:space="preserve">FISCAL 68 SECC FRANCISCO JAIMES GUERRERO     </t>
  </si>
  <si>
    <t xml:space="preserve">9FLU62019DCF26377                            </t>
  </si>
  <si>
    <t>FGN-0000000001409423</t>
  </si>
  <si>
    <t>MOTOCICLETA-BAJAJ-BOXER CT 100 AHO-PLACA:AAZ70F-POR EST-GRIS</t>
  </si>
  <si>
    <t>050016000206202401549</t>
  </si>
  <si>
    <t xml:space="preserve">AAZ70F                                       </t>
  </si>
  <si>
    <t xml:space="preserve">DUZWJF34752                                  </t>
  </si>
  <si>
    <t xml:space="preserve">9FLA18AZ4KDB80013                            </t>
  </si>
  <si>
    <t xml:space="preserve">BOXER CT 100 AHO                             </t>
  </si>
  <si>
    <t>FGN-0000000001409481</t>
  </si>
  <si>
    <t>MOTOCICLETA-AKT-AK 125 NKDR-PLACA:AHW12C-2013-ROJO</t>
  </si>
  <si>
    <t>050016000206202439905</t>
  </si>
  <si>
    <t xml:space="preserve">AHW12C                                       </t>
  </si>
  <si>
    <t xml:space="preserve">157FMIJE224230                               </t>
  </si>
  <si>
    <t xml:space="preserve">9F2B11256CE209919                            </t>
  </si>
  <si>
    <t>FGN-0000000001409527</t>
  </si>
  <si>
    <t>MOTOCICLETA-BAJAJ-DOMINAR 400-PLACA:VOK85E-2020-GRIS PIEDRA</t>
  </si>
  <si>
    <t>050016000248202151030</t>
  </si>
  <si>
    <t xml:space="preserve">VOK85E                                       </t>
  </si>
  <si>
    <t xml:space="preserve">JFYCKM29119                                  </t>
  </si>
  <si>
    <t xml:space="preserve">9FLA67MY0LDK00030                            </t>
  </si>
  <si>
    <t>FGN-0000000001409576</t>
  </si>
  <si>
    <t>MOTOCICLETA-BAJAJ-BOXER CT 100-PLACA:202151260-POR ESTABLECE</t>
  </si>
  <si>
    <t xml:space="preserve">00003               </t>
  </si>
  <si>
    <t xml:space="preserve">LONDONO RUIZ HECTOR ALEXANDER                                         </t>
  </si>
  <si>
    <t>270016001099202151260</t>
  </si>
  <si>
    <t xml:space="preserve">NO PORTA 202151260                           </t>
  </si>
  <si>
    <t xml:space="preserve">PFXWMB34897                                  </t>
  </si>
  <si>
    <t xml:space="preserve">ART. 103 C.P                                 </t>
  </si>
  <si>
    <t xml:space="preserve">FISCAL 27 ESP HECTOR ALEXANDER LONDOÐO R     </t>
  </si>
  <si>
    <t xml:space="preserve">9GJB37PF7NT034648                            </t>
  </si>
  <si>
    <t>FGN-0000000001409854</t>
  </si>
  <si>
    <t>MOTOCICLETA-BAJAJ-PULSAR 135 LS-PLACA:GIO93C-2012-NEGRO NEBU</t>
  </si>
  <si>
    <t>050016000206202444374</t>
  </si>
  <si>
    <t xml:space="preserve">GIO93C                                       </t>
  </si>
  <si>
    <t xml:space="preserve">JEGBUB06025                                  </t>
  </si>
  <si>
    <t xml:space="preserve">9FLJDC1Z7CCH21427                            </t>
  </si>
  <si>
    <t>FGN-0000000001409869</t>
  </si>
  <si>
    <t>MOTOCICLETA-KYMCO-AGILITY XTREME-PLACA:ELO03D-2014-NEGRO MAT</t>
  </si>
  <si>
    <t>050016000206202211073</t>
  </si>
  <si>
    <t xml:space="preserve">ELO03D                                       </t>
  </si>
  <si>
    <t xml:space="preserve">KN25SY1008669                                </t>
  </si>
  <si>
    <t xml:space="preserve">9FLU62014ECL73941                            </t>
  </si>
  <si>
    <t xml:space="preserve">AGILITY XTREME                               </t>
  </si>
  <si>
    <t>FGN-0000000001409906</t>
  </si>
  <si>
    <t>MOTOCICLETA-BAJAJ-DOMINAR 400 UG-PLACA:HWE36F-2021-NEGRO NEB</t>
  </si>
  <si>
    <t>050016105574202100265</t>
  </si>
  <si>
    <t xml:space="preserve">HWE36F                                       </t>
  </si>
  <si>
    <t xml:space="preserve">JFYCLK46759                                  </t>
  </si>
  <si>
    <t xml:space="preserve">9FLA67MY4MDC01928                            </t>
  </si>
  <si>
    <t xml:space="preserve">DOMINAR 400 UG                               </t>
  </si>
  <si>
    <t>FGN-0000000001409921</t>
  </si>
  <si>
    <t>MOTOCICLETA-BAJAJ-PULSAR 200 NS-PLACA:VFB13D-2016-NEGRO NEBU</t>
  </si>
  <si>
    <t>050016000248202436092</t>
  </si>
  <si>
    <t xml:space="preserve">VFB13D                                       </t>
  </si>
  <si>
    <t xml:space="preserve">JLZCEH34726                                  </t>
  </si>
  <si>
    <t xml:space="preserve">9FLA36FZXGBC60720                            </t>
  </si>
  <si>
    <t>FGN-0000000001409928</t>
  </si>
  <si>
    <t>MOTOCICLETA-AKT-AK 125 NKDR-PLACA:KYN51E-2018-NEGRO MATE</t>
  </si>
  <si>
    <t xml:space="preserve">CAÑAS ACEVEDO KEVIN                                                   </t>
  </si>
  <si>
    <t>050016099166202210916</t>
  </si>
  <si>
    <t xml:space="preserve">KYN51E                                       </t>
  </si>
  <si>
    <t xml:space="preserve">157FMIQE097665                               </t>
  </si>
  <si>
    <t xml:space="preserve">FISCAL 220 LOCAL KEVIN CAÐAS ACEVEDO         </t>
  </si>
  <si>
    <t xml:space="preserve">9F2B11254J5006458                            </t>
  </si>
  <si>
    <t>FGN-0000000001409933</t>
  </si>
  <si>
    <t>MOTOCICLETA-YAMAHA-N-MAX-PLACA:TPB18F- POR ESTABLECER- NEGRO</t>
  </si>
  <si>
    <t xml:space="preserve">115-30              </t>
  </si>
  <si>
    <t>050016000206202442061</t>
  </si>
  <si>
    <t xml:space="preserve">TPB18F                                       </t>
  </si>
  <si>
    <t xml:space="preserve">G3E4E2085349                                 </t>
  </si>
  <si>
    <t xml:space="preserve">9FKSG5123N2085349                            </t>
  </si>
  <si>
    <t xml:space="preserve">N-MAX                                        </t>
  </si>
  <si>
    <t>FGN-0000000001410332</t>
  </si>
  <si>
    <t>MOTOCICLETA-BAJAJ-PULSAR NS 160 TD-PLACA:ZZX73E-POR ESTA-NEG</t>
  </si>
  <si>
    <t>050016000206202434948</t>
  </si>
  <si>
    <t xml:space="preserve">ZZX73E                                       </t>
  </si>
  <si>
    <t xml:space="preserve">JEYCJG74296                                  </t>
  </si>
  <si>
    <t xml:space="preserve">9FLA92CY6LBA10839                            </t>
  </si>
  <si>
    <t xml:space="preserve">PULSAR NS 160 TD                             </t>
  </si>
  <si>
    <t>FGN-0000000001410348</t>
  </si>
  <si>
    <t>MOTOCICLETA-SUZUKI-AX 4-PLACA:PRL93C- POR ESTABLECER-NEGRO</t>
  </si>
  <si>
    <t>050016100335202210528</t>
  </si>
  <si>
    <t xml:space="preserve">PRL93C                                       </t>
  </si>
  <si>
    <t xml:space="preserve">AX 4                                         </t>
  </si>
  <si>
    <t>FGN-0000000001410403</t>
  </si>
  <si>
    <t>MOTOCICLETA-YAMAHA-SZ15RR-PLACA:ECE88H-POR ESTABLECER-GRIS P</t>
  </si>
  <si>
    <t>050016000206202440702</t>
  </si>
  <si>
    <t xml:space="preserve">ECE88H                                       </t>
  </si>
  <si>
    <t xml:space="preserve">G3K6E0038465                                 </t>
  </si>
  <si>
    <t xml:space="preserve">9FKRG2222S2038465                            </t>
  </si>
  <si>
    <t>FGN-0000000001410462</t>
  </si>
  <si>
    <t>MOTOCICLETA-BAJAJ-PULSAR NS 200 FI-PLACA:YCL28E-POR ESTABL-N</t>
  </si>
  <si>
    <t>050016000206202439978</t>
  </si>
  <si>
    <t xml:space="preserve">YCL28E                                       </t>
  </si>
  <si>
    <t xml:space="preserve">JLYCJC86880                                  </t>
  </si>
  <si>
    <t xml:space="preserve">9FLA36Y0KDK25623                             </t>
  </si>
  <si>
    <t xml:space="preserve">PULSAR NS 200 FI                             </t>
  </si>
  <si>
    <t>FGN-0000000001410650</t>
  </si>
  <si>
    <t>MOTOCICLETA-YAMAHA-SZ16R-PLACA:WDJ12D-2015-AZUL GRIS</t>
  </si>
  <si>
    <t>050016000206202405965</t>
  </si>
  <si>
    <t xml:space="preserve">WDJ12D                                       </t>
  </si>
  <si>
    <t xml:space="preserve">1SV1036011                                   </t>
  </si>
  <si>
    <t xml:space="preserve">9FKKG0620F2036011                            </t>
  </si>
  <si>
    <t>FGN-0000000001410655</t>
  </si>
  <si>
    <t>MOTOCICLETA-YAMAHA-SZ15R-PLACA:KGB38D-POR ESTABLECER-NEGRO</t>
  </si>
  <si>
    <t xml:space="preserve">RODRIGUEZ CARVAJAL JENNY ARLETH                                       </t>
  </si>
  <si>
    <t>052126000201201906628</t>
  </si>
  <si>
    <t xml:space="preserve">KGB38D                                       </t>
  </si>
  <si>
    <t xml:space="preserve">1SV1040387                                   </t>
  </si>
  <si>
    <t xml:space="preserve">CP AGRAVADO CUANDO                           </t>
  </si>
  <si>
    <t xml:space="preserve">FISCAL 105 LOCAL JENNY RODRIGUEZ CARVAJA     </t>
  </si>
  <si>
    <t xml:space="preserve">9FKKG0620F2040387                            </t>
  </si>
  <si>
    <t>FGN-0000000001410734</t>
  </si>
  <si>
    <t>MOTOCICLETA-YAMAHA-GPD150 NMAX-PLACA:XXJ07F-2022-BLANCO MATE</t>
  </si>
  <si>
    <t>050016099166202325429</t>
  </si>
  <si>
    <t xml:space="preserve">BLANCO MATE                                  </t>
  </si>
  <si>
    <t xml:space="preserve">XXJ07F                                       </t>
  </si>
  <si>
    <t xml:space="preserve">G3E4E2112831                                 </t>
  </si>
  <si>
    <t xml:space="preserve">9FKSG5129N2112831                            </t>
  </si>
  <si>
    <t>FGN-0000000001410781</t>
  </si>
  <si>
    <t>MOTOCICLETA-YAMAHA-SZ15RR-PLACA:GLW32F- 2020-NEGRO GRIS</t>
  </si>
  <si>
    <t>050016000206202331269</t>
  </si>
  <si>
    <t xml:space="preserve">GLW32F                                       </t>
  </si>
  <si>
    <t xml:space="preserve">G3K6E0005474                                 </t>
  </si>
  <si>
    <t xml:space="preserve">9FKRG2221L2005474                            </t>
  </si>
  <si>
    <t>FGN-0000000001410838</t>
  </si>
  <si>
    <t>MOTOCICLETA-BAJAJ-PULSAAR 150 NS-PLACA:GQE76E-2017-AZUL ELEC</t>
  </si>
  <si>
    <t>050016099166202269735</t>
  </si>
  <si>
    <t xml:space="preserve">FIAL 2 A                                     </t>
  </si>
  <si>
    <t xml:space="preserve">AZUL ELECTRICO                               </t>
  </si>
  <si>
    <t xml:space="preserve">GQE76E                                       </t>
  </si>
  <si>
    <t xml:space="preserve">JEZCGL91983                                  </t>
  </si>
  <si>
    <t xml:space="preserve">9FLA66DZ4HAH08922                            </t>
  </si>
  <si>
    <t xml:space="preserve">PULSAR 150 NS                                </t>
  </si>
  <si>
    <t>FGN-0000000001410841</t>
  </si>
  <si>
    <t>MOTOCICLETA-BAJAJ-PULSAR 200 NS-PLACA:DAT40D-2020-ROJO</t>
  </si>
  <si>
    <t>052126000201202400564</t>
  </si>
  <si>
    <t xml:space="preserve">DAT40D                                       </t>
  </si>
  <si>
    <t xml:space="preserve">JLZCDL61101                                  </t>
  </si>
  <si>
    <t xml:space="preserve">FISCAL 01 SECC OSCAR ALONSO GOMEZ RENDON     </t>
  </si>
  <si>
    <t xml:space="preserve">9FLA36FZ6EBE14000                            </t>
  </si>
  <si>
    <t>FGN-0000000001410842</t>
  </si>
  <si>
    <t>MOTOCICLETA-YAMAHA-T115 CRYPON-PLACA:VGH24C-2015-CHAMPA±A</t>
  </si>
  <si>
    <t xml:space="preserve">RODRIGUEZ VIVIANA ROBLEDO                                             </t>
  </si>
  <si>
    <t>760016000193201520086</t>
  </si>
  <si>
    <t xml:space="preserve">CHAMPAÐA                                     </t>
  </si>
  <si>
    <t xml:space="preserve">VGH24C                                       </t>
  </si>
  <si>
    <t xml:space="preserve">E3H4E069888                                  </t>
  </si>
  <si>
    <t xml:space="preserve">FISCAL 58 SECC VIVIANA RODRIGUEZ ROBLEDO     </t>
  </si>
  <si>
    <t xml:space="preserve">9FKKE1375G2069888                            </t>
  </si>
  <si>
    <t xml:space="preserve">T 115 CRYPTON                                </t>
  </si>
  <si>
    <t>FGN-0000000001411101</t>
  </si>
  <si>
    <t>MOTOCICLETA-YAMAHA-SZ15RR-PLACA:RKP07G- POR ESTBLECER-GRIS N</t>
  </si>
  <si>
    <t>050016000206202441554</t>
  </si>
  <si>
    <t xml:space="preserve">RKP07G                                       </t>
  </si>
  <si>
    <t xml:space="preserve">G3K6E0032899                                 </t>
  </si>
  <si>
    <t xml:space="preserve">9FKRG2222R2032899                            </t>
  </si>
  <si>
    <t>FGN-0000000001411115</t>
  </si>
  <si>
    <t>MOTOCICLETA-AKT-AK 110 S-PLACA:AWA31C - 2010 - NEGRO</t>
  </si>
  <si>
    <t>050016100335202310212</t>
  </si>
  <si>
    <t xml:space="preserve">AWA31C                                       </t>
  </si>
  <si>
    <t xml:space="preserve">152FMHHA085364                               </t>
  </si>
  <si>
    <t xml:space="preserve">9F2A11101ABC08079                            </t>
  </si>
  <si>
    <t>FGN-0000000001411146</t>
  </si>
  <si>
    <t>MOTOCICLETA-BAJAJ- PULSAR 180 UG GT-PLACA:KES80D-2015-NEGRO</t>
  </si>
  <si>
    <t xml:space="preserve">057                 </t>
  </si>
  <si>
    <t>050016000206202430431</t>
  </si>
  <si>
    <t xml:space="preserve">KES80D                                       </t>
  </si>
  <si>
    <t xml:space="preserve">DJZCEM88932                                  </t>
  </si>
  <si>
    <t xml:space="preserve">FISCAL 176 SECC CARLOS YOVANNY RAMIREZ M     </t>
  </si>
  <si>
    <t xml:space="preserve">9FLDJC5Z4FA46697                             </t>
  </si>
  <si>
    <t>FGN-0000000001411263</t>
  </si>
  <si>
    <t>MOTOCICLETA-BAJAJ-PULSAR-PLACA:QSZ64D-2015-NEGRO</t>
  </si>
  <si>
    <t xml:space="preserve">CAMELO CASTILLO PEDRO ENRIQUE                                         </t>
  </si>
  <si>
    <t>110016101626202105059</t>
  </si>
  <si>
    <t xml:space="preserve">QSZ64D                                       </t>
  </si>
  <si>
    <t xml:space="preserve">DJZCEE35571                                  </t>
  </si>
  <si>
    <t xml:space="preserve">FISCAL 405 SECC PEDRO ENRIQUE CAMELO CAS     </t>
  </si>
  <si>
    <t xml:space="preserve">9FLA12DZOFAK55299                            </t>
  </si>
  <si>
    <t>FGN-0000000001411342</t>
  </si>
  <si>
    <t>MOTOCICLETA-YAMAHA-GPD 155 NMAX-PLACA:PJN10G- 2023-BLANCO GR</t>
  </si>
  <si>
    <t xml:space="preserve">081                 </t>
  </si>
  <si>
    <t>050016099381202400081</t>
  </si>
  <si>
    <t xml:space="preserve">PJN10G                                       </t>
  </si>
  <si>
    <t xml:space="preserve">G3L8E1446230                                 </t>
  </si>
  <si>
    <t xml:space="preserve">FISCAL 166 SECC PAULA ANDREA MEJIA           </t>
  </si>
  <si>
    <t xml:space="preserve">9FKSG671XP2446230                            </t>
  </si>
  <si>
    <t>FGN-0000000001411424</t>
  </si>
  <si>
    <t>MOTOCICLETA-BAJAJ-PULSAR NS 200-PLACA:CRI59G- POR EST-GRIS P</t>
  </si>
  <si>
    <t>050016000206202431305</t>
  </si>
  <si>
    <t xml:space="preserve">CRI59G                                       </t>
  </si>
  <si>
    <t xml:space="preserve">JLXCNL13669                                  </t>
  </si>
  <si>
    <t xml:space="preserve">FISCAL 72 SECC FELIPE MORA PENAGOS           </t>
  </si>
  <si>
    <t xml:space="preserve">9GJA36JL6PT030761                            </t>
  </si>
  <si>
    <t>FGN-0000000001411436</t>
  </si>
  <si>
    <t>MOTOCICLETA-YAMAHA-N MAX-PLACA:DDU86G-2024-NEGRO</t>
  </si>
  <si>
    <t>050016000206202432018</t>
  </si>
  <si>
    <t xml:space="preserve">DDU86G                                       </t>
  </si>
  <si>
    <t xml:space="preserve">G3L8E1516996                                 </t>
  </si>
  <si>
    <t xml:space="preserve">FISCAL 13 LOCAL JOSE DE LA CRUZ MEZA SAU     </t>
  </si>
  <si>
    <t xml:space="preserve">9FKSG6719R2516996                            </t>
  </si>
  <si>
    <t>FGN-0000000001411524</t>
  </si>
  <si>
    <t>MOTOCICLETA-YAMAHA-SZ15RR-PLACA:RXF73E-2018-NEGRO</t>
  </si>
  <si>
    <t xml:space="preserve">VILLAMIZAR  TALERO ANDRES FABIAN                                      </t>
  </si>
  <si>
    <t>680016000160202431320</t>
  </si>
  <si>
    <t xml:space="preserve">RXF73E                                       </t>
  </si>
  <si>
    <t xml:space="preserve">G3F3E0014553                                 </t>
  </si>
  <si>
    <t xml:space="preserve">FISCAL 4 ANDRES FABIAN VILLAMIZAR TALERO     </t>
  </si>
  <si>
    <t xml:space="preserve">9FKRG2213J2014553                            </t>
  </si>
  <si>
    <t>FGN-0000000001411554</t>
  </si>
  <si>
    <t>MOTOCICLETA-BAJAJ-CT 100 ES-PLACA:SJD69F-2021-NEGRO</t>
  </si>
  <si>
    <t>050016000206202402946</t>
  </si>
  <si>
    <t xml:space="preserve">SJD69F                                       </t>
  </si>
  <si>
    <t xml:space="preserve">PFXWLF23864                                  </t>
  </si>
  <si>
    <t xml:space="preserve">9GJB37PF6MT003440                            </t>
  </si>
  <si>
    <t xml:space="preserve">CT 100 ES ALLOY                              </t>
  </si>
  <si>
    <t>FGN-0000000001411583</t>
  </si>
  <si>
    <t>MOTOCICLETA-TVS-TVS SPORT-PLACA:ZTJ05E-2022-NEGRO VERDE</t>
  </si>
  <si>
    <t xml:space="preserve">030                 </t>
  </si>
  <si>
    <t>052666000203202400750</t>
  </si>
  <si>
    <t xml:space="preserve">ZTJ05E                                       </t>
  </si>
  <si>
    <t xml:space="preserve">DF5AL16Y0080                                 </t>
  </si>
  <si>
    <t xml:space="preserve">MD625MF55L1AY1074                            </t>
  </si>
  <si>
    <t>FGN-0000000001411726</t>
  </si>
  <si>
    <t>MOTOCICLETA-BAJAJ-BOXER BM 100-PLACA:NYO22C-2012-NEGRO</t>
  </si>
  <si>
    <t xml:space="preserve">0157                </t>
  </si>
  <si>
    <t>050016000206202339491</t>
  </si>
  <si>
    <t xml:space="preserve">NYO22C                                       </t>
  </si>
  <si>
    <t xml:space="preserve">DUMBUB41781                                  </t>
  </si>
  <si>
    <t xml:space="preserve">9FLDMC2Z4CAG02306                            </t>
  </si>
  <si>
    <t>FGN-0000000001411752</t>
  </si>
  <si>
    <t>MOTOCICLETA-AKT-AK 125 NKDR-PLACA:RSP86C-2012-NEGRO</t>
  </si>
  <si>
    <t>050016100335202205403</t>
  </si>
  <si>
    <t xml:space="preserve">RSP86C                                       </t>
  </si>
  <si>
    <t xml:space="preserve">157FMIJE293197                               </t>
  </si>
  <si>
    <t xml:space="preserve">9F2B1125XCE211883                            </t>
  </si>
  <si>
    <t>FGN-0000000001411756</t>
  </si>
  <si>
    <t>MOTOCICLETA-YAMAHA-GPD 155 NMAX-PLACA:ELD06H-2025-MULTICOLOR</t>
  </si>
  <si>
    <t>050016099166202433413</t>
  </si>
  <si>
    <t xml:space="preserve">ELD06H                                       </t>
  </si>
  <si>
    <t xml:space="preserve">G3L8E2163772                                 </t>
  </si>
  <si>
    <t xml:space="preserve">FISCAL 78 LOCAL MAYERLINE BETANCURT          </t>
  </si>
  <si>
    <t xml:space="preserve">9FKSG671XS2163772                            </t>
  </si>
  <si>
    <t>FGN-0000000001411863</t>
  </si>
  <si>
    <t>MOTOCICLETA-KTM-DUQUE 200-PLACA:CSM12G-POR ESTABLECER-BLANCO</t>
  </si>
  <si>
    <t xml:space="preserve">073                 </t>
  </si>
  <si>
    <t>050016000206202439216</t>
  </si>
  <si>
    <t xml:space="preserve">CSM12G                                       </t>
  </si>
  <si>
    <t xml:space="preserve">M93661551                                    </t>
  </si>
  <si>
    <t xml:space="preserve">FISCAL 42 SECC UNIDAD DE DELITOS CONTRA      </t>
  </si>
  <si>
    <t xml:space="preserve">VBKJPC404NE018070                            </t>
  </si>
  <si>
    <t xml:space="preserve">DUQUE 200                                    </t>
  </si>
  <si>
    <t>FGN-0000000001411880</t>
  </si>
  <si>
    <t>MOTOCICLETA- YAMAHA-SZ15RR-PLACA:ECC77G-2023-AZUL NEGRO</t>
  </si>
  <si>
    <t>050016000206202437302</t>
  </si>
  <si>
    <t xml:space="preserve">ECC77G                                       </t>
  </si>
  <si>
    <t xml:space="preserve">G3K6E0026145                                 </t>
  </si>
  <si>
    <t xml:space="preserve">9FKRG2222P2026145                            </t>
  </si>
  <si>
    <t>FGN-0000000001411886</t>
  </si>
  <si>
    <t>MOTOCICLETA-YAMAHA-XT 660R-PLACA:NOE77E-POR ESTABLECER-NEGRO</t>
  </si>
  <si>
    <t>050016000206202434461</t>
  </si>
  <si>
    <t xml:space="preserve">NOE77E                                       </t>
  </si>
  <si>
    <t xml:space="preserve">M306E702528                                  </t>
  </si>
  <si>
    <t xml:space="preserve">9FKDM0612J2702528                            </t>
  </si>
  <si>
    <t xml:space="preserve">XT 660 R                                     </t>
  </si>
  <si>
    <t>FGN-0000000001411890</t>
  </si>
  <si>
    <t>MOTOCICLETA-YAMAHA-GPD150 NMAX-PLACA:OTA19F-POR ESTB-NEGRO M</t>
  </si>
  <si>
    <t>050016000248202315051</t>
  </si>
  <si>
    <t xml:space="preserve">OTA19F                                       </t>
  </si>
  <si>
    <t xml:space="preserve">G3E4E2050206                                 </t>
  </si>
  <si>
    <t xml:space="preserve">9FKSG5126M2050206                            </t>
  </si>
  <si>
    <t>FGN-0000000001411904</t>
  </si>
  <si>
    <t>MOTOCICLETA-KYMCO-AGILITY RS NAKED-PLACA:DRO74D-2014-AZUL IM</t>
  </si>
  <si>
    <t>050016000248202341353</t>
  </si>
  <si>
    <t xml:space="preserve">DRO74D                                       </t>
  </si>
  <si>
    <t xml:space="preserve">KN25SR2173972                                </t>
  </si>
  <si>
    <t xml:space="preserve">9FLU62012ECF58489                            </t>
  </si>
  <si>
    <t>FGN-0000000001411906</t>
  </si>
  <si>
    <t>MOTOCICLETA-YAMAHA-SZ15RR-PLACA:JVD47G-2023-MULTICOLOR</t>
  </si>
  <si>
    <t>056156099153202312228</t>
  </si>
  <si>
    <t>FGN-0000000001411996</t>
  </si>
  <si>
    <t>MOTOCICLETA-AKT-AK 110 S-PLACA:FSI61B-2007-ROJO</t>
  </si>
  <si>
    <t>050016100335201935350</t>
  </si>
  <si>
    <t xml:space="preserve">FSI61B                                       </t>
  </si>
  <si>
    <t xml:space="preserve">152FMHXJ234916                               </t>
  </si>
  <si>
    <t xml:space="preserve">FISCAL 49 DEBORA AMPARO LLANO CASTAÐEDA      </t>
  </si>
  <si>
    <t xml:space="preserve">LLCJXN3A77B538011                            </t>
  </si>
  <si>
    <t>FGN-0000000001412000</t>
  </si>
  <si>
    <t>MOTOCICLETA-YAMAHA-YBR 125ED-PLACA:XWL37D-2016-NEGRO</t>
  </si>
  <si>
    <t>052126000201202400118</t>
  </si>
  <si>
    <t xml:space="preserve">XWL37D                                       </t>
  </si>
  <si>
    <t xml:space="preserve">E3F4E105977                                  </t>
  </si>
  <si>
    <t xml:space="preserve">FISCAL 244 GUILLERMO ENRIQUE BARRAGAN PO     </t>
  </si>
  <si>
    <t xml:space="preserve">9FKKE1398G2105977                            </t>
  </si>
  <si>
    <t xml:space="preserve">YBR125ED                                     </t>
  </si>
  <si>
    <t>FGN-0000000001412215</t>
  </si>
  <si>
    <t>MOTOCICLETA-YAMAHA-T 115 FI-PLACA:LPZ61G-POR ESTABLECER-AREN</t>
  </si>
  <si>
    <t xml:space="preserve">047                 </t>
  </si>
  <si>
    <t>050016000206202340005</t>
  </si>
  <si>
    <t xml:space="preserve">LPZ61G                                       </t>
  </si>
  <si>
    <t xml:space="preserve">E3S9E0076085                                 </t>
  </si>
  <si>
    <t xml:space="preserve">FISCAL 23 SECC LILIANA DEL PILAR FERNADE     </t>
  </si>
  <si>
    <t xml:space="preserve">9FKUE1612P2076085                            </t>
  </si>
  <si>
    <t xml:space="preserve">T 115 FI                                     </t>
  </si>
  <si>
    <t>FGN-0000000001412259</t>
  </si>
  <si>
    <t>MOTOCICLETA-BAJAJ-BOXER CT100-PLACA:RZN08E-POR EST-GRIS AZUL</t>
  </si>
  <si>
    <t>050016000206202434057</t>
  </si>
  <si>
    <t xml:space="preserve">RZN08E                                       </t>
  </si>
  <si>
    <t xml:space="preserve">DUZWHF43227                                  </t>
  </si>
  <si>
    <t xml:space="preserve">9FLA18AZ0KDE38088                            </t>
  </si>
  <si>
    <t>FGN-0000000001412262</t>
  </si>
  <si>
    <t>MOTOCICLETA-YAMAHA-GPD 150-PLACA:UZD38F-2022-BLANCO NEGRO</t>
  </si>
  <si>
    <t>050016099166202432531</t>
  </si>
  <si>
    <t xml:space="preserve">BLANCA NEGRO                                 </t>
  </si>
  <si>
    <t xml:space="preserve">UZD38F                                       </t>
  </si>
  <si>
    <t xml:space="preserve">G3E4E2088987                                 </t>
  </si>
  <si>
    <t xml:space="preserve">9FKSG5126N2088987                            </t>
  </si>
  <si>
    <t xml:space="preserve">GPD 150                                      </t>
  </si>
  <si>
    <t>FGN-0000000001412364</t>
  </si>
  <si>
    <t>MOTOCICLETA-YAMAHA-SZ15RR-PLACA:KQC59F-POR ESTAB- NEGRO GRIS</t>
  </si>
  <si>
    <t>050016000206202441582</t>
  </si>
  <si>
    <t xml:space="preserve">KQC59F                                       </t>
  </si>
  <si>
    <t xml:space="preserve">G3K6E0011004                                 </t>
  </si>
  <si>
    <t xml:space="preserve">FISCAL 107 SECC MARIA FERNANDA ULLOA CAR     </t>
  </si>
  <si>
    <t xml:space="preserve">9FKRG2223M2011004                            </t>
  </si>
  <si>
    <t>FGN-0000000001412369</t>
  </si>
  <si>
    <t>MOTOCICLETA-YAMAHA-SZ15RR-PLACA:ZST81E-POR ESTABLECER-NEGRO</t>
  </si>
  <si>
    <t>050016000206202481993</t>
  </si>
  <si>
    <t xml:space="preserve">G3K6E0004259                                 </t>
  </si>
  <si>
    <t xml:space="preserve">9FKRG2223L2004259                            </t>
  </si>
  <si>
    <t>FGN-0000000001412534</t>
  </si>
  <si>
    <t>MOTOCICLETA-YAMAHA-T 115 FI-PLACA:JPV76G-POR ESTABLECER-AZUL</t>
  </si>
  <si>
    <t xml:space="preserve">0146                </t>
  </si>
  <si>
    <t>050016000206202436680</t>
  </si>
  <si>
    <t xml:space="preserve">JPV76G                                       </t>
  </si>
  <si>
    <t xml:space="preserve">E3S9E0078882                                 </t>
  </si>
  <si>
    <t xml:space="preserve">9FKUE1615P2078882                            </t>
  </si>
  <si>
    <t>FGN-0000000001412535</t>
  </si>
  <si>
    <t>MOTOCICLETA-YAMAHA-SZ15RR-PLACA:PFS40E-2018-BLANCO AZUL</t>
  </si>
  <si>
    <t>053086099353202410127</t>
  </si>
  <si>
    <t xml:space="preserve">PFS40E                                       </t>
  </si>
  <si>
    <t xml:space="preserve">G3F30012734                                  </t>
  </si>
  <si>
    <t xml:space="preserve">FISCAL 78 SECC CARLOS ALEJANDRO POSADA M     </t>
  </si>
  <si>
    <t xml:space="preserve">9FKRG2218J2012734                            </t>
  </si>
  <si>
    <t>FGN-0000000001412589</t>
  </si>
  <si>
    <t>MOTOCICLETA-BAJAJ-PULSAR 180-PLACA:AXV74C-2010- VERDE ESMERA</t>
  </si>
  <si>
    <t>050016000248202329794</t>
  </si>
  <si>
    <t xml:space="preserve">VERDE ESMERALDA                              </t>
  </si>
  <si>
    <t xml:space="preserve">AXV74C                                       </t>
  </si>
  <si>
    <t xml:space="preserve">DJGBSK35756                                  </t>
  </si>
  <si>
    <t xml:space="preserve">MD2DJB5Z7AVK00387                            </t>
  </si>
  <si>
    <t>FGN-0000000001412595</t>
  </si>
  <si>
    <t>MOTOCICLETA-HONDA-CBF 150-PLACA:ITS24B-2008-NEGRO</t>
  </si>
  <si>
    <t xml:space="preserve">FLOREZ CALLEJAS ELKIN ENRIQUE                                         </t>
  </si>
  <si>
    <t>050016000248202348286</t>
  </si>
  <si>
    <t xml:space="preserve">ITS24B                                       </t>
  </si>
  <si>
    <t xml:space="preserve">KC09E5007989                                 </t>
  </si>
  <si>
    <t xml:space="preserve">FISCAL 132 LOCAL ELKIN ENRIQUE FLOREZ CA     </t>
  </si>
  <si>
    <t xml:space="preserve">CBF 150                                      </t>
  </si>
  <si>
    <t>FGN-0000000001412615</t>
  </si>
  <si>
    <t>MOTOCICLETA-BAJAJ-BOXER CT 100-PLACA:STF19E-POR EST-NEGRO NE</t>
  </si>
  <si>
    <t>050016000206202431489</t>
  </si>
  <si>
    <t xml:space="preserve">STF19E                                       </t>
  </si>
  <si>
    <t xml:space="preserve">DUZWHG11282                                  </t>
  </si>
  <si>
    <t xml:space="preserve">FISCAL 203 DELE ALVARO MIGUEL HERNANDEZ      </t>
  </si>
  <si>
    <t xml:space="preserve">9FLA18AZ0KDC29885                            </t>
  </si>
  <si>
    <t>FGN-0000000001412636</t>
  </si>
  <si>
    <t>MOTOCICLETA-HONDA-CD DELUXE-PLACA:PIW38B-POR ESTABLECER- ROJ</t>
  </si>
  <si>
    <t>050016000206202433674</t>
  </si>
  <si>
    <t xml:space="preserve">ROJO CANDY                                   </t>
  </si>
  <si>
    <t xml:space="preserve">PIW38B                                       </t>
  </si>
  <si>
    <t>FGN-0000000001412637</t>
  </si>
  <si>
    <t>MOTOCICLETA-AKT-AK 125 NKD-PLACA:DHB37- POR ESTABLECER-NEGRO</t>
  </si>
  <si>
    <t>053606099057202400322</t>
  </si>
  <si>
    <t xml:space="preserve">DHB37                                        </t>
  </si>
  <si>
    <t>FGN-0000000001412673</t>
  </si>
  <si>
    <t>MOTOCICLETA-YAMAHA-YBR125-PLACA:202405394-2012-ROJO</t>
  </si>
  <si>
    <t>050016000206202405394</t>
  </si>
  <si>
    <t xml:space="preserve">22P2000117                                   </t>
  </si>
  <si>
    <t xml:space="preserve">FISCAL 40 SECC LINA MARGARITA TANGARIFE      </t>
  </si>
  <si>
    <t xml:space="preserve">9FK5YY11392000117                            </t>
  </si>
  <si>
    <t xml:space="preserve">YBR 125 DX                                   </t>
  </si>
  <si>
    <t>FGN-0000000001412674</t>
  </si>
  <si>
    <t>MOTOCICLETA-AKT-AK 125 NKDR-PLACA:QCS12D-2016-BLANCO</t>
  </si>
  <si>
    <t>050016000206202445109</t>
  </si>
  <si>
    <t xml:space="preserve">QCS12D                                       </t>
  </si>
  <si>
    <t xml:space="preserve">157FMIME164949                               </t>
  </si>
  <si>
    <t xml:space="preserve">FISCAL 70 LOCAL LUZ AMPARO MAZO CARDONA      </t>
  </si>
  <si>
    <t xml:space="preserve">9F2B11257GE000503                            </t>
  </si>
  <si>
    <t>FGN-0000000001412681</t>
  </si>
  <si>
    <t>MOTOCICLETA-AKT- AK 125 NKDR-PLACA:RSU59C-2013-BLANCO</t>
  </si>
  <si>
    <t>050016099166202420968</t>
  </si>
  <si>
    <t xml:space="preserve">RSU59C                                       </t>
  </si>
  <si>
    <t xml:space="preserve">157FMIJE360150                               </t>
  </si>
  <si>
    <t xml:space="preserve">CONSTREÐIMIENTO LEGAL                        </t>
  </si>
  <si>
    <t xml:space="preserve">FISCAL 53 SECC JORGE URIEL BUITRAGO REST     </t>
  </si>
  <si>
    <t xml:space="preserve">9F2B11252DE200071                            </t>
  </si>
  <si>
    <t>FGN-0000000001412686</t>
  </si>
  <si>
    <t>MOTOCICLETA-YAMAHA-SZ15RR-PLACA: XLP11E- 2019 - NEGRO GRIS</t>
  </si>
  <si>
    <t>050016000206202439297</t>
  </si>
  <si>
    <t xml:space="preserve">XLP11E                                       </t>
  </si>
  <si>
    <t xml:space="preserve">G3K6E0001892                                 </t>
  </si>
  <si>
    <t xml:space="preserve">9FKRG2221K2001892                            </t>
  </si>
  <si>
    <t>FGN-0000000001412692</t>
  </si>
  <si>
    <t>MOTOCICLETA-YAMAHA-N MAX-PLACA:SJJ22F-POR ESTABLECER-BLANCO</t>
  </si>
  <si>
    <t>050016000206202439218</t>
  </si>
  <si>
    <t xml:space="preserve">SJJ22F                                       </t>
  </si>
  <si>
    <t xml:space="preserve">G3E4E2080521                                 </t>
  </si>
  <si>
    <t xml:space="preserve">FISCAL 237 MARTA CECILIA TOBON MARIN         </t>
  </si>
  <si>
    <t xml:space="preserve">9FKSG5128N2080521                            </t>
  </si>
  <si>
    <t>FGN-0000000001412694</t>
  </si>
  <si>
    <t>MOTOCICLETA-AKT-AK 110 S-PLACA:NVR55C-2012-NEGRO</t>
  </si>
  <si>
    <t>050016100335202303070</t>
  </si>
  <si>
    <t xml:space="preserve">NVR55C                                       </t>
  </si>
  <si>
    <t xml:space="preserve">152NMFHJA041691                              </t>
  </si>
  <si>
    <t xml:space="preserve">9F2A11104CBC01856                            </t>
  </si>
  <si>
    <t>FGN-0000000001412696</t>
  </si>
  <si>
    <t>MOTOCICLETA-AKT- AK 110-PLACA:QWG02B- 2009- ROJO</t>
  </si>
  <si>
    <t>050016000248202336257</t>
  </si>
  <si>
    <t xml:space="preserve">QWG02B                                       </t>
  </si>
  <si>
    <t xml:space="preserve">152FMHHA019875                               </t>
  </si>
  <si>
    <t xml:space="preserve">9F2A11100ABC00054                            </t>
  </si>
  <si>
    <t xml:space="preserve">AK 110                                       </t>
  </si>
  <si>
    <t>FGN-0000000001412698</t>
  </si>
  <si>
    <t>MOTOCICLETA-AKT- AK 162 CR4- PLACA:DLU99G-POR ESTABLECER-GRS</t>
  </si>
  <si>
    <t>050016000206202437150</t>
  </si>
  <si>
    <t xml:space="preserve">GRIS MATE VERDE                              </t>
  </si>
  <si>
    <t xml:space="preserve">DLU99G                                       </t>
  </si>
  <si>
    <t xml:space="preserve">162FMJUQ568168                               </t>
  </si>
  <si>
    <t xml:space="preserve">9F2A11625PB001131                            </t>
  </si>
  <si>
    <t xml:space="preserve">AK 162 CR4                                   </t>
  </si>
  <si>
    <t>FGN-0000000001412721</t>
  </si>
  <si>
    <t>MOTOCICLETA-BAJAJ-BOXER 100 BM-PLACA:BZQ68D-POR ESTABLECER-N</t>
  </si>
  <si>
    <t>050016100311202300717</t>
  </si>
  <si>
    <t xml:space="preserve">NEGRO NEBULOSO                               </t>
  </si>
  <si>
    <t xml:space="preserve">BZQ68D                                       </t>
  </si>
  <si>
    <t xml:space="preserve">PFZWCG64281                                  </t>
  </si>
  <si>
    <t xml:space="preserve">FISCAL 98 LOCAL LUZ ADRIANA SALDARRIAGA      </t>
  </si>
  <si>
    <t xml:space="preserve">9FLPFC2Z5ECE11038                            </t>
  </si>
  <si>
    <t xml:space="preserve">BOXER 100 BM                                 </t>
  </si>
  <si>
    <t>FGN-0000000001412728</t>
  </si>
  <si>
    <t>MOTOCICLETA-YAMAHA-SZ15RR-PLACA:KQC48F-2021-NEGRO GRIS</t>
  </si>
  <si>
    <t>050016000206202343409</t>
  </si>
  <si>
    <t xml:space="preserve">KQC48F                                       </t>
  </si>
  <si>
    <t xml:space="preserve">G3K6E0010556                                 </t>
  </si>
  <si>
    <t xml:space="preserve">9FKRG2224M2010556                            </t>
  </si>
  <si>
    <t>FGN-0000000001412738</t>
  </si>
  <si>
    <t>MOTOCICLETA-YAMAHA-SZ15RR-PLACA:QQG79E-2019-BLANCO AZUL</t>
  </si>
  <si>
    <t>050016100335202209443</t>
  </si>
  <si>
    <t xml:space="preserve">QQG79E                                       </t>
  </si>
  <si>
    <t xml:space="preserve">G3F3E0012064                                 </t>
  </si>
  <si>
    <t xml:space="preserve">FISCAL 99 LOCAL JAVIER GIOVANNI HUERTAS      </t>
  </si>
  <si>
    <t xml:space="preserve">9FKRG2210J2012064                            </t>
  </si>
  <si>
    <t>FGN-0000000001412739</t>
  </si>
  <si>
    <t>MOTOCICLETA-YAMAHA-NMAX 155-PLACA:202444399-POR EST-BLANCO N</t>
  </si>
  <si>
    <t>050016000206202444399</t>
  </si>
  <si>
    <t xml:space="preserve">N MAX 155                                    </t>
  </si>
  <si>
    <t>FGN-0000000001412742</t>
  </si>
  <si>
    <t>MOTOCICLETA-YAMAHA-N MAX 155-PLACA:OIL96G-2023-BLANCO</t>
  </si>
  <si>
    <t>050016000206202480941</t>
  </si>
  <si>
    <t xml:space="preserve">OIL96G                                       </t>
  </si>
  <si>
    <t xml:space="preserve">9FKSG6714P2417211                            </t>
  </si>
  <si>
    <t xml:space="preserve">FISCAL 59 SECC MARTHA ELIZAN┐BETH CAMACH     </t>
  </si>
  <si>
    <t xml:space="preserve">G3L8E1417211                                 </t>
  </si>
  <si>
    <t>FGN-0000000001412744</t>
  </si>
  <si>
    <t>MOTOCICLETA-YAMAHA-N MAX 155-PLACA:CGV82H-POR ESTABLECER-GRI</t>
  </si>
  <si>
    <t>050016000206202438652</t>
  </si>
  <si>
    <t xml:space="preserve">CGV82H                                       </t>
  </si>
  <si>
    <t xml:space="preserve">G3L8E2114320                                 </t>
  </si>
  <si>
    <t xml:space="preserve">9FKSG6715S22114320                           </t>
  </si>
  <si>
    <t>FGN-0000000001412751</t>
  </si>
  <si>
    <t>MOTOCICLETA-BAJAJ-DOMINAR 250D-PLACA:OHP01G-POR ESTA-GRIS PI</t>
  </si>
  <si>
    <t>050016000206202408251</t>
  </si>
  <si>
    <t xml:space="preserve">OHP01G                                       </t>
  </si>
  <si>
    <t xml:space="preserve">JFXCNC27226                                  </t>
  </si>
  <si>
    <t xml:space="preserve">9GJB65JF7PT009613                            </t>
  </si>
  <si>
    <t xml:space="preserve">DOMINAR 250 D                                </t>
  </si>
  <si>
    <t>FGN-0000000001412752</t>
  </si>
  <si>
    <t>MOTOCICLETA-SUZUKI-AX4-PLACA:IDM03G-2023-BLANCO</t>
  </si>
  <si>
    <t xml:space="preserve">MEJIA ARISTIZABAL ESTEFANIA                                           </t>
  </si>
  <si>
    <t>050016100335202308919</t>
  </si>
  <si>
    <t xml:space="preserve">IDM03G                                       </t>
  </si>
  <si>
    <t xml:space="preserve">E467D2R48508                                 </t>
  </si>
  <si>
    <t xml:space="preserve">F.176 LOCAL CECILIA DIAZ AFANADOR            </t>
  </si>
  <si>
    <t xml:space="preserve">FSNE43N0PC103839                             </t>
  </si>
  <si>
    <t>FGN-0000000001412755</t>
  </si>
  <si>
    <t>MOTOCICLETA-AUTECO-PULSAR 180-PLACA:OKN54-2005-NEGRO</t>
  </si>
  <si>
    <t xml:space="preserve">145-43              </t>
  </si>
  <si>
    <t>050016099166201910678</t>
  </si>
  <si>
    <t xml:space="preserve">OKN54                                        </t>
  </si>
  <si>
    <t xml:space="preserve">DJGBLG68867                                  </t>
  </si>
  <si>
    <t xml:space="preserve">F. 145 LOCAL SIGIFREDO LONDO├æO CASTA├æE     </t>
  </si>
  <si>
    <t xml:space="preserve">DJGBLG69576                                  </t>
  </si>
  <si>
    <t>FGN-0000000001412759</t>
  </si>
  <si>
    <t>MOTOCICLETA-YAMAHA-SZ15RR-PLACA:DZC32D-2016-AZUL</t>
  </si>
  <si>
    <t>050016000206202436911</t>
  </si>
  <si>
    <t xml:space="preserve">DZC32D                                       </t>
  </si>
  <si>
    <t xml:space="preserve">1SV1044479                                   </t>
  </si>
  <si>
    <t xml:space="preserve">9FKKG0620G2044479                            </t>
  </si>
  <si>
    <t>FGN-0000000001412760</t>
  </si>
  <si>
    <t>MOTOCICLETA-YAMAHA-BWS-PLACA:ZVZ14D FALSA-2016-NEGRO</t>
  </si>
  <si>
    <t>050016000206202439597</t>
  </si>
  <si>
    <t xml:space="preserve">ZVZ14D FALSA                                 </t>
  </si>
  <si>
    <t xml:space="preserve">E3M2E133706 REG                              </t>
  </si>
  <si>
    <t xml:space="preserve">F. 40 SECC LINA MARIA TANGARIFE BRAND        </t>
  </si>
  <si>
    <t xml:space="preserve">9FKKE2011G2133706 REG                        </t>
  </si>
  <si>
    <t>FGN-0000000001412765</t>
  </si>
  <si>
    <t>MOTOCICLETA-YAMAHA-NMAX-PLACA:MFQ91F-2021-NEGRO</t>
  </si>
  <si>
    <t>050016000206202440405</t>
  </si>
  <si>
    <t xml:space="preserve">MFQ91F FALSA                                 </t>
  </si>
  <si>
    <t xml:space="preserve">G3E4E2035644 REG                             </t>
  </si>
  <si>
    <t xml:space="preserve">9FKSG512XM2035644 REG                        </t>
  </si>
  <si>
    <t>FGN-0000000001412769</t>
  </si>
  <si>
    <t>MOTOCICLETA-YAMAHA-MT09-PLACA:PYL07C-POR ESTABLECER-PLATA</t>
  </si>
  <si>
    <t>050016000206202441417</t>
  </si>
  <si>
    <t xml:space="preserve">PLATA  AZUL                                  </t>
  </si>
  <si>
    <t xml:space="preserve">PYL07C FALSA                                 </t>
  </si>
  <si>
    <t xml:space="preserve">N701E009878 REG                              </t>
  </si>
  <si>
    <t xml:space="preserve">F. 158 LOCAL JUAN FERNANDO CHAVARRIAGA V     </t>
  </si>
  <si>
    <t xml:space="preserve">JYARN2961FA007399 REG                        </t>
  </si>
  <si>
    <t xml:space="preserve">MT09                                         </t>
  </si>
  <si>
    <t>FGN-0000000001412812</t>
  </si>
  <si>
    <t>MOTOCICLETA-BAJAJ-PULSAR-PLACA:JNC64E-2017-BLANCO</t>
  </si>
  <si>
    <t>050016100335201700638</t>
  </si>
  <si>
    <t xml:space="preserve">JNC64E                                       </t>
  </si>
  <si>
    <t xml:space="preserve">JEZCFF53957                                  </t>
  </si>
  <si>
    <t xml:space="preserve">FISCAL 70 LOCAL ERICA MARIA LONDOÐO LOND     </t>
  </si>
  <si>
    <t xml:space="preserve">9FLA66DZ3HAA12472                            </t>
  </si>
  <si>
    <t>FGN-0000000001412834</t>
  </si>
  <si>
    <t>MOTOCICLETA-YAMAHA-SZ15RR-PLACA:JMV79F-2022-AZUL</t>
  </si>
  <si>
    <t xml:space="preserve">011                 </t>
  </si>
  <si>
    <t>050016000206202445471</t>
  </si>
  <si>
    <t xml:space="preserve">JMV79F                                       </t>
  </si>
  <si>
    <t xml:space="preserve">G3K6E0019491                                 </t>
  </si>
  <si>
    <t xml:space="preserve">FISCALIA 38 SECC LINA MARIA MATEUS DIAZ      </t>
  </si>
  <si>
    <t xml:space="preserve">9FKRG2221N2019491                            </t>
  </si>
  <si>
    <t>FGN-0000000001412840</t>
  </si>
  <si>
    <t>MOTOCICLETA-AKT-AK 125 NKDR-PLACA:KHK56D-POR ESTABLECER-BLAN</t>
  </si>
  <si>
    <t>050016000206202442103</t>
  </si>
  <si>
    <t xml:space="preserve">KHK56D                                       </t>
  </si>
  <si>
    <t xml:space="preserve">157FMILE182282                               </t>
  </si>
  <si>
    <t xml:space="preserve">FISCAL 172 SECC LUZ GABRIELA ARANGO GONZ     </t>
  </si>
  <si>
    <t xml:space="preserve">9F2B11257FE201042                            </t>
  </si>
  <si>
    <t>FGN-0000000001412887</t>
  </si>
  <si>
    <t>MOTOCICLETA-AKT-AK 125-PLACA:PLB33D-POR ESTABLECER-NEGRO</t>
  </si>
  <si>
    <t>050016100340201300506</t>
  </si>
  <si>
    <t xml:space="preserve">PLB33D                                       </t>
  </si>
  <si>
    <t xml:space="preserve">157FMINE116139                               </t>
  </si>
  <si>
    <t xml:space="preserve">9F2B11253GE010798                            </t>
  </si>
  <si>
    <t>FGN-0000000001412899</t>
  </si>
  <si>
    <t>MOTOCICLETA-BMW-G 310 GS-PLACA:NTC75G-2022-AZUL</t>
  </si>
  <si>
    <t>050016000248202477348</t>
  </si>
  <si>
    <t xml:space="preserve">NTC75G                                       </t>
  </si>
  <si>
    <t xml:space="preserve">WB30G3102NRA21938                            </t>
  </si>
  <si>
    <t>FGN-0000000001412963</t>
  </si>
  <si>
    <t>MOTOCICLETA-YAMAHA-FZN 15D-PLACA:BSR79E-POR ESTABLECER-NEGRO</t>
  </si>
  <si>
    <t>050016000206202432112</t>
  </si>
  <si>
    <t xml:space="preserve">BSR79E                                       </t>
  </si>
  <si>
    <t xml:space="preserve">G3E9E0048766                                 </t>
  </si>
  <si>
    <t xml:space="preserve">FISCAL CESAR AUGUSTO MONTOYA SIERRA          </t>
  </si>
  <si>
    <t xml:space="preserve">9FKRG2149J2048766                            </t>
  </si>
  <si>
    <t xml:space="preserve">FZN 15D                                      </t>
  </si>
  <si>
    <t>FGN-0000000001412984</t>
  </si>
  <si>
    <t>MOTOCICLETA-YAMAHA-GPD 150-PLACA:NWN82F-POR ESTABLECER-GRIS</t>
  </si>
  <si>
    <t>050016000206202445048</t>
  </si>
  <si>
    <t xml:space="preserve">NWN82F                                       </t>
  </si>
  <si>
    <t xml:space="preserve">G3E4E2045055                                 </t>
  </si>
  <si>
    <t xml:space="preserve">9FKSG5128M2045055                            </t>
  </si>
  <si>
    <t>FGN-0000000001412991</t>
  </si>
  <si>
    <t>MOTOCICLETA-AKT-AK 125-PLACA:CGS65G-2023-NEGRO</t>
  </si>
  <si>
    <t>052126000201202400573</t>
  </si>
  <si>
    <t xml:space="preserve">CGS65G                                       </t>
  </si>
  <si>
    <t xml:space="preserve">157FMIVE159182                               </t>
  </si>
  <si>
    <t xml:space="preserve">9F2D51250PB039058                            </t>
  </si>
  <si>
    <t>FGN-0000000001412999</t>
  </si>
  <si>
    <t>MOTOCICLETA-AKT-AK 125-PLACA:NHK27E-2019-AZUL</t>
  </si>
  <si>
    <t xml:space="preserve">054/F176            </t>
  </si>
  <si>
    <t>052126000201202400666</t>
  </si>
  <si>
    <t xml:space="preserve">NHK27E                                       </t>
  </si>
  <si>
    <t xml:space="preserve">157FMIQE272297                               </t>
  </si>
  <si>
    <t xml:space="preserve">9FL25AF38PDB16682                            </t>
  </si>
  <si>
    <t>FGN-0000000001413003</t>
  </si>
  <si>
    <t>MOTOCICLETA-TVS- RAIDER 125-PLACA:QJW93G-2023- NEGRO</t>
  </si>
  <si>
    <t xml:space="preserve">002/176             </t>
  </si>
  <si>
    <t>052126000201202400963</t>
  </si>
  <si>
    <t xml:space="preserve">RAIDER 125                                   </t>
  </si>
  <si>
    <t xml:space="preserve">QJW93G                                       </t>
  </si>
  <si>
    <t xml:space="preserve">AF3AP13C5172                                 </t>
  </si>
  <si>
    <t>FGN-0000000001413010</t>
  </si>
  <si>
    <t>MOTOCICLETA-KYMCO-ACTIVE-110 PLACAS KDI37B-MODELO-2008</t>
  </si>
  <si>
    <t>050016105574201901504</t>
  </si>
  <si>
    <t xml:space="preserve">MAYA MEDELLIN A                              </t>
  </si>
  <si>
    <t xml:space="preserve">KDI37B                                       </t>
  </si>
  <si>
    <t xml:space="preserve">KB201712983                                  </t>
  </si>
  <si>
    <t xml:space="preserve">LC2B800098100686                             </t>
  </si>
  <si>
    <t xml:space="preserve">ACTIVE 110                                   </t>
  </si>
  <si>
    <t>FGN-0000000001413013</t>
  </si>
  <si>
    <t>MOTOCICLETA PLACA GQU12A UBICADA FILA 21 ANT NEGRO 2008</t>
  </si>
  <si>
    <t>050346000369201800168</t>
  </si>
  <si>
    <t xml:space="preserve">GQU-12A                                      </t>
  </si>
  <si>
    <t xml:space="preserve">DJGBMH96510                                  </t>
  </si>
  <si>
    <t xml:space="preserve">DJVBMH97789                                  </t>
  </si>
  <si>
    <t>FGN-0000000001413047</t>
  </si>
  <si>
    <t>MOTOCICLETA-AKT-AK 125 SC-PLACA:JGA41D-2014-NEGRO</t>
  </si>
  <si>
    <t>050016100311202300266</t>
  </si>
  <si>
    <t xml:space="preserve">JGA41D                                       </t>
  </si>
  <si>
    <t xml:space="preserve">XS1P52QMI-3A13006215                         </t>
  </si>
  <si>
    <t xml:space="preserve">9F2A51256EX008657                            </t>
  </si>
  <si>
    <t xml:space="preserve">AK 125 SC                                    </t>
  </si>
  <si>
    <t>FGN-0000000001413052</t>
  </si>
  <si>
    <t>MOTOCICLETA-YAMAHA-T115 FI-PLACA:ITR89G-POR ESTABLECER-MULTI</t>
  </si>
  <si>
    <t>050016000206202436588</t>
  </si>
  <si>
    <t xml:space="preserve">ITR89G                                       </t>
  </si>
  <si>
    <t xml:space="preserve">E3S9E0089345                                 </t>
  </si>
  <si>
    <t xml:space="preserve">9FKUE1618R2089345                            </t>
  </si>
  <si>
    <t>FGN-0000000001413088</t>
  </si>
  <si>
    <t>MOTOCICLETA-BAJAJ-XCD 125- PLACA:DPC42C- 2011- NEGRO</t>
  </si>
  <si>
    <t>050016000248202318802</t>
  </si>
  <si>
    <t xml:space="preserve">DPC42C                                       </t>
  </si>
  <si>
    <t xml:space="preserve">JAMBTA71434                                  </t>
  </si>
  <si>
    <t xml:space="preserve">FSICAL 151 ANDRES SANDOVAL SOTOMAYOR PER     </t>
  </si>
  <si>
    <t xml:space="preserve">MD2JBB2Z0BFA01426                            </t>
  </si>
  <si>
    <t xml:space="preserve">XCD 125                                      </t>
  </si>
  <si>
    <t>FGN-0000000001413149</t>
  </si>
  <si>
    <t>MOTOCICLETA- KYMCO- ACTIVA 110- PLACA:ECT48B-2007-NEGRO</t>
  </si>
  <si>
    <t>050016000206201153881</t>
  </si>
  <si>
    <t xml:space="preserve">FILA 6 ANTIQUIA                              </t>
  </si>
  <si>
    <t xml:space="preserve">ECT48B                                       </t>
  </si>
  <si>
    <t xml:space="preserve">KN25SR2168151                                </t>
  </si>
  <si>
    <t xml:space="preserve">LC2B8000071805449                            </t>
  </si>
  <si>
    <t>FGN-0000000001413204</t>
  </si>
  <si>
    <t>MOTOCICLETA-YAMAHA-SZ15RR-PLACA:HFV46F-POR ESTABLECER-AZUL</t>
  </si>
  <si>
    <t xml:space="preserve">014                 </t>
  </si>
  <si>
    <t>050016000206202440601</t>
  </si>
  <si>
    <t xml:space="preserve">HFV46F                                       </t>
  </si>
  <si>
    <t xml:space="preserve">G3K6E0006846                                 </t>
  </si>
  <si>
    <t xml:space="preserve">9FKRG2226L2006846                            </t>
  </si>
  <si>
    <t>FGN-0000000001413209</t>
  </si>
  <si>
    <t>MOTOCICLETA-SUZUKI- VIVAX 115-PLACA:GGZ46B-2007-NEGRO</t>
  </si>
  <si>
    <t xml:space="preserve">011-30              </t>
  </si>
  <si>
    <t>050016000206202439347</t>
  </si>
  <si>
    <t xml:space="preserve">GGZ46B                                       </t>
  </si>
  <si>
    <t xml:space="preserve">E441TH141331                                 </t>
  </si>
  <si>
    <t xml:space="preserve">9FSBE4CA27C141444                            </t>
  </si>
  <si>
    <t xml:space="preserve">VIVAX 115                                    </t>
  </si>
  <si>
    <t>FGN-0000000001413271</t>
  </si>
  <si>
    <t>MOTOCICLETA-YAMAHA- XTZ 250 -PLACA:JVB16G- POR ESTABLECER- B</t>
  </si>
  <si>
    <t xml:space="preserve">052                 </t>
  </si>
  <si>
    <t>053606099057202300397</t>
  </si>
  <si>
    <t xml:space="preserve">JVB16G                                       </t>
  </si>
  <si>
    <t xml:space="preserve">G3F2E032199                                  </t>
  </si>
  <si>
    <t xml:space="preserve">FISCAL 46 SECC RUBIELA DEL SOCORRO QUINT     </t>
  </si>
  <si>
    <t xml:space="preserve">9FKDG2829P2032199                            </t>
  </si>
  <si>
    <t>FGN-0000000001413285</t>
  </si>
  <si>
    <t>MOTOCICLETA- BAJAJ-PULSAR NS 200-PLACA:TSG54G-POR ESTABLACER</t>
  </si>
  <si>
    <t>050016000206202434113</t>
  </si>
  <si>
    <t xml:space="preserve">TSG54G                                       </t>
  </si>
  <si>
    <t xml:space="preserve">JLXCPA66376                                  </t>
  </si>
  <si>
    <t xml:space="preserve">9GJA36JL3RT065096                            </t>
  </si>
  <si>
    <t>FGN-0000000001413294</t>
  </si>
  <si>
    <t>MOTOCICLETA-YAMAHA-N MAX-PLACA:NNH39G-POR ESTABLECER-BLANCO</t>
  </si>
  <si>
    <t>050016000206202336444</t>
  </si>
  <si>
    <t xml:space="preserve">NNH39G                                       </t>
  </si>
  <si>
    <t xml:space="preserve">G3L8E1365207                                 </t>
  </si>
  <si>
    <t xml:space="preserve">9FKSG6714P2365207                            </t>
  </si>
  <si>
    <t>FGN-0000000001413308</t>
  </si>
  <si>
    <t>MOTOCICLETA-YAMAHA-GPD 150 A-PLACA:DGD26F-POR ESTABLECER-BLA</t>
  </si>
  <si>
    <t>052666000203202152107</t>
  </si>
  <si>
    <t xml:space="preserve">DGD26F                                       </t>
  </si>
  <si>
    <t xml:space="preserve">G3E4E1362003                                 </t>
  </si>
  <si>
    <t xml:space="preserve">FSICAL 290 LOCAL HOLLMAN HERNANESPITIA S     </t>
  </si>
  <si>
    <t xml:space="preserve">9FKSG5129L2362003                            </t>
  </si>
  <si>
    <t>FGN-0000000001413312</t>
  </si>
  <si>
    <t>MOTOCICLETA-YAMAHA-N MAX-PLACA:VVT47G-POR ESTABLECER-MULTICO</t>
  </si>
  <si>
    <t>050016000206202432353</t>
  </si>
  <si>
    <t xml:space="preserve">VVT47G                                       </t>
  </si>
  <si>
    <t xml:space="preserve">G3L8E0997851                                 </t>
  </si>
  <si>
    <t xml:space="preserve">9FKSG6719R2997851                            </t>
  </si>
  <si>
    <t>FGN-0000000001413361</t>
  </si>
  <si>
    <t>MOTOCICLETA-AKT- AK 125 NKDR-PLACA:QCS73D-POR ESTABLECER-BLA</t>
  </si>
  <si>
    <t>052666000203202410681</t>
  </si>
  <si>
    <t xml:space="preserve">QCS73D                                       </t>
  </si>
  <si>
    <t xml:space="preserve">157FMIME181022                               </t>
  </si>
  <si>
    <t xml:space="preserve">9F2B1125XGE001337                            </t>
  </si>
  <si>
    <t>FGN-0000000001413427</t>
  </si>
  <si>
    <t>MOTOCICLETA-BAJAJ-BOXER CT 100-PLACA:NKU75E-POR ESTA- NEGRO</t>
  </si>
  <si>
    <t>050016099166202342455</t>
  </si>
  <si>
    <t xml:space="preserve">NKU75E                                       </t>
  </si>
  <si>
    <t xml:space="preserve">DUZWGH26951                                  </t>
  </si>
  <si>
    <t xml:space="preserve">9FLA18AZ1JCE97350                            </t>
  </si>
  <si>
    <t>FGN-0000000001413574</t>
  </si>
  <si>
    <t>MOTOCICLETA-YAMAHA-GPD150-PLACA:WVQ62F-POR ESTABLECER-NEGRO</t>
  </si>
  <si>
    <t>050016000206202501321</t>
  </si>
  <si>
    <t xml:space="preserve">WVQ62F                                       </t>
  </si>
  <si>
    <t xml:space="preserve">G3E4E2112745                                 </t>
  </si>
  <si>
    <t xml:space="preserve">9FKSG5125N2112745                            </t>
  </si>
  <si>
    <t>FGN-0000000001413614</t>
  </si>
  <si>
    <t>MOTOCICLETA-YAMAHA- NAMX -PLACA:UFR06F-2022-GRIS</t>
  </si>
  <si>
    <t>050016099166202428767</t>
  </si>
  <si>
    <t xml:space="preserve">UFR06F                                       </t>
  </si>
  <si>
    <t xml:space="preserve">G3E4E2087600                                 </t>
  </si>
  <si>
    <t xml:space="preserve">9FKSG5126N2087600                            </t>
  </si>
  <si>
    <t>FGN-0000000001413633</t>
  </si>
  <si>
    <t>MOTOCICLETA-BAJAJ-PULSAR-PLACA:JJZ15D-POR ESTABLECER-NEGRO</t>
  </si>
  <si>
    <t>052666000203202400156</t>
  </si>
  <si>
    <t xml:space="preserve">JJZ15D                                       </t>
  </si>
  <si>
    <t xml:space="preserve">DJZCDG33239                                  </t>
  </si>
  <si>
    <t xml:space="preserve">9FLDJC5Z2EAA36587                            </t>
  </si>
  <si>
    <t>FGN-0000000001413637</t>
  </si>
  <si>
    <t>MOTOCICLETA- BAJAJ-BOXER CT 100-PLACA:NKS62E-2018-NEGRO</t>
  </si>
  <si>
    <t>050016000206202301885</t>
  </si>
  <si>
    <t xml:space="preserve">NKS62E                                       </t>
  </si>
  <si>
    <t xml:space="preserve">DUZWGF34416                                  </t>
  </si>
  <si>
    <t xml:space="preserve">9FLA18AZ4JAE95751                            </t>
  </si>
  <si>
    <t>FGN-0000000001413641</t>
  </si>
  <si>
    <t>MOTOCICLETA-YAMAHA- SZ15RR-PLACA:UOJ70G-2024-NEGRO</t>
  </si>
  <si>
    <t>050016000206202402613</t>
  </si>
  <si>
    <t xml:space="preserve">OUJ70G                                       </t>
  </si>
  <si>
    <t xml:space="preserve">G3K6E0033273                                 </t>
  </si>
  <si>
    <t xml:space="preserve">9FKRG2229R2033273                            </t>
  </si>
  <si>
    <t>FGN-0000000001413676</t>
  </si>
  <si>
    <t>MOTOCICLETA-AKT- AK 125 NKD-PLACA:QGE81F-2021-NEGRO</t>
  </si>
  <si>
    <t>050016000248202319056</t>
  </si>
  <si>
    <t xml:space="preserve">QGE81F                                       </t>
  </si>
  <si>
    <t xml:space="preserve">157FMITE227270                               </t>
  </si>
  <si>
    <t xml:space="preserve">9F2D5125M5007584                             </t>
  </si>
  <si>
    <t>FGN-0000000001413684</t>
  </si>
  <si>
    <t>MOTOCICLETA-YAMAHA-SZ15RR-PLACA:RJA61G-POR ESTABLECER-GRIS N</t>
  </si>
  <si>
    <t>050016000206202400639</t>
  </si>
  <si>
    <t xml:space="preserve">RJA61G                                       </t>
  </si>
  <si>
    <t xml:space="preserve">G3K6E0032615                                 </t>
  </si>
  <si>
    <t xml:space="preserve">9FKRG2226R2032615                            </t>
  </si>
  <si>
    <t>FGN-0000000001413700</t>
  </si>
  <si>
    <t>MOTOCICLETA- KYMCO- AGILITY-PLACA:AGM44D- 2013- NEGRO</t>
  </si>
  <si>
    <t>050016100335202305327</t>
  </si>
  <si>
    <t xml:space="preserve">AGM44D                                       </t>
  </si>
  <si>
    <t xml:space="preserve">KN25SR162863                                 </t>
  </si>
  <si>
    <t xml:space="preserve">9FLU62014DCD52850                            </t>
  </si>
  <si>
    <t>FGN-0000000001413712</t>
  </si>
  <si>
    <t>MOTOCICLETA-SUZUKI-GIXXER 250-PLACA:BTZ39G-POR ESTABLECER-NE</t>
  </si>
  <si>
    <t>050016000206202435663</t>
  </si>
  <si>
    <t xml:space="preserve">BTZ39G                                       </t>
  </si>
  <si>
    <t xml:space="preserve">EJA-136238                                   </t>
  </si>
  <si>
    <t xml:space="preserve">FALASEDAD MARCARIA                           </t>
  </si>
  <si>
    <t xml:space="preserve">9FSED24L9NC104246                            </t>
  </si>
  <si>
    <t xml:space="preserve">GIXXER 250                                   </t>
  </si>
  <si>
    <t>FGN-0000000001413715</t>
  </si>
  <si>
    <t>MOTOCICLETA-AKT- AK 125 NKDR-PLACA:RMF91E-2019-NEGRO</t>
  </si>
  <si>
    <t>052666000203202253623</t>
  </si>
  <si>
    <t xml:space="preserve">RMF91E                                       </t>
  </si>
  <si>
    <t xml:space="preserve">157FMIQE276632                               </t>
  </si>
  <si>
    <t xml:space="preserve">9F2B11259K5004089                            </t>
  </si>
  <si>
    <t>FGN-0000000001413716</t>
  </si>
  <si>
    <t>MOTOCICLETA-BAJAJ-BOXER CT 100-PLACA:VFJ77A-2014-NEGRO</t>
  </si>
  <si>
    <t xml:space="preserve">CORDOBA MORENO EDUAR JAVIER                                           </t>
  </si>
  <si>
    <t>270016001100201800090</t>
  </si>
  <si>
    <t xml:space="preserve">VFJ77A                                       </t>
  </si>
  <si>
    <t xml:space="preserve">DUZWDF85412                                  </t>
  </si>
  <si>
    <t xml:space="preserve">FISCAL 12 LOCAL EDUAR JAVIER CORDOBA MOR     </t>
  </si>
  <si>
    <t xml:space="preserve">9FLDU4Z6EAM21897                             </t>
  </si>
  <si>
    <t>FGN-0000000001413717</t>
  </si>
  <si>
    <t>MOTOCICLETA-BAJAJ-BOXER BM 100-PLACA:NIM83B-2013-AZUL IMPERI</t>
  </si>
  <si>
    <t>050016001250202500046</t>
  </si>
  <si>
    <t xml:space="preserve">NIM83B                                       </t>
  </si>
  <si>
    <t xml:space="preserve">PFZWCF53219                                  </t>
  </si>
  <si>
    <t xml:space="preserve">FISCAL 238 SECC JUAN CARLOS AGUDELO AGUI     </t>
  </si>
  <si>
    <t xml:space="preserve">9FLPF2Z2DCD10425                             </t>
  </si>
  <si>
    <t>FGN-0000000001413719</t>
  </si>
  <si>
    <t>MOTOCICLETA-YAMAHA-GPD 150 NMAX-PLACA:IIR58E-POR ESTA- BLANC</t>
  </si>
  <si>
    <t>050016000206202409690</t>
  </si>
  <si>
    <t xml:space="preserve">IIR58E                                       </t>
  </si>
  <si>
    <t xml:space="preserve">G3E4E0238641                                 </t>
  </si>
  <si>
    <t xml:space="preserve">FSICAL 203 DEL ALVARO MIGUEL HERNANDEZ P     </t>
  </si>
  <si>
    <t xml:space="preserve">MH3SG3173HK003137                            </t>
  </si>
  <si>
    <t>FGN-0000000001413721</t>
  </si>
  <si>
    <t>MOTOCICLETA-YAMAHA-FZN 250A-PLACA:TMH59F-2022-NEGRO MATE</t>
  </si>
  <si>
    <t>050016000206202442159</t>
  </si>
  <si>
    <t xml:space="preserve">TMH59F                                       </t>
  </si>
  <si>
    <t xml:space="preserve">G3H7E0120804                                 </t>
  </si>
  <si>
    <t xml:space="preserve">9FKRG6025N2120804                            </t>
  </si>
  <si>
    <t>FGN-0000000001413741</t>
  </si>
  <si>
    <t>MOTOCICLETA-BAJAJ-BOXER BM 100-PLACA:VEH82C-POR ESTABLECER-N</t>
  </si>
  <si>
    <t>050016000206202440000</t>
  </si>
  <si>
    <t xml:space="preserve">VEH82C                                       </t>
  </si>
  <si>
    <t xml:space="preserve">PFMBVB17592                                  </t>
  </si>
  <si>
    <t xml:space="preserve">9FLPFC2Z1DAG04104                            </t>
  </si>
  <si>
    <t>FGN-0000000001413745</t>
  </si>
  <si>
    <t>MOTOCICLETA- AKT- AK 125 NKDR-PLACA:HNK99G-POR ESTABLECER- B</t>
  </si>
  <si>
    <t>050016000206202441435</t>
  </si>
  <si>
    <t xml:space="preserve">HNK99G                                       </t>
  </si>
  <si>
    <t xml:space="preserve">157FMIVE032731                               </t>
  </si>
  <si>
    <t xml:space="preserve">9F2D51255RB000615                            </t>
  </si>
  <si>
    <t>FGN-0000000001413751</t>
  </si>
  <si>
    <t>MOTOCICLETA- YAMAHA-SZ15RR-PLACA:XYO24F-POR ESTABLECER-NEGRO</t>
  </si>
  <si>
    <t xml:space="preserve">012-30              </t>
  </si>
  <si>
    <t>050016000206202440500</t>
  </si>
  <si>
    <t xml:space="preserve">XYO24F                                       </t>
  </si>
  <si>
    <t xml:space="preserve">G3K6E0019005                                 </t>
  </si>
  <si>
    <t xml:space="preserve">9FKRG222XN2019005                            </t>
  </si>
  <si>
    <t>FGN-0000000001413754</t>
  </si>
  <si>
    <t>MOTOCICLETA-YAMAHA-SZ16R-PLACA:BWT35D-2013- BLANCO GRIS</t>
  </si>
  <si>
    <t>050016000206202443037</t>
  </si>
  <si>
    <t xml:space="preserve">BWT35D                                       </t>
  </si>
  <si>
    <t xml:space="preserve">1SV1009302                                   </t>
  </si>
  <si>
    <t xml:space="preserve">9FKKG0621D200930                             </t>
  </si>
  <si>
    <t>FGN-0000000001413810</t>
  </si>
  <si>
    <t>MOTOCICLETA- YAMAHA- N MAX-PLACA:UZY97F-POR ESTABLECER-NEGRO</t>
  </si>
  <si>
    <t>050016000206202441581</t>
  </si>
  <si>
    <t xml:space="preserve">UZY97F                                       </t>
  </si>
  <si>
    <t xml:space="preserve">G3E4E2093846                                 </t>
  </si>
  <si>
    <t xml:space="preserve">9FKSG5122N2093846                            </t>
  </si>
  <si>
    <t>FGN-0000000001413813</t>
  </si>
  <si>
    <t>MOTOCICLETA-BAJAJ- BOXER- PLACA:WVQ99C-2013- NEGRO NEBULOSA</t>
  </si>
  <si>
    <t>050016000206202439008</t>
  </si>
  <si>
    <t xml:space="preserve">WVQ99C                                       </t>
  </si>
  <si>
    <t xml:space="preserve">PFMBVB19815                                  </t>
  </si>
  <si>
    <t xml:space="preserve">9FLPFC2ZDAJ05652                             </t>
  </si>
  <si>
    <t>FGN-0000000001413831</t>
  </si>
  <si>
    <t>MOTOCICLETA- YAMAHA- YBR 125-PLACA:AXB64E-POR ESTABLECER-AZU</t>
  </si>
  <si>
    <t>050016000206202444850</t>
  </si>
  <si>
    <t xml:space="preserve">AXB64E                                       </t>
  </si>
  <si>
    <t xml:space="preserve">E3F4E110423                                  </t>
  </si>
  <si>
    <t xml:space="preserve">FISCAL 70 SECC ONIX GOMEZ GOMEZ              </t>
  </si>
  <si>
    <t xml:space="preserve">9FKKE1391G2110423                            </t>
  </si>
  <si>
    <t>FGN-0000000001413843</t>
  </si>
  <si>
    <t>MOTOCICLETA- BAJAJ- DISCOVER 125-PLACA:HPZ77D-2014-NEGRO</t>
  </si>
  <si>
    <t>050016000206202502336</t>
  </si>
  <si>
    <t xml:space="preserve">HPZ77D                                       </t>
  </si>
  <si>
    <t xml:space="preserve">JEZWDDD54002                                 </t>
  </si>
  <si>
    <t xml:space="preserve">FISCAL 33 SECC DORIS ESPERANZA ELEJALDE      </t>
  </si>
  <si>
    <t xml:space="preserve">9FLA37CZ9ECK37265                            </t>
  </si>
  <si>
    <t>FGN-0000000001413853</t>
  </si>
  <si>
    <t>MOTOCICLETA-BAJAJ-PULSAR-PLACA:LRU77C-2012- NEGRO</t>
  </si>
  <si>
    <t>050016100335202310367</t>
  </si>
  <si>
    <t xml:space="preserve">LRU77C                                       </t>
  </si>
  <si>
    <t xml:space="preserve">DJGBUG19848                                  </t>
  </si>
  <si>
    <t xml:space="preserve">9FLDJC5Z9CCA09114                            </t>
  </si>
  <si>
    <t>FGN-0000000001413863</t>
  </si>
  <si>
    <t>MOTOCICLETA-BAJAJ-PULSAR 135-PLACA:TVW65D-POR ESTABLECER-AZU</t>
  </si>
  <si>
    <t>050016000206202437314</t>
  </si>
  <si>
    <t xml:space="preserve">TVW65D                                       </t>
  </si>
  <si>
    <t xml:space="preserve">JEZWFE00376                                  </t>
  </si>
  <si>
    <t xml:space="preserve">FSICAL 29 SECC HERNANALBERTO RUIZ CEBALL     </t>
  </si>
  <si>
    <t xml:space="preserve">9FLA17CZ9GAM14322                            </t>
  </si>
  <si>
    <t>FGN-0000000001413867</t>
  </si>
  <si>
    <t>MOTOCICLETA- BAJAJ- PULSAR 180-PLACA:ZJF03A- 2005- BLANCO</t>
  </si>
  <si>
    <t>050016000206202409820</t>
  </si>
  <si>
    <t xml:space="preserve">ZJF03A                                       </t>
  </si>
  <si>
    <t xml:space="preserve">DJGBLK72933                                  </t>
  </si>
  <si>
    <t xml:space="preserve">FISCAL 29 SECC HARNAN ALBERTO RUIZ CEBAL     </t>
  </si>
  <si>
    <t xml:space="preserve">DJVBLK73980                                  </t>
  </si>
  <si>
    <t>FGN-0000000001413869</t>
  </si>
  <si>
    <t>050016000206202440066</t>
  </si>
  <si>
    <t>FGN-0000000001413881</t>
  </si>
  <si>
    <t>MOTOCICLETA-YAMAHA-SZ15RR-PLACA:XRE09F-POR ESTABLECER-AZUL</t>
  </si>
  <si>
    <t xml:space="preserve">0011                </t>
  </si>
  <si>
    <t>050016000206202440610</t>
  </si>
  <si>
    <t xml:space="preserve">XRE09F                                       </t>
  </si>
  <si>
    <t xml:space="preserve">G3K6E0019753                                 </t>
  </si>
  <si>
    <t xml:space="preserve">FISCAL 249 LOCAL ROSANA PEREZ PINEDA         </t>
  </si>
  <si>
    <t xml:space="preserve">9FKRG2225N2019753                            </t>
  </si>
  <si>
    <t>FGN-0000000001413887</t>
  </si>
  <si>
    <t>MOTOCICLETA-YAMAHA-SZ15RR-PLACA:OQL08G-2023-NEGRO</t>
  </si>
  <si>
    <t xml:space="preserve">VALENCIA  CARMONA ROBINSON NORBERTO                                   </t>
  </si>
  <si>
    <t>050346000369202400218</t>
  </si>
  <si>
    <t xml:space="preserve">OQL08G                                       </t>
  </si>
  <si>
    <t xml:space="preserve">G3K6E0027004                                 </t>
  </si>
  <si>
    <t xml:space="preserve">FISCAL 18 ESP ROBINSON NORBERTO VALENCIA     </t>
  </si>
  <si>
    <t xml:space="preserve">9FKRG2220P2027004                            </t>
  </si>
  <si>
    <t>FGN-0000000001413891</t>
  </si>
  <si>
    <t>MOTOCICLETA-BAJAJ-PULSAR NS 150-PLACA:EHS90E-2017-BLANCO</t>
  </si>
  <si>
    <t xml:space="preserve">EHS90E                                       </t>
  </si>
  <si>
    <t xml:space="preserve">JEZCFE36502                                  </t>
  </si>
  <si>
    <t xml:space="preserve">9FLA66DZ7HBC03158                            </t>
  </si>
  <si>
    <t>FGN-0000000001413919</t>
  </si>
  <si>
    <t>MOTOCICLETA-BAJAJ- XCD 125-PLACA:FYZ20C- 2011- AZUL ANTARTIC</t>
  </si>
  <si>
    <t>050016000206201561792</t>
  </si>
  <si>
    <t xml:space="preserve">FYZ20C                                       </t>
  </si>
  <si>
    <t xml:space="preserve">JAMBTA71306                                  </t>
  </si>
  <si>
    <t xml:space="preserve">FISCAL 22 LOCAL ELIANA MARIA GRANADA IDA     </t>
  </si>
  <si>
    <t xml:space="preserve">MD2JBB2ZXBFA01076                            </t>
  </si>
  <si>
    <t>FGN-0000000001413932</t>
  </si>
  <si>
    <t>MOTOCICLETA-YAMAHA- N MAX - PLACA:PFJ15F- POR ESTABLECER- GR</t>
  </si>
  <si>
    <t>050016000206202501850</t>
  </si>
  <si>
    <t xml:space="preserve">PFJ15F                                       </t>
  </si>
  <si>
    <t xml:space="preserve">G3E4E2048306                                 </t>
  </si>
  <si>
    <t xml:space="preserve">9FKSG5120M2048306                            </t>
  </si>
  <si>
    <t>FGN-0000000001413936</t>
  </si>
  <si>
    <t>MOTOCICLETA-AKT- AK 125-PLACA:MHL02C-POR ESTABLECER-NEGRO</t>
  </si>
  <si>
    <t>050016000206202442608</t>
  </si>
  <si>
    <t xml:space="preserve">MHL02C                                       </t>
  </si>
  <si>
    <t xml:space="preserve">157FMIIE379354                               </t>
  </si>
  <si>
    <t xml:space="preserve">9F2A1125XBE225468                            </t>
  </si>
  <si>
    <t>FGN-0000000001413938</t>
  </si>
  <si>
    <t>MOTOCICLETA-KYMCO-AGILITY-PLACA:LXH92B- 2009- NEGRO</t>
  </si>
  <si>
    <t>053606099057202412911</t>
  </si>
  <si>
    <t xml:space="preserve">LXH92B                                       </t>
  </si>
  <si>
    <t xml:space="preserve">KN252711858                                  </t>
  </si>
  <si>
    <t xml:space="preserve">LC2U6200892701895                            </t>
  </si>
  <si>
    <t>FGN-0000000001413940</t>
  </si>
  <si>
    <t>MOTOCICLETA- HERO-IGNITOR-PLACA:SSX14E-2019- NEGRO AZUL</t>
  </si>
  <si>
    <t>050016099166202322176</t>
  </si>
  <si>
    <t xml:space="preserve">SSX14E                                       </t>
  </si>
  <si>
    <t xml:space="preserve">JA06EHH9M00878                               </t>
  </si>
  <si>
    <t xml:space="preserve">9G5JAS024KVJC0070                            </t>
  </si>
  <si>
    <t xml:space="preserve">IGNITOR                                      </t>
  </si>
  <si>
    <t>FGN-0000000001413973</t>
  </si>
  <si>
    <t>MOTOCICLETA-BAJAJ-BOXER CT 100-PLACA:JDU08E- 2017-NEGRO NEBU</t>
  </si>
  <si>
    <t xml:space="preserve">ORTIZ GALERA YAMIR  ENRIQUE                                           </t>
  </si>
  <si>
    <t>080016104366202214785</t>
  </si>
  <si>
    <t xml:space="preserve">JDU08E                                       </t>
  </si>
  <si>
    <t xml:space="preserve">DUZWGC54358                                  </t>
  </si>
  <si>
    <t xml:space="preserve">FISCAL 9 SECC YAMIR ORTIZ GALERA             </t>
  </si>
  <si>
    <t xml:space="preserve">9FLA18AZ5HDKK66520                           </t>
  </si>
  <si>
    <t>FGN-0000000001413984</t>
  </si>
  <si>
    <t>MOTOCICLETA-BAJAJ-PULSAR 135 LS-PLACA:KDC40C-2011-NEGRO NEBU</t>
  </si>
  <si>
    <t>050016000206202409553</t>
  </si>
  <si>
    <t xml:space="preserve">KDC40C                                       </t>
  </si>
  <si>
    <t xml:space="preserve">JEGBTJ21928                                  </t>
  </si>
  <si>
    <t xml:space="preserve">9FLJDB1Z7BCC03276                            </t>
  </si>
  <si>
    <t>FGN-0000000001414011</t>
  </si>
  <si>
    <t>MOTOCICLETA-YAMAHA-SZ16R-PLACA:MRZ17D-POR ESTABLECER-GRIS</t>
  </si>
  <si>
    <t>050016000206202444655</t>
  </si>
  <si>
    <t xml:space="preserve">MRZ17D                                       </t>
  </si>
  <si>
    <t xml:space="preserve">1SV1035497                                   </t>
  </si>
  <si>
    <t xml:space="preserve">FSICAL 49 DEBORA AMPARO LLANO CASTAÐEDA      </t>
  </si>
  <si>
    <t xml:space="preserve">9FKKG0623F2035497                            </t>
  </si>
  <si>
    <t>FGN-0000000001414017</t>
  </si>
  <si>
    <t>MOTOCICLETA-YAMAHA-N MAX-PLACA:CSA01G-2023-BLANCO</t>
  </si>
  <si>
    <t>050016000206202345200</t>
  </si>
  <si>
    <t xml:space="preserve">CSA01G                                       </t>
  </si>
  <si>
    <t xml:space="preserve">G3L8E0901465                                 </t>
  </si>
  <si>
    <t xml:space="preserve">9FKSG6711P2901465                            </t>
  </si>
  <si>
    <t>FGN-0000000001414024</t>
  </si>
  <si>
    <t>MOTOCICLETA-YAMAHA-SZ15R-PLACA:JUU74G-POR ESTABLECER-NEGRO</t>
  </si>
  <si>
    <t>050016000206202442042</t>
  </si>
  <si>
    <t xml:space="preserve">JUU74G                                       </t>
  </si>
  <si>
    <t xml:space="preserve">G3K6E0027834                                 </t>
  </si>
  <si>
    <t xml:space="preserve">FISCAL 158 SECC CARLOS URIBE                 </t>
  </si>
  <si>
    <t xml:space="preserve">9FKRG2228P2027834                            </t>
  </si>
  <si>
    <t>FGN-0000000001414029</t>
  </si>
  <si>
    <t>MOTOCICLETA-YAMAHA- N MAX-PLACA:WVL66F- 2022 - NEGRO</t>
  </si>
  <si>
    <t>050016000206202444354</t>
  </si>
  <si>
    <t xml:space="preserve">WVL66F                                       </t>
  </si>
  <si>
    <t xml:space="preserve">G3E4210581                                   </t>
  </si>
  <si>
    <t xml:space="preserve">FISCAL 158 CARLOS URIBE                      </t>
  </si>
  <si>
    <t xml:space="preserve">9FKSG512XN2105810                            </t>
  </si>
  <si>
    <t>FGN-0000000001414053</t>
  </si>
  <si>
    <t>MOTOCICLETA-KAWASAKI- G7 100-PLACA:TSF87-POR ESTABLECER-AMAR</t>
  </si>
  <si>
    <t>050016000206202444639</t>
  </si>
  <si>
    <t xml:space="preserve">TSF87                                        </t>
  </si>
  <si>
    <t xml:space="preserve">G7-E-583596                                  </t>
  </si>
  <si>
    <t xml:space="preserve">G7-544196                                    </t>
  </si>
  <si>
    <t xml:space="preserve">G7 100                                       </t>
  </si>
  <si>
    <t>FGN-0000000001414057</t>
  </si>
  <si>
    <t>MOTOCICLETA-YAMAHA- NMAX - PLACA:UZT67F- POR ESTABLECER- NEG</t>
  </si>
  <si>
    <t xml:space="preserve">0012                </t>
  </si>
  <si>
    <t xml:space="preserve">TRUJILLO PALACIOS YADIRA                                              </t>
  </si>
  <si>
    <t>050016000206202381754</t>
  </si>
  <si>
    <t xml:space="preserve">UZT67F                                       </t>
  </si>
  <si>
    <t xml:space="preserve">050016000206202381754                        </t>
  </si>
  <si>
    <t xml:space="preserve">FSICAL 249 SECC YADIRA TRUJILLO PALACIOS     </t>
  </si>
  <si>
    <t xml:space="preserve">9FKSG5125N2099981                            </t>
  </si>
  <si>
    <t>FGN-0000000001414099</t>
  </si>
  <si>
    <t>MOTOCICLETA-YAMAHA-YD 110 S-PLACA:KVX35B- 2008-NEGRO</t>
  </si>
  <si>
    <t xml:space="preserve">ARCILA DE LOS RIOS VICTOR JULIAN                                      </t>
  </si>
  <si>
    <t>050016000248202465648</t>
  </si>
  <si>
    <t xml:space="preserve">KVX35B                                       </t>
  </si>
  <si>
    <t xml:space="preserve">5C92008830                                   </t>
  </si>
  <si>
    <t xml:space="preserve">FISCAL 290 LOCAL VICTOR JULIAN ARCILA DE     </t>
  </si>
  <si>
    <t xml:space="preserve">9FKKE098F2008830                             </t>
  </si>
  <si>
    <t xml:space="preserve">YD 110 S                                     </t>
  </si>
  <si>
    <t>FGN-0000000001414106</t>
  </si>
  <si>
    <t>MOTOCICLETA-BAJAJ-PULSAR-PLACA:SYX46E-POR ESTABLECER-NEGRO</t>
  </si>
  <si>
    <t xml:space="preserve">021-30              </t>
  </si>
  <si>
    <t>050016000206202580103</t>
  </si>
  <si>
    <t xml:space="preserve">SYX46E                                       </t>
  </si>
  <si>
    <t xml:space="preserve">JLYCHG09865                                  </t>
  </si>
  <si>
    <t xml:space="preserve">9FLA36FY5KDA09835                            </t>
  </si>
  <si>
    <t>FGN-0000000001414109</t>
  </si>
  <si>
    <t>MOTOCICLETA-YAMAHA- YW 125 -PLACA:EPP53D-POR ESTABLECER-NEGR</t>
  </si>
  <si>
    <t>050016000206202435958</t>
  </si>
  <si>
    <t xml:space="preserve">EPP53D                                       </t>
  </si>
  <si>
    <t xml:space="preserve">E3M2E026464                                  </t>
  </si>
  <si>
    <t xml:space="preserve">RECEPTACION Y FALSEDA MARCARIA               </t>
  </si>
  <si>
    <t xml:space="preserve">9FKKE200XE2026464                            </t>
  </si>
  <si>
    <t>FGN-0000000001414116</t>
  </si>
  <si>
    <t>MOTOCICLETA-YAMAHA-YBR 125-PLACA:RIG22D-2014-NEGRO</t>
  </si>
  <si>
    <t>050016100311202200909</t>
  </si>
  <si>
    <t xml:space="preserve">RIG22D                                       </t>
  </si>
  <si>
    <t xml:space="preserve">E3F4E097532                                  </t>
  </si>
  <si>
    <t xml:space="preserve">9FKKE1397F2097532                            </t>
  </si>
  <si>
    <t>FGN-0000000001414126</t>
  </si>
  <si>
    <t>MOTOCICLETA-SUZUKI-TR 125-PLACA:TYR65-1984-ROJO</t>
  </si>
  <si>
    <t xml:space="preserve">070                 </t>
  </si>
  <si>
    <t>050016000206202212679</t>
  </si>
  <si>
    <t xml:space="preserve">TYR65                                        </t>
  </si>
  <si>
    <t xml:space="preserve">F102106112                                   </t>
  </si>
  <si>
    <t xml:space="preserve">NF11ASC12142                                 </t>
  </si>
  <si>
    <t xml:space="preserve">TR 125                                       </t>
  </si>
  <si>
    <t>FGN-0000000001414225</t>
  </si>
  <si>
    <t>MOTOCICLETA-SUZUKI-GIXXER FI-PLACA:LMV31G-POR ESTABLECER-NEG</t>
  </si>
  <si>
    <t xml:space="preserve">099                 </t>
  </si>
  <si>
    <t>050016000206202444223</t>
  </si>
  <si>
    <t xml:space="preserve">LMV31G                                       </t>
  </si>
  <si>
    <t xml:space="preserve">BGA1-841749                                  </t>
  </si>
  <si>
    <t xml:space="preserve">9FSED13X2PC110228                            </t>
  </si>
  <si>
    <t xml:space="preserve">GIXXER FI                                    </t>
  </si>
  <si>
    <t>FGN-0000000001414226</t>
  </si>
  <si>
    <t>MOTOCICLETA-AUTECO- AVANTI-PLACA:ONA69C- 2005- ROJO</t>
  </si>
  <si>
    <t>050016000206202402263</t>
  </si>
  <si>
    <t xml:space="preserve">ONA69C                                       </t>
  </si>
  <si>
    <t xml:space="preserve">FDEBLG68507                                  </t>
  </si>
  <si>
    <t xml:space="preserve">FDCBLG67526                                  </t>
  </si>
  <si>
    <t>FGN-0000000001414228</t>
  </si>
  <si>
    <t>MOTOCICLETA-BAJAJ-PULSAR-PLACA:DNP14C-2011-AZUL</t>
  </si>
  <si>
    <t>052666000203202411174</t>
  </si>
  <si>
    <t xml:space="preserve">DNP14C                                       </t>
  </si>
  <si>
    <t xml:space="preserve">DJGBTA73134                                  </t>
  </si>
  <si>
    <t xml:space="preserve">MD2DJB5Z6VA00914                             </t>
  </si>
  <si>
    <t>FGN-0000000001414229</t>
  </si>
  <si>
    <t>MOTOCICLETA-YAMAHA-SZ15RR-PLACA:RJA61G-POR ESTABLECER-GRIS</t>
  </si>
  <si>
    <t xml:space="preserve">089                 </t>
  </si>
  <si>
    <t>050016000206202409909</t>
  </si>
  <si>
    <t xml:space="preserve">FISCAL 23 SECC LILIANA FERNANDEZ             </t>
  </si>
  <si>
    <t>FGN-0000000001414230</t>
  </si>
  <si>
    <t>MOTOCICLETA-AKT- AK 125 -PLACA:GAZ60F- 2020- NEGRO</t>
  </si>
  <si>
    <t>110016010000202418056</t>
  </si>
  <si>
    <t xml:space="preserve">GAZ60F                                       </t>
  </si>
  <si>
    <t xml:space="preserve">157FMISE247622                               </t>
  </si>
  <si>
    <t xml:space="preserve">9F2B11257L5025928                            </t>
  </si>
  <si>
    <t>FGN-0000000001414234</t>
  </si>
  <si>
    <t>MOTOCICLETA-YAMAHA-SZ16R-PLACA:CPC58D-POR ESTABLECER- AZUL</t>
  </si>
  <si>
    <t>050016000206202438769</t>
  </si>
  <si>
    <t xml:space="preserve">CPC58D                                       </t>
  </si>
  <si>
    <t xml:space="preserve">1SV1019862                                   </t>
  </si>
  <si>
    <t xml:space="preserve">9FKKG062XE2019862                            </t>
  </si>
  <si>
    <t>FGN-0000000001414236</t>
  </si>
  <si>
    <t>MOTOCICLETA-AKT- AK 125- PLACA:JWZ74E- 2012- BLANCO</t>
  </si>
  <si>
    <t xml:space="preserve">0018                </t>
  </si>
  <si>
    <t>050016000206202431288</t>
  </si>
  <si>
    <t xml:space="preserve">JWZ74E                                       </t>
  </si>
  <si>
    <t xml:space="preserve">157FMIJE085663                               </t>
  </si>
  <si>
    <t xml:space="preserve">9F2B21259CE202363                            </t>
  </si>
  <si>
    <t>FGN-0000000001414246</t>
  </si>
  <si>
    <t>MOTOCICLETA-YAMAHA- FZ 16 -PLACA:DXO96G - 2010 -ROJO</t>
  </si>
  <si>
    <t>050016000206202435915</t>
  </si>
  <si>
    <t xml:space="preserve">DXO96G                                       </t>
  </si>
  <si>
    <t xml:space="preserve">45D1017846                                   </t>
  </si>
  <si>
    <t xml:space="preserve">9FKKG0342A2017846                            </t>
  </si>
  <si>
    <t>FGN-0000000001414248</t>
  </si>
  <si>
    <t>MOTOCICLETA-YAMAHA-SZ15RR-PLACA:XYP99F-2022-AZUL</t>
  </si>
  <si>
    <t>050016000206202441972</t>
  </si>
  <si>
    <t xml:space="preserve">XYP99F                                       </t>
  </si>
  <si>
    <t xml:space="preserve">G3K6E0019609                                 </t>
  </si>
  <si>
    <t xml:space="preserve">9FKRG2229N2019609                            </t>
  </si>
  <si>
    <t>FGN-0000000001414249</t>
  </si>
  <si>
    <t>MOTOCICLETA-BAJAJ-PULSAR NS 200-PLACA:OKP68F- POR ESTABLECER</t>
  </si>
  <si>
    <t>050016000206202440204</t>
  </si>
  <si>
    <t xml:space="preserve">OKP68F                                       </t>
  </si>
  <si>
    <t xml:space="preserve">JLYCLL99987                                  </t>
  </si>
  <si>
    <t xml:space="preserve">9FLA36FY7MDK57634                            </t>
  </si>
  <si>
    <t>FGN-0000000001414250</t>
  </si>
  <si>
    <t>MOTOCICLETA-BAJAJ- CT 100 SPOKE - PLACA:TEF03F- 2022- NEGRO</t>
  </si>
  <si>
    <t>050016000206202434081</t>
  </si>
  <si>
    <t xml:space="preserve">TEF03F                                       </t>
  </si>
  <si>
    <t xml:space="preserve">PFXWLH66537                                  </t>
  </si>
  <si>
    <t xml:space="preserve">FISCAL 270 SECC JUAN CARLOS CANO LONDOÐO     </t>
  </si>
  <si>
    <t xml:space="preserve">9GJB37PF7NT016165                            </t>
  </si>
  <si>
    <t xml:space="preserve">CT 100 SPOKE                                 </t>
  </si>
  <si>
    <t>FGN-0000000001414259</t>
  </si>
  <si>
    <t>MOTOCICLETA-YAMAHA-SZ16R-PLACA:KLN90D-POR ESTABLECER-NEGRO</t>
  </si>
  <si>
    <t>052126000201202500089</t>
  </si>
  <si>
    <t>FGN-0000000001414296</t>
  </si>
  <si>
    <t>MOTOCICLETA-BAJAJ-BOXER CT 100-PLACA:ZZO33E-POR ESTABLECER-G</t>
  </si>
  <si>
    <t>052126000201202400535</t>
  </si>
  <si>
    <t xml:space="preserve">ZZO33E                                       </t>
  </si>
  <si>
    <t xml:space="preserve">DUZWJF14119                                  </t>
  </si>
  <si>
    <t xml:space="preserve">9FLA18AZXKDM74464                            </t>
  </si>
  <si>
    <t>FGN-0000000001414298</t>
  </si>
  <si>
    <t>MOTOCICLETA-AKT- AK 125-PLACA:CJF34B-2007-NEGRO</t>
  </si>
  <si>
    <t>050016100311202300505</t>
  </si>
  <si>
    <t xml:space="preserve">CJF34B                                       </t>
  </si>
  <si>
    <t xml:space="preserve">157FMIXJ127438                               </t>
  </si>
  <si>
    <t xml:space="preserve">LLCJPP2047E005570                            </t>
  </si>
  <si>
    <t>FGN-0000000001414300</t>
  </si>
  <si>
    <t>MOTOCICLETA-YAMAHA-FZN 250-PLACA:ECK38H-POR ESTABLECER-MULTI</t>
  </si>
  <si>
    <t>050016000206202444431</t>
  </si>
  <si>
    <t xml:space="preserve">ECK38H                                       </t>
  </si>
  <si>
    <t xml:space="preserve">G3H7E015843                                  </t>
  </si>
  <si>
    <t xml:space="preserve">9FKRG6027S2158143                            </t>
  </si>
  <si>
    <t>FGN-0000000001414302</t>
  </si>
  <si>
    <t>MOTOCICLETA-BAJAJ- BOXER-PLACA:QUL51E- 2018-NEGRO</t>
  </si>
  <si>
    <t>050016000206202437050</t>
  </si>
  <si>
    <t xml:space="preserve">QUL51E                                       </t>
  </si>
  <si>
    <t xml:space="preserve">DUZWGH36346                                  </t>
  </si>
  <si>
    <t xml:space="preserve">9FLA18AZ8JCK14388                            </t>
  </si>
  <si>
    <t>FGN-0000000001414317</t>
  </si>
  <si>
    <t>MOTOCICLETA- YAMAHA- SZ16R-PLACA:LVW01D-2015- BLANCO</t>
  </si>
  <si>
    <t>050016001250202400162</t>
  </si>
  <si>
    <t xml:space="preserve">LVW01D                                       </t>
  </si>
  <si>
    <t xml:space="preserve">1SV1028595                                   </t>
  </si>
  <si>
    <t xml:space="preserve">9FKKG0621F2028595                            </t>
  </si>
  <si>
    <t>FGN-0000000001414320</t>
  </si>
  <si>
    <t>MOTOCICLETA-YAMAHA-SZ15RR-PLACA:FUI69G- POR ESTABLECER-NEGRO</t>
  </si>
  <si>
    <t>050016000206202406729</t>
  </si>
  <si>
    <t xml:space="preserve">FUI69G                                       </t>
  </si>
  <si>
    <t xml:space="preserve">G3K6E0024303                                 </t>
  </si>
  <si>
    <t xml:space="preserve">9FKRG2226P2024303                            </t>
  </si>
  <si>
    <t>FGN-0000000001414328</t>
  </si>
  <si>
    <t>MOTOCICLETA- BAJAJ- CT 100 KS SPOKE-PLACA:YBO80F-2022-NEGRO</t>
  </si>
  <si>
    <t xml:space="preserve">AVELLANEDA MALAGON LAURA MELISSA                                      </t>
  </si>
  <si>
    <t>110016101412202202500</t>
  </si>
  <si>
    <t xml:space="preserve">YBO80F                                       </t>
  </si>
  <si>
    <t xml:space="preserve">PFXWMK77544                                  </t>
  </si>
  <si>
    <t xml:space="preserve">FISCAL 01 LAURA MELISA AVELLANEDA MALAGO     </t>
  </si>
  <si>
    <t xml:space="preserve">9GJB37PF7NT021253                            </t>
  </si>
  <si>
    <t>FGN-0000000001414406</t>
  </si>
  <si>
    <t>MOTOCICLETA- BAJAJ-DOMINAR 400-PLACA:LJC70G-2023-GRIS PIEDRA</t>
  </si>
  <si>
    <t xml:space="preserve">06                  </t>
  </si>
  <si>
    <t>052096109037202300118</t>
  </si>
  <si>
    <t xml:space="preserve">LJC70G                                       </t>
  </si>
  <si>
    <t xml:space="preserve">JFXCN31940                                   </t>
  </si>
  <si>
    <t xml:space="preserve">9GJA67JF2PT012135                            </t>
  </si>
  <si>
    <t>FGN-0000000001414412</t>
  </si>
  <si>
    <t>MOTOCILETA-YAMAHA-YW125X FL-PLACA:RFW03E-2018-GRIS</t>
  </si>
  <si>
    <t>050016099166202161819</t>
  </si>
  <si>
    <t xml:space="preserve">RFW03E                                       </t>
  </si>
  <si>
    <t xml:space="preserve">E3V3E025350                                  </t>
  </si>
  <si>
    <t xml:space="preserve">9FKSEB619J2025350                            </t>
  </si>
  <si>
    <t xml:space="preserve">YW125XFI                                     </t>
  </si>
  <si>
    <t>FGN-0000000001414477</t>
  </si>
  <si>
    <t>MOTOCICLETA- YAMAHA- SZ15RR-PLACA:FVF85E- 2017-GRIS ROJO</t>
  </si>
  <si>
    <t xml:space="preserve">019-30              </t>
  </si>
  <si>
    <t>050016000206202482139</t>
  </si>
  <si>
    <t xml:space="preserve">GRIS ROJO                                    </t>
  </si>
  <si>
    <t xml:space="preserve">FVF85E                                       </t>
  </si>
  <si>
    <t xml:space="preserve">G3F3E0005219                                 </t>
  </si>
  <si>
    <t xml:space="preserve">9FKRG2219H2005219                            </t>
  </si>
  <si>
    <t>FGN-0000000001414480</t>
  </si>
  <si>
    <t>MOTOCICLETA-BAJAJ-DOMINAR 400-PLACA:WCQ71F-POR ESTABLECER-GR</t>
  </si>
  <si>
    <t>050016000206202442652</t>
  </si>
  <si>
    <t xml:space="preserve">WCQ71F                                       </t>
  </si>
  <si>
    <t xml:space="preserve">JFXCLH22552                                  </t>
  </si>
  <si>
    <t xml:space="preserve">FSICAL 35 SECC DIANA MARIA MEJIA ALVAREZ     </t>
  </si>
  <si>
    <t xml:space="preserve">9GJB65JF9NT000960                            </t>
  </si>
  <si>
    <t>FGN-0000000001414486</t>
  </si>
  <si>
    <t>MOTOCICLETA-YAMAHA-N MAX-PLACA:UET92F-POR ESTABLECER- NEGRO</t>
  </si>
  <si>
    <t>050016000206202409536</t>
  </si>
  <si>
    <t xml:space="preserve">UET92F                                       </t>
  </si>
  <si>
    <t xml:space="preserve">G3E4E2086619                                 </t>
  </si>
  <si>
    <t xml:space="preserve">9FKSG5120N2086619                            </t>
  </si>
  <si>
    <t>FGN-0000000001414487</t>
  </si>
  <si>
    <t>MOTOCICLETA-YAMAHA- N MAX-PLACA:VAS43F-POR ESTABLECER-BLANCO</t>
  </si>
  <si>
    <t>050016000206202337666</t>
  </si>
  <si>
    <t xml:space="preserve">VAS43F                                       </t>
  </si>
  <si>
    <t xml:space="preserve">G3E4E2095462                                 </t>
  </si>
  <si>
    <t xml:space="preserve">9FKSG5125N2095462                            </t>
  </si>
  <si>
    <t>FGN-0000000001414489</t>
  </si>
  <si>
    <t>MOTOCICLETA-HERO- ECO DE LUXE-PLACA:JWK36E- 2017- NEGRO</t>
  </si>
  <si>
    <t>050016100335202311337</t>
  </si>
  <si>
    <t xml:space="preserve">JWK36E                                       </t>
  </si>
  <si>
    <t xml:space="preserve">HA11EJF9M37781                               </t>
  </si>
  <si>
    <t xml:space="preserve">9G5HA11A0HV002478                            </t>
  </si>
  <si>
    <t>FGN-0000000001414494</t>
  </si>
  <si>
    <t>MOTOCICLETA-BAJAJ-PULSAR 200 NS-PLACA:DJW35D- 2015- ROJO ECL</t>
  </si>
  <si>
    <t>050016099166202440821</t>
  </si>
  <si>
    <t xml:space="preserve">DJW35D                                       </t>
  </si>
  <si>
    <t xml:space="preserve">JLZCEL55581                                  </t>
  </si>
  <si>
    <t xml:space="preserve">FSICAL 76 LOCAL ANA BELEN PALACIOS PALAC     </t>
  </si>
  <si>
    <t xml:space="preserve">9FLA36FZ5FBG44239                            </t>
  </si>
  <si>
    <t>FGN-0000000001414508</t>
  </si>
  <si>
    <t>MOTOCICLETA-YAMAHA- SZ16R -PLACA:SSO64E- POR ESTABLECER- GRI</t>
  </si>
  <si>
    <t xml:space="preserve">BOODER VALENCIA DIANY MARCELA                                         </t>
  </si>
  <si>
    <t>050016000206202338643</t>
  </si>
  <si>
    <t xml:space="preserve">SSO64E                                       </t>
  </si>
  <si>
    <t xml:space="preserve">G3F3E0016148                                 </t>
  </si>
  <si>
    <t xml:space="preserve">FSICAL 36 LOCAL DIANY MARCELA BOODER VAL     </t>
  </si>
  <si>
    <t xml:space="preserve">9FKRG2214J2016148                            </t>
  </si>
  <si>
    <t>FGN-0000000001414514</t>
  </si>
  <si>
    <t>MOTOCICLETA-YAMAHA-SZ15RR-PLACA:RKM59G-2024-GRIS NEGRO</t>
  </si>
  <si>
    <t>050016000206202436563</t>
  </si>
  <si>
    <t xml:space="preserve">RKM59G                                       </t>
  </si>
  <si>
    <t xml:space="preserve">G3K6E0032891                                 </t>
  </si>
  <si>
    <t xml:space="preserve">FISCAL 42 SECC LAUDITH ZAPATA                </t>
  </si>
  <si>
    <t xml:space="preserve">9FKRG2228R2032891                            </t>
  </si>
  <si>
    <t>FGN-0000000001414522</t>
  </si>
  <si>
    <t>MOTOCICLETA-BAJAJ-SIN LINEA-PLACA:GFT50B-2008- VERDE</t>
  </si>
  <si>
    <t>050016100311202300785</t>
  </si>
  <si>
    <t xml:space="preserve">GFT50B                                       </t>
  </si>
  <si>
    <t xml:space="preserve">DJGBPB47401                                  </t>
  </si>
  <si>
    <t xml:space="preserve">MD2DJB4Z18VB05662                            </t>
  </si>
  <si>
    <t>FGN-0000000001414525</t>
  </si>
  <si>
    <t>MOTOCICLETA-BAJAJ-BOXER- PLACA:MLO47B- 2010- NEGRO</t>
  </si>
  <si>
    <t>050016000206202405210</t>
  </si>
  <si>
    <t xml:space="preserve">MLO47B                                       </t>
  </si>
  <si>
    <t xml:space="preserve">DUMBSG38172                                  </t>
  </si>
  <si>
    <t xml:space="preserve">MD2DMB2Z5AFG00215                            </t>
  </si>
  <si>
    <t>FGN-0000000001414544</t>
  </si>
  <si>
    <t>MOTOCICLETA- YAMAHA- SZ15RR- PLACA:XXA40F - 2022- NEGRO</t>
  </si>
  <si>
    <t>050016000206202443402</t>
  </si>
  <si>
    <t xml:space="preserve">XXA40F                                       </t>
  </si>
  <si>
    <t xml:space="preserve">G3K6E0018632                                 </t>
  </si>
  <si>
    <t xml:space="preserve">FISCAL 23 SECC LILIANA DEL P═LAR FERNAND     </t>
  </si>
  <si>
    <t xml:space="preserve">9FKRG222XN2018632                            </t>
  </si>
  <si>
    <t>FGN-0000000001414546</t>
  </si>
  <si>
    <t>MOTOCICLETA-KYMCO-AGILITY-PLACA:NWW49C- 2010 - NEGRO</t>
  </si>
  <si>
    <t xml:space="preserve">023-30              </t>
  </si>
  <si>
    <t>050016000206202443201</t>
  </si>
  <si>
    <t xml:space="preserve">NWW49C                                       </t>
  </si>
  <si>
    <t xml:space="preserve">KN252714676                                  </t>
  </si>
  <si>
    <t xml:space="preserve">LC2U62005A2700756                            </t>
  </si>
  <si>
    <t>FGN-0000000001414548</t>
  </si>
  <si>
    <t>MOTOCICLETA- AKT- AK 125- PLACA:AVI64C - POR ESTABLECER- GRI</t>
  </si>
  <si>
    <t>050016000206202438039</t>
  </si>
  <si>
    <t xml:space="preserve">AVI64C                                       </t>
  </si>
  <si>
    <t xml:space="preserve">157FMIHE136059                               </t>
  </si>
  <si>
    <t xml:space="preserve">9F2A11256AE205409                            </t>
  </si>
  <si>
    <t>FGN-0000000001414550</t>
  </si>
  <si>
    <t>MOTOCICLETA-BAJAJ-CT 100-PLACA:OPO33F- POR ESTABLECER-NEGRO</t>
  </si>
  <si>
    <t>050016000206202407833</t>
  </si>
  <si>
    <t xml:space="preserve">OPO33F                                       </t>
  </si>
  <si>
    <t xml:space="preserve">PFXWMB37079                                  </t>
  </si>
  <si>
    <t xml:space="preserve">9GJB37PF8NT038319                            </t>
  </si>
  <si>
    <t xml:space="preserve">CT 100                                       </t>
  </si>
  <si>
    <t>FGN-0000000001414553</t>
  </si>
  <si>
    <t>MOTOCICLETA-BAJAJ- BOXER- PLACA:AAX77F- 2019 - GRIS</t>
  </si>
  <si>
    <t>050016105574201900385</t>
  </si>
  <si>
    <t xml:space="preserve">AAX77F                                       </t>
  </si>
  <si>
    <t xml:space="preserve">DUZWJF28841                                  </t>
  </si>
  <si>
    <t xml:space="preserve">FISCAL 59 DEBORA AMPARO LLANO CASTAÐEDA      </t>
  </si>
  <si>
    <t xml:space="preserve">9FLA18AZ6KDA79068                            </t>
  </si>
  <si>
    <t>FGN-0000000001414560</t>
  </si>
  <si>
    <t>MOTOCICLETA-AKT- AK 125-PLACA:KHO38D-POR ESTABLECER- NEGRO</t>
  </si>
  <si>
    <t xml:space="preserve">031                 </t>
  </si>
  <si>
    <t>050016000206202482166</t>
  </si>
  <si>
    <t xml:space="preserve">KHO38D                                       </t>
  </si>
  <si>
    <t xml:space="preserve">157FMIME037542                               </t>
  </si>
  <si>
    <t xml:space="preserve">9F2B11250FE205109                            </t>
  </si>
  <si>
    <t>FGN-0000000001414571</t>
  </si>
  <si>
    <t>MOTOCICLETA-YAMAHA- DT 125-PLACA:NVX79A- 1996- AZUL</t>
  </si>
  <si>
    <t>050016000206202502734</t>
  </si>
  <si>
    <t xml:space="preserve">NVX79A                                       </t>
  </si>
  <si>
    <t xml:space="preserve">3TL900961                                    </t>
  </si>
  <si>
    <t xml:space="preserve">FSICAL 26 SECC MARIA TERESA GOMEZ SALINA     </t>
  </si>
  <si>
    <t xml:space="preserve">DE 125                                       </t>
  </si>
  <si>
    <t>FGN-0000000001414577</t>
  </si>
  <si>
    <t>MOTOCICLETA-SUZUKI- DR 650-PLACA:WSE13D-POR ESTABLECER- NEGR</t>
  </si>
  <si>
    <t>050016000206202501573</t>
  </si>
  <si>
    <t xml:space="preserve">WSE13D                                       </t>
  </si>
  <si>
    <t xml:space="preserve">P409-168606                                  </t>
  </si>
  <si>
    <t xml:space="preserve">P409168606                                   </t>
  </si>
  <si>
    <t>FGN-0000000001414579</t>
  </si>
  <si>
    <t>MOTOCICLETA- YAMAHA- YBR 125-PLACA:KSO35F-POR ESTABLECER-GRI</t>
  </si>
  <si>
    <t>050016000206202201059</t>
  </si>
  <si>
    <t xml:space="preserve">KSO35F                                       </t>
  </si>
  <si>
    <t xml:space="preserve">E3F4E137338                                  </t>
  </si>
  <si>
    <t xml:space="preserve">9FKKE1398M2137338                            </t>
  </si>
  <si>
    <t>FGN-0000000001414580</t>
  </si>
  <si>
    <t>MOTOCICLETA-AKT- NKD- PLACA:VAO01F- POR ESTABLECER- NEGRO MA</t>
  </si>
  <si>
    <t>050016000206202502721</t>
  </si>
  <si>
    <t xml:space="preserve">VAO01F                                       </t>
  </si>
  <si>
    <t xml:space="preserve">157FMIUE00758                                </t>
  </si>
  <si>
    <t xml:space="preserve">FISCAL 34 SECC GILBERTO ALONSO SOSSA         </t>
  </si>
  <si>
    <t xml:space="preserve">9F2D51255N5011333                            </t>
  </si>
  <si>
    <t>FGN-0000000001414874</t>
  </si>
  <si>
    <t>MOTOCICLETA- AKT- AK 125- PLACA:ROA22E-POR ESTABLECER- BLANC</t>
  </si>
  <si>
    <t>050016000206202502727</t>
  </si>
  <si>
    <t xml:space="preserve">ROA22E                                       </t>
  </si>
  <si>
    <t xml:space="preserve">157FMIRE209409                               </t>
  </si>
  <si>
    <t xml:space="preserve">9F2B11257L5001970                            </t>
  </si>
  <si>
    <t>FGN-0000000001414875</t>
  </si>
  <si>
    <t>MOTOCICLETA- YAMAHA- N MAX-PLACA:TQN30F- POR ESTABLECER-NEGR</t>
  </si>
  <si>
    <t>050016000206202345011</t>
  </si>
  <si>
    <t xml:space="preserve">TQN30F                                       </t>
  </si>
  <si>
    <t xml:space="preserve">G3E4E2088023                                 </t>
  </si>
  <si>
    <t xml:space="preserve">9FKSG512XN2088023                            </t>
  </si>
  <si>
    <t>FGN-0000000001414895</t>
  </si>
  <si>
    <t>MOTOCICLETA-YAMAHA- XTZ 250-PLACA:FCG88E- POR ESTABLECER-AZU</t>
  </si>
  <si>
    <t>050016099166202342318</t>
  </si>
  <si>
    <t xml:space="preserve">FCG88E                                       </t>
  </si>
  <si>
    <t xml:space="preserve">G391E015861                                  </t>
  </si>
  <si>
    <t xml:space="preserve">9FKKG0411H2015861                            </t>
  </si>
  <si>
    <t>FGN-0000000001414905</t>
  </si>
  <si>
    <t>MOTOCICLETA- AKT- AK 125- PLACA:OVU99F - POR ESTABLECER-BLAN</t>
  </si>
  <si>
    <t>050016000206202339995</t>
  </si>
  <si>
    <t xml:space="preserve">OVU99F                                       </t>
  </si>
  <si>
    <t xml:space="preserve">157FMIUE020412                               </t>
  </si>
  <si>
    <t xml:space="preserve">FISCAL 59 SECC MARTHA ELIZABET CAMACHO       </t>
  </si>
  <si>
    <t xml:space="preserve">9F2D51253N5011976                            </t>
  </si>
  <si>
    <t>FGN-0000000001414912</t>
  </si>
  <si>
    <t>MOTOCICLETA- YAMAHA- SZ15RR-PLACA:AMU49G- 2022- NEGRO</t>
  </si>
  <si>
    <t>050016000206202344782</t>
  </si>
  <si>
    <t xml:space="preserve">AMU49G                                       </t>
  </si>
  <si>
    <t xml:space="preserve">G3K6E0021409                                 </t>
  </si>
  <si>
    <t xml:space="preserve">9FKRG2220N20211409                           </t>
  </si>
  <si>
    <t>FGN-0000000001414932</t>
  </si>
  <si>
    <t>MOTOCICLETA- AKT- AK 125 NKDR-PLACA:RNM68E- 2019- BLANCO</t>
  </si>
  <si>
    <t>050016000206202501246</t>
  </si>
  <si>
    <t xml:space="preserve">RNM68E                                       </t>
  </si>
  <si>
    <t xml:space="preserve">157FMIRE163442                               </t>
  </si>
  <si>
    <t xml:space="preserve">9F2B1125XK5017823                            </t>
  </si>
  <si>
    <t>FGN-0000000001414936</t>
  </si>
  <si>
    <t>MOTOCICLETA- YAMAHA- SZR - PLACA:WMG69F- POR ESTABLECER- NEG</t>
  </si>
  <si>
    <t>050016000206202502387</t>
  </si>
  <si>
    <t xml:space="preserve">WMG69F                                       </t>
  </si>
  <si>
    <t xml:space="preserve">G3K6E0017437                                 </t>
  </si>
  <si>
    <t xml:space="preserve">9FKRG2227N2017437                            </t>
  </si>
  <si>
    <t>FGN-0000000001414941</t>
  </si>
  <si>
    <t>MOTOCICLETA- AKT- AK 125 NKDR- PLACA:RND69E- 2019- NEGRO</t>
  </si>
  <si>
    <t>050016000248202329424</t>
  </si>
  <si>
    <t xml:space="preserve">RND69E                                       </t>
  </si>
  <si>
    <t xml:space="preserve">A157FMIRE061889                              </t>
  </si>
  <si>
    <t xml:space="preserve">9F2B11257K5011543                            </t>
  </si>
  <si>
    <t>FGN-0000000001414970</t>
  </si>
  <si>
    <t>MOTOCICLETA-YAMAHA- SZ16R - PLACA:VLU38D- POR ESTABLECER- NE</t>
  </si>
  <si>
    <t>050016000206202343283</t>
  </si>
  <si>
    <t xml:space="preserve">VLU38D                                       </t>
  </si>
  <si>
    <t xml:space="preserve">1SV1039378                                   </t>
  </si>
  <si>
    <t xml:space="preserve">9FKKG0624F2039378                            </t>
  </si>
  <si>
    <t>FGN-0000000001414974</t>
  </si>
  <si>
    <t>MOTOCICLETA- YAMAHA- SZ16R - PLACA:EYH23F- POR ESTABLECER-NE</t>
  </si>
  <si>
    <t>050016000206202401325</t>
  </si>
  <si>
    <t xml:space="preserve">EYH23F                                       </t>
  </si>
  <si>
    <t xml:space="preserve">G3K6E0008585                                 </t>
  </si>
  <si>
    <t xml:space="preserve">9FKRG2223L2008585                            </t>
  </si>
  <si>
    <t>FGN-0000000001414980</t>
  </si>
  <si>
    <t>MOTOCICLETA-BAJAJ- DISCOVER 125- PLACA:EUQ55D-2014-NEGRO NEB</t>
  </si>
  <si>
    <t>056976109940202300024</t>
  </si>
  <si>
    <t xml:space="preserve">EUQ55D                                       </t>
  </si>
  <si>
    <t xml:space="preserve">JZZWDG75153                                  </t>
  </si>
  <si>
    <t xml:space="preserve">FISCAL 121 LOCAL SANDRA ARIAS VARGAS         </t>
  </si>
  <si>
    <t xml:space="preserve">9FLJZC1A4EAC35979                            </t>
  </si>
  <si>
    <t>FGN-0000000001414984</t>
  </si>
  <si>
    <t>MOTOCICLETA- AKT- AK 125-PLACA:SUM88D- 2015- BLANCO</t>
  </si>
  <si>
    <t>110016010000202419286</t>
  </si>
  <si>
    <t xml:space="preserve">SUM88D                                       </t>
  </si>
  <si>
    <t xml:space="preserve">XS1P52QMI3A14012462                          </t>
  </si>
  <si>
    <t xml:space="preserve">9F2A5125AFX024069                            </t>
  </si>
  <si>
    <t>FGN-0000000001414985</t>
  </si>
  <si>
    <t>MOTOCICLETA- AKT - AK 125 -PLACA:EOU33B- 2007- ROJO</t>
  </si>
  <si>
    <t xml:space="preserve">BERMUDEZ  OCHOA SARA CATALINA                                         </t>
  </si>
  <si>
    <t>050456100480202300315</t>
  </si>
  <si>
    <t>TARAZA</t>
  </si>
  <si>
    <t xml:space="preserve">EOU33B                                       </t>
  </si>
  <si>
    <t xml:space="preserve">157FMIJ211156                                </t>
  </si>
  <si>
    <t xml:space="preserve">FISCAL 127 SARA CATALINA BERMUDEZ OCHOA      </t>
  </si>
  <si>
    <t xml:space="preserve">LLCJPP2007E015092                            </t>
  </si>
  <si>
    <t>FGN-0000000001414987</t>
  </si>
  <si>
    <t>MOTOCICLETA-AUTECO- BOXER- PLACA:PJN36D- POR ESTABLECER- NEG</t>
  </si>
  <si>
    <t>050016000206202381122</t>
  </si>
  <si>
    <t xml:space="preserve">PJN36D                                       </t>
  </si>
  <si>
    <t xml:space="preserve">DUZZWCH53609                                 </t>
  </si>
  <si>
    <t xml:space="preserve">9F2A18AZ6FDJ62762                            </t>
  </si>
  <si>
    <t>FGN-0000000001415045</t>
  </si>
  <si>
    <t>MOTOCICLETA- YAMAHA- DT 175 - PLACA:ABR48A- 1997- SIN DEFINI</t>
  </si>
  <si>
    <t>050016000206202445019</t>
  </si>
  <si>
    <t xml:space="preserve">ABR48A                                       </t>
  </si>
  <si>
    <t xml:space="preserve">3TK016518                                    </t>
  </si>
  <si>
    <t xml:space="preserve">DT 175                                       </t>
  </si>
  <si>
    <t>FGN-0000000001415112</t>
  </si>
  <si>
    <t>MOTOCICLETA- BAJAJ- BOXER CT 100-PLACA:SGP12C- 2012- NEGRO</t>
  </si>
  <si>
    <t>050016000206202437795</t>
  </si>
  <si>
    <t xml:space="preserve">SGP12C                                       </t>
  </si>
  <si>
    <t xml:space="preserve">DUMBUD84549                                  </t>
  </si>
  <si>
    <t xml:space="preserve">9FLDUC4Z8CAB37638                            </t>
  </si>
  <si>
    <t>FGN-0000000001415141</t>
  </si>
  <si>
    <t>MOTO-AKT-AK125-PLACA:KHZ42D NO PORTA-2015-BLANCO</t>
  </si>
  <si>
    <t>050016100335202211478</t>
  </si>
  <si>
    <t xml:space="preserve">KHZ42D NO PORTA                              </t>
  </si>
  <si>
    <t xml:space="preserve">157FMIME050579                               </t>
  </si>
  <si>
    <t xml:space="preserve">F.183 LOCAL JOSE MAURICIO ALZATE MARTINE     </t>
  </si>
  <si>
    <t xml:space="preserve">9F2B11258FE205908                            </t>
  </si>
  <si>
    <t>FGN-0000000001415143</t>
  </si>
  <si>
    <t>MOTO-BAJAJ-BOXER-PLACA:RNV88A-2007-ROJO</t>
  </si>
  <si>
    <t xml:space="preserve">MONCADA RAMIREZ JORGE ALBERTO                                         </t>
  </si>
  <si>
    <t>056646100108202300025</t>
  </si>
  <si>
    <t xml:space="preserve">RNV88A                                       </t>
  </si>
  <si>
    <t xml:space="preserve">DUMBNB71202                                  </t>
  </si>
  <si>
    <t xml:space="preserve">F.120 LOCAL JORGE ALBERTO MONCADA RAMIRE     </t>
  </si>
  <si>
    <t xml:space="preserve">MD2DUB4Z87FB00801                            </t>
  </si>
  <si>
    <t>FGN-0000000001415305</t>
  </si>
  <si>
    <t>MTOCICLETA- YAMAHA- SZ15RR- PLACA:NNV66G- POR ESTABLECER- MU</t>
  </si>
  <si>
    <t>050016000206202504025</t>
  </si>
  <si>
    <t xml:space="preserve">NNV66G                                       </t>
  </si>
  <si>
    <t xml:space="preserve">G3K6E0028726                                 </t>
  </si>
  <si>
    <t xml:space="preserve">PATRIMONIO                                   </t>
  </si>
  <si>
    <t xml:space="preserve">9FKRG222XP2028726                            </t>
  </si>
  <si>
    <t>FGN-0000000001415309</t>
  </si>
  <si>
    <t>MOTOCICLETA- YAMAHA- SZ16R- PLACA:RHD15D-POR ESTABLECER-BLAN</t>
  </si>
  <si>
    <t>050016000206202441216</t>
  </si>
  <si>
    <t xml:space="preserve">RHD15D                                       </t>
  </si>
  <si>
    <t xml:space="preserve">FISCAL 26 SECC MARIA TEREZA GOMEZ SALINA     </t>
  </si>
  <si>
    <t xml:space="preserve">9FKKG0625F2032889                            </t>
  </si>
  <si>
    <t>FGN-0000000001415319</t>
  </si>
  <si>
    <t>MOTOCICLETA- AKT- AK 125 NKDR- PLACA:WLR52D- 2016- NEGRO</t>
  </si>
  <si>
    <t>050016100335202035939</t>
  </si>
  <si>
    <t xml:space="preserve">WLR52D                                       </t>
  </si>
  <si>
    <t xml:space="preserve">157FMINE11660                                </t>
  </si>
  <si>
    <t xml:space="preserve">FISCAL 69 LOCAL JOSE ARMANDO GIRALDO SUA     </t>
  </si>
  <si>
    <t xml:space="preserve">9F2B11257G5012108                            </t>
  </si>
  <si>
    <t>FGN-0000000001415462</t>
  </si>
  <si>
    <t>MOTOCICLETA-BAJAJ- BOXER CT 100-PLACA:SVG53D- 2015 - NEGRO N</t>
  </si>
  <si>
    <t>050016000206202407796</t>
  </si>
  <si>
    <t xml:space="preserve">SVG53D                                       </t>
  </si>
  <si>
    <t xml:space="preserve">DUZWED26022                                  </t>
  </si>
  <si>
    <t xml:space="preserve">HUERTO                                       </t>
  </si>
  <si>
    <t xml:space="preserve">9FLA18AZ4FBA77773                            </t>
  </si>
  <si>
    <t xml:space="preserve">BOXER 100 CT                                 </t>
  </si>
  <si>
    <t>FGN-0000000001415464</t>
  </si>
  <si>
    <t>MOTOCICLETA- BAJAJ- PULSAR 200NS-PLACA:GON41E- 2017- NEGRO N</t>
  </si>
  <si>
    <t>050016000206202305561</t>
  </si>
  <si>
    <t xml:space="preserve">NEGRO  NEBULOSA                              </t>
  </si>
  <si>
    <t xml:space="preserve">GON41E                                       </t>
  </si>
  <si>
    <t xml:space="preserve">JLZCEJ38549                                  </t>
  </si>
  <si>
    <t xml:space="preserve">9FLA36FZ0HDD84209                            </t>
  </si>
  <si>
    <t>FGN-0000000001415466</t>
  </si>
  <si>
    <t>MOTOCICLETA- KYMCO -AGILITY NAKED RS-PLACA:MMN62B-2016- AZUL</t>
  </si>
  <si>
    <t>050016000206202434109</t>
  </si>
  <si>
    <t xml:space="preserve">MMN62B                                       </t>
  </si>
  <si>
    <t xml:space="preserve">KN25SR2223290                                </t>
  </si>
  <si>
    <t xml:space="preserve">9FLU62016GCF24770                            </t>
  </si>
  <si>
    <t>FGN-0000000001415468</t>
  </si>
  <si>
    <t>MOTOCICLETA-SUZUKI- DL 250-PLACA:DUX07G-POR ESTABLECER-NEGRO</t>
  </si>
  <si>
    <t>050016000206202440645</t>
  </si>
  <si>
    <t xml:space="preserve">DUX07G                                       </t>
  </si>
  <si>
    <t xml:space="preserve">J517257627                                   </t>
  </si>
  <si>
    <t xml:space="preserve">9FSDS11B4PC100003                            </t>
  </si>
  <si>
    <t xml:space="preserve">DL 250                                       </t>
  </si>
  <si>
    <t>FGN-0000000001415473</t>
  </si>
  <si>
    <t>MOTOCICLETA- YAMAHA- FZN 250-PLACA:PIE21F- POR ESTABLECER-AZ</t>
  </si>
  <si>
    <t>050016000206202120185</t>
  </si>
  <si>
    <t xml:space="preserve">PIE21F                                       </t>
  </si>
  <si>
    <t xml:space="preserve">G3H7E0111601                                 </t>
  </si>
  <si>
    <t xml:space="preserve">9FKRG6023M2111601                            </t>
  </si>
  <si>
    <t>FGN-0000000001415474</t>
  </si>
  <si>
    <t>MOTOCICLETA-YAMAHA-SZ15RR-PLACA:ITM60F-POR ESTABLECER-AZUL N</t>
  </si>
  <si>
    <t>050016000206202502347</t>
  </si>
  <si>
    <t xml:space="preserve">ITM60F                                       </t>
  </si>
  <si>
    <t xml:space="preserve">G3K6E0012616                                 </t>
  </si>
  <si>
    <t xml:space="preserve">9FKRG2226M2012616                            </t>
  </si>
  <si>
    <t>FGN-0000000001415479</t>
  </si>
  <si>
    <t>MOTOCICLETA- YAMAHA-SZ15RR-PLACA:XTH44G-POR ESTABLECER-MULTI</t>
  </si>
  <si>
    <t>050016000206202442207</t>
  </si>
  <si>
    <t xml:space="preserve">XTH44G                                       </t>
  </si>
  <si>
    <t xml:space="preserve">G3K6E0036085                                 </t>
  </si>
  <si>
    <t xml:space="preserve">POR ESTABELCER                               </t>
  </si>
  <si>
    <t xml:space="preserve">9FKRG2224S2036085                            </t>
  </si>
  <si>
    <t>FGN-0000000001415481</t>
  </si>
  <si>
    <t>MOTOCICLETA-YAMAHA-FZ 16-PLACA:ZIK71C- 2013 - BLANCO AZUL</t>
  </si>
  <si>
    <t xml:space="preserve">TORO BEDOYA EDUARD ASMET                                              </t>
  </si>
  <si>
    <t>155726108817202400067</t>
  </si>
  <si>
    <t xml:space="preserve">ZIK71C                                       </t>
  </si>
  <si>
    <t xml:space="preserve">45D3037914                                   </t>
  </si>
  <si>
    <t xml:space="preserve">FISCAL 105 EDUARD ASMET TORO BEDOYA          </t>
  </si>
  <si>
    <t xml:space="preserve">9FKKG034XD2037914                            </t>
  </si>
  <si>
    <t>FGN-0000000001415484</t>
  </si>
  <si>
    <t>MOTOCICLETA-YAMAHA-YBR-PLACA:WZS04A- POR ESTABLECER- NEGRO</t>
  </si>
  <si>
    <t>050016000206202443913</t>
  </si>
  <si>
    <t xml:space="preserve">WZS04A                                       </t>
  </si>
  <si>
    <t xml:space="preserve">E323E001344                                  </t>
  </si>
  <si>
    <t xml:space="preserve">9FKKE012X21001344                            </t>
  </si>
  <si>
    <t>FGN-0000000001415487</t>
  </si>
  <si>
    <t>MOTOCICLETA- AKT-AK 125 NKDR III-PLACA:IUP78G-2023-NEGRO MAT</t>
  </si>
  <si>
    <t>050016000206202436793</t>
  </si>
  <si>
    <t xml:space="preserve">IUP78G                                       </t>
  </si>
  <si>
    <t xml:space="preserve">157FMIVE088645                               </t>
  </si>
  <si>
    <t xml:space="preserve">FISCAL 34 SECC GILBERTO SOSSA RIOS           </t>
  </si>
  <si>
    <t xml:space="preserve">9F2D51252PB034394                            </t>
  </si>
  <si>
    <t xml:space="preserve">AK 125 NKDR III                              </t>
  </si>
  <si>
    <t>FGN-0000000001415497</t>
  </si>
  <si>
    <t>MOTOCICLETA- HONDA- ECO DE LUXE-PLACA:PED38D-2009- NEGRO</t>
  </si>
  <si>
    <t>050016000206202430577</t>
  </si>
  <si>
    <t xml:space="preserve">PED38D                                       </t>
  </si>
  <si>
    <t xml:space="preserve">04F27E29802                                  </t>
  </si>
  <si>
    <t xml:space="preserve">FISCAL 245 DEL SUSANA HERNANDEZ ESCOBAR      </t>
  </si>
  <si>
    <t xml:space="preserve">MBLHA11EE89C01513                            </t>
  </si>
  <si>
    <t>FGN-0000000001415566</t>
  </si>
  <si>
    <t>MOTOCICLETA- AKT- AK 125-PLACA:AGS33D- 2014- BLANCO</t>
  </si>
  <si>
    <t>050016000206202309962</t>
  </si>
  <si>
    <t xml:space="preserve">AGS33D                                       </t>
  </si>
  <si>
    <t xml:space="preserve">157FMILE039712                               </t>
  </si>
  <si>
    <t xml:space="preserve">9F2B11257EE203453                            </t>
  </si>
  <si>
    <t>FGN-0000000001415571</t>
  </si>
  <si>
    <t>MOTOCICLETA-HONDA- SPLENDOR-PLACA:CIK12B- 2006- AZUL</t>
  </si>
  <si>
    <t>056156099153202313608</t>
  </si>
  <si>
    <t xml:space="preserve">CIK12B                                       </t>
  </si>
  <si>
    <t xml:space="preserve">06D15M04959                                  </t>
  </si>
  <si>
    <t xml:space="preserve">FISCAL 120 JORGE MONCADA RAMIREZ             </t>
  </si>
  <si>
    <t xml:space="preserve">MB3HA10EE6GD00928                            </t>
  </si>
  <si>
    <t xml:space="preserve">SPLANDOR                                     </t>
  </si>
  <si>
    <t>FGN-0000000001415575</t>
  </si>
  <si>
    <t>MOTOCICLETA- YAMAHA- T110 EDR-PLACA:IUS04B- 2008- PLATA NEGR</t>
  </si>
  <si>
    <t xml:space="preserve">049-2025            </t>
  </si>
  <si>
    <t xml:space="preserve">PULGARIN ALVAREZ DIONA                                                </t>
  </si>
  <si>
    <t>050016000206202341359</t>
  </si>
  <si>
    <t xml:space="preserve">PLATA NEGRO                                  </t>
  </si>
  <si>
    <t xml:space="preserve">IUS04B                                       </t>
  </si>
  <si>
    <t xml:space="preserve">22P1000185                                   </t>
  </si>
  <si>
    <t xml:space="preserve">FISCAL 268 LOCAL DIONA PULGARIN ALVAREZ      </t>
  </si>
  <si>
    <t xml:space="preserve">9FK5YY11G82000185                            </t>
  </si>
  <si>
    <t xml:space="preserve">T110 EDR                                     </t>
  </si>
  <si>
    <t>FGN-0000000001415577</t>
  </si>
  <si>
    <t>MOTOCICLETA- YAMAHA- YW 125-PLACA:DFR78F- 2020- BLANCO</t>
  </si>
  <si>
    <t>050016000206202105979</t>
  </si>
  <si>
    <t xml:space="preserve">DFR78F                                       </t>
  </si>
  <si>
    <t xml:space="preserve">E3V3E047799                                  </t>
  </si>
  <si>
    <t xml:space="preserve">9FKSEB617L2047799                            </t>
  </si>
  <si>
    <t>FGN-0000000001415580</t>
  </si>
  <si>
    <t>MOTOCICLETA- BAJAJ- BOXER CT 100-PLACA:XEH10C- 2013- AZUL IM</t>
  </si>
  <si>
    <t>050016000206202339083</t>
  </si>
  <si>
    <t xml:space="preserve">AZUL IMPERAL                                 </t>
  </si>
  <si>
    <t xml:space="preserve">XEH10C                                       </t>
  </si>
  <si>
    <t xml:space="preserve">DUZWCC30340                                  </t>
  </si>
  <si>
    <t xml:space="preserve">9FLDUC4Z4DAJ65161                            </t>
  </si>
  <si>
    <t>FGN-0000000001415583</t>
  </si>
  <si>
    <t>MOTOCICLETA- BAJAJ- PULSAR NS 200-PLACA:OFJ55D-2015- ROJO EC</t>
  </si>
  <si>
    <t>050016000206202308264</t>
  </si>
  <si>
    <t xml:space="preserve">OFJ55D                                       </t>
  </si>
  <si>
    <t xml:space="preserve">JLZCEM63652                                  </t>
  </si>
  <si>
    <t xml:space="preserve">9FLA36FZ8FBG46020                            </t>
  </si>
  <si>
    <t>FGN-0000000001415585</t>
  </si>
  <si>
    <t>MOTOCICLETA- BAJAJ-BOXER CT 100-PLACA:EIC07E-2015-BLANCO INF</t>
  </si>
  <si>
    <t>050016000206202215853</t>
  </si>
  <si>
    <t xml:space="preserve">EIC07E                                       </t>
  </si>
  <si>
    <t>FGN-0000000001415614</t>
  </si>
  <si>
    <t>MOTO-BAJAJ-BOXER CT100-PLACA:HQU53E-2015-AZUL</t>
  </si>
  <si>
    <t>051296099352202310039</t>
  </si>
  <si>
    <t xml:space="preserve">HQU53E                                       </t>
  </si>
  <si>
    <t xml:space="preserve">PFZWFC01393                                  </t>
  </si>
  <si>
    <t xml:space="preserve">F. 45 LOCAL ADRIANA CRISTINA ARROYAVE VI     </t>
  </si>
  <si>
    <t xml:space="preserve">9FLPFC2Z4HAH22105                            </t>
  </si>
  <si>
    <t>FGN-0000000001415615</t>
  </si>
  <si>
    <t>MOTO-BAJAJ-BOXER CT100-PLACA:SYP35C-2012-NEGRO</t>
  </si>
  <si>
    <t xml:space="preserve">084                 </t>
  </si>
  <si>
    <t>050016100335202119324</t>
  </si>
  <si>
    <t xml:space="preserve">SYP35C                                       </t>
  </si>
  <si>
    <t xml:space="preserve">DUMBUC95658                                  </t>
  </si>
  <si>
    <t xml:space="preserve">F.45 RUBIELA DEL SOCORRO QUINTERO            </t>
  </si>
  <si>
    <t xml:space="preserve">9FLDMC2ZXCCH03094                            </t>
  </si>
  <si>
    <t>FGN-0000000001415618</t>
  </si>
  <si>
    <t>MOTO-BAJAJ-DOMINARR400-PLACA:UGP95F FALSA-POR ESTABLECER-GRI</t>
  </si>
  <si>
    <t>050016000206202436637</t>
  </si>
  <si>
    <t xml:space="preserve">GRSI                                         </t>
  </si>
  <si>
    <t xml:space="preserve">UGP95F                                       </t>
  </si>
  <si>
    <t xml:space="preserve">JFXCMB18149 REG                              </t>
  </si>
  <si>
    <t xml:space="preserve">F.158 SECC CARLOS A. URIBE P .               </t>
  </si>
  <si>
    <t xml:space="preserve">9GJA67JF1NT002550 REG                        </t>
  </si>
  <si>
    <t>FGN-0000000001415620</t>
  </si>
  <si>
    <t>MOTO-BAJAJ-PULSAR 200 -PLACA:KPF04F FALSA-POR ESTABLECER-GRI</t>
  </si>
  <si>
    <t>050016000206202504272</t>
  </si>
  <si>
    <t xml:space="preserve">KPF04F                                       </t>
  </si>
  <si>
    <t xml:space="preserve">JLYCKF86222 REG                              </t>
  </si>
  <si>
    <t xml:space="preserve">F.59 SECC MARTHA ELIZABETH CAMACHO BARAJ     </t>
  </si>
  <si>
    <t xml:space="preserve">9FLA36FYXMDC51457 REG                        </t>
  </si>
  <si>
    <t xml:space="preserve">DOMINAR 200                                  </t>
  </si>
  <si>
    <t>FGN-0000000001415621</t>
  </si>
  <si>
    <t>MOTO-SUZUKI-AN100T-PLACA:LXM89B-2009-ROJO</t>
  </si>
  <si>
    <t>050016100335202023443</t>
  </si>
  <si>
    <t xml:space="preserve">LXM89B                                       </t>
  </si>
  <si>
    <t xml:space="preserve">CG22606923                                   </t>
  </si>
  <si>
    <t xml:space="preserve">9FSCE41A39C005799                            </t>
  </si>
  <si>
    <t xml:space="preserve">AN100T                                       </t>
  </si>
  <si>
    <t>FGN-0000000001415623</t>
  </si>
  <si>
    <t>MOTOCICLETA- AKT- AK 125-PLACA:CJM13B-2007-GRIS</t>
  </si>
  <si>
    <t xml:space="preserve">ARROYO VERGARA ANTONIO CARLOS                                         </t>
  </si>
  <si>
    <t>050016000206202331056</t>
  </si>
  <si>
    <t xml:space="preserve">CJM13B                                       </t>
  </si>
  <si>
    <t xml:space="preserve">157FMIXJ123780                               </t>
  </si>
  <si>
    <t xml:space="preserve">F. 46 LOCAL ANTONIO CARLOS ARROYO VERGAR     </t>
  </si>
  <si>
    <t xml:space="preserve">LLCJPP2037E004166                            </t>
  </si>
  <si>
    <t>FGN-0000000001415624</t>
  </si>
  <si>
    <t>MOTOCICLETA- AKT- AK 125-PLACA:MCH52F FALSA-POR ESTABLE-ROJO</t>
  </si>
  <si>
    <t>050016000206202405970</t>
  </si>
  <si>
    <t xml:space="preserve">MCH52F FALSA                                 </t>
  </si>
  <si>
    <t xml:space="preserve">157FMISE329682 REG                           </t>
  </si>
  <si>
    <t xml:space="preserve">F.42 SECC LAUDITH ZAPATA RODRIGUEZ           </t>
  </si>
  <si>
    <t xml:space="preserve">9F2B11251M5008897 REG                        </t>
  </si>
  <si>
    <t>FGN-0000000001415631</t>
  </si>
  <si>
    <t>MOTO-HONDA-E-STROM-PLACA:LSJ30A-2007-AZUL</t>
  </si>
  <si>
    <t>257546099073202419348</t>
  </si>
  <si>
    <t xml:space="preserve">LSJ30A                                       </t>
  </si>
  <si>
    <t xml:space="preserve">SDH157FMI573502469                           </t>
  </si>
  <si>
    <t xml:space="preserve">F.01 LAURA MELISSA AVELLANEDA MALAGON        </t>
  </si>
  <si>
    <t xml:space="preserve">E-STROM                                      </t>
  </si>
  <si>
    <t>FGN-0000000001415633</t>
  </si>
  <si>
    <t>MOTOCICLETA- AKT- AK 125-PLACA:VPZ78C FALSA-POR ESTABLE-NEGR</t>
  </si>
  <si>
    <t>050016000206202441409</t>
  </si>
  <si>
    <t xml:space="preserve">VPZ78C FALSA                                 </t>
  </si>
  <si>
    <t xml:space="preserve">157FMIKE021365 REG                           </t>
  </si>
  <si>
    <t xml:space="preserve">F.203 DELEGADO ALVARO MIGUEL HERNANDEZ P     </t>
  </si>
  <si>
    <t xml:space="preserve">9F2B21254DE201736 REG                        </t>
  </si>
  <si>
    <t>FGN-0000000001415634</t>
  </si>
  <si>
    <t>MOTOCICLETA- AKT- AK 125-PLACA:XID11D-2016-ROJO</t>
  </si>
  <si>
    <t>050016000206202444096</t>
  </si>
  <si>
    <t xml:space="preserve">XID11D                                       </t>
  </si>
  <si>
    <t xml:space="preserve">157FMINE009733                               </t>
  </si>
  <si>
    <t xml:space="preserve">F.83 LOCAL TEDDY ALEX PALACIOS VALENCIA      </t>
  </si>
  <si>
    <t xml:space="preserve">9F2B11254GE005139                            </t>
  </si>
  <si>
    <t>FGN-0000000001415635</t>
  </si>
  <si>
    <t>MOTOCICLETA-KTM-250 ADVENT-PLACA:MEH91G FALSA-POR ESTABLECER</t>
  </si>
  <si>
    <t>050016000206202308876</t>
  </si>
  <si>
    <t xml:space="preserve">MEH91G                                       </t>
  </si>
  <si>
    <t xml:space="preserve">M93704024 REG                                </t>
  </si>
  <si>
    <t xml:space="preserve">F.68 DELEGADO FRANCISCO HERNANDO JAIMES      </t>
  </si>
  <si>
    <t xml:space="preserve">VBKJGD401NA000168 REG                        </t>
  </si>
  <si>
    <t xml:space="preserve">250 ADVANCE                                  </t>
  </si>
  <si>
    <t>FGN-0000000001416253</t>
  </si>
  <si>
    <t>MOTOCICLETA- YAMAHA- YBR 125 ED- PLACA:CUF45E- POR ESTABLECE</t>
  </si>
  <si>
    <t>050016000206202402983</t>
  </si>
  <si>
    <t xml:space="preserve">CUF45E                                       </t>
  </si>
  <si>
    <t xml:space="preserve">E3F4E108684                                  </t>
  </si>
  <si>
    <t xml:space="preserve">9FKKE1398G2108684                            </t>
  </si>
  <si>
    <t>FGN-0000000001416254</t>
  </si>
  <si>
    <t>MOTOCICLETA- YAMAHA- SZ15RR-PLACA:WLH83F- POR ESTABLECER-AZU</t>
  </si>
  <si>
    <t>050456099151202410867</t>
  </si>
  <si>
    <t xml:space="preserve">WLH83F                                       </t>
  </si>
  <si>
    <t xml:space="preserve">G3K6E0018334                                 </t>
  </si>
  <si>
    <t xml:space="preserve">9FKRG222N2018334                             </t>
  </si>
  <si>
    <t>FGN-0000000001416255</t>
  </si>
  <si>
    <t>MOTOCICLETA- YAMAHA- YW125 XFI-PLACA:MAR41E- POR ESTABLECER-</t>
  </si>
  <si>
    <t>050016000206202403783</t>
  </si>
  <si>
    <t xml:space="preserve">MAR41E                                       </t>
  </si>
  <si>
    <t xml:space="preserve">E3V3E017918                                  </t>
  </si>
  <si>
    <t xml:space="preserve">9FKSEB618J2017918                            </t>
  </si>
  <si>
    <t xml:space="preserve">YW 125 XFI                                   </t>
  </si>
  <si>
    <t>FGN-0000000001416256</t>
  </si>
  <si>
    <t>MOTOCICLETA- AUTECO- KYMCO- PLACA:LVB10B- 2008 - NEGRO</t>
  </si>
  <si>
    <t>050016000206202345028</t>
  </si>
  <si>
    <t xml:space="preserve">LVB10B                                       </t>
  </si>
  <si>
    <t xml:space="preserve">KN252709147                                  </t>
  </si>
  <si>
    <t xml:space="preserve">FISCAL 83 LOCAL CATALINA RAMIREZ ISAZA       </t>
  </si>
  <si>
    <t xml:space="preserve">LC2U6200582703988                            </t>
  </si>
  <si>
    <t>FGN-0000000001416257</t>
  </si>
  <si>
    <t>MOTOCICLETA- HONDA- E STORM- PLACA:LCS19B- 2008- NEGRO</t>
  </si>
  <si>
    <t>050016000206202444159</t>
  </si>
  <si>
    <t xml:space="preserve">LCS19B                                       </t>
  </si>
  <si>
    <t xml:space="preserve">SDH157FMI573505881                           </t>
  </si>
  <si>
    <t xml:space="preserve">E- STORM                                     </t>
  </si>
  <si>
    <t>FGN-0000000001416260</t>
  </si>
  <si>
    <t>MOTOCICLETA- YAMAHA- SZ15RR- PLACA:VHC59E- POR ESTABLECER- N</t>
  </si>
  <si>
    <t>052126000201202500111</t>
  </si>
  <si>
    <t xml:space="preserve">VHC59E                                       </t>
  </si>
  <si>
    <t xml:space="preserve">G3F3E0017105                                 </t>
  </si>
  <si>
    <t xml:space="preserve">FISCAL 244 SECC GUILLERMO BARRAGAN POLO      </t>
  </si>
  <si>
    <t xml:space="preserve">9FKRG2210K2017105                            </t>
  </si>
  <si>
    <t>FGN-0000000001416393</t>
  </si>
  <si>
    <t>MOTOCICLETA- FACTORY BIKE-N/A-PLACA:202403639-2022-GRIS</t>
  </si>
  <si>
    <t>050016000206202403639</t>
  </si>
  <si>
    <t xml:space="preserve">SCOTT MANUFACTURING                          </t>
  </si>
  <si>
    <t xml:space="preserve">169YMM*21010044*                             </t>
  </si>
  <si>
    <t xml:space="preserve">F.113 SECC ANDRES FELIPE FRANCO GARCES       </t>
  </si>
  <si>
    <t xml:space="preserve">*LAEE1UCJ7NMB02244*                          </t>
  </si>
  <si>
    <t>FGN-0000000001416394</t>
  </si>
  <si>
    <t>MOTOCICLETA- BAJAJ- BOXER-PLACA:IBE09F- POR ESTABELCER- AZUL</t>
  </si>
  <si>
    <t>052126000201202500129</t>
  </si>
  <si>
    <t xml:space="preserve">IBE09F                                       </t>
  </si>
  <si>
    <t xml:space="preserve">DUZWKC01210                                  </t>
  </si>
  <si>
    <t xml:space="preserve">FISCAL 2321 SECC JUAN CARLOS CANO LONDOÐ     </t>
  </si>
  <si>
    <t xml:space="preserve">9FLA18AY6LAA05997                            </t>
  </si>
  <si>
    <t>FGN-0000000001416395</t>
  </si>
  <si>
    <t>MOTOCICLETA-BAJAJ- BOXER- PLACA:CPA86B- 2008- ROJO</t>
  </si>
  <si>
    <t>050016000206202404828</t>
  </si>
  <si>
    <t xml:space="preserve">CPA86B                                       </t>
  </si>
  <si>
    <t xml:space="preserve">DUEBPB58368                                  </t>
  </si>
  <si>
    <t xml:space="preserve">MD2DUB4Z38CB00899                            </t>
  </si>
  <si>
    <t>FGN-0000000001416397</t>
  </si>
  <si>
    <t>MOTOCICLETA- YAMAHA- DT-PLACA:ERE79A-POR ESTABELCER- DORADO</t>
  </si>
  <si>
    <t>050016000206202504467</t>
  </si>
  <si>
    <t xml:space="preserve">ERE79A                                       </t>
  </si>
  <si>
    <t xml:space="preserve">3TL081446                                    </t>
  </si>
  <si>
    <t>FGN-0000000001416403</t>
  </si>
  <si>
    <t>MOTOCICLETA- YAMAHA- GPD 150 A- PLACA:CKR91F- POR ESTABLECER</t>
  </si>
  <si>
    <t>050016000206202443529</t>
  </si>
  <si>
    <t xml:space="preserve">CKR91F                                       </t>
  </si>
  <si>
    <t xml:space="preserve">G3E4E1357086                                 </t>
  </si>
  <si>
    <t xml:space="preserve">9FKSG5123L2347086                            </t>
  </si>
  <si>
    <t xml:space="preserve">GPD 150 A                                    </t>
  </si>
  <si>
    <t>FGN-0000000001416450</t>
  </si>
  <si>
    <t>MOTOCICLETA- YAMAHA- YBR 125-PLACA:VTI61D- POR ESTABLECER- B</t>
  </si>
  <si>
    <t>050016000206202502145</t>
  </si>
  <si>
    <t xml:space="preserve">VTI61D                                       </t>
  </si>
  <si>
    <t xml:space="preserve">E3F4E102347                                  </t>
  </si>
  <si>
    <t xml:space="preserve">FISCAL 172 DEL LUZ GABRIELA ARANGO GONZA     </t>
  </si>
  <si>
    <t xml:space="preserve">9FKKE1396F2102347                            </t>
  </si>
  <si>
    <t>FGN-0000000001416453</t>
  </si>
  <si>
    <t>MOTOCICLETA- BAJAJ- PULSAR 200 NS-PLACA:OVC66F- POR ESTABLEC</t>
  </si>
  <si>
    <t>050016000206202500747</t>
  </si>
  <si>
    <t xml:space="preserve">OVC66F                                       </t>
  </si>
  <si>
    <t xml:space="preserve">JLYCLL50020                                  </t>
  </si>
  <si>
    <t xml:space="preserve">9FLA36Y8MDK57626                             </t>
  </si>
  <si>
    <t>FGN-0000000001416454</t>
  </si>
  <si>
    <t>MOTOCICLETA- SUZUKI-DR 650-PLACA:HZO82F-2008- BLANCO</t>
  </si>
  <si>
    <t>050016000206202440474</t>
  </si>
  <si>
    <t xml:space="preserve">HZO82F                                       </t>
  </si>
  <si>
    <t xml:space="preserve">P409135778                                   </t>
  </si>
  <si>
    <t xml:space="preserve">COHECHO Y FALSEDAD                           </t>
  </si>
  <si>
    <t xml:space="preserve">FISCAL 170 SECC HERNAN DARIO MOLINA ZULU     </t>
  </si>
  <si>
    <t xml:space="preserve">9FSSP46AX8C104469                            </t>
  </si>
  <si>
    <t>FGN-0000000001416459</t>
  </si>
  <si>
    <t>MOTOCICLETA-YAMAHA- YW 125-PLACA:NXF72C- 2012- NEGRO</t>
  </si>
  <si>
    <t>050016100335202409864</t>
  </si>
  <si>
    <t xml:space="preserve">NXF72C                                       </t>
  </si>
  <si>
    <t xml:space="preserve">E3B6E221207                                  </t>
  </si>
  <si>
    <t xml:space="preserve">FSICAL 240 LOCAL JUAN ESTEBAN GALLEGO RE     </t>
  </si>
  <si>
    <t xml:space="preserve">9FKKE1104C2221207                            </t>
  </si>
  <si>
    <t>FGN-0000000001416468</t>
  </si>
  <si>
    <t>MOTOCICLETA- KYMCO- AGILITY- PLACA:UZK63C- 2013- BLANCO INFI</t>
  </si>
  <si>
    <t>053086100289202402227</t>
  </si>
  <si>
    <t xml:space="preserve">UZK63C                                       </t>
  </si>
  <si>
    <t xml:space="preserve">KN25SR2150166                                </t>
  </si>
  <si>
    <t xml:space="preserve">9FLU62019DCL38407                            </t>
  </si>
  <si>
    <t>FGN-0000000001416508</t>
  </si>
  <si>
    <t>MOTOCICLETA- KAWASAKI- S/L-PLACA:OPP05B-2007- AZUL</t>
  </si>
  <si>
    <t>050016000206202442217</t>
  </si>
  <si>
    <t xml:space="preserve">OPP05B                                       </t>
  </si>
  <si>
    <t xml:space="preserve">DPMBMK08549                                  </t>
  </si>
  <si>
    <t xml:space="preserve">MDKDPC5Z56FL01479                            </t>
  </si>
  <si>
    <t>FGN-0000000001416509</t>
  </si>
  <si>
    <t>MOTOCICLETA- SUZUKI- AX 100-PLACA:FUZ22B- 2007- NEGRO</t>
  </si>
  <si>
    <t>050016000206202338855</t>
  </si>
  <si>
    <t xml:space="preserve">FUZ22B                                       </t>
  </si>
  <si>
    <t xml:space="preserve">1E50FMGS0116158                              </t>
  </si>
  <si>
    <t xml:space="preserve">9FSBE11A47C224018                            </t>
  </si>
  <si>
    <t>FGN-0000000001416511</t>
  </si>
  <si>
    <t>MOTOCICLETA- YAMAHA- T 100 ER-PLACA:OJP85- 2003- AZUL</t>
  </si>
  <si>
    <t>050016100335202409352</t>
  </si>
  <si>
    <t xml:space="preserve">OJP85                                        </t>
  </si>
  <si>
    <t xml:space="preserve">4ST-489764                                   </t>
  </si>
  <si>
    <t xml:space="preserve">9FK5GE11421489764                            </t>
  </si>
  <si>
    <t xml:space="preserve">T 100 ER                                     </t>
  </si>
  <si>
    <t>FGN-0000000001416513</t>
  </si>
  <si>
    <t>MOTOCICLETA-BAJAJ- PULSAR 200 OIL-PLACA:QWM38B-2010- NEGRO</t>
  </si>
  <si>
    <t>052846100102202302021</t>
  </si>
  <si>
    <t xml:space="preserve">QWM38B                                       </t>
  </si>
  <si>
    <t xml:space="preserve">JCGBSA66242                                  </t>
  </si>
  <si>
    <t xml:space="preserve">MD2JCB1Z6AVA00686                            </t>
  </si>
  <si>
    <t>FGN-0000000001416515</t>
  </si>
  <si>
    <t>MOTOCICLETA-BAJAJ-BOXER CT100-PLACA:ZZU69E-POR ESTABLECER- N</t>
  </si>
  <si>
    <t>050016105574201901751</t>
  </si>
  <si>
    <t xml:space="preserve">ZZU69E                                       </t>
  </si>
  <si>
    <t xml:space="preserve">DUZWJF11366                                  </t>
  </si>
  <si>
    <t xml:space="preserve">9FLA18AZ1KDM74403                            </t>
  </si>
  <si>
    <t>FGN-0000000001416516</t>
  </si>
  <si>
    <t>MOTOCICLETA-HONDA-ECO 100-PLACA:AJX06B- 2006- ROJO CANDY</t>
  </si>
  <si>
    <t xml:space="preserve">MOTTA RODRIGUEZ VICTOR RAUL                                           </t>
  </si>
  <si>
    <t>050016000206202218530</t>
  </si>
  <si>
    <t xml:space="preserve">AJX06B                                       </t>
  </si>
  <si>
    <t xml:space="preserve">05H27E19135                                  </t>
  </si>
  <si>
    <t xml:space="preserve">FISCAL 127 VICTOR RAUL MOTTA RODRIGUEZ       </t>
  </si>
  <si>
    <t xml:space="preserve">MB4HA11EA59J00323                            </t>
  </si>
  <si>
    <t>FGN-0000000001416517</t>
  </si>
  <si>
    <t>MOTOCICLETA-BAJAJ-PULSAR NS-PLACA:ZKT07F- POR ESTABLECER-NEG</t>
  </si>
  <si>
    <t>050016000206202503172</t>
  </si>
  <si>
    <t xml:space="preserve">ZKT07F                                       </t>
  </si>
  <si>
    <t xml:space="preserve">JLXCMC48984                                  </t>
  </si>
  <si>
    <t xml:space="preserve">9GJA36JL6NT015867                            </t>
  </si>
  <si>
    <t>FGN-0000000001416523</t>
  </si>
  <si>
    <t>MOTOCICLETA- HONDA- CBF 150-PLACA:KBO64B- 2008- PLATA FORCE</t>
  </si>
  <si>
    <t>050016000248202474880</t>
  </si>
  <si>
    <t xml:space="preserve">PLATA FORCE                                  </t>
  </si>
  <si>
    <t xml:space="preserve">KBO64B                                       </t>
  </si>
  <si>
    <t xml:space="preserve">KC09E5005484                                 </t>
  </si>
  <si>
    <t>FGN-0000000001416524</t>
  </si>
  <si>
    <t>MOTOCICLETA-YAMAHA-YD 110-PLACA:PJB82B- POR ESTABLECER- NEGR</t>
  </si>
  <si>
    <t>050016000206202404291</t>
  </si>
  <si>
    <t xml:space="preserve">PJB82B                                       </t>
  </si>
  <si>
    <t xml:space="preserve">5C92012039                                   </t>
  </si>
  <si>
    <t xml:space="preserve">9FKKE098D92012039                            </t>
  </si>
  <si>
    <t>FGN-0000000001416554</t>
  </si>
  <si>
    <t>MOTOCICLETA- YAMAHA- SZR- PLACA:RCA86F- POR ESTABLECER-NEGRO</t>
  </si>
  <si>
    <t>050016000206202501633</t>
  </si>
  <si>
    <t xml:space="preserve">RCA86F                                       </t>
  </si>
  <si>
    <t xml:space="preserve">G3K6E0020283                                 </t>
  </si>
  <si>
    <t xml:space="preserve">9FKRG222XN2020283                            </t>
  </si>
  <si>
    <t>FGN-0000000001416556</t>
  </si>
  <si>
    <t>MOTOCICLETA-HONDA- ECO 100-PLACA:BZC46B-2006- PLATA NUBE</t>
  </si>
  <si>
    <t>053086100289202403517</t>
  </si>
  <si>
    <t xml:space="preserve">FLA 3 A                                      </t>
  </si>
  <si>
    <t xml:space="preserve">PLATA NUBE                                   </t>
  </si>
  <si>
    <t xml:space="preserve">BZC46B                                       </t>
  </si>
  <si>
    <t xml:space="preserve">06A27E09732                                  </t>
  </si>
  <si>
    <t xml:space="preserve">FSICAL 17 LOCAL YORLADY DUQUE TOBON          </t>
  </si>
  <si>
    <t xml:space="preserve">MB4HA11EA69A02059                            </t>
  </si>
  <si>
    <t>FGN-0000000001416558</t>
  </si>
  <si>
    <t>MOTOCICLETA- YAMAHA- SZ15RR- PLACA:FWW21G- POR ESTABLECER- A</t>
  </si>
  <si>
    <t>050016000206202333433</t>
  </si>
  <si>
    <t xml:space="preserve">FWW21G                                       </t>
  </si>
  <si>
    <t xml:space="preserve">G3K6E0025014                                 </t>
  </si>
  <si>
    <t xml:space="preserve">9FKRG2224P2025014                            </t>
  </si>
  <si>
    <t>FGN-0000000001416560</t>
  </si>
  <si>
    <t>MOTOCICLETA-BAJAJ-DISCOVER 125 ST-PLACA:QAK70D- 2015-NEGRO N</t>
  </si>
  <si>
    <t>110016010000202410531</t>
  </si>
  <si>
    <t xml:space="preserve">QAK70D                                       </t>
  </si>
  <si>
    <t xml:space="preserve">JEZWEE89605                                  </t>
  </si>
  <si>
    <t xml:space="preserve">FISCAL 83 LOCAL TEDDY ALEX PALACIOS PALA     </t>
  </si>
  <si>
    <t xml:space="preserve">9FLA37CZ4FAMM69382                           </t>
  </si>
  <si>
    <t>FGN-0000000001416562</t>
  </si>
  <si>
    <t>MOTOCICLETA-AKT- AK 125 NKDR-PLACA:EME55D-POR ESTABLECER-BLA</t>
  </si>
  <si>
    <t>050016000206202435708</t>
  </si>
  <si>
    <t xml:space="preserve">EME55D                                       </t>
  </si>
  <si>
    <t xml:space="preserve">157FMILE136451                               </t>
  </si>
  <si>
    <t xml:space="preserve">9F2B11250EE213208                            </t>
  </si>
  <si>
    <t>FGN-0000000001416568</t>
  </si>
  <si>
    <t>MOTOCICLETA- BAJAJ- BOXER-PLACA:EFN54B- 2007- GRIS</t>
  </si>
  <si>
    <t>053606099057202412526</t>
  </si>
  <si>
    <t xml:space="preserve">EFN54B                                       </t>
  </si>
  <si>
    <t xml:space="preserve">DUMBNE74686                                  </t>
  </si>
  <si>
    <t xml:space="preserve">HURTO CALIFICADO - MENOR CUANTIA             </t>
  </si>
  <si>
    <t xml:space="preserve">MD2DUB4Z27FE00625                            </t>
  </si>
  <si>
    <t>FGN-0000000001416570</t>
  </si>
  <si>
    <t>MOTOCICLETA- AKT- AK 125 NKD-PLACA:QUI81E-2018- NEGRO</t>
  </si>
  <si>
    <t>050016000248202452171</t>
  </si>
  <si>
    <t xml:space="preserve">QUI81E                                       </t>
  </si>
  <si>
    <t xml:space="preserve">157FMIQE208400                               </t>
  </si>
  <si>
    <t xml:space="preserve">9F2B1125XJ5010580                            </t>
  </si>
  <si>
    <t>FGN-0000000001416581</t>
  </si>
  <si>
    <t>MOTOCICLETA- UNITED MOTOR-MAX 125-PLACA:PNC67B-2011- NEGRO</t>
  </si>
  <si>
    <t>050016000248202433234</t>
  </si>
  <si>
    <t xml:space="preserve">PNC67B                                       </t>
  </si>
  <si>
    <t xml:space="preserve">157FMI11L00156                               </t>
  </si>
  <si>
    <t xml:space="preserve">L5DPCJF16BZM00147                            </t>
  </si>
  <si>
    <t xml:space="preserve">MAX 125 R                                    </t>
  </si>
  <si>
    <t>FGN-0000000001416582</t>
  </si>
  <si>
    <t>MOTOCICLETA-BAJAJ-PULSAR 200NS- PLACA:AMZ04F- POR ESTABLECER</t>
  </si>
  <si>
    <t xml:space="preserve">018                 </t>
  </si>
  <si>
    <t xml:space="preserve">RUALES TORRES LUISA FERNANDA                                          </t>
  </si>
  <si>
    <t>056646100108201900024</t>
  </si>
  <si>
    <t xml:space="preserve">BLANCO CELESTIAL                             </t>
  </si>
  <si>
    <t xml:space="preserve">AMZ04F                                       </t>
  </si>
  <si>
    <t xml:space="preserve">JLYCJH21053                                  </t>
  </si>
  <si>
    <t xml:space="preserve">FISCAL 05 LOCAL LUISA FERNANDA RUALES TO     </t>
  </si>
  <si>
    <t xml:space="preserve">9FLA36FY1LBC33620                            </t>
  </si>
  <si>
    <t>FGN-0000000001416688</t>
  </si>
  <si>
    <t>MOTOCICLETA-YAMAHA-NMAX-PLACA:SJE61F-POR ESTABLECER-COLOR-NE</t>
  </si>
  <si>
    <t>050016000206202438498</t>
  </si>
  <si>
    <t xml:space="preserve">SJE61F                                       </t>
  </si>
  <si>
    <t xml:space="preserve">G3E4E2080349                                 </t>
  </si>
  <si>
    <t xml:space="preserve">9FKSG5120N2080349                            </t>
  </si>
  <si>
    <t>FGN-0000000001416737</t>
  </si>
  <si>
    <t>MOTOCICLETA- YAMAHA- NMAX- PLACA:PHE72F- POR ESTABLECER- BLA</t>
  </si>
  <si>
    <t>050016000206202580144</t>
  </si>
  <si>
    <t xml:space="preserve">PHE72F                                       </t>
  </si>
  <si>
    <t xml:space="preserve">G3E4E2047435                                 </t>
  </si>
  <si>
    <t xml:space="preserve">FISCAL CARLOS URIBE PELAEZ                   </t>
  </si>
  <si>
    <t xml:space="preserve">9FKSG5126M2047435                            </t>
  </si>
  <si>
    <t>FGN-0000000001416738</t>
  </si>
  <si>
    <t>MOTOCICLETA- KTM- 200 DUKE- PLACA:EDI48G- POR ESTABLECER- NE</t>
  </si>
  <si>
    <t>050016000206202481303</t>
  </si>
  <si>
    <t xml:space="preserve">EDI48G                                       </t>
  </si>
  <si>
    <t xml:space="preserve">N93604173                                    </t>
  </si>
  <si>
    <t xml:space="preserve">VBKJPC401NE004949                            </t>
  </si>
  <si>
    <t>FGN-0000000001416739</t>
  </si>
  <si>
    <t>MOTOCICLETA- BAJAJ- BOXER-PLACA:CSR57E- 2017- NEGRO</t>
  </si>
  <si>
    <t xml:space="preserve">043-43              </t>
  </si>
  <si>
    <t>050016000206202431809</t>
  </si>
  <si>
    <t xml:space="preserve">CSR57E                                       </t>
  </si>
  <si>
    <t xml:space="preserve">9FLA18AZ7HDD38689                            </t>
  </si>
  <si>
    <t>FGN-0000000001416740</t>
  </si>
  <si>
    <t>MOTOCICLETA- BAJAJ- BOXER-PLACA:WBI63C- 2013- BLANCO</t>
  </si>
  <si>
    <t xml:space="preserve">032-30              </t>
  </si>
  <si>
    <t>050016000206202431736</t>
  </si>
  <si>
    <t xml:space="preserve">WBI63C                                       </t>
  </si>
  <si>
    <t xml:space="preserve">PF BORRADO PARCIAL                           </t>
  </si>
  <si>
    <t xml:space="preserve">9FLPFC3Z3Z2DA BORRADO                        </t>
  </si>
  <si>
    <t>FGN-0000000001416741</t>
  </si>
  <si>
    <t>MOTOCICLETA-YAMAHA- SZ15RR-PLACA:ZSB48E- 2020- NEGRO</t>
  </si>
  <si>
    <t>050016000206202439918</t>
  </si>
  <si>
    <t xml:space="preserve">ZSB48E                                       </t>
  </si>
  <si>
    <t xml:space="preserve">G3K6E0004444                                 </t>
  </si>
  <si>
    <t xml:space="preserve">9FKRG2229L2004444                            </t>
  </si>
  <si>
    <t>FGN-0000000001416742</t>
  </si>
  <si>
    <t>MOTOCICLETA- YAMAHA- SZ15RR- PLACA:TTE80E- 2020- AZUL</t>
  </si>
  <si>
    <t>050016000206202223900</t>
  </si>
  <si>
    <t xml:space="preserve">TTE80E                                       </t>
  </si>
  <si>
    <t xml:space="preserve">G3K6E0005733                                 </t>
  </si>
  <si>
    <t xml:space="preserve">FISCAL 147 DELEG ADRIANA ORTIZ CASTILLO      </t>
  </si>
  <si>
    <t xml:space="preserve">9FKRG222XL2005733                            </t>
  </si>
  <si>
    <t>FGN-0000000001416745</t>
  </si>
  <si>
    <t>MOTOCICLETA- YAMAHA- YBR 125 ED-PLACA:JKR11F-2020- GRIS AZUL</t>
  </si>
  <si>
    <t>050016000206202507235</t>
  </si>
  <si>
    <t xml:space="preserve">JKR11F                                       </t>
  </si>
  <si>
    <t xml:space="preserve">E3F4E135315                                  </t>
  </si>
  <si>
    <t xml:space="preserve">9FKKE139XL2135315                            </t>
  </si>
  <si>
    <t>FGN-0000000001416780</t>
  </si>
  <si>
    <t>MOTOCICLETA- BAJAJ- PULSAR 200-PLACA:WSN09E- POR ESTABLECER-</t>
  </si>
  <si>
    <t>053606099057202500094</t>
  </si>
  <si>
    <t xml:space="preserve">BLANCO CELESTIAL NEGRO MATE                  </t>
  </si>
  <si>
    <t xml:space="preserve">WSN09E                                       </t>
  </si>
  <si>
    <t xml:space="preserve">JLYCKK40944                                  </t>
  </si>
  <si>
    <t xml:space="preserve">FISCAL 45 RUBIELA QUINTERO                   </t>
  </si>
  <si>
    <t xml:space="preserve">9FLA36Y5LBD34871                             </t>
  </si>
  <si>
    <t>FGN-0000000001416806</t>
  </si>
  <si>
    <t>MOTOCICLETA-YAMAHA-NMAX-PLACA:EKZ65H FALSA-MODELO:2025-COLOR</t>
  </si>
  <si>
    <t xml:space="preserve">048/FS-43           </t>
  </si>
  <si>
    <t>050016000206202506058</t>
  </si>
  <si>
    <t xml:space="preserve">EKZ65H FALSA                                 </t>
  </si>
  <si>
    <t xml:space="preserve">G3L8E2195780 REG                             </t>
  </si>
  <si>
    <t xml:space="preserve">FISCAL 43 SECCIONAL JOSE ALDEMAR VARGAS      </t>
  </si>
  <si>
    <t xml:space="preserve">9FKSG6714S2195780 REG                        </t>
  </si>
  <si>
    <t>FGN-0000000001416841</t>
  </si>
  <si>
    <t>MOTOCICLETA-BAJAJ-PULSAR 135-PLACA:FRD59C-MODELO:2011-COLOR:</t>
  </si>
  <si>
    <t xml:space="preserve">0095/F251           </t>
  </si>
  <si>
    <t>050016000206202345141</t>
  </si>
  <si>
    <t xml:space="preserve">FRD59C                                       </t>
  </si>
  <si>
    <t xml:space="preserve">JGEBTC14131                                  </t>
  </si>
  <si>
    <t xml:space="preserve">F 251 SECC MARIA INEX CHAUX RUGELES          </t>
  </si>
  <si>
    <t xml:space="preserve">MD2JDB1ZXBVC04082                            </t>
  </si>
  <si>
    <t>FGN-0000000001416843</t>
  </si>
  <si>
    <t>MOTOCICLETA-YAMAHA-SZ16R-PLACA: UCP19D-MODELO:2015-COLOR:BLA</t>
  </si>
  <si>
    <t>050016000206202404905</t>
  </si>
  <si>
    <t xml:space="preserve">UCP19D                                       </t>
  </si>
  <si>
    <t xml:space="preserve">1SV1041993                                   </t>
  </si>
  <si>
    <t xml:space="preserve">9FKKG0621F2041993                            </t>
  </si>
  <si>
    <t>FGN-0000000001416848</t>
  </si>
  <si>
    <t>MOTOCICLETA-TVS SPORT-PLACA:MFM41D-MODELO:2020-COLOR:NEGRO</t>
  </si>
  <si>
    <t xml:space="preserve">033-30              </t>
  </si>
  <si>
    <t>050016000206202482167</t>
  </si>
  <si>
    <t xml:space="preserve">MFM41D                                       </t>
  </si>
  <si>
    <t xml:space="preserve">MD625MF50L1AM1369                            </t>
  </si>
  <si>
    <t xml:space="preserve">F 30 SECC JORGE ALBERTO LLINAS RODRIGUEZ     </t>
  </si>
  <si>
    <t>FGN-0000000001416859</t>
  </si>
  <si>
    <t>MOTOCICLETA-BAJAJ-PULSAR NS200-PLACA:HRB33F FALSA-COLOR:NEGR</t>
  </si>
  <si>
    <t>050016000206202441909</t>
  </si>
  <si>
    <t xml:space="preserve">HRB33F FALSA                                 </t>
  </si>
  <si>
    <t xml:space="preserve">JLYCKG22897 REG                              </t>
  </si>
  <si>
    <t xml:space="preserve">F 44 SECC MARIA ESPERANZA HERNANDEZ ESPI     </t>
  </si>
  <si>
    <t xml:space="preserve">9FLA36FY7MDG53954 REG                        </t>
  </si>
  <si>
    <t>FGN-0000000001416891</t>
  </si>
  <si>
    <t>MOTOCICLETA-YAMAHA-SZ16R-PLACA:WIQ06E-MODELO:2019-COLOR:BLAN</t>
  </si>
  <si>
    <t>053086100289202403375</t>
  </si>
  <si>
    <t xml:space="preserve">WIQ06E                                       </t>
  </si>
  <si>
    <t xml:space="preserve">G3F3E0018710                                 </t>
  </si>
  <si>
    <t xml:space="preserve">F 83 LOCAL TEDDY PALACIOS VALENCIA           </t>
  </si>
  <si>
    <t xml:space="preserve">9FFKRG2210K2018710                           </t>
  </si>
  <si>
    <t>FGN-0000000001416896</t>
  </si>
  <si>
    <t>MOTOCICLETA-AKT-AK125NKDR-PLACA:XHR21D-MODELO:2016-COLOR:NEG</t>
  </si>
  <si>
    <t>050016000248202470796</t>
  </si>
  <si>
    <t xml:space="preserve">XHR21D                                       </t>
  </si>
  <si>
    <t xml:space="preserve">157FMINE009962                               </t>
  </si>
  <si>
    <t xml:space="preserve">F 83 LOCAL CATALINA RAMIREZ ISAZA            </t>
  </si>
  <si>
    <t xml:space="preserve">9F2B11255GE005201                            </t>
  </si>
  <si>
    <t>FGN-0000000001416942</t>
  </si>
  <si>
    <t>MOTOCICLETA-AKT-AK125-PLACA:ZTD41E-MODELO:2020-COLOR:NEGRO</t>
  </si>
  <si>
    <t xml:space="preserve">20560-01-005        </t>
  </si>
  <si>
    <t xml:space="preserve">ZAMBRANO ROSAS EDUIN MIGUEL                                           </t>
  </si>
  <si>
    <t>050016000206202434457</t>
  </si>
  <si>
    <t>NARI#O</t>
  </si>
  <si>
    <t>PASTO</t>
  </si>
  <si>
    <t xml:space="preserve">FILA 3 A #75B                                </t>
  </si>
  <si>
    <t xml:space="preserve">ZTD41E                                       </t>
  </si>
  <si>
    <t xml:space="preserve">157FMIRE248506                               </t>
  </si>
  <si>
    <t xml:space="preserve">F 19 LOCAL EDUIN MIGUEL ZAMBRANO ROSAS       </t>
  </si>
  <si>
    <t xml:space="preserve">9F2B11255L5008562                            </t>
  </si>
  <si>
    <t>FGN-0000000001416977</t>
  </si>
  <si>
    <t>MOTOCICLETA-YAMAHA-SZ15RR-PLACA:CRP89G-MODELO:POR ESTABLECER</t>
  </si>
  <si>
    <t>050016000206202500215</t>
  </si>
  <si>
    <t xml:space="preserve">CRP89G                                       </t>
  </si>
  <si>
    <t xml:space="preserve">G3K6E0023969                                 </t>
  </si>
  <si>
    <t xml:space="preserve">F 158 SECC CARLOS A URIBE P                  </t>
  </si>
  <si>
    <t xml:space="preserve">9FKRG2220P2023969                            </t>
  </si>
  <si>
    <t>FGN-0000000001417008</t>
  </si>
  <si>
    <t>MOTOCICLETA-YAMAHA-FZN250-PLACA:XLO73E FALSA:MODELO:2018</t>
  </si>
  <si>
    <t>050016000206202114994</t>
  </si>
  <si>
    <t xml:space="preserve">XLO73E FALSA                                 </t>
  </si>
  <si>
    <t xml:space="preserve">G3H7E0060644                                 </t>
  </si>
  <si>
    <t xml:space="preserve">F 244 SECC GUILLERMO ENRIQUE BARRAGAN PO     </t>
  </si>
  <si>
    <t xml:space="preserve">ME1RG4255J2016334                            </t>
  </si>
  <si>
    <t>FGN-0000000001417033</t>
  </si>
  <si>
    <t>MOTOCICLETA-BAJAJ-PULSAR 180-PLACA:HNL56B FALSA-MODELO:2008</t>
  </si>
  <si>
    <t>050016000206202433563</t>
  </si>
  <si>
    <t xml:space="preserve">AUTECO BAJAJ                                 </t>
  </si>
  <si>
    <t xml:space="preserve">HNL56B FALSA                                 </t>
  </si>
  <si>
    <t xml:space="preserve">DJGBPA32760                                  </t>
  </si>
  <si>
    <t xml:space="preserve">F 229 SECC OLGA PATRICIA VASQUEZ RAMIREZ     </t>
  </si>
  <si>
    <t xml:space="preserve">MD2DJB4Z97VA03850                            </t>
  </si>
  <si>
    <t>FGN-0000000001417136</t>
  </si>
  <si>
    <t>MOTOCICLETA-BAJAJ-PULSAR-PLACA:FIU06E FALSA-MODELO:POR ESTAB</t>
  </si>
  <si>
    <t xml:space="preserve">20440-04-03-        </t>
  </si>
  <si>
    <t>050016000206202506149</t>
  </si>
  <si>
    <t xml:space="preserve">FIU06E FALSA                                 </t>
  </si>
  <si>
    <t xml:space="preserve">JLZCGL17494 REG                              </t>
  </si>
  <si>
    <t xml:space="preserve">F 26 SECC MARIA TERESA GOMEZ SALINAS         </t>
  </si>
  <si>
    <t xml:space="preserve">9FLA36FZXHBH90820 REG                        </t>
  </si>
  <si>
    <t>FGN-0000000001417177</t>
  </si>
  <si>
    <t>MOTOCICLETA-YAMAHA-SZ15RR-PLACA:FVU68G FALSA-POR ESTABLECER-</t>
  </si>
  <si>
    <t xml:space="preserve">20440-01-01-        </t>
  </si>
  <si>
    <t>050016000206202405495</t>
  </si>
  <si>
    <t xml:space="preserve">FVU68G FALSA                                 </t>
  </si>
  <si>
    <t xml:space="preserve">G3K6E0023101 REG                             </t>
  </si>
  <si>
    <t xml:space="preserve">F 218 SECC CESAR AUGUSTO MONTOYA SIERRA      </t>
  </si>
  <si>
    <t xml:space="preserve">9FKRG2220P2023101 REG                        </t>
  </si>
  <si>
    <t>FGN-0000000001417188</t>
  </si>
  <si>
    <t>MOTOCICLETA-BAJAJ-CT100 SPOKE-PLACA:ZUQ63F FALSA-POR ESTABL-</t>
  </si>
  <si>
    <t xml:space="preserve">GUTIERREZ LOPEZ BEATRIZ MARIA                                         </t>
  </si>
  <si>
    <t>052126000201202500078</t>
  </si>
  <si>
    <t xml:space="preserve">ZUQ63F FALSA                                 </t>
  </si>
  <si>
    <t xml:space="preserve">PFXWMA65123 REG                              </t>
  </si>
  <si>
    <t xml:space="preserve">9GJB37PF3NT026644 REG                        </t>
  </si>
  <si>
    <t>FGN-0000000001417215</t>
  </si>
  <si>
    <t>MOTOCICLETA-YAMAHA-NMAX-PLACA:TOX99F FALSA-POR ESTABLECER-NE</t>
  </si>
  <si>
    <t>052126000201202500192</t>
  </si>
  <si>
    <t xml:space="preserve">TOX99F FALSA                                 </t>
  </si>
  <si>
    <t xml:space="preserve">G3E4E2085333 REG                             </t>
  </si>
  <si>
    <t xml:space="preserve">F 244 SECC GUILLERMO BARRAGAN POLO           </t>
  </si>
  <si>
    <t xml:space="preserve">9FKSG512XN2085333 REG                        </t>
  </si>
  <si>
    <t>FGN-0000000001417371</t>
  </si>
  <si>
    <t>MOTOCICLETA-YAMAHA-RX100-PLACA:NO PORTA202403093-POR ESTABLE</t>
  </si>
  <si>
    <t>050016000206202403093</t>
  </si>
  <si>
    <t xml:space="preserve">NO PORTA 202403093                           </t>
  </si>
  <si>
    <t xml:space="preserve">5VA209697 REG                                </t>
  </si>
  <si>
    <t xml:space="preserve">F 40 SECC LINA MARIA TANGARIFE BRAND         </t>
  </si>
  <si>
    <t xml:space="preserve">9FKKB004W1209697 REG                         </t>
  </si>
  <si>
    <t>FGN-0000000001417381</t>
  </si>
  <si>
    <t>MOTOCICLETA-KYMCO-ACTIVE 110-PLACA:LIR91B-2009-AZUL GRIS</t>
  </si>
  <si>
    <t>050016100335201805738</t>
  </si>
  <si>
    <t xml:space="preserve">LIR91B                                       </t>
  </si>
  <si>
    <t xml:space="preserve">KB201719657                                  </t>
  </si>
  <si>
    <t xml:space="preserve">F 49 LOCAL DEBORA AMPARO LLANO CASTAÐEDA     </t>
  </si>
  <si>
    <t xml:space="preserve">LC2B8000691800629                            </t>
  </si>
  <si>
    <t>FGN-0000000001417387</t>
  </si>
  <si>
    <t>MOTOCICLETA-KYMCO-AGILITY-PLACA:EHT40C-2011-NEGRO</t>
  </si>
  <si>
    <t>050016000206202441954</t>
  </si>
  <si>
    <t xml:space="preserve">EHT40C                                       </t>
  </si>
  <si>
    <t xml:space="preserve">KN25SR2102553                                </t>
  </si>
  <si>
    <t xml:space="preserve">F 83 LOCAL TEDDY ALEX PALACIOS VALENCIA      </t>
  </si>
  <si>
    <t xml:space="preserve">LC2U62010B2100818                            </t>
  </si>
  <si>
    <t>FGN-0000000001417390</t>
  </si>
  <si>
    <t>MOTOCICLETA-YAMAHA-T115FI-PLACA:OKS92G-POR ESTABLECER-GRIS</t>
  </si>
  <si>
    <t>050016000248202479122</t>
  </si>
  <si>
    <t xml:space="preserve">OKS92G                                       </t>
  </si>
  <si>
    <t xml:space="preserve">E3S9E0082396 REG                             </t>
  </si>
  <si>
    <t xml:space="preserve">F 59 SECC MARTHA ELIZABETH CAMACHO BARAJ     </t>
  </si>
  <si>
    <t xml:space="preserve">9FKUE1611R2082396 REG                        </t>
  </si>
  <si>
    <t>FGN-0000000001417399</t>
  </si>
  <si>
    <t>MOTOCICLETA-BAJAJ-PULSAR-PLACA:BMD27B-2007-NEGRO</t>
  </si>
  <si>
    <t xml:space="preserve">ARBOLEDA VALDES DANIEL ANDRES                                         </t>
  </si>
  <si>
    <t>760016000710202200484</t>
  </si>
  <si>
    <t xml:space="preserve">BMD27B                                       </t>
  </si>
  <si>
    <t xml:space="preserve">DJGBNB26182                                  </t>
  </si>
  <si>
    <t xml:space="preserve">F 49 LOCAL ANDRES ARBOLEDA VALDES            </t>
  </si>
  <si>
    <t xml:space="preserve">MD2DJB3Z17V00588                             </t>
  </si>
  <si>
    <t>FGN-0000000001417400</t>
  </si>
  <si>
    <t>MOTOCICLETA-YAMAHA-SZ16R-PLACA:MIN07D-2015-NEGRO</t>
  </si>
  <si>
    <t xml:space="preserve">085                 </t>
  </si>
  <si>
    <t xml:space="preserve">MIRANDA SEGURA MARTHA LIGIA                                           </t>
  </si>
  <si>
    <t>235556001058202410093</t>
  </si>
  <si>
    <t xml:space="preserve">MIN07D                                       </t>
  </si>
  <si>
    <t xml:space="preserve">1SV1032067                                   </t>
  </si>
  <si>
    <t xml:space="preserve">F 37 LOCAL MARTHA LIGIA MIRANDA SEGURA       </t>
  </si>
  <si>
    <t xml:space="preserve">9FKKG0627F2032067                            </t>
  </si>
  <si>
    <t>FGN-0000000001417406</t>
  </si>
  <si>
    <t>MOTOCICLETA-TVS-NTORQ-PLACA:ANC07G-2022-METALLIC</t>
  </si>
  <si>
    <t>050016100335202408744</t>
  </si>
  <si>
    <t xml:space="preserve">METALLIC                                     </t>
  </si>
  <si>
    <t xml:space="preserve">ANC07G                                       </t>
  </si>
  <si>
    <t xml:space="preserve">AG7AN21X0094                                 </t>
  </si>
  <si>
    <t xml:space="preserve">F 268 LOCAL DIONA PULGARIN ALVAREZ           </t>
  </si>
  <si>
    <t xml:space="preserve">9FLT11251NBC00388                            </t>
  </si>
  <si>
    <t xml:space="preserve">NTORQ                                        </t>
  </si>
  <si>
    <t>FGN-0000000001417421</t>
  </si>
  <si>
    <t>MOTOCICLETA-BAJAJ-BOXER-PLACA:NYQ69C-2012-AZUL</t>
  </si>
  <si>
    <t>050016000248202457692</t>
  </si>
  <si>
    <t xml:space="preserve">NYQ69C                                       </t>
  </si>
  <si>
    <t xml:space="preserve">DUMBUB82884                                  </t>
  </si>
  <si>
    <t xml:space="preserve">F.83 LOCAL CATALINA RAMIREZ ISAZA            </t>
  </si>
  <si>
    <t xml:space="preserve">9FLDMC2Z8CCH02851                            </t>
  </si>
  <si>
    <t>FGN-0000000001417434</t>
  </si>
  <si>
    <t>MOTOCICLETA-AKT-AK125-PLACA:URW91E-POR ESTABLECER-BLANCO</t>
  </si>
  <si>
    <t>050016000206202442577</t>
  </si>
  <si>
    <t xml:space="preserve">URW91E                                       </t>
  </si>
  <si>
    <t xml:space="preserve">157FMIRE014138                               </t>
  </si>
  <si>
    <t xml:space="preserve">9F2B11251K5005463                            </t>
  </si>
  <si>
    <t>FGN-0000000001417436</t>
  </si>
  <si>
    <t>MOTOCICLETA-SUZUKI-GIXXER-PLACA:QQO90A-2016-NEGRO</t>
  </si>
  <si>
    <t>050016000206202407206</t>
  </si>
  <si>
    <t xml:space="preserve">NEGGRO                                       </t>
  </si>
  <si>
    <t xml:space="preserve">QQO90A                                       </t>
  </si>
  <si>
    <t xml:space="preserve">BGA1168998                                   </t>
  </si>
  <si>
    <t xml:space="preserve">MB8NG4BA7G8106174                            </t>
  </si>
  <si>
    <t>FGN-0000000001417449</t>
  </si>
  <si>
    <t>MOTOCICLETA-YAMAHA-SZ15RR-PLACA:GLH99F-2020-AZUL</t>
  </si>
  <si>
    <t>050016000206202331651</t>
  </si>
  <si>
    <t xml:space="preserve">GLH99F                                       </t>
  </si>
  <si>
    <t xml:space="preserve">G3K6E0007479                                 </t>
  </si>
  <si>
    <t xml:space="preserve">9FKRG222XL2007479                            </t>
  </si>
  <si>
    <t>FGN-0000000001417453</t>
  </si>
  <si>
    <t>MOTOCICLETA-KYMCO-AGILITY RS NAKE-PLACA:LVX27D-2014-NEGRO</t>
  </si>
  <si>
    <t xml:space="preserve">05006000206202308032 </t>
  </si>
  <si>
    <t xml:space="preserve">LVX27D                                       </t>
  </si>
  <si>
    <t xml:space="preserve">KN25SR2188305                                </t>
  </si>
  <si>
    <t xml:space="preserve">9FLU62012ECC82329                            </t>
  </si>
  <si>
    <t xml:space="preserve">AGILITY RS NAKE                              </t>
  </si>
  <si>
    <t>FGN-0000000001417477</t>
  </si>
  <si>
    <t>MOTOCICLETA-YAMAHA-SZ16R-PLACA:UPM23C FALSA-S/E-BLANCO GRIS</t>
  </si>
  <si>
    <t>050016000206202407501</t>
  </si>
  <si>
    <t xml:space="preserve">UPM23C FALSA                                 </t>
  </si>
  <si>
    <t xml:space="preserve">1SV1028437 REG                               </t>
  </si>
  <si>
    <t xml:space="preserve">F 107 SEC MARIA FERNANADA ULLOA CARDONA      </t>
  </si>
  <si>
    <t xml:space="preserve">9FKKG0625F2028437 REG                        </t>
  </si>
  <si>
    <t>FGN-0000000001417520</t>
  </si>
  <si>
    <t>MOTOCICLETA-YAMAHA-YBR-PLACA:FJL46D-2014-NEGRO</t>
  </si>
  <si>
    <t>050016099166202259887</t>
  </si>
  <si>
    <t xml:space="preserve">FJL46D                                       </t>
  </si>
  <si>
    <t xml:space="preserve">E3F4E065070                                  </t>
  </si>
  <si>
    <t xml:space="preserve">FIS/EDA 45LOCAL ADRIANA CRISTINA ARROYAV     </t>
  </si>
  <si>
    <t xml:space="preserve">9FKKE1392E2065070                            </t>
  </si>
  <si>
    <t>FGN-0000000001417543</t>
  </si>
  <si>
    <t>MOTOCICLETA-YAMAHA-SZ16R-PLACA:ONS44E FALSA-COLOR:NEGRO</t>
  </si>
  <si>
    <t>050016000206202502042</t>
  </si>
  <si>
    <t xml:space="preserve">ONS44E FALSA                                 </t>
  </si>
  <si>
    <t xml:space="preserve">G3F3E0014755 REG                             </t>
  </si>
  <si>
    <t xml:space="preserve">9FKRG2214J2014755 REG                        </t>
  </si>
  <si>
    <t>FGN-0000000001417547</t>
  </si>
  <si>
    <t>MOTOCICLETA- AKT-AK125-PLACA:YMX97E FALSA-POR ESTABLECER-NEG</t>
  </si>
  <si>
    <t>050016000206202501764</t>
  </si>
  <si>
    <t xml:space="preserve">YMX97E FALSA                                 </t>
  </si>
  <si>
    <t xml:space="preserve">157FMIRE213244 REG                           </t>
  </si>
  <si>
    <t xml:space="preserve">9F2B11258K5022762 REG                        </t>
  </si>
  <si>
    <t>FGN-0000000001417551</t>
  </si>
  <si>
    <t>MOTOCICLETA-YAMAHA-XTZ250-PLACA:TET14EFALSA-POR ESTABLECER-N</t>
  </si>
  <si>
    <t xml:space="preserve">TET14E FALSA                                 </t>
  </si>
  <si>
    <t xml:space="preserve">G3F2E008148                                  </t>
  </si>
  <si>
    <t>FGN-0000000001417578</t>
  </si>
  <si>
    <t>MOTOCICLETA-BAJAJ-BOXER-PLACA:SB24B 202502694-2014-NEGRO</t>
  </si>
  <si>
    <t>050016000206202502694</t>
  </si>
  <si>
    <t xml:space="preserve">SB24B 202502694                              </t>
  </si>
  <si>
    <t xml:space="preserve">DUMBSC78096 REG                              </t>
  </si>
  <si>
    <t xml:space="preserve">MD2DUB4Z1AFC01525 REG                        </t>
  </si>
  <si>
    <t>FGN-0000000001417619</t>
  </si>
  <si>
    <t>MOTOCICLETA-BAJAJ-PULSARTEC-PLACA:BZA64B-2006-AZUL</t>
  </si>
  <si>
    <t xml:space="preserve">11019/251           </t>
  </si>
  <si>
    <t>050016099166202512603</t>
  </si>
  <si>
    <t xml:space="preserve">BZA64B                                       </t>
  </si>
  <si>
    <t xml:space="preserve">DJGBPC55197                                  </t>
  </si>
  <si>
    <t xml:space="preserve">MD2DHDJZZMCJ05113                            </t>
  </si>
  <si>
    <t xml:space="preserve">PULSAR TEC                                   </t>
  </si>
  <si>
    <t>FGN-0000000001417628</t>
  </si>
  <si>
    <t>MOTOCICLETA-HONDA-ESTORM 125-PLACA:FTW18B-2007-NEGRO DEEP</t>
  </si>
  <si>
    <t>050016099166202325590</t>
  </si>
  <si>
    <t xml:space="preserve">NEGRO DEEP                                   </t>
  </si>
  <si>
    <t xml:space="preserve">FTW18B                                       </t>
  </si>
  <si>
    <t xml:space="preserve">SDH157FMI573500715                           </t>
  </si>
  <si>
    <t xml:space="preserve">ESTORM 125                                   </t>
  </si>
  <si>
    <t>FGN-0000000001417638</t>
  </si>
  <si>
    <t>MOTOCICLETA-AKT-AK125 NKDR-PLACA:KIF67D-2015-NEGRO</t>
  </si>
  <si>
    <t xml:space="preserve">145-318             </t>
  </si>
  <si>
    <t>050016000248202510993</t>
  </si>
  <si>
    <t xml:space="preserve">KIF67D                                       </t>
  </si>
  <si>
    <t xml:space="preserve">157FMIME008054                               </t>
  </si>
  <si>
    <t xml:space="preserve">F.145 LOCAL SIGIFREDO LONDOÐOO CASTÐEDA      </t>
  </si>
  <si>
    <t xml:space="preserve">9F2B11251FE203286                            </t>
  </si>
  <si>
    <t>FGN-0000000001417645</t>
  </si>
  <si>
    <t>MOTO-BAJAJ-PULSAR-PLACA:IKE68E-POR ESTABLECER-ROJO</t>
  </si>
  <si>
    <t>050016000206202404042</t>
  </si>
  <si>
    <t xml:space="preserve">IKE68E                                       </t>
  </si>
  <si>
    <t xml:space="preserve">JLZCGC41609 REG                              </t>
  </si>
  <si>
    <t xml:space="preserve">9FLA36FZ1HBK92843 REG                        </t>
  </si>
  <si>
    <t>FGN-0000000001417649</t>
  </si>
  <si>
    <t>MOTOCICLETA-YAMAHA-YBR125-PLACA:RIG22D FALSA-POR ESTABLE-NEG</t>
  </si>
  <si>
    <t>050016000206202301292</t>
  </si>
  <si>
    <t xml:space="preserve">RIG22D FALSA                                 </t>
  </si>
  <si>
    <t xml:space="preserve">E3F4E097532 REG                              </t>
  </si>
  <si>
    <t xml:space="preserve">F.29 SECC HERNAN ALBERTO RUIZ CEBALLOS       </t>
  </si>
  <si>
    <t xml:space="preserve">9FKKE1397F2097532 REG                        </t>
  </si>
  <si>
    <t>FGN-0000000001417653</t>
  </si>
  <si>
    <t>MOTOCICLETA-YAMAHA-SZ16R-PLACA:XUF92D FALSA-POR ESTABL-AZUL</t>
  </si>
  <si>
    <t xml:space="preserve">038                 </t>
  </si>
  <si>
    <t>050016000206202440054</t>
  </si>
  <si>
    <t xml:space="preserve">XUF92D FALSA                                 </t>
  </si>
  <si>
    <t xml:space="preserve">1SV1038375 REG                               </t>
  </si>
  <si>
    <t xml:space="preserve">9FKKG0622G2038375 REG                        </t>
  </si>
  <si>
    <t>FGN-0000000001417752</t>
  </si>
  <si>
    <t>MOTOCICLETA-YAMAHA-NMAX-PLACA:NVO47F-POR ESTABLECER-BLANCA</t>
  </si>
  <si>
    <t>050016000248202455958</t>
  </si>
  <si>
    <t xml:space="preserve">NVO47F                                       </t>
  </si>
  <si>
    <t>FGN-0000000001417866</t>
  </si>
  <si>
    <t>MOTOCICLETA-KYMCO-UNI K-PLACA:BDE16D FALSA-POR ESTABLECER-NE</t>
  </si>
  <si>
    <t>050016000206202308016</t>
  </si>
  <si>
    <t xml:space="preserve">BDE16D FALSA                                 </t>
  </si>
  <si>
    <t xml:space="preserve">KB222020745                                  </t>
  </si>
  <si>
    <t xml:space="preserve">9FLE1000XDCD06096                            </t>
  </si>
  <si>
    <t xml:space="preserve">UNI K                                        </t>
  </si>
  <si>
    <t>FGN-0000000001417963</t>
  </si>
  <si>
    <t>MOTOCICLETA-KYMCO-AGILITY-PLACA:UDI53C-2013-NEGRO NEBULOSA</t>
  </si>
  <si>
    <t>050016000248202346194</t>
  </si>
  <si>
    <t xml:space="preserve">UDI53C                                       </t>
  </si>
  <si>
    <t xml:space="preserve">KN25SR2140278                                </t>
  </si>
  <si>
    <t xml:space="preserve">9FLU62010DCG27646                            </t>
  </si>
  <si>
    <t>FGN-0000000001417968</t>
  </si>
  <si>
    <t>MOTOCICLETA-YAMAHA-YW125-PLACA:AAS72F-SIN IDENTIFICAR-NEGRO</t>
  </si>
  <si>
    <t xml:space="preserve">041                 </t>
  </si>
  <si>
    <t>050016000206202203226</t>
  </si>
  <si>
    <t xml:space="preserve">AAS72F                                       </t>
  </si>
  <si>
    <t xml:space="preserve">E3V3E043083 REG                              </t>
  </si>
  <si>
    <t xml:space="preserve">9FKSEB611K2043083 REG                        </t>
  </si>
  <si>
    <t>FGN-0000000001417971</t>
  </si>
  <si>
    <t>MOTOCICLETA-AKT-AK125-PLACA:JTN49B-2008-AZUL</t>
  </si>
  <si>
    <t>050016000206202430615</t>
  </si>
  <si>
    <t xml:space="preserve">JTN49B                                       </t>
  </si>
  <si>
    <t xml:space="preserve">157FMIFJ152411 REG                           </t>
  </si>
  <si>
    <t xml:space="preserve">LLCJPP2088E009185 REG                        </t>
  </si>
  <si>
    <t>FGN-0000000001418056</t>
  </si>
  <si>
    <t>MOTOCICLETA-AKT-AK125-PLACA:NO PORTA MID78E-2018-NEGRO</t>
  </si>
  <si>
    <t xml:space="preserve">NO PORTA MID78E                              </t>
  </si>
  <si>
    <t xml:space="preserve">157FMIQE009967                               </t>
  </si>
  <si>
    <t xml:space="preserve">F.61 ESP VICTOR EMILIO ARROYAVE LOPERA       </t>
  </si>
  <si>
    <t xml:space="preserve">9F2B11255J5004248                            </t>
  </si>
  <si>
    <t>FGN-0000000001418649</t>
  </si>
  <si>
    <t>MOTOCICLETA-BAJAJ-PULSAR 180-PLACA:KRZ19C-2011-NEGRO</t>
  </si>
  <si>
    <t xml:space="preserve">LAURA MARCELA PALENQUE LARROTA                                        </t>
  </si>
  <si>
    <t>680816108895202300848</t>
  </si>
  <si>
    <t>SAN ALBERTO</t>
  </si>
  <si>
    <t xml:space="preserve">KRZ19C                                       </t>
  </si>
  <si>
    <t xml:space="preserve">DJGBTJ97305                                  </t>
  </si>
  <si>
    <t xml:space="preserve">F.02 LOCAL LAURA MARCELA PALENQUE LARROT     </t>
  </si>
  <si>
    <t xml:space="preserve">9FLDJC5Z6BAE00859                            </t>
  </si>
  <si>
    <t>FGN-0000000001418783</t>
  </si>
  <si>
    <t>MOTOCICLETA-BAJAJ-BOXER-PLACA:RUA12C FALSA-POR ESTABLECER-AZ</t>
  </si>
  <si>
    <t>050016000206202505250</t>
  </si>
  <si>
    <t xml:space="preserve">RUA12C FALSA                                 </t>
  </si>
  <si>
    <t xml:space="preserve">DUMBUD79608 REG                              </t>
  </si>
  <si>
    <t xml:space="preserve">F.35 SECC DIANA MARIA MEJIA ALVAREZ          </t>
  </si>
  <si>
    <t xml:space="preserve">9FLDMC2Z5CAB06849 REG                        </t>
  </si>
  <si>
    <t>FGN-0000000001418857</t>
  </si>
  <si>
    <t>MOTOCICLETA-YAMAHA-SZ15RR-PLACA:IWT89G FALSA-POR ESTAB-NEGRO</t>
  </si>
  <si>
    <t>050016000206202436375</t>
  </si>
  <si>
    <t xml:space="preserve">IWT89G FALSA                                 </t>
  </si>
  <si>
    <t xml:space="preserve">G3K6E0027307 REG                             </t>
  </si>
  <si>
    <t xml:space="preserve">F.36 LOCAL DIANY MARCELA BOODER VAL          </t>
  </si>
  <si>
    <t xml:space="preserve">9FKRG227P2027307 REG                         </t>
  </si>
  <si>
    <t>FGN-0000000001418988</t>
  </si>
  <si>
    <t>MOTOCICLETA-BAJAJ-BOXER CT100-PLACA:XDH54C-2013-BLANCO</t>
  </si>
  <si>
    <t>050016000206202180366</t>
  </si>
  <si>
    <t xml:space="preserve">XDH54C                                       </t>
  </si>
  <si>
    <t xml:space="preserve">DUMBVA91520                                  </t>
  </si>
  <si>
    <t xml:space="preserve">F.13 LOCAL JOSE DE LA CRUZ MEZA SAUCEDO      </t>
  </si>
  <si>
    <t xml:space="preserve">9FLDUC4Z3DAG58350                            </t>
  </si>
  <si>
    <t>FGN-0000000001419005</t>
  </si>
  <si>
    <t>MOTOCICLETA-KTM-200DUKER-PLACA:WOH01E FALSA-2019-NEGRO</t>
  </si>
  <si>
    <t>050016000206202306125</t>
  </si>
  <si>
    <t xml:space="preserve">WOH01E FALSA                                 </t>
  </si>
  <si>
    <t xml:space="preserve">890634404 REG                                </t>
  </si>
  <si>
    <t xml:space="preserve">VBKJUC400KA007482 REG                        </t>
  </si>
  <si>
    <t>FGN-0000000001419007</t>
  </si>
  <si>
    <t>MOTOCICLETA-BAJAJ-BOXER S-PLACA:LTF02F-2021-ROJO ESCARLATA</t>
  </si>
  <si>
    <t xml:space="preserve">44/FS20             </t>
  </si>
  <si>
    <t>050016000206202503837</t>
  </si>
  <si>
    <t xml:space="preserve">ROJO ESCARLATA                               </t>
  </si>
  <si>
    <t xml:space="preserve">LTF02F                                       </t>
  </si>
  <si>
    <t xml:space="preserve">DUZWLM23308                                  </t>
  </si>
  <si>
    <t xml:space="preserve">9FLA18AY2MAG08317                            </t>
  </si>
  <si>
    <t>FGN-0000000001419030</t>
  </si>
  <si>
    <t>MOTOCICLETA-AKT-AK125-PLACA:OXE96F-MODELO:2023-COLOR:NEGRO</t>
  </si>
  <si>
    <t>050016000248202425569</t>
  </si>
  <si>
    <t xml:space="preserve">OXE96F                                       </t>
  </si>
  <si>
    <t xml:space="preserve">157FMIUE366614                               </t>
  </si>
  <si>
    <t xml:space="preserve">9F2D51259PB006284                            </t>
  </si>
  <si>
    <t>FGN-0000000001419069</t>
  </si>
  <si>
    <t>MOTOCICLETA-YAMAHA-YBR125-PLACA:WXH28E FALSA-POR ESTABLE-NEG</t>
  </si>
  <si>
    <t>050016000206202307864</t>
  </si>
  <si>
    <t xml:space="preserve">WXH28E FALSA                                 </t>
  </si>
  <si>
    <t xml:space="preserve">E3F4E128352                                  </t>
  </si>
  <si>
    <t xml:space="preserve">9FKKE1395K2128352                            </t>
  </si>
  <si>
    <t>FGN-0000000001419121</t>
  </si>
  <si>
    <t>MOTOCICLETA-KAWASAKI-WIND 124-PLACA:LBJ31A-2007-ROJO</t>
  </si>
  <si>
    <t>050016000206202438874</t>
  </si>
  <si>
    <t xml:space="preserve">FLA 5A                                       </t>
  </si>
  <si>
    <t xml:space="preserve">LBJ31A                                       </t>
  </si>
  <si>
    <t xml:space="preserve">DPMBML12338                                  </t>
  </si>
  <si>
    <t xml:space="preserve">F.17 LOCAL YORLADY DUQUE TOBON               </t>
  </si>
  <si>
    <t xml:space="preserve">MDKDPC5Z56FL01305                            </t>
  </si>
  <si>
    <t xml:space="preserve">WIND 124                                     </t>
  </si>
  <si>
    <t>FGN-0000000001419204</t>
  </si>
  <si>
    <t>MOTOCICLETA-AKT-AK200DS-PLACA:ZMO16F-2022-COLOR:NEGRO</t>
  </si>
  <si>
    <t xml:space="preserve">TURIZO ECHEVERRY MARYSOL                                              </t>
  </si>
  <si>
    <t>050016000206202505814</t>
  </si>
  <si>
    <t xml:space="preserve">ZMO16F                                       </t>
  </si>
  <si>
    <t xml:space="preserve">163FMLUQ256029                               </t>
  </si>
  <si>
    <t xml:space="preserve">F.81 LOCAL MARYSOL TURIZO ECHEVERRI          </t>
  </si>
  <si>
    <t xml:space="preserve">9F2B42000NB003715                            </t>
  </si>
  <si>
    <t xml:space="preserve">AK200DS                                      </t>
  </si>
  <si>
    <t>FGN-0000000001419233</t>
  </si>
  <si>
    <t>MOTOCICLETA-BAJAJ-DISCOVER 150-PLACA:YCM48D-2016-AZUL</t>
  </si>
  <si>
    <t>110016010000202510019</t>
  </si>
  <si>
    <t xml:space="preserve">YCM48D                                       </t>
  </si>
  <si>
    <t xml:space="preserve">JEZWFK02225                                  </t>
  </si>
  <si>
    <t xml:space="preserve">9FLA64CZ9GBG07602                            </t>
  </si>
  <si>
    <t>FGN-0000000001419237</t>
  </si>
  <si>
    <t>MOTOCICLETA-YAMAHA-SZ16R-PLACA:YZF83C-2013-BLANCO</t>
  </si>
  <si>
    <t>050016000248202446147</t>
  </si>
  <si>
    <t xml:space="preserve">YZF83C                                       </t>
  </si>
  <si>
    <t xml:space="preserve">1SV1005924                                   </t>
  </si>
  <si>
    <t xml:space="preserve">9FKKG0624D2005924                            </t>
  </si>
  <si>
    <t>FGN-0000000001419244</t>
  </si>
  <si>
    <t>MOTOCICLETA-HONDA-CB150-PLACA:ZAM71C-2013-NEGRO</t>
  </si>
  <si>
    <t>110016010000202418445</t>
  </si>
  <si>
    <t xml:space="preserve">ZAM71C                                       </t>
  </si>
  <si>
    <t xml:space="preserve">KC09E5117773                                 </t>
  </si>
  <si>
    <t xml:space="preserve">9FMKC0923DF005145                            </t>
  </si>
  <si>
    <t xml:space="preserve">CB150                                        </t>
  </si>
  <si>
    <t>FGN-0000000001419275</t>
  </si>
  <si>
    <t>MOTOCICLETA-YAMAHA-YBR 125-PLACA:YCI72E FALSA-POR ESTABL-GRI</t>
  </si>
  <si>
    <t>050016000206202443237</t>
  </si>
  <si>
    <t xml:space="preserve">YCI72E FALSA                                 </t>
  </si>
  <si>
    <t xml:space="preserve">E3V3E040888 REG                              </t>
  </si>
  <si>
    <t xml:space="preserve">9FKSEB616K2040888 REG                        </t>
  </si>
  <si>
    <t>FGN-0000000001419282</t>
  </si>
  <si>
    <t>MOTOCICLETA-YAMAHA-YBR 125-PLACA:ZVV80D FALSA-POR ESTAB-NEGR</t>
  </si>
  <si>
    <t xml:space="preserve">056                 </t>
  </si>
  <si>
    <t>050016000206202500305</t>
  </si>
  <si>
    <t xml:space="preserve">ZVV80D FALSA                                 </t>
  </si>
  <si>
    <t xml:space="preserve">E3F4E108972 REG                              </t>
  </si>
  <si>
    <t xml:space="preserve">9FKKE1392G2108972 REG                        </t>
  </si>
  <si>
    <t>FGN-0000000001419285</t>
  </si>
  <si>
    <t>MOTOCICLETA-YAMAHA-GPD150 NMAX-PLACA:IHH88F FALSA-POR EST-RO</t>
  </si>
  <si>
    <t>050016000206202503295</t>
  </si>
  <si>
    <t xml:space="preserve">IHH88F FALSA                                 </t>
  </si>
  <si>
    <t xml:space="preserve">G3E4E1635426 REG                             </t>
  </si>
  <si>
    <t xml:space="preserve">9FKSG5120L2635426 REG                        </t>
  </si>
  <si>
    <t>FGN-0000000001419288</t>
  </si>
  <si>
    <t>MOTOCICLETA-YAMAHA-SZ15RR-PLACA:HVL45F-2023-COLOR:NEGRO</t>
  </si>
  <si>
    <t>050016001250202500162</t>
  </si>
  <si>
    <t xml:space="preserve">HVL45F                                       </t>
  </si>
  <si>
    <t xml:space="preserve">G3K6E0027470                                 </t>
  </si>
  <si>
    <t xml:space="preserve">F.257 SECC LINA MERCEDES SERJE CASTRO        </t>
  </si>
  <si>
    <t xml:space="preserve">9FKRG227P2027470                             </t>
  </si>
  <si>
    <t>FGN-0000000001419341</t>
  </si>
  <si>
    <t>MOTOCICLETA-YAMAHA-SZ15RR-PLACA:AIH74E-2016-NEGRO</t>
  </si>
  <si>
    <t>050016000206202408359</t>
  </si>
  <si>
    <t xml:space="preserve">AIH74E                                       </t>
  </si>
  <si>
    <t xml:space="preserve">G3F3E0001059                                 </t>
  </si>
  <si>
    <t xml:space="preserve">F.6 SECC GLADIS IRENE FRANCO BUSTAMANTE      </t>
  </si>
  <si>
    <t xml:space="preserve">9FKRG2216G2001059                            </t>
  </si>
  <si>
    <t>FGN-0000000001419368</t>
  </si>
  <si>
    <t>MOTOCICLETA-YAMAHA-SZ15RR-PLACA:WHD19E-2019-NEGRO</t>
  </si>
  <si>
    <t>050016000206201824529</t>
  </si>
  <si>
    <t xml:space="preserve">WHD19E                                       </t>
  </si>
  <si>
    <t xml:space="preserve">G3F3E0018397                                 </t>
  </si>
  <si>
    <t xml:space="preserve">F.226 SECC LIDA YASMINTH MEZA                </t>
  </si>
  <si>
    <t xml:space="preserve">9FKRG2210K2018397                            </t>
  </si>
  <si>
    <t>FGN-0000000001419373</t>
  </si>
  <si>
    <t>MOTOCICLETA-YAMAHA-SZ15RR-PLACA:UPD51G-POR ESTABLECER-GRIS</t>
  </si>
  <si>
    <t xml:space="preserve">UPD51G                                       </t>
  </si>
  <si>
    <t xml:space="preserve">G3K6E0033489                                 </t>
  </si>
  <si>
    <t xml:space="preserve">9FKRG222XR2033489                            </t>
  </si>
  <si>
    <t>FGN-0000000001419379</t>
  </si>
  <si>
    <t>MOTOCICLETA-YAMAHA-NMAX-PLACA:XWN33F FALSA-POR ESTABLE-GRIS</t>
  </si>
  <si>
    <t>050016099166202417517</t>
  </si>
  <si>
    <t xml:space="preserve">XWN33F FALSA                                 </t>
  </si>
  <si>
    <t xml:space="preserve">G3E4E2111872 REG                             </t>
  </si>
  <si>
    <t xml:space="preserve">9FKSG5127N2111872 REG                        </t>
  </si>
  <si>
    <t>FGN-0000000001419384</t>
  </si>
  <si>
    <t>MOTOCICLETA-YAMAHA-SZ15R-PLACA:EET28E FALSA-POR ESTABL-NEGRO</t>
  </si>
  <si>
    <t xml:space="preserve">05001000206202444493 </t>
  </si>
  <si>
    <t xml:space="preserve">EET28E FALSA                                 </t>
  </si>
  <si>
    <t xml:space="preserve">G3F3E0006444 REG                             </t>
  </si>
  <si>
    <t xml:space="preserve">9FKRG221XH2006444 REG                        </t>
  </si>
  <si>
    <t>FGN-0000000001419396</t>
  </si>
  <si>
    <t>MOTOCICLETA- BAJAJ- BOXER CT 100- PLACA:DAW86F-2020- GRIS GR</t>
  </si>
  <si>
    <t>050016000206202334523</t>
  </si>
  <si>
    <t xml:space="preserve">DAW86F                                       </t>
  </si>
  <si>
    <t xml:space="preserve">DUZWKM48318                                  </t>
  </si>
  <si>
    <t xml:space="preserve">9FLA18AZ5LDF02918                            </t>
  </si>
  <si>
    <t>FGN-0000000001419402</t>
  </si>
  <si>
    <t>MOTOCICLETA-KYMCO-FLY 125-PLACA:RDS47D- POR ESTABLECER- GRIS</t>
  </si>
  <si>
    <t>050016000206202506199</t>
  </si>
  <si>
    <t xml:space="preserve">RDS47D                                       </t>
  </si>
  <si>
    <t xml:space="preserve">KN25SR2216610                                </t>
  </si>
  <si>
    <t xml:space="preserve">9FLU62012GCC17693                            </t>
  </si>
  <si>
    <t>FGN-0000000001419405</t>
  </si>
  <si>
    <t>MOTOCICLETA- YAMAHA- GPD150-PLACA:UFO21F- POR ESTABLECER- AZ</t>
  </si>
  <si>
    <t>050016000206202445319</t>
  </si>
  <si>
    <t xml:space="preserve">UFO21F                                       </t>
  </si>
  <si>
    <t xml:space="preserve">G3E4E2088711                                 </t>
  </si>
  <si>
    <t xml:space="preserve">9FKSG5129N2088711                            </t>
  </si>
  <si>
    <t>FGN-0000000001419407</t>
  </si>
  <si>
    <t>MOTOCICLETA-YAMAHA-DOMINAR-PLACA:OHY90G-POR ESTABLECER-GRIS</t>
  </si>
  <si>
    <t xml:space="preserve">059/FS-43           </t>
  </si>
  <si>
    <t>050016000206202506014</t>
  </si>
  <si>
    <t xml:space="preserve">FILA MALLA ALTO CILINGRAJE                   </t>
  </si>
  <si>
    <t xml:space="preserve">OHY90G                                       </t>
  </si>
  <si>
    <t xml:space="preserve">JFXCNC29217                                  </t>
  </si>
  <si>
    <t xml:space="preserve">9GJA67JFXPT012058                            </t>
  </si>
  <si>
    <t>FGN-0000000001419408</t>
  </si>
  <si>
    <t>MOTOCICLETA-BAJAJ-DISCOVER100-PLACA:NPF53C-2012-NEGRO</t>
  </si>
  <si>
    <t>050016000206202305596</t>
  </si>
  <si>
    <t xml:space="preserve">NPF53C                                       </t>
  </si>
  <si>
    <t xml:space="preserve">JBMBUE46944                                  </t>
  </si>
  <si>
    <t xml:space="preserve">9FLPAC1Z5CAC13827                            </t>
  </si>
  <si>
    <t xml:space="preserve">DISCOVER100                                  </t>
  </si>
  <si>
    <t>FGN-0000000001419412</t>
  </si>
  <si>
    <t>MOTOCICLETA-YAMAHA-SZ15RR-PLACA:WYU81F-POR ESTABLECER-AZUL</t>
  </si>
  <si>
    <t xml:space="preserve">229-007             </t>
  </si>
  <si>
    <t xml:space="preserve">GUEVARA TABORDA ELIZABETH                                             </t>
  </si>
  <si>
    <t>050016000206202442680</t>
  </si>
  <si>
    <t xml:space="preserve">WYU81F                                       </t>
  </si>
  <si>
    <t xml:space="preserve">G3K6E0019187                                 </t>
  </si>
  <si>
    <t xml:space="preserve">F.229 SECC ELIZABETH GUEVARA TABORDA         </t>
  </si>
  <si>
    <t xml:space="preserve">9FKRG2229N2019187                            </t>
  </si>
  <si>
    <t>FGN-0000000001419414</t>
  </si>
  <si>
    <t>MOTOCICLETA-AKT-AK125-PLACA:RMI28E-2019-NEGRO</t>
  </si>
  <si>
    <t>050016000206202440455</t>
  </si>
  <si>
    <t xml:space="preserve">RMI28E                                       </t>
  </si>
  <si>
    <t xml:space="preserve">157FMIRE000958                               </t>
  </si>
  <si>
    <t xml:space="preserve">9F2B11251K5005267                            </t>
  </si>
  <si>
    <t>FGN-0000000001419420</t>
  </si>
  <si>
    <t>MOTOCICLETA-YAMAHA-NMAX-PLACA:KQP17F FALSA-POR ESTABLE-BLANC</t>
  </si>
  <si>
    <t>050016000206202444066</t>
  </si>
  <si>
    <t xml:space="preserve">KQP17F FALSA                                 </t>
  </si>
  <si>
    <t xml:space="preserve">G3E4E2013761 REG                             </t>
  </si>
  <si>
    <t xml:space="preserve">9FKSG5123M2013761 REG                        </t>
  </si>
  <si>
    <t>FGN-0000000001419422</t>
  </si>
  <si>
    <t>MOTOCICLETA-YAMAHA-NMAX-PLACA:JMA97F-POR ESTABLECER-BLANCO</t>
  </si>
  <si>
    <t>050016000206202443672</t>
  </si>
  <si>
    <t xml:space="preserve">JMA97F                                       </t>
  </si>
  <si>
    <t xml:space="preserve">G3E4E1940143                                 </t>
  </si>
  <si>
    <t xml:space="preserve">9FKSG512XM2940143                            </t>
  </si>
  <si>
    <t>FGN-0000000001419423</t>
  </si>
  <si>
    <t>MOTOCICLETA-YAMAHA-NMAX-PLACA:QGH40F-POR ESTABLECER-GRIS</t>
  </si>
  <si>
    <t>050016000206202500114</t>
  </si>
  <si>
    <t xml:space="preserve">QGH40F                                       </t>
  </si>
  <si>
    <t xml:space="preserve">G3E4E2052905                                 </t>
  </si>
  <si>
    <t xml:space="preserve">9FKSG5129M2052905                            </t>
  </si>
  <si>
    <t>FGN-0000000001419424</t>
  </si>
  <si>
    <t>MOTOCICLETA-YAMAHA-YD110-PLACA:ECQ87C-POR ESTABLECER-NEGRO</t>
  </si>
  <si>
    <t xml:space="preserve">ECQ87C                                       </t>
  </si>
  <si>
    <t xml:space="preserve">5C93005854                                   </t>
  </si>
  <si>
    <t xml:space="preserve">9FKKE0985B2005854                            </t>
  </si>
  <si>
    <t>FGN-0000000001419426</t>
  </si>
  <si>
    <t>MOTOCICLETA-YAMAHA-T115FI-PLACA:TRL63G FALSA-POR ESTABLECER-</t>
  </si>
  <si>
    <t>050016000206202442066</t>
  </si>
  <si>
    <t xml:space="preserve">TRL63G FALSA                                 </t>
  </si>
  <si>
    <t xml:space="preserve">E3S9E0087718 REG                             </t>
  </si>
  <si>
    <t xml:space="preserve">9FKUE1610R2087718 REG                        </t>
  </si>
  <si>
    <t>FGN-0000000001419429</t>
  </si>
  <si>
    <t>MOTOCICLETA-BAJAJ-PULSAR NS-PLACA:HUE80F FALSA-POR ESTAB-GRI</t>
  </si>
  <si>
    <t>050016000206202443040</t>
  </si>
  <si>
    <t xml:space="preserve">HUE80F FALSA                                 </t>
  </si>
  <si>
    <t xml:space="preserve">JLYCKF05348                                  </t>
  </si>
  <si>
    <t xml:space="preserve">9FLA36FYXLBL46785                            </t>
  </si>
  <si>
    <t>FGN-0000000001419432</t>
  </si>
  <si>
    <t>MOTOCICLETA-BAJAJ-PULSAR NS-PLACA:JYW08F FALSA-POR ESTA-NEGR</t>
  </si>
  <si>
    <t>050016000206202501774</t>
  </si>
  <si>
    <t xml:space="preserve">JYW08F FALSA                                 </t>
  </si>
  <si>
    <t xml:space="preserve">JLYCKH255667 REG                             </t>
  </si>
  <si>
    <t xml:space="preserve">9FLA36FY2MBC52307 REG                        </t>
  </si>
  <si>
    <t>FGN-0000000001419457</t>
  </si>
  <si>
    <t>MOTOCICLETA-BAJAJ- BOXER-PLACA:AYR65G- POR ESTABLECER- NEGRO</t>
  </si>
  <si>
    <t>050016000206202502631</t>
  </si>
  <si>
    <t xml:space="preserve">AYR65G                                       </t>
  </si>
  <si>
    <t xml:space="preserve">PFXWMF12313                                  </t>
  </si>
  <si>
    <t xml:space="preserve">9GJB37PF8NT058750                            </t>
  </si>
  <si>
    <t>FGN-0000000001419458</t>
  </si>
  <si>
    <t>MOTOCICLETA- YAMAHA- NMAX-PLACA:OKI78G- POR ESTABLECER- BLAN</t>
  </si>
  <si>
    <t>050016000248202472541</t>
  </si>
  <si>
    <t xml:space="preserve">OKI78G                                       </t>
  </si>
  <si>
    <t xml:space="preserve">G3L8E1466255                                 </t>
  </si>
  <si>
    <t xml:space="preserve">9FKSG6711R2466255                            </t>
  </si>
  <si>
    <t>FGN-0000000001419463</t>
  </si>
  <si>
    <t>MOTOCICLETA-HONDA-XRE 300-PLACA:PHP27F- POR ESTABLECER- NEGR</t>
  </si>
  <si>
    <t xml:space="preserve">46/FS20             </t>
  </si>
  <si>
    <t>050016000206202336446</t>
  </si>
  <si>
    <t xml:space="preserve">PHP27F                                       </t>
  </si>
  <si>
    <t xml:space="preserve">ND12E1L50825                                 </t>
  </si>
  <si>
    <t xml:space="preserve">9C2ND1210LR750798                            </t>
  </si>
  <si>
    <t xml:space="preserve">XRE 300                                      </t>
  </si>
  <si>
    <t>FGN-0000000001419551</t>
  </si>
  <si>
    <t>MOTOCICLETA-SUZUKI- AX 100-PLACA:DGV85- 1995- NEGRO</t>
  </si>
  <si>
    <t xml:space="preserve">015                 </t>
  </si>
  <si>
    <t>050016000206202111083</t>
  </si>
  <si>
    <t xml:space="preserve">DGV85                                        </t>
  </si>
  <si>
    <t xml:space="preserve">E103736382                                   </t>
  </si>
  <si>
    <t xml:space="preserve">FISCAL 69 LOCAL JOSE ARMANDO GIRALDO         </t>
  </si>
  <si>
    <t xml:space="preserve">BE11ASC40287                                 </t>
  </si>
  <si>
    <t>FGN-0000000001419552</t>
  </si>
  <si>
    <t>MOTOCICLETA-AKT-AK125-PLACA:GZM74A-2008- GRIS</t>
  </si>
  <si>
    <t>050016000206202338738</t>
  </si>
  <si>
    <t xml:space="preserve">GZM74A                                       </t>
  </si>
  <si>
    <t xml:space="preserve">157FMIFE226577                               </t>
  </si>
  <si>
    <t>FGN-0000000001419558</t>
  </si>
  <si>
    <t>MOTOCICLETA-BAJAJ-PLATINO 125-PLACA:VBT56C-2011-AZUL</t>
  </si>
  <si>
    <t>050016000248202443459</t>
  </si>
  <si>
    <t xml:space="preserve">VBT56C                                       </t>
  </si>
  <si>
    <t xml:space="preserve">JKMBTC87628                                  </t>
  </si>
  <si>
    <t xml:space="preserve">MD2JKB2Z1BFC01280                            </t>
  </si>
  <si>
    <t xml:space="preserve">PLATINO 125                                  </t>
  </si>
  <si>
    <t>FGN-0000000001419602</t>
  </si>
  <si>
    <t>MOTOCICLETA- YAMAHA- YBR 125-PLACA:BUD61E- POR ESTABLECER- R</t>
  </si>
  <si>
    <t>050016000206202506899</t>
  </si>
  <si>
    <t xml:space="preserve">BUD61E                                       </t>
  </si>
  <si>
    <t xml:space="preserve">E3F4EE111933                                 </t>
  </si>
  <si>
    <t xml:space="preserve">9FKKE1397G2111933                            </t>
  </si>
  <si>
    <t>FGN-0000000001419605</t>
  </si>
  <si>
    <t>MOTOCICLETA-BAJAJ-PULSAR NS 200-PLACA:DGM64F- POR ESTABLECER</t>
  </si>
  <si>
    <t>050016000206202501872</t>
  </si>
  <si>
    <t xml:space="preserve">FILA GARITA 4 Y 3                            </t>
  </si>
  <si>
    <t xml:space="preserve">DGM64F                                       </t>
  </si>
  <si>
    <t xml:space="preserve">JLYCKK41137                                  </t>
  </si>
  <si>
    <t xml:space="preserve">9FLA36FY4LBE36453                            </t>
  </si>
  <si>
    <t>FGN-0000000001419612</t>
  </si>
  <si>
    <t>MOTOCICLETA- TVS- TVS SPORT- PLACA:RMD32E- POR ESTABLECER-NE</t>
  </si>
  <si>
    <t>050016000206202433995</t>
  </si>
  <si>
    <t xml:space="preserve">RMD32E                                       </t>
  </si>
  <si>
    <t xml:space="preserve">CF5AK1463560                                 </t>
  </si>
  <si>
    <t xml:space="preserve">MD625MF55K1A15395                            </t>
  </si>
  <si>
    <t>FGN-0000000001419619</t>
  </si>
  <si>
    <t>MOTOCICLETA- YAMAHA- SZ15RR-PLACA:ELV73H- 2025- MULTICOLOR</t>
  </si>
  <si>
    <t>050016000206202442562</t>
  </si>
  <si>
    <t xml:space="preserve">FILA ENTRE 4 Y 3                             </t>
  </si>
  <si>
    <t xml:space="preserve">ELV73H                                       </t>
  </si>
  <si>
    <t xml:space="preserve">G3K6E0037343                                 </t>
  </si>
  <si>
    <t xml:space="preserve">FISCAL 100 SECC SANDRA BEATRIZ LOPEZ VAS     </t>
  </si>
  <si>
    <t xml:space="preserve">9FKRG2225S2037343                            </t>
  </si>
  <si>
    <t>FGN-0000000001419658</t>
  </si>
  <si>
    <t>MOTOCICLETA- YAMAHA- N MAX-PLACA: UFJ07F- POR ESTABLECER- BL</t>
  </si>
  <si>
    <t>050016000206202308734</t>
  </si>
  <si>
    <t xml:space="preserve">FILA ENTRE GARITA 4 Y 3                      </t>
  </si>
  <si>
    <t xml:space="preserve">UFJ07F                                       </t>
  </si>
  <si>
    <t xml:space="preserve">G3E4E2086836                                 </t>
  </si>
  <si>
    <t xml:space="preserve">9FKSG5128N2086836                            </t>
  </si>
  <si>
    <t>FGN-0000000001419661</t>
  </si>
  <si>
    <t>MOTOCICLETA-YAMAHA- SZR- PLACA:AKA98D- POR ESTABLECER- NEGRO</t>
  </si>
  <si>
    <t>050016000206202505546</t>
  </si>
  <si>
    <t xml:space="preserve">FILA ENTRE GARITA 3 Y 4                      </t>
  </si>
  <si>
    <t xml:space="preserve">AKA98D                                       </t>
  </si>
  <si>
    <t xml:space="preserve">1SV1005189                                   </t>
  </si>
  <si>
    <t xml:space="preserve">9FKKG0620D2005189                            </t>
  </si>
  <si>
    <t>FGN-0000000001419665</t>
  </si>
  <si>
    <t>MOTOCICLETA-BAJAJ-BOXER CT 100-PLACA:JFH63E-POR ESTABLECER-N</t>
  </si>
  <si>
    <t>760016099165201934017</t>
  </si>
  <si>
    <t xml:space="preserve">FILA MALLA ENTRE GARITAS 3 Y 4               </t>
  </si>
  <si>
    <t xml:space="preserve">JFH63E                                       </t>
  </si>
  <si>
    <t xml:space="preserve">DUZWGD05817                                  </t>
  </si>
  <si>
    <t xml:space="preserve">9FLA18AZ6HDK68230                            </t>
  </si>
  <si>
    <t>FGN-0000000001419667</t>
  </si>
  <si>
    <t>MOTOCICLETA-BAJAJ-PULSAR NS 200-PLACA:KEV62F-2020 - GRIS</t>
  </si>
  <si>
    <t>110016099157202413677</t>
  </si>
  <si>
    <t xml:space="preserve">KEV62F                                       </t>
  </si>
  <si>
    <t xml:space="preserve">FISCAL 76 LOCAL ANA BELEN PALACIOS           </t>
  </si>
  <si>
    <t xml:space="preserve">9FLA36FY9LDK44642                            </t>
  </si>
  <si>
    <t>FGN-0000000001419671</t>
  </si>
  <si>
    <t>MOTOCICLETA- SUZUKI- GE110-PLACA:WKK54C- 2015- NEGRO</t>
  </si>
  <si>
    <t>050016105574202100617</t>
  </si>
  <si>
    <t xml:space="preserve">WKK54C                                       </t>
  </si>
  <si>
    <t xml:space="preserve">F4E6243574                                   </t>
  </si>
  <si>
    <t xml:space="preserve">9FSNF4JC5FC106663                            </t>
  </si>
  <si>
    <t xml:space="preserve">GE 110                                       </t>
  </si>
  <si>
    <t>FGN-0000000001419674</t>
  </si>
  <si>
    <t>MOTOCICLETA-HONDA- BROSS-PLACA:TOZ45F- POR ESTABLECER- NEGRO</t>
  </si>
  <si>
    <t xml:space="preserve">0033                </t>
  </si>
  <si>
    <t>050016001250202500026</t>
  </si>
  <si>
    <t xml:space="preserve">FILA MALLA ENTRE GARITA 3 Y 4                </t>
  </si>
  <si>
    <t xml:space="preserve">TOZ45F                                       </t>
  </si>
  <si>
    <t xml:space="preserve">FISCAL 76 SECC SONIA PATRICIA URIBE          </t>
  </si>
  <si>
    <t xml:space="preserve">BROSS                                        </t>
  </si>
  <si>
    <t>FGN-0000000001419677</t>
  </si>
  <si>
    <t>MOTOCICLETA-BAJAJ-BOXER- PLACA:DAU37F- POR ESTABLECER- GRIS</t>
  </si>
  <si>
    <t xml:space="preserve">FILA MALLA GARITA 3 Y 4                      </t>
  </si>
  <si>
    <t xml:space="preserve">DAU37F                                       </t>
  </si>
  <si>
    <t xml:space="preserve">DUZWKM07413                                  </t>
  </si>
  <si>
    <t xml:space="preserve">FOSCAL 238 SECC SONIA PATRICIA URIBE         </t>
  </si>
  <si>
    <t xml:space="preserve">9FLA18AZ1LDE96633                            </t>
  </si>
  <si>
    <t>FGN-0000000001419690</t>
  </si>
  <si>
    <t>MOTOCICLETA-BAJAJ-PULSAR NS 180-PLACA:ATZ28D- 2014- BLANCO</t>
  </si>
  <si>
    <t>050016000206202440450</t>
  </si>
  <si>
    <t xml:space="preserve">ATZ28D                                       </t>
  </si>
  <si>
    <t xml:space="preserve">DJZCDK68883                                  </t>
  </si>
  <si>
    <t xml:space="preserve">9FLDJC5Z1EAE28007                            </t>
  </si>
  <si>
    <t xml:space="preserve">PULSAR 180 NS                                </t>
  </si>
  <si>
    <t>FGN-0000000001419691</t>
  </si>
  <si>
    <t>MOTOCICLETA-YAMAHA-SZ16R-PLACA:YYX59C- POR ESTABLECER- NEGRO</t>
  </si>
  <si>
    <t xml:space="preserve">041-30              </t>
  </si>
  <si>
    <t>050016000206202435078</t>
  </si>
  <si>
    <t xml:space="preserve">YYX59C                                       </t>
  </si>
  <si>
    <t xml:space="preserve">1SV1004253                                   </t>
  </si>
  <si>
    <t xml:space="preserve">9FKKG0620D2004253                            </t>
  </si>
  <si>
    <t>FGN-0000000001419700</t>
  </si>
  <si>
    <t>MOTOCICLETA-AKT-AK 180-PLACA:PKD84E- 2018- NEGRO</t>
  </si>
  <si>
    <t>050016000206202434674</t>
  </si>
  <si>
    <t xml:space="preserve">PKD84E                                       </t>
  </si>
  <si>
    <t xml:space="preserve">163FMKQQ192886                               </t>
  </si>
  <si>
    <t xml:space="preserve">FISCAL 216 SANDRA MARCELA MEDINA             </t>
  </si>
  <si>
    <t xml:space="preserve">9F2A81804J5003871                            </t>
  </si>
  <si>
    <t xml:space="preserve">AK 180                                       </t>
  </si>
  <si>
    <t>FGN-0000000001419709</t>
  </si>
  <si>
    <t>MOTOCICLETA-YAMAHA-YBR- PLACA:AUC84D- POR ESTABLECER- NEGRO</t>
  </si>
  <si>
    <t>050016000206202307921</t>
  </si>
  <si>
    <t xml:space="preserve">AUC84D                                       </t>
  </si>
  <si>
    <t xml:space="preserve">E3F4E104588                                  </t>
  </si>
  <si>
    <t xml:space="preserve">9FKKE1395F2104588                            </t>
  </si>
  <si>
    <t>FGN-0000000001419712</t>
  </si>
  <si>
    <t>MOTOCICLETA- HONDA- XR 125-PLACA:TZN83C- 2013- ROJO</t>
  </si>
  <si>
    <t xml:space="preserve">CABALLERO  MONTERO MARIA DEL CARMEN                                   </t>
  </si>
  <si>
    <t>707716001046202400012</t>
  </si>
  <si>
    <t xml:space="preserve">TZN83C                                       </t>
  </si>
  <si>
    <t xml:space="preserve">JC30E6771905                                 </t>
  </si>
  <si>
    <t xml:space="preserve">FISCAL 20 LOCAL MARIA CABALLERO MONTERO      </t>
  </si>
  <si>
    <t xml:space="preserve">9FMJD1925DF002178                            </t>
  </si>
  <si>
    <t>FGN-0000000001419833</t>
  </si>
  <si>
    <t>MOTOCICLETA-YAMAHA-YBR- PLACA:XLU61E- 2019- GRIS</t>
  </si>
  <si>
    <t>052126000201202311954</t>
  </si>
  <si>
    <t xml:space="preserve">XLU61E                                       </t>
  </si>
  <si>
    <t xml:space="preserve">E3F4E130927                                  </t>
  </si>
  <si>
    <t xml:space="preserve">9FKKE1397K2130927                            </t>
  </si>
  <si>
    <t>FGN-0000000001419837</t>
  </si>
  <si>
    <t>MOTOCICLETA-BAJAJ-BOXER- PLACA:TQF64F- 2022- ROJO</t>
  </si>
  <si>
    <t>050016105574202100578</t>
  </si>
  <si>
    <t xml:space="preserve">TQF64F                                       </t>
  </si>
  <si>
    <t xml:space="preserve">PFXWLH27253                                  </t>
  </si>
  <si>
    <t xml:space="preserve">FISCAL 145 LOCAL CESAR AUGUSTO MONTOYA       </t>
  </si>
  <si>
    <t xml:space="preserve">9GJB37PF7NT012505                            </t>
  </si>
  <si>
    <t>FGN-0000000001419911</t>
  </si>
  <si>
    <t>MOTOCICLETA-TVS- SPORT-PLACA:ZTA88E- 2019- NEGRO</t>
  </si>
  <si>
    <t xml:space="preserve">117/2025            </t>
  </si>
  <si>
    <t xml:space="preserve">MEJIA TORRES SANDRA MARCELA                                           </t>
  </si>
  <si>
    <t>050016099166202314416</t>
  </si>
  <si>
    <t xml:space="preserve">ZTA88E                                       </t>
  </si>
  <si>
    <t xml:space="preserve">DF5AK14L1321                                 </t>
  </si>
  <si>
    <t xml:space="preserve">FISCAL 268 LOCAL SANDRA MARCELA MEJIA TO     </t>
  </si>
  <si>
    <t xml:space="preserve">MD625MF52K1AL1764                            </t>
  </si>
  <si>
    <t>FGN-0000000001419912</t>
  </si>
  <si>
    <t>MOTOCICLETA-YAMAHA- YBR 125-PLACA:GHP23C - 2014- AZUL</t>
  </si>
  <si>
    <t>050016000248202333316</t>
  </si>
  <si>
    <t xml:space="preserve">GHP23C                                       </t>
  </si>
  <si>
    <t xml:space="preserve">57C1005911                                   </t>
  </si>
  <si>
    <t xml:space="preserve">9FKKE1366B2005911                            </t>
  </si>
  <si>
    <t>FGN-0000000001419913</t>
  </si>
  <si>
    <t>MOTOCICLETA- AKT- AK 125-PLACA:QIF78F- 2015- NEGRO</t>
  </si>
  <si>
    <t xml:space="preserve">MARTINEZ PEREA ESTEBINSON DIRLEY                                      </t>
  </si>
  <si>
    <t>050016000206202504534</t>
  </si>
  <si>
    <t xml:space="preserve">QIF78F                                       </t>
  </si>
  <si>
    <t xml:space="preserve">PFZ78F                                       </t>
  </si>
  <si>
    <t xml:space="preserve">FISCAL 81 LOCAL ESTEBISON MARTINEZ           </t>
  </si>
  <si>
    <t xml:space="preserve">9FLPFC2Z1FCG18091                            </t>
  </si>
  <si>
    <t>FGN-0000000001419914</t>
  </si>
  <si>
    <t>MOTOCICLETA- BAJAJ- BOXER- PLACA:OSG17D- 2015- BLANCO</t>
  </si>
  <si>
    <t xml:space="preserve">125/2025            </t>
  </si>
  <si>
    <t>050016000206202200456</t>
  </si>
  <si>
    <t xml:space="preserve">OSG17D                                       </t>
  </si>
  <si>
    <t xml:space="preserve">PFZWEL21754                                  </t>
  </si>
  <si>
    <t xml:space="preserve">FISCAL 250 SANDRA MEJIA                      </t>
  </si>
  <si>
    <t>FGN-0000000001419919</t>
  </si>
  <si>
    <t>MOTOCICLETA- YAMAHA-FZN250-PLACA:FMR71F- POR ESTABLECER- AZU</t>
  </si>
  <si>
    <t xml:space="preserve">034                 </t>
  </si>
  <si>
    <t>050016000206202500684</t>
  </si>
  <si>
    <t xml:space="preserve">FMR71F                                       </t>
  </si>
  <si>
    <t>FGN-0000000001419969</t>
  </si>
  <si>
    <t>MOTOCICLETA-AKT- AK 125-PLACA:RVB63C- 2012- NEGRO</t>
  </si>
  <si>
    <t>050016001250202500192</t>
  </si>
  <si>
    <t xml:space="preserve">RVB63C                                       </t>
  </si>
  <si>
    <t xml:space="preserve">ZS154FMI35C109401                            </t>
  </si>
  <si>
    <t xml:space="preserve">FSICAL 257 SECC LINA MERCEDES SERJE          </t>
  </si>
  <si>
    <t xml:space="preserve">9F2A41256C5021047                            </t>
  </si>
  <si>
    <t>FGN-0000000001419970</t>
  </si>
  <si>
    <t>MOTOCICLETA- YAMAHA- SZ15RR- PLACA:SMD43G- POR ESTABLECER- A</t>
  </si>
  <si>
    <t xml:space="preserve">058                 </t>
  </si>
  <si>
    <t>050016000206202507490</t>
  </si>
  <si>
    <t xml:space="preserve">SMD43G                                       </t>
  </si>
  <si>
    <t xml:space="preserve">G3K6E0034188                                 </t>
  </si>
  <si>
    <t xml:space="preserve">9FKRG2221R2034188                            </t>
  </si>
  <si>
    <t>FGN-0000000001419973</t>
  </si>
  <si>
    <t>MOTOCICLETA- AKT- AK 125- PLACA:KIJ86D- 2015- BLANCO</t>
  </si>
  <si>
    <t>050016000248202471137</t>
  </si>
  <si>
    <t xml:space="preserve">KIJ86D                                       </t>
  </si>
  <si>
    <t xml:space="preserve">ZS154FMI38F103758                            </t>
  </si>
  <si>
    <t xml:space="preserve">9F2C11257F5003792                            </t>
  </si>
  <si>
    <t>FGN-0000000001419981</t>
  </si>
  <si>
    <t>MOTOCICLETA-YAMAHA-SZ15RR-PLACA:UNO51F- 2022- NEGRO</t>
  </si>
  <si>
    <t>050016000206202504160</t>
  </si>
  <si>
    <t xml:space="preserve">UNO51F                                       </t>
  </si>
  <si>
    <t xml:space="preserve">G3K6E0016726                                 </t>
  </si>
  <si>
    <t xml:space="preserve">9FKRG2229N2016726                            </t>
  </si>
  <si>
    <t>FGN-0000000001419997</t>
  </si>
  <si>
    <t>MOTOCICLETA- YAMAHA- FZN 250-PLACA:IGV04G- POR ESTABLECER- N</t>
  </si>
  <si>
    <t>050016000206202504946</t>
  </si>
  <si>
    <t xml:space="preserve">IGV04G                                       </t>
  </si>
  <si>
    <t xml:space="preserve">G3H7E0146506                                 </t>
  </si>
  <si>
    <t xml:space="preserve">9FKRG6020P2146505                            </t>
  </si>
  <si>
    <t>FGN-0000000001420000</t>
  </si>
  <si>
    <t>MOTOCICLETA-YAMAHA- YBR 125-PLACA:MJU83D- POR ESTABLECER- AZ</t>
  </si>
  <si>
    <t>170016000256202315653</t>
  </si>
  <si>
    <t xml:space="preserve">MJU83D                                       </t>
  </si>
  <si>
    <t xml:space="preserve">E3F4E087370                                  </t>
  </si>
  <si>
    <t xml:space="preserve">9FKKE1391F2087370                            </t>
  </si>
  <si>
    <t>FGN-0000000001420004</t>
  </si>
  <si>
    <t>MOTOCICLETA- HONDA- CD DELUXE-PLACA:ISO70B- 2010- NEGRO</t>
  </si>
  <si>
    <t>050016000248202447513</t>
  </si>
  <si>
    <t xml:space="preserve">ISO70C                                       </t>
  </si>
  <si>
    <t xml:space="preserve">HA11EDB9G23131                               </t>
  </si>
  <si>
    <t xml:space="preserve">9FMHA1129AF007575                            </t>
  </si>
  <si>
    <t>FGN-0000000001420017</t>
  </si>
  <si>
    <t>MOTOCICLETA- YAMAHA- YBR 125-PLACA:FKK40D- 2014- AZUL</t>
  </si>
  <si>
    <t>050016099150202414288</t>
  </si>
  <si>
    <t xml:space="preserve">FKK40D                                       </t>
  </si>
  <si>
    <t xml:space="preserve">E3F4E069869                                  </t>
  </si>
  <si>
    <t xml:space="preserve">FISCAL 127 LOCAL JORGE MONCADA RAMIREZ       </t>
  </si>
  <si>
    <t xml:space="preserve">9FKKE1393E2069869                            </t>
  </si>
  <si>
    <t>FGN-0000000001420020</t>
  </si>
  <si>
    <t>MOTOCICLETA-HERO-THILLER 13S-PLACA:XWK84E- POR ESTABLECER- V</t>
  </si>
  <si>
    <t>050016000206202502183</t>
  </si>
  <si>
    <t xml:space="preserve">XWK84E                                       </t>
  </si>
  <si>
    <t xml:space="preserve">KC13EJJGB00947                               </t>
  </si>
  <si>
    <t xml:space="preserve">FISCAL 20 SANDRA VIVIANA ALVAREZ TABARES     </t>
  </si>
  <si>
    <t xml:space="preserve">9G5KCS272KVJF0031                            </t>
  </si>
  <si>
    <t xml:space="preserve">THRILLER 13S                                 </t>
  </si>
  <si>
    <t>FGN-0000000001420022</t>
  </si>
  <si>
    <t>MOTOCICLETA-HONDA- DELUXE-PLACA:RGC78A- 2006 - PLATA NUBE</t>
  </si>
  <si>
    <t>050016108500202102424</t>
  </si>
  <si>
    <t xml:space="preserve">RGC78A                                       </t>
  </si>
  <si>
    <t xml:space="preserve">06C27E11052                                  </t>
  </si>
  <si>
    <t xml:space="preserve">FISCAL 120 LOCAL SANDRA VALVANERA ARIAS      </t>
  </si>
  <si>
    <t xml:space="preserve">MB4HA11EA69C02026                            </t>
  </si>
  <si>
    <t xml:space="preserve">DELUXE                                       </t>
  </si>
  <si>
    <t>FGN-0000000001420027</t>
  </si>
  <si>
    <t>MOTOCICLETA-YAMAHA- SZ15RR-PLACA:UNO51F-POR ESTABLECER- NEGR</t>
  </si>
  <si>
    <t>050016000206202501141</t>
  </si>
  <si>
    <t>FGN-0000000001420035</t>
  </si>
  <si>
    <t>MOTOCICLETA- YAMAHA- FZN250-PLACA:OJU06F-POR ESTABLECER-NEGR</t>
  </si>
  <si>
    <t>056156099153202315889</t>
  </si>
  <si>
    <t xml:space="preserve">OJU06F                                       </t>
  </si>
  <si>
    <t xml:space="preserve">G3H7E0108176                                 </t>
  </si>
  <si>
    <t xml:space="preserve">9FKRG6010M2108176                            </t>
  </si>
  <si>
    <t>FGN-0000000001420038</t>
  </si>
  <si>
    <t>MOTOCICLETA- YAMAHA- YW 125 FI-PLACA:OMH75E- POR ESTABLECER-</t>
  </si>
  <si>
    <t>050016000206202502867</t>
  </si>
  <si>
    <t xml:space="preserve">OMH75E                                       </t>
  </si>
  <si>
    <t xml:space="preserve">E2V3E011669                                  </t>
  </si>
  <si>
    <t xml:space="preserve">FISCAL 20 SECC SANDRA ALVARES TABARES        </t>
  </si>
  <si>
    <t xml:space="preserve">9FKSEB624J2011669                            </t>
  </si>
  <si>
    <t>FGN-0000000001420042</t>
  </si>
  <si>
    <t>MOTOCICLETA-BAJAJ-BOXER-PLACA:UZB51F- 2022- NEGRO NEBULOSA</t>
  </si>
  <si>
    <t>050016100311202300857</t>
  </si>
  <si>
    <t xml:space="preserve">UZB51F                                       </t>
  </si>
  <si>
    <t xml:space="preserve">PFXWLJ68529                                  </t>
  </si>
  <si>
    <t xml:space="preserve">9GJB37PF5NT019310                            </t>
  </si>
  <si>
    <t>FGN-0000000001420055</t>
  </si>
  <si>
    <t>MOTOCICLETA-YAMAHA-MNT850-PLACA:GAQ91G-2020- AZUL</t>
  </si>
  <si>
    <t>050016000206202504875</t>
  </si>
  <si>
    <t xml:space="preserve">GAQ91G                                       </t>
  </si>
  <si>
    <t xml:space="preserve">N701E183312                                  </t>
  </si>
  <si>
    <t xml:space="preserve">JYARN4359LA030635                            </t>
  </si>
  <si>
    <t xml:space="preserve">MTN850                                       </t>
  </si>
  <si>
    <t>FGN-0000000001420056</t>
  </si>
  <si>
    <t>MOTOCICLETA-BAJAJ- PULSAR NS150-PLACA:JGU63E-2017- AZUL</t>
  </si>
  <si>
    <t>050016099166202518760</t>
  </si>
  <si>
    <t xml:space="preserve">JGU63E                                       </t>
  </si>
  <si>
    <t xml:space="preserve">JEZCFF44544                                  </t>
  </si>
  <si>
    <t xml:space="preserve">FISCAL 45 LOCAL ADRIANA ARROYAVE             </t>
  </si>
  <si>
    <t xml:space="preserve">9FLA66DZ5HDM12108                            </t>
  </si>
  <si>
    <t xml:space="preserve">PULSAR NS 150                                </t>
  </si>
  <si>
    <t>FGN-0000000001420061</t>
  </si>
  <si>
    <t>MOTOCICLETA-YAMAHA-SZ15RR-PLACA:ERD63F-POR ESTABLECER- NEGRO</t>
  </si>
  <si>
    <t>050016000248202318810</t>
  </si>
  <si>
    <t xml:space="preserve">ERD63F                                       </t>
  </si>
  <si>
    <t xml:space="preserve">G3K6E0007187                                 </t>
  </si>
  <si>
    <t xml:space="preserve">9FKRG2228L2007187                            </t>
  </si>
  <si>
    <t>FGN-0000000001420064</t>
  </si>
  <si>
    <t>MOTOCICLETA- YAMAHA- YW 125-PLACA:ZMH81C-POR ESTABLECER- NEG</t>
  </si>
  <si>
    <t>050016000206202443976</t>
  </si>
  <si>
    <t xml:space="preserve">ZMH81C                                       </t>
  </si>
  <si>
    <t xml:space="preserve">E3M2E002581                                  </t>
  </si>
  <si>
    <t xml:space="preserve">9FKKE2006D2002581                            </t>
  </si>
  <si>
    <t>FGN-0000000001420067</t>
  </si>
  <si>
    <t>MOTOCICLETA-BAJAJ-BOXER-PLACA:TMW08F-POR ESTABLECER-AZUL</t>
  </si>
  <si>
    <t>050016000206202409990</t>
  </si>
  <si>
    <t xml:space="preserve">TMW08F                                       </t>
  </si>
  <si>
    <t xml:space="preserve">DUZWKC15517                                  </t>
  </si>
  <si>
    <t xml:space="preserve">9FLA18AY0MDF08084                            </t>
  </si>
  <si>
    <t>FGN-0000000001420073</t>
  </si>
  <si>
    <t>MOTOCICLETA-BAJAJ- PULSAR- PLACA:FRX42G- POR ESTABLECER- NEG</t>
  </si>
  <si>
    <t>050016000206202501877</t>
  </si>
  <si>
    <t xml:space="preserve">FRX42G                                       </t>
  </si>
  <si>
    <t xml:space="preserve">JLXCNK50886                                  </t>
  </si>
  <si>
    <t xml:space="preserve">FISCAL 59 SECC MARTHA CAMACHO BARARJAS       </t>
  </si>
  <si>
    <t xml:space="preserve">9GJA36JL9PT027014                            </t>
  </si>
  <si>
    <t>FGN-0000000001420074</t>
  </si>
  <si>
    <t>MOTOCICLETA-BAJAJ- PULSAR 200NS-PLACA:ITM83D-POR ESTABLECER-</t>
  </si>
  <si>
    <t>050016000206202437939</t>
  </si>
  <si>
    <t xml:space="preserve">ITM83D                                       </t>
  </si>
  <si>
    <t xml:space="preserve">JLZCDG28089                                  </t>
  </si>
  <si>
    <t xml:space="preserve">FSICAL 42 SECC LAUDITH ZAPATA RODRIGUEZ      </t>
  </si>
  <si>
    <t xml:space="preserve">9FLA36FZ0EBB35867                            </t>
  </si>
  <si>
    <t>FGN-0000000001420190</t>
  </si>
  <si>
    <t>MOTOCICLETA-BAJAJ-BOXER-PLACA:OLR77F-POR ESTABLECER- GRIS</t>
  </si>
  <si>
    <t>050016000206202444432</t>
  </si>
  <si>
    <t xml:space="preserve">OLR77F                                       </t>
  </si>
  <si>
    <t xml:space="preserve">DUZWLC56084                                  </t>
  </si>
  <si>
    <t>FGN-0000000001420193</t>
  </si>
  <si>
    <t>MOTOCICLETA-KTM-DUKE 200-PLACA:DFW94G-POR ESTABLECER-BLANCO</t>
  </si>
  <si>
    <t>050016000206202309234</t>
  </si>
  <si>
    <t xml:space="preserve">DFW94G                                       </t>
  </si>
  <si>
    <t xml:space="preserve">M93652254                                    </t>
  </si>
  <si>
    <t xml:space="preserve">VBKJPC402NE004281                            </t>
  </si>
  <si>
    <t>FGN-0000000001420197</t>
  </si>
  <si>
    <t>MOTOCICLETA- AKT- AK 125-PLACA:GPV50E- 2017- NEGRO</t>
  </si>
  <si>
    <t>050016001250202500163</t>
  </si>
  <si>
    <t xml:space="preserve">GPV50E                                       </t>
  </si>
  <si>
    <t xml:space="preserve">157FMIPE023269                               </t>
  </si>
  <si>
    <t xml:space="preserve">FISCAL 257 SECC LINA SERJE CASTRO            </t>
  </si>
  <si>
    <t xml:space="preserve">9F2B11258H5003270                            </t>
  </si>
  <si>
    <t>FGN-0000000001420198</t>
  </si>
  <si>
    <t>MOTOCICLETA-AKT- NKD-PLACA:VIY52D - 2016- ROJO</t>
  </si>
  <si>
    <t>050016000206202114919</t>
  </si>
  <si>
    <t xml:space="preserve">VIY52D                                       </t>
  </si>
  <si>
    <t xml:space="preserve">157FMIME164948                               </t>
  </si>
  <si>
    <t xml:space="preserve">FISCAL 111 SECC PEDRO GOMEZ HENAO            </t>
  </si>
  <si>
    <t xml:space="preserve">9F2B11253GE000448                            </t>
  </si>
  <si>
    <t>FGN-0000000001420199</t>
  </si>
  <si>
    <t>MOTOCICLETA- AKT- AK 125- PLACA:ZTV54E- 2020- NEGRO</t>
  </si>
  <si>
    <t>050016000206202431590</t>
  </si>
  <si>
    <t xml:space="preserve">ZTV54E                                       </t>
  </si>
  <si>
    <t xml:space="preserve">157FMISE158317                               </t>
  </si>
  <si>
    <t xml:space="preserve">9F2B11259L5020844                            </t>
  </si>
  <si>
    <t>FGN-0000000001420200</t>
  </si>
  <si>
    <t>MOTOCICLETA-YAMAHA-YBR 125-PLACA:STD28D- 2015- NEGRO</t>
  </si>
  <si>
    <t>050016000206202019386</t>
  </si>
  <si>
    <t xml:space="preserve">STD28D                                       </t>
  </si>
  <si>
    <t xml:space="preserve">E3F4E099028                                  </t>
  </si>
  <si>
    <t xml:space="preserve">FISCAL 98 DEL JOHN JAIRO HERNANDEZ FRANC     </t>
  </si>
  <si>
    <t xml:space="preserve">9FKKE1396F2099028                            </t>
  </si>
  <si>
    <t>FGN-0000000001420202</t>
  </si>
  <si>
    <t>MOTOCICLETA-YAMAHA YBR 125- PLACA:XPM05C - 2013- AZUL</t>
  </si>
  <si>
    <t xml:space="preserve">ROJAS DUQUE YESID FERNEY                                              </t>
  </si>
  <si>
    <t>050016000206202227390</t>
  </si>
  <si>
    <t xml:space="preserve">XPM05C                                       </t>
  </si>
  <si>
    <t xml:space="preserve">E3F4E039581                                  </t>
  </si>
  <si>
    <t xml:space="preserve">FISCAL 89 SECC YESID FERNEY ROJAS DUQUE      </t>
  </si>
  <si>
    <t xml:space="preserve">9FKKE1399D2039581                            </t>
  </si>
  <si>
    <t>FGN-0000000001420205</t>
  </si>
  <si>
    <t>MOTOCICLETA- YAMAHA- LIBERO 110-PLACA:KVN08B- 2008- ROJO</t>
  </si>
  <si>
    <t xml:space="preserve">OSPINA OCHOA ELSA SORAYA                                              </t>
  </si>
  <si>
    <t>050016000206202201967</t>
  </si>
  <si>
    <t xml:space="preserve">KVN08B                                       </t>
  </si>
  <si>
    <t xml:space="preserve">FISCAL 11 SECC ELSA SORAYA OSPINA OCHOA      </t>
  </si>
  <si>
    <t xml:space="preserve">050016000206202201967                        </t>
  </si>
  <si>
    <t xml:space="preserve">LIBERO 110                                   </t>
  </si>
  <si>
    <t>FGN-0000000001420294</t>
  </si>
  <si>
    <t>MOTOCICLETA-KAWASAKI- KLX 150-PLACA:NYP32C- 2011- VERDE</t>
  </si>
  <si>
    <t>050016000206202225676</t>
  </si>
  <si>
    <t xml:space="preserve">NYP32C                                       </t>
  </si>
  <si>
    <t xml:space="preserve">LX50CEP23600                                 </t>
  </si>
  <si>
    <t xml:space="preserve">FISCAL 89 SECC YESID FERNENY ROJAS DUQUE     </t>
  </si>
  <si>
    <t xml:space="preserve">9FLLXRC12BPJ00823                            </t>
  </si>
  <si>
    <t xml:space="preserve">KLX 150                                      </t>
  </si>
  <si>
    <t>FGN-0000000001420299</t>
  </si>
  <si>
    <t>MOTOCICLETA-SUZUKI- VIVAX 115-PLACA:FMT50- 2008- NEGRO</t>
  </si>
  <si>
    <t>050016000206202400015</t>
  </si>
  <si>
    <t xml:space="preserve">FMT50                                        </t>
  </si>
  <si>
    <t xml:space="preserve">E441TH148553                                 </t>
  </si>
  <si>
    <t xml:space="preserve">FISCAL 31 SECC JAIRO ANDRES TORO ESCOBAR     </t>
  </si>
  <si>
    <t xml:space="preserve">9FSBE4CA08C148734                            </t>
  </si>
  <si>
    <t>FGN-0000000001420303</t>
  </si>
  <si>
    <t>MOTOCICLETA-YAMAHA-SZ16R- PLACA:JNL01D- 2014- AZUL</t>
  </si>
  <si>
    <t>050016000206202222176</t>
  </si>
  <si>
    <t xml:space="preserve">JNL01D                                       </t>
  </si>
  <si>
    <t xml:space="preserve">1SV1020964                                   </t>
  </si>
  <si>
    <t xml:space="preserve">FISCAL 111 SECC PEDRO LUIS GOMEZ HENAO       </t>
  </si>
  <si>
    <t xml:space="preserve">9FKKG0621E2020964                            </t>
  </si>
  <si>
    <t>FGN-0000000001420306</t>
  </si>
  <si>
    <t>MOTOCICLETA-BAJAJ-DISCOVER 125-PLACA:CDU96D- 2014- NEGRO</t>
  </si>
  <si>
    <t>050016000206202442309</t>
  </si>
  <si>
    <t xml:space="preserve">CDU96D                                       </t>
  </si>
  <si>
    <t xml:space="preserve">JEZWCH80321                                  </t>
  </si>
  <si>
    <t xml:space="preserve">FISCAL 9 SECC JUAN GUILLERMO ECHEVERRI       </t>
  </si>
  <si>
    <t xml:space="preserve">9FLA37CZ3EAA03167                            </t>
  </si>
  <si>
    <t>FGN-0000000001420312</t>
  </si>
  <si>
    <t>MOTOCICLETA-AKT- AK 125-PLACA:HVV58G- 2024- NEGRO</t>
  </si>
  <si>
    <t>050016000206202443122</t>
  </si>
  <si>
    <t xml:space="preserve">HVV58G                                       </t>
  </si>
  <si>
    <t xml:space="preserve">157FMI2E088153                               </t>
  </si>
  <si>
    <t xml:space="preserve">FSICAL 111  SECC PEDRO LUIS GOMEZ HENAO      </t>
  </si>
  <si>
    <t xml:space="preserve">9F2D1257RB004844                             </t>
  </si>
  <si>
    <t>FGN-0000000001420320</t>
  </si>
  <si>
    <t>MOTOCICLETA-BAJAJ- DISCOVER 125-PLACA:ORB76D- 2014- NEGRO</t>
  </si>
  <si>
    <t>050016000206202227874</t>
  </si>
  <si>
    <t xml:space="preserve">ORB76D                                       </t>
  </si>
  <si>
    <t xml:space="preserve">JEZWDJ78791                                  </t>
  </si>
  <si>
    <t xml:space="preserve">FISCAL 6 GLADIS IRENE FRANCO BUSTAMANTE      </t>
  </si>
  <si>
    <t xml:space="preserve">9FLA64CZ3EAC46882                            </t>
  </si>
  <si>
    <t>FGN-0000000001420321</t>
  </si>
  <si>
    <t>MOTOCICLETA- YAMAHA- YBR 125- PLACA:ALX15C- 2010- ROJO</t>
  </si>
  <si>
    <t xml:space="preserve">9097/262            </t>
  </si>
  <si>
    <t>050016099381202400013</t>
  </si>
  <si>
    <t xml:space="preserve">ALX15C                                       </t>
  </si>
  <si>
    <t xml:space="preserve">57C1002689                                   </t>
  </si>
  <si>
    <t xml:space="preserve">9FKKE1367A2002689                            </t>
  </si>
  <si>
    <t>FGN-0000000001420322</t>
  </si>
  <si>
    <t>MOTOCICLETA-BAJAJ- PULSAR NS 200-PLACA:JMQ96H-POR ESTBLECER-</t>
  </si>
  <si>
    <t>050016000248202515406</t>
  </si>
  <si>
    <t xml:space="preserve">JMQ96H                                       </t>
  </si>
  <si>
    <t xml:space="preserve">JLXCRE88972                                  </t>
  </si>
  <si>
    <t xml:space="preserve">FALSEDAD EN DOCUMENTO PRIVADO                </t>
  </si>
  <si>
    <t xml:space="preserve">FISCAL 254 SECC CARLOS ARTURO PERNETT        </t>
  </si>
  <si>
    <t xml:space="preserve">9GJA36JL1SP025873                            </t>
  </si>
  <si>
    <t>FGN-0000000001420325</t>
  </si>
  <si>
    <t>MOTOCICLETA-YAMAHA-SZ15RR-PLACA:MKY24E- 2019- NEGRO</t>
  </si>
  <si>
    <t>050016000206202405458</t>
  </si>
  <si>
    <t xml:space="preserve">MKY24E                                       </t>
  </si>
  <si>
    <t xml:space="preserve">G3F3E0015857                                 </t>
  </si>
  <si>
    <t xml:space="preserve">9FKRG2214K2015857                            </t>
  </si>
  <si>
    <t>FGN-0000000001420326</t>
  </si>
  <si>
    <t>MOTOCICLETA-YAMAHA-T115-PLACA:SHV38C- 2012- MULTICOLOR</t>
  </si>
  <si>
    <t>050016000206202504289</t>
  </si>
  <si>
    <t xml:space="preserve">SHV38C                                       </t>
  </si>
  <si>
    <t xml:space="preserve">E3H4E025393                                  </t>
  </si>
  <si>
    <t xml:space="preserve">9FKKL378C2025393                             </t>
  </si>
  <si>
    <t xml:space="preserve">T 115                                        </t>
  </si>
  <si>
    <t>FGN-0000000001420344</t>
  </si>
  <si>
    <t>MOTOCICLETA- KTM- ADVENT 250-PLACA:BDD63G- POR ESTABLECER- N</t>
  </si>
  <si>
    <t>050016000206202480389</t>
  </si>
  <si>
    <t xml:space="preserve">BDD63G                                       </t>
  </si>
  <si>
    <t xml:space="preserve">M93713765                                    </t>
  </si>
  <si>
    <t xml:space="preserve">VBKJGD407NA000305                            </t>
  </si>
  <si>
    <t xml:space="preserve">ADVANT  250                                  </t>
  </si>
  <si>
    <t>FGN-0000000001420345</t>
  </si>
  <si>
    <t>MOTOCICLETA-YAMAHA- SZ16R- PLACA:CPN70D- POR ESTABLECER- ROJ</t>
  </si>
  <si>
    <t>050016000206202408120</t>
  </si>
  <si>
    <t xml:space="preserve">CPN70D                                       </t>
  </si>
  <si>
    <t xml:space="preserve">1SV1014740                                   </t>
  </si>
  <si>
    <t xml:space="preserve">FISCAL 212 SECC CARLOS ARANCETA              </t>
  </si>
  <si>
    <t xml:space="preserve">9FKKG0624E2014740                            </t>
  </si>
  <si>
    <t>FGN-0000000001420349</t>
  </si>
  <si>
    <t>MOTOCICLETA- YAMAHA-SZ16R-PLACA:FGN40D- POR ESTABLECER- ROJO</t>
  </si>
  <si>
    <t>050016000206202443980</t>
  </si>
  <si>
    <t xml:space="preserve">FGN40D                                       </t>
  </si>
  <si>
    <t xml:space="preserve">1SV1013444                                   </t>
  </si>
  <si>
    <t xml:space="preserve">FISCAL 42 SECC CARLOS ARANCETA GUARDIA       </t>
  </si>
  <si>
    <t xml:space="preserve">9FKKG0626E2013444                            </t>
  </si>
  <si>
    <t>FGN-0000000001420350</t>
  </si>
  <si>
    <t>MOTOCICLETA-YAMAHA-SZ15RR-PLACA:OLJ89G- 2024- GRIS</t>
  </si>
  <si>
    <t xml:space="preserve">GIRALDO MARIN CARLOS MARIO                                            </t>
  </si>
  <si>
    <t>050016000206202433396</t>
  </si>
  <si>
    <t xml:space="preserve">OLJ89G                                       </t>
  </si>
  <si>
    <t xml:space="preserve">G3K6E0029132                                 </t>
  </si>
  <si>
    <t xml:space="preserve">FISCAL 158 SECC CARLOS MARIO GIRALDO         </t>
  </si>
  <si>
    <t xml:space="preserve">9FKRG2224R2029132                            </t>
  </si>
  <si>
    <t>FGN-0000000001420354</t>
  </si>
  <si>
    <t>MOTOCICLETA- AKT- AK 180- PLACA:CFD29E- POR ESTABLECER- GRIS</t>
  </si>
  <si>
    <t>050016000206202502372</t>
  </si>
  <si>
    <t xml:space="preserve">CFD29E                                       </t>
  </si>
  <si>
    <t xml:space="preserve">163FMKNQ348830                               </t>
  </si>
  <si>
    <t xml:space="preserve">9F2A71808G5006077                            </t>
  </si>
  <si>
    <t>FGN-0000000001420355</t>
  </si>
  <si>
    <t>MOTOCICLETA-AKT- AK 125- PLACA:NWT73C- POR ESTABLECER- ROJO</t>
  </si>
  <si>
    <t>050016000206202438326</t>
  </si>
  <si>
    <t xml:space="preserve">NWT73C                                       </t>
  </si>
  <si>
    <t xml:space="preserve">157FMIJE149693                               </t>
  </si>
  <si>
    <t xml:space="preserve">9F2B11257CE204860                            </t>
  </si>
  <si>
    <t>FGN-0000000001420356</t>
  </si>
  <si>
    <t>MOTOCICLETA- YAMAHA-YBR 125-PLACA:MHG96E- 2018- GRIS AZUL</t>
  </si>
  <si>
    <t>050016000206202507035</t>
  </si>
  <si>
    <t xml:space="preserve">MHG96E                                       </t>
  </si>
  <si>
    <t xml:space="preserve">E3F4E123057                                  </t>
  </si>
  <si>
    <t xml:space="preserve">FISCAL 212 CARLOS ALBERTO ARANCETA           </t>
  </si>
  <si>
    <t xml:space="preserve">9FKKE1392J2123057                            </t>
  </si>
  <si>
    <t>FGN-0000000001420360</t>
  </si>
  <si>
    <t>MOTOCICLETA-COMBAT- COMBAT 125-PLACA:AOY66F- POR ESTABLECER-</t>
  </si>
  <si>
    <t>050016000206202345302</t>
  </si>
  <si>
    <t xml:space="preserve">AOY66F                                       </t>
  </si>
  <si>
    <t xml:space="preserve">156FMI3BM1013376                             </t>
  </si>
  <si>
    <t xml:space="preserve">FISCAL 35 SECC DIANA MARIA MEJIA             </t>
  </si>
  <si>
    <t xml:space="preserve">9GFPCJ506MCL02437                            </t>
  </si>
  <si>
    <t xml:space="preserve">COMBAT 125                                   </t>
  </si>
  <si>
    <t>FGN-0000000001420362</t>
  </si>
  <si>
    <t>MOTOCICLETA- AKT- AK 125-PLACA:IUA61B- 2008- GRIS</t>
  </si>
  <si>
    <t>050016000206202207441</t>
  </si>
  <si>
    <t xml:space="preserve">IUA61B                                       </t>
  </si>
  <si>
    <t xml:space="preserve">157FMIFE200560                               </t>
  </si>
  <si>
    <t xml:space="preserve">HURTO CALIFICADO MENOR                       </t>
  </si>
  <si>
    <t xml:space="preserve">FISCAL 251 LOCAL JUAN DAVID HENAO            </t>
  </si>
  <si>
    <t xml:space="preserve">LLCJPP2078E016919                            </t>
  </si>
  <si>
    <t>FGN-0000000001420364</t>
  </si>
  <si>
    <t>MOTOCICLETA-AKT- AK 125 NKDR- PLACA:XLX74E- POR ESTABLECER-</t>
  </si>
  <si>
    <t>050016000248202312203</t>
  </si>
  <si>
    <t xml:space="preserve">XLX74E                                       </t>
  </si>
  <si>
    <t xml:space="preserve">157FMIRE203650                               </t>
  </si>
  <si>
    <t xml:space="preserve">9F2B11252K5022353                            </t>
  </si>
  <si>
    <t>FGN-0000000001420422</t>
  </si>
  <si>
    <t>MOTOCICLETA- AKT- AK 125-PLACA:LOJ92G- POR ESTABLECER- BLANC</t>
  </si>
  <si>
    <t>050016000206202502768</t>
  </si>
  <si>
    <t xml:space="preserve">LOJ92G                                       </t>
  </si>
  <si>
    <t xml:space="preserve">157FMIVE075257                               </t>
  </si>
  <si>
    <t xml:space="preserve">9F2D51258PB047019                            </t>
  </si>
  <si>
    <t>FGN-0000000001420423</t>
  </si>
  <si>
    <t>MOTOCICLETA-YAMAHA- SZ16R-PLACA:JWP38D- 2014- BLANCO GRIS</t>
  </si>
  <si>
    <t>050016000206202503411</t>
  </si>
  <si>
    <t xml:space="preserve">JWP38D                                       </t>
  </si>
  <si>
    <t xml:space="preserve">1SV1024580                                   </t>
  </si>
  <si>
    <t xml:space="preserve">FISCAL CARLOS ARANCETA GUARDIA               </t>
  </si>
  <si>
    <t xml:space="preserve">9FKKG0623E2024580                            </t>
  </si>
  <si>
    <t>FGN-0000000001420425</t>
  </si>
  <si>
    <t>MOTOCICLETA- YAMAHA- YW 125-PLACA:VEE66C- 2012- NEGRO VIOLET</t>
  </si>
  <si>
    <t>050016000248202451289</t>
  </si>
  <si>
    <t xml:space="preserve">NEGRO VIOLETA                                </t>
  </si>
  <si>
    <t xml:space="preserve">VEE66C                                       </t>
  </si>
  <si>
    <t xml:space="preserve">E3B6E241674                                  </t>
  </si>
  <si>
    <t xml:space="preserve">9FKKE1103C2241674                            </t>
  </si>
  <si>
    <t>FGN-0000000001420426</t>
  </si>
  <si>
    <t>MOTOCICLETA-AKT- AK 125 BR-PLACA:LVY29D- 2015- NEGRO</t>
  </si>
  <si>
    <t>050016000206202438396</t>
  </si>
  <si>
    <t xml:space="preserve">LVY29D                                       </t>
  </si>
  <si>
    <t xml:space="preserve">157FMIMQ057328                               </t>
  </si>
  <si>
    <t xml:space="preserve">FISCAL 83 LOCAL CATALINA RAMIREZ             </t>
  </si>
  <si>
    <t xml:space="preserve">9F2B81253FAC18748                            </t>
  </si>
  <si>
    <t>FGN-0000000001420427</t>
  </si>
  <si>
    <t>MOTOCICLETA-BAJAJ-BOXER-PLACA:AAZ70F-POR ESTABLECER- GRIS GR</t>
  </si>
  <si>
    <t>050016000206202431357</t>
  </si>
  <si>
    <t xml:space="preserve">AZZ70F                                       </t>
  </si>
  <si>
    <t>FGN-0000000001420429</t>
  </si>
  <si>
    <t>MOTOCICLETA-YAMAHA- NMAX-PLACA:IAI12F- POR ESTABLECER- AZUL</t>
  </si>
  <si>
    <t>050016000206202505541</t>
  </si>
  <si>
    <t xml:space="preserve">IAI12F                                       </t>
  </si>
  <si>
    <t xml:space="preserve">G3E4E1788754                                 </t>
  </si>
  <si>
    <t xml:space="preserve">FISCAL 203 SECC ALVARO HERNANDEZ PIANETA     </t>
  </si>
  <si>
    <t xml:space="preserve">9FKSG5123L2788754                            </t>
  </si>
  <si>
    <t>FGN-0000000001420430</t>
  </si>
  <si>
    <t>MOTOCICLETA- BAJAJ- PULSAR 200 NS-PLACA:ZHL69E- POR EST- NEG</t>
  </si>
  <si>
    <t>050016000206202504415</t>
  </si>
  <si>
    <t xml:space="preserve">ZHL69E                                       </t>
  </si>
  <si>
    <t xml:space="preserve">JLYCKG15635                                  </t>
  </si>
  <si>
    <t xml:space="preserve">9FLA36FY1LBM48850                            </t>
  </si>
  <si>
    <t>FGN-0000000001420432</t>
  </si>
  <si>
    <t>MOTOCICLETA- BAJAJ- BOXER CT 100-PLACA:LTR31B-2018-NEGRO</t>
  </si>
  <si>
    <t xml:space="preserve">067                 </t>
  </si>
  <si>
    <t>050016000206202506248</t>
  </si>
  <si>
    <t xml:space="preserve">LTR31B                                       </t>
  </si>
  <si>
    <t xml:space="preserve">DUZWHK43178                                  </t>
  </si>
  <si>
    <t xml:space="preserve">FALSEDAD MARCARIA Y OTRO                     </t>
  </si>
  <si>
    <t xml:space="preserve">9FLA18AZ2JDF00573                            </t>
  </si>
  <si>
    <t>FGN-0000000001420437</t>
  </si>
  <si>
    <t>MOTOCICLETA- YAMAHA- YBR 125-PLACA:ZMF57C- POR ESTABLECER- B</t>
  </si>
  <si>
    <t>050016000206202405191</t>
  </si>
  <si>
    <t xml:space="preserve">ZMF57C                                       </t>
  </si>
  <si>
    <t xml:space="preserve">E3F4E034022                                  </t>
  </si>
  <si>
    <t xml:space="preserve">FISCAL 218 SECC CESAR MONTOYA SIERRA         </t>
  </si>
  <si>
    <t xml:space="preserve">9FKKE1393D2034022                            </t>
  </si>
  <si>
    <t>FGN-0000000001420496</t>
  </si>
  <si>
    <t>MOTOCICLETA-SUZUKI-SIN LINEA-PLACA:KQZ12B- 2008- NEGRO</t>
  </si>
  <si>
    <t>050016000248202410529</t>
  </si>
  <si>
    <t xml:space="preserve">KQZ12B                                       </t>
  </si>
  <si>
    <t xml:space="preserve">157FMI2P0020868                              </t>
  </si>
  <si>
    <t xml:space="preserve">FISCAL 76 LOCAL ANA PALACIOS PALACIOS        </t>
  </si>
  <si>
    <t xml:space="preserve">LC6PCJK6680810334                            </t>
  </si>
  <si>
    <t>FGN-0000000001420776</t>
  </si>
  <si>
    <t>MOTOCICLETA- YAMAHA- SZ16R- PLACA:YZS02C- 2013- BLANCO GRIS</t>
  </si>
  <si>
    <t>050016000206202307484</t>
  </si>
  <si>
    <t xml:space="preserve">YZS02C                                       </t>
  </si>
  <si>
    <t xml:space="preserve">1SV1006692                                   </t>
  </si>
  <si>
    <t xml:space="preserve">FISCAL 97 SECC DIANA PATRICIA RAMIREZ        </t>
  </si>
  <si>
    <t xml:space="preserve">9FKKG0623D2006692                            </t>
  </si>
  <si>
    <t>FGN-0000000001420778</t>
  </si>
  <si>
    <t>MOTOCICLETA-BAJAJ- PULSAR 180-PLACA:XRS13E- POR ESTABLECER-N</t>
  </si>
  <si>
    <t>050016000206202502037</t>
  </si>
  <si>
    <t xml:space="preserve">XRS13E                                       </t>
  </si>
  <si>
    <t xml:space="preserve">DJYCJC27458                                  </t>
  </si>
  <si>
    <t xml:space="preserve">9FLA12DY3KDK12673                            </t>
  </si>
  <si>
    <t>FGN-0000000001420786</t>
  </si>
  <si>
    <t>MOTOCICLETA- YAMAHA- SZ16R-PLACA:JPX56D- 2015- AZUL GRIS</t>
  </si>
  <si>
    <t>050016099166202433361</t>
  </si>
  <si>
    <t xml:space="preserve">JPX56D                                       </t>
  </si>
  <si>
    <t xml:space="preserve">1SV1029331                                   </t>
  </si>
  <si>
    <t xml:space="preserve">9FKKG0625F2029331                            </t>
  </si>
  <si>
    <t>FGN-0000000001420809</t>
  </si>
  <si>
    <t>MOTOCICLETA-BAJAJ- PULSAR 180- PLACA:ASC82D- 2013- BLANCO</t>
  </si>
  <si>
    <t>050016001250202500178</t>
  </si>
  <si>
    <t xml:space="preserve">ASC82D                                       </t>
  </si>
  <si>
    <t xml:space="preserve">DJZCCF32303                                  </t>
  </si>
  <si>
    <t xml:space="preserve">FISCAL 253 SECC GABRIEL GIRALDO CEBALLOS     </t>
  </si>
  <si>
    <t xml:space="preserve">9FLDJC5Z0DAA25215                            </t>
  </si>
  <si>
    <t>FGN-0000000001420814</t>
  </si>
  <si>
    <t>MOTOCICLETA- AKT- AK 125- PLACA:KDD61C- 2011- ROJO</t>
  </si>
  <si>
    <t>050016000206202509053</t>
  </si>
  <si>
    <t xml:space="preserve">KDD61C                                       </t>
  </si>
  <si>
    <t xml:space="preserve">SG162FMJ251133437                            </t>
  </si>
  <si>
    <t xml:space="preserve">FISCAL 255 REY ALFONSO LOPEZ                 </t>
  </si>
  <si>
    <t xml:space="preserve">9F2A11255BE219660                            </t>
  </si>
  <si>
    <t>FGN-0000000001420819</t>
  </si>
  <si>
    <t>MOTOCICLETA- YAMAHA- NMAX-PLACA:QUT89E-POR ESTABLECER-NEGRO</t>
  </si>
  <si>
    <t>050016000206202508069</t>
  </si>
  <si>
    <t xml:space="preserve">QUT89E                                       </t>
  </si>
  <si>
    <t xml:space="preserve">G3E4E0582757                                 </t>
  </si>
  <si>
    <t xml:space="preserve">9FKSG5113J2582757                            </t>
  </si>
  <si>
    <t>FGN-0000000001420861</t>
  </si>
  <si>
    <t>MOTOCICLETA-YAMAHA- SZ15RR-PLACA:FUV05G- POR ESTABLECER- AZU</t>
  </si>
  <si>
    <t>050016000206202509171</t>
  </si>
  <si>
    <t xml:space="preserve">FUV05G                                       </t>
  </si>
  <si>
    <t xml:space="preserve">G3K6E0023423                                 </t>
  </si>
  <si>
    <t xml:space="preserve">9FKRG2220P2023423                            </t>
  </si>
  <si>
    <t>FGN-0000000001420885</t>
  </si>
  <si>
    <t>MOTOCICLETA-YAMAHA-N MAX-PLACA:VAI94F- POR ESTABLECER-BLANCO</t>
  </si>
  <si>
    <t>050016000206202506633</t>
  </si>
  <si>
    <t xml:space="preserve">VAI94F                                       </t>
  </si>
  <si>
    <t xml:space="preserve">G3E4E2098984                                 </t>
  </si>
  <si>
    <t xml:space="preserve">9FKSG5126N2098984                            </t>
  </si>
  <si>
    <t>FGN-0000000001420892</t>
  </si>
  <si>
    <t>MOTOCICLETA-YAMAHA-XTZ 150-PLACA:CZY01G- POR ESTABLECER-NEGR</t>
  </si>
  <si>
    <t xml:space="preserve">059-43              </t>
  </si>
  <si>
    <t>050016000206202508672</t>
  </si>
  <si>
    <t xml:space="preserve">CZY01G                                       </t>
  </si>
  <si>
    <t xml:space="preserve">G3L1E063894                                  </t>
  </si>
  <si>
    <t xml:space="preserve">FISCAL 43 SECC JOSE ALDEMAR VARGAS           </t>
  </si>
  <si>
    <t xml:space="preserve">9FKDG3616P2063894                            </t>
  </si>
  <si>
    <t xml:space="preserve">XTZ 150                                      </t>
  </si>
  <si>
    <t>FGN-0000000001420903</t>
  </si>
  <si>
    <t>MOTOCICLETA- YAMAHA- YBR125-PLACA:PFC29A- 2012 - NEGRO</t>
  </si>
  <si>
    <t>050016000206202213932</t>
  </si>
  <si>
    <t xml:space="preserve">PFC29A                                       </t>
  </si>
  <si>
    <t xml:space="preserve">E3F4E018458                                  </t>
  </si>
  <si>
    <t xml:space="preserve">9FKKE1396C2018458                            </t>
  </si>
  <si>
    <t>FGN-0000000001421019</t>
  </si>
  <si>
    <t>MOTOCICLETA- AUTECO- TVS- PLACA:ROE16E- 2010- NEGRO</t>
  </si>
  <si>
    <t>050016099166202263193</t>
  </si>
  <si>
    <t xml:space="preserve">ROE16E                                       </t>
  </si>
  <si>
    <t xml:space="preserve">CF5AK1XO3515                                 </t>
  </si>
  <si>
    <t xml:space="preserve">FISCAL 45 LOCAL ADRIANA ARROYAVE VILLA       </t>
  </si>
  <si>
    <t xml:space="preserve">MD625MF50E1B02710                            </t>
  </si>
  <si>
    <t>FGN-0000000001421034</t>
  </si>
  <si>
    <t>MOTOCICLETA-YAMAHA- SZ15RR-PLACA:RJW46G- POR ESTABLECER- GRI</t>
  </si>
  <si>
    <t xml:space="preserve">028                 </t>
  </si>
  <si>
    <t>050016000206202437420</t>
  </si>
  <si>
    <t xml:space="preserve">RJW46G                                       </t>
  </si>
  <si>
    <t xml:space="preserve">G3K6E0031600                                 </t>
  </si>
  <si>
    <t xml:space="preserve">FISCAL 42 SECC LAUTIH ZAPATA RODRIGUEZ       </t>
  </si>
  <si>
    <t xml:space="preserve">9FKRG222XR2031600                            </t>
  </si>
  <si>
    <t>FGN-0000000001421045</t>
  </si>
  <si>
    <t>MOTOCICLETA- YAMAHA-SZ15RR-PLACA:BAJ64F- POR ESTABLECER-AZUL</t>
  </si>
  <si>
    <t>050016000206202481163</t>
  </si>
  <si>
    <t xml:space="preserve">BAJ64F                                       </t>
  </si>
  <si>
    <t xml:space="preserve">G3KE0005947                                  </t>
  </si>
  <si>
    <t xml:space="preserve">FISCAL 59 SECC MARTHA CAMACHO BARAJAS        </t>
  </si>
  <si>
    <t xml:space="preserve">9FKRG2227L2005947                            </t>
  </si>
  <si>
    <t>FGN-0000000001421048</t>
  </si>
  <si>
    <t>MOTOCICLETA-BAJAJ-DISCOVER 150-PLACA:EOL97E-2017- NEGRO</t>
  </si>
  <si>
    <t>050016000206202441900</t>
  </si>
  <si>
    <t xml:space="preserve">EOL97E                                       </t>
  </si>
  <si>
    <t xml:space="preserve">JEZWFJ28809                                  </t>
  </si>
  <si>
    <t xml:space="preserve">9FLA64CZ4HAF22920                            </t>
  </si>
  <si>
    <t>FGN-0000000001421052</t>
  </si>
  <si>
    <t>MOTOCICLETA-VICTORY-ADVANCE 110-PLACA:MRN73E- 2018-BLANCO</t>
  </si>
  <si>
    <t>050016099166202516520</t>
  </si>
  <si>
    <t xml:space="preserve">MRN73E                                       </t>
  </si>
  <si>
    <t xml:space="preserve">1P50FMHHH1474275                             </t>
  </si>
  <si>
    <t xml:space="preserve">9FLXCHTC1JCL09954                            </t>
  </si>
  <si>
    <t xml:space="preserve">ADVANCE 110                                  </t>
  </si>
  <si>
    <t>FGN-0000000001421063</t>
  </si>
  <si>
    <t>MOTOCICLETA- YAMAHA- SZ16R-PLACA: JGQ21D- 2021 - ROJO</t>
  </si>
  <si>
    <t xml:space="preserve">057-03              </t>
  </si>
  <si>
    <t>050016000206202503845</t>
  </si>
  <si>
    <t xml:space="preserve">JGQ21D                                       </t>
  </si>
  <si>
    <t xml:space="preserve">1SV1021290                                   </t>
  </si>
  <si>
    <t xml:space="preserve">9FKKG0621E2021290                            </t>
  </si>
  <si>
    <t>FGN-0000000001421065</t>
  </si>
  <si>
    <t>MOTOCICLETA- BAJAJ-DISCOVER 125-PLACA:FVC49E- POR ESTABLECER</t>
  </si>
  <si>
    <t xml:space="preserve">060-30              </t>
  </si>
  <si>
    <t>050016000206202506382</t>
  </si>
  <si>
    <t xml:space="preserve">FVC49E                                       </t>
  </si>
  <si>
    <t xml:space="preserve">JZZWGK32210                                  </t>
  </si>
  <si>
    <t xml:space="preserve">FISCAL CARLOS ALBERTO ARANCETA               </t>
  </si>
  <si>
    <t xml:space="preserve">9FLA15BZ4HDG66004                            </t>
  </si>
  <si>
    <t>FGN-0000000001421066</t>
  </si>
  <si>
    <t>MOTOCICLETA-BAJAJ- PULSAR 200 NS-PLACA:EXW51F- POR ESTABLECE</t>
  </si>
  <si>
    <t>050016000206202481764</t>
  </si>
  <si>
    <t xml:space="preserve">EXW51F                                       </t>
  </si>
  <si>
    <t xml:space="preserve">JLYCKE44510                                  </t>
  </si>
  <si>
    <t xml:space="preserve">FISCAL CARLOS MARIO GIRALDO DUQUE            </t>
  </si>
  <si>
    <t xml:space="preserve">9FLA36FYXLBK45276                            </t>
  </si>
  <si>
    <t>FGN-0000000001421071</t>
  </si>
  <si>
    <t>MOTOCICLETA-YAMAHA- T115 -PLACA:EKA95C- 2012- NEGRO</t>
  </si>
  <si>
    <t>050016000206202501978</t>
  </si>
  <si>
    <t xml:space="preserve">EKA95C                                       </t>
  </si>
  <si>
    <t xml:space="preserve">E3H4016540                                   </t>
  </si>
  <si>
    <t xml:space="preserve">FISCAL 158 SECC CARLOS MARIO GIRALDO DUQ     </t>
  </si>
  <si>
    <t xml:space="preserve">9FKK1375C2016540                             </t>
  </si>
  <si>
    <t>FGN-0000000001421074</t>
  </si>
  <si>
    <t>MOTOCICLETA-BAJAJ-PULSAR 200-PLACA:AWY06D- 2014- ROJO</t>
  </si>
  <si>
    <t xml:space="preserve">058/30              </t>
  </si>
  <si>
    <t>050016000206202508550</t>
  </si>
  <si>
    <t xml:space="preserve">AWY06D                                       </t>
  </si>
  <si>
    <t xml:space="preserve">JLZCDD93639                                  </t>
  </si>
  <si>
    <t xml:space="preserve">FISCAL 30 SECC JORGE LLINAS RODRIGUEZ        </t>
  </si>
  <si>
    <t xml:space="preserve">9FLA36FZ0EBK27915                            </t>
  </si>
  <si>
    <t>FGN-0000000001421078</t>
  </si>
  <si>
    <t>MOTOCICLETA- YAMAHA- SZ16R- PLACA:MDU50D- 2014- NEGRO</t>
  </si>
  <si>
    <t>050016000206202508551</t>
  </si>
  <si>
    <t xml:space="preserve">MDU50D                                       </t>
  </si>
  <si>
    <t xml:space="preserve">1SV1028179                                   </t>
  </si>
  <si>
    <t xml:space="preserve">9FKK062028179                                </t>
  </si>
  <si>
    <t>FGN-0000000001421082</t>
  </si>
  <si>
    <t>MOTOCICLETA-BAJAJ-BOXER CT 100-PLACA:PNV77E-POR ESTABLECER-G</t>
  </si>
  <si>
    <t>050016099166202513719</t>
  </si>
  <si>
    <t xml:space="preserve">PNV77E                                       </t>
  </si>
  <si>
    <t xml:space="preserve">DUZWHC26564                                  </t>
  </si>
  <si>
    <t xml:space="preserve">9FLA18AZ1KDA24334                            </t>
  </si>
  <si>
    <t>FGN-0000000001421213</t>
  </si>
  <si>
    <t>MOTOCICLETA-YAMAHA-SZ15RR-PLACA:GVE41E- POR ESTABLECER- BLAN</t>
  </si>
  <si>
    <t>052666000203202500013</t>
  </si>
  <si>
    <t xml:space="preserve">GVE41E                                       </t>
  </si>
  <si>
    <t xml:space="preserve">G3F3E0005420                                 </t>
  </si>
  <si>
    <t xml:space="preserve">DOCUMENTO FALSO                              </t>
  </si>
  <si>
    <t xml:space="preserve">9FKRG2212H2005420                            </t>
  </si>
  <si>
    <t>FGN-0000000001421214</t>
  </si>
  <si>
    <t>MOTOCICLETA- HONDA-CBF 150-PLACA:LIS86B- 2009- NEGRO</t>
  </si>
  <si>
    <t>050016000206202119781</t>
  </si>
  <si>
    <t xml:space="preserve">LIS86B                                       </t>
  </si>
  <si>
    <t xml:space="preserve">KC09E5016073                                 </t>
  </si>
  <si>
    <t xml:space="preserve">FISCAL 46 LOCAL ANTONIO ARROYO VERGARA       </t>
  </si>
  <si>
    <t>FGN-0000000001421283</t>
  </si>
  <si>
    <t>MOTOCICLETA-YAMAHA-SZ15RR- PLACA:WLX06F-POR ESTABLECER- NEGR</t>
  </si>
  <si>
    <t>050016000206202504333</t>
  </si>
  <si>
    <t xml:space="preserve">WLX06F                                       </t>
  </si>
  <si>
    <t xml:space="preserve">G3K6E0017062                                 </t>
  </si>
  <si>
    <t xml:space="preserve">FSICAL 44  SECC MARIA ESPERANZA HERNANDE     </t>
  </si>
  <si>
    <t xml:space="preserve">9FKRG2221N2017062                            </t>
  </si>
  <si>
    <t>FGN-0000000001421378</t>
  </si>
  <si>
    <t>MOTOCICLETA- AKT- AK 125-PLACA:FUL99B- 2008 - BLANCO</t>
  </si>
  <si>
    <t>050016000206202444053</t>
  </si>
  <si>
    <t xml:space="preserve">FUL99B                                       </t>
  </si>
  <si>
    <t xml:space="preserve">157FMIFJ071447                               </t>
  </si>
  <si>
    <t xml:space="preserve">LLCJPP2057E025357                            </t>
  </si>
  <si>
    <t>FGN-0000000001421503</t>
  </si>
  <si>
    <t>MOTOCICLETA- YAMAHA- SZ16R- PLACA:JGQ73D- 2014- ROJO GRIS</t>
  </si>
  <si>
    <t>050016000206202507506</t>
  </si>
  <si>
    <t xml:space="preserve">ROJO GRIS                                    </t>
  </si>
  <si>
    <t xml:space="preserve">JGQ73D                                       </t>
  </si>
  <si>
    <t xml:space="preserve">1SV1021040                                   </t>
  </si>
  <si>
    <t xml:space="preserve">9FKKG0620E2021040                            </t>
  </si>
  <si>
    <t>FGN-0000000001421600</t>
  </si>
  <si>
    <t>MOTOCICLETA-SUZUKI-XF 650- PLACA:ZBK40A- POR ESTABLECER- VIO</t>
  </si>
  <si>
    <t xml:space="preserve">063/30              </t>
  </si>
  <si>
    <t>050016000206202440931</t>
  </si>
  <si>
    <t xml:space="preserve">ZBK40A                                       </t>
  </si>
  <si>
    <t xml:space="preserve">P411127642                                   </t>
  </si>
  <si>
    <t xml:space="preserve">9FSXP41A95C004128                            </t>
  </si>
  <si>
    <t xml:space="preserve">XF 650                                       </t>
  </si>
  <si>
    <t>FGN-0000000001421604</t>
  </si>
  <si>
    <t>MOTOCICLETA- AKT- AK 125 NKD- PLACA:RNY77E- POR ESTABLECER-N</t>
  </si>
  <si>
    <t>050016000206202504632</t>
  </si>
  <si>
    <t xml:space="preserve">RNY77E                                       </t>
  </si>
  <si>
    <t xml:space="preserve">157FMISE247182                               </t>
  </si>
  <si>
    <t xml:space="preserve">9F2B1125XL5025941                            </t>
  </si>
  <si>
    <t>FGN-0000000001421608</t>
  </si>
  <si>
    <t>MOTOCICLETA- AKT- AK 125 NE-PLACA:QBY24D- 2015- NEGRO</t>
  </si>
  <si>
    <t>050016000248202470619</t>
  </si>
  <si>
    <t xml:space="preserve">QBY24D                                       </t>
  </si>
  <si>
    <t xml:space="preserve">157FMIME003396                               </t>
  </si>
  <si>
    <t xml:space="preserve">FSICAL 83 LOCAL CATALINA RAMIREZ ISAZA       </t>
  </si>
  <si>
    <t xml:space="preserve">9F2B31252FE201086                            </t>
  </si>
  <si>
    <t>FGN-0000000001421732</t>
  </si>
  <si>
    <t>MOTOCICLETA-YAMAHA-SZ16R- PLACA:ZAS64C- 2013- ROJO BLANCO</t>
  </si>
  <si>
    <t>050016000206202211332</t>
  </si>
  <si>
    <t xml:space="preserve">ZAS64C                                       </t>
  </si>
  <si>
    <t xml:space="preserve">1SV1004993                                   </t>
  </si>
  <si>
    <t xml:space="preserve">9FKKG0627D2004993                            </t>
  </si>
  <si>
    <t>FGN-0000000001421733</t>
  </si>
  <si>
    <t>MOTOCICLETA-HONDA- CBF 150-PLACA:NGO57B- 2009- NEGRO</t>
  </si>
  <si>
    <t>050016099166202522985</t>
  </si>
  <si>
    <t xml:space="preserve">NGO57B                                       </t>
  </si>
  <si>
    <t xml:space="preserve">KC09E5015708                                 </t>
  </si>
  <si>
    <t>FGN-0000000001421734</t>
  </si>
  <si>
    <t>MOTOCICLETA-YAMAHA-YBR 125 DX-PLACA:JGA76A- 2010- ROJO</t>
  </si>
  <si>
    <t xml:space="preserve">CABRERA PEREZ LINEY                                                   </t>
  </si>
  <si>
    <t>057566100182201800021</t>
  </si>
  <si>
    <t xml:space="preserve">JGA76A                                       </t>
  </si>
  <si>
    <t xml:space="preserve">22P3003736                                   </t>
  </si>
  <si>
    <t xml:space="preserve">FISCAL 08 LOCAL LINEY CABRERA PEREZ          </t>
  </si>
  <si>
    <t xml:space="preserve">9FK5YY110A2003736                            </t>
  </si>
  <si>
    <t>FGN-0000000001421736</t>
  </si>
  <si>
    <t>MOTOCICLETA-AKT- AK 125 NKDR-PLACA:NLI12E- 2018- NEGRO</t>
  </si>
  <si>
    <t>050016000206202432976</t>
  </si>
  <si>
    <t xml:space="preserve">NLI12E                                       </t>
  </si>
  <si>
    <t xml:space="preserve">157FMIPE210956                               </t>
  </si>
  <si>
    <t xml:space="preserve">FISCAL 81 LOCAL ESTEBINSON MARTINEZ PERE     </t>
  </si>
  <si>
    <t xml:space="preserve">9F2B11255J5003472                            </t>
  </si>
  <si>
    <t>FGN-0000000001421744</t>
  </si>
  <si>
    <t>MOTOCICLETA- YAMAHA- GPD 155 - PLACA:HAT86G- POR ESTA- NEGRO</t>
  </si>
  <si>
    <t>050016000206202509427</t>
  </si>
  <si>
    <t xml:space="preserve">HAT86G                                       </t>
  </si>
  <si>
    <t xml:space="preserve">G3L8E1050448                                 </t>
  </si>
  <si>
    <t xml:space="preserve">FISCAL 29 SECC HERNAN RUIZ                   </t>
  </si>
  <si>
    <t xml:space="preserve">9FKSG6717P2050448                            </t>
  </si>
  <si>
    <t xml:space="preserve">GPD 155 A                                    </t>
  </si>
  <si>
    <t>FGN-0000000001421748</t>
  </si>
  <si>
    <t>MOTOCICLETA-YAMAHA-SZ16R- PLACA:CTC81D- 2014 - GRIS PLATA</t>
  </si>
  <si>
    <t>050016000206202506193</t>
  </si>
  <si>
    <t xml:space="preserve">CTC81D                                       </t>
  </si>
  <si>
    <t xml:space="preserve">1SV1034866                                   </t>
  </si>
  <si>
    <t xml:space="preserve">9FKKG0621E2019409                            </t>
  </si>
  <si>
    <t>FGN-0000000001421750</t>
  </si>
  <si>
    <t>MOTOCICLETA-YAMAHA GPD 150-PLACA:VIP02E- POR ESTABLECER-NEGR</t>
  </si>
  <si>
    <t xml:space="preserve">AGUDELO RIOS SANDRA MILENA                                            </t>
  </si>
  <si>
    <t>050016000206202441360</t>
  </si>
  <si>
    <t xml:space="preserve">VIP02E                                       </t>
  </si>
  <si>
    <t xml:space="preserve">G3E4E0799641                                 </t>
  </si>
  <si>
    <t xml:space="preserve">FISCAL 70 SECC SANDRA AGUDELO RIOS           </t>
  </si>
  <si>
    <t xml:space="preserve">9FKSG5114K2799641                            </t>
  </si>
  <si>
    <t>FGN-0000000001421790</t>
  </si>
  <si>
    <t>MOTOCICLETA- HONDA- ECO 100- PLACA:XMQ08A- 2004- ROJO CANDY</t>
  </si>
  <si>
    <t xml:space="preserve">XMQ08A                                       </t>
  </si>
  <si>
    <t xml:space="preserve">FISCAL 245 DELE SUSANA HERNANDEZ             </t>
  </si>
  <si>
    <t xml:space="preserve">04A27F10271                                  </t>
  </si>
  <si>
    <t>FGN-0000000001421794</t>
  </si>
  <si>
    <t>MOTOCICLETA-YAMAHA- YBR 125 E-PLACA:NWI06D- 2015- ROJO</t>
  </si>
  <si>
    <t>050016000206202406330</t>
  </si>
  <si>
    <t xml:space="preserve">NWI06D                                       </t>
  </si>
  <si>
    <t xml:space="preserve">E3F4E085735                                  </t>
  </si>
  <si>
    <t xml:space="preserve">9FKKE1395F2085735                            </t>
  </si>
  <si>
    <t>FGN-0000000001421796</t>
  </si>
  <si>
    <t>MOTOCICLETA- AKT- AK 125 NKDR-PLACA:KIQ60D-2015-NEGRO</t>
  </si>
  <si>
    <t>050016000206202335659</t>
  </si>
  <si>
    <t xml:space="preserve">KIQ60D                                       </t>
  </si>
  <si>
    <t xml:space="preserve">157FMIME062931                               </t>
  </si>
  <si>
    <t xml:space="preserve">9F2B11253FE207811                            </t>
  </si>
  <si>
    <t>FGN-0000000001421797</t>
  </si>
  <si>
    <t>MOTOCICLETA- HONDA- XR 150 L-PLACA:MMI69F- POR ESTABLECER-RO</t>
  </si>
  <si>
    <t>050016000206202509172</t>
  </si>
  <si>
    <t xml:space="preserve">MMI69F                                       </t>
  </si>
  <si>
    <t xml:space="preserve">KD07E2466248                                 </t>
  </si>
  <si>
    <t xml:space="preserve">9FMKD0721MF007105                            </t>
  </si>
  <si>
    <t>FGN-0000000001422035</t>
  </si>
  <si>
    <t>MOTOCICLETA-YAMAHA- GPD 150A-PLACA:DGK75F- 2020- NEGRO MATE</t>
  </si>
  <si>
    <t>050016000206202408409</t>
  </si>
  <si>
    <t xml:space="preserve">DGK75F                                       </t>
  </si>
  <si>
    <t xml:space="preserve">G3E4E1402757                                 </t>
  </si>
  <si>
    <t xml:space="preserve">9FKSG5129L2402757                            </t>
  </si>
  <si>
    <t>FGN-0000000001422043</t>
  </si>
  <si>
    <t>MOTOCICLETA-YAMAHA-SZ16R- PLACA:NTI23D-2022- NEGRO GRIS</t>
  </si>
  <si>
    <t>050016000206202502517</t>
  </si>
  <si>
    <t xml:space="preserve">NTI23D                                       </t>
  </si>
  <si>
    <t xml:space="preserve">G3K6E0014877                                 </t>
  </si>
  <si>
    <t xml:space="preserve">9FKRG2229N2014877                            </t>
  </si>
  <si>
    <t>FGN-0000000001422050</t>
  </si>
  <si>
    <t>MOTOCICLETA- YAMAHA- BWS -PLACA:OQF37D- POR ESTABLECER- NEGR</t>
  </si>
  <si>
    <t>050016000206202405282</t>
  </si>
  <si>
    <t xml:space="preserve">OQF37D                                       </t>
  </si>
  <si>
    <t xml:space="preserve">E3M2E077510                                  </t>
  </si>
  <si>
    <t xml:space="preserve">9FKKE2011F2077510                            </t>
  </si>
  <si>
    <t>FGN-0000000001422117</t>
  </si>
  <si>
    <t>MOTOCICLETA- AKT - AK 125 NKDR-PLACA:RNE35E- 2019- NEGRO MAT</t>
  </si>
  <si>
    <t>050016000206202505141</t>
  </si>
  <si>
    <t xml:space="preserve">RNE35E                                       </t>
  </si>
  <si>
    <t xml:space="preserve">157FMIRE093699                               </t>
  </si>
  <si>
    <t xml:space="preserve">9F2B11250K5014297                            </t>
  </si>
  <si>
    <t>FGN-0000000001422134</t>
  </si>
  <si>
    <t>MOTOCICLETA- KYMCO- AGILITY RS-PLACA:MTG48C- 2011- BLANCO PE</t>
  </si>
  <si>
    <t>050016100335202400592</t>
  </si>
  <si>
    <t xml:space="preserve">MTG48C                                       </t>
  </si>
  <si>
    <t xml:space="preserve">KN25SR2104428                                </t>
  </si>
  <si>
    <t xml:space="preserve">LC2U62016B2102413                            </t>
  </si>
  <si>
    <t>FGN-0000000001422136</t>
  </si>
  <si>
    <t>MOTOCICLETA- BAJAJ- BOXER- PLACA:RBP66F- POR ESTABLECER- GRI</t>
  </si>
  <si>
    <t>056156099153202312169</t>
  </si>
  <si>
    <t xml:space="preserve">RBP66F                                       </t>
  </si>
  <si>
    <t xml:space="preserve">PFXWML75312 REG                              </t>
  </si>
  <si>
    <t xml:space="preserve">FISCAL 244 DIANY BOODER VALENCIA             </t>
  </si>
  <si>
    <t xml:space="preserve">9GJB37PF9NT025398 REG                        </t>
  </si>
  <si>
    <t>FGN-0000000001422254</t>
  </si>
  <si>
    <t>MOTOCICLETA- BAJAJ- BOXER- PLACA:ZQQ50A- 2005- AZUL</t>
  </si>
  <si>
    <t>056156099153202250125</t>
  </si>
  <si>
    <t xml:space="preserve">ZQQ50A                                       </t>
  </si>
  <si>
    <t xml:space="preserve">DUMBLM02807                                  </t>
  </si>
  <si>
    <t xml:space="preserve">FISCAL 121 LOCAL SANDRA ARIAS                </t>
  </si>
  <si>
    <t xml:space="preserve">DUFBLM8926                                   </t>
  </si>
  <si>
    <t>FGN-0000000001422303</t>
  </si>
  <si>
    <t>MOTOCICLETA- TVS- APACHE-PLACA:RTC46C- 2012- NEGRO</t>
  </si>
  <si>
    <t>050016000206202401778</t>
  </si>
  <si>
    <t xml:space="preserve">RTC46C                                       </t>
  </si>
  <si>
    <t xml:space="preserve">0E6AC2125226                                 </t>
  </si>
  <si>
    <t xml:space="preserve">MD634KE66C2A79284                            </t>
  </si>
  <si>
    <t xml:space="preserve">TVS APACHE                                   </t>
  </si>
  <si>
    <t>FGN-0000000001422307</t>
  </si>
  <si>
    <t>MOTOCICLETA- YAMAHA- SZ15RR- PLACA:XEG16E- POR ESTABLECER</t>
  </si>
  <si>
    <t>050016000206202580544</t>
  </si>
  <si>
    <t xml:space="preserve">XEG16E                                       </t>
  </si>
  <si>
    <t xml:space="preserve">G3F3E0018037 REG                             </t>
  </si>
  <si>
    <t xml:space="preserve">9FKRG2213K2018037                            </t>
  </si>
  <si>
    <t>FGN-0000000001422315</t>
  </si>
  <si>
    <t>MOTOCICLETA- BAJAJ- BOXER- PLACA:SIR53C- 2012- NEGRO</t>
  </si>
  <si>
    <t>050016099166202345950</t>
  </si>
  <si>
    <t xml:space="preserve">SIR53C                                       </t>
  </si>
  <si>
    <t xml:space="preserve">DUMBUH99327                                  </t>
  </si>
  <si>
    <t xml:space="preserve">9FLDUC4Z3CAB38521                            </t>
  </si>
  <si>
    <t>FGN-0000000001422440</t>
  </si>
  <si>
    <t>MOTOCICLETA-YAMAHA-SZ16R - PLACA:RIU85F -POR ESTABLECER-ROJO</t>
  </si>
  <si>
    <t>050016000206202435712</t>
  </si>
  <si>
    <t xml:space="preserve">RIU85D                                       </t>
  </si>
  <si>
    <t xml:space="preserve">1SV1035258                                   </t>
  </si>
  <si>
    <t xml:space="preserve">F.240 SECC JUAN ESTEBAN GALLEGO RESTREPO     </t>
  </si>
  <si>
    <t xml:space="preserve">9FKKG0627F2035258                            </t>
  </si>
  <si>
    <t>FGN-0000000001422442</t>
  </si>
  <si>
    <t>MOTOCICLETA-YAMAHA-NMAX-PLACA:OIK35G FALSA-POR ESTABLECER-VE</t>
  </si>
  <si>
    <t>050016000206202436791</t>
  </si>
  <si>
    <t xml:space="preserve">OIK35G FALSA                                 </t>
  </si>
  <si>
    <t xml:space="preserve">G3L8E1415054 REG                             </t>
  </si>
  <si>
    <t xml:space="preserve">F. 20 SECC SANDRA VIVIANA ALVAREZ TABARE     </t>
  </si>
  <si>
    <t xml:space="preserve">9FKSG6714P2415054 REG                        </t>
  </si>
  <si>
    <t>FGN-0000000001422444</t>
  </si>
  <si>
    <t>MOTOCICLETA-YAMAHA-SZ15-PLACA:AOZ67G FALSA-POR ESTABLECER-AZ</t>
  </si>
  <si>
    <t>050016000206202530908</t>
  </si>
  <si>
    <t xml:space="preserve">AOZ67G FALSA                                 </t>
  </si>
  <si>
    <t xml:space="preserve">G3K6E0021612 REG                             </t>
  </si>
  <si>
    <t xml:space="preserve">F. 30 SECC JORGE ALBERTO LLINAS RODRIGUE     </t>
  </si>
  <si>
    <t xml:space="preserve">9FKRG2228N2021612 REG                        </t>
  </si>
  <si>
    <t>FGN-0000000001422446</t>
  </si>
  <si>
    <t>MOTOCICLETA-YAMAHA-NMAX-PLACA:KQX43F FALSA-POR ESTAB-BLACO</t>
  </si>
  <si>
    <t>050016000206202438529</t>
  </si>
  <si>
    <t xml:space="preserve">KQX43F FALSA                                 </t>
  </si>
  <si>
    <t xml:space="preserve">G3E4E2014772 REG                             </t>
  </si>
  <si>
    <t xml:space="preserve">9FKSG5122M2014772 REG                        </t>
  </si>
  <si>
    <t>FGN-0000000001422449</t>
  </si>
  <si>
    <t>MOTOCICLETA-YAMAHA-NMAX-PLACA:QOA07F-FALSA-POR-POR IDENT-BLA</t>
  </si>
  <si>
    <t>050016000206202433701</t>
  </si>
  <si>
    <t xml:space="preserve">QOA07F                                       </t>
  </si>
  <si>
    <t xml:space="preserve">G3E4E2086073                                 </t>
  </si>
  <si>
    <t xml:space="preserve">F. 83 LOCAL CATALINA RAMIREZ ISAZA           </t>
  </si>
  <si>
    <t xml:space="preserve">9FKSG5124N2086073                            </t>
  </si>
  <si>
    <t>FGN-0000000001422452</t>
  </si>
  <si>
    <t>MOTOCICLETA-YAMAHA-XTZ250-PLACA:ITT19F-2021-NEGRO</t>
  </si>
  <si>
    <t>050016000206202445742</t>
  </si>
  <si>
    <t xml:space="preserve">ITT19F                                       </t>
  </si>
  <si>
    <t xml:space="preserve">G3L1E023276                                  </t>
  </si>
  <si>
    <t xml:space="preserve">F. 65 SECC BEATRIZ ELENA SANCHEZ TORO        </t>
  </si>
  <si>
    <t xml:space="preserve">9FKDG3616M2023276                            </t>
  </si>
  <si>
    <t>FGN-0000000001422454</t>
  </si>
  <si>
    <t>MOTOCICLETA-YAMAHA-SZ15RR-PLACA:WLQ42F-RHV79F-POR ESTA-NEGRO</t>
  </si>
  <si>
    <t>050016000206202530556</t>
  </si>
  <si>
    <t xml:space="preserve">WLQ42F - RHV79F                              </t>
  </si>
  <si>
    <t xml:space="preserve">G3K6E0017042                                 </t>
  </si>
  <si>
    <t xml:space="preserve">F.250 SECC DANIEL JOSE QUINTERO HOLGUIN      </t>
  </si>
  <si>
    <t xml:space="preserve">9FKRG226N2017042                             </t>
  </si>
  <si>
    <t>FGN-0000000001422458</t>
  </si>
  <si>
    <t>MOTOCICLETA- BAJAJ- BOXER- PLACA:MZT85F-POR ESTAB-GRIS</t>
  </si>
  <si>
    <t>050016000206202441280</t>
  </si>
  <si>
    <t xml:space="preserve">MZT85F FALSA                                 </t>
  </si>
  <si>
    <t xml:space="preserve">DUZWLD13252                                  </t>
  </si>
  <si>
    <t xml:space="preserve">9FLA18AYXMDL12120                            </t>
  </si>
  <si>
    <t>FGN-0000000001422459</t>
  </si>
  <si>
    <t>MOTOCICLETA- BAJAJ- BOXER- PLACA:NWO58C-2012-AZUL</t>
  </si>
  <si>
    <t>050016000206202202673</t>
  </si>
  <si>
    <t xml:space="preserve">NWO58C                                       </t>
  </si>
  <si>
    <t xml:space="preserve">DUMBUC43159                                  </t>
  </si>
  <si>
    <t xml:space="preserve">F.60 LOCAL JOSUE ROJAS ROJAS                 </t>
  </si>
  <si>
    <t xml:space="preserve">9FLDMC2Z6CAK04141                            </t>
  </si>
  <si>
    <t>FGN-0000000001422460</t>
  </si>
  <si>
    <t>MOTOCICLETA- BAJAJ- BOXER- PLACA:VSF63E-POR ESTABL-NEGRO</t>
  </si>
  <si>
    <t>050016000206202443807</t>
  </si>
  <si>
    <t xml:space="preserve">VSF63E FALSA                                 </t>
  </si>
  <si>
    <t xml:space="preserve">DUZWJK42164 REG                              </t>
  </si>
  <si>
    <t xml:space="preserve">F. 23 SECC LILIANA DEL PILAR FERNANDEZ       </t>
  </si>
  <si>
    <t xml:space="preserve">9FLA18AZ1KDF43786 REG                        </t>
  </si>
  <si>
    <t>FGN-0000000001422462</t>
  </si>
  <si>
    <t>MOTOCICLETA- BAJAJ- BOXER- PLACA:HBT44G FALSA-SIN IDENTI*GRI</t>
  </si>
  <si>
    <t>053606099057202300111</t>
  </si>
  <si>
    <t xml:space="preserve">HBT44G FALSA                                 </t>
  </si>
  <si>
    <t xml:space="preserve">JFXCNL09772                                  </t>
  </si>
  <si>
    <t xml:space="preserve">F.45 SECC RUBIELA DE SOCORRO QUINERO         </t>
  </si>
  <si>
    <t xml:space="preserve">9GJA67JFXPT008429                            </t>
  </si>
  <si>
    <t>FGN-0000000001422466</t>
  </si>
  <si>
    <t>MOTOCICLETA-HERO-THRILLER-PLACA:MBG47C-2017-VERDE</t>
  </si>
  <si>
    <t>050016000206202435626</t>
  </si>
  <si>
    <t xml:space="preserve">MBG47C                                       </t>
  </si>
  <si>
    <t xml:space="preserve">KC13EFFGK00316                               </t>
  </si>
  <si>
    <t xml:space="preserve">9G5KC13E1HV000285                            </t>
  </si>
  <si>
    <t>FGN-0000000001422470</t>
  </si>
  <si>
    <t>MOTO-HONDA-ECO DELUXE-PLACA:OXI96C ORI-POR ESTABLE-BLANCO</t>
  </si>
  <si>
    <t>050016000206202580151</t>
  </si>
  <si>
    <t xml:space="preserve">OXI96C ORI                                   </t>
  </si>
  <si>
    <t xml:space="preserve">HA11EDB9E02733 REG                           </t>
  </si>
  <si>
    <t xml:space="preserve">F. 43 SECC JOSE ALDEMAR VARGAS MOLINA        </t>
  </si>
  <si>
    <t xml:space="preserve">9FMHA1121CF007993 REG                        </t>
  </si>
  <si>
    <t>FGN-0000000001422472</t>
  </si>
  <si>
    <t>MOTO-AKT-AK125-PLACA:PKG38E-2018-NEGRO</t>
  </si>
  <si>
    <t>050016000125520190043</t>
  </si>
  <si>
    <t xml:space="preserve">PKG38E                                       </t>
  </si>
  <si>
    <t xml:space="preserve">157FMIQE156514                               </t>
  </si>
  <si>
    <t xml:space="preserve">F. 290 LOCAL HUGO ERNESTO LOZANO TALERO      </t>
  </si>
  <si>
    <t xml:space="preserve">9F2B11250J5007817                            </t>
  </si>
  <si>
    <t>FGN-0000000001422476</t>
  </si>
  <si>
    <t>MOTO-AKT-AK125-PLACA:SOI21E FALSA-2019-NEGRO</t>
  </si>
  <si>
    <t>050016100335202407006</t>
  </si>
  <si>
    <t xml:space="preserve">SOI21E                                       </t>
  </si>
  <si>
    <t xml:space="preserve">157FMIQE271958                               </t>
  </si>
  <si>
    <t xml:space="preserve">ASIST. F 83 L MAURICIO LOPEZ GOEZ            </t>
  </si>
  <si>
    <t xml:space="preserve">9F2B11254K5002895                            </t>
  </si>
  <si>
    <t>FGN-0000000001422478</t>
  </si>
  <si>
    <t>MOTO-AKT-AK125-PLACA:JXC41E-2017-BLANCO</t>
  </si>
  <si>
    <t>110016099157202314054</t>
  </si>
  <si>
    <t xml:space="preserve">JXC41E                                       </t>
  </si>
  <si>
    <t xml:space="preserve">157FMIPE155104                               </t>
  </si>
  <si>
    <t xml:space="preserve">9F2B11255H5006866                            </t>
  </si>
  <si>
    <t>FGN-0000000001422566</t>
  </si>
  <si>
    <t>MOTOCICLETA- SUZUKI- DL 250-PLACA: AOP86G- 2023- NEGRO</t>
  </si>
  <si>
    <t xml:space="preserve">0279                </t>
  </si>
  <si>
    <t xml:space="preserve">NUÐEZ VILLAMIZAR LAURA NATHALIA                                       </t>
  </si>
  <si>
    <t>050016099150202515417</t>
  </si>
  <si>
    <t xml:space="preserve">AOP86G                                       </t>
  </si>
  <si>
    <t xml:space="preserve">J517257628                                   </t>
  </si>
  <si>
    <t xml:space="preserve">FISCAL 4 LOCAL LAURA NUÐEZ                   </t>
  </si>
  <si>
    <t xml:space="preserve">9FSDS11B0PC100001                            </t>
  </si>
  <si>
    <t>FGN-0000000001422615</t>
  </si>
  <si>
    <t>MOTOCICLETA- BAJAJ- PULSAR 180FL-PLACA:YHW41A- 2022- GRIS</t>
  </si>
  <si>
    <t>050016099372202400019</t>
  </si>
  <si>
    <t xml:space="preserve">YHW41A                                       </t>
  </si>
  <si>
    <t xml:space="preserve">DJXCME14298                                  </t>
  </si>
  <si>
    <t xml:space="preserve">9GJA12DJ7NT007463                            </t>
  </si>
  <si>
    <t>FGN-0000000001422621</t>
  </si>
  <si>
    <t>MOTOCICLETA- BAJAJ- BOXER- PLACA:KWM23C- 2011- ROJO</t>
  </si>
  <si>
    <t xml:space="preserve">CARABALLO NADER MARLY ESTHER                                          </t>
  </si>
  <si>
    <t>234666001001202100325</t>
  </si>
  <si>
    <t xml:space="preserve">FISCAL 32 MARLY CARABALLO                    </t>
  </si>
  <si>
    <t xml:space="preserve">MD2DUB4Z6BFF02583                            </t>
  </si>
  <si>
    <t>FGN-0000000001422623</t>
  </si>
  <si>
    <t>MOTOCICLETA- YAMAHA- FZ 16-PLACA:VEC18C- 2013- NEGRO</t>
  </si>
  <si>
    <t>056646001254201880037</t>
  </si>
  <si>
    <t xml:space="preserve">VEC18C                                       </t>
  </si>
  <si>
    <t xml:space="preserve">45D3023740                                   </t>
  </si>
  <si>
    <t xml:space="preserve">FISCAL 03 SECC LUZ MARIA LONDOÐO             </t>
  </si>
  <si>
    <t xml:space="preserve">9FKKG034XD2023740                            </t>
  </si>
  <si>
    <t>FGN-0000000001422628</t>
  </si>
  <si>
    <t>MOTOCICLETA- BAJAJ- PULSAR 135- PLACA:SID70C- 2012- AZUL</t>
  </si>
  <si>
    <t>050016000206202506328</t>
  </si>
  <si>
    <t xml:space="preserve">SID70C                                       </t>
  </si>
  <si>
    <t xml:space="preserve">JEGBUJ35277                                  </t>
  </si>
  <si>
    <t xml:space="preserve">FISCAL 262 JOSE BLANDON                      </t>
  </si>
  <si>
    <t xml:space="preserve">9FLJDC1Z8CAC46849                            </t>
  </si>
  <si>
    <t>FGN-0000000001422630</t>
  </si>
  <si>
    <t>MOTOCICLETA- YAMAHA- SZ15RR- PLACA:QUS34E- POR ESTABLECER- N</t>
  </si>
  <si>
    <t>050016000206202508074</t>
  </si>
  <si>
    <t xml:space="preserve">QUS34E                                       </t>
  </si>
  <si>
    <t xml:space="preserve">G3F3E0014097 REG                             </t>
  </si>
  <si>
    <t xml:space="preserve">FISCAL 32 SECC ALICIA GALLEGO                </t>
  </si>
  <si>
    <t xml:space="preserve">9FKRG2213J2014097 REG                        </t>
  </si>
  <si>
    <t>FGN-0000000001422635</t>
  </si>
  <si>
    <t>MOTOCICLETA- TVS - TVS SPORT-PLACA:DJA67D - 2014- NEGRO</t>
  </si>
  <si>
    <t>050016099166202427300</t>
  </si>
  <si>
    <t xml:space="preserve">DJA67D                                       </t>
  </si>
  <si>
    <t xml:space="preserve">DF5ED1335121                                 </t>
  </si>
  <si>
    <t xml:space="preserve">ASIS F 83 LOCAL MAURICIO LOPEZ               </t>
  </si>
  <si>
    <t xml:space="preserve">MD625MF51D1E41720                            </t>
  </si>
  <si>
    <t>FGN-0000000001422636</t>
  </si>
  <si>
    <t>MOTOCICLETA-BAJAJ-BOXER CT100-PLACA:OAY80F- 2021- NEGRO</t>
  </si>
  <si>
    <t xml:space="preserve">066/43              </t>
  </si>
  <si>
    <t>050016000206202406257</t>
  </si>
  <si>
    <t xml:space="preserve">OAY80F                                       </t>
  </si>
  <si>
    <t xml:space="preserve">PFYWLL77177                                  </t>
  </si>
  <si>
    <t xml:space="preserve">9FLB37AY0MDG03396                            </t>
  </si>
  <si>
    <t>FGN-0000000001422639</t>
  </si>
  <si>
    <t>MOTOCICLETA- AKT- AK 150- PLACA:GHU82E- 2019- NEGRO</t>
  </si>
  <si>
    <t>056156099153202411348</t>
  </si>
  <si>
    <t xml:space="preserve">GHU82E                                       </t>
  </si>
  <si>
    <t xml:space="preserve">ZS157FMJ28J200132                            </t>
  </si>
  <si>
    <t xml:space="preserve">9F2C1150AK5000865                            </t>
  </si>
  <si>
    <t xml:space="preserve">AK 150                                       </t>
  </si>
  <si>
    <t>FGN-0000000001422685</t>
  </si>
  <si>
    <t>MOTOCICLETA- KTM- DUKE 200-PLACA:DAL66D- 2013- NARANJA</t>
  </si>
  <si>
    <t>050016100335201501045</t>
  </si>
  <si>
    <t xml:space="preserve">DAL66D                                       </t>
  </si>
  <si>
    <t xml:space="preserve">FISCAL 292 LOCAL TRINIDAD OCAMPO             </t>
  </si>
  <si>
    <t xml:space="preserve">VBKJUC4L3DA000474                            </t>
  </si>
  <si>
    <t>FGN-0000000001422689</t>
  </si>
  <si>
    <t>MOTOCICLETA- YAMAHA- GPD 150A-PLACA:SKE85F- POR ESTABLECER-</t>
  </si>
  <si>
    <t>050016000206202433827</t>
  </si>
  <si>
    <t xml:space="preserve">SKE85F                                       </t>
  </si>
  <si>
    <t xml:space="preserve">G3E4E2077965                                 </t>
  </si>
  <si>
    <t xml:space="preserve">FISCAL 29 SECC HERNAN RUIZ CEBALLOS          </t>
  </si>
  <si>
    <t xml:space="preserve">9FKSG5127N2077965                            </t>
  </si>
  <si>
    <t>FGN-0000000001422692</t>
  </si>
  <si>
    <t>MOTOCICLETA- BAJAJ- DISCOVER 125-PLACA:HPN65E-2017- GRIS NEG</t>
  </si>
  <si>
    <t>050016000206202509280</t>
  </si>
  <si>
    <t xml:space="preserve">HPN65E                                       </t>
  </si>
  <si>
    <t xml:space="preserve">JZZWDD05673                                  </t>
  </si>
  <si>
    <t xml:space="preserve">FSICAL 26 SECC CARLOS GIRALDO                </t>
  </si>
  <si>
    <t xml:space="preserve">9FLJZC1Z8HAJ68286                            </t>
  </si>
  <si>
    <t xml:space="preserve">DISCOVER 125 SPORT                           </t>
  </si>
  <si>
    <t>FGN-0000000001422696</t>
  </si>
  <si>
    <t>MOTOCICLETA- YAMAHA- YBR 125-PLACA:ZMF63C- 2013- AZUL</t>
  </si>
  <si>
    <t>050016000206202509843</t>
  </si>
  <si>
    <t xml:space="preserve">ZMF63C                                       </t>
  </si>
  <si>
    <t xml:space="preserve">E3F4E040009                                  </t>
  </si>
  <si>
    <t xml:space="preserve">FISCAL 34 SECC GILBERTO SOSSA                </t>
  </si>
  <si>
    <t xml:space="preserve">9FKKE1398D2040009                            </t>
  </si>
  <si>
    <t>FGN-0000000001422718</t>
  </si>
  <si>
    <t>MOTOCICLETA-BAJAJ-PULSAR-PLACA:ONM35B-2009-VERDE</t>
  </si>
  <si>
    <t>050016099166202511271</t>
  </si>
  <si>
    <t xml:space="preserve">ONM35B                                       </t>
  </si>
  <si>
    <t xml:space="preserve">JCGBRH49706                                  </t>
  </si>
  <si>
    <t xml:space="preserve">F. 76 LOCAL ANA BELEN PALACIOS PALACIOS      </t>
  </si>
  <si>
    <t xml:space="preserve">MD2JCB1Z29VE01289                            </t>
  </si>
  <si>
    <t>FGN-0000000001422719</t>
  </si>
  <si>
    <t>MOTOCICLETA- YAMAHA-GPD 150 -PLACA:VJF19F FALSO-POR ESTA-NEG</t>
  </si>
  <si>
    <t>050016000206202432334</t>
  </si>
  <si>
    <t xml:space="preserve">VJF19F FALSA                                 </t>
  </si>
  <si>
    <t xml:space="preserve">G3E4E2103572 REG                             </t>
  </si>
  <si>
    <t xml:space="preserve">F. 158 SECC CARLOS A. URIBE P.               </t>
  </si>
  <si>
    <t xml:space="preserve">9FKSG512XN2103572 REG                        </t>
  </si>
  <si>
    <t>FGN-0000000001422720</t>
  </si>
  <si>
    <t>MOTOCICLETA-BAJAJ-DISCOVER 135-PLACA:LWF80B-POR EST-NEGRO</t>
  </si>
  <si>
    <t>050016099166202448497</t>
  </si>
  <si>
    <t xml:space="preserve">LWF80B                                       </t>
  </si>
  <si>
    <t xml:space="preserve">JNGBPM63135                                  </t>
  </si>
  <si>
    <t xml:space="preserve">F. 239 SECC RAFAEL ZULUAGA RAMIREZ           </t>
  </si>
  <si>
    <t xml:space="preserve">MD2JNB2Z78VL03427                            </t>
  </si>
  <si>
    <t xml:space="preserve">DISCOVER 135                                 </t>
  </si>
  <si>
    <t>FGN-0000000001422722</t>
  </si>
  <si>
    <t>MOTOCICLETA-YAMAHA- YBR 125-PLACA:LQZ32E- 2018- GRIS</t>
  </si>
  <si>
    <t>053606099057202400147</t>
  </si>
  <si>
    <t xml:space="preserve">LQZ32E                                       </t>
  </si>
  <si>
    <t xml:space="preserve">E3F4E122887                                  </t>
  </si>
  <si>
    <t xml:space="preserve">FISCAL 178 ESTEFANIA MEJIA ARISTIZABAL       </t>
  </si>
  <si>
    <t xml:space="preserve">9FKKE1395J212887                             </t>
  </si>
  <si>
    <t>FGN-0000000001422723</t>
  </si>
  <si>
    <t>MOTOCICLETA- BAJAJ- BOXER- PLACA:YCO48D- 2016- NEGRO</t>
  </si>
  <si>
    <t>052666000203202400160</t>
  </si>
  <si>
    <t xml:space="preserve">NEHGRO                                       </t>
  </si>
  <si>
    <t xml:space="preserve">YCO48D                                       </t>
  </si>
  <si>
    <t xml:space="preserve">DUZWFM11579                                  </t>
  </si>
  <si>
    <t xml:space="preserve">9FLA18AZ1GDG00060                            </t>
  </si>
  <si>
    <t xml:space="preserve">BOXEER                                       </t>
  </si>
  <si>
    <t>FGN-0000000001422724</t>
  </si>
  <si>
    <t>MOTOCICLETA- YAMAHA- YW 125-PLACA:EIX32C- 2011- NEGRO</t>
  </si>
  <si>
    <t>050016099166202511612</t>
  </si>
  <si>
    <t xml:space="preserve">EIX32C                                       </t>
  </si>
  <si>
    <t>FGN-0000000001422728</t>
  </si>
  <si>
    <t>MOTOCICLETA-YAMAHA- SZ16R- PLACA:CZA76D- POR ESTABLECER- MUL</t>
  </si>
  <si>
    <t>050016000206202530743</t>
  </si>
  <si>
    <t xml:space="preserve">FISCAL 26 SECC MARIA TERESA GOMEZ            </t>
  </si>
  <si>
    <t>FGN-0000000001422731</t>
  </si>
  <si>
    <t>MOTOCICLETA-AKT- AK 150 RSII-PLACA:LVH89D- 2015- BLANCO</t>
  </si>
  <si>
    <t>050016100335202309665</t>
  </si>
  <si>
    <t xml:space="preserve">LVH89D                                       </t>
  </si>
  <si>
    <t xml:space="preserve">ZS157FMJ-28F101492                           </t>
  </si>
  <si>
    <t xml:space="preserve">FISCAL 270 LOCAL CARLOS PATIÐO               </t>
  </si>
  <si>
    <t xml:space="preserve">9F2C11506F5011415                            </t>
  </si>
  <si>
    <t>FGN-0000000001422735</t>
  </si>
  <si>
    <t>MOTOCICLETA- YAMAHA- YW 100- PLACA:WWR57A- 2004- NEGRO</t>
  </si>
  <si>
    <t>050016000206202506056</t>
  </si>
  <si>
    <t xml:space="preserve">WWR57A                                       </t>
  </si>
  <si>
    <t xml:space="preserve">B116E203682                                  </t>
  </si>
  <si>
    <t xml:space="preserve">FISCAL 2 SECC ANDRES FELIPE LOPEZ            </t>
  </si>
  <si>
    <t xml:space="preserve">9FKKB006L31203682                            </t>
  </si>
  <si>
    <t>FGN-0000000001422738</t>
  </si>
  <si>
    <t>MOTOCICLETA- YAMAHA- XTZ150- PLACA:RJD62G-POR ESTABLE-NEGRO</t>
  </si>
  <si>
    <t>050016000206202480805</t>
  </si>
  <si>
    <t xml:space="preserve">RJD62G FALSA                                 </t>
  </si>
  <si>
    <t xml:space="preserve">G3L1E104481 REG                              </t>
  </si>
  <si>
    <t xml:space="preserve">F. 038 SECC LINA MARIA MATEUS DIAZ           </t>
  </si>
  <si>
    <t xml:space="preserve">9FKDG3618R2104481 REG                        </t>
  </si>
  <si>
    <t>FGN-0000000001422742</t>
  </si>
  <si>
    <t>MOTOCICLETA-BAJAJ- BOXER- PLACA:VAG77C- 2012- AZUL IMPERIAL</t>
  </si>
  <si>
    <t xml:space="preserve">02                  </t>
  </si>
  <si>
    <t>050016000206202212675</t>
  </si>
  <si>
    <t xml:space="preserve">VAG77C                                       </t>
  </si>
  <si>
    <t xml:space="preserve">PFMBUM76007                                  </t>
  </si>
  <si>
    <t xml:space="preserve">FISCAL 226 SECC LIDA YASMINTH TAMI MEZA      </t>
  </si>
  <si>
    <t xml:space="preserve">9FLPFC2Z5CCE02000                            </t>
  </si>
  <si>
    <t>FGN-0000000001422744</t>
  </si>
  <si>
    <t>MOTOCICLETA- TVS - APACHE RT-PLACA:QUM18E - POR ESTAB-NEGRO</t>
  </si>
  <si>
    <t>050016000206202500047</t>
  </si>
  <si>
    <t xml:space="preserve">QUM18E FALSA                                 </t>
  </si>
  <si>
    <t xml:space="preserve">AE7HH2800004 REG                             </t>
  </si>
  <si>
    <t xml:space="preserve">F. 231 JUAN CARLOS CANO LONDO├æO             </t>
  </si>
  <si>
    <t xml:space="preserve">MD637AE70H2H00001 REG                        </t>
  </si>
  <si>
    <t xml:space="preserve">APACHE RTR                                   </t>
  </si>
  <si>
    <t>FGN-0000000001422748</t>
  </si>
  <si>
    <t>MOTOCICLETA- YAMAHA- YBR 125-PLACA:IVQ73B- 2008- ROJO</t>
  </si>
  <si>
    <t>050016001250202500270</t>
  </si>
  <si>
    <t xml:space="preserve">IVQ73B                                       </t>
  </si>
  <si>
    <t xml:space="preserve">29C1014648                                   </t>
  </si>
  <si>
    <t xml:space="preserve">FISCAL MARILYN MENA BLANDON                  </t>
  </si>
  <si>
    <t xml:space="preserve">29C1014639                                   </t>
  </si>
  <si>
    <t>FGN-0000000001422752</t>
  </si>
  <si>
    <t>MOTOCICLETA-BAJAJ- BOXER- PLACA:WHC81E FALSA-POR ESTABL-NEGR</t>
  </si>
  <si>
    <t>050016000206202500338</t>
  </si>
  <si>
    <t xml:space="preserve">WHC81E FALSA                                 </t>
  </si>
  <si>
    <t xml:space="preserve">DUZWJA56664 REG                              </t>
  </si>
  <si>
    <t xml:space="preserve">F. 244 SECC GUILLERMO BARRAGAN POLO          </t>
  </si>
  <si>
    <t xml:space="preserve">9FLA18AZ5KDG48699 REG                        </t>
  </si>
  <si>
    <t>FGN-0000000001422775</t>
  </si>
  <si>
    <t>MOTOCICLETA- YAMAHA- SZ15RR- PLACA:GIU85F- POR ESTABLECER- G</t>
  </si>
  <si>
    <t>050016000206202440520</t>
  </si>
  <si>
    <t xml:space="preserve">GIU85F                                       </t>
  </si>
  <si>
    <t xml:space="preserve">G3E4E1696137 REG                             </t>
  </si>
  <si>
    <t xml:space="preserve">FISCAL 231 JUAN CARLOS CANO                  </t>
  </si>
  <si>
    <t xml:space="preserve">9FKSG5121L2696137 REG                        </t>
  </si>
  <si>
    <t>FGN-0000000001422779</t>
  </si>
  <si>
    <t>MOTOCICLETA-YAMAHA-SZ15RR-PLACA:TIP55E-POR ESTABLECER-NEGRO</t>
  </si>
  <si>
    <t>050016000206202509179</t>
  </si>
  <si>
    <t xml:space="preserve">TIP55E                                       </t>
  </si>
  <si>
    <t xml:space="preserve">G3E6E0003250 REG                             </t>
  </si>
  <si>
    <t xml:space="preserve">9FKRG2224K20003250 REG                       </t>
  </si>
  <si>
    <t>FGN-0000000001422783</t>
  </si>
  <si>
    <t>MOTOCICLETA- VICTORY-BLACK-PLACA:UIT76F- 2019- GRIS</t>
  </si>
  <si>
    <t xml:space="preserve">00439               </t>
  </si>
  <si>
    <t>053606099057202400439</t>
  </si>
  <si>
    <t xml:space="preserve">UIT76F                                       </t>
  </si>
  <si>
    <t xml:space="preserve">LJ1P61QMKA21006838                           </t>
  </si>
  <si>
    <t xml:space="preserve">FISCAL 235 SECC LUCENIDA MORENO              </t>
  </si>
  <si>
    <t xml:space="preserve">9GFDTELP3NHC02720                            </t>
  </si>
  <si>
    <t xml:space="preserve">BLACK                                        </t>
  </si>
  <si>
    <t>FGN-0000000001422792</t>
  </si>
  <si>
    <t>MOTOCICLETA- AKT- AK 125- PLACA:AMS43B- 2006- NEGRO</t>
  </si>
  <si>
    <t>050016000206202342845</t>
  </si>
  <si>
    <t xml:space="preserve">AMS43B                                       </t>
  </si>
  <si>
    <t xml:space="preserve">157FMIDJ253800                               </t>
  </si>
  <si>
    <t xml:space="preserve">LLCJPP2005E030818                            </t>
  </si>
  <si>
    <t>FGN-0000000001423843</t>
  </si>
  <si>
    <t>MOTOCICLETA-SUZUKI-DR650-PLACA:REJ21D-POR ESTABLECER-MULTICO</t>
  </si>
  <si>
    <t xml:space="preserve">DAVILA TORRES LUZ ANDREA                                              </t>
  </si>
  <si>
    <t>050016000206202532654</t>
  </si>
  <si>
    <t xml:space="preserve">REJ21D                                       </t>
  </si>
  <si>
    <t xml:space="preserve">P409167737 REG                               </t>
  </si>
  <si>
    <t xml:space="preserve">FISCAL 86 LOCAL LUZ ANDREA DAVILA            </t>
  </si>
  <si>
    <t xml:space="preserve">9FSSP46A3FC111938 REG                        </t>
  </si>
  <si>
    <t>FGN-0000000001423846</t>
  </si>
  <si>
    <t>MOTOCICLETA-BAJAJ-PULSAR135-PLACA:KRK84C-2011-BLANCO</t>
  </si>
  <si>
    <t>050016100335202501003</t>
  </si>
  <si>
    <t xml:space="preserve">KRK84C                                       </t>
  </si>
  <si>
    <t xml:space="preserve">JEGBTK39407                                  </t>
  </si>
  <si>
    <t xml:space="preserve">275 LOCAL ADRIANA PULGARIN GRACIANO          </t>
  </si>
  <si>
    <t xml:space="preserve">9FLJDC1ZXBAD06550                            </t>
  </si>
  <si>
    <t xml:space="preserve">PULSAR135                                    </t>
  </si>
  <si>
    <t>FGN-0000000001423907</t>
  </si>
  <si>
    <t>MOTOCICLETA-HONDA-MGT39C-2021-NEGRO</t>
  </si>
  <si>
    <t>050016000248202324978</t>
  </si>
  <si>
    <t xml:space="preserve">MGT39C                                       </t>
  </si>
  <si>
    <t xml:space="preserve">SDH1567FMI5A3204018                          </t>
  </si>
  <si>
    <t xml:space="preserve">9FMPCJJ26BF007511                            </t>
  </si>
  <si>
    <t xml:space="preserve">CB125E                                       </t>
  </si>
  <si>
    <t>FGN-0000000001423909</t>
  </si>
  <si>
    <t>MOTOCICLETA-YAMAHA-PLACA:IHZ31C-NEGRO</t>
  </si>
  <si>
    <t>050016000206202503564</t>
  </si>
  <si>
    <t xml:space="preserve">IHZ31C FALSA                                 </t>
  </si>
  <si>
    <t xml:space="preserve">45D1034154 REG                               </t>
  </si>
  <si>
    <t xml:space="preserve">FISCAL 40 SECCIONAL LINA MARIA TANGARIFE     </t>
  </si>
  <si>
    <t xml:space="preserve">9FKKG048XB2034154 REG                        </t>
  </si>
  <si>
    <t xml:space="preserve">FZ                                           </t>
  </si>
  <si>
    <t>FGN-0000000001423910</t>
  </si>
  <si>
    <t>MOTOCICLETA- AKT- AK 125-PLACA:ELJ91D- 2014- BLANCO</t>
  </si>
  <si>
    <t xml:space="preserve">0618                </t>
  </si>
  <si>
    <t>050016000206202507982</t>
  </si>
  <si>
    <t xml:space="preserve">ELJ91D                                       </t>
  </si>
  <si>
    <t xml:space="preserve">157FMILE095022                               </t>
  </si>
  <si>
    <t xml:space="preserve">FISCAL EDILMA MONTOYA                        </t>
  </si>
  <si>
    <t xml:space="preserve">9F2B11258EEE210069                           </t>
  </si>
  <si>
    <t>FGN-0000000001423927</t>
  </si>
  <si>
    <t>MOTOCICLETA-TAMAHA-PLACA:ZAP13D-2016-NEGRO</t>
  </si>
  <si>
    <t>050016000206202406227</t>
  </si>
  <si>
    <t xml:space="preserve">ZAP13D                                       </t>
  </si>
  <si>
    <t xml:space="preserve">E3F4E108747                                  </t>
  </si>
  <si>
    <t xml:space="preserve">9FKKE1396G2108747                            </t>
  </si>
  <si>
    <t>FGN-0000000001423931</t>
  </si>
  <si>
    <t>MOTOCICLETA-BAJAJ-BOXERCT-PLACA:BQE14F FALSA-NEGRO NEBULOSA</t>
  </si>
  <si>
    <t xml:space="preserve">BQE14F FALSA                                 </t>
  </si>
  <si>
    <t xml:space="preserve">DUZWJJ04728 REG                              </t>
  </si>
  <si>
    <t xml:space="preserve">FISCAL 48 SECCIONAL YAMILE GARCIA MEDINA     </t>
  </si>
  <si>
    <t xml:space="preserve">9FLA18AZ0LDC88758 REG                        </t>
  </si>
  <si>
    <t>FGN-0000000001423935</t>
  </si>
  <si>
    <t>MOTOCICLETA-BAJAJ-PLACA:IHA91F FALSA-NEGRO</t>
  </si>
  <si>
    <t>050016000206202201977</t>
  </si>
  <si>
    <t xml:space="preserve">IHA91F FALSA                                 </t>
  </si>
  <si>
    <t xml:space="preserve">JLYCJF67278 REG                              </t>
  </si>
  <si>
    <t xml:space="preserve">FISCAL 26 SECCIONAL CARLOS MARIO GIRALDO     </t>
  </si>
  <si>
    <t xml:space="preserve">9FLA36FY2KDA30464 REG                        </t>
  </si>
  <si>
    <t>FGN-0000000001424129</t>
  </si>
  <si>
    <t>MOTOCICLETA- YAMAHA- GPD 150- PLACA:VAL22F-POR ESTABLECER- B</t>
  </si>
  <si>
    <t>050886000200202510097</t>
  </si>
  <si>
    <t xml:space="preserve">VAL22F                                       </t>
  </si>
  <si>
    <t xml:space="preserve">G3E4E2095455 REG                             </t>
  </si>
  <si>
    <t xml:space="preserve">9FKSG5128N2095455 REG                        </t>
  </si>
  <si>
    <t>FGN-0000000001424149</t>
  </si>
  <si>
    <t>MOTOCICLETA-YAMAHA-NMAX-PLACA:VUG29E- POR ESTABLECER- BLANCO</t>
  </si>
  <si>
    <t>050886000200202050693</t>
  </si>
  <si>
    <t xml:space="preserve">VUG29E                                       </t>
  </si>
  <si>
    <t xml:space="preserve">G3E4E0908311 REG                             </t>
  </si>
  <si>
    <t xml:space="preserve">9FKSG5123K2908311                            </t>
  </si>
  <si>
    <t>FGN-0000000001424151</t>
  </si>
  <si>
    <t>MOTOCICLETA- SZR-PLACA:JUW40G- POR ESTABLECER- NEGRO</t>
  </si>
  <si>
    <t xml:space="preserve">088                 </t>
  </si>
  <si>
    <t>050016000206202506786</t>
  </si>
  <si>
    <t xml:space="preserve">JUW40G                                       </t>
  </si>
  <si>
    <t xml:space="preserve">G3K6E0027239 REG                             </t>
  </si>
  <si>
    <t xml:space="preserve">9FKRG2225P2027239                            </t>
  </si>
  <si>
    <t>FGN-0000000001424172</t>
  </si>
  <si>
    <t>MOTOCICLETA-YAMAHA-YW125-PLACA:FJO38D-2014-NEGRO</t>
  </si>
  <si>
    <t>050016000248202459029</t>
  </si>
  <si>
    <t xml:space="preserve">FJO38D                                       </t>
  </si>
  <si>
    <t xml:space="preserve">E3M2E026821                                  </t>
  </si>
  <si>
    <t xml:space="preserve">9FKKE2008E2026821                            </t>
  </si>
  <si>
    <t>FGN-0000000001424318</t>
  </si>
  <si>
    <t>MOTOCICLETA- YAMAHA- SZ15RR-PLACA:ESL03F-POR ESTABLECER-VERD</t>
  </si>
  <si>
    <t>050016000206202530786</t>
  </si>
  <si>
    <t xml:space="preserve">ESL03F                                       </t>
  </si>
  <si>
    <t xml:space="preserve">G3F3E0017163 REG                             </t>
  </si>
  <si>
    <t xml:space="preserve">9FKRG2213K2017163                            </t>
  </si>
  <si>
    <t>FGN-0000000001424334</t>
  </si>
  <si>
    <t>MOTOCICLETA-BAJAJ-BOXER-PLACA:JKN30D- 2014- AZUL IMPERIAL</t>
  </si>
  <si>
    <t>050016000248202512854</t>
  </si>
  <si>
    <t xml:space="preserve">JKN30D                                       </t>
  </si>
  <si>
    <t xml:space="preserve">PFZWDG33941                                  </t>
  </si>
  <si>
    <t xml:space="preserve">FISCAL 268 LOCAL KATHERINE PANGUATIAN        </t>
  </si>
  <si>
    <t xml:space="preserve">9FLPFC2Z2EAB15678                            </t>
  </si>
  <si>
    <t>FGN-0000000001424341</t>
  </si>
  <si>
    <t>MOTOCICLETA- BAJAJ- PULSAR 150-PLACA:CPY18E- 2017- AZUL ELEC</t>
  </si>
  <si>
    <t xml:space="preserve">TORRES FLOREZ MIGUEL ANGEL                                            </t>
  </si>
  <si>
    <t>050016000206202507012</t>
  </si>
  <si>
    <t xml:space="preserve">CPY18E                                       </t>
  </si>
  <si>
    <t xml:space="preserve">JEZCFD24805                                  </t>
  </si>
  <si>
    <t xml:space="preserve">FSICAL 285 LOCAL MIGUEL TORRES               </t>
  </si>
  <si>
    <t xml:space="preserve">9FLA66DZ5HBC00694                            </t>
  </si>
  <si>
    <t xml:space="preserve">PULSAR 150                                   </t>
  </si>
  <si>
    <t>FGN-0000000001424343</t>
  </si>
  <si>
    <t>MOTOCICLETA- BAJAJ- PULSAR 135- PLACA:IWK32D- 2014- NEGRO</t>
  </si>
  <si>
    <t>050016000248202436170</t>
  </si>
  <si>
    <t xml:space="preserve">IWK32D                                       </t>
  </si>
  <si>
    <t xml:space="preserve">JEZWDJ74636                                  </t>
  </si>
  <si>
    <t xml:space="preserve">FISCAL 268 KATHERINE PANGUATIAN              </t>
  </si>
  <si>
    <t xml:space="preserve">9FLJDC1Z4EAC92827                            </t>
  </si>
  <si>
    <t>FGN-0000000001424346</t>
  </si>
  <si>
    <t>MOTOCICLETA- YAMAHA- YBR 125E-PLACA:JFJ82D- 2014- NEGRO</t>
  </si>
  <si>
    <t>050016000248202471589</t>
  </si>
  <si>
    <t xml:space="preserve">JFJ82D                                       </t>
  </si>
  <si>
    <t xml:space="preserve">E3F4E069835                                  </t>
  </si>
  <si>
    <t xml:space="preserve">ASIS FISCAL 83 LOCAL MAURICIO LOPEZ          </t>
  </si>
  <si>
    <t xml:space="preserve">9FKKE1398E2069835                            </t>
  </si>
  <si>
    <t>FGN-0000000001424403</t>
  </si>
  <si>
    <t>MOTOCICLETA-BAJAJ-PULSAR 200 NS-PLACA:DCZ11G- 2023- GRIS PIE</t>
  </si>
  <si>
    <t>050016000206202531959</t>
  </si>
  <si>
    <t xml:space="preserve">DCZ11G                                       </t>
  </si>
  <si>
    <t xml:space="preserve">JLXCNC68887                                  </t>
  </si>
  <si>
    <t xml:space="preserve">9GJA36JL8PT042877                            </t>
  </si>
  <si>
    <t>FGN-0000000001424405</t>
  </si>
  <si>
    <t>MOTOCICLETA-YAMAHA-SZR15RR-PLACA:XXL78F-NEGRO</t>
  </si>
  <si>
    <t>050016000206202509735</t>
  </si>
  <si>
    <t xml:space="preserve">XXL78F                                       </t>
  </si>
  <si>
    <t xml:space="preserve">G3K6E0018448                                 </t>
  </si>
  <si>
    <t xml:space="preserve">FISCAL 244 SECCIONAL GUILLERMO BARRAGAN      </t>
  </si>
  <si>
    <t xml:space="preserve">9FKRG2226N2018448                            </t>
  </si>
  <si>
    <t>FGN-0000000001424406</t>
  </si>
  <si>
    <t>MOTOCICLETA- AKT- AK 125- PLACA:CFM09E- 2016- BLANCO</t>
  </si>
  <si>
    <t>050016000206202509372</t>
  </si>
  <si>
    <t xml:space="preserve">CFM09E                                       </t>
  </si>
  <si>
    <t xml:space="preserve">157FMINE118336                               </t>
  </si>
  <si>
    <t xml:space="preserve">9F2B1125XG5013071                            </t>
  </si>
  <si>
    <t>FGN-0000000001424409</t>
  </si>
  <si>
    <t>MOTOCICLETA- BAJAJ- BOXER- PLACA:ZAP47A- 2007- NEGRO</t>
  </si>
  <si>
    <t>050016000248202531871</t>
  </si>
  <si>
    <t xml:space="preserve">ZAP47A                                       </t>
  </si>
  <si>
    <t xml:space="preserve">DUMBND81559                                  </t>
  </si>
  <si>
    <t xml:space="preserve">FISCAL 2 SECC ANDRES LOPEZ GRAJALES          </t>
  </si>
  <si>
    <t xml:space="preserve">MD2DUB4Z07FD02693                            </t>
  </si>
  <si>
    <t>FGN-0000000001424410</t>
  </si>
  <si>
    <t>MOTOCICLETA-AKT-PLACA:MRW67EFALSA-NEGRO</t>
  </si>
  <si>
    <t>050016000206202337199</t>
  </si>
  <si>
    <t xml:space="preserve">MRW67E FALSA                                 </t>
  </si>
  <si>
    <t xml:space="preserve">157FMIQE274942                               </t>
  </si>
  <si>
    <t xml:space="preserve">FISCAL 83 LOCAL MARTHA CAMACHO               </t>
  </si>
  <si>
    <t xml:space="preserve">9F2B1125K5003148                             </t>
  </si>
  <si>
    <t>FGN-0000000001424412</t>
  </si>
  <si>
    <t>MOTOCICLETA- KTM-DUQUE390-PLACA:LFU08D-2015-NEGRO</t>
  </si>
  <si>
    <t>050016099166202442877</t>
  </si>
  <si>
    <t xml:space="preserve">LFU08D                                       </t>
  </si>
  <si>
    <t xml:space="preserve">FISCAL 83 LOCAL MARTHA CAMACHO BARAJAS       </t>
  </si>
  <si>
    <t xml:space="preserve">VBKJGJ403FA000219                            </t>
  </si>
  <si>
    <t xml:space="preserve">DIKE 390                                     </t>
  </si>
  <si>
    <t>FGN-0000000001424432</t>
  </si>
  <si>
    <t>MOTOCICLETA-BAJAJ-CT100-PLACA:SLZ45C-2012-NEGRO</t>
  </si>
  <si>
    <t xml:space="preserve">0425                </t>
  </si>
  <si>
    <t xml:space="preserve">GARCIA RODRIGUEZ DIANA ELVIRA                                         </t>
  </si>
  <si>
    <t>051296099352202410413</t>
  </si>
  <si>
    <t>ARAUCA</t>
  </si>
  <si>
    <t xml:space="preserve">SLZ45C                                       </t>
  </si>
  <si>
    <t xml:space="preserve">DUMBUH50104                                  </t>
  </si>
  <si>
    <t xml:space="preserve">FISCAL 03 LOCAL DIANA GARCIA RODRIGUEZ       </t>
  </si>
  <si>
    <t xml:space="preserve">9FLDUC4ZXCAB38211                            </t>
  </si>
  <si>
    <t>FGN-0000000001424435</t>
  </si>
  <si>
    <t>MOTOCICLETA-YAMAHA-PLACA:RHC61G-2024-GRIS</t>
  </si>
  <si>
    <t>053186100127202400257</t>
  </si>
  <si>
    <t xml:space="preserve">RHC61G                                       </t>
  </si>
  <si>
    <t xml:space="preserve">E3S9E0085867                                 </t>
  </si>
  <si>
    <t xml:space="preserve">FISCAL 121 SARA CATALINA BERMUDEZ            </t>
  </si>
  <si>
    <t xml:space="preserve">9FKUE1617R2085867                            </t>
  </si>
  <si>
    <t>FGN-0000000001424444</t>
  </si>
  <si>
    <t>MOTOCICLETA-BAJAJ-PULSAR-PLACA:MOR42EFALSA-NEGRO</t>
  </si>
  <si>
    <t xml:space="preserve">0071                </t>
  </si>
  <si>
    <t>050016000206202509768</t>
  </si>
  <si>
    <t xml:space="preserve">MOR42E FALSA                                 </t>
  </si>
  <si>
    <t xml:space="preserve">JCGBRD28055                                  </t>
  </si>
  <si>
    <t xml:space="preserve">FISCAL 38 SECCIONAL LINA MARIA MATEUS DI     </t>
  </si>
  <si>
    <t xml:space="preserve">MD2JCB1Z69VD02068 REG                        </t>
  </si>
  <si>
    <t>FGN-0000000001424446</t>
  </si>
  <si>
    <t>MOTOCICLETA-BAJAJ-BOXERCT100-PLACA:WEY95A FALSA-AZUL</t>
  </si>
  <si>
    <t>050016000206201352970</t>
  </si>
  <si>
    <t xml:space="preserve">WEY95A FASLA                                 </t>
  </si>
  <si>
    <t xml:space="preserve">FISCAL 49 LOCAL DEBORA AMPARO LLANO          </t>
  </si>
  <si>
    <t xml:space="preserve">DUFBME96892 REG                              </t>
  </si>
  <si>
    <t>FGN-0000000001424449</t>
  </si>
  <si>
    <t>MOTOCICLETA-YAMAHA-SZ16R-PLACA:QUB53DFALSA-NEGROGRIS-</t>
  </si>
  <si>
    <t>050016000206202207384</t>
  </si>
  <si>
    <t xml:space="preserve">QUB53D FALSA                                 </t>
  </si>
  <si>
    <t xml:space="preserve">1SV1037271 REG                               </t>
  </si>
  <si>
    <t xml:space="preserve">9FKKG0629F2037271 REG                        </t>
  </si>
  <si>
    <t>FGN-0000000001424450</t>
  </si>
  <si>
    <t>MOTOCICLETA-YAMAHA-SZ15RR-PLACA:XLX52G-2025-NEGROGRIS</t>
  </si>
  <si>
    <t>053606099057202412929</t>
  </si>
  <si>
    <t xml:space="preserve">XLX52G                                       </t>
  </si>
  <si>
    <t xml:space="preserve">G3K6E0035900                                 </t>
  </si>
  <si>
    <t xml:space="preserve">FISCAL 60 LOCAL LEIDY JHOANA OLARTE          </t>
  </si>
  <si>
    <t xml:space="preserve">9FKRG2221S2035900                            </t>
  </si>
  <si>
    <t>FGN-0000000001424452</t>
  </si>
  <si>
    <t>MOTOCICLETA-KIMCO-AGILITYDIGITAL-PLACA:SRO20DFALSA-BLANCOINF</t>
  </si>
  <si>
    <t xml:space="preserve">073-30              </t>
  </si>
  <si>
    <t>050016000206202506733</t>
  </si>
  <si>
    <t xml:space="preserve">SRO20D FALSA                                 </t>
  </si>
  <si>
    <t xml:space="preserve">FISCAL 30 SECCIONAL JORGE ALBERTO LLINAS     </t>
  </si>
  <si>
    <t>FGN-0000000001424454</t>
  </si>
  <si>
    <t>MOTOCICLETA-YAMAHA-BWS-PLACA:QTK87EFALSA-NEGRO</t>
  </si>
  <si>
    <t>050016000206202505190</t>
  </si>
  <si>
    <t xml:space="preserve">QTK87E FALSA                                 </t>
  </si>
  <si>
    <t xml:space="preserve">E3V3E012742 REG                              </t>
  </si>
  <si>
    <t xml:space="preserve">FISCAL 107 SECCIONAL MARIA FERNANDA ULLO     </t>
  </si>
  <si>
    <t xml:space="preserve">9FKSEB624J2012742 REG                        </t>
  </si>
  <si>
    <t>FGN-0000000001424461</t>
  </si>
  <si>
    <t>MOTOCICLETA-YAMAHA-FZN-PLACA:CIX55H FALSA-POR ESTABLE-NEGRO</t>
  </si>
  <si>
    <t>050016099166202524115</t>
  </si>
  <si>
    <t xml:space="preserve">CIX55H FALSA                                 </t>
  </si>
  <si>
    <t xml:space="preserve">G3H7E0158449 REG                             </t>
  </si>
  <si>
    <t xml:space="preserve">F.40 SECC LINA MARIA TANGARIFE BRAND         </t>
  </si>
  <si>
    <t xml:space="preserve">9FKRG6029S2158449 REG                        </t>
  </si>
  <si>
    <t>FGN-0000000001424464</t>
  </si>
  <si>
    <t>AUTOPARTE MOTOR SPOA 202309563</t>
  </si>
  <si>
    <t>050016000206202309563</t>
  </si>
  <si>
    <t xml:space="preserve">F.32 SECC ALICIA ADRIANA GALLEGO ARISMEN     </t>
  </si>
  <si>
    <t>FGN-0000000001424467</t>
  </si>
  <si>
    <t>MOTOCICLETA-YAMAHA-NMAX-PLACA:202438141-POR ESTABLECER-GRIS</t>
  </si>
  <si>
    <t>050016000206202438141</t>
  </si>
  <si>
    <t xml:space="preserve">G3L8E2051406 REG                             </t>
  </si>
  <si>
    <t xml:space="preserve">9FKSG6716S2051406 REG                        </t>
  </si>
  <si>
    <t>FGN-0000000001424471</t>
  </si>
  <si>
    <t>MOTOCICLETA-YAMAHA-T115-PLACA:ORN27G FALSA-P. ESTABLECER-NEG</t>
  </si>
  <si>
    <t>050016000206202444410</t>
  </si>
  <si>
    <t xml:space="preserve">ORN27G                                       </t>
  </si>
  <si>
    <t xml:space="preserve">E3S9E0081628 REG                             </t>
  </si>
  <si>
    <t xml:space="preserve">9FKUE1612R2081628 REG                        </t>
  </si>
  <si>
    <t>FGN-0000000001424479</t>
  </si>
  <si>
    <t>MOTOCICLETA-YAMAHA-TW125-PLACA:DGI13F FALSA-SIN MODELO-GRIS</t>
  </si>
  <si>
    <t>050016000206202501595</t>
  </si>
  <si>
    <t xml:space="preserve">DGI13F FALSA                                 </t>
  </si>
  <si>
    <t xml:space="preserve">E3V3E048316 REG                              </t>
  </si>
  <si>
    <t xml:space="preserve">9FKSEB61XL2048316 REG                        </t>
  </si>
  <si>
    <t>FGN-0000000001424482</t>
  </si>
  <si>
    <t>MOTOCICLETA-YAMAHA-T115 -PLACA:RIH26F FALSA-SIN MODELO-NEGRO</t>
  </si>
  <si>
    <t>050016000206202444316</t>
  </si>
  <si>
    <t xml:space="preserve">RIH26F FALSA                                 </t>
  </si>
  <si>
    <t xml:space="preserve">E3S9E0041886 REG                             </t>
  </si>
  <si>
    <t xml:space="preserve">F. 59 SECC MARTHA ELIZABETH CAMACHO BARA     </t>
  </si>
  <si>
    <t xml:space="preserve">9FKUE161XM2041886 REG                        </t>
  </si>
  <si>
    <t>FGN-0000000001424489</t>
  </si>
  <si>
    <t>MOTOCICLETA-YAMAHA-SZ15RR-PLACA:CRG48GFALSA-AZULNEGRO</t>
  </si>
  <si>
    <t>050016000206202501895</t>
  </si>
  <si>
    <t xml:space="preserve">CRG48G FALSA                                 </t>
  </si>
  <si>
    <t xml:space="preserve">GEK6E0021887 REG                             </t>
  </si>
  <si>
    <t xml:space="preserve">FISCAL 158 SECCIONAL CARLOS ALBERTO URIB     </t>
  </si>
  <si>
    <t xml:space="preserve">9FKRG222XP2021887 REG                        </t>
  </si>
  <si>
    <t>FGN-0000000001424490</t>
  </si>
  <si>
    <t>MOTOCICLETA-KYMCO-JETIX--PLACA:XDS49C-2013-NEGRO</t>
  </si>
  <si>
    <t>050016000206202301764</t>
  </si>
  <si>
    <t xml:space="preserve">XDS49C                                       </t>
  </si>
  <si>
    <t xml:space="preserve">KB25H4103314                                 </t>
  </si>
  <si>
    <t xml:space="preserve">F.270 SECC CARLOS ALBERTO PATI├æO FERNAN     </t>
  </si>
  <si>
    <t xml:space="preserve">9FLB21004DCJ01103                            </t>
  </si>
  <si>
    <t xml:space="preserve">JETIX 125                                    </t>
  </si>
  <si>
    <t>FGN-0000000001424520</t>
  </si>
  <si>
    <t>MOTOCICLETA-BAJAJ-PULSAR-PLACA:YSS69C-2014-AZUL</t>
  </si>
  <si>
    <t xml:space="preserve">070-43              </t>
  </si>
  <si>
    <t>050016000206202440654</t>
  </si>
  <si>
    <t xml:space="preserve">YSS69C                                       </t>
  </si>
  <si>
    <t xml:space="preserve">JLZCCH42089 REG                              </t>
  </si>
  <si>
    <t xml:space="preserve">9FLA36FZ7EBC05509 REG                        </t>
  </si>
  <si>
    <t>FGN-0000000001424522</t>
  </si>
  <si>
    <t>MOTOCICLETA-BAJAJ-DOMINAR400-PLACA:LJN44GFALSA-NEGRO</t>
  </si>
  <si>
    <t>050016000206202506378</t>
  </si>
  <si>
    <t xml:space="preserve">LJN44G FALSA                                 </t>
  </si>
  <si>
    <t xml:space="preserve">JFXCNC29280 REG                              </t>
  </si>
  <si>
    <t xml:space="preserve">FISCAL 42 SECCIONAL LAUDITH ZAPATA RODRI     </t>
  </si>
  <si>
    <t xml:space="preserve">9GJA67JF3PT011348 REG                        </t>
  </si>
  <si>
    <t>FGN-0000000001424523</t>
  </si>
  <si>
    <t>MOTOCICLETA-BAJAJ-PULSAR-PLACA:NIK02B-2009-AZUL</t>
  </si>
  <si>
    <t>050016100335202307250</t>
  </si>
  <si>
    <t xml:space="preserve">NIK02B                                       </t>
  </si>
  <si>
    <t xml:space="preserve">JCGRE29727                                   </t>
  </si>
  <si>
    <t xml:space="preserve">FISCAL 83 LOCAL MAURICIO LOPEZ GOEZ          </t>
  </si>
  <si>
    <t xml:space="preserve">MD2JCB1Z19VD03239                            </t>
  </si>
  <si>
    <t>FGN-0000000001424524</t>
  </si>
  <si>
    <t>MOTOCICLETA-TVS-TVSSPORT-PLACA:BSS21E-2009-NEGROVERDE</t>
  </si>
  <si>
    <t>050016000248202361806</t>
  </si>
  <si>
    <t xml:space="preserve">NEGROVERDE                                   </t>
  </si>
  <si>
    <t xml:space="preserve">BSS21E                                       </t>
  </si>
  <si>
    <t xml:space="preserve">DF5AG1213651                                 </t>
  </si>
  <si>
    <t xml:space="preserve">MD625MF58G1A29623                            </t>
  </si>
  <si>
    <t>FGN-0000000001424527</t>
  </si>
  <si>
    <t>MOTOCICLETA-KIMCO-AGILITY-PLACA:REI08C-2013-AZULIMPERIAL</t>
  </si>
  <si>
    <t>050016100335202307512</t>
  </si>
  <si>
    <t xml:space="preserve">REI08C                                       </t>
  </si>
  <si>
    <t xml:space="preserve">KN25SR2149945                                </t>
  </si>
  <si>
    <t xml:space="preserve">9FLU61010DCK36476                            </t>
  </si>
  <si>
    <t>FGN-0000000001424529</t>
  </si>
  <si>
    <t>MOTOCICLETA-BAJAJ-PULSAR-PLACA:DOP35C-2011-BLANCOPERLADO</t>
  </si>
  <si>
    <t>050016100335202306116</t>
  </si>
  <si>
    <t xml:space="preserve">DOP35C                                       </t>
  </si>
  <si>
    <t xml:space="preserve">DJG8TA72907                                  </t>
  </si>
  <si>
    <t xml:space="preserve">MD2DJB5Z9BVA01023                            </t>
  </si>
  <si>
    <t>FGN-0000000001424531</t>
  </si>
  <si>
    <t>MOTOCICLETA-SUZUKI-DR650-PLACA:EOH73DFALSA-MULTICOLOR</t>
  </si>
  <si>
    <t>050016000206201431856</t>
  </si>
  <si>
    <t xml:space="preserve">EOH73D FALSA                                 </t>
  </si>
  <si>
    <t xml:space="preserve">P409-163154 REG                              </t>
  </si>
  <si>
    <t xml:space="preserve">9FSSP46A1EC110043 REG                        </t>
  </si>
  <si>
    <t>FGN-0000000001424532</t>
  </si>
  <si>
    <t>MOTOCICLETA-YAMAHA-SZ15RR-PLACA:LFJ13D-2019-NEGRO</t>
  </si>
  <si>
    <t>050016000206202403086</t>
  </si>
  <si>
    <t xml:space="preserve">LFJ13D                                       </t>
  </si>
  <si>
    <t xml:space="preserve">G3F3E0015579                                 </t>
  </si>
  <si>
    <t xml:space="preserve">9FKRG2212K2015579                            </t>
  </si>
  <si>
    <t>FGN-0000000001424535</t>
  </si>
  <si>
    <t>MOTOCICLETA-YAMAHA-GPD155-PLACA:AFC25HFALSA-GRISNEGRO</t>
  </si>
  <si>
    <t>050016000206202503719</t>
  </si>
  <si>
    <t xml:space="preserve">AFC25H FALSA                                 </t>
  </si>
  <si>
    <t xml:space="preserve">G3L8E1956018 REG                             </t>
  </si>
  <si>
    <t xml:space="preserve">FISCAL 68 SECCIONAL FRANCISCO HERNANDO J     </t>
  </si>
  <si>
    <t xml:space="preserve">9FKSG6718S2956018 REG                        </t>
  </si>
  <si>
    <t xml:space="preserve">GPD155-A                                     </t>
  </si>
  <si>
    <t>FGN-0000000001424540</t>
  </si>
  <si>
    <t>MOTOCICLETA-BAJAJ-PULSAR-PLACA:BRU43-2008-GRIS</t>
  </si>
  <si>
    <t>050016000206202402370</t>
  </si>
  <si>
    <t xml:space="preserve">BRU43                                        </t>
  </si>
  <si>
    <t xml:space="preserve">DJGBPB47481                                  </t>
  </si>
  <si>
    <t xml:space="preserve">FISCAL 158 SECCIONAL CARLOS A URIBE          </t>
  </si>
  <si>
    <t xml:space="preserve">MD2DJB4Z58VB05843                            </t>
  </si>
  <si>
    <t>FGN-0000000001424545</t>
  </si>
  <si>
    <t>MOTOCICLETA-YAMAHA-FZN250-PLACA:MAY80EFALSA-NEGRO</t>
  </si>
  <si>
    <t>050016000206202508929</t>
  </si>
  <si>
    <t xml:space="preserve">MAY80E FALSA                                 </t>
  </si>
  <si>
    <t xml:space="preserve">G3H7E0039905 REG                             </t>
  </si>
  <si>
    <t xml:space="preserve">FISCAL59 SECCIONAL GIOVANNY BAUTISTA CAS     </t>
  </si>
  <si>
    <t xml:space="preserve">ME1RG4254J2006510 REG                        </t>
  </si>
  <si>
    <t>FGN-0000000001424553</t>
  </si>
  <si>
    <t>MOTOCICLETA-YAMAHA-SZ15RR-PLACA:ALN81GFALSA-AZULNEGRO</t>
  </si>
  <si>
    <t>050016000206202501926</t>
  </si>
  <si>
    <t xml:space="preserve">ALN81G FALSA                                 </t>
  </si>
  <si>
    <t xml:space="preserve">G3K6E0020890 REG                             </t>
  </si>
  <si>
    <t xml:space="preserve">9FKRG2229N2020890 REG                        </t>
  </si>
  <si>
    <t>FGN-0000000001424555</t>
  </si>
  <si>
    <t>MOTOCICLETA-HONDA-XRE300-PLACA:CSE82G-VERDE</t>
  </si>
  <si>
    <t>050016000248202510174</t>
  </si>
  <si>
    <t xml:space="preserve">CSE82G                                       </t>
  </si>
  <si>
    <t xml:space="preserve">XRE300                                       </t>
  </si>
  <si>
    <t>FGN-0000000001424557</t>
  </si>
  <si>
    <t>MOTOCICLETA-YAMAHA-DT125-PLACA:IFO63BFALSA-AZUL</t>
  </si>
  <si>
    <t>050016000206202502196</t>
  </si>
  <si>
    <t xml:space="preserve">IFO63B FALSA NO PORTA                        </t>
  </si>
  <si>
    <t xml:space="preserve">5GP-032042 REG                               </t>
  </si>
  <si>
    <t xml:space="preserve">FISCAL 35 SECCIONAL DIANA MARIA MEJIA        </t>
  </si>
  <si>
    <t xml:space="preserve">9FK5GP11P82032042 REG                        </t>
  </si>
  <si>
    <t>FGN-0000000001424560</t>
  </si>
  <si>
    <t>MOTOCICLETA-YAMAHA-FZN150-PLACA:DIY22HFALSA-AZULNEGRO</t>
  </si>
  <si>
    <t>050016000206202444042</t>
  </si>
  <si>
    <t xml:space="preserve">DIY22H FALSA                                 </t>
  </si>
  <si>
    <t xml:space="preserve">G3T2E0010323 REG                             </t>
  </si>
  <si>
    <t xml:space="preserve">FISCAL 203 SECCIONAL ALVARO MIGUEL HERNA     </t>
  </si>
  <si>
    <t xml:space="preserve">9FKRG218XS2010323 REG                        </t>
  </si>
  <si>
    <t xml:space="preserve">FZ150-A                                      </t>
  </si>
  <si>
    <t>FGN-0000000001424574</t>
  </si>
  <si>
    <t>MOTOCICLETA-AKT-AK125NKDR-PLACA:HQA04DFALSA-2014-NEGRO</t>
  </si>
  <si>
    <t>050016000206202481586</t>
  </si>
  <si>
    <t xml:space="preserve">HQA04D FALSA                                 </t>
  </si>
  <si>
    <t xml:space="preserve">157FMILE090068                               </t>
  </si>
  <si>
    <t xml:space="preserve">FISCAL 19 ESPECIALIZADA SANDRA MALLELY D     </t>
  </si>
  <si>
    <t xml:space="preserve">9F2B11254EE209257                            </t>
  </si>
  <si>
    <t>FGN-0000000001424578</t>
  </si>
  <si>
    <t>MOTOCICLETA-AKT-AK125NKDR-PLACA:GYG67D-GQR77D-2014-NEGRO</t>
  </si>
  <si>
    <t>050016000248202479170</t>
  </si>
  <si>
    <t xml:space="preserve">GYG67D-GQR77D                                </t>
  </si>
  <si>
    <t xml:space="preserve">157FMILE156408                               </t>
  </si>
  <si>
    <t xml:space="preserve">F.83 LOCAL MARTHA CAMACHO BARAJAS            </t>
  </si>
  <si>
    <t xml:space="preserve">9F2B112587EE213867                           </t>
  </si>
  <si>
    <t>FGN-0000000001424580</t>
  </si>
  <si>
    <t>MOTOCICLETA-AKT-AK125NKDR-PLACA:ALF57G-2022-BLANCO</t>
  </si>
  <si>
    <t>050016099166202448462</t>
  </si>
  <si>
    <t xml:space="preserve">ALF57G                                       </t>
  </si>
  <si>
    <t xml:space="preserve">157FMIUE207331                               </t>
  </si>
  <si>
    <t xml:space="preserve">9F2D51259NB027844                            </t>
  </si>
  <si>
    <t>FGN-0000000001424583</t>
  </si>
  <si>
    <t>MOTOCICLETA-YAMAHA-YC-Z-PLACA:AAP41F FALSA-POR ESTAB-GRIS</t>
  </si>
  <si>
    <t>050016000206202507249</t>
  </si>
  <si>
    <t xml:space="preserve">AAP41F                                       </t>
  </si>
  <si>
    <t xml:space="preserve">E31UE0004405 REG                             </t>
  </si>
  <si>
    <t xml:space="preserve">F.228 SECC GLORIA PATRICIA VERGARA VELEZ     </t>
  </si>
  <si>
    <t xml:space="preserve">9FKRE3819K2004405 REG                        </t>
  </si>
  <si>
    <t xml:space="preserve">YC-Z                                         </t>
  </si>
  <si>
    <t>FGN-0000000001424588</t>
  </si>
  <si>
    <t>MOTOCICLETA-YAMAHA-SZR -PLACA:CSA06F-XOT77F-SIN MODELO-NEGRO</t>
  </si>
  <si>
    <t xml:space="preserve">CSA06F-XOT77F                                </t>
  </si>
  <si>
    <t xml:space="preserve">F. 83 LOCAL MARTHA CAMACHO BARAJAS           </t>
  </si>
  <si>
    <t xml:space="preserve">9FKRG2221L2004339                            </t>
  </si>
  <si>
    <t>FGN-0000000001424592</t>
  </si>
  <si>
    <t>MOTOCICLETA-YAMAHA-FZN250-PLACA:JOA21HFALSA-NEGROMATE</t>
  </si>
  <si>
    <t>050016000206202530608</t>
  </si>
  <si>
    <t xml:space="preserve">JOA21H FALSA                                 </t>
  </si>
  <si>
    <t xml:space="preserve">G3H7E0169933 REG                             </t>
  </si>
  <si>
    <t xml:space="preserve">9FKRG604XT2169933 REG                        </t>
  </si>
  <si>
    <t xml:space="preserve">FZN250-A                                     </t>
  </si>
  <si>
    <t>FGN-0000000001424593</t>
  </si>
  <si>
    <t>MOTOCICLETA-YAMAHA-GPD155-A-PLACA:NWV53HFALSA-GRIS</t>
  </si>
  <si>
    <t>050016000206202532023</t>
  </si>
  <si>
    <t xml:space="preserve">NWV53H FASLA                                 </t>
  </si>
  <si>
    <t xml:space="preserve">G3L8E2326556 REG                             </t>
  </si>
  <si>
    <t xml:space="preserve">9FKSG6717T2326556 REG                        </t>
  </si>
  <si>
    <t xml:space="preserve">GPD155-A NMAX155                             </t>
  </si>
  <si>
    <t>FGN-0000000001424612</t>
  </si>
  <si>
    <t>MOTOCICLETA-YAMAHA-GPD155-PLACA:CHU41H-2025-GRISPLATANEGRO</t>
  </si>
  <si>
    <t>052666000203202511741</t>
  </si>
  <si>
    <t xml:space="preserve">CHU41H                                       </t>
  </si>
  <si>
    <t xml:space="preserve">G3L8E2131979                                 </t>
  </si>
  <si>
    <t xml:space="preserve">FISCAL 65 LOCAL OLGA ZAPATA VALENCIA         </t>
  </si>
  <si>
    <t xml:space="preserve">9FKSG6714S2131979                            </t>
  </si>
  <si>
    <t>FGN-0000000001424613</t>
  </si>
  <si>
    <t>MOTOCICLETA-YAMAHA-FZR600-PLACA:JXE84B-2008-AZUL</t>
  </si>
  <si>
    <t>050016000206202581005</t>
  </si>
  <si>
    <t xml:space="preserve">JXE84B                                       </t>
  </si>
  <si>
    <t xml:space="preserve">J514E036804                                  </t>
  </si>
  <si>
    <t xml:space="preserve">RJ145004808 REG                              </t>
  </si>
  <si>
    <t xml:space="preserve">FZR600                                       </t>
  </si>
  <si>
    <t>FGN-0000000001424614</t>
  </si>
  <si>
    <t>MOTOCICLETA-BAJAJ-BOXER-PLACA:ZAA93DNOPORTA-2006-ROJO</t>
  </si>
  <si>
    <t xml:space="preserve">0248                </t>
  </si>
  <si>
    <t>052126000201202500117</t>
  </si>
  <si>
    <t xml:space="preserve">ZAA93D NO PORTA                              </t>
  </si>
  <si>
    <t xml:space="preserve">DUZWFM46459                                  </t>
  </si>
  <si>
    <t xml:space="preserve">DUFBMA97238                                  </t>
  </si>
  <si>
    <t>FGN-0000000001424615</t>
  </si>
  <si>
    <t>MOTOCICLETA-YAMAHA-SZR-PLACA:VHK94EFALSA-NEGRO</t>
  </si>
  <si>
    <t>052126000201202500507</t>
  </si>
  <si>
    <t xml:space="preserve">VHK94E FALSA                                 </t>
  </si>
  <si>
    <t xml:space="preserve">G3F3E0017839 REG                             </t>
  </si>
  <si>
    <t xml:space="preserve">FISCAL 244 SECCIONAL GUILLERMO ENRIQUE B     </t>
  </si>
  <si>
    <t xml:space="preserve">9FKRG2211K2017839 REG                        </t>
  </si>
  <si>
    <t>FGN-0000000001424850</t>
  </si>
  <si>
    <t>MOTOCICLETA-YAMAHA-T110EDR-PLACA:NFN40B-2009-NEGRO</t>
  </si>
  <si>
    <t>050016000206202341171</t>
  </si>
  <si>
    <t xml:space="preserve">NFN40B                                       </t>
  </si>
  <si>
    <t xml:space="preserve">5AV757570                                    </t>
  </si>
  <si>
    <t xml:space="preserve">9FK2P611992757570                            </t>
  </si>
  <si>
    <t>FGN-0000000001425088</t>
  </si>
  <si>
    <t>MOTOCICLETA-AKT-AK125NKDR-PLACAWRJ83EFALSA-BLANCO</t>
  </si>
  <si>
    <t xml:space="preserve">GUZMAN CLAROS OSCAR JULIAN                                            </t>
  </si>
  <si>
    <t>050016000206202220241</t>
  </si>
  <si>
    <t xml:space="preserve">WRJ83E FALSA                                 </t>
  </si>
  <si>
    <t xml:space="preserve">157FMIRE178820                               </t>
  </si>
  <si>
    <t xml:space="preserve">FISCAL 42 SECCIONAL OSCAR JULIAN GUZMAN      </t>
  </si>
  <si>
    <t xml:space="preserve">9F2B11250K5021217                            </t>
  </si>
  <si>
    <t>FGN-0000000000102285</t>
  </si>
  <si>
    <t>SUZUKI FR 80 PLACA MTB-84 MOTOR FR80851791 NEGRO</t>
  </si>
  <si>
    <t>050016000206200604262</t>
  </si>
  <si>
    <t xml:space="preserve">MTB84                                        </t>
  </si>
  <si>
    <t xml:space="preserve">FR80851791                                   </t>
  </si>
  <si>
    <t xml:space="preserve">FR805C88998                                  </t>
  </si>
  <si>
    <t>FGN-0000000000109825</t>
  </si>
  <si>
    <t>SUZUKI FR-80 PLACA DVZ-34 MOTOR FR80805912 VERDE FILA 4B</t>
  </si>
  <si>
    <t>050016000206200911785</t>
  </si>
  <si>
    <t xml:space="preserve">DVZ34                                        </t>
  </si>
  <si>
    <t xml:space="preserve">FR80805912                                   </t>
  </si>
  <si>
    <t>FGN-0000000000120978</t>
  </si>
  <si>
    <t>SUZUKI FR/80 MOTOR FR80883509 PLACA VZT-92 ROJO FILA   4*B*</t>
  </si>
  <si>
    <t xml:space="preserve">35027  SPOA         </t>
  </si>
  <si>
    <t>050016000206201235027</t>
  </si>
  <si>
    <t xml:space="preserve">VZT92                                        </t>
  </si>
  <si>
    <t xml:space="preserve">FR80883509                                   </t>
  </si>
  <si>
    <t xml:space="preserve">FR80SC120505                                 </t>
  </si>
  <si>
    <t>FGN-0000000000118726</t>
  </si>
  <si>
    <t>SUZUKI MOTOR FR80893277 PLACA GZY-82 COLOR ROJA FILA 2 ANT</t>
  </si>
  <si>
    <t xml:space="preserve">FERNANDEZ VEGA CESAR AUGUSTO                                          </t>
  </si>
  <si>
    <t>050886100288200800095</t>
  </si>
  <si>
    <t xml:space="preserve">GZY82                                        </t>
  </si>
  <si>
    <t xml:space="preserve">FR80893277                                   </t>
  </si>
  <si>
    <t xml:space="preserve">FR80SC130303                                 </t>
  </si>
  <si>
    <t>FGN-0000000000121985</t>
  </si>
  <si>
    <t>SUZUKI VIFR/80 MOTOR FR80895872 PLACA ZIP-21 ROJO FILA 3*A*</t>
  </si>
  <si>
    <t xml:space="preserve">64979  spoa         </t>
  </si>
  <si>
    <t>050016000206201264979</t>
  </si>
  <si>
    <t xml:space="preserve">ZIP21                                        </t>
  </si>
  <si>
    <t xml:space="preserve">FR80895872                                   </t>
  </si>
  <si>
    <t xml:space="preserve">FR80SC132811                                 </t>
  </si>
  <si>
    <t>FGN-0000000000118187</t>
  </si>
  <si>
    <t>SUZUKI FR/80 MOTOR FR80893829 PLACA TMS-92 AZUL FILA 3*B</t>
  </si>
  <si>
    <t xml:space="preserve">57766 SPOA          </t>
  </si>
  <si>
    <t>050016000206201057766</t>
  </si>
  <si>
    <t xml:space="preserve">TMS92                                        </t>
  </si>
  <si>
    <t xml:space="preserve">FR80893829                                   </t>
  </si>
  <si>
    <t xml:space="preserve">FR80SC134750                                 </t>
  </si>
  <si>
    <t>FGN-0000000000123664</t>
  </si>
  <si>
    <t>SUZUKI FR 80 S/PLC FIH-41 MOTOR FR80900949 AZUL FILA ML AT A</t>
  </si>
  <si>
    <t>050016000206201304411</t>
  </si>
  <si>
    <t xml:space="preserve">FIH41                                        </t>
  </si>
  <si>
    <t xml:space="preserve">FR80900949                                   </t>
  </si>
  <si>
    <t xml:space="preserve">FR80SC137930                                 </t>
  </si>
  <si>
    <t>FGN-0000000000095103</t>
  </si>
  <si>
    <t>MOTOCICLETA</t>
  </si>
  <si>
    <t xml:space="preserve">SIN                  </t>
  </si>
  <si>
    <t xml:space="preserve">FPX77                                        </t>
  </si>
  <si>
    <t xml:space="preserve">FR80810897                                   </t>
  </si>
  <si>
    <t xml:space="preserve">FR80SC62692                                  </t>
  </si>
  <si>
    <t>FGN-0000000000095104</t>
  </si>
  <si>
    <t>MOTOCICLETA-SUZUKI-FR80-PLACA FGN14-SIN MODELO-BLANCO GRIS</t>
  </si>
  <si>
    <t xml:space="preserve">SUMARIO 466          </t>
  </si>
  <si>
    <t xml:space="preserve">FNG14                                        </t>
  </si>
  <si>
    <t xml:space="preserve">FR80815351                                   </t>
  </si>
  <si>
    <t xml:space="preserve">FR80SC64224                                  </t>
  </si>
  <si>
    <t>FGN-0000000000104907</t>
  </si>
  <si>
    <t>SUZUKI FR80 PLACA UBO-88 MOTOR FR80834265 ROJO 1986 M.A.A</t>
  </si>
  <si>
    <t>050016000206200720987</t>
  </si>
  <si>
    <t xml:space="preserve">UBO88                                        </t>
  </si>
  <si>
    <t xml:space="preserve">FR80834265                                   </t>
  </si>
  <si>
    <t xml:space="preserve">FR80SC73533                                  </t>
  </si>
  <si>
    <t>FGN-0000000000114614</t>
  </si>
  <si>
    <t>SUZUKI FR-80 MOTOR FRS80835545 PLACA IPK-57 VERDE F. 6 ANT.</t>
  </si>
  <si>
    <t xml:space="preserve">00022               </t>
  </si>
  <si>
    <t>050016001250201080006</t>
  </si>
  <si>
    <t xml:space="preserve">VERDE Y BLANCO                               </t>
  </si>
  <si>
    <t xml:space="preserve">IPK57                                        </t>
  </si>
  <si>
    <t xml:space="preserve">FRS80835545                                  </t>
  </si>
  <si>
    <t xml:space="preserve">FR80SC74690                                  </t>
  </si>
  <si>
    <t>FGN-0000000000103396</t>
  </si>
  <si>
    <t>SUZUKI FR-80 PLACAS HFE-03 MOTOR FR80SC03662 MAL.ANTIOQUIA B</t>
  </si>
  <si>
    <t>050016000206200717284</t>
  </si>
  <si>
    <t xml:space="preserve">HFE03                                        </t>
  </si>
  <si>
    <t xml:space="preserve">FR80SC03662                                  </t>
  </si>
  <si>
    <t xml:space="preserve">FR80SC93662                                  </t>
  </si>
  <si>
    <t>FGN-0000000000333920</t>
  </si>
  <si>
    <t>MOTOCICLETA SUZUKI MOTOR 157FMI3P0066514 PLACA FCT-68B</t>
  </si>
  <si>
    <t>050016001250202000306</t>
  </si>
  <si>
    <t xml:space="preserve">FCT-68B                                      </t>
  </si>
  <si>
    <t xml:space="preserve">157FMI3P0066514                              </t>
  </si>
  <si>
    <t xml:space="preserve">9FSNF41B08C146343                            </t>
  </si>
  <si>
    <t xml:space="preserve">PZ-150                                       </t>
  </si>
  <si>
    <t>FGN-0000000000342553</t>
  </si>
  <si>
    <t>MOTOCICLETA SUZUKI MOTOR P509160656 PLACA HUF-57B MALLACARPA</t>
  </si>
  <si>
    <t>050016000206201926213</t>
  </si>
  <si>
    <t xml:space="preserve">HUF-57B                                      </t>
  </si>
  <si>
    <t xml:space="preserve">P509160656                                   </t>
  </si>
  <si>
    <t xml:space="preserve">PARTE DE ARMAS                               </t>
  </si>
  <si>
    <t xml:space="preserve">FSVP54AX8C101089                             </t>
  </si>
  <si>
    <t xml:space="preserve">DL-650                                       </t>
  </si>
  <si>
    <t>FGN-0000000000121020</t>
  </si>
  <si>
    <t>KAWASAKI PLCA DEZ 32 MOTOR G4E097521 COLOR AMARILLA FL 3 ANT</t>
  </si>
  <si>
    <t>050016000206201181269</t>
  </si>
  <si>
    <t xml:space="preserve">DEZ 32                                       </t>
  </si>
  <si>
    <t xml:space="preserve">G4E097521                                    </t>
  </si>
  <si>
    <t xml:space="preserve">G4103036                                     </t>
  </si>
  <si>
    <t>FGN-0000000000124942</t>
  </si>
  <si>
    <t>KAWASAKI GWD-73 MOTOR G4E097928 1978 AMARILLO FILA 7B</t>
  </si>
  <si>
    <t xml:space="preserve">204-90              </t>
  </si>
  <si>
    <t>050346100080201380246</t>
  </si>
  <si>
    <t xml:space="preserve">GWD-73                                       </t>
  </si>
  <si>
    <t xml:space="preserve">G4E097928                                    </t>
  </si>
  <si>
    <t xml:space="preserve">G4103554                                     </t>
  </si>
  <si>
    <t>FGN-0000000000105126</t>
  </si>
  <si>
    <t>KAWASAKI 100 PLACAS UMB-85 MOTOR G7E500806 NEGRO FL M.M.C.</t>
  </si>
  <si>
    <t xml:space="preserve">82576 SPOA          </t>
  </si>
  <si>
    <t xml:space="preserve">RUEDA SOTO MARIA LUCIA                                                </t>
  </si>
  <si>
    <t>050016000206200882576</t>
  </si>
  <si>
    <t xml:space="preserve">UMB85                                        </t>
  </si>
  <si>
    <t xml:space="preserve">G7E500806                                    </t>
  </si>
  <si>
    <t xml:space="preserve">G7500806                                     </t>
  </si>
  <si>
    <t>FGN-0000000000109564</t>
  </si>
  <si>
    <t>KAWASAKI PLACA PAL-56 MOTOR G7E509134 FILA MALLA ANTIOQUIA B</t>
  </si>
  <si>
    <t>050016000206200908041</t>
  </si>
  <si>
    <t xml:space="preserve">PAL56                                        </t>
  </si>
  <si>
    <t xml:space="preserve">G7E509134                                    </t>
  </si>
  <si>
    <t xml:space="preserve">G7509134                                     </t>
  </si>
  <si>
    <t>FGN-0000000000109643</t>
  </si>
  <si>
    <t>KAWASAKI 100 PLACA DHW-25 MOTOR G7E512749 FILA 1 B.</t>
  </si>
  <si>
    <t xml:space="preserve">DHW25A                                       </t>
  </si>
  <si>
    <t xml:space="preserve">G7E512749                                    </t>
  </si>
  <si>
    <t xml:space="preserve">G7510849                                     </t>
  </si>
  <si>
    <t>FGN-0000000000118437</t>
  </si>
  <si>
    <t>KAWASAKI MOTOR G7E551664 PLACA QAD-97 COLOR ROJA FL 4-A</t>
  </si>
  <si>
    <t>050016000206201068676</t>
  </si>
  <si>
    <t xml:space="preserve">QAD97                                        </t>
  </si>
  <si>
    <t xml:space="preserve">G7E551664                                    </t>
  </si>
  <si>
    <t xml:space="preserve">G7531364                                     </t>
  </si>
  <si>
    <t>FGN-0000000000120252</t>
  </si>
  <si>
    <t>KAWASAKI PLACA DXB-16 MOTOR KH100DE001250 COL ROJA FL 5-A</t>
  </si>
  <si>
    <t xml:space="preserve">DXB16                                        </t>
  </si>
  <si>
    <t xml:space="preserve">KH100DE001250                                </t>
  </si>
  <si>
    <t xml:space="preserve">G7543958                                     </t>
  </si>
  <si>
    <t>FGN-0000000000116960</t>
  </si>
  <si>
    <t>KAWASAKI 100 MOTOR G7E583499 PLACA FOD-55 ROJA FILA 7-B</t>
  </si>
  <si>
    <t xml:space="preserve">22042 SPOA          </t>
  </si>
  <si>
    <t>050016000206201022042</t>
  </si>
  <si>
    <t xml:space="preserve">FOD55                                        </t>
  </si>
  <si>
    <t xml:space="preserve">G7E583499                                    </t>
  </si>
  <si>
    <t xml:space="preserve">G7543999                                     </t>
  </si>
  <si>
    <t>FGN-0000000000281846</t>
  </si>
  <si>
    <t>MOTOCICLETA KAWASAKI PLACA DHJ-29 MOTOR G7E585442 FILA 5 A</t>
  </si>
  <si>
    <t>050016001250201900061</t>
  </si>
  <si>
    <t xml:space="preserve">DHJ-29                                       </t>
  </si>
  <si>
    <t xml:space="preserve">G7E585442                                    </t>
  </si>
  <si>
    <t xml:space="preserve">G7544742                                     </t>
  </si>
  <si>
    <t xml:space="preserve">G-7                                          </t>
  </si>
  <si>
    <t>FGN-0000000000116955</t>
  </si>
  <si>
    <t>MOTOR G755139,PLACDFF-23,COLOR,FILA 10 ANTIOQUIA,</t>
  </si>
  <si>
    <t xml:space="preserve">0813                </t>
  </si>
  <si>
    <t>052126000201201000813</t>
  </si>
  <si>
    <t xml:space="preserve">DFF23                                        </t>
  </si>
  <si>
    <t xml:space="preserve">G755139                                      </t>
  </si>
  <si>
    <t>FGN-0000000000114492</t>
  </si>
  <si>
    <t>KAWASAKI 100 PLACA CEA-88 MOTOR CEA88 AZUL FILA 1B</t>
  </si>
  <si>
    <t xml:space="preserve">PALACIO CORTES DIANA MARIA                                            </t>
  </si>
  <si>
    <t>050016100299200700083</t>
  </si>
  <si>
    <t xml:space="preserve">CEA88                                        </t>
  </si>
  <si>
    <t xml:space="preserve">CEA884                                       </t>
  </si>
  <si>
    <t xml:space="preserve">G7563404                                     </t>
  </si>
  <si>
    <t>FGN-0000000000118773</t>
  </si>
  <si>
    <t>KAWASAKI MOTOR G7E576815 PLACA GVZ-31 COLOR AZUL FL 2-B</t>
  </si>
  <si>
    <t>050016000206201117757</t>
  </si>
  <si>
    <t xml:space="preserve">GVZ31                                        </t>
  </si>
  <si>
    <t xml:space="preserve">G7E576815                                    </t>
  </si>
  <si>
    <t xml:space="preserve">G7565832                                     </t>
  </si>
  <si>
    <t>FGN-0000000000120508</t>
  </si>
  <si>
    <t>KAWASAKI PLCA GRK 52 MOTOR G7E629394 COLOR ROJA FL 6A</t>
  </si>
  <si>
    <t>050016000206201210980</t>
  </si>
  <si>
    <t xml:space="preserve">GRK 52                                       </t>
  </si>
  <si>
    <t xml:space="preserve">G7E629394                                    </t>
  </si>
  <si>
    <t xml:space="preserve">G7580194                                     </t>
  </si>
  <si>
    <t>FGN-0000000000117132</t>
  </si>
  <si>
    <t>KAUSAKI MOTOR G7E572016 PLACA TVJ 40 CL AMARILLO Y N  F 2-A</t>
  </si>
  <si>
    <t>050016000206201037209</t>
  </si>
  <si>
    <t xml:space="preserve">AMARILLO NIQUEL                              </t>
  </si>
  <si>
    <t xml:space="preserve">TVJ 40                                       </t>
  </si>
  <si>
    <t xml:space="preserve">G7E572016                                    </t>
  </si>
  <si>
    <t>FGN-0000000000105225</t>
  </si>
  <si>
    <t>KAWASAKI PLACA KOB95 MOTOR G7E628034 VERDE FILA 8 ANTIOQUIA</t>
  </si>
  <si>
    <t>050016000206200818145</t>
  </si>
  <si>
    <t xml:space="preserve">KOB95                                        </t>
  </si>
  <si>
    <t xml:space="preserve">G7E628034                                    </t>
  </si>
  <si>
    <t>FGN-0000000000125028</t>
  </si>
  <si>
    <t>SUZUKI SJ 500 PLCA LMJ-29-A MOTOR M501154772 ROJA MLL AT C</t>
  </si>
  <si>
    <t>050016000206201358460</t>
  </si>
  <si>
    <t xml:space="preserve">LMJ-29-A                                     </t>
  </si>
  <si>
    <t xml:space="preserve">M501154772                                   </t>
  </si>
  <si>
    <t xml:space="preserve">GM51ASC000265                                </t>
  </si>
  <si>
    <t>FGN-0000000000121608</t>
  </si>
  <si>
    <t>SUZUKI GS-500 PLACA LOC-01A MOTOR M501169071 ROJO FILA M.A.C</t>
  </si>
  <si>
    <t xml:space="preserve">MEJIA JARAMILLO SILVIA LUZ                                            </t>
  </si>
  <si>
    <t>050016000206201254769</t>
  </si>
  <si>
    <t xml:space="preserve">LOC01A                                       </t>
  </si>
  <si>
    <t xml:space="preserve">M501169071                                   </t>
  </si>
  <si>
    <t xml:space="preserve">GM51ASC000723                                </t>
  </si>
  <si>
    <t>FGN-0000000000125519</t>
  </si>
  <si>
    <t>SUZUKI GS 500 PLACA FEM-53 MOTOR M501-172971 AZUL 2001 AN.C</t>
  </si>
  <si>
    <t xml:space="preserve">2905-71             </t>
  </si>
  <si>
    <t>050016000206201480144</t>
  </si>
  <si>
    <t xml:space="preserve">FEM-53                                       </t>
  </si>
  <si>
    <t xml:space="preserve">M501172971                                   </t>
  </si>
  <si>
    <t xml:space="preserve">GM51ASC001190                                </t>
  </si>
  <si>
    <t>FGN-0000000000415075</t>
  </si>
  <si>
    <t>MOTOCICLETA-SUZUKI-GS500-PLACA:RIX24-2001-AZUL</t>
  </si>
  <si>
    <t>052126000201202001262</t>
  </si>
  <si>
    <t xml:space="preserve">RIX-24    FALSA                              </t>
  </si>
  <si>
    <t xml:space="preserve">N501173422                                   </t>
  </si>
  <si>
    <t xml:space="preserve">GM51ASC001380                                </t>
  </si>
  <si>
    <t xml:space="preserve">GS-500                                       </t>
  </si>
  <si>
    <t>FGN-0000000000118482</t>
  </si>
  <si>
    <t>SUZUKI 500 MOTOR M521164875 PLACA EUK-19A CL GRIS MALL ANT C</t>
  </si>
  <si>
    <t xml:space="preserve">05799               </t>
  </si>
  <si>
    <t>050016000206201105799</t>
  </si>
  <si>
    <t xml:space="preserve">EUK19A                                       </t>
  </si>
  <si>
    <t xml:space="preserve">M521164875                                   </t>
  </si>
  <si>
    <t xml:space="preserve">GMJYAC000489                                 </t>
  </si>
  <si>
    <t>FGN-0000000000116950</t>
  </si>
  <si>
    <t>PIAGGIO PLACA GZR-80 NO SE PUDO VERIOFICAR MTOR Y CHS FI 8AN</t>
  </si>
  <si>
    <t xml:space="preserve">18888 SPOA          </t>
  </si>
  <si>
    <t>050016000206201018888</t>
  </si>
  <si>
    <t xml:space="preserve">PIAGGIO                                      </t>
  </si>
  <si>
    <t xml:space="preserve">GZR80                                        </t>
  </si>
  <si>
    <t xml:space="preserve">NO SE PUDO VERIFICAR                         </t>
  </si>
  <si>
    <t>FGN-0000000000128375</t>
  </si>
  <si>
    <t>HONDA ECO PLACA NIC-69B MOTOR 9F29759 NEGRO 2009 FILA 7B</t>
  </si>
  <si>
    <t>050016000206201451525</t>
  </si>
  <si>
    <t xml:space="preserve">NIC-69B                                      </t>
  </si>
  <si>
    <t xml:space="preserve">9F29759                                      </t>
  </si>
  <si>
    <t xml:space="preserve">HA11EA89F29759                               </t>
  </si>
  <si>
    <t>FGN-0000000000121716</t>
  </si>
  <si>
    <t>AUTECO HERO MOTOR HA11EDA9L09437 PLACA MEB-83A NEGRO FL 6-A</t>
  </si>
  <si>
    <t>050016000206201265962</t>
  </si>
  <si>
    <t xml:space="preserve">MEB83A                                       </t>
  </si>
  <si>
    <t xml:space="preserve">HA11EDA9L09437                               </t>
  </si>
  <si>
    <t xml:space="preserve">HA11EDA9LO9437                               </t>
  </si>
  <si>
    <t>FGN-0000000000132318</t>
  </si>
  <si>
    <t>HONDA ECO DELUXE PLACA NO PORTA MOTOR HA11EDC9F06399 NEGRO F</t>
  </si>
  <si>
    <t xml:space="preserve">0051/193            </t>
  </si>
  <si>
    <t>050016000206201447546</t>
  </si>
  <si>
    <t xml:space="preserve">NO LA PORTA ALO-18D                          </t>
  </si>
  <si>
    <t xml:space="preserve">HA11EDC9F06399                               </t>
  </si>
  <si>
    <t>FGN-0000000000131378</t>
  </si>
  <si>
    <t>HONDA ECO PLACA LTE-19B MOTOR HA11EA89G27056 FIL 4A NEGRO.</t>
  </si>
  <si>
    <t>050016001250201501524</t>
  </si>
  <si>
    <t xml:space="preserve">LTE-19B                                      </t>
  </si>
  <si>
    <t xml:space="preserve">HA11EA89G27056                               </t>
  </si>
  <si>
    <t xml:space="preserve">HLLEA89027056                                </t>
  </si>
  <si>
    <t>FGN-0000000000378771</t>
  </si>
  <si>
    <t>MOTOCICLETA-AKT-AK125-PLACA:HNN07B-POR ESTABLECER-NEGRO</t>
  </si>
  <si>
    <t>050016001250201800829</t>
  </si>
  <si>
    <t xml:space="preserve">HNN-07B   FALSA                              </t>
  </si>
  <si>
    <t xml:space="preserve">HNN07B                                       </t>
  </si>
  <si>
    <t>FGN-0000000000134327</t>
  </si>
  <si>
    <t>SUZUKI AX 100 PLACA CDW-02B MOTOR IESOFMG60C051727 F.4ANTIO</t>
  </si>
  <si>
    <t xml:space="preserve">CDW-02B                                      </t>
  </si>
  <si>
    <t xml:space="preserve">IESOFMG60C051727 CHASIS BORRADO              </t>
  </si>
  <si>
    <t xml:space="preserve">UNIDAD DE VIDA- MEDELLIN                     </t>
  </si>
  <si>
    <t xml:space="preserve">IESOFMG60C051727                             </t>
  </si>
  <si>
    <t>FGN-0000000000133903</t>
  </si>
  <si>
    <t>AUTECO BOXER MOTOR DUMBTC66172 PLACA DHN-03C NEGRO FILA 5A</t>
  </si>
  <si>
    <t>050016001250201602544</t>
  </si>
  <si>
    <t xml:space="preserve">DHN-03C                                      </t>
  </si>
  <si>
    <t xml:space="preserve">DUMBTC66172                                  </t>
  </si>
  <si>
    <t xml:space="preserve">IMD200B424BFC02380                           </t>
  </si>
  <si>
    <t>FGN-0000000000128842</t>
  </si>
  <si>
    <t>PULSAR 180 PLACA ONZ-07 MOTOR D56BSB48688 2010 GRIS F. 8 ANT</t>
  </si>
  <si>
    <t>050016000206201442146</t>
  </si>
  <si>
    <t xml:space="preserve">ONZ-07                                       </t>
  </si>
  <si>
    <t xml:space="preserve">D56BSB48688                                  </t>
  </si>
  <si>
    <t xml:space="preserve">IMDZDJB474AVB00400                           </t>
  </si>
  <si>
    <t>FGN-0000000000120327</t>
  </si>
  <si>
    <t>YAMAHA PLCA GTK-88 MOTOR 1V175882K COLOR AZUL FL 2-A</t>
  </si>
  <si>
    <t>050016001250201102809</t>
  </si>
  <si>
    <t xml:space="preserve">GTK88                                        </t>
  </si>
  <si>
    <t xml:space="preserve">1V175882K                                    </t>
  </si>
  <si>
    <t xml:space="preserve">IV175882K                                    </t>
  </si>
  <si>
    <t>FGN-0000000000103162</t>
  </si>
  <si>
    <t>YAMAHA XT-600 PLACA GED-48B MOTOR KJ002088615 AZUL FI. M.A.C</t>
  </si>
  <si>
    <t xml:space="preserve">81764 SPOA          </t>
  </si>
  <si>
    <t>050016000206200781764</t>
  </si>
  <si>
    <t xml:space="preserve">GED48B                                       </t>
  </si>
  <si>
    <t xml:space="preserve">KJ002088615                                  </t>
  </si>
  <si>
    <t xml:space="preserve">J307ED8915                                   </t>
  </si>
  <si>
    <t>FGN-0000000000491924</t>
  </si>
  <si>
    <t>MOTOCICLETA-HONDA-PLACA:YNX50A-CG125-PLATAIBIUNA-2005</t>
  </si>
  <si>
    <t>050016100335202206001</t>
  </si>
  <si>
    <t xml:space="preserve">FILA 21 ANT                                  </t>
  </si>
  <si>
    <t xml:space="preserve">YNX-50A                                      </t>
  </si>
  <si>
    <t xml:space="preserve">JC30E53401493                                </t>
  </si>
  <si>
    <t xml:space="preserve">CG 125                                       </t>
  </si>
  <si>
    <t>FGN-0000000000125147</t>
  </si>
  <si>
    <t>JINCHENGT 100-C PLACA EDG-16A MOTOR 152FM3RDY2006344 MMC</t>
  </si>
  <si>
    <t>050016000206201360576</t>
  </si>
  <si>
    <t xml:space="preserve">JINCHENG                                     </t>
  </si>
  <si>
    <t xml:space="preserve">EDG-16A                                      </t>
  </si>
  <si>
    <t xml:space="preserve">152FM3RDY2006344                             </t>
  </si>
  <si>
    <t xml:space="preserve">JCXCHLD0Y1H00303                             </t>
  </si>
  <si>
    <t>FGN-0000000000490606</t>
  </si>
  <si>
    <t>MOTOCICLETA-HONDA-XLR125-PLACA:UZO53A-2000-AZUL</t>
  </si>
  <si>
    <t xml:space="preserve">F40-1370            </t>
  </si>
  <si>
    <t>050016000206200817134</t>
  </si>
  <si>
    <t xml:space="preserve">UZO-53A                                      </t>
  </si>
  <si>
    <t xml:space="preserve">JD17EW204823                                 </t>
  </si>
  <si>
    <t xml:space="preserve">XLR-125                                      </t>
  </si>
  <si>
    <t>FGN-0000000000128080</t>
  </si>
  <si>
    <t>KAWASAKI VERSYS PLACA AYC-09D MOTOR ER650AEF2125 MALLA A.C.</t>
  </si>
  <si>
    <t>050016000206201445147</t>
  </si>
  <si>
    <t xml:space="preserve">AYC-09D                                      </t>
  </si>
  <si>
    <t xml:space="preserve">ER650AEF2125                                 </t>
  </si>
  <si>
    <t xml:space="preserve">JKAALEEDIYEDA07030                           </t>
  </si>
  <si>
    <t>FGN-0000000000126272</t>
  </si>
  <si>
    <t>KAWASAKI 650 PLACA ONZ-69C MOTOR ER650AEA78862 BL MLL AT C</t>
  </si>
  <si>
    <t>050016000206201424275</t>
  </si>
  <si>
    <t xml:space="preserve">ONZ-69C                                      </t>
  </si>
  <si>
    <t xml:space="preserve">ER650AEA78862                                </t>
  </si>
  <si>
    <t xml:space="preserve">JKAER650CCDA78862                            </t>
  </si>
  <si>
    <t>FGN-0000000000130691</t>
  </si>
  <si>
    <t>KAWASAKI VERSYS PLACA VWO-24C MOTOR ER650AEAA4688 F. MA.AN.C</t>
  </si>
  <si>
    <t>050016000206201446799</t>
  </si>
  <si>
    <t xml:space="preserve">VWO-24C                                      </t>
  </si>
  <si>
    <t xml:space="preserve">ER650AEAA4688                                </t>
  </si>
  <si>
    <t xml:space="preserve">JKAER650EEDA07313                            </t>
  </si>
  <si>
    <t>FGN-0000000000120194</t>
  </si>
  <si>
    <t>KAWASAKI 650 PLCA IJL-92C MOTOR KL650AEA54240 MLL ANT C</t>
  </si>
  <si>
    <t>050016000206201180933</t>
  </si>
  <si>
    <t xml:space="preserve">IJL92C                                       </t>
  </si>
  <si>
    <t xml:space="preserve">KL650AEA54240                                </t>
  </si>
  <si>
    <t xml:space="preserve">JKAKLEE153DA15441                            </t>
  </si>
  <si>
    <t>FGN-0000000000123665</t>
  </si>
  <si>
    <t>KAWASAKI VERSYS PLACA KXF-79C MOTOR ER650AEO89958 FILA M.A.C</t>
  </si>
  <si>
    <t>050016000206201323217</t>
  </si>
  <si>
    <t xml:space="preserve">KXF79C                                       </t>
  </si>
  <si>
    <t xml:space="preserve">ER650AEO89958                                </t>
  </si>
  <si>
    <t xml:space="preserve">JKALE6508A098855                             </t>
  </si>
  <si>
    <t>FGN-0000000000136712</t>
  </si>
  <si>
    <t>KAWASAKI BLANCO MOTOR ER650AED4429 FILA 18 ANTIOQUIA</t>
  </si>
  <si>
    <t>050016000248201508653</t>
  </si>
  <si>
    <t xml:space="preserve">YJQ-54C                                      </t>
  </si>
  <si>
    <t xml:space="preserve">ER650AEAD4429                                </t>
  </si>
  <si>
    <t xml:space="preserve">JKALEEC11DD11035                             </t>
  </si>
  <si>
    <t>FGN-0000000000134616</t>
  </si>
  <si>
    <t>KAWASAKI ZX10-R PLACA FCG-29D MOTOR ZXT00IE008775 FIL M.A.C.</t>
  </si>
  <si>
    <t xml:space="preserve">MARIA TERESA GONZALEZ RENDON                                          </t>
  </si>
  <si>
    <t>110016199013201500032</t>
  </si>
  <si>
    <t xml:space="preserve">FCG-29D                                      </t>
  </si>
  <si>
    <t xml:space="preserve">ZXT00IE008775                                </t>
  </si>
  <si>
    <t xml:space="preserve">JKAZXC317CA010982                            </t>
  </si>
  <si>
    <t>FGN-0000000000121073</t>
  </si>
  <si>
    <t>KAWASAKI VERSYS MOTOR ER650AE098656 PLACA IYE-14A F.M.ANT.C</t>
  </si>
  <si>
    <t xml:space="preserve">00569  spoa         </t>
  </si>
  <si>
    <t>050016000248201302145</t>
  </si>
  <si>
    <t xml:space="preserve">IYE14A                                       </t>
  </si>
  <si>
    <t xml:space="preserve">ER650AE098656                                </t>
  </si>
  <si>
    <t xml:space="preserve">RECEPTACION ART. 447 C.P.                    </t>
  </si>
  <si>
    <t xml:space="preserve">UNIDAD SECCIONAL DE PATRIMONIO Y FE PUB      </t>
  </si>
  <si>
    <t xml:space="preserve">JKLE650AAA019875                             </t>
  </si>
  <si>
    <t>FGN-0000000000102218</t>
  </si>
  <si>
    <t>HONDA C-70 PLACA BES-56A ROJO MOTOR 147FM12000001468 FIL 13A</t>
  </si>
  <si>
    <t xml:space="preserve">0376                </t>
  </si>
  <si>
    <t>052126000201200600580</t>
  </si>
  <si>
    <t xml:space="preserve">BES56A                                       </t>
  </si>
  <si>
    <t xml:space="preserve">147FM12000001468                             </t>
  </si>
  <si>
    <t xml:space="preserve">JL7022000003331                              </t>
  </si>
  <si>
    <t>FGN-0000000000491595</t>
  </si>
  <si>
    <t>MOTOCICLETA-SUZUKI-GSR-PLACA:SMZ43-2000-GRIS NEGRO</t>
  </si>
  <si>
    <t>050016000206202208106</t>
  </si>
  <si>
    <t xml:space="preserve">FILA CHATARRIZACION LLAVE N 50               </t>
  </si>
  <si>
    <t xml:space="preserve">SMZ-43                                       </t>
  </si>
  <si>
    <t xml:space="preserve">N730-115692                                  </t>
  </si>
  <si>
    <t xml:space="preserve">JS1B9111100115638                            </t>
  </si>
  <si>
    <t xml:space="preserve">GSR                                          </t>
  </si>
  <si>
    <t>FGN-0000000000125466</t>
  </si>
  <si>
    <t>SUZUKI GSR-600 PLACA TPG-49C MOTOR N730-164761 2010 FIL A.C</t>
  </si>
  <si>
    <t>052666000203201403810</t>
  </si>
  <si>
    <t xml:space="preserve">TPG-49C                                      </t>
  </si>
  <si>
    <t xml:space="preserve">N730-164761                                  </t>
  </si>
  <si>
    <t xml:space="preserve">JS1B9112100121691                            </t>
  </si>
  <si>
    <t>FGN-0000000000286505</t>
  </si>
  <si>
    <t>MOTOCICLETA PLACA BTO-99E MOTOR P409173113FILA 18 ANTIOQUIA</t>
  </si>
  <si>
    <t xml:space="preserve">09158               </t>
  </si>
  <si>
    <t>050016000206201909158</t>
  </si>
  <si>
    <t xml:space="preserve">BTO-99E SIN PLACA JS1P46A1G2100967           </t>
  </si>
  <si>
    <t xml:space="preserve">P409173113                                   </t>
  </si>
  <si>
    <t xml:space="preserve">JS1P46A1G2100967                             </t>
  </si>
  <si>
    <t>FGN-0000000000133711</t>
  </si>
  <si>
    <t>SUZUKI DR 650 PLACA VEX-29A MOTOR P409-121546 AZUL M.A.C.</t>
  </si>
  <si>
    <t xml:space="preserve">VEX-29A                                      </t>
  </si>
  <si>
    <t xml:space="preserve">P409-121546                                  </t>
  </si>
  <si>
    <t xml:space="preserve">JS1SP46A552100211                            </t>
  </si>
  <si>
    <t>FGN-0000000000132529</t>
  </si>
  <si>
    <t>SUZUKI DR 650 PLACA VFX-30A MOTOR P409121650 NEGRO FILA MAC.</t>
  </si>
  <si>
    <t xml:space="preserve">VFX-30A                                      </t>
  </si>
  <si>
    <t xml:space="preserve">P409121650                                   </t>
  </si>
  <si>
    <t xml:space="preserve">JS1SP46AX52100320                            </t>
  </si>
  <si>
    <t>FGN-0000000000128369</t>
  </si>
  <si>
    <t>SUZUKI DL 650 NO PLACA MOTOR P5091369991 ROJO  FILA M A C O</t>
  </si>
  <si>
    <t xml:space="preserve">7901 SPOA           </t>
  </si>
  <si>
    <t>050016000206201367901</t>
  </si>
  <si>
    <t xml:space="preserve">P5091369991                                  </t>
  </si>
  <si>
    <t xml:space="preserve">JS1VP54A262102067                            </t>
  </si>
  <si>
    <t>FGN-0000000000117004</t>
  </si>
  <si>
    <t>XT 600,PLACA,MOTOR 3TB090869,PLACA,GXC22,COL NEGR,FILA ANT C</t>
  </si>
  <si>
    <t>050016000206201022742</t>
  </si>
  <si>
    <t xml:space="preserve">GXC22                                        </t>
  </si>
  <si>
    <t xml:space="preserve">3TB090869                                    </t>
  </si>
  <si>
    <t xml:space="preserve">JYA3TBSO7NA090869                            </t>
  </si>
  <si>
    <t>FGN-0000000000281369</t>
  </si>
  <si>
    <t>MOTOCICLETA YAMAHA MT-07A MOTOR M401E041588 ZXL-01D F.M.A.C</t>
  </si>
  <si>
    <t xml:space="preserve">ZXL-01D                                      </t>
  </si>
  <si>
    <t xml:space="preserve">M401E041588                                  </t>
  </si>
  <si>
    <t xml:space="preserve">CONCIERTO PARA DELINQUIR AGRABADO            </t>
  </si>
  <si>
    <t xml:space="preserve">JYARM0428GA022612                            </t>
  </si>
  <si>
    <t xml:space="preserve">MT-07A                                       </t>
  </si>
  <si>
    <t>FGN-0000000000461836</t>
  </si>
  <si>
    <t>MOTOCICLETA-YAMAHA-MT09ABS-PLACA:OQD99D-2019-GRIS</t>
  </si>
  <si>
    <t>056906000309202100007</t>
  </si>
  <si>
    <t xml:space="preserve">FILA MALLA GARITA                            </t>
  </si>
  <si>
    <t xml:space="preserve">OQD-99D                                      </t>
  </si>
  <si>
    <t xml:space="preserve">N701E31010                                   </t>
  </si>
  <si>
    <t xml:space="preserve">JYARN4353KA021103                            </t>
  </si>
  <si>
    <t xml:space="preserve">MT09ABS                                      </t>
  </si>
  <si>
    <t>FGN-0000000000117142</t>
  </si>
  <si>
    <t>PIAGIO   MOTOR 157QMJ010900022 PLACA AYA-46C AZUL F.M.M.B</t>
  </si>
  <si>
    <t xml:space="preserve">38290 SPOA          </t>
  </si>
  <si>
    <t xml:space="preserve">CORREA BERNAL LILIANA MARIA                                           </t>
  </si>
  <si>
    <t>050016000206201038290</t>
  </si>
  <si>
    <t xml:space="preserve">AYA46C                                       </t>
  </si>
  <si>
    <t xml:space="preserve">157QMJ010900022                              </t>
  </si>
  <si>
    <t xml:space="preserve">K1TCKPA29100022                              </t>
  </si>
  <si>
    <t>FGN-0000000000136113</t>
  </si>
  <si>
    <t>HONDA  PLACA HLG-77B MOTOR KC09E5000890COLOR PLATA FILA 1B</t>
  </si>
  <si>
    <t>050016000206201663092</t>
  </si>
  <si>
    <t xml:space="preserve">HLG-77B                                      </t>
  </si>
  <si>
    <t xml:space="preserve">KC09E5000890                                 </t>
  </si>
  <si>
    <t xml:space="preserve">HURTO, PORTE ARMA                            </t>
  </si>
  <si>
    <t>FGN-0000000000491033</t>
  </si>
  <si>
    <t>MOTOCICLETA-HONDA-CBZ-PLACA63B-2008-PLATA</t>
  </si>
  <si>
    <t>050016100335201910320</t>
  </si>
  <si>
    <t xml:space="preserve">HMQ-63B                                      </t>
  </si>
  <si>
    <t xml:space="preserve">KC09E5001991                                 </t>
  </si>
  <si>
    <t xml:space="preserve">CBZ                                          </t>
  </si>
  <si>
    <t>FGN-0000000000415802</t>
  </si>
  <si>
    <t>MOTOCICLETA-HONDA-CBF15-PLACA:HAA83B-2008-NEGRO</t>
  </si>
  <si>
    <t>050016100335202020297</t>
  </si>
  <si>
    <t xml:space="preserve">HAA-83B                                      </t>
  </si>
  <si>
    <t xml:space="preserve">KC09E5008149                                 </t>
  </si>
  <si>
    <t>FGN-0000000000118419</t>
  </si>
  <si>
    <t>HODA MOTOR KCO9E5005314 PLACA KBO-63B COL GRIS PLATA F AT A</t>
  </si>
  <si>
    <t xml:space="preserve">ROMERO FRANCO GILBERTO                                                </t>
  </si>
  <si>
    <t>050016000206201052956</t>
  </si>
  <si>
    <t>CHAPARRAL</t>
  </si>
  <si>
    <t xml:space="preserve">KBO63B                                       </t>
  </si>
  <si>
    <t xml:space="preserve">KCO9E5005314                                 </t>
  </si>
  <si>
    <t>FGN-0000000000432064</t>
  </si>
  <si>
    <t>MOTOCICLETA-YAMAHA-YBR125-PLACA:WCR44A-2001-VERDE</t>
  </si>
  <si>
    <t>050016000206202018066</t>
  </si>
  <si>
    <t xml:space="preserve">WCR-44A                                      </t>
  </si>
  <si>
    <t xml:space="preserve">E313E000203                                  </t>
  </si>
  <si>
    <t xml:space="preserve"> KE012000203                                 </t>
  </si>
  <si>
    <t>FGN-0000000000120966</t>
  </si>
  <si>
    <t>YAMAHA YBR 125 PLACA FXE 69 MOTOR E313E000243 CL VERDE 1 ANT</t>
  </si>
  <si>
    <t xml:space="preserve">FXE 69                                       </t>
  </si>
  <si>
    <t xml:space="preserve">E313E000243                                  </t>
  </si>
  <si>
    <t xml:space="preserve">KE012000243                                  </t>
  </si>
  <si>
    <t>FGN-0000000000129724</t>
  </si>
  <si>
    <t>YAMAHA YBR 125 PLACA MOA-97A MOTOR E313E000329 ROJO F. 5A</t>
  </si>
  <si>
    <t xml:space="preserve">3629/42             </t>
  </si>
  <si>
    <t>050016000206201416919</t>
  </si>
  <si>
    <t xml:space="preserve">MOA-97A                                      </t>
  </si>
  <si>
    <t xml:space="preserve">E313E000329                                  </t>
  </si>
  <si>
    <t xml:space="preserve">KE012000329                                  </t>
  </si>
  <si>
    <t>FGN-0000000000114749</t>
  </si>
  <si>
    <t>KAWASAKI KE-175 MOTOR KE175BE031738 PLACA DCI-85 FILA 5 ANT.</t>
  </si>
  <si>
    <t xml:space="preserve">09937 spoa          </t>
  </si>
  <si>
    <t>050016000206201009937</t>
  </si>
  <si>
    <t xml:space="preserve">DCI85                                        </t>
  </si>
  <si>
    <t xml:space="preserve">KE175BE031738                                </t>
  </si>
  <si>
    <t xml:space="preserve">KE175B031969                                 </t>
  </si>
  <si>
    <t>FGN-0000000000102216</t>
  </si>
  <si>
    <t>KAWASAKI 175 PLACA ACQ-76 SIN MOTOR COLOR VERDE FILA MAL ANT</t>
  </si>
  <si>
    <t xml:space="preserve">00128               </t>
  </si>
  <si>
    <t>050886000200200600128</t>
  </si>
  <si>
    <t xml:space="preserve">ACQ76                                        </t>
  </si>
  <si>
    <t xml:space="preserve">KE175B032775                                 </t>
  </si>
  <si>
    <t>FGN-0000000000122808</t>
  </si>
  <si>
    <t>KE175BEU3275413VII92</t>
  </si>
  <si>
    <t>KAWASAKI PLACA DEC 97 MOTOR KE175BEU3275413VII92 VERDE F 1 A</t>
  </si>
  <si>
    <t>052126000201201300512</t>
  </si>
  <si>
    <t xml:space="preserve">DEC 97                                       </t>
  </si>
  <si>
    <t xml:space="preserve">KE175BEU3275413VII92                         </t>
  </si>
  <si>
    <t>FGN-0000000000117117</t>
  </si>
  <si>
    <t>KAWASAKI 100 MOTOR GVL72 PLACA GVL-72 AMARILLO FILA 2-B</t>
  </si>
  <si>
    <t xml:space="preserve">38710 SPOA          </t>
  </si>
  <si>
    <t>050016000206201038710</t>
  </si>
  <si>
    <t xml:space="preserve">GVL72                                        </t>
  </si>
  <si>
    <t xml:space="preserve">GVL72-RGDO.                                  </t>
  </si>
  <si>
    <t xml:space="preserve">KH100E006210                                 </t>
  </si>
  <si>
    <t>FGN-0000000000116741</t>
  </si>
  <si>
    <t>KAWASAKI GTO PLACA KOP-56 MOTOR KH110AE-009712 GRIS FILA 1B</t>
  </si>
  <si>
    <t xml:space="preserve">17650 SPOA          </t>
  </si>
  <si>
    <t>050016000206201017650</t>
  </si>
  <si>
    <t xml:space="preserve">KOP56                                        </t>
  </si>
  <si>
    <t xml:space="preserve">KH110AE-009712                               </t>
  </si>
  <si>
    <t xml:space="preserve">KH110AE009712                                </t>
  </si>
  <si>
    <t>FGN-0000000000114582</t>
  </si>
  <si>
    <t>KAWASAKI GTO PLACA NAL-01 MOTOR KH110AE012568 AZUL FILA 9 AN</t>
  </si>
  <si>
    <t xml:space="preserve">LIEVANO MARIN MARIA ELIZABETH                                         </t>
  </si>
  <si>
    <t>050016000206200965783</t>
  </si>
  <si>
    <t xml:space="preserve">NAL01                                        </t>
  </si>
  <si>
    <t xml:space="preserve">KH110AE012568                                </t>
  </si>
  <si>
    <t>FGN-0000000000105078</t>
  </si>
  <si>
    <t>KAWASAKI PLACA RRS-06 MOTOR AE014585 AZUL FILA 2 ANTIOQUIA</t>
  </si>
  <si>
    <t xml:space="preserve">GARCIA URREA JORGE ALIRIO                                             </t>
  </si>
  <si>
    <t>050016000206200882169</t>
  </si>
  <si>
    <t xml:space="preserve">RRS06                                        </t>
  </si>
  <si>
    <t xml:space="preserve">KH110AED14585                                </t>
  </si>
  <si>
    <t>FGN-0000000000125086</t>
  </si>
  <si>
    <t>YAMAHA XTZ 250 PLCA KMV-39-C MOTOR BORRADO ROJA FL 5-B</t>
  </si>
  <si>
    <t xml:space="preserve">003/                </t>
  </si>
  <si>
    <t>230016099028201300042</t>
  </si>
  <si>
    <t xml:space="preserve">KMV-39-C                                     </t>
  </si>
  <si>
    <t xml:space="preserve">NO TIENE NRO                                 </t>
  </si>
  <si>
    <t xml:space="preserve">ARTICULO 365 C.P.                            </t>
  </si>
  <si>
    <t xml:space="preserve">KMV39C                                       </t>
  </si>
  <si>
    <t>FGN-0000000000136153</t>
  </si>
  <si>
    <t>KIA SPORTAGE PLACA IWL-688 MOTOR G4NAFH833991 BLANCO CAMP C</t>
  </si>
  <si>
    <t>050016000206201757615</t>
  </si>
  <si>
    <t xml:space="preserve">IWL-688 FALSA                                </t>
  </si>
  <si>
    <t xml:space="preserve">G4NAFH833991                                 </t>
  </si>
  <si>
    <t xml:space="preserve">FALSEDAD DOCUMENTO PUBLICO                   </t>
  </si>
  <si>
    <t xml:space="preserve">KNAPB81AAG7844155                            </t>
  </si>
  <si>
    <t>FGN-0000000000134576</t>
  </si>
  <si>
    <t>KAWASAKI KE S/PLACA MOTOR KS175DE019704 ROJO FILA M.M.B.</t>
  </si>
  <si>
    <t>050016001250201701064</t>
  </si>
  <si>
    <t xml:space="preserve">KS175DE019704 CHASIS LIMADO                  </t>
  </si>
  <si>
    <t xml:space="preserve">KS175DE019704                                </t>
  </si>
  <si>
    <t>FGN-0000000000493391</t>
  </si>
  <si>
    <t>MOTOCICLETA-JWA435-CHEVROLET-LUVKB21-GRIS PLATA-1988</t>
  </si>
  <si>
    <t xml:space="preserve">0052                </t>
  </si>
  <si>
    <t>052666000203202002286</t>
  </si>
  <si>
    <t xml:space="preserve">JWA-435                                      </t>
  </si>
  <si>
    <t xml:space="preserve">KS860514                                     </t>
  </si>
  <si>
    <t xml:space="preserve">LUV KB21                                     </t>
  </si>
  <si>
    <t>FGN-0000000000103178</t>
  </si>
  <si>
    <t>HONDA XL-185 MOTOR L185SE5030824 PLACA CBY-17 ROJO MALLA ANT</t>
  </si>
  <si>
    <t xml:space="preserve">VARGAS GALLO RAFAEL ANTONIO                                           </t>
  </si>
  <si>
    <t>050016000206200715343</t>
  </si>
  <si>
    <t xml:space="preserve">CBY17A                                       </t>
  </si>
  <si>
    <t xml:space="preserve">L185SE5030824                                </t>
  </si>
  <si>
    <t xml:space="preserve">L185S5029983                                 </t>
  </si>
  <si>
    <t>FGN-0000000000118426</t>
  </si>
  <si>
    <t>UNITED MOTORS MOTOR 150FMG06L01171 PLACA RMW-75A CL RJ F 2-A</t>
  </si>
  <si>
    <t>050016000206201065223</t>
  </si>
  <si>
    <t xml:space="preserve">RMW75A                                       </t>
  </si>
  <si>
    <t xml:space="preserve">150FMG06L01171                               </t>
  </si>
  <si>
    <t xml:space="preserve">L5DXCHU256ZL01068                            </t>
  </si>
  <si>
    <t>FGN-0000000000134106</t>
  </si>
  <si>
    <t>ATM TOPWIND PLACA IQC-47B MOTOR BN157QMJ07593242 FILA 2A</t>
  </si>
  <si>
    <t>050016000206201424651</t>
  </si>
  <si>
    <t xml:space="preserve">ATM                                          </t>
  </si>
  <si>
    <t xml:space="preserve">IQC-47B                                      </t>
  </si>
  <si>
    <t xml:space="preserve">BN157QMJ07593242                             </t>
  </si>
  <si>
    <t xml:space="preserve">HURTO CALIFICADO Y AGRAVADO ART. 240 CP      </t>
  </si>
  <si>
    <t xml:space="preserve">L5YTCKPA581129171                            </t>
  </si>
  <si>
    <t>FGN-0000000000134880</t>
  </si>
  <si>
    <t>CUATRIMOTO JINLING S/P MOTOR 152FMH11070265 VERDE FILA 1B</t>
  </si>
  <si>
    <t>050016000206201712667</t>
  </si>
  <si>
    <t xml:space="preserve">JINLING                                      </t>
  </si>
  <si>
    <t xml:space="preserve">152FMH11070265                               </t>
  </si>
  <si>
    <t xml:space="preserve">L6BSHCLIOBJO73797                            </t>
  </si>
  <si>
    <t>FGN-0000000000134668</t>
  </si>
  <si>
    <t>JIALING PLACA KAI-20D MOTOR JL1P50FMG212A179969 FILA 15 ANTI</t>
  </si>
  <si>
    <t xml:space="preserve">KAI-20D                                      </t>
  </si>
  <si>
    <t xml:space="preserve">JL1P50FMG212A179969                          </t>
  </si>
  <si>
    <t xml:space="preserve">LAAAXAG32D0010018                            </t>
  </si>
  <si>
    <t>FGN-0000000000102215</t>
  </si>
  <si>
    <t>QINGQI  SCOTER PLACA RLP-40B MOTOR P152QMIA300023149 COLOR A</t>
  </si>
  <si>
    <t xml:space="preserve">0370                </t>
  </si>
  <si>
    <t>052126000201200600726</t>
  </si>
  <si>
    <t xml:space="preserve">RLP 40B                                      </t>
  </si>
  <si>
    <t xml:space="preserve">P152QMIA30002314                             </t>
  </si>
  <si>
    <t xml:space="preserve">LAEEK54036B910269                            </t>
  </si>
  <si>
    <t>HIS-0000000000566338</t>
  </si>
  <si>
    <t>QINGQI 125 PLACA KCT-43B MOTOR PL52QMIA30038181 GRIS F. MMA</t>
  </si>
  <si>
    <t xml:space="preserve">00462               </t>
  </si>
  <si>
    <t xml:space="preserve">SPOA 00462           </t>
  </si>
  <si>
    <t xml:space="preserve">QINGQI 125                                   </t>
  </si>
  <si>
    <t xml:space="preserve">KCT-43B                                      </t>
  </si>
  <si>
    <t xml:space="preserve">PL52QMIA30038181                             </t>
  </si>
  <si>
    <t>FGN-0000000000134676</t>
  </si>
  <si>
    <t>SUZUKI AX 100 PLACA PJD-01D MOTOR BORADO AZUL   FILA 16 ANTI</t>
  </si>
  <si>
    <t>050016000206201701878</t>
  </si>
  <si>
    <t xml:space="preserve">PJD-01D                                      </t>
  </si>
  <si>
    <t xml:space="preserve">BORADO                                       </t>
  </si>
  <si>
    <t xml:space="preserve">FISCALIA DELEGADA TRIBUNAL DISTRITO - ME     </t>
  </si>
  <si>
    <t xml:space="preserve">LAEKEZ10X5B931334                            </t>
  </si>
  <si>
    <t>FGN-0000000000119150</t>
  </si>
  <si>
    <t>QINGQI  MOTOR 157FM136005932 PLACA FVM-13B CL PLATEADO  1-AT</t>
  </si>
  <si>
    <t>050016000206201143089</t>
  </si>
  <si>
    <t xml:space="preserve">FVM13B                                       </t>
  </si>
  <si>
    <t xml:space="preserve">157FM136005932                               </t>
  </si>
  <si>
    <t xml:space="preserve">LAELKD4047B930310                            </t>
  </si>
  <si>
    <t>FGN-0000000000123672</t>
  </si>
  <si>
    <t>QINGQI  PLACA GXR 90 B MOTOR 0621002987 COL ROJA MLL AT C</t>
  </si>
  <si>
    <t xml:space="preserve">GXR 90 B                                     </t>
  </si>
  <si>
    <t xml:space="preserve">LAEMZZ5087B930144                            </t>
  </si>
  <si>
    <t>FGN-0000000000134665</t>
  </si>
  <si>
    <t>QINGQI PLACA ECL-38B MOTOR 757FM136004882 NEGRO FILA 15 ANTI</t>
  </si>
  <si>
    <t xml:space="preserve">GIL CARVAJAL GLORIA ALICIA                                            </t>
  </si>
  <si>
    <t>050016001250201701473</t>
  </si>
  <si>
    <t xml:space="preserve">ECL-38B                                      </t>
  </si>
  <si>
    <t xml:space="preserve">757FM136004882                               </t>
  </si>
  <si>
    <t xml:space="preserve">UNIDAD URPA RIONEGRO - DSA                   </t>
  </si>
  <si>
    <t xml:space="preserve">LALK04087B930004                             </t>
  </si>
  <si>
    <t>FGN-0000000000103168</t>
  </si>
  <si>
    <t>JIALING BLANCA PLACA UZU-50A MOTOR 152FM99309174 FILA 1 B.</t>
  </si>
  <si>
    <t xml:space="preserve">15690 SPOA          </t>
  </si>
  <si>
    <t>050016000206200715690</t>
  </si>
  <si>
    <t xml:space="preserve">UZU50A                                       </t>
  </si>
  <si>
    <t xml:space="preserve">152FM99309174                                </t>
  </si>
  <si>
    <t xml:space="preserve">LATCPD4X2001519                              </t>
  </si>
  <si>
    <t>FGN-0000000000124899</t>
  </si>
  <si>
    <t>MOTOCICLETA GEELY PLACA EOV 06 B MT JL152FMH617900145F 7-B</t>
  </si>
  <si>
    <t xml:space="preserve">CLAUDIA ELENA GARCES SANTAMARIA                                       </t>
  </si>
  <si>
    <t>050016000206201331232</t>
  </si>
  <si>
    <t xml:space="preserve">GEELY                                        </t>
  </si>
  <si>
    <t xml:space="preserve">EOV 06 B                                     </t>
  </si>
  <si>
    <t xml:space="preserve">JL152FMH617900145                            </t>
  </si>
  <si>
    <t xml:space="preserve">LB2XCH00X71010487                            </t>
  </si>
  <si>
    <t>FGN-0000000000122804</t>
  </si>
  <si>
    <t>AKT AK/110 S II MOTOR 52FMH0700015 PLACA FLG-11 AZUL F.3*A</t>
  </si>
  <si>
    <t xml:space="preserve">00664  SPOA         </t>
  </si>
  <si>
    <t>050016000206201300664</t>
  </si>
  <si>
    <t xml:space="preserve">FLG11                                        </t>
  </si>
  <si>
    <t xml:space="preserve">52FMH0700015                                 </t>
  </si>
  <si>
    <t xml:space="preserve">LB2XCH05453A12560                            </t>
  </si>
  <si>
    <t>FGN-0000000000477997</t>
  </si>
  <si>
    <t>MOTOCICLETA-SIGMA-SG150-PLACA:LPW68E-2016-NEGRO</t>
  </si>
  <si>
    <t>050016000206202112778</t>
  </si>
  <si>
    <t xml:space="preserve">FILA 18A ANTIOQUIA                           </t>
  </si>
  <si>
    <t xml:space="preserve">SIGMA                                        </t>
  </si>
  <si>
    <t xml:space="preserve">LPW-68E                                      </t>
  </si>
  <si>
    <t xml:space="preserve">BYQ162FMJ42G152172                           </t>
  </si>
  <si>
    <t xml:space="preserve">LBMPCKL27G1900883                            </t>
  </si>
  <si>
    <t xml:space="preserve">SG150                                        </t>
  </si>
  <si>
    <t>FGN-0000000000121030</t>
  </si>
  <si>
    <t>CPI LT 110 PLCA ECD 84 B MOTOR 153FMH59001288 CL GRIS 4 ANT</t>
  </si>
  <si>
    <t xml:space="preserve">00888               </t>
  </si>
  <si>
    <t>050016108500201200888</t>
  </si>
  <si>
    <t xml:space="preserve">CPI                                          </t>
  </si>
  <si>
    <t xml:space="preserve">ECD 84 B                                     </t>
  </si>
  <si>
    <t xml:space="preserve">153FMH59001288                               </t>
  </si>
  <si>
    <t xml:space="preserve">LBTXH880751000313                            </t>
  </si>
  <si>
    <t>FGN-0000000000123671</t>
  </si>
  <si>
    <t>KIMCO PLACA EHV 27 C MOTOR KN25SR2102918 NEGRA FILA 1 ANTIOQ</t>
  </si>
  <si>
    <t xml:space="preserve">EHV 27 C                                     </t>
  </si>
  <si>
    <t xml:space="preserve">KN25SR2102918                                </t>
  </si>
  <si>
    <t xml:space="preserve">LC2062016B2101025                            </t>
  </si>
  <si>
    <t>FGN-0000000000119496</t>
  </si>
  <si>
    <t>AUTECO KIMCO MOTOR KB201703599 PLACA CAD-20B FILA M.M.C</t>
  </si>
  <si>
    <t xml:space="preserve">60273  SPOA         </t>
  </si>
  <si>
    <t xml:space="preserve">ZAPATA PATINO SERGIO                                                  </t>
  </si>
  <si>
    <t>050016000206201160273</t>
  </si>
  <si>
    <t xml:space="preserve">CAD20B                                       </t>
  </si>
  <si>
    <t xml:space="preserve">KB201703599                                  </t>
  </si>
  <si>
    <t xml:space="preserve">LC2B8000171800888                            </t>
  </si>
  <si>
    <t>FGN-0000000000129879</t>
  </si>
  <si>
    <t>AUTECO KIMCO 110 PLACA FML-15  MOTOR  KB201714417 FILA 2 ANT</t>
  </si>
  <si>
    <t>050016108500201301269</t>
  </si>
  <si>
    <t xml:space="preserve">FML-15A                                      </t>
  </si>
  <si>
    <t xml:space="preserve">KB201714417                                  </t>
  </si>
  <si>
    <t xml:space="preserve">LC2B8000X81802396                            </t>
  </si>
  <si>
    <t>FGN-0000000000136514</t>
  </si>
  <si>
    <t>KIMCO AGILITY PLACA NVP-37C MOTOR KL301702257 NEGRO FLA. MAA</t>
  </si>
  <si>
    <t xml:space="preserve">NVP-37C                                      </t>
  </si>
  <si>
    <t xml:space="preserve">KL301702257                                  </t>
  </si>
  <si>
    <t xml:space="preserve">LC2C30007B1700788                            </t>
  </si>
  <si>
    <t>FGN-0000000000375401</t>
  </si>
  <si>
    <t>MOTOCICLETA-KYMCO-AGILITY-PLACA:MKP66C-2011-NEGRO</t>
  </si>
  <si>
    <t>050016000206201920440</t>
  </si>
  <si>
    <t xml:space="preserve">MKP-66C                                      </t>
  </si>
  <si>
    <t xml:space="preserve">KL301702260                                  </t>
  </si>
  <si>
    <t xml:space="preserve">LC2C300XB1700784                             </t>
  </si>
  <si>
    <t>FGN-0000000000423163</t>
  </si>
  <si>
    <t>MOTOCICLETA-KYMCO-AGILITY-PLACA:FSN63B-2007-GRIS</t>
  </si>
  <si>
    <t>050016100335202014253</t>
  </si>
  <si>
    <t xml:space="preserve">FSN-63B                                      </t>
  </si>
  <si>
    <t xml:space="preserve">KN252703080                                  </t>
  </si>
  <si>
    <t xml:space="preserve">LC2U6200072702584                            </t>
  </si>
  <si>
    <t>FGN-0000000000286007</t>
  </si>
  <si>
    <t>MOTOCICLETA KYMCO MOTOR KN252709749 PLACA KCW-14C FILA 18</t>
  </si>
  <si>
    <t xml:space="preserve">0065-231            </t>
  </si>
  <si>
    <t xml:space="preserve">CANO LONDONO NORMAN LEON                                              </t>
  </si>
  <si>
    <t>052126000201201901801</t>
  </si>
  <si>
    <t xml:space="preserve">KCW-14C                                      </t>
  </si>
  <si>
    <t xml:space="preserve">KN252709749                                  </t>
  </si>
  <si>
    <t xml:space="preserve">LC2U62000082704823                           </t>
  </si>
  <si>
    <t xml:space="preserve">AGILITY 125                                  </t>
  </si>
  <si>
    <t>FGN-0000000000125451</t>
  </si>
  <si>
    <t>AUTECO AGILITY PLACA PGH-38B MOTOR KN252713168 FILA 2B</t>
  </si>
  <si>
    <t xml:space="preserve">51046 SPOA           </t>
  </si>
  <si>
    <t xml:space="preserve">AUTECO AGILITY                               </t>
  </si>
  <si>
    <t xml:space="preserve">PGH-38B                                      </t>
  </si>
  <si>
    <t xml:space="preserve">KN252713168                                  </t>
  </si>
  <si>
    <t xml:space="preserve">LC2U6200092703317                            </t>
  </si>
  <si>
    <t>FGN-0000000000305989</t>
  </si>
  <si>
    <t>MOTOCICLETA AUTECO MOTOR KN252714776 PLACA QWD-98B MALLA 1B</t>
  </si>
  <si>
    <t>050016000206201831987</t>
  </si>
  <si>
    <t xml:space="preserve">QWD-98B    FALSA                             </t>
  </si>
  <si>
    <t xml:space="preserve">KN252714776                                  </t>
  </si>
  <si>
    <t xml:space="preserve">LC2U62001A2701032                            </t>
  </si>
  <si>
    <t>FGN-0000000000133840</t>
  </si>
  <si>
    <t>KYMCO PLACA RGO-31A MOTOR KN252701700 AZUL FILA 3 ANTIOQUIA</t>
  </si>
  <si>
    <t xml:space="preserve">FGN-0000000000125451 </t>
  </si>
  <si>
    <t xml:space="preserve">RGO-31A                                      </t>
  </si>
  <si>
    <t xml:space="preserve">KN252701700                                  </t>
  </si>
  <si>
    <t xml:space="preserve">LC2U6200272700822                            </t>
  </si>
  <si>
    <t>FGN-0000000000435986</t>
  </si>
  <si>
    <t>MOTOCICLETA-KYMCO-AGILITY-PLACA:HPN29B-2008-AZUL</t>
  </si>
  <si>
    <t>050016100335202035496</t>
  </si>
  <si>
    <t xml:space="preserve">HPN-29B                                      </t>
  </si>
  <si>
    <t xml:space="preserve">KN25705123                                   </t>
  </si>
  <si>
    <t xml:space="preserve">LC2U6200482700337                            </t>
  </si>
  <si>
    <t>FGN-0000000000452803</t>
  </si>
  <si>
    <t>MOTOCICLETA-KYMCO-AGILITY-PLACA:XJG24A-2007-NEGRO</t>
  </si>
  <si>
    <t>050016000206202003201</t>
  </si>
  <si>
    <t xml:space="preserve">XJG-24A                                      </t>
  </si>
  <si>
    <t xml:space="preserve">KN252700635                                  </t>
  </si>
  <si>
    <t xml:space="preserve">LC2U6200482702931                            </t>
  </si>
  <si>
    <t>FGN-0000000000121520</t>
  </si>
  <si>
    <t>KYMCO AGILITY MOTOR KN252700800 PLACA FAN-33B  FILA 12 ANT.</t>
  </si>
  <si>
    <t xml:space="preserve">02995  spoa         </t>
  </si>
  <si>
    <t>050016108500201202995</t>
  </si>
  <si>
    <t xml:space="preserve">FAN33B                                       </t>
  </si>
  <si>
    <t xml:space="preserve">KN252700800                                  </t>
  </si>
  <si>
    <t xml:space="preserve">LC2U6200572700295                            </t>
  </si>
  <si>
    <t>FGN-0000000000121986</t>
  </si>
  <si>
    <t>KYMCO AGILITY MOTOR KN252707190 PLACA FYK-37B NEGRO FILA 3*A</t>
  </si>
  <si>
    <t xml:space="preserve">30153  spoa         </t>
  </si>
  <si>
    <t xml:space="preserve">CIFUENTES BETANCUR LEON JAIDER                                        </t>
  </si>
  <si>
    <t>050016000206201230153</t>
  </si>
  <si>
    <t xml:space="preserve">FYK37B                                       </t>
  </si>
  <si>
    <t xml:space="preserve">KN252707190                                  </t>
  </si>
  <si>
    <t xml:space="preserve">LC2U6200582702310                            </t>
  </si>
  <si>
    <t>FGN-0000000000333896</t>
  </si>
  <si>
    <t>MOTOCICLETA KYMCO MOTOR KN252713073 PLACA QMK-54B MALLAGARIT</t>
  </si>
  <si>
    <t>050016100335201915343</t>
  </si>
  <si>
    <t xml:space="preserve">QMK-54B                                      </t>
  </si>
  <si>
    <t xml:space="preserve">KN252713073                                  </t>
  </si>
  <si>
    <t xml:space="preserve">LC2U6200592703202                            </t>
  </si>
  <si>
    <t>FGN-0000000000129829</t>
  </si>
  <si>
    <t>AUTECO KIMCO PLACA KCL-60B MOTOR KN252707337 NEGRO FILA 6A</t>
  </si>
  <si>
    <t xml:space="preserve">2942/7821           </t>
  </si>
  <si>
    <t>050016000206201522429</t>
  </si>
  <si>
    <t xml:space="preserve">KCL-60B                                      </t>
  </si>
  <si>
    <t xml:space="preserve">KN252707337                                  </t>
  </si>
  <si>
    <t xml:space="preserve">LC2U6200682702669                            </t>
  </si>
  <si>
    <t>FGN-0000000000461096</t>
  </si>
  <si>
    <t>MOTOCICLETA-AUTECO-KYMCO-PLACA:DHS14B-2007-GRIS</t>
  </si>
  <si>
    <t>050016100335202105193</t>
  </si>
  <si>
    <t xml:space="preserve">DHS-14B                                      </t>
  </si>
  <si>
    <t xml:space="preserve">KN2570077                                    </t>
  </si>
  <si>
    <t xml:space="preserve">LC2U6200872700291                            </t>
  </si>
  <si>
    <t>FGN-0000000000122609</t>
  </si>
  <si>
    <t>KIMCO PLACA FVP 21 B MOTOR KN252704036 COL PLATA FL 2 B</t>
  </si>
  <si>
    <t>050016000206201274907</t>
  </si>
  <si>
    <t xml:space="preserve">FVP 21 B                                     </t>
  </si>
  <si>
    <t xml:space="preserve">KN252704036                                  </t>
  </si>
  <si>
    <t xml:space="preserve">LC2U6200X72703483                            </t>
  </si>
  <si>
    <t>FGN-0000000000134852</t>
  </si>
  <si>
    <t>KYMCO AGILITY PLACA HOZ-63B MOTOR KN252704163 FILA M.M.A.</t>
  </si>
  <si>
    <t>050016108500201700414</t>
  </si>
  <si>
    <t xml:space="preserve">HOZ-63B                                      </t>
  </si>
  <si>
    <t xml:space="preserve">KN252704163                                  </t>
  </si>
  <si>
    <t xml:space="preserve">LC2U6200X72703841                            </t>
  </si>
  <si>
    <t>FGN-0000000000120451</t>
  </si>
  <si>
    <t>KIMCO MOTOR KN25SR2106477 PLACA KBM-77C CL NEGRA FILA 4 A</t>
  </si>
  <si>
    <t>050016000206201211219</t>
  </si>
  <si>
    <t xml:space="preserve">KBM77C                                       </t>
  </si>
  <si>
    <t xml:space="preserve">KN25SR2106477                                </t>
  </si>
  <si>
    <t xml:space="preserve">LC2U62010B2104657G2                          </t>
  </si>
  <si>
    <t>FGN-0000000000125805</t>
  </si>
  <si>
    <t>AGILITY PLACA EIJ-57C MOTOR KN25SR2102675 NEGRA FL 11 ANT</t>
  </si>
  <si>
    <t>050016000206201315067</t>
  </si>
  <si>
    <t xml:space="preserve">EIJ-57C                                      </t>
  </si>
  <si>
    <t xml:space="preserve">KN25SR2102675                                </t>
  </si>
  <si>
    <t xml:space="preserve">LC2U62011B2101282                            </t>
  </si>
  <si>
    <t>FGN-0000000000120846</t>
  </si>
  <si>
    <t>KIMCO AGILITI PLACA GIA-81C MOTOR KN25SR2106956 MLLA AT B</t>
  </si>
  <si>
    <t>050016000206201169284</t>
  </si>
  <si>
    <t xml:space="preserve">BLANACA                                      </t>
  </si>
  <si>
    <t xml:space="preserve">GIA81C                                       </t>
  </si>
  <si>
    <t xml:space="preserve">KN25SR2106956                                </t>
  </si>
  <si>
    <t xml:space="preserve">LC2U62011B212105218                          </t>
  </si>
  <si>
    <t xml:space="preserve">SPOTR                                        </t>
  </si>
  <si>
    <t>FGN-0000000000523616</t>
  </si>
  <si>
    <t>MOTOCICLETA-AKT-AGILITY-2011-NEGRO</t>
  </si>
  <si>
    <t xml:space="preserve">035                 </t>
  </si>
  <si>
    <t>050016000206202221838</t>
  </si>
  <si>
    <t xml:space="preserve">DPA32C                                       </t>
  </si>
  <si>
    <t xml:space="preserve">KN25SR2102418                                </t>
  </si>
  <si>
    <t xml:space="preserve">LC2U62013B100876                             </t>
  </si>
  <si>
    <t xml:space="preserve">GILITY                                       </t>
  </si>
  <si>
    <t>FGN-0000000000134928</t>
  </si>
  <si>
    <t>KYMCO PLACA DVK-60C MOTOR KN25SR2104849 NEGRO 2011 F.13 ANTI</t>
  </si>
  <si>
    <t>050016000206201701896</t>
  </si>
  <si>
    <t xml:space="preserve">DVK-60C                                      </t>
  </si>
  <si>
    <t xml:space="preserve">KN25SR2104849                                </t>
  </si>
  <si>
    <t xml:space="preserve">LC2U62013B210325                             </t>
  </si>
  <si>
    <t>FGN-0000000000128360</t>
  </si>
  <si>
    <t>KIMCO AGILITY 125 PLACA KWJ 98C MOTOR LC225SR21111588 F 6B</t>
  </si>
  <si>
    <t>050016108500201202319</t>
  </si>
  <si>
    <t xml:space="preserve">KWJ-98C                                      </t>
  </si>
  <si>
    <t xml:space="preserve">LC225SR21111588                              </t>
  </si>
  <si>
    <t xml:space="preserve">LC2U62013B2108976                            </t>
  </si>
  <si>
    <t>FGN-0000000000119493</t>
  </si>
  <si>
    <t>AGILITY MOTOR 2111390 PLCA KCD-66C CL BLANCA FL MLL MED A</t>
  </si>
  <si>
    <t>050016000206201160880</t>
  </si>
  <si>
    <t xml:space="preserve">KCD66C                                       </t>
  </si>
  <si>
    <t xml:space="preserve">LC2U62015B2109045                            </t>
  </si>
  <si>
    <t>FGN-0000000000134646</t>
  </si>
  <si>
    <t>AKT 125 PLACA CGW-81B MOTOR 157FMIXJ046 NEGRO FILA 16 ANTIOQ</t>
  </si>
  <si>
    <t>052126000201201601601</t>
  </si>
  <si>
    <t xml:space="preserve">CGW-81B                                      </t>
  </si>
  <si>
    <t xml:space="preserve">157FMIXJ046                                  </t>
  </si>
  <si>
    <t xml:space="preserve">LCJPP2026E011687                             </t>
  </si>
  <si>
    <t>FGN-0000000000121537</t>
  </si>
  <si>
    <t>AKT PLACA ABQ 89 B MOTOR 152FMHDJ122745 COL NEGRA FL 13 ANT</t>
  </si>
  <si>
    <t>050016000206201255730</t>
  </si>
  <si>
    <t xml:space="preserve">ABQ 89 B                                     </t>
  </si>
  <si>
    <t xml:space="preserve">152FMHDJ122745                               </t>
  </si>
  <si>
    <t xml:space="preserve">LCJXN3A15B004323                             </t>
  </si>
  <si>
    <t>FGN-0000000000128016</t>
  </si>
  <si>
    <t>SIGMA PLACA PJZ-21B MOTOR LK152QMI09021500208 FILA 7A</t>
  </si>
  <si>
    <t>050016000206201439921</t>
  </si>
  <si>
    <t xml:space="preserve">PJZ-21B                                      </t>
  </si>
  <si>
    <t xml:space="preserve">LK152QMI09021500208                          </t>
  </si>
  <si>
    <t xml:space="preserve">LD6TCJ2629L900355                            </t>
  </si>
  <si>
    <t>FGN-0000000000122920</t>
  </si>
  <si>
    <t>AKT PLACA RKB 64 A MOTOR 156FMI245036706 ROJA  F 5 A</t>
  </si>
  <si>
    <t xml:space="preserve">01612               </t>
  </si>
  <si>
    <t>050016000206201304672</t>
  </si>
  <si>
    <t xml:space="preserve">RKB 64 A                                     </t>
  </si>
  <si>
    <t xml:space="preserve">156FMI245036706                              </t>
  </si>
  <si>
    <t xml:space="preserve">LF3PCJ5084B030069                            </t>
  </si>
  <si>
    <t>FGN-0000000000124344</t>
  </si>
  <si>
    <t>LIFAN 125 PLACA ANL-11B MOTOR 56FMI-265000519 2006 F. 2ANT</t>
  </si>
  <si>
    <t>050016000715201300082</t>
  </si>
  <si>
    <t xml:space="preserve">LIFAN                                        </t>
  </si>
  <si>
    <t xml:space="preserve">ANL11B                                       </t>
  </si>
  <si>
    <t xml:space="preserve">56FMI-265000519                              </t>
  </si>
  <si>
    <t xml:space="preserve">LF3PCJ50X6B001014                            </t>
  </si>
  <si>
    <t>FGN-0000000000118790</t>
  </si>
  <si>
    <t>HONLEI GY MOTOR 156FMI61137392 PLACA RNI-07A AZUL FILA 1-B</t>
  </si>
  <si>
    <t xml:space="preserve">20160   spoa        </t>
  </si>
  <si>
    <t>050016000206201120160</t>
  </si>
  <si>
    <t xml:space="preserve">HONLEI                                       </t>
  </si>
  <si>
    <t xml:space="preserve">RNI07A                                       </t>
  </si>
  <si>
    <t xml:space="preserve">156FMI61137392                               </t>
  </si>
  <si>
    <t xml:space="preserve">LF3YC3A860000108                             </t>
  </si>
  <si>
    <t>FGN-0000000000341038</t>
  </si>
  <si>
    <t>MOTOCICLETA HONLEY MOTOR 156FMI271015314 P.FVG-91B F.19ANTIO</t>
  </si>
  <si>
    <t>050016105574202001067</t>
  </si>
  <si>
    <t xml:space="preserve">FVG-91B                                      </t>
  </si>
  <si>
    <t xml:space="preserve">156FMI271015314                              </t>
  </si>
  <si>
    <t xml:space="preserve">LF3YCJ60X7U000020                            </t>
  </si>
  <si>
    <t xml:space="preserve">HL-125                                       </t>
  </si>
  <si>
    <t>FGN-0000000000121542</t>
  </si>
  <si>
    <t>AGILITY PLCA RND 82 A MOTOR L520MI060302855 CL AZUL  14 ANTI</t>
  </si>
  <si>
    <t>050016000206201258935</t>
  </si>
  <si>
    <t xml:space="preserve">RND 82 A                                     </t>
  </si>
  <si>
    <t xml:space="preserve">L520MI060302855                              </t>
  </si>
  <si>
    <t xml:space="preserve">LFF5JT6C271000115                            </t>
  </si>
  <si>
    <t>FGN-0000000000127608</t>
  </si>
  <si>
    <t>UNITED MOTORS PLACA ZHM-22A MOTOR 152QMI040900008 F.4 ANTIOQ</t>
  </si>
  <si>
    <t xml:space="preserve">7328-39             </t>
  </si>
  <si>
    <t>050016000206201429613</t>
  </si>
  <si>
    <t xml:space="preserve">ZHM-22A                                      </t>
  </si>
  <si>
    <t xml:space="preserve">152QMI040900008                              </t>
  </si>
  <si>
    <t xml:space="preserve">LFFSJT6C251010124                            </t>
  </si>
  <si>
    <t>FGN-0000000000125102</t>
  </si>
  <si>
    <t>UNITED MOTORS S/P MOTOR 152QMI050801827 BLANCO 2006 FILA MMB</t>
  </si>
  <si>
    <t>050016000206201334895</t>
  </si>
  <si>
    <t xml:space="preserve">152QMI050801827 ORIGINAL INJERTADO           </t>
  </si>
  <si>
    <t xml:space="preserve">LFFSJT6C861012929                            </t>
  </si>
  <si>
    <t>FGN-0000000000133717</t>
  </si>
  <si>
    <t>LFFSJT6C961013118-G1</t>
  </si>
  <si>
    <t>AGILITY PLCA WUN 11 A MOTOR 152QMT050900897 COL NEGRA M.A.B</t>
  </si>
  <si>
    <t>050016000206201641577</t>
  </si>
  <si>
    <t xml:space="preserve">WUN-11A                                      </t>
  </si>
  <si>
    <t xml:space="preserve">152QMT050900897                              </t>
  </si>
  <si>
    <t xml:space="preserve">LFFSJT6C961013118-G1                         </t>
  </si>
  <si>
    <t>FGN-0000000000125762</t>
  </si>
  <si>
    <t>KIMCO 125 PLCA KCX-15B MOTOR 152QMI070902905 10 ANT</t>
  </si>
  <si>
    <t>050016000206201430298</t>
  </si>
  <si>
    <t xml:space="preserve">KCX-15B                                      </t>
  </si>
  <si>
    <t xml:space="preserve">152QMI070902905                              </t>
  </si>
  <si>
    <t xml:space="preserve">LFFUJT6C781002257                            </t>
  </si>
  <si>
    <t>FGN-0000000000121721</t>
  </si>
  <si>
    <t>UNITED PLACA XTW 09 A MOTOR 152QMI031200055 CL NEGRA 11 ANT</t>
  </si>
  <si>
    <t>050016000206201263614</t>
  </si>
  <si>
    <t xml:space="preserve">XTW 09 A                                     </t>
  </si>
  <si>
    <t xml:space="preserve">152QMI031200055                              </t>
  </si>
  <si>
    <t xml:space="preserve">LFFWIT6C841011035                            </t>
  </si>
  <si>
    <t>FGN-0000000000127552</t>
  </si>
  <si>
    <t>UNITED POWER PLACA YNE-91A MOTOR 152KMI040400061 F. 4 ANTIOQ</t>
  </si>
  <si>
    <t>050016000206201441851</t>
  </si>
  <si>
    <t xml:space="preserve">YNE-91A                                      </t>
  </si>
  <si>
    <t xml:space="preserve">152KMI040400061                              </t>
  </si>
  <si>
    <t xml:space="preserve">LFFWJT6C341011766                            </t>
  </si>
  <si>
    <t>FGN-0000000000126493</t>
  </si>
  <si>
    <t>KIMCO AGILITY PLC ZJO-26A  MOTOR 152QMI052100979 AZUL 12 ANT</t>
  </si>
  <si>
    <t>050016000206201427498</t>
  </si>
  <si>
    <t xml:space="preserve">ZJO-26A                                      </t>
  </si>
  <si>
    <t xml:space="preserve">152QMI052100979                              </t>
  </si>
  <si>
    <t xml:space="preserve">LFFWJT6C6251090304                           </t>
  </si>
  <si>
    <t>FGN-0000000000118414</t>
  </si>
  <si>
    <t>AKT 125 156FMI07060210 PLACA HNU-81B COLOR AZUL MAL ME A</t>
  </si>
  <si>
    <t xml:space="preserve">01575               </t>
  </si>
  <si>
    <t>050016000206201101575</t>
  </si>
  <si>
    <t xml:space="preserve">HNU81B                                       </t>
  </si>
  <si>
    <t xml:space="preserve">156FMI07060210                               </t>
  </si>
  <si>
    <t xml:space="preserve">LHJPCJLA772060310                            </t>
  </si>
  <si>
    <t>FGN-0000000000118791</t>
  </si>
  <si>
    <t>AKT/125 MOTOR 157FMIDJ250618 PLACA ANG-80B AZUL FILA 3*B</t>
  </si>
  <si>
    <t xml:space="preserve">24681   spoa        </t>
  </si>
  <si>
    <t>050016000206201124681</t>
  </si>
  <si>
    <t xml:space="preserve">ANG80B                                       </t>
  </si>
  <si>
    <t xml:space="preserve">157FMIDJ250618                               </t>
  </si>
  <si>
    <t xml:space="preserve">LICJPP205E030947                             </t>
  </si>
  <si>
    <t>FGN-0000000000128751</t>
  </si>
  <si>
    <t>AKT 110 PLACA AIT-27B MOTOR JCI52FMHRD52006753 BLANCO F.6A</t>
  </si>
  <si>
    <t>050016000206201458802</t>
  </si>
  <si>
    <t xml:space="preserve">AIT-27B                                      </t>
  </si>
  <si>
    <t xml:space="preserve">JCI52FMHRD52006753                           </t>
  </si>
  <si>
    <t xml:space="preserve">LJCXCHLB651002020                            </t>
  </si>
  <si>
    <t>FGN-0000000000134673</t>
  </si>
  <si>
    <t>AKT-NKD PLACA KYJ-42A MOTOR 157FMXJ134341 BLANCO F.16 ANTIOQ</t>
  </si>
  <si>
    <t>050016000206201706979</t>
  </si>
  <si>
    <t xml:space="preserve">KYJ-42A                                      </t>
  </si>
  <si>
    <t xml:space="preserve">157FMXJ134341                                </t>
  </si>
  <si>
    <t xml:space="preserve">USO DE DOCUMENTO FALSO-RECEPTACION           </t>
  </si>
  <si>
    <t xml:space="preserve">LLCJP2027E006023                             </t>
  </si>
  <si>
    <t>FGN-0000000000129977</t>
  </si>
  <si>
    <t>AKT 125 PLACA AZK-35 MOTOR  157FMIXJ060599 NEGRO FILA 11 ANT</t>
  </si>
  <si>
    <t>053686000338201480175</t>
  </si>
  <si>
    <t xml:space="preserve"> AZK-35                                      </t>
  </si>
  <si>
    <t xml:space="preserve">157FMIXJ060599                               </t>
  </si>
  <si>
    <t xml:space="preserve">LLCJP20X6EC1288                              </t>
  </si>
  <si>
    <t>FGN-0000000000116753</t>
  </si>
  <si>
    <t>AKT 100 PLACA CIR-61B MOTOR LE50FMGXJ083218 AZUL FILA 9 ANTI</t>
  </si>
  <si>
    <t xml:space="preserve">12496 SPOA          </t>
  </si>
  <si>
    <t xml:space="preserve">TORO ARIAS FRANCISCO EMILIO                                           </t>
  </si>
  <si>
    <t>050016000206201012496</t>
  </si>
  <si>
    <t xml:space="preserve">CIR61B                                       </t>
  </si>
  <si>
    <t xml:space="preserve">LE50FMGXJ083218                              </t>
  </si>
  <si>
    <t xml:space="preserve">LLCJP6027B503780                             </t>
  </si>
  <si>
    <t>FGN-0000000000118479</t>
  </si>
  <si>
    <t>AKT MOTOR 1E50FMGDJ344969 PLACA BGQ-96B COLOR NEGRA FL 14 AN</t>
  </si>
  <si>
    <t>050016000206201069409</t>
  </si>
  <si>
    <t xml:space="preserve">BGQ96B                                       </t>
  </si>
  <si>
    <t xml:space="preserve">1E50FMGDJ344969                              </t>
  </si>
  <si>
    <t xml:space="preserve">LLCJP6096B500826                             </t>
  </si>
  <si>
    <t>FGN-0000000000119077</t>
  </si>
  <si>
    <t>AKT/100 MOTOR 1E50FMGXJ174415 PLACA EFT-26B AZUL F M.ANT.A</t>
  </si>
  <si>
    <t xml:space="preserve">36382 SPOA          </t>
  </si>
  <si>
    <t>050016000206201136382</t>
  </si>
  <si>
    <t xml:space="preserve">EFT26B                                       </t>
  </si>
  <si>
    <t xml:space="preserve">1E50FMGXJ174415                              </t>
  </si>
  <si>
    <t xml:space="preserve">LLCJP66077B521823                            </t>
  </si>
  <si>
    <t>FGN-0000000000134612</t>
  </si>
  <si>
    <t>AKT AK 100 PLACA BGG-29B MOTOR 1E50FMGDJ340187 AZUL F.16 ANT</t>
  </si>
  <si>
    <t>050016000206201724863</t>
  </si>
  <si>
    <t xml:space="preserve">BGG-29B                                      </t>
  </si>
  <si>
    <t xml:space="preserve">1E50FMGDJ340187                              </t>
  </si>
  <si>
    <t xml:space="preserve">LLCJPG6006B003857                            </t>
  </si>
  <si>
    <t>FGN-0000000000120971</t>
  </si>
  <si>
    <t>AKT/100 MOTOR 1E50FMGDJ251205 PLACA ANF-32B ROJO FILA    6*B</t>
  </si>
  <si>
    <t xml:space="preserve">21060  spoa         </t>
  </si>
  <si>
    <t>050016000206201221060</t>
  </si>
  <si>
    <t xml:space="preserve">ANF32B                                       </t>
  </si>
  <si>
    <t xml:space="preserve">1E50FMGDJ251205                              </t>
  </si>
  <si>
    <t xml:space="preserve">LLCJPG60161000617                            </t>
  </si>
  <si>
    <t>FGN-0000000000118554</t>
  </si>
  <si>
    <t>AKT MOTOR 1E50FMGXJ193975 PLACA EPY-59B COL NEGRA FL 6-B</t>
  </si>
  <si>
    <t xml:space="preserve">04309               </t>
  </si>
  <si>
    <t>050016000206201104309</t>
  </si>
  <si>
    <t xml:space="preserve">EPY59B                                       </t>
  </si>
  <si>
    <t xml:space="preserve">1E50FMGXJ193975                              </t>
  </si>
  <si>
    <t xml:space="preserve">LLCJPG6027B526590                            </t>
  </si>
  <si>
    <t>FGN-0000000000115519</t>
  </si>
  <si>
    <t>AKT-100 MOTOR B526792 PLACA EGW-49B BLANCA FILA 8 ANT.</t>
  </si>
  <si>
    <t xml:space="preserve">10584 spoa          </t>
  </si>
  <si>
    <t>050016000206201010584</t>
  </si>
  <si>
    <t xml:space="preserve">EGW49B                                       </t>
  </si>
  <si>
    <t xml:space="preserve">B526792                                      </t>
  </si>
  <si>
    <t xml:space="preserve">LLCJPG6037B526792                            </t>
  </si>
  <si>
    <t>FGN-0000000000119102</t>
  </si>
  <si>
    <t>AKT/100 MOTOR 1E50FMGXJ209002 PLACA IUZ-27B GRIS FILA 7A</t>
  </si>
  <si>
    <t xml:space="preserve">34403 SPOA          </t>
  </si>
  <si>
    <t>050016000206201134403</t>
  </si>
  <si>
    <t xml:space="preserve">IUZ27B                                       </t>
  </si>
  <si>
    <t xml:space="preserve">1E50FMGXJ209002                              </t>
  </si>
  <si>
    <t xml:space="preserve">LLCJPG6047B529785                            </t>
  </si>
  <si>
    <t>FGN-0000000000125303</t>
  </si>
  <si>
    <t>AKT AK 110 S/P MOTOR 1E50FMGXJ030537 NEGRO 2006 FILA 3A</t>
  </si>
  <si>
    <t xml:space="preserve">00236               </t>
  </si>
  <si>
    <t>050016001250201400236</t>
  </si>
  <si>
    <t xml:space="preserve">1E50FMGXJ030537                              </t>
  </si>
  <si>
    <t xml:space="preserve">LLCJPG6056B507255                            </t>
  </si>
  <si>
    <t>FGN-0000000000446406</t>
  </si>
  <si>
    <t>MOTOCICLETA-AKT-AKT100S-PLACA:EHF34B-2007-GRIS</t>
  </si>
  <si>
    <t>050016000206201340201</t>
  </si>
  <si>
    <t xml:space="preserve">FILA 5B MOTOCICLETA                          </t>
  </si>
  <si>
    <t xml:space="preserve">EHF-34B                                      </t>
  </si>
  <si>
    <t xml:space="preserve">1E50FMGXJ207709                              </t>
  </si>
  <si>
    <t xml:space="preserve">LLCJPG6057B526261                            </t>
  </si>
  <si>
    <t xml:space="preserve">AKT 100S                                     </t>
  </si>
  <si>
    <t>FGN-0000000000121392</t>
  </si>
  <si>
    <t>AKT PLCA FYI 38 B MOTOR 1E50FMGXJ174060 COLOR ROJA FL 3 B</t>
  </si>
  <si>
    <t>050016000206201246273</t>
  </si>
  <si>
    <t xml:space="preserve">FYI 38 B                                     </t>
  </si>
  <si>
    <t xml:space="preserve">1E50FMGXJ174060                              </t>
  </si>
  <si>
    <t xml:space="preserve">LLCJPG6067B522252                            </t>
  </si>
  <si>
    <t>FGN-0000000000117188</t>
  </si>
  <si>
    <t>AKT MOTOR 1E50FMGDJ251556 PLACA AMS-17B COLOR ROJA  FL 3-AT</t>
  </si>
  <si>
    <t>050016000206201050833</t>
  </si>
  <si>
    <t xml:space="preserve">AMS17B                                       </t>
  </si>
  <si>
    <t xml:space="preserve">1E50FMGDJ251556                              </t>
  </si>
  <si>
    <t xml:space="preserve">LLCJPG60961000154                            </t>
  </si>
  <si>
    <t>FGN-0000000000118735</t>
  </si>
  <si>
    <t>AKT MOTOR 1E50FMGXJ285068 PLACA FTL-49B COLOR AZUL F 1 ANT</t>
  </si>
  <si>
    <t>050016000206201063261</t>
  </si>
  <si>
    <t xml:space="preserve">FTL49B                                       </t>
  </si>
  <si>
    <t xml:space="preserve">1E50FMGXJ285068                              </t>
  </si>
  <si>
    <t xml:space="preserve">LLCJPG60X7B547946                            </t>
  </si>
  <si>
    <t>FGN-0000000000453842</t>
  </si>
  <si>
    <t>MOTOCICLETA-AKT-AK125-PLACA:ABM14B-2006-AMARILLO</t>
  </si>
  <si>
    <t>050016000206202019013</t>
  </si>
  <si>
    <t xml:space="preserve">ABM-14B  NO PORTA                            </t>
  </si>
  <si>
    <t xml:space="preserve">157FMIDJ134947                               </t>
  </si>
  <si>
    <t xml:space="preserve">LLCJPP2005E010424                            </t>
  </si>
  <si>
    <t>FGN-0000000000134105</t>
  </si>
  <si>
    <t>AKT 125 PLACA ZUQ-33A MOTOR 157FM1DJ277165 AZUL FILA 2A</t>
  </si>
  <si>
    <t>050016001250201400323</t>
  </si>
  <si>
    <t xml:space="preserve">ZUQ-33A                                      </t>
  </si>
  <si>
    <t xml:space="preserve">157FM1DJ277165                               </t>
  </si>
  <si>
    <t xml:space="preserve">LLCJPP2006E000235                            </t>
  </si>
  <si>
    <t>FGN-0000000000118476</t>
  </si>
  <si>
    <t>AKT MOTOR 157FMIXJ032565 PLACA BHM-38B COLOR GRIS FL 14 AT</t>
  </si>
  <si>
    <t>050016108500201100129</t>
  </si>
  <si>
    <t xml:space="preserve">BHM38B                                       </t>
  </si>
  <si>
    <t xml:space="preserve">157FMIXJ032565                               </t>
  </si>
  <si>
    <t xml:space="preserve">LLCJPP2006E007847                            </t>
  </si>
  <si>
    <t>FGN-0000000000128833</t>
  </si>
  <si>
    <t>AKT 125 NEGRA PLACA BVR-64B MOTOR LIMADO FILA 7A</t>
  </si>
  <si>
    <t>050016000206201507957</t>
  </si>
  <si>
    <t xml:space="preserve">BVR-64B                                      </t>
  </si>
  <si>
    <t xml:space="preserve">LLCJPP2006E007945                            </t>
  </si>
  <si>
    <t>FGN-0000000000383660</t>
  </si>
  <si>
    <t>MOTOCICLETA-AUTECO-AK125-PLACA:CHA08B-2006-ROJO</t>
  </si>
  <si>
    <t>050016001250201900371</t>
  </si>
  <si>
    <t xml:space="preserve">CHA-08B                                      </t>
  </si>
  <si>
    <t xml:space="preserve">157FMIXJ0556418                              </t>
  </si>
  <si>
    <t xml:space="preserve">LLCJPP2006E011946                            </t>
  </si>
  <si>
    <t>FGN-0000000000128825</t>
  </si>
  <si>
    <t>AKT 125 BLACO PLACA CTG-42A MOTOR 157FMIXJ144188 FILA 4 ANTI</t>
  </si>
  <si>
    <t xml:space="preserve">07478-1506          </t>
  </si>
  <si>
    <t>050016000206201507478</t>
  </si>
  <si>
    <t xml:space="preserve"> CTG-42A                                     </t>
  </si>
  <si>
    <t xml:space="preserve">157FMIXJ144188                               </t>
  </si>
  <si>
    <t xml:space="preserve">LLCJPP2007E008742                            </t>
  </si>
  <si>
    <t>FGN-0000000000460203</t>
  </si>
  <si>
    <t>MOTOCICLETA-AKT-NKD-PLACA:HNB74B-2008-NEGRO</t>
  </si>
  <si>
    <t>050016000206202107636</t>
  </si>
  <si>
    <t xml:space="preserve">HNB-74B                                      </t>
  </si>
  <si>
    <t xml:space="preserve">157FMISE013858                               </t>
  </si>
  <si>
    <t xml:space="preserve">LLCJPP2008E006099                            </t>
  </si>
  <si>
    <t>FGN-0000000000133268</t>
  </si>
  <si>
    <t>AKT 125 PLACA IAM-23B MOTOR 157FMIFJ147533 BLANCO FLA 8 ANTI</t>
  </si>
  <si>
    <t>058476100081201580322</t>
  </si>
  <si>
    <t xml:space="preserve">IAM-23B                                      </t>
  </si>
  <si>
    <t xml:space="preserve">157FMIFJ147533                               </t>
  </si>
  <si>
    <t xml:space="preserve">HOMICIDIO DOLOSO                             </t>
  </si>
  <si>
    <t xml:space="preserve">LLCJPP2008E008354                            </t>
  </si>
  <si>
    <t>FGN-0000000000128019</t>
  </si>
  <si>
    <t>AKT 125 PLACA BSO-40B MOTOR 157 7FMIXJ050424 2006 FILA 3ANTI</t>
  </si>
  <si>
    <t xml:space="preserve">02041               </t>
  </si>
  <si>
    <t>050016001250201402041</t>
  </si>
  <si>
    <t xml:space="preserve">BSO-40B                                      </t>
  </si>
  <si>
    <t xml:space="preserve">7FMIXJ050424                                 </t>
  </si>
  <si>
    <t xml:space="preserve">LLCJPP2016E010904                            </t>
  </si>
  <si>
    <t>FGN-0000000000125142</t>
  </si>
  <si>
    <t>AKT 125 PLACA ZIF-35A MOTOR 157FMIXJ098471 NEGRO FILA 3A</t>
  </si>
  <si>
    <t>050016000206201366967</t>
  </si>
  <si>
    <t xml:space="preserve">ZIF-35A                                      </t>
  </si>
  <si>
    <t xml:space="preserve">157FMIXJ098471                               </t>
  </si>
  <si>
    <t xml:space="preserve">HURTO Y PORTE ILEGAL DE ARMAS                </t>
  </si>
  <si>
    <t xml:space="preserve">LLCJPP2017E001041                            </t>
  </si>
  <si>
    <t>FGN-0000000000122520</t>
  </si>
  <si>
    <t>AKT NKD/125 MOTOR 157FMIX097724 PLACA CIA-66A BLANCO F.3*A</t>
  </si>
  <si>
    <t>050016000206201306197</t>
  </si>
  <si>
    <t xml:space="preserve">CIA66A                                       </t>
  </si>
  <si>
    <t xml:space="preserve">157FMIX097724                                </t>
  </si>
  <si>
    <t xml:space="preserve">LLCJPP2017E003565                            </t>
  </si>
  <si>
    <t>FGN-0000000000420108</t>
  </si>
  <si>
    <t>MOTOCICLETA-AKT-AK125-PLACA:EET11B-2007-GRIS</t>
  </si>
  <si>
    <t>050016000206201903986</t>
  </si>
  <si>
    <t xml:space="preserve">EET-11B                                      </t>
  </si>
  <si>
    <t xml:space="preserve">157FMIXJ139375                               </t>
  </si>
  <si>
    <t xml:space="preserve">LLCJPP2017E007857                            </t>
  </si>
  <si>
    <t>FGN-0000000000133160</t>
  </si>
  <si>
    <t>AKT-NKD PLACA GKA-79B MOTOR 157FMIXJ210921 FLA 14 ANTIOQUIA</t>
  </si>
  <si>
    <t>050016000206201603051</t>
  </si>
  <si>
    <t xml:space="preserve">GKA-79B                                      </t>
  </si>
  <si>
    <t xml:space="preserve">157FMIXJ210921                               </t>
  </si>
  <si>
    <t xml:space="preserve">LLCJPP2017E016591                            </t>
  </si>
  <si>
    <t>FGN-0000000000305668</t>
  </si>
  <si>
    <t>MOTOCICLETA AKT MOTOR 125FMIFJ046408 PLACA GZJ-27B MALLA 1B</t>
  </si>
  <si>
    <t>050016000206201914936</t>
  </si>
  <si>
    <t xml:space="preserve">GZJ-27B                                      </t>
  </si>
  <si>
    <t xml:space="preserve">125FMIFJ046408                               </t>
  </si>
  <si>
    <t xml:space="preserve">LLCJPP2017E024237                            </t>
  </si>
  <si>
    <t>FGN-0000000000137032</t>
  </si>
  <si>
    <t>AKT AK/125 PLACA EFZ-69B MOTOR 157FMINE057030 AZUL F.19 ANT.</t>
  </si>
  <si>
    <t>050016000206201815073</t>
  </si>
  <si>
    <t xml:space="preserve">EFZ-69B                                      </t>
  </si>
  <si>
    <t xml:space="preserve">157FMINE057030                               </t>
  </si>
  <si>
    <t>FGN-0000000000125464</t>
  </si>
  <si>
    <t>AKT 125 PLACA AMM-459 MOTOR 157FMIDJ220650 2006 AZUL FILA 3A</t>
  </si>
  <si>
    <t>050016000206201366758</t>
  </si>
  <si>
    <t xml:space="preserve">AMM-459                                      </t>
  </si>
  <si>
    <t xml:space="preserve">157FMIDJ220650                               </t>
  </si>
  <si>
    <t xml:space="preserve">LLCJPP201E026311                             </t>
  </si>
  <si>
    <t>FGN-0000000000128809</t>
  </si>
  <si>
    <t>AKT 125 PLACA CHH-99B MOTOR 157FMIXJ04B363 BLANCO FILA 5B</t>
  </si>
  <si>
    <t>050016000206201509113</t>
  </si>
  <si>
    <t xml:space="preserve">CHH-99B                                      </t>
  </si>
  <si>
    <t xml:space="preserve">157FMIXJ04B363                               </t>
  </si>
  <si>
    <t xml:space="preserve">LLCJPP2023E010393                            </t>
  </si>
  <si>
    <t>FGN-0000000000132165</t>
  </si>
  <si>
    <t>AKT AK125 PLACA BFQ-19B MOTOR 157FMIDJ281067 ROJO FILA M.A.B</t>
  </si>
  <si>
    <t>050016000206201607877</t>
  </si>
  <si>
    <t xml:space="preserve">BFQ-19B                                      </t>
  </si>
  <si>
    <t xml:space="preserve">157FMIDJ281067                               </t>
  </si>
  <si>
    <t xml:space="preserve">LLCJPP2026E001774                            </t>
  </si>
  <si>
    <t>FGN-0000000000521034</t>
  </si>
  <si>
    <t>MOTOCICLETA-AKT BHV12B-AK125-NEGRO-2006</t>
  </si>
  <si>
    <t>050016000206202222139</t>
  </si>
  <si>
    <t xml:space="preserve">BHV-12B                                      </t>
  </si>
  <si>
    <t xml:space="preserve">157FMIXJ032334                               </t>
  </si>
  <si>
    <t xml:space="preserve">LLCJPP2026E009213                            </t>
  </si>
  <si>
    <t>FGN-0000000000129111</t>
  </si>
  <si>
    <t>AKT NKD 125 PLACA NO MOTOR 15FMIXJ152193 BLANCO 2007 FI. 8AN</t>
  </si>
  <si>
    <t>050016000206201511968</t>
  </si>
  <si>
    <t xml:space="preserve">15FMIXJ152193                                </t>
  </si>
  <si>
    <t xml:space="preserve">LLCJPP2027E009889                            </t>
  </si>
  <si>
    <t>FGN-0000000000125108</t>
  </si>
  <si>
    <t>AKT AK PLACA DTU-60B MOTOR 157FMLXJ195548 GRIS FILA 4 ANTIOQ</t>
  </si>
  <si>
    <t xml:space="preserve">02828               </t>
  </si>
  <si>
    <t>050016000206201402828</t>
  </si>
  <si>
    <t xml:space="preserve">DTU-60B                                      </t>
  </si>
  <si>
    <t xml:space="preserve">157FMLXJ195548                               </t>
  </si>
  <si>
    <t xml:space="preserve">LLCJPP2027E012971                            </t>
  </si>
  <si>
    <t>FGN-0000000000137335</t>
  </si>
  <si>
    <t>MOTOCICLETA AKT FRT54B FILA 21 ANT COLOR BLANCO 2007</t>
  </si>
  <si>
    <t>050016000206201812519</t>
  </si>
  <si>
    <t xml:space="preserve">FRT54B                                       </t>
  </si>
  <si>
    <t xml:space="preserve">157FMIXJ209968                               </t>
  </si>
  <si>
    <t xml:space="preserve">LLCJPP2027E015689                            </t>
  </si>
  <si>
    <t>FGN-0000000000133203</t>
  </si>
  <si>
    <t>AKT 100 PLACA EHT-34B MOTOR 157FMIXJ210023 AZUL F. 14 ANTIOQ</t>
  </si>
  <si>
    <t>050016000206201637111</t>
  </si>
  <si>
    <t xml:space="preserve">EHT-34B                                      </t>
  </si>
  <si>
    <t xml:space="preserve">157FMIXJ210023                               </t>
  </si>
  <si>
    <t xml:space="preserve">LLCJPP2027E015787                            </t>
  </si>
  <si>
    <t>FGN-0000000000133722</t>
  </si>
  <si>
    <t>AKT NKD PLACA EQJ-36B MOTOR 157FMIFJ013156 BLANCO FLA M.A.A.</t>
  </si>
  <si>
    <t>050016000206201649174</t>
  </si>
  <si>
    <t xml:space="preserve">EQJ-36B                                      </t>
  </si>
  <si>
    <t xml:space="preserve">157FMIFJ013156                               </t>
  </si>
  <si>
    <t xml:space="preserve">LLCJPP2027E021086                            </t>
  </si>
  <si>
    <t>FGN-0000000000304053</t>
  </si>
  <si>
    <t>MOTOCICLETA AKT MOTOR 157FMIFJI34694 PLACA HMZ-72B FILA 14-B</t>
  </si>
  <si>
    <t xml:space="preserve">S/F                 </t>
  </si>
  <si>
    <t>050016000206201905779</t>
  </si>
  <si>
    <t xml:space="preserve">HMZ-72B                                      </t>
  </si>
  <si>
    <t xml:space="preserve">157FMIFJ134694                               </t>
  </si>
  <si>
    <t xml:space="preserve">USO MENORES                                  </t>
  </si>
  <si>
    <t xml:space="preserve">LLCJPP2028E007383                            </t>
  </si>
  <si>
    <t>FGN-0000000000446238</t>
  </si>
  <si>
    <t>MOTOCICLETA-AKT-AK125-PLACA:ZJP85A-2005-GRIS</t>
  </si>
  <si>
    <t xml:space="preserve">N.058               </t>
  </si>
  <si>
    <t>050016100335201700399</t>
  </si>
  <si>
    <t xml:space="preserve">ZJP-85A                                      </t>
  </si>
  <si>
    <t xml:space="preserve">157FMIDJ081340                               </t>
  </si>
  <si>
    <t xml:space="preserve"> LLCJPP202E005953                            </t>
  </si>
  <si>
    <t>FGN-0000000000129880</t>
  </si>
  <si>
    <t>AKT 125 PLACA ZJP-32A MOTOR 157FMI-DJO81260 AZUL FILA 3 ANTI</t>
  </si>
  <si>
    <t xml:space="preserve">2015-01835          </t>
  </si>
  <si>
    <t>050016001250201501835</t>
  </si>
  <si>
    <t xml:space="preserve">ZJP-32A                                      </t>
  </si>
  <si>
    <t xml:space="preserve">157FMI-DJO81260                              </t>
  </si>
  <si>
    <t xml:space="preserve">LLCJPP2035E005900                            </t>
  </si>
  <si>
    <t>FGN-0000000000452640</t>
  </si>
  <si>
    <t>MOTOCICLETA-AKT-AK125-PLACA:AAO76B-2005-GRIS</t>
  </si>
  <si>
    <t>050016000206202111553</t>
  </si>
  <si>
    <t xml:space="preserve">AAO-76B                                      </t>
  </si>
  <si>
    <t xml:space="preserve">157FMIRE063220                               </t>
  </si>
  <si>
    <t xml:space="preserve">LLCJPP2035E007842                            </t>
  </si>
  <si>
    <t>FGN-0000000000135210</t>
  </si>
  <si>
    <t>AKT LINEA AK125 SIN PLACA MOTOR 157FMIDJJ07545 MOD 2005 FLA</t>
  </si>
  <si>
    <t xml:space="preserve">BUITRAGO VALENCIA IRMA CELENY                                         </t>
  </si>
  <si>
    <t>050456000360200780211</t>
  </si>
  <si>
    <t xml:space="preserve">157FMIDJJ07545                               </t>
  </si>
  <si>
    <t xml:space="preserve">UNIDAD LOCAL DE APARTADO - DSA               </t>
  </si>
  <si>
    <t xml:space="preserve">LLCJPP2035E008294                            </t>
  </si>
  <si>
    <t>FGN-0000000000130564</t>
  </si>
  <si>
    <t>AKT NKD PLACA CHJ-93B MOTOR 157FMIXJ060813 NEGRO FILA 6B</t>
  </si>
  <si>
    <t xml:space="preserve">02597               </t>
  </si>
  <si>
    <t>050016001250201502597</t>
  </si>
  <si>
    <t xml:space="preserve">CHJ-93B                                      </t>
  </si>
  <si>
    <t xml:space="preserve">157FMIXJ060813                               </t>
  </si>
  <si>
    <t xml:space="preserve">LLCJPP2036E012993                            </t>
  </si>
  <si>
    <t>FGN-0000000000122601</t>
  </si>
  <si>
    <t>AKT 125 PLACA MFI 37A MOTOR 157FMIXJ096747 FIL MALLA ANT A</t>
  </si>
  <si>
    <t xml:space="preserve">RODRIGUEZ SOLIS DORA ELENA                                            </t>
  </si>
  <si>
    <t>050016000206201273857</t>
  </si>
  <si>
    <t xml:space="preserve">MFI 37A                                      </t>
  </si>
  <si>
    <t xml:space="preserve">157FMIXJ096747                               </t>
  </si>
  <si>
    <t xml:space="preserve">LLCJPP2037E003938                            </t>
  </si>
  <si>
    <t>FGN-0000000000136583</t>
  </si>
  <si>
    <t>AKT NKD PLACA DBH-07B MOTOR 157FIXJ127543 GRIS FILA 18 ANTIO</t>
  </si>
  <si>
    <t>050016000206201811479</t>
  </si>
  <si>
    <t xml:space="preserve">DBH-07B                                      </t>
  </si>
  <si>
    <t xml:space="preserve">157FIXJ127543                                </t>
  </si>
  <si>
    <t xml:space="preserve">LLCJPP2037E005320                            </t>
  </si>
  <si>
    <t>FGN-0000000000132418</t>
  </si>
  <si>
    <t>AKT 125 PLACA FRQ-33B MOTOR XJ211859 GRIS  FILA 6 ANTIOQUIA</t>
  </si>
  <si>
    <t>050016000206201621194</t>
  </si>
  <si>
    <t xml:space="preserve">FRQ-33B                                      </t>
  </si>
  <si>
    <t xml:space="preserve">XJ211859                                     </t>
  </si>
  <si>
    <t xml:space="preserve">LLCJPP2037E016390                            </t>
  </si>
  <si>
    <t>FGN-0000000000135784</t>
  </si>
  <si>
    <t>AKT AK-125 PLACA S/P HOC-04B MOTOR 157FMIFJ116070 F. 1B</t>
  </si>
  <si>
    <t>050016000206201531719</t>
  </si>
  <si>
    <t xml:space="preserve">SIN PLACA HOC-04B                            </t>
  </si>
  <si>
    <t xml:space="preserve">157FMIFJ116070                               </t>
  </si>
  <si>
    <t xml:space="preserve">LLCJPP2038E002841                            </t>
  </si>
  <si>
    <t>FGN-0000000000324723</t>
  </si>
  <si>
    <t>MOTOCICLETA AKT MOTOR 157FMIFJ124069 PLACA HMU-02B F.2ANTIOQ</t>
  </si>
  <si>
    <t xml:space="preserve">TA AKT MOTOR 157FMI </t>
  </si>
  <si>
    <t>050016100335201816839</t>
  </si>
  <si>
    <t xml:space="preserve">HMU-02B                                      </t>
  </si>
  <si>
    <t xml:space="preserve">157FMIFJ124069                               </t>
  </si>
  <si>
    <t xml:space="preserve">LLCJPP2038E006939                            </t>
  </si>
  <si>
    <t>FGN-0000000000130696</t>
  </si>
  <si>
    <t>AKT NKD PLACA KED-43B MOTOR 157FMIFE173664 2008 FILA 3B</t>
  </si>
  <si>
    <t>050016000206201540403</t>
  </si>
  <si>
    <t xml:space="preserve">KED-43B                                      </t>
  </si>
  <si>
    <t xml:space="preserve">157FMIFE173664                               </t>
  </si>
  <si>
    <t xml:space="preserve">LLCJPP2038E014441                            </t>
  </si>
  <si>
    <t>FGN-0000000000127970</t>
  </si>
  <si>
    <t>AKT PLACA STC-71A MOTOR 157FMIDJ345291 ROJO 2006 FILA 15 ANT</t>
  </si>
  <si>
    <t>050016000206201480726</t>
  </si>
  <si>
    <t xml:space="preserve">STC-71A                                      </t>
  </si>
  <si>
    <t xml:space="preserve">157FMIDJ345291                               </t>
  </si>
  <si>
    <t xml:space="preserve">LLCJPP20402003798                            </t>
  </si>
  <si>
    <t>FGN-0000000000125141</t>
  </si>
  <si>
    <t>AKT 125 PLACA AAY-79B MOTOR 157FMIDIDJ107551 AZUL FILA 5A</t>
  </si>
  <si>
    <t xml:space="preserve">036597              </t>
  </si>
  <si>
    <t>050016000206201403659</t>
  </si>
  <si>
    <t xml:space="preserve">AAY-79B                                      </t>
  </si>
  <si>
    <t xml:space="preserve">157FMIDIDJ107551                             </t>
  </si>
  <si>
    <t xml:space="preserve">LLCJPP2045E008658                            </t>
  </si>
  <si>
    <t>FGN-0000000000333827</t>
  </si>
  <si>
    <t>MOTOCICLETA AKT MOTOR 157FMIDJ156247 PLACA ALE-25B FILA 2A</t>
  </si>
  <si>
    <t>050016000206201929216</t>
  </si>
  <si>
    <t xml:space="preserve">ALE-25B                                      </t>
  </si>
  <si>
    <t xml:space="preserve">157FMIDJ156247                               </t>
  </si>
  <si>
    <t xml:space="preserve">LLCJPP2045E012502                            </t>
  </si>
  <si>
    <t>FGN-0000000000134664</t>
  </si>
  <si>
    <t>AKT 125 PLACA BWP-97A MOTOR 157FMIDJ277162 BLANCO FILA 15 AN</t>
  </si>
  <si>
    <t>050016001250201700980</t>
  </si>
  <si>
    <t xml:space="preserve">BWP-97A                                      </t>
  </si>
  <si>
    <t xml:space="preserve">157FMIDJ277162                               </t>
  </si>
  <si>
    <t xml:space="preserve">LLCJPP2046E000187                            </t>
  </si>
  <si>
    <t>FGN-0000000000136447</t>
  </si>
  <si>
    <t>AKT-NK PLACA ANO-16B MOTOR 157FMIDJ277588 NEGRO FILA 17 ANTI</t>
  </si>
  <si>
    <t>050016000206201762148</t>
  </si>
  <si>
    <t xml:space="preserve">ANO-16B                                      </t>
  </si>
  <si>
    <t xml:space="preserve">157FMIDJ277588                               </t>
  </si>
  <si>
    <t xml:space="preserve">LLCJPP2046E000626                            </t>
  </si>
  <si>
    <t>FGN-0000000000127611</t>
  </si>
  <si>
    <t>AKT 125 PLACA CVS-73B MOTOR 157FMIXJ060298 ROJO FILA 7 ANTIO</t>
  </si>
  <si>
    <t>050016001250201402385</t>
  </si>
  <si>
    <t xml:space="preserve">CVS-73B                                      </t>
  </si>
  <si>
    <t xml:space="preserve">157FMIXJ060298                               </t>
  </si>
  <si>
    <t xml:space="preserve">LLCJPP2046E013599                            </t>
  </si>
  <si>
    <t>FGN-0000000000134660</t>
  </si>
  <si>
    <t>AKT AK 125 PLACA EGL-86B MOT 157FMIXJ179242 BLANCO F.15 ANT</t>
  </si>
  <si>
    <t>050016001250201700372</t>
  </si>
  <si>
    <t xml:space="preserve">EGL-86B                                      </t>
  </si>
  <si>
    <t xml:space="preserve">157FMIXJ179242                               </t>
  </si>
  <si>
    <t xml:space="preserve">LLCJPP2047E011000                            </t>
  </si>
  <si>
    <t>FGN-0000000000133833</t>
  </si>
  <si>
    <t>AKT NKD PLACA FTU-61B MOTOR 15FMIFJO34002 NEGRO FILA 13 ANTI</t>
  </si>
  <si>
    <t xml:space="preserve">27642 SPOA           </t>
  </si>
  <si>
    <t xml:space="preserve">AKT NKD                                      </t>
  </si>
  <si>
    <t xml:space="preserve">FTU-61B                                      </t>
  </si>
  <si>
    <t xml:space="preserve">15FMIFJO34002                                </t>
  </si>
  <si>
    <t xml:space="preserve">LLCJPP2047E022434                            </t>
  </si>
  <si>
    <t>FGN-0000000000341015</t>
  </si>
  <si>
    <t>MOTOCICLETA AKT MOTOR 157FMIFJ087440 PLACA FUP-62B M.ANTI.A</t>
  </si>
  <si>
    <t>050016000206201926234</t>
  </si>
  <si>
    <t xml:space="preserve">FUP-62B                                      </t>
  </si>
  <si>
    <t xml:space="preserve">157FMIFJ087440                               </t>
  </si>
  <si>
    <t xml:space="preserve">LLCJPP2047E027715                            </t>
  </si>
  <si>
    <t>FGN-0000000000121552</t>
  </si>
  <si>
    <t>AKT AK/125 MOTOR 157FMIXJ21862 PLACA FSL-15B GRIS FILA 6 ANT</t>
  </si>
  <si>
    <t xml:space="preserve">57552  spoa         </t>
  </si>
  <si>
    <t>050016000206201257552</t>
  </si>
  <si>
    <t xml:space="preserve">FSL15B                                       </t>
  </si>
  <si>
    <t xml:space="preserve">157FMIXJ21862                                </t>
  </si>
  <si>
    <t xml:space="preserve">LLCJPP204E017606                             </t>
  </si>
  <si>
    <t>FGN-0000000000121443</t>
  </si>
  <si>
    <t>AKT PLCA ZJJ-45A MOTOR 157FMIDE004936 CL NEGRA FL MLL ANT B</t>
  </si>
  <si>
    <t>050016000206201255475</t>
  </si>
  <si>
    <t xml:space="preserve">ZJJ45 A                                      </t>
  </si>
  <si>
    <t xml:space="preserve">157FMIDE004936                               </t>
  </si>
  <si>
    <t xml:space="preserve">LLCJPP2055E001623                            </t>
  </si>
  <si>
    <t>FGN-0000000000132321</t>
  </si>
  <si>
    <t>AKT NKD PLACA SMF-35A MOTOR 157FMIDJ081320 NEGRO FILA 6 ANT.</t>
  </si>
  <si>
    <t xml:space="preserve">03671               </t>
  </si>
  <si>
    <t>050016000206201613405</t>
  </si>
  <si>
    <t xml:space="preserve">SMF-35A                                      </t>
  </si>
  <si>
    <t xml:space="preserve">157FMIDJ081320                               </t>
  </si>
  <si>
    <t xml:space="preserve">LLCJPP2055E006031                            </t>
  </si>
  <si>
    <t>FGN-0000000000134572</t>
  </si>
  <si>
    <t>AKT 125 PLACA AXN-37B MOTOR 157FMIDJ264778 NEGRO FILA M.M.B</t>
  </si>
  <si>
    <t>050016000206201662297</t>
  </si>
  <si>
    <t xml:space="preserve">AXN-37B                                      </t>
  </si>
  <si>
    <t xml:space="preserve">157FMIDJ264778                               </t>
  </si>
  <si>
    <t xml:space="preserve">LLCJPP2055E032600                            </t>
  </si>
  <si>
    <t>FGN-0000000000122187</t>
  </si>
  <si>
    <t>AKT PLCA BGH 58 B MOTOR 157FMIDJ348278 COL NEGRA FL 2 B</t>
  </si>
  <si>
    <t xml:space="preserve">03107               </t>
  </si>
  <si>
    <t>050016001250201203107</t>
  </si>
  <si>
    <t xml:space="preserve">BGH 58 B                                     </t>
  </si>
  <si>
    <t xml:space="preserve">157FMIDJ348278                               </t>
  </si>
  <si>
    <t xml:space="preserve">LLCJPP2056E004524                            </t>
  </si>
  <si>
    <t>FGN-0000000000124362</t>
  </si>
  <si>
    <t>AKT AK 125 2007 PLACA EGF-60B MOTOR 157FMIXJ177284 FILA 5A</t>
  </si>
  <si>
    <t>050016000206201310214</t>
  </si>
  <si>
    <t xml:space="preserve">EGF60B                                       </t>
  </si>
  <si>
    <t xml:space="preserve">157FMIXJ177284                               </t>
  </si>
  <si>
    <t xml:space="preserve">LLCJPP2057E011779                            </t>
  </si>
  <si>
    <t>FGN-0000000000278588</t>
  </si>
  <si>
    <t>AKT NKD PLACAS IWW-15B MOTOR 157FMIFE176875 NEGRO FILA M.A.A</t>
  </si>
  <si>
    <t>050016000206201816033</t>
  </si>
  <si>
    <t xml:space="preserve">IWW-15B                                      </t>
  </si>
  <si>
    <t xml:space="preserve">157FMIFE176875                               </t>
  </si>
  <si>
    <t xml:space="preserve">LLCJPP2058E015266                            </t>
  </si>
  <si>
    <t>FGN-0000000000527596</t>
  </si>
  <si>
    <t>MOTOCICLETA-BAJAJ-NKD-AMO67B-2006-NEGRO</t>
  </si>
  <si>
    <t xml:space="preserve">NEIRA ESCOBAR JHONVANA ALEXANDRA                                      </t>
  </si>
  <si>
    <t>086386101354202200310</t>
  </si>
  <si>
    <t>DIRECCION ESPECIALIZADA CONTRA LA CORRUPCION</t>
  </si>
  <si>
    <t xml:space="preserve">FILA 5 ANT # 60                              </t>
  </si>
  <si>
    <t xml:space="preserve">AMO67B                                       </t>
  </si>
  <si>
    <t xml:space="preserve">157FMIDJ250315                               </t>
  </si>
  <si>
    <t xml:space="preserve">LLCJPP205E030495                             </t>
  </si>
  <si>
    <t>FGN-0000000000117138</t>
  </si>
  <si>
    <t>AKT/125 MOTOR 157FMIDJ116676 PLACA ABJ-54B AZUL FILA 7-B</t>
  </si>
  <si>
    <t xml:space="preserve">37405 SPOA          </t>
  </si>
  <si>
    <t>050016000206201037405</t>
  </si>
  <si>
    <t xml:space="preserve">ABJ54B                                       </t>
  </si>
  <si>
    <t xml:space="preserve">157FMIDJ116676                               </t>
  </si>
  <si>
    <t xml:space="preserve">LLCJPP2065E007480                            </t>
  </si>
  <si>
    <t>FGN-0000000000137017</t>
  </si>
  <si>
    <t>AKT AK/125 PLACA AMM-54B MOTOR 157FMIDJ220041 NEGRO F. 19 AN</t>
  </si>
  <si>
    <t>050016000206201817700</t>
  </si>
  <si>
    <t xml:space="preserve">AMM-54B                                      </t>
  </si>
  <si>
    <t xml:space="preserve">157FMIDJ220041                               </t>
  </si>
  <si>
    <t>FGN-0000000000125755</t>
  </si>
  <si>
    <t>AKT AK 125 PLACA BFX-41 MOTOR 157FMIDJ323537 BLANCA F 10 ANT</t>
  </si>
  <si>
    <t xml:space="preserve">ECHAVARRIA BETANCUR LINA MARIA                                        </t>
  </si>
  <si>
    <t>050016000206201480324</t>
  </si>
  <si>
    <t xml:space="preserve">BFX-41                                       </t>
  </si>
  <si>
    <t xml:space="preserve">157FMIDJ323537                               </t>
  </si>
  <si>
    <t xml:space="preserve">LLCJPP2066E003186                            </t>
  </si>
  <si>
    <t>FGN-0000000000128357</t>
  </si>
  <si>
    <t>AKT 125 PLACA BHZ-53B MOTOR 157FMIXJ032069 BLANCO FILA 6 B</t>
  </si>
  <si>
    <t xml:space="preserve">098                 </t>
  </si>
  <si>
    <t>050016000206201502077</t>
  </si>
  <si>
    <t xml:space="preserve">BHZ-53B                                      </t>
  </si>
  <si>
    <t xml:space="preserve">157FMIXJ032069                               </t>
  </si>
  <si>
    <t xml:space="preserve">LLCJPP2066E008968                            </t>
  </si>
  <si>
    <t>FGN-0000000000136566</t>
  </si>
  <si>
    <t>AKT NKD PLACA BIH-41B MOTOR 157FMIXJ050170 NEGRO F.18 ANTIOQ</t>
  </si>
  <si>
    <t>050016000206201762797</t>
  </si>
  <si>
    <t xml:space="preserve">BIH-41B                                      </t>
  </si>
  <si>
    <t xml:space="preserve">157FMIXJ050170                               </t>
  </si>
  <si>
    <t xml:space="preserve">LLCJPP2066E011143                            </t>
  </si>
  <si>
    <t>FGN-0000000000124131</t>
  </si>
  <si>
    <t>AKT 125 PLACA NO PORTA MOTOR 157FMIXJ086713 COL NEGRA F 5 A</t>
  </si>
  <si>
    <t xml:space="preserve">15029/243           </t>
  </si>
  <si>
    <t>050016000206201322888</t>
  </si>
  <si>
    <t xml:space="preserve">157FMIXJ086713                               </t>
  </si>
  <si>
    <t xml:space="preserve">LLCJPP2067E000404                            </t>
  </si>
  <si>
    <t>FGN-0000000000135957</t>
  </si>
  <si>
    <t>AKT PLACA DBC-51B MOTOR.157FMIXJ097476 MODELO 2007 FILA 1B</t>
  </si>
  <si>
    <t>050016000206201751201</t>
  </si>
  <si>
    <t xml:space="preserve">DBC-51B                                      </t>
  </si>
  <si>
    <t xml:space="preserve">157FMIXJ097476                               </t>
  </si>
  <si>
    <t xml:space="preserve">LLCJPP2067E003867                            </t>
  </si>
  <si>
    <t>FGN-0000000000341206</t>
  </si>
  <si>
    <t>MOTOCICLETA AKT MOTOR 157FMIXJ204930 PLACA FSN-90B MALLA BDE</t>
  </si>
  <si>
    <t>050016000206202004159</t>
  </si>
  <si>
    <t xml:space="preserve">FSN-90B                                      </t>
  </si>
  <si>
    <t xml:space="preserve">157FMXJ204930                                </t>
  </si>
  <si>
    <t xml:space="preserve">LLCJPP20677E014769                           </t>
  </si>
  <si>
    <t>FGN-0000000000124304</t>
  </si>
  <si>
    <t>AKT 125 PLACA IAP-25B MOTOR 157FMIJ236625 2008 BLANCO F.3 AN</t>
  </si>
  <si>
    <t xml:space="preserve">PRECIADO MIRA DIEGO ALBERTO                                           </t>
  </si>
  <si>
    <t>050016108500201301067</t>
  </si>
  <si>
    <t xml:space="preserve">IAP25B                                       </t>
  </si>
  <si>
    <t xml:space="preserve">157FMIJ236625                                </t>
  </si>
  <si>
    <t xml:space="preserve">LLCJPP2068E010075                            </t>
  </si>
  <si>
    <t>FGN-0000000000128244</t>
  </si>
  <si>
    <t>AKT 125 COLOR AZUL MOTOR 157FMIFE157602</t>
  </si>
  <si>
    <t>050016000206201458773</t>
  </si>
  <si>
    <t xml:space="preserve">KDW-33B                                      </t>
  </si>
  <si>
    <t xml:space="preserve">157FMIFE157602                               </t>
  </si>
  <si>
    <t xml:space="preserve">LLCJPP2068E013235                            </t>
  </si>
  <si>
    <t>FGN-0000000000423147</t>
  </si>
  <si>
    <t>MOTOCICLETA-AKT-AK125-PLACA:AMY14B-2006-NEGRO</t>
  </si>
  <si>
    <t xml:space="preserve">LOPEZ CASTRILLON MARIA RITA                                           </t>
  </si>
  <si>
    <t>050016001250202000384</t>
  </si>
  <si>
    <t xml:space="preserve">AMY-14B NO PORTA                             </t>
  </si>
  <si>
    <t xml:space="preserve">157FMIDJ253534                               </t>
  </si>
  <si>
    <t xml:space="preserve">LLCJPP2075E030215                            </t>
  </si>
  <si>
    <t>FGN-0000000000305644</t>
  </si>
  <si>
    <t>MOTOCICLETA AKT MOTOR 157FMIDJ253782 PLACA BFK-22B MALLA 1B</t>
  </si>
  <si>
    <t>050306001304201800019</t>
  </si>
  <si>
    <t xml:space="preserve">BFK-22B                                      </t>
  </si>
  <si>
    <t xml:space="preserve">157FMIDJ253782                               </t>
  </si>
  <si>
    <t xml:space="preserve">UNIDAD LOCAL URPA AMAGA                      </t>
  </si>
  <si>
    <t xml:space="preserve">LLCJPP2076E001415                            </t>
  </si>
  <si>
    <t>FGN-0000000000122602</t>
  </si>
  <si>
    <t>AKT 125 PLACA MFN 42A MOTOR 157FMIXJ128625 FIL 4A</t>
  </si>
  <si>
    <t xml:space="preserve">MESA GALLEGO FRANCIA MARGARITA                                        </t>
  </si>
  <si>
    <t>050016000206201301050</t>
  </si>
  <si>
    <t xml:space="preserve"> MFN42A                                      </t>
  </si>
  <si>
    <t xml:space="preserve">157FMIXJ128625                               </t>
  </si>
  <si>
    <t xml:space="preserve">LLCJPP2077007135                             </t>
  </si>
  <si>
    <t>FGN-0000000000128372</t>
  </si>
  <si>
    <t>AKT NKD PLACA CJN-11B MOTOR 157FMIXJ128504 2007 FILA 7B</t>
  </si>
  <si>
    <t>050016000206201438559</t>
  </si>
  <si>
    <t xml:space="preserve">CJN-11B                                      </t>
  </si>
  <si>
    <t xml:space="preserve">157FMIXJ128504                               </t>
  </si>
  <si>
    <t xml:space="preserve">LLCJPP2077E007233                            </t>
  </si>
  <si>
    <t>FGN-0000000000129110</t>
  </si>
  <si>
    <t>AKT NKD 125 PLACA DLN-80B MOTOR 157FMIXJ180449 BLNCO FIL 15</t>
  </si>
  <si>
    <t>050016000206201507656</t>
  </si>
  <si>
    <t xml:space="preserve"> DLN-80B                                     </t>
  </si>
  <si>
    <t xml:space="preserve">157FMIXJ180449                               </t>
  </si>
  <si>
    <t xml:space="preserve">LLCJPP2077E012139                            </t>
  </si>
  <si>
    <t>FGN-0000000000137343</t>
  </si>
  <si>
    <t>MOTOCICLETA FTF61 B FALSA COLOR NEGRO UBICADA FILA 21 ANT</t>
  </si>
  <si>
    <t>050016000206201820618</t>
  </si>
  <si>
    <t xml:space="preserve">FTF61B FALSA                                 </t>
  </si>
  <si>
    <t xml:space="preserve">157FMIFJ018118                               </t>
  </si>
  <si>
    <t xml:space="preserve">PORTE D ARMAS                                </t>
  </si>
  <si>
    <t xml:space="preserve">LLCJPP2077E021147                            </t>
  </si>
  <si>
    <t>FGN-0000000000134604</t>
  </si>
  <si>
    <t>AKT-AK 125 PLACA AMY-32B MOTOR 157FMIDJ254245 FILA 15 ANTIOQ</t>
  </si>
  <si>
    <t>050016000206201706997</t>
  </si>
  <si>
    <t xml:space="preserve">AMY-32B                                      </t>
  </si>
  <si>
    <t xml:space="preserve">157FMIDJ254245                               </t>
  </si>
  <si>
    <t xml:space="preserve">LLCJPP2085E031697                            </t>
  </si>
  <si>
    <t>FGN-0000000000134603</t>
  </si>
  <si>
    <t>AKT-NKF PLACA RLH-09A MOTOR 157FMDJ264849 NEGRO FILA  15 ANT</t>
  </si>
  <si>
    <t>050016000206201707015</t>
  </si>
  <si>
    <t xml:space="preserve">RLH-09A                                      </t>
  </si>
  <si>
    <t xml:space="preserve">157FMDJ264849                                </t>
  </si>
  <si>
    <t xml:space="preserve">LLCJPP2085E032056                            </t>
  </si>
  <si>
    <t>FGN-0000000000124128</t>
  </si>
  <si>
    <t>AKT 125 PLACA CHA-91B MOTOR 157FMIDJ345228 ROJO FILA 2A</t>
  </si>
  <si>
    <t xml:space="preserve">ISAZA RIVERA BEATRIZ ELENA                                            </t>
  </si>
  <si>
    <t>050016000206201316065</t>
  </si>
  <si>
    <t xml:space="preserve">CHA91B                                       </t>
  </si>
  <si>
    <t xml:space="preserve">157FMIDJ345228                               </t>
  </si>
  <si>
    <t xml:space="preserve">LLCJPP2086E003626                            </t>
  </si>
  <si>
    <t>FGN-0000000000133733</t>
  </si>
  <si>
    <t>AKT AK PLCA BIB-27B MOTOR 157FMIXJ049858 NEGRO FILA 3A</t>
  </si>
  <si>
    <t>050016000206201639332</t>
  </si>
  <si>
    <t xml:space="preserve">BIB-27B                                      </t>
  </si>
  <si>
    <t xml:space="preserve">157FMIXJ049858                               </t>
  </si>
  <si>
    <t xml:space="preserve">LLCJPP2086E010611                            </t>
  </si>
  <si>
    <t>FGN-0000000000128368</t>
  </si>
  <si>
    <t>AKT 125 NKD PLACA HVE-75B MOTOR 157FMIFJO18133 FILA 6 B</t>
  </si>
  <si>
    <t xml:space="preserve">02704 SPOA          </t>
  </si>
  <si>
    <t>050016001250201402704</t>
  </si>
  <si>
    <t xml:space="preserve">HVE-75B                                      </t>
  </si>
  <si>
    <t xml:space="preserve">157FMIFJO18133                               </t>
  </si>
  <si>
    <t xml:space="preserve">LLCJPP2087E021271                            </t>
  </si>
  <si>
    <t>FGN-0000000000124953</t>
  </si>
  <si>
    <t>AKT PLACA FTL-46-B MOTOR 157FMIFJ033807 GRIS FL 5-A</t>
  </si>
  <si>
    <t>050016000206201357389</t>
  </si>
  <si>
    <t xml:space="preserve">FTL-46-B                                     </t>
  </si>
  <si>
    <t xml:space="preserve">157FMIFJ033807                               </t>
  </si>
  <si>
    <t xml:space="preserve">LLCJPP2087E022467                            </t>
  </si>
  <si>
    <t>FGN-0000000000119162</t>
  </si>
  <si>
    <t>AKT MOTOR 157FMIFE151030 PLACA IBA-63B COLOR AZUL FL 12 ANTI</t>
  </si>
  <si>
    <t xml:space="preserve">PINZON MORA JORGE ERNESTO                                             </t>
  </si>
  <si>
    <t>050016000206201131205</t>
  </si>
  <si>
    <t xml:space="preserve">IBA63B                                       </t>
  </si>
  <si>
    <t xml:space="preserve">157FMIFE151030                               </t>
  </si>
  <si>
    <t xml:space="preserve">LLCJPP2088E010353                            </t>
  </si>
  <si>
    <t>FGN-0000000000131404</t>
  </si>
  <si>
    <t>AKT 125 PLACA ZJB-72A MOTOR 157EMIDE004914 AZUL  FILA 8 ANTI</t>
  </si>
  <si>
    <t>050016000206201539818</t>
  </si>
  <si>
    <t xml:space="preserve">ZJB-72A                                      </t>
  </si>
  <si>
    <t xml:space="preserve">157EMIDE004914                               </t>
  </si>
  <si>
    <t xml:space="preserve">LLCJPP2095E001558                            </t>
  </si>
  <si>
    <t>FGN-0000000000128378</t>
  </si>
  <si>
    <t>AKT 125 ROJO PLACA ABP-23B MOTOR 157FMIDJ47606 FILA 12 ANT</t>
  </si>
  <si>
    <t>050016000206201452467</t>
  </si>
  <si>
    <t xml:space="preserve">ABP-23B                                      </t>
  </si>
  <si>
    <t xml:space="preserve">157FMIDJ47606                                </t>
  </si>
  <si>
    <t xml:space="preserve">LLCJPP2095E011605                            </t>
  </si>
  <si>
    <t>FGN-0000000000121791</t>
  </si>
  <si>
    <t>AKT PLACA AMU 84 B MOTOR 157FMIDJ253597 CL BLANCA FL 1 B</t>
  </si>
  <si>
    <t xml:space="preserve">AMU 84 B                                     </t>
  </si>
  <si>
    <t xml:space="preserve">157FMIDJ253597                               </t>
  </si>
  <si>
    <t xml:space="preserve">LLCJPP2095E030235                            </t>
  </si>
  <si>
    <t>FGN-0000000000125144</t>
  </si>
  <si>
    <t>AKT 125 PLACA BIG-52B MOTOR 157FMIXJ048120 ROJO FILA MAA</t>
  </si>
  <si>
    <t>050016000206201349285</t>
  </si>
  <si>
    <t xml:space="preserve">BIG-52B                                      </t>
  </si>
  <si>
    <t xml:space="preserve">157FMIXJ048120                               </t>
  </si>
  <si>
    <t xml:space="preserve">LLCJPP2096E009922                            </t>
  </si>
  <si>
    <t>FGN-0000000000132502</t>
  </si>
  <si>
    <t>AKT AKT AK PLACA YZQ-45A MOTOR 157FIXJ097652 ROJO FL-M-ANT-B</t>
  </si>
  <si>
    <t>050016000206201603853</t>
  </si>
  <si>
    <t xml:space="preserve">YZQ-45A                                      </t>
  </si>
  <si>
    <t xml:space="preserve">157FIXJ097652                                </t>
  </si>
  <si>
    <t xml:space="preserve">LLCJPP2097E003586                            </t>
  </si>
  <si>
    <t>FGN-0000000000286719</t>
  </si>
  <si>
    <t>MOTOCICLETA PLACA FUI-63B MOTOR 157FMIFJ076324  FILA</t>
  </si>
  <si>
    <t xml:space="preserve">08069               </t>
  </si>
  <si>
    <t>050016000206201808069</t>
  </si>
  <si>
    <t xml:space="preserve">FUI-63B                                      </t>
  </si>
  <si>
    <t xml:space="preserve">157FMIFJ076324                               </t>
  </si>
  <si>
    <t xml:space="preserve">LLCJPP2097E026835                            </t>
  </si>
  <si>
    <t>FGN-0000000000133920</t>
  </si>
  <si>
    <t>AKT 125 PLACA IAB-77B MOTOR 157FMIFJ134854 NEGRO FILA 3A</t>
  </si>
  <si>
    <t>050016000206201657320</t>
  </si>
  <si>
    <t xml:space="preserve">IAB-77B                                      </t>
  </si>
  <si>
    <t xml:space="preserve">157FMIFJ134854                               </t>
  </si>
  <si>
    <t xml:space="preserve">LLCJPP2098E007087                            </t>
  </si>
  <si>
    <t>FGN-0000000000137012</t>
  </si>
  <si>
    <t>AKT NKD PLACA BHP-61B MOTOR 157FMIXJ026622 NEGRO F.19 ANT.</t>
  </si>
  <si>
    <t>050016000206201806120</t>
  </si>
  <si>
    <t xml:space="preserve">BHP-61B                                      </t>
  </si>
  <si>
    <t xml:space="preserve">157FMIXJ026622                               </t>
  </si>
  <si>
    <t>FGN-0000000000124990</t>
  </si>
  <si>
    <t>AKT 125 PLACA MFN-52-A MOTOR 157FMIXJ128417 ROJA F 9 ANTIOQU</t>
  </si>
  <si>
    <t xml:space="preserve">078/18/13           </t>
  </si>
  <si>
    <t>050016100295201300078</t>
  </si>
  <si>
    <t xml:space="preserve">MFN-52-A                                     </t>
  </si>
  <si>
    <t xml:space="preserve">157FMIXJ128417                               </t>
  </si>
  <si>
    <t xml:space="preserve">LLCJPP20X7E007484                            </t>
  </si>
  <si>
    <t>FGN-0000000000135950</t>
  </si>
  <si>
    <t>AKT-NKD-PLACA GIG-10B MOTOR 157FMIFJ047003 NEGRO FILA 17 ANT</t>
  </si>
  <si>
    <t>050016000206201657314</t>
  </si>
  <si>
    <t xml:space="preserve">GIG-10B                                      </t>
  </si>
  <si>
    <t xml:space="preserve">157FMIFJ047003                               </t>
  </si>
  <si>
    <t xml:space="preserve">LLCJPP20X7E023183                            </t>
  </si>
  <si>
    <t>FGN-0000000000136172</t>
  </si>
  <si>
    <t>AKT TT PLACA NO PORTA MOTOR 156FMIXJ262320 AZUL FLA. COMISOS</t>
  </si>
  <si>
    <t xml:space="preserve">156FMIXJ262320                               </t>
  </si>
  <si>
    <t xml:space="preserve">LLCJPP4017B541813                            </t>
  </si>
  <si>
    <t>FGN-0000000000129097</t>
  </si>
  <si>
    <t>AKT TT PLACA IUY-84B MOTOR 156FMIFJ1755388 ROJO 2008 F. 13AN</t>
  </si>
  <si>
    <t>050016100335201400251</t>
  </si>
  <si>
    <t xml:space="preserve">IUY-84B                                      </t>
  </si>
  <si>
    <t xml:space="preserve">156FMIFJ1755388                              </t>
  </si>
  <si>
    <t xml:space="preserve">LLCJPP4018B514693                            </t>
  </si>
  <si>
    <t>FGN-0000000000125842</t>
  </si>
  <si>
    <t>AKT AKTT 125 PLACA CIO-53B MOTOR 156FMIDJ346798 GRIS F 12 AT</t>
  </si>
  <si>
    <t>050016000206201426718</t>
  </si>
  <si>
    <t xml:space="preserve">CIO-53B                                      </t>
  </si>
  <si>
    <t xml:space="preserve">156FMIDJ346798                               </t>
  </si>
  <si>
    <t xml:space="preserve">LLCJPP4046B501286                            </t>
  </si>
  <si>
    <t>FGN-0000000000125630</t>
  </si>
  <si>
    <t>AKT 125 PLACA FLY-10B MOTOR 156FMIXJ255397 2007  FILA 4B</t>
  </si>
  <si>
    <t>050016000206201418095</t>
  </si>
  <si>
    <t xml:space="preserve">FLY-10B                                      </t>
  </si>
  <si>
    <t xml:space="preserve">156FMIXJ255397                               </t>
  </si>
  <si>
    <t xml:space="preserve">LLCJPP40876543154                            </t>
  </si>
  <si>
    <t>FGN-0000000000119779</t>
  </si>
  <si>
    <t>AKT PLACA EFU-28B MOTOR XJ140692 COLOR AZUL F 1-B</t>
  </si>
  <si>
    <t xml:space="preserve">02649               </t>
  </si>
  <si>
    <t>050016001250201102649</t>
  </si>
  <si>
    <t xml:space="preserve">EFU28B                                       </t>
  </si>
  <si>
    <t xml:space="preserve">XJ140692                                     </t>
  </si>
  <si>
    <t xml:space="preserve">LLCJPQ6037B513430                            </t>
  </si>
  <si>
    <t>FGN-0000000000306366</t>
  </si>
  <si>
    <t>MOTO AKT PLACAS CJS-45B MOTOR 152FMHXJ085677 FILA MALLA 1B</t>
  </si>
  <si>
    <t xml:space="preserve">03816               </t>
  </si>
  <si>
    <t>050016000206201903816</t>
  </si>
  <si>
    <t xml:space="preserve">CJS-45B                                      </t>
  </si>
  <si>
    <t xml:space="preserve">152FMHXJ085677                               </t>
  </si>
  <si>
    <t xml:space="preserve">LLCJXN3A07B500751                            </t>
  </si>
  <si>
    <t xml:space="preserve">AK 100S                                      </t>
  </si>
  <si>
    <t>FGN-0000000000492959</t>
  </si>
  <si>
    <t>MOTOCICLETA-AKT-AK110-CJI48B-AZUL-2007</t>
  </si>
  <si>
    <t>050016100335202034914</t>
  </si>
  <si>
    <t xml:space="preserve">FILA MALLA GARITA 4                          </t>
  </si>
  <si>
    <t xml:space="preserve">CJI-48 B                                     </t>
  </si>
  <si>
    <t xml:space="preserve">152FMHXJ132656                               </t>
  </si>
  <si>
    <t xml:space="preserve">LLCJXN3A07B512589                            </t>
  </si>
  <si>
    <t>FGN-0000000000443779</t>
  </si>
  <si>
    <t>MOTOCICLETA-AKT-AK125-PLACA:EHG57B-2007-AZUL</t>
  </si>
  <si>
    <t>050016000206202014209</t>
  </si>
  <si>
    <t xml:space="preserve">FILA MALLA A ANTIOQUIA                       </t>
  </si>
  <si>
    <t xml:space="preserve">EHG-57B                                      </t>
  </si>
  <si>
    <t xml:space="preserve">1532FMIXJ214210                              </t>
  </si>
  <si>
    <t xml:space="preserve"> LLCJXN3A07B530378                           </t>
  </si>
  <si>
    <t>FGN-0000000000114737</t>
  </si>
  <si>
    <t>AKT-110 PLACA EHP-18B MOTOR 152152FMHXJ217697 FILA M.A.A.</t>
  </si>
  <si>
    <t xml:space="preserve">05344 SPOA          </t>
  </si>
  <si>
    <t xml:space="preserve">RAMIREZ HERRERA WILLIAN                                               </t>
  </si>
  <si>
    <t>050016000206201005344</t>
  </si>
  <si>
    <t xml:space="preserve">EHP18B                                       </t>
  </si>
  <si>
    <t xml:space="preserve">LLCJXN3A17B532981                            </t>
  </si>
  <si>
    <t>FGN-0000000000136507</t>
  </si>
  <si>
    <t>AKT AK110 PLACA AMX-68B MOTOR 152FMHDJ245530 NEGRO FILA 6B</t>
  </si>
  <si>
    <t>050016100335201701045</t>
  </si>
  <si>
    <t xml:space="preserve">AMX-68B                                      </t>
  </si>
  <si>
    <t xml:space="preserve">152FMHDJ245530                               </t>
  </si>
  <si>
    <t xml:space="preserve">LLCJXN3A261900296                            </t>
  </si>
  <si>
    <t>FGN-0000000000134628</t>
  </si>
  <si>
    <t>AKT -AK 110 PLACA SMH-11A MOTOR 15ZFMHXJ033005 FL 16 ANTIOQU</t>
  </si>
  <si>
    <t>050016000206201710203</t>
  </si>
  <si>
    <t xml:space="preserve">SMH-11A                                      </t>
  </si>
  <si>
    <t xml:space="preserve">15ZFMHXJ033005                               </t>
  </si>
  <si>
    <t xml:space="preserve">LLCJXN3A26B904701                            </t>
  </si>
  <si>
    <t>FGN-0000000000501388</t>
  </si>
  <si>
    <t>MOTOCICLETA-AKT-CJP23B-AK110S-AZUL-2007</t>
  </si>
  <si>
    <t>050016100335201822169</t>
  </si>
  <si>
    <t xml:space="preserve">CJP-23B LLAVE 67                             </t>
  </si>
  <si>
    <t xml:space="preserve">152FMHXJ130460                               </t>
  </si>
  <si>
    <t xml:space="preserve">LLCJXN3A27B512321                            </t>
  </si>
  <si>
    <t xml:space="preserve">AK 110S                                      </t>
  </si>
  <si>
    <t>FGN-0000000000134144</t>
  </si>
  <si>
    <t>AKT AK 125 PLACA HMK-09B MOTOR 152FMHJ121975 NEGRO FILA MMC</t>
  </si>
  <si>
    <t>050016001250201700256</t>
  </si>
  <si>
    <t xml:space="preserve">HMK-09B                                      </t>
  </si>
  <si>
    <t xml:space="preserve">152FMHJ121975                                </t>
  </si>
  <si>
    <t xml:space="preserve">LLCJXN3A38B500406                            </t>
  </si>
  <si>
    <t>FGN-0000000000134835</t>
  </si>
  <si>
    <t>AKT-AK110 PLACA EET-24B MOTOR 152FMH164252 BLANCO F.16 ANTIO</t>
  </si>
  <si>
    <t>050016000206201719831</t>
  </si>
  <si>
    <t xml:space="preserve">EET-24B                                      </t>
  </si>
  <si>
    <t xml:space="preserve">152FMH164252                                 </t>
  </si>
  <si>
    <t xml:space="preserve">LLCJXN3A47B19934                             </t>
  </si>
  <si>
    <t>FGN-0000000000134577</t>
  </si>
  <si>
    <t>AKT-AK-110 PLACA HNY-07B MOTOR 152FMHFJ143084 FILA M.M.C.</t>
  </si>
  <si>
    <t>050016000206201562597</t>
  </si>
  <si>
    <t xml:space="preserve">GRIS TINTA                                   </t>
  </si>
  <si>
    <t xml:space="preserve">HNY-07B                                      </t>
  </si>
  <si>
    <t xml:space="preserve">152FMHFJ143084                               </t>
  </si>
  <si>
    <t xml:space="preserve">LLCJXN3A48B503993                            </t>
  </si>
  <si>
    <t>FGN-0000000000102576</t>
  </si>
  <si>
    <t>AKT-110 PLACA ATK-52 MOTOR 152FMHDJ245268 2006 FILA 1 B.</t>
  </si>
  <si>
    <t>050016000206200701219</t>
  </si>
  <si>
    <t xml:space="preserve">ATK52                                        </t>
  </si>
  <si>
    <t xml:space="preserve">152FMHDJ245268                  .            </t>
  </si>
  <si>
    <t xml:space="preserve">LLCJXN3A561900096                            </t>
  </si>
  <si>
    <t>FGN-0000000000304792</t>
  </si>
  <si>
    <t>MOTOCICLETA AKT 110S PLACA EHT-03B MOTOR 152FMHXJ216930 F 3</t>
  </si>
  <si>
    <t xml:space="preserve">00641               </t>
  </si>
  <si>
    <t>050016001250201800641</t>
  </si>
  <si>
    <t xml:space="preserve">EHT-03B                                      </t>
  </si>
  <si>
    <t xml:space="preserve">152FMHXJ216930                               </t>
  </si>
  <si>
    <t xml:space="preserve"> LLCJXN3A57B533258                           </t>
  </si>
  <si>
    <t>FGN-0000000000137298</t>
  </si>
  <si>
    <t>AKT AK/110 PLACA BHC-15B MOTOR 152FMHDJ346575 AZUL F. 20 ANT</t>
  </si>
  <si>
    <t>050016001250201801703</t>
  </si>
  <si>
    <t xml:space="preserve">BHC-15B                                      </t>
  </si>
  <si>
    <t xml:space="preserve">152FMHDJ346575                               </t>
  </si>
  <si>
    <t>FGN-0000000000127536</t>
  </si>
  <si>
    <t>AKT 110S PLACA CHP-30B MOTOR XJ085611 NEGRO 2006 F.13 ANTIOQ</t>
  </si>
  <si>
    <t xml:space="preserve">25800/5487          </t>
  </si>
  <si>
    <t>050016000206201420643</t>
  </si>
  <si>
    <t xml:space="preserve">CHP-30B                                      </t>
  </si>
  <si>
    <t xml:space="preserve">XJ085611                                     </t>
  </si>
  <si>
    <t xml:space="preserve">LLCJXN3A67B500706                            </t>
  </si>
  <si>
    <t>FGN-0000000000109690</t>
  </si>
  <si>
    <t>AKT -125 PLACA CJY-34B MOTOR 152FMHXJ151817 FILA M.M.A.</t>
  </si>
  <si>
    <t>050016108500200880753</t>
  </si>
  <si>
    <t xml:space="preserve">CJY34B                                       </t>
  </si>
  <si>
    <t xml:space="preserve">152FMHXJ151817                               </t>
  </si>
  <si>
    <t xml:space="preserve">LLCJXN3A67B515920                            </t>
  </si>
  <si>
    <t>FGN-0000000000121353</t>
  </si>
  <si>
    <t>AKT PLACA ETH 23 B MOTOR 152FMHXJ225621 COLOR NEGRA FL 4 ANT</t>
  </si>
  <si>
    <t>050016000206201243360</t>
  </si>
  <si>
    <t xml:space="preserve">ETH 23 B                                     </t>
  </si>
  <si>
    <t xml:space="preserve">152FMHXJ225621                               </t>
  </si>
  <si>
    <t xml:space="preserve">LLCJXN3A67B535696                            </t>
  </si>
  <si>
    <t>FGN-0000000000339097</t>
  </si>
  <si>
    <t>MOTOCICLETA AKT MOTOR 152FMHD1288162 PLACA BGP-58B FILA 18AN</t>
  </si>
  <si>
    <t>050016000206201550450</t>
  </si>
  <si>
    <t xml:space="preserve">BGP-58B                                      </t>
  </si>
  <si>
    <t xml:space="preserve">152FMHD1288162                               </t>
  </si>
  <si>
    <t xml:space="preserve">LLCJXN3A761902285                            </t>
  </si>
  <si>
    <t xml:space="preserve">AK-110N                                      </t>
  </si>
  <si>
    <t>FGN-0000000000129883</t>
  </si>
  <si>
    <t>AKT 110 PLACA BHN-50B MOTOR 152FMHXJ007893 NEGRO FILA 3 ANTI</t>
  </si>
  <si>
    <t>050016000206201510692</t>
  </si>
  <si>
    <t xml:space="preserve">BHN-50B                                      </t>
  </si>
  <si>
    <t xml:space="preserve">152FMHXJ007893                               </t>
  </si>
  <si>
    <t xml:space="preserve">LLCJXN3A76B904357                            </t>
  </si>
  <si>
    <t>FGN-0000000000118418</t>
  </si>
  <si>
    <t>AKT MOTOR XJ130590 SIN PLACA     COLOR AZUL MALLA ANTIOQU B</t>
  </si>
  <si>
    <t xml:space="preserve">00134               </t>
  </si>
  <si>
    <t>050016001250201100134</t>
  </si>
  <si>
    <t xml:space="preserve">ETN10A                                       </t>
  </si>
  <si>
    <t xml:space="preserve">XJ130590                                     </t>
  </si>
  <si>
    <t xml:space="preserve">LLCJXN3A77B512363                            </t>
  </si>
  <si>
    <t>FGN-0000000000136143</t>
  </si>
  <si>
    <t>AKT AK110 PLACAS ALE-32B MOTOR 152FMHDJ146485 AZUL FLA M.M.C</t>
  </si>
  <si>
    <t>050016000206201739277</t>
  </si>
  <si>
    <t xml:space="preserve">ALE-32B                                      </t>
  </si>
  <si>
    <t xml:space="preserve">152FMHDJ146485                               </t>
  </si>
  <si>
    <t xml:space="preserve">USO DE MENORES EN COMISION DELITO            </t>
  </si>
  <si>
    <t xml:space="preserve">LLCJXN3A85B00684                             </t>
  </si>
  <si>
    <t>FGN-0000000000133559</t>
  </si>
  <si>
    <t>AKT-NKD PLACA MFD-70A MOTOR 152FMHXJ002923 NEGRO FILA 1A</t>
  </si>
  <si>
    <t>050016000206201643773</t>
  </si>
  <si>
    <t xml:space="preserve">MFD-70A                                      </t>
  </si>
  <si>
    <t xml:space="preserve">152FMHXJ002923                               </t>
  </si>
  <si>
    <t xml:space="preserve">LLCJXN3A86B903553                            </t>
  </si>
  <si>
    <t>FGN-0000000000278434</t>
  </si>
  <si>
    <t>AKT ESPECIAL PLACA FRX-43B MOTOR 152FMHXJ235069 FILA 19 ANT</t>
  </si>
  <si>
    <t>050016000206201825361</t>
  </si>
  <si>
    <t xml:space="preserve">FRX-43B                                      </t>
  </si>
  <si>
    <t xml:space="preserve">152FMHXJ235069                               </t>
  </si>
  <si>
    <t xml:space="preserve">EDA ESTAFA Y FALSEDAD                        </t>
  </si>
  <si>
    <t xml:space="preserve">LLCJXN3A87B538096                            </t>
  </si>
  <si>
    <t>FGN-0000000000129107</t>
  </si>
  <si>
    <t>AKT 110 110 PLACA HMF-54B MOTOR 152FMH-FJO693110 AZUL FILA 1</t>
  </si>
  <si>
    <t>050016000206201516996</t>
  </si>
  <si>
    <t xml:space="preserve"> HMF-54B                                     </t>
  </si>
  <si>
    <t xml:space="preserve">152FMH-FJO693110                             </t>
  </si>
  <si>
    <t xml:space="preserve">LLCJXN3A87B566996                            </t>
  </si>
  <si>
    <t>FGN-0000000000134126</t>
  </si>
  <si>
    <t>AKT FLEX PLACA AXO-32B MOTOR  152FMHDJ204371 NEGRO FILA 12 A</t>
  </si>
  <si>
    <t>050016000206201654291</t>
  </si>
  <si>
    <t xml:space="preserve">AXO-32B                                      </t>
  </si>
  <si>
    <t xml:space="preserve"> 152FMHDJ204371                              </t>
  </si>
  <si>
    <t xml:space="preserve">LLCJXN3A95B010175                            </t>
  </si>
  <si>
    <t>FGN-0000000000122926</t>
  </si>
  <si>
    <t>AKT PLACA HNI 17 B MOTOR 152FMNFJ156363 COL NEGRA F 7 A</t>
  </si>
  <si>
    <t>050016000206201313377</t>
  </si>
  <si>
    <t xml:space="preserve">HNI 17 B                                     </t>
  </si>
  <si>
    <t xml:space="preserve">152FMNFJ156363                               </t>
  </si>
  <si>
    <t xml:space="preserve">LLCJXN3AX8B506915                            </t>
  </si>
  <si>
    <t>FGN-0000000000121603</t>
  </si>
  <si>
    <t>AKT PLCA HMG 92 B MOTOR 52FMHJX33265 CL AMARILLA FL 9 ANT</t>
  </si>
  <si>
    <t>050016000206201257227</t>
  </si>
  <si>
    <t xml:space="preserve">HMG 92 B                                     </t>
  </si>
  <si>
    <t xml:space="preserve">52FMHJX33265                                 </t>
  </si>
  <si>
    <t xml:space="preserve">LLCJXN3D16B508253                            </t>
  </si>
  <si>
    <t>FGN-0000000000279216</t>
  </si>
  <si>
    <t>AKT AK-110 PLACA EGE-31B MOTOR 152FMHDJ312613 FILA 6 B</t>
  </si>
  <si>
    <t>050016000206201754680</t>
  </si>
  <si>
    <t xml:space="preserve">EGE-31B                                      </t>
  </si>
  <si>
    <t xml:space="preserve">152FMHDJ312613                               </t>
  </si>
  <si>
    <t xml:space="preserve">LLCJXN3D661017540                            </t>
  </si>
  <si>
    <t>FGN-0000000000136590</t>
  </si>
  <si>
    <t>AKT AK110S PLACA HLY-20B MOTOR 152FMHXJ007615 NEGRO F.18 ANT</t>
  </si>
  <si>
    <t>050016001250201800688</t>
  </si>
  <si>
    <t xml:space="preserve">HLY-20B                                      </t>
  </si>
  <si>
    <t xml:space="preserve">152FMHXJ007615                               </t>
  </si>
  <si>
    <t xml:space="preserve">LLCJXN3D66B505283                            </t>
  </si>
  <si>
    <t>FGN-0000000000131384</t>
  </si>
  <si>
    <t>AKT 110 PLACA FTA-32B MOTOR 152FMHDJ347133 NEGRO FILA M.ANTI</t>
  </si>
  <si>
    <t xml:space="preserve">FTA-32B                                      </t>
  </si>
  <si>
    <t xml:space="preserve">152FMHDJ347133                               </t>
  </si>
  <si>
    <t xml:space="preserve">LLCJXN3D86B501994                            </t>
  </si>
  <si>
    <t>FGN-0000000000116958</t>
  </si>
  <si>
    <t>AKT,MOTOR 152FMHDJ204417,COLOR GRIS,MALLA ANTIOQUIA B</t>
  </si>
  <si>
    <t xml:space="preserve">00945               </t>
  </si>
  <si>
    <t>050016001250201000945</t>
  </si>
  <si>
    <t xml:space="preserve">AME12B                                       </t>
  </si>
  <si>
    <t xml:space="preserve">152FMHDJ204417                               </t>
  </si>
  <si>
    <t xml:space="preserve">LLCJXN8A15B010171                            </t>
  </si>
  <si>
    <t>FGN-0000000000110156</t>
  </si>
  <si>
    <t>AKT 100 PLACA CJK-48B MOTOR 1ESOFFM6X1129148 AZUL M.A.A.</t>
  </si>
  <si>
    <t>050016000206200941637</t>
  </si>
  <si>
    <t xml:space="preserve">CJK48B                                       </t>
  </si>
  <si>
    <t xml:space="preserve">1ESOFFM6X1129148                             </t>
  </si>
  <si>
    <t xml:space="preserve">LLCPJ66067B511395                            </t>
  </si>
  <si>
    <t>FGN-0000000000121531</t>
  </si>
  <si>
    <t>AKT PLACA HNL 81 B MOTOR 157FMIFJ134780 COL NEGRA FL 4 B</t>
  </si>
  <si>
    <t xml:space="preserve">02294               </t>
  </si>
  <si>
    <t>050016001250201202294</t>
  </si>
  <si>
    <t xml:space="preserve">HNL 81 B                                     </t>
  </si>
  <si>
    <t xml:space="preserve">157FMIFJ134780                               </t>
  </si>
  <si>
    <t xml:space="preserve">LLCPP2078E007086                             </t>
  </si>
  <si>
    <t>FGN-0000000000125804</t>
  </si>
  <si>
    <t>AKT NKD 125 PLACA NO TIENE MOTOR 157FMIXJ252987 FL 5A</t>
  </si>
  <si>
    <t>050016000206201424904</t>
  </si>
  <si>
    <t xml:space="preserve">157FMIXJ252987                               </t>
  </si>
  <si>
    <t xml:space="preserve">LLCPP2087E020198                             </t>
  </si>
  <si>
    <t>FGN-0000000000125749</t>
  </si>
  <si>
    <t>AKT AK 125 PLACA JRX-89B MOTOR 157FMIFE157978 AZUL F M.M.C</t>
  </si>
  <si>
    <t>050016000206201321145</t>
  </si>
  <si>
    <t xml:space="preserve">JRX-89B                                      </t>
  </si>
  <si>
    <t xml:space="preserve">157FMIFE157978                               </t>
  </si>
  <si>
    <t xml:space="preserve">LLCPP20X8E013559                             </t>
  </si>
  <si>
    <t>FGN-0000000000134147</t>
  </si>
  <si>
    <t>AKT AK 125 PLACA AAU-05B MOTOR 157FMIDJ102323 FILA M.M.B</t>
  </si>
  <si>
    <t>050016000206201419509</t>
  </si>
  <si>
    <t xml:space="preserve">AAU-05B                                      </t>
  </si>
  <si>
    <t xml:space="preserve">157FMIDJ102323                               </t>
  </si>
  <si>
    <t xml:space="preserve">LLGJPP2025ECO7203                            </t>
  </si>
  <si>
    <t>FGN-0000000000136699</t>
  </si>
  <si>
    <t>MOTOCOCLETA AKT NEGRA PLACA BHE51B MOTOR 157FMIXJ029935 FILA</t>
  </si>
  <si>
    <t xml:space="preserve">BHE51B                                       </t>
  </si>
  <si>
    <t xml:space="preserve">157FMIXJ029935                               </t>
  </si>
  <si>
    <t xml:space="preserve">LLGJPP2066E006914                            </t>
  </si>
  <si>
    <t>FGN-0000000000303485</t>
  </si>
  <si>
    <t>MOTOCICLETA AKT MOTOR 152FMXJ092922 PLACA EPQ-16B FILA 16-AN</t>
  </si>
  <si>
    <t xml:space="preserve">0792                </t>
  </si>
  <si>
    <t>050016000206201830792</t>
  </si>
  <si>
    <t xml:space="preserve">EPQ-16B                                      </t>
  </si>
  <si>
    <t xml:space="preserve">152FMXJ092922                                </t>
  </si>
  <si>
    <t xml:space="preserve">LLJXL3A57B504648                             </t>
  </si>
  <si>
    <t>FGN-0000000000129717</t>
  </si>
  <si>
    <t>AKT 125 PLACA FPD-54B MOTOR 157FMIKE084637 NEGRO FILA 7 ANTI</t>
  </si>
  <si>
    <t xml:space="preserve">3366 F40            </t>
  </si>
  <si>
    <t>050016000206201422935</t>
  </si>
  <si>
    <t xml:space="preserve">FPD-54B                                      </t>
  </si>
  <si>
    <t xml:space="preserve">157FMIKE084637                               </t>
  </si>
  <si>
    <t xml:space="preserve">LLLLCJPP2067E016649                          </t>
  </si>
  <si>
    <t>FGN-0000000000121069</t>
  </si>
  <si>
    <t>AKT PLACA ABP 16 B MOTOR 157FM10J117291 CL ROJA FL 12 ANTIOQ</t>
  </si>
  <si>
    <t>050016000206201238139</t>
  </si>
  <si>
    <t xml:space="preserve">ABP 16 B                                     </t>
  </si>
  <si>
    <t xml:space="preserve">157FM10J117291                               </t>
  </si>
  <si>
    <t xml:space="preserve">LLOJPP20X5E011595                            </t>
  </si>
  <si>
    <t>FGN-0000000000122517</t>
  </si>
  <si>
    <t>FIRENZE SC 150 PLACA WRQ 46A MOTOR 157QMJ50100082 FI 11ANT</t>
  </si>
  <si>
    <t>050016000206201268645</t>
  </si>
  <si>
    <t xml:space="preserve">FIRENZE                                      </t>
  </si>
  <si>
    <t xml:space="preserve">WRQ 46A                                      </t>
  </si>
  <si>
    <t xml:space="preserve">157QMJ50100082                               </t>
  </si>
  <si>
    <t xml:space="preserve">LNKPCG0916J098104                            </t>
  </si>
  <si>
    <t>FGN-0000000000443909</t>
  </si>
  <si>
    <t>MOTOCICLETA-AKT-AK100-PLACA:ZHK42A-2004-GRIS</t>
  </si>
  <si>
    <t>050016000206201131289</t>
  </si>
  <si>
    <t xml:space="preserve">ZHK-42A                                      </t>
  </si>
  <si>
    <t xml:space="preserve">1E50FMG4BH160148                             </t>
  </si>
  <si>
    <t xml:space="preserve">LP5PAGLE540005542                            </t>
  </si>
  <si>
    <t>FGN-0000000000117187</t>
  </si>
  <si>
    <t>AKT/AK-100 MOTOR 1E50FMG4BE180111 PLACA YNM-09A FILA 5*A</t>
  </si>
  <si>
    <t xml:space="preserve">45180 SPOA          </t>
  </si>
  <si>
    <t>050016000206201045180</t>
  </si>
  <si>
    <t xml:space="preserve">YNM09A                                       </t>
  </si>
  <si>
    <t xml:space="preserve">1E50FMG4BE180111                             </t>
  </si>
  <si>
    <t xml:space="preserve">LP5PAGLH540004567                            </t>
  </si>
  <si>
    <t>FGN-0000000000117215</t>
  </si>
  <si>
    <t>AKT/100 MOTOR 1E50FM4BJ040141 PLACA ZHQ-62A GRIS FILA 6-A</t>
  </si>
  <si>
    <t xml:space="preserve">39106 SPOA          </t>
  </si>
  <si>
    <t>050016000206201039106</t>
  </si>
  <si>
    <t xml:space="preserve">ZHQ62A                                       </t>
  </si>
  <si>
    <t xml:space="preserve">1E50FM4BJ040141                              </t>
  </si>
  <si>
    <t xml:space="preserve">LP5PAGLH54000704                             </t>
  </si>
  <si>
    <t>FGN-0000000000109560</t>
  </si>
  <si>
    <t>AKT PLACA YNC-66A MOTOR 1E50FMG4BE180034 GRIS FILA 5 A</t>
  </si>
  <si>
    <t xml:space="preserve">081/270             </t>
  </si>
  <si>
    <t xml:space="preserve">00086 SPOA           </t>
  </si>
  <si>
    <t xml:space="preserve">YNC66A                                       </t>
  </si>
  <si>
    <t xml:space="preserve">1E50FMG4BE180034                             </t>
  </si>
  <si>
    <t xml:space="preserve">LP5PAGLH640004402                            </t>
  </si>
  <si>
    <t>FGN-0000000000133739</t>
  </si>
  <si>
    <t>AKT-AK PLACA AAU-39B MOTOR 1E50FMG*5BC270270 VERDE F.6 ANTIO</t>
  </si>
  <si>
    <t>050016000206201654733</t>
  </si>
  <si>
    <t xml:space="preserve">AAU-39B                                      </t>
  </si>
  <si>
    <t xml:space="preserve">1E50FMG5BC270270                             </t>
  </si>
  <si>
    <t xml:space="preserve">LP5PAGLH650000352                            </t>
  </si>
  <si>
    <t>FGN-0000000000118152</t>
  </si>
  <si>
    <t>AKT MOTOR 1E50FMG4BK260042 PLACA ZIW-98A CL VERDE FL 7 ANT</t>
  </si>
  <si>
    <t>050016000248201101946</t>
  </si>
  <si>
    <t xml:space="preserve">ZIW98A                                       </t>
  </si>
  <si>
    <t xml:space="preserve">1E50FMG4BK260042                             </t>
  </si>
  <si>
    <t xml:space="preserve">BACRIM                                       </t>
  </si>
  <si>
    <t xml:space="preserve">LP5PAGLH840006748                            </t>
  </si>
  <si>
    <t>FGN-0000000000118611</t>
  </si>
  <si>
    <t>AKT/100 MOTOR 1E50FMG4BJ40113 PLACA ZIG-39A GRIS FILA 15 ANT</t>
  </si>
  <si>
    <t>050016000206201058899</t>
  </si>
  <si>
    <t xml:space="preserve">ZIG39A                                       </t>
  </si>
  <si>
    <t xml:space="preserve">1E50FMG4BJ40113                              </t>
  </si>
  <si>
    <t xml:space="preserve">LP5PAGLHX40006069                            </t>
  </si>
  <si>
    <t>FGN-0000000000125756</t>
  </si>
  <si>
    <t>AKT AK 125 PLCA YGS-24 MOTOR 157FMI4ZK193011 BLANCA F 10 ANT</t>
  </si>
  <si>
    <t>050016001250201400174</t>
  </si>
  <si>
    <t xml:space="preserve">YGS-24                                       </t>
  </si>
  <si>
    <t xml:space="preserve">157FMI4ZK193011                              </t>
  </si>
  <si>
    <t xml:space="preserve">LP5PCJLBX40027233                            </t>
  </si>
  <si>
    <t>FGN-0000000000135783</t>
  </si>
  <si>
    <t>AKT-AK110 PLACA RKD-83A MOTOR 152FMH4ZM092055 NEGRO FILA 1B</t>
  </si>
  <si>
    <t>050016000206201743021</t>
  </si>
  <si>
    <t xml:space="preserve">RKD-83A                                      </t>
  </si>
  <si>
    <t xml:space="preserve">152FMH4ZM092055                              </t>
  </si>
  <si>
    <t xml:space="preserve">LP5XCHLC00049257                             </t>
  </si>
  <si>
    <t>FGN-0000000000134876</t>
  </si>
  <si>
    <t>LP5XCHLC940049094-G1</t>
  </si>
  <si>
    <t>AKT 110 MOTOR 152FMH4ZM092119 PLACA ZIX-77A BLANCO FILA 3B</t>
  </si>
  <si>
    <t>050016000206201648554</t>
  </si>
  <si>
    <t xml:space="preserve">ZIX 77A                                      </t>
  </si>
  <si>
    <t xml:space="preserve">152FMH4ZM092119                              </t>
  </si>
  <si>
    <t xml:space="preserve">LP5XCHLC940049094-G1                         </t>
  </si>
  <si>
    <t>FGN-0000000000133266</t>
  </si>
  <si>
    <t>KAYAK KN150 PLACA JUA-79B MOTOR 162FMJ08001463 ROJO FL 3 ANT</t>
  </si>
  <si>
    <t xml:space="preserve">KAYAK                                        </t>
  </si>
  <si>
    <t xml:space="preserve">JUA-79B                                      </t>
  </si>
  <si>
    <t xml:space="preserve">162FMJ08001463                               </t>
  </si>
  <si>
    <t xml:space="preserve">LRYYCKL0780070967                            </t>
  </si>
  <si>
    <t>FGN-0000000000339094</t>
  </si>
  <si>
    <t>MOTOCICLETA AKT MOTOR 152FMHRQ249512 PLACA RND-35E FILA 16 A</t>
  </si>
  <si>
    <t>050016100335202005060</t>
  </si>
  <si>
    <t xml:space="preserve">RND-35E  NO PORTA                            </t>
  </si>
  <si>
    <t xml:space="preserve">152FMHRQ249512                               </t>
  </si>
  <si>
    <t xml:space="preserve">LTBXH880261000236                            </t>
  </si>
  <si>
    <t xml:space="preserve">AK-110NV                                     </t>
  </si>
  <si>
    <t>FGN-0000000000464621</t>
  </si>
  <si>
    <t>MOTOCICLETA-YAMAHA-SZR150-PLACA:LVA38C-2015-NEGRO</t>
  </si>
  <si>
    <t xml:space="preserve">N.7408              </t>
  </si>
  <si>
    <t xml:space="preserve">FILA MALLA BA                                </t>
  </si>
  <si>
    <t xml:space="preserve">LVA-38C    FALSA                             </t>
  </si>
  <si>
    <t xml:space="preserve">SZR150                                       </t>
  </si>
  <si>
    <t>FGN-0000000000126495</t>
  </si>
  <si>
    <t>HONDA ECO PLACA LVC-30C MOTO XX COL ROJA FILA 13 ANTIOQUIA</t>
  </si>
  <si>
    <t xml:space="preserve">00                  </t>
  </si>
  <si>
    <t xml:space="preserve">RODADO FUENTES MARIA NEYLA                                            </t>
  </si>
  <si>
    <t>052126000201201402789</t>
  </si>
  <si>
    <t xml:space="preserve">LVC-30C                                      </t>
  </si>
  <si>
    <t xml:space="preserve">FABRICACION TARFICO DE ARMAS                 </t>
  </si>
  <si>
    <t xml:space="preserve">LVC30C                                       </t>
  </si>
  <si>
    <t>FGN-0000000000121998</t>
  </si>
  <si>
    <t>SKYGO  SG-90E MOTOR 1P47FMF53002139 PLACA ZAO-55A F.M.ANT.A</t>
  </si>
  <si>
    <t xml:space="preserve">71675  spoa         </t>
  </si>
  <si>
    <t>050016000206201271675</t>
  </si>
  <si>
    <t xml:space="preserve">SKYGO                                        </t>
  </si>
  <si>
    <t xml:space="preserve">ZAO55A                                       </t>
  </si>
  <si>
    <t xml:space="preserve">1P47FMF53002139                              </t>
  </si>
  <si>
    <t xml:space="preserve">LX8PCF0035C000863                            </t>
  </si>
  <si>
    <t>FGN-0000000000127942</t>
  </si>
  <si>
    <t>SKYGO PLACA WER-03A MOTOR 1P47FMF43435914 2004 FILA 8 ANTIOQ</t>
  </si>
  <si>
    <t>050016000206201167285</t>
  </si>
  <si>
    <t xml:space="preserve">WER-03A                                      </t>
  </si>
  <si>
    <t xml:space="preserve">1P47FMF43435914                              </t>
  </si>
  <si>
    <t xml:space="preserve">LX8PCF0094C000865                            </t>
  </si>
  <si>
    <t>FGN-0000000000131124</t>
  </si>
  <si>
    <t>SKIGO         150 PLACA EWO-36B, MOTOR 161FMJ61000646 FLA 7B</t>
  </si>
  <si>
    <t>050016000206201440299</t>
  </si>
  <si>
    <t xml:space="preserve">EWO-36B                                      </t>
  </si>
  <si>
    <t xml:space="preserve">161FMJ61000646                               </t>
  </si>
  <si>
    <t xml:space="preserve">LX8PCKD076D000010                            </t>
  </si>
  <si>
    <t>FGN-0000000000127538</t>
  </si>
  <si>
    <t>SKIGO SIN PLACA MOTOR 1P52QM185K01825 2008 PLATA FIL 4 ANTIO</t>
  </si>
  <si>
    <t>050016000000201400290</t>
  </si>
  <si>
    <t xml:space="preserve">1P52QM185K01825                              </t>
  </si>
  <si>
    <t xml:space="preserve">LX8TCCJ7098E300309                           </t>
  </si>
  <si>
    <t>FGN-0000000000119470</t>
  </si>
  <si>
    <t>SKYGO MOTOR 156FMI275001606</t>
  </si>
  <si>
    <t xml:space="preserve">00157               </t>
  </si>
  <si>
    <t>050016000715201100157</t>
  </si>
  <si>
    <t xml:space="preserve">JML33B                                       </t>
  </si>
  <si>
    <t xml:space="preserve">156FMI275001606                              </t>
  </si>
  <si>
    <t xml:space="preserve">LXBPCJ5087E001591                            </t>
  </si>
  <si>
    <t>FGN-0000000000131425</t>
  </si>
  <si>
    <t>KYMCO  AGILLITY PLACA AMB-08B MOTOR 1P570MJ50020775    12 AN</t>
  </si>
  <si>
    <t>050016000206201535936</t>
  </si>
  <si>
    <t xml:space="preserve">AMB-08B                                      </t>
  </si>
  <si>
    <t xml:space="preserve">1P570MJ50020775                              </t>
  </si>
  <si>
    <t xml:space="preserve">LXBTCKA045ED60029                            </t>
  </si>
  <si>
    <t>FGN-0000000000306410</t>
  </si>
  <si>
    <t>MOTO SYM   PLACA NKX-72E MOTOR XS1P52QMI3B17000092MALLA 1B</t>
  </si>
  <si>
    <t xml:space="preserve">LUIS ALBERTO RUIZ GALEANO                                             </t>
  </si>
  <si>
    <t>050016000206201901822</t>
  </si>
  <si>
    <t xml:space="preserve">SYM                                          </t>
  </si>
  <si>
    <t xml:space="preserve">NKX-72E                                      </t>
  </si>
  <si>
    <t xml:space="preserve">XS1P52QMI3B17000092                          </t>
  </si>
  <si>
    <t xml:space="preserve">LXMAE12W8JX000156                            </t>
  </si>
  <si>
    <t xml:space="preserve">CROX AE12W125 CC                             </t>
  </si>
  <si>
    <t>FGN-0000000000114490</t>
  </si>
  <si>
    <t>SIGMA PLACA QCG-43B MOTOR SG150FMG393002997 AZUL FILA 1B</t>
  </si>
  <si>
    <t xml:space="preserve">ROJAS ROJAS LUIS FERNANDO                                             </t>
  </si>
  <si>
    <t>051546000327200980263</t>
  </si>
  <si>
    <t xml:space="preserve">QCG43B                                       </t>
  </si>
  <si>
    <t xml:space="preserve">SG150FMG393002997                            </t>
  </si>
  <si>
    <t xml:space="preserve">LXSPCGLY691000147                            </t>
  </si>
  <si>
    <t>FGN-0000000000137325</t>
  </si>
  <si>
    <t>AKT AK/125 PLACA BAZ-27 MOTOR SG156FMI61005373 FILA 20 ANT.</t>
  </si>
  <si>
    <t>050016000206201814719</t>
  </si>
  <si>
    <t xml:space="preserve">BAZ-27                                       </t>
  </si>
  <si>
    <t xml:space="preserve">SG156FMI61005373                             </t>
  </si>
  <si>
    <t xml:space="preserve">LXSPCJLY461033284                            </t>
  </si>
  <si>
    <t>FGN-0000000000122832</t>
  </si>
  <si>
    <t>YWIS  125 PLCA PIW 96 B MOTOR SG152QMI77800617 PLATA F 6 A</t>
  </si>
  <si>
    <t xml:space="preserve">01774               </t>
  </si>
  <si>
    <t>050016000206201301774</t>
  </si>
  <si>
    <t xml:space="preserve">PIW 96 B                                     </t>
  </si>
  <si>
    <t xml:space="preserve">SG152QMI77800617                             </t>
  </si>
  <si>
    <t xml:space="preserve">LXSTCJPYX71437443                            </t>
  </si>
  <si>
    <t>FGN-0000000000135837</t>
  </si>
  <si>
    <t>SIGMA SG110  PLACA KDC-88C MOTOR.SG152FMHB7001321 FILA 17 AN</t>
  </si>
  <si>
    <t>050016000206201724800</t>
  </si>
  <si>
    <t xml:space="preserve">KDC-88C                                      </t>
  </si>
  <si>
    <t xml:space="preserve">SG152FMHB7001321                             </t>
  </si>
  <si>
    <t xml:space="preserve">LXSXCHLY6B1002377                            </t>
  </si>
  <si>
    <t>FGN-0000000000491598</t>
  </si>
  <si>
    <t>MOTOCICLETA-JETUKM-PLACA:LBZ76B-AZUL-2008</t>
  </si>
  <si>
    <t>050016000206202013898</t>
  </si>
  <si>
    <t xml:space="preserve">UKM                                          </t>
  </si>
  <si>
    <t xml:space="preserve">LBZ-76B                                      </t>
  </si>
  <si>
    <t xml:space="preserve">1P52PM8AD71826                               </t>
  </si>
  <si>
    <t xml:space="preserve"> LXYXCJLO280K10262                           </t>
  </si>
  <si>
    <t xml:space="preserve">JET UKM                                      </t>
  </si>
  <si>
    <t>FGN-0000000000449334</t>
  </si>
  <si>
    <t>MOTOCICLETA-ZONGSHEN-ZS200GV-PLACA.SPG09B-2009-NEGRO</t>
  </si>
  <si>
    <t>053606099057202100261</t>
  </si>
  <si>
    <t xml:space="preserve">ZONGSHEN                                     </t>
  </si>
  <si>
    <t xml:space="preserve">SPG-09B                                      </t>
  </si>
  <si>
    <t xml:space="preserve">ZS167FML27100004                             </t>
  </si>
  <si>
    <t xml:space="preserve">LZSJCML0175001281                            </t>
  </si>
  <si>
    <t xml:space="preserve">ZS200GY                                      </t>
  </si>
  <si>
    <t>FGN-0000000000340930</t>
  </si>
  <si>
    <t>MOTOCICLETA SUZUKI MOTOR ZS1E50FMGA844000692 PLACA RQQ-47A 5</t>
  </si>
  <si>
    <t>053646100144202000002</t>
  </si>
  <si>
    <t xml:space="preserve">RQQ-47A                                      </t>
  </si>
  <si>
    <t xml:space="preserve">ZS1E50FMGA84400692                           </t>
  </si>
  <si>
    <t xml:space="preserve">LZSPAGLF541000093                            </t>
  </si>
  <si>
    <t xml:space="preserve">UNITED MOTOR                                 </t>
  </si>
  <si>
    <t>FGN-0000000000120476</t>
  </si>
  <si>
    <t>UNITED MOTORS PLCA ZHM 82A MOTOR ZS15DFMH13058435 ROJA 2 A</t>
  </si>
  <si>
    <t xml:space="preserve">05843               </t>
  </si>
  <si>
    <t>050016000206201213109</t>
  </si>
  <si>
    <t xml:space="preserve">ZHM 82A                                      </t>
  </si>
  <si>
    <t xml:space="preserve">ZS15DFMH13058435                             </t>
  </si>
  <si>
    <t xml:space="preserve">LZSXCHLF531004577                            </t>
  </si>
  <si>
    <t>FGN-0000000000531881</t>
  </si>
  <si>
    <t>MOTOCICLETA-QINGQI-QM110 3C-AZUL-2009</t>
  </si>
  <si>
    <t>050016108500201201267</t>
  </si>
  <si>
    <t xml:space="preserve">RPY83B                                       </t>
  </si>
  <si>
    <t xml:space="preserve">M152FMH31060521                              </t>
  </si>
  <si>
    <t xml:space="preserve">QM110                                        </t>
  </si>
  <si>
    <t>FGN-0000000000115162</t>
  </si>
  <si>
    <t>AUTECO BAJAB,MOTOR DJGBMM13557,PLACA UQI70A,COLOR AZUL, F AN</t>
  </si>
  <si>
    <t>050016000206201011306</t>
  </si>
  <si>
    <t xml:space="preserve">UQI 70A                                      </t>
  </si>
  <si>
    <t xml:space="preserve">DJGBMM13557                                  </t>
  </si>
  <si>
    <t xml:space="preserve">USO DOCUMENTO PUBLICO FALSO                  </t>
  </si>
  <si>
    <t xml:space="preserve">MB20HDJZZMCM15083                            </t>
  </si>
  <si>
    <t>FGN-0000000000521592</t>
  </si>
  <si>
    <t>MOTOCICLETA-HONDA-SPLEDOR-LCR65B-2008-PLATA NUBE</t>
  </si>
  <si>
    <t>050016100283202102779</t>
  </si>
  <si>
    <t xml:space="preserve">LCR65B                                       </t>
  </si>
  <si>
    <t xml:space="preserve">06J15M46511                                  </t>
  </si>
  <si>
    <t xml:space="preserve">MB3HA10EE6GJ01858                            </t>
  </si>
  <si>
    <t>FGN-0000000000453324</t>
  </si>
  <si>
    <t>MOTOCICLETA-HONDA-CBZ-PLACA:AAE22B-2005-NEGRO</t>
  </si>
  <si>
    <t>050016100335201703863</t>
  </si>
  <si>
    <t xml:space="preserve">AAE-22B                                      </t>
  </si>
  <si>
    <t xml:space="preserve">05CA47M00670                                 </t>
  </si>
  <si>
    <t xml:space="preserve"> MB3KC06ED5GC00186                           </t>
  </si>
  <si>
    <t>FGN-0000000000137023</t>
  </si>
  <si>
    <t>HONDA CBZ PLACA AJK-94B MOTOR 05F47M01198 NEGRO FILA 19 ANT.</t>
  </si>
  <si>
    <t xml:space="preserve">AJK-94B                                      </t>
  </si>
  <si>
    <t xml:space="preserve">05F47M01198                                  </t>
  </si>
  <si>
    <t xml:space="preserve">UNIDAD ESPECIALIZADA DE ANTIOQUIA - DSA      </t>
  </si>
  <si>
    <t>FGN-0000000000383584</t>
  </si>
  <si>
    <t>MOTOCICLETA-HONDA-CBZ-PLACA:BDW18B-2006-ROJO</t>
  </si>
  <si>
    <t xml:space="preserve">BDW-18B                                      </t>
  </si>
  <si>
    <t xml:space="preserve">5G47M00895                                   </t>
  </si>
  <si>
    <t xml:space="preserve">MB3KC06ED5GG00490                            </t>
  </si>
  <si>
    <t xml:space="preserve">CBZ-ES                                       </t>
  </si>
  <si>
    <t>FGN-0000000000118353</t>
  </si>
  <si>
    <t>HONDA MOTOR 05M47M00195 PLACA CAI-22B COLOR GRIS F ANT A</t>
  </si>
  <si>
    <t xml:space="preserve">25298/77            </t>
  </si>
  <si>
    <t>050016108500201005637</t>
  </si>
  <si>
    <t xml:space="preserve">CAI22B                                       </t>
  </si>
  <si>
    <t xml:space="preserve">05M47M00195                                  </t>
  </si>
  <si>
    <t xml:space="preserve">MB3KCO6ED5GM00510                            </t>
  </si>
  <si>
    <t>FGN-0000000000124882</t>
  </si>
  <si>
    <t>YAMAHA PLACA FCJ 18 B MOTOR 07D22B46557 ROJA FL 7 B</t>
  </si>
  <si>
    <t>050016000206201268361</t>
  </si>
  <si>
    <t xml:space="preserve">FCJ 18 B                                     </t>
  </si>
  <si>
    <t xml:space="preserve">07D22B46557                                  </t>
  </si>
  <si>
    <t xml:space="preserve">MB4AHA14ED79D03336                           </t>
  </si>
  <si>
    <t>FGN-0000000000133169</t>
  </si>
  <si>
    <t>HONDA ECO S/P KEG-05B MOTOR 07H22EG3810 ROJO FILA 15 ANTIOQU</t>
  </si>
  <si>
    <t>050016000206201630275</t>
  </si>
  <si>
    <t xml:space="preserve">KEG-05B NO LA PORTA                          </t>
  </si>
  <si>
    <t xml:space="preserve">07H22EG3810                                  </t>
  </si>
  <si>
    <t xml:space="preserve">MB4GA11ED79H04318                            </t>
  </si>
  <si>
    <t>FGN-0000000000135802</t>
  </si>
  <si>
    <t>HONDA ECO DELUXE PLACA FLX-71B MOTOR.06L27E01223 FILA 17 ANT</t>
  </si>
  <si>
    <t>050016000206201424326</t>
  </si>
  <si>
    <t xml:space="preserve">FLX-71B                                      </t>
  </si>
  <si>
    <t xml:space="preserve">06L27E01223                                  </t>
  </si>
  <si>
    <t xml:space="preserve">MB4HA112AEA69100499                          </t>
  </si>
  <si>
    <t>FGN-0000000000286718</t>
  </si>
  <si>
    <t>MOTOCICLETA PLACA ZQF-20A MOTOR 05A27E42077 FILA</t>
  </si>
  <si>
    <t xml:space="preserve">01112               </t>
  </si>
  <si>
    <t>050016000206201901112</t>
  </si>
  <si>
    <t xml:space="preserve">ZQF-20A                                      </t>
  </si>
  <si>
    <t xml:space="preserve">05A27E42077                                  </t>
  </si>
  <si>
    <t xml:space="preserve">MB4HA11EA59B00085                            </t>
  </si>
  <si>
    <t>FGN-0000000000123070</t>
  </si>
  <si>
    <t>HONDA ECO PLACA XOM 63 A MOTOR 05B27E26643 COL AZUL MLL M A</t>
  </si>
  <si>
    <t>050016000206201316724</t>
  </si>
  <si>
    <t xml:space="preserve">XOM 63 A                                     </t>
  </si>
  <si>
    <t xml:space="preserve">05B27E26643                                  </t>
  </si>
  <si>
    <t xml:space="preserve">MB4HA11EA59B01092                            </t>
  </si>
  <si>
    <t>FGN-0000000000132601</t>
  </si>
  <si>
    <t>HONDA HERO PLACA ZPQ-43A MOTOR 05B27E34508 PLATA FILA 7B</t>
  </si>
  <si>
    <t>050016000206201620142</t>
  </si>
  <si>
    <t xml:space="preserve">ZPQ-43A                                      </t>
  </si>
  <si>
    <t xml:space="preserve">05B27E34508                                  </t>
  </si>
  <si>
    <t xml:space="preserve">MB4HA11EA59B01693                            </t>
  </si>
  <si>
    <t>FGN-0000000000136173</t>
  </si>
  <si>
    <t>HONDA HERO SIN PLACA  MOTOR 05D07E02578   GRIS  FLA. COMISOS</t>
  </si>
  <si>
    <t>050016000206201640429</t>
  </si>
  <si>
    <t xml:space="preserve">05D07E02578                                  </t>
  </si>
  <si>
    <t xml:space="preserve">MB4HA11EA59D02469                            </t>
  </si>
  <si>
    <t>FGN-0000000000135205</t>
  </si>
  <si>
    <t>HONDA ECO PLACA ZTQ-93A MOT 05E07E00459 AZUL 2005 FL.17 ANT</t>
  </si>
  <si>
    <t>050016000206201738482</t>
  </si>
  <si>
    <t xml:space="preserve">ZTQ-93A                                      </t>
  </si>
  <si>
    <t xml:space="preserve">05E07E00459                                  </t>
  </si>
  <si>
    <t xml:space="preserve">MB4HA11EA59E00496                            </t>
  </si>
  <si>
    <t>FGN-0000000000457490</t>
  </si>
  <si>
    <t>MOTOCICLETA-HONDA-ECO100-PLACA.AJE79B-2006-NEGRO</t>
  </si>
  <si>
    <t>053606099057202100810</t>
  </si>
  <si>
    <t xml:space="preserve">AJE-79B                                      </t>
  </si>
  <si>
    <t xml:space="preserve">05E07E01371                                  </t>
  </si>
  <si>
    <t xml:space="preserve">MB4HA11EA59E01585                            </t>
  </si>
  <si>
    <t xml:space="preserve">ECO100                                       </t>
  </si>
  <si>
    <t>FGN-0000000000121071</t>
  </si>
  <si>
    <t>HONDA HERO PLACA ZVS 95 A MOTOR 05E07E03028 GRIS FL 11 ANT</t>
  </si>
  <si>
    <t>050016000206201237753</t>
  </si>
  <si>
    <t xml:space="preserve">ZVS 95 A                                     </t>
  </si>
  <si>
    <t xml:space="preserve">05E07E03028                                  </t>
  </si>
  <si>
    <t xml:space="preserve">MB4HA11EA59E02587                            </t>
  </si>
  <si>
    <t>FGN-0000000000125841</t>
  </si>
  <si>
    <t>HONDA ECO 100 PLACA AEP-62B MOTOR 05E07E01369 NEGR FL 12 AT</t>
  </si>
  <si>
    <t>050016000206201313777</t>
  </si>
  <si>
    <t xml:space="preserve">AEP-62B                                      </t>
  </si>
  <si>
    <t xml:space="preserve">05E07E01369                                  </t>
  </si>
  <si>
    <t xml:space="preserve">FALSEDDAD MARCARIA                           </t>
  </si>
  <si>
    <t xml:space="preserve">MB4HA11EA59E02948                            </t>
  </si>
  <si>
    <t>FGN-0000000000120050</t>
  </si>
  <si>
    <t>HONDA PLACA AIS-80B MOTOR HA11EDA9K11205 COLOR ROJA  F -B</t>
  </si>
  <si>
    <t>050016000206201144815</t>
  </si>
  <si>
    <t xml:space="preserve">AIS80B                                       </t>
  </si>
  <si>
    <t xml:space="preserve">HA11EDA9K11205                               </t>
  </si>
  <si>
    <t xml:space="preserve">MB4HA11EA59F00963                            </t>
  </si>
  <si>
    <t>FGN-0000000000122899</t>
  </si>
  <si>
    <t>AUTECO PLACA AGH-48B MOTOR 05F07F02181 NEGRO FILA 5 A</t>
  </si>
  <si>
    <t xml:space="preserve">06256               </t>
  </si>
  <si>
    <t>050016000206201306256</t>
  </si>
  <si>
    <t xml:space="preserve">AGH48B                                       </t>
  </si>
  <si>
    <t xml:space="preserve">05F07F02181                                  </t>
  </si>
  <si>
    <t xml:space="preserve">MB4HA11EA59FD2664                            </t>
  </si>
  <si>
    <t>FGN-0000000000121607</t>
  </si>
  <si>
    <t>HONDA HERO PLACA ATP-34B MOTOR 05G07E00179 ROJO FILA 5 ANTIO</t>
  </si>
  <si>
    <t>050016000206201248986</t>
  </si>
  <si>
    <t xml:space="preserve">ATP34B                                       </t>
  </si>
  <si>
    <t xml:space="preserve">05G07E00179                                  </t>
  </si>
  <si>
    <t xml:space="preserve">MB4HA11EA59G00031                            </t>
  </si>
  <si>
    <t>FGN-0000000000119159</t>
  </si>
  <si>
    <t>HONDA HERO MOTOR 05127E18113 PLCA AUC-72B COLOR ROJA F 7-A</t>
  </si>
  <si>
    <t xml:space="preserve">VELANDIA VELANDIA LUIS ANTONIO                                        </t>
  </si>
  <si>
    <t>050016000206201145954</t>
  </si>
  <si>
    <t xml:space="preserve">AUC72B                                       </t>
  </si>
  <si>
    <t xml:space="preserve">05127E18113                                  </t>
  </si>
  <si>
    <t xml:space="preserve">MB4HA11EA59K00021                            </t>
  </si>
  <si>
    <t>FGN-0000000000124377</t>
  </si>
  <si>
    <t>HONDA ECO 100 PLACA BEI 24 B MOTOR 05L27E00021 FILA 7 A</t>
  </si>
  <si>
    <t>050016000206201321303</t>
  </si>
  <si>
    <t xml:space="preserve">ROJA CANDI                                   </t>
  </si>
  <si>
    <t xml:space="preserve">BEI 24 B                                     </t>
  </si>
  <si>
    <t xml:space="preserve">05L27E00021                                  </t>
  </si>
  <si>
    <t xml:space="preserve">MB4HA11EA59L00143                            </t>
  </si>
  <si>
    <t>FGN-0000000000277742</t>
  </si>
  <si>
    <t>HONDA HERO PLACAS BES-61B MOTOR 05L27E11912 FILA MEDELLIN A</t>
  </si>
  <si>
    <t>050016100335201817646</t>
  </si>
  <si>
    <t xml:space="preserve">BES-61B                                      </t>
  </si>
  <si>
    <t xml:space="preserve">05L27E11912                                  </t>
  </si>
  <si>
    <t xml:space="preserve">MB4HA11EA59L017769                           </t>
  </si>
  <si>
    <t>FGN-0000000000136110</t>
  </si>
  <si>
    <t>HONDA PLACA BZH-46B MOTOR 06A27E10203 COLOR NEGRO FILA 3B</t>
  </si>
  <si>
    <t>050016000206201754456</t>
  </si>
  <si>
    <t xml:space="preserve">BZH-46B                                      </t>
  </si>
  <si>
    <t xml:space="preserve">06A27E10203                                  </t>
  </si>
  <si>
    <t xml:space="preserve">MB4HA11EA69A01964                            </t>
  </si>
  <si>
    <t>FGN-0000000000445777</t>
  </si>
  <si>
    <t>MOTOCICLETA-HONDA-ECO100-PLACA:DAJ52B-2007-PLATA</t>
  </si>
  <si>
    <t xml:space="preserve">N.3                 </t>
  </si>
  <si>
    <t>050016000206201928497</t>
  </si>
  <si>
    <t xml:space="preserve">FILA 7A MOTOCICLETAS                         </t>
  </si>
  <si>
    <t xml:space="preserve">DAJ-52B                                      </t>
  </si>
  <si>
    <t xml:space="preserve">06D27E11770                                  </t>
  </si>
  <si>
    <t xml:space="preserve">MB4HA11EA69D03093                            </t>
  </si>
  <si>
    <t>FGN-0000000000334088</t>
  </si>
  <si>
    <t>MOTOCICLETA HONDA MOTOR 06F27E00843 PLACA DQK-52B FILA 5A</t>
  </si>
  <si>
    <t>050016000206201921990</t>
  </si>
  <si>
    <t xml:space="preserve">DQK-52B                                      </t>
  </si>
  <si>
    <t xml:space="preserve">06F27E00843                                  </t>
  </si>
  <si>
    <t xml:space="preserve">MB4HA11EA69F01517                            </t>
  </si>
  <si>
    <t xml:space="preserve">ECO-100                                      </t>
  </si>
  <si>
    <t>FGN-0000000000134672</t>
  </si>
  <si>
    <t>HONDA ECO PLACA YDS-65 MOTOR 06F27E04147 AZUL 2006 F.15 ANT</t>
  </si>
  <si>
    <t xml:space="preserve">YDS-65                                       </t>
  </si>
  <si>
    <t xml:space="preserve">06F27E04147                                  </t>
  </si>
  <si>
    <t xml:space="preserve">MB4HA11EA69F02110                            </t>
  </si>
  <si>
    <t>FGN-0000000000135120</t>
  </si>
  <si>
    <t>HONDA ECO PLACA YDY-54 MOTOR 06F27E03361 AZUL FILA 17 ANTIOQ</t>
  </si>
  <si>
    <t>050016001250201701754</t>
  </si>
  <si>
    <t xml:space="preserve">YDY-54                                       </t>
  </si>
  <si>
    <t xml:space="preserve">06F27E03361                                  </t>
  </si>
  <si>
    <t xml:space="preserve">MB4HA11EA69F02114                            </t>
  </si>
  <si>
    <t>FGN-0000000000124301</t>
  </si>
  <si>
    <t>HONDA ECO 100 PLACA DIR-98B MOTOR 06H27E02154 2006 FI 3 ANTI</t>
  </si>
  <si>
    <t>050016000206201326741</t>
  </si>
  <si>
    <t xml:space="preserve">DIR98B                                       </t>
  </si>
  <si>
    <t xml:space="preserve">06H27E02154                                  </t>
  </si>
  <si>
    <t xml:space="preserve">MB4HA11EA69H00742                            </t>
  </si>
  <si>
    <t>FGN-0000000000133736</t>
  </si>
  <si>
    <t>HONDA ECO PLACA FLQ-19B MOTOR 06H27E02390 2007 FILA 12 ANTIO</t>
  </si>
  <si>
    <t>050016000206201649822</t>
  </si>
  <si>
    <t xml:space="preserve">FLQ-19B                                      </t>
  </si>
  <si>
    <t xml:space="preserve">06H27E02390                                  </t>
  </si>
  <si>
    <t xml:space="preserve">MB4HA11EA69J00244                            </t>
  </si>
  <si>
    <t>FGN-0000000000121440</t>
  </si>
  <si>
    <t>HONDA ECO MOTOR 06L27E01961 PLACA DUI-90B AZUL FILA 2*B</t>
  </si>
  <si>
    <t xml:space="preserve">55362   SPOA        </t>
  </si>
  <si>
    <t>050016000206201255362</t>
  </si>
  <si>
    <t xml:space="preserve">DUI90B                                       </t>
  </si>
  <si>
    <t xml:space="preserve">06L27E01961                                  </t>
  </si>
  <si>
    <t xml:space="preserve">MB4HA11EA69L00867                            </t>
  </si>
  <si>
    <t>FGN-0000000000118296</t>
  </si>
  <si>
    <t>HONDA ECO PLACA JMF-94B MOTOR 07E22E50033 GRIS FILA 8 ANTIOQ</t>
  </si>
  <si>
    <t xml:space="preserve">11636 SPOA          </t>
  </si>
  <si>
    <t xml:space="preserve">GIRON SIERRA GLORIA LUCIA                                             </t>
  </si>
  <si>
    <t>052666000203201011636</t>
  </si>
  <si>
    <t xml:space="preserve">JMF94B                                       </t>
  </si>
  <si>
    <t xml:space="preserve">07E22E50033                                  </t>
  </si>
  <si>
    <t xml:space="preserve">MB4HA11ED79E02517                            </t>
  </si>
  <si>
    <t>FGN-0000000000119771</t>
  </si>
  <si>
    <t>HONDA ECO MOTOR 07F22E38940 PLCA KBI-30B COLOR NEGRA F 13 AT</t>
  </si>
  <si>
    <t>050016000206201171711</t>
  </si>
  <si>
    <t xml:space="preserve">KBI30B                                       </t>
  </si>
  <si>
    <t xml:space="preserve">07F22E38940                                  </t>
  </si>
  <si>
    <t xml:space="preserve">FABRICACION PORTE Y TARFICO DE ARMAS         </t>
  </si>
  <si>
    <t xml:space="preserve">MB4HA11ED79F02399                            </t>
  </si>
  <si>
    <t>FGN-0000000000423763</t>
  </si>
  <si>
    <t>MOTOCICLETA-HONDA-ECO100-PLACA:HQA48A-2009-GRIS</t>
  </si>
  <si>
    <t>050016000206202007648</t>
  </si>
  <si>
    <t xml:space="preserve">MALLA B ARRIBA GARITA                        </t>
  </si>
  <si>
    <t xml:space="preserve">HQA-48A                                      </t>
  </si>
  <si>
    <t xml:space="preserve">07K22E31034                                  </t>
  </si>
  <si>
    <t xml:space="preserve">MB4HA11ED79K00612                            </t>
  </si>
  <si>
    <t>FGN-0000000000134586</t>
  </si>
  <si>
    <t>SUZUKI PLACA DQS-98E MOTOR BGA1235511 FILA 8 ANTIOQUIA</t>
  </si>
  <si>
    <t>050016000206201630232</t>
  </si>
  <si>
    <t xml:space="preserve">DQS-98E                                      </t>
  </si>
  <si>
    <t xml:space="preserve">BGA1235511                                   </t>
  </si>
  <si>
    <t xml:space="preserve">MB8NG4BB2G8101554                            </t>
  </si>
  <si>
    <t>FGN-0000000000491832</t>
  </si>
  <si>
    <t>MOTO-HERO-ECO-PLACA:YCI17D-2015-NEGRO</t>
  </si>
  <si>
    <t xml:space="preserve">N.0182              </t>
  </si>
  <si>
    <t>050016000206202112293</t>
  </si>
  <si>
    <t xml:space="preserve">FILA B MALLA FINAL                           </t>
  </si>
  <si>
    <t xml:space="preserve">YCI-17D                                      </t>
  </si>
  <si>
    <t xml:space="preserve">HA11EFF9A00357                               </t>
  </si>
  <si>
    <t xml:space="preserve">MBLHA11ADF9A00497                            </t>
  </si>
  <si>
    <t>FGN-0000000000475374</t>
  </si>
  <si>
    <t>MOTOCICLETA-HERO-ECODELUXE-PLACA:QOU85D-2015-NEGRO</t>
  </si>
  <si>
    <t xml:space="preserve">N.282               </t>
  </si>
  <si>
    <t xml:space="preserve">JUAN ALONSO CARO MAYA                                                 </t>
  </si>
  <si>
    <t>051546000361201880098</t>
  </si>
  <si>
    <t xml:space="preserve">FILA MOTO COMISOS                            </t>
  </si>
  <si>
    <t xml:space="preserve">QOU-85D                                      </t>
  </si>
  <si>
    <t xml:space="preserve">HA11EFE9H01606                               </t>
  </si>
  <si>
    <t xml:space="preserve">TENTATIVA HOMICIDIO                          </t>
  </si>
  <si>
    <t xml:space="preserve">MBLHA11ADF9V01229                            </t>
  </si>
  <si>
    <t>FGN-0000000000490446</t>
  </si>
  <si>
    <t>MOTO-HONDA-ECO100-PLACA:LSX02B-ROJO-2009</t>
  </si>
  <si>
    <t>050016000248201813589</t>
  </si>
  <si>
    <t xml:space="preserve">FILA MALLA MED B                             </t>
  </si>
  <si>
    <t xml:space="preserve">LSX02B                                       </t>
  </si>
  <si>
    <t xml:space="preserve">HA11EA89C20047                               </t>
  </si>
  <si>
    <t xml:space="preserve">MBLHA11ED89C05027                            </t>
  </si>
  <si>
    <t>FGN-0000000000120446</t>
  </si>
  <si>
    <t>HONDA ECO MOTOR HA11EA89A26897 PLACA MBQ-89B NEGRO FILA 4*A</t>
  </si>
  <si>
    <t xml:space="preserve">00328               </t>
  </si>
  <si>
    <t>050016000248201200328</t>
  </si>
  <si>
    <t xml:space="preserve">MBQ89B                                       </t>
  </si>
  <si>
    <t xml:space="preserve">HA11EA89A26897                               </t>
  </si>
  <si>
    <t xml:space="preserve">MBLHA11EE89A5053                             </t>
  </si>
  <si>
    <t>FGN-0000000000287891</t>
  </si>
  <si>
    <t>MOTOCICLETA PLACA PFR-95B MOTOR HA11EA89A40283 FILA 19 ANT</t>
  </si>
  <si>
    <t>050016000206201903969</t>
  </si>
  <si>
    <t xml:space="preserve">PFR-95B                                      </t>
  </si>
  <si>
    <t xml:space="preserve">050016000206201831544                        </t>
  </si>
  <si>
    <t xml:space="preserve">MBLHA11EE89B22101                            </t>
  </si>
  <si>
    <t xml:space="preserve">ECO DELUX                                    </t>
  </si>
  <si>
    <t>FGN-0000000000136167</t>
  </si>
  <si>
    <t>AUTECO BOXER PLACA EIR-67C MOTOR DUMB1B68632 NEGRO FLA.COMIS</t>
  </si>
  <si>
    <t xml:space="preserve">EIR-67C                                      </t>
  </si>
  <si>
    <t xml:space="preserve">DUMB1B68632                                  </t>
  </si>
  <si>
    <t xml:space="preserve">MD20084Z8BFB00015                            </t>
  </si>
  <si>
    <t>FGN-0000000000124880</t>
  </si>
  <si>
    <t>BOXER PLACA WVF 58 A MOTOR DFMBJF98169 GRIS FL FILA 7 B</t>
  </si>
  <si>
    <t xml:space="preserve">01654               </t>
  </si>
  <si>
    <t xml:space="preserve">ANGELA MARIA RIVERA                                                   </t>
  </si>
  <si>
    <t>050016001250201301654</t>
  </si>
  <si>
    <t xml:space="preserve">WVF 58 A                                     </t>
  </si>
  <si>
    <t xml:space="preserve">DFMBJF98169                                  </t>
  </si>
  <si>
    <t xml:space="preserve">MD2013DF074178                               </t>
  </si>
  <si>
    <t>FGN-0000000000122521</t>
  </si>
  <si>
    <t>BOXER PLACA AVZ 10 A MOTOR DFMBJF96572 COL AZUL FL 2 ANTIOQU</t>
  </si>
  <si>
    <t xml:space="preserve">AVZ 10 A                                     </t>
  </si>
  <si>
    <t xml:space="preserve">DFMBJF96572                                  </t>
  </si>
  <si>
    <t xml:space="preserve">MD2013DF52F014371                            </t>
  </si>
  <si>
    <t>FGN-0000000000133167</t>
  </si>
  <si>
    <t>BOXER PLACA MBK-24A MOTOR DFMBJF98179 NEGRO FILA 4 ANTIOQUIA</t>
  </si>
  <si>
    <t>050016000206201690695</t>
  </si>
  <si>
    <t xml:space="preserve">MBK-24A                                      </t>
  </si>
  <si>
    <t xml:space="preserve">DFMBJF98179                                  </t>
  </si>
  <si>
    <t xml:space="preserve">MD2013DF72F074233                            </t>
  </si>
  <si>
    <t>FGN-0000000000120523</t>
  </si>
  <si>
    <t>BOXER PLCA AQQ 72A MOTOR DFMBHF59662 COLOR NEGRA FL 2 B</t>
  </si>
  <si>
    <t xml:space="preserve">GARZON SANCHEZ MARTA  OLIVA                                           </t>
  </si>
  <si>
    <t>050016000206201051297</t>
  </si>
  <si>
    <t xml:space="preserve">AQQ 72A                                      </t>
  </si>
  <si>
    <t xml:space="preserve">DFMBHF59662                                  </t>
  </si>
  <si>
    <t xml:space="preserve">MD2013DF91F050546                            </t>
  </si>
  <si>
    <t>FGN-0000000000125716</t>
  </si>
  <si>
    <t>AUTECO DISCOVER PLACA JAE-49B MOTOR D56BPE50206 FILA 5B</t>
  </si>
  <si>
    <t xml:space="preserve">JAE-49B                                      </t>
  </si>
  <si>
    <t xml:space="preserve">D56BPE50206                                  </t>
  </si>
  <si>
    <t xml:space="preserve">MD205B52081E1347                             </t>
  </si>
  <si>
    <t>FGN-0000000000121528</t>
  </si>
  <si>
    <t>PULSAR 180 PLACA OMK-02 MOTOR DJGBPB40011 NEGRO FILA  2B</t>
  </si>
  <si>
    <t>050016000206201255614</t>
  </si>
  <si>
    <t xml:space="preserve">OMK 02                                       </t>
  </si>
  <si>
    <t xml:space="preserve">GJGBPB40011                                  </t>
  </si>
  <si>
    <t xml:space="preserve">MD23DJB4Z08VB02087                           </t>
  </si>
  <si>
    <t>FGN-0000000000334164</t>
  </si>
  <si>
    <t>MOTOCARRO BAJAJ MOTOR ZAAWEB95888 PLACA 636-NCI  FILA 8</t>
  </si>
  <si>
    <t xml:space="preserve">077                 </t>
  </si>
  <si>
    <t>050426000366201900195</t>
  </si>
  <si>
    <t xml:space="preserve">636-NCI                                      </t>
  </si>
  <si>
    <t xml:space="preserve">AZZWEB95888                                  </t>
  </si>
  <si>
    <t xml:space="preserve">MD2A25BZ2FWB00028                            </t>
  </si>
  <si>
    <t xml:space="preserve">RE-4S                                        </t>
  </si>
  <si>
    <t>FGN-0000000000133829</t>
  </si>
  <si>
    <t>AUTECO PULSAR PLACA JZF-29D MOTOR JLZCDC86886 FILA 13 ANTIOQ</t>
  </si>
  <si>
    <t>050016000206201614881</t>
  </si>
  <si>
    <t xml:space="preserve">JZF-29D                                      </t>
  </si>
  <si>
    <t xml:space="preserve">JLZCDC86886                                  </t>
  </si>
  <si>
    <t xml:space="preserve">MD2A36FZ7DCC90097                            </t>
  </si>
  <si>
    <t>FGN-0000000000119145</t>
  </si>
  <si>
    <t>AUTECO BOXER MOTOR DUMBPM53177 PLACA LVG-57B ROJO F.M ANT*A</t>
  </si>
  <si>
    <t xml:space="preserve">LVG57B                                       </t>
  </si>
  <si>
    <t xml:space="preserve">DUMBPM53177                                  </t>
  </si>
  <si>
    <t xml:space="preserve">MD2D0B4Z4FM0076                              </t>
  </si>
  <si>
    <t>FGN-0000000000134393</t>
  </si>
  <si>
    <t>AUTECO DISCOVERY PLACA  HPV-59B MOTOR DS6BPC11664 FILA 5A</t>
  </si>
  <si>
    <t>050016100335201602133</t>
  </si>
  <si>
    <t xml:space="preserve">HPV-59B                                      </t>
  </si>
  <si>
    <t xml:space="preserve">DS6BPC11664                                  </t>
  </si>
  <si>
    <t xml:space="preserve">MD2D5B5708VC01049                            </t>
  </si>
  <si>
    <t>FGN-0000000000109264</t>
  </si>
  <si>
    <t>AUTECO BAJAJ PLACA KBN-31B MOTOR DSGBPG60688 FILA 4 ANTIOQUI</t>
  </si>
  <si>
    <t>050016000206200830543</t>
  </si>
  <si>
    <t xml:space="preserve">KBN31B                                       </t>
  </si>
  <si>
    <t xml:space="preserve">DSGBPG60688                                  </t>
  </si>
  <si>
    <t xml:space="preserve">MD2D5B5Z08VG00012                            </t>
  </si>
  <si>
    <t>FGN-0000000000131424</t>
  </si>
  <si>
    <t>AUTECO BOXER PLACA IQW-90  MOTOR  DUMBML91977 NEGRO FILA 12</t>
  </si>
  <si>
    <t xml:space="preserve">IQW-90                                       </t>
  </si>
  <si>
    <t xml:space="preserve"> DUMBML91977                                 </t>
  </si>
  <si>
    <t xml:space="preserve">MD2DDDU22MWL98292                            </t>
  </si>
  <si>
    <t>FGN-0000000000134095</t>
  </si>
  <si>
    <t>BOXER PLACA BXP-09A MOTOR DUMBMT098668 NEGRO FILA 8 ANTIOQUI</t>
  </si>
  <si>
    <t>050016000206201664476</t>
  </si>
  <si>
    <t xml:space="preserve">BXP-09A                                      </t>
  </si>
  <si>
    <t xml:space="preserve">DUMBMT098668                                 </t>
  </si>
  <si>
    <t xml:space="preserve">FABRICACION, TRAFICO Y PORTE DE ARMAS DE     </t>
  </si>
  <si>
    <t xml:space="preserve">MD2DDDUZZMWJ94847                            </t>
  </si>
  <si>
    <t>FGN-0000000000110267</t>
  </si>
  <si>
    <t>AUTECO BOXER PLACA BZE-55B MOTOR DUMBMJ14009 FILA 5 ANTIOQUI</t>
  </si>
  <si>
    <t>050016000206200947360</t>
  </si>
  <si>
    <t xml:space="preserve">BZE55B                                       </t>
  </si>
  <si>
    <t xml:space="preserve">DUMBMJ14009                                  </t>
  </si>
  <si>
    <t xml:space="preserve">MD2DDDUZZMWJ96404                            </t>
  </si>
  <si>
    <t>FGN-0000000000109689</t>
  </si>
  <si>
    <t>AUTECO PLACA GFF-06B MOTOR DUMBMK08992 AZUL FILA M.A.B. CL10</t>
  </si>
  <si>
    <t xml:space="preserve">GFF06B                                       </t>
  </si>
  <si>
    <t xml:space="preserve">DUMBMK08992                                  </t>
  </si>
  <si>
    <t xml:space="preserve">MD2DDDUZZMWK93441                            </t>
  </si>
  <si>
    <t>FGN-0000000000120995</t>
  </si>
  <si>
    <t>BAJAB PLCA AXG 44 MOTOR DUMBML77591 CL NEGRA FL 2 B</t>
  </si>
  <si>
    <t xml:space="preserve">00069               </t>
  </si>
  <si>
    <t xml:space="preserve">VALENTIERRA JARAMILLO RAMON                                           </t>
  </si>
  <si>
    <t>110016101626201200069</t>
  </si>
  <si>
    <t xml:space="preserve">AXG 44                                       </t>
  </si>
  <si>
    <t xml:space="preserve">DUMBML77591                                  </t>
  </si>
  <si>
    <t xml:space="preserve">MD2DDDUZZMWL94245                            </t>
  </si>
  <si>
    <t>FGN-0000000000129949</t>
  </si>
  <si>
    <t>AUTECO BOXER S/PLACA MOTOR DUMBML84670 NEGRO 2006 FIL 2A</t>
  </si>
  <si>
    <t>050016000206201507366</t>
  </si>
  <si>
    <t xml:space="preserve">DUMBML84670                                  </t>
  </si>
  <si>
    <t xml:space="preserve">MD2DDDUZZMWL95765                            </t>
  </si>
  <si>
    <t>FGN-0000000000130244</t>
  </si>
  <si>
    <t>AUTECO BOXER PLACA BVT-78B MOTOR DUMBML89939 BLANCO FLA 4A</t>
  </si>
  <si>
    <t>050456100498201500235</t>
  </si>
  <si>
    <t xml:space="preserve"> BVT-78B                                     </t>
  </si>
  <si>
    <t xml:space="preserve">DUMBML89939                                  </t>
  </si>
  <si>
    <t xml:space="preserve">UNIDAD LOCAL RIOSUCIO                        </t>
  </si>
  <si>
    <t xml:space="preserve">MD2DDDUZZMWL98262                            </t>
  </si>
  <si>
    <t>FGN-0000000000135122</t>
  </si>
  <si>
    <t>BOXER PLACA CEJ-30B MOTOR DUMBMM73592 NEGRO 2006 F.7B</t>
  </si>
  <si>
    <t>050016000206201708779</t>
  </si>
  <si>
    <t xml:space="preserve">CEJ-30B                                      </t>
  </si>
  <si>
    <t xml:space="preserve">DUMBMM73592                                  </t>
  </si>
  <si>
    <t xml:space="preserve">MD2DDDUZZMWM93719                            </t>
  </si>
  <si>
    <t>FGN-0000000000117143</t>
  </si>
  <si>
    <t>AUTECO BAJAJ MOTOR DUMBMK04172 PLACA BFC-09B NEGRO F.13 ANT.</t>
  </si>
  <si>
    <t xml:space="preserve">42874 SPOA          </t>
  </si>
  <si>
    <t>050016000206201042874</t>
  </si>
  <si>
    <t xml:space="preserve">BFC09B                                       </t>
  </si>
  <si>
    <t xml:space="preserve">DUMBMK04172                                  </t>
  </si>
  <si>
    <t xml:space="preserve">HURTO CALIFICADO.                            </t>
  </si>
  <si>
    <t xml:space="preserve">MD2DDUZZMWK93310                             </t>
  </si>
  <si>
    <t>FGN-0000000000136700</t>
  </si>
  <si>
    <t>BAJAJ COLOR ROJO XIJ-85A FALSA MOTOR DMMBKG10770 FILA18 ANT[</t>
  </si>
  <si>
    <t>050016000206201811489</t>
  </si>
  <si>
    <t xml:space="preserve">XIJ-85A FALSA                                </t>
  </si>
  <si>
    <t xml:space="preserve">DMMBKG10770                                  </t>
  </si>
  <si>
    <t xml:space="preserve">MD2DFB1Z83FG33613                            </t>
  </si>
  <si>
    <t>FGN-0000000000125415</t>
  </si>
  <si>
    <t>AUTECO BOXER PLACA HXW-46A MOTOR DMMMBKE04249 2012  FILA 2B</t>
  </si>
  <si>
    <t xml:space="preserve">2231/103            </t>
  </si>
  <si>
    <t>050016000206201409583</t>
  </si>
  <si>
    <t xml:space="preserve">HXW-46A                                      </t>
  </si>
  <si>
    <t xml:space="preserve">DMMMBKE04249                                 </t>
  </si>
  <si>
    <t xml:space="preserve">MD2DFC4Z43FE30946                            </t>
  </si>
  <si>
    <t>FGN-0000000000121355</t>
  </si>
  <si>
    <t>AUTECO BOXER MOTOR DMMBKF40553 PLACA VRR-78A ROJO F.M.M.C</t>
  </si>
  <si>
    <t>050016000206201247967</t>
  </si>
  <si>
    <t xml:space="preserve">VRR78A                                       </t>
  </si>
  <si>
    <t xml:space="preserve">DMMBKF40553                                  </t>
  </si>
  <si>
    <t xml:space="preserve">MD2DFC4Z83FF31665                            </t>
  </si>
  <si>
    <t>FGN-0000000000121432</t>
  </si>
  <si>
    <t>BAJAB PLACA RJK 36 A MOTOR DMMBKF40927 COLOR ROJA FL 11 ANTI</t>
  </si>
  <si>
    <t>052666000203201107187</t>
  </si>
  <si>
    <t xml:space="preserve">RJK 36 A                                     </t>
  </si>
  <si>
    <t xml:space="preserve">DMMBKF40927                                  </t>
  </si>
  <si>
    <t xml:space="preserve">MD2DFC4Z93FF31853                            </t>
  </si>
  <si>
    <t>FGN-0000000000134099</t>
  </si>
  <si>
    <t>BOXER PLACA XKF-78A MOTOR DMMBKF408873 GRIS 2004 FILA 6 ANTI</t>
  </si>
  <si>
    <t>050016000206201659279</t>
  </si>
  <si>
    <t xml:space="preserve">XKF-78A                                      </t>
  </si>
  <si>
    <t xml:space="preserve">DMMBKF408873                                 </t>
  </si>
  <si>
    <t xml:space="preserve">MD2DFC4ZX3FF31831                            </t>
  </si>
  <si>
    <t>FGN-0000000000327500</t>
  </si>
  <si>
    <t>MOTO BAJAJ ROJA PLACAS BEL-54B MOTOR DJGBMJ99863 F MALLA B G</t>
  </si>
  <si>
    <t xml:space="preserve">00398               </t>
  </si>
  <si>
    <t>050016000206202000398</t>
  </si>
  <si>
    <t xml:space="preserve">BEL-54B                                      </t>
  </si>
  <si>
    <t xml:space="preserve">DJGBMJ99863                                  </t>
  </si>
  <si>
    <t xml:space="preserve">MD2DHDJZZMCJ02020                            </t>
  </si>
  <si>
    <t>FGN-0000000000487381</t>
  </si>
  <si>
    <t>MOTOCICLETA-BAJAJ-PULSAR-PLACA:SKY18A-2006-AZUL</t>
  </si>
  <si>
    <t>050346000369202000096</t>
  </si>
  <si>
    <t xml:space="preserve">SKY-18A                                      </t>
  </si>
  <si>
    <t xml:space="preserve">DJGBMJ01951                                  </t>
  </si>
  <si>
    <t xml:space="preserve"> MD2DHDJZZMCJ03858                           </t>
  </si>
  <si>
    <t>FGN-0000000000491602</t>
  </si>
  <si>
    <t>MOTOCICLETA-BAJAJ-PULSAR-PLACA:RLV36A-2006-NEGRO</t>
  </si>
  <si>
    <t>050016000206202214023</t>
  </si>
  <si>
    <t xml:space="preserve">RLV-36A                                      </t>
  </si>
  <si>
    <t xml:space="preserve">DJGBMJ03116                                  </t>
  </si>
  <si>
    <t xml:space="preserve">MD2DHDJZZMCJ04325                            </t>
  </si>
  <si>
    <t>FGN-0000000000279300</t>
  </si>
  <si>
    <t>BAJAJ PULSAR PLACAS HEK-77A MOTOR DJGBMK05054 NEGRO FILA 2 B</t>
  </si>
  <si>
    <t>050016000206201828763</t>
  </si>
  <si>
    <t xml:space="preserve">HEK-77A                                      </t>
  </si>
  <si>
    <t xml:space="preserve">DJGBMK05054                                  </t>
  </si>
  <si>
    <t xml:space="preserve">MD2DHDJZZMCK06123                            </t>
  </si>
  <si>
    <t>FGN-0000000000278118</t>
  </si>
  <si>
    <t>BAJAJ PULSAR PLACAS XPX-84 MOTOR DJ6BMK07517 AZUL FILA 5 A</t>
  </si>
  <si>
    <t>050016000206201827660</t>
  </si>
  <si>
    <t xml:space="preserve">XPX-84                                       </t>
  </si>
  <si>
    <t xml:space="preserve">DJ6BMK07517                                  </t>
  </si>
  <si>
    <t xml:space="preserve">MD2DHDJZZMCK09887                            </t>
  </si>
  <si>
    <t>FGN-0000000000137369</t>
  </si>
  <si>
    <t>MOTOCICLETA SMH-19A AZUL MOTOR DJGBML08829 MODELO 2006</t>
  </si>
  <si>
    <t>050016100335201812728</t>
  </si>
  <si>
    <t xml:space="preserve">SMH-19A                                      </t>
  </si>
  <si>
    <t xml:space="preserve">DJGBML08829                                  </t>
  </si>
  <si>
    <t xml:space="preserve">MD2DHDJZZMCL10634                            </t>
  </si>
  <si>
    <t>FGN-0000000000530791</t>
  </si>
  <si>
    <t>MOTOCICLETA-BAJAJ-MQY63A-PULSAR-2007-AZUL</t>
  </si>
  <si>
    <t>661706000066202150669</t>
  </si>
  <si>
    <t xml:space="preserve">FILA MALLA MEDELLIN C # 79                   </t>
  </si>
  <si>
    <t xml:space="preserve">MQY63A                                       </t>
  </si>
  <si>
    <t xml:space="preserve">DJGBNC36601                                  </t>
  </si>
  <si>
    <t xml:space="preserve">MD2DJB3Z47VC01981                            </t>
  </si>
  <si>
    <t>FGN-0000000000287349</t>
  </si>
  <si>
    <t>MOTOCICLETA PULSAR NEGRA PLACAS EGF-72B MOTOR DJGBND45946 F</t>
  </si>
  <si>
    <t xml:space="preserve">00304               </t>
  </si>
  <si>
    <t>050016100282201900304</t>
  </si>
  <si>
    <t xml:space="preserve">EGF-72B                                      </t>
  </si>
  <si>
    <t xml:space="preserve">DJGBND45946                                  </t>
  </si>
  <si>
    <t xml:space="preserve">MD2DJB3Z67VD02519                            </t>
  </si>
  <si>
    <t>FGN-0000000000121077</t>
  </si>
  <si>
    <t>AUTECO PULSAR MOTOR DJGBNB31735 PLACA CAL-01B AZUL F.11 ANT.</t>
  </si>
  <si>
    <t xml:space="preserve">43284  spoa         </t>
  </si>
  <si>
    <t>050016000206201243284</t>
  </si>
  <si>
    <t xml:space="preserve">CAL01B                                       </t>
  </si>
  <si>
    <t xml:space="preserve">DJGBNB31735                                  </t>
  </si>
  <si>
    <t xml:space="preserve">MD2DJB3Z97VB3349                             </t>
  </si>
  <si>
    <t>FGN-0000000000137367</t>
  </si>
  <si>
    <t>MOTOCICLETA PULSAR DCQ-03B UBICADA FILA 21 ANT VERDE</t>
  </si>
  <si>
    <t>050346000369201800224</t>
  </si>
  <si>
    <t xml:space="preserve">DCQ-03B                                      </t>
  </si>
  <si>
    <t xml:space="preserve">DJGBNE50475                                  </t>
  </si>
  <si>
    <t xml:space="preserve">MD2DJB3Z97VE00105                            </t>
  </si>
  <si>
    <t>FGN-0000000000129828</t>
  </si>
  <si>
    <t>PULSAR 180 PLACA DIP-03B MOTOR DJGBNE52664 FILA 6A</t>
  </si>
  <si>
    <t>050016000206201504284</t>
  </si>
  <si>
    <t xml:space="preserve">DIP-03B FALSA                                </t>
  </si>
  <si>
    <t xml:space="preserve">DJGBNE52664                                  </t>
  </si>
  <si>
    <t xml:space="preserve">MD2DJB3Z97VE001867                           </t>
  </si>
  <si>
    <t>FGN-0000000000137139</t>
  </si>
  <si>
    <t>BAJAJ PULSAR PLACA EAE-90B MOTOR DJGBNL02875 FILA 20 ANT.</t>
  </si>
  <si>
    <t>052126000201201702831</t>
  </si>
  <si>
    <t xml:space="preserve">EAE-90B                                      </t>
  </si>
  <si>
    <t xml:space="preserve">DJGBNL02875                                  </t>
  </si>
  <si>
    <t>FGN-0000000000137039</t>
  </si>
  <si>
    <t>AUTECO PULSAR PLACA FRU-49B MOTOR DJGBNG68663 BLANCO F.19 AN</t>
  </si>
  <si>
    <t>050016000206201805287</t>
  </si>
  <si>
    <t xml:space="preserve">FRU-49B                                      </t>
  </si>
  <si>
    <t xml:space="preserve">DJGBNG68663                                  </t>
  </si>
  <si>
    <t>FGN-0000000000461929</t>
  </si>
  <si>
    <t>MOTOCICLETA-BAJAJ-PULSAR-PLACA:FMO58-2008-NEGRO</t>
  </si>
  <si>
    <t xml:space="preserve">N.16649             </t>
  </si>
  <si>
    <t>050016100335202103059</t>
  </si>
  <si>
    <t xml:space="preserve">FMO-58                                       </t>
  </si>
  <si>
    <t xml:space="preserve">DJGBPB45629                                  </t>
  </si>
  <si>
    <t xml:space="preserve">MD2DJB4Z08VB04647                            </t>
  </si>
  <si>
    <t>FGN-0000000000121519</t>
  </si>
  <si>
    <t>PULSAR PLACA QWG 10 B MORTOR DJGBRM29152 CL ROJA FL 1 B</t>
  </si>
  <si>
    <t xml:space="preserve">QWG 10 B                                     </t>
  </si>
  <si>
    <t xml:space="preserve">DJGBRM29152                                  </t>
  </si>
  <si>
    <t xml:space="preserve">FALSEDAD NMARCARIA                           </t>
  </si>
  <si>
    <t xml:space="preserve">MD2DJB4Z09VM0007                             </t>
  </si>
  <si>
    <t>FGN-0000000000127956</t>
  </si>
  <si>
    <t>AUTECO PULSAR 180 PLACA HFX-06B MOTOR DJGBDA35016 F. 15 ANTI</t>
  </si>
  <si>
    <t>050016000206201452386</t>
  </si>
  <si>
    <t xml:space="preserve">HFX-06B                                      </t>
  </si>
  <si>
    <t xml:space="preserve">DJGBDA35016 REGRABADO                        </t>
  </si>
  <si>
    <t xml:space="preserve">MD2DJB4Z17VA04734                            </t>
  </si>
  <si>
    <t>FGN-0000000000383582</t>
  </si>
  <si>
    <t>MOTOCICLETA-BAJAJ-PULSAR-PLACA:LWD99B-2009-AZUL</t>
  </si>
  <si>
    <t xml:space="preserve">LWD-99B                                      </t>
  </si>
  <si>
    <t xml:space="preserve">DJGBRB39737                                  </t>
  </si>
  <si>
    <t xml:space="preserve">MD2DJB4Z19VB00217                            </t>
  </si>
  <si>
    <t>FGN-0000000000334147</t>
  </si>
  <si>
    <t>MOTOCICLETA BAJAJ MOTOR DJGBSB44523 PLACA RQH-49B FILA 13A</t>
  </si>
  <si>
    <t>050016100335202002171</t>
  </si>
  <si>
    <t xml:space="preserve">RQH-49B                                      </t>
  </si>
  <si>
    <t xml:space="preserve">DJGBSB44523                                  </t>
  </si>
  <si>
    <t xml:space="preserve">MD2DJB4Z1AVB00077                            </t>
  </si>
  <si>
    <t>FGN-0000000000389195</t>
  </si>
  <si>
    <t>AUTECO PLACA FZZ-40B DJGBNJ90298 BLANCO TURISMO FILA 1B</t>
  </si>
  <si>
    <t>057616101371201800003</t>
  </si>
  <si>
    <t xml:space="preserve">FZZ-40B                                      </t>
  </si>
  <si>
    <t xml:space="preserve">DJGBNJ90298                                  </t>
  </si>
  <si>
    <t xml:space="preserve">CONCIERTO PARA DELINQUIR Y HURTO             </t>
  </si>
  <si>
    <t xml:space="preserve">EDA PATRIMONIO ECONOMICO DE ANTIOQUIA        </t>
  </si>
  <si>
    <t xml:space="preserve">MD2DJB4Z36VJ01705                            </t>
  </si>
  <si>
    <t>FGN-0000000000306407</t>
  </si>
  <si>
    <t>MOTO BAJAJ PLACA NLW-61B MOTOR DJGBPC52557   FILA MALLA 1B</t>
  </si>
  <si>
    <t xml:space="preserve">01526               </t>
  </si>
  <si>
    <t>050016000206201901526</t>
  </si>
  <si>
    <t xml:space="preserve">NLW-61B                                      </t>
  </si>
  <si>
    <t xml:space="preserve">DJGBPC52557                                  </t>
  </si>
  <si>
    <t xml:space="preserve">MD2DJB4Z38VC00059                            </t>
  </si>
  <si>
    <t xml:space="preserve">PULSAR 180 CC                                </t>
  </si>
  <si>
    <t>FGN-0000000000282623</t>
  </si>
  <si>
    <t>MOTO PULSAR BAJAJ PLACA ITL-44B MOTOR DJGBPC56359 FILA 6 ANT</t>
  </si>
  <si>
    <t xml:space="preserve">00265               </t>
  </si>
  <si>
    <t>050016001250201900265</t>
  </si>
  <si>
    <t xml:space="preserve">ITL-44B                                      </t>
  </si>
  <si>
    <t xml:space="preserve">DJGBPC56359                                  </t>
  </si>
  <si>
    <t>FGN-0000000000128827</t>
  </si>
  <si>
    <t>PULSAR 180 PLACA IQN-10B MOTOR J6BPC56688 VERDE 2008 F.5ANT</t>
  </si>
  <si>
    <t xml:space="preserve">06448               </t>
  </si>
  <si>
    <t>050016000206201506448</t>
  </si>
  <si>
    <t xml:space="preserve">IQN-10B                                      </t>
  </si>
  <si>
    <t xml:space="preserve">J6BPC56688                                   </t>
  </si>
  <si>
    <t xml:space="preserve">MD2DJB4Z48VCO2127                            </t>
  </si>
  <si>
    <t>FGN-0000000000452308</t>
  </si>
  <si>
    <t>MOTOCICLETA-BAJAJ-PULSAR-PLACA:GTY91B-2008-NEGRO</t>
  </si>
  <si>
    <t>050016000000202001071</t>
  </si>
  <si>
    <t xml:space="preserve">GTY-91B                                      </t>
  </si>
  <si>
    <t xml:space="preserve">DJGBPA36781                                  </t>
  </si>
  <si>
    <t xml:space="preserve">MD2DJB4Z58VA05533                            </t>
  </si>
  <si>
    <t>FGN-0000000000120507</t>
  </si>
  <si>
    <t>PULSAR SJT 90A MOTOR DJGBDPB44136 COLOR NEGRA FL 1 A</t>
  </si>
  <si>
    <t xml:space="preserve">00998               </t>
  </si>
  <si>
    <t>052126000201201200998</t>
  </si>
  <si>
    <t xml:space="preserve">SJT 90A                                      </t>
  </si>
  <si>
    <t xml:space="preserve">DJGBDPB44136                                 </t>
  </si>
  <si>
    <t xml:space="preserve">ARTICULO 447 C.P.                            </t>
  </si>
  <si>
    <t xml:space="preserve">MD2DJB4Z58VB03607                            </t>
  </si>
  <si>
    <t>FGN-0000000000437044</t>
  </si>
  <si>
    <t>MOTOCICLETA-BAJAJ-PULSAR-PLACA:LBY19B-2008-BLANCO</t>
  </si>
  <si>
    <t xml:space="preserve">N.197               </t>
  </si>
  <si>
    <t>053606099057202001486</t>
  </si>
  <si>
    <t xml:space="preserve">LBY-19B                                      </t>
  </si>
  <si>
    <t xml:space="preserve">DJGBPD66031                                  </t>
  </si>
  <si>
    <t xml:space="preserve">MD2DJB4Z58VD01250                            </t>
  </si>
  <si>
    <t>FGN-0000000000114600</t>
  </si>
  <si>
    <t>AUTECO BAJA PLACA ECK 42B MOTOR DJ6BNG6659-6 FILA M M B</t>
  </si>
  <si>
    <t>050016000206200967715</t>
  </si>
  <si>
    <t xml:space="preserve">ECK 42B                                      </t>
  </si>
  <si>
    <t xml:space="preserve">DJ6BNG6659-6                                 </t>
  </si>
  <si>
    <t xml:space="preserve">MD2DJB4Z67V601684                            </t>
  </si>
  <si>
    <t>FGN-0000000000333787</t>
  </si>
  <si>
    <t>MOTOCICLETA BAJAJ MOTOR DJGBNJ89613 PLACA FSD-31B MALLA BGAR</t>
  </si>
  <si>
    <t>050016000206201920994</t>
  </si>
  <si>
    <t xml:space="preserve">FSD-31B                                      </t>
  </si>
  <si>
    <t xml:space="preserve">DJGBNJ89613                                  </t>
  </si>
  <si>
    <t xml:space="preserve">MD2DJB4Z67VH03373                            </t>
  </si>
  <si>
    <t>FGN-0000000000439257</t>
  </si>
  <si>
    <t>MOTOCICLETA-AUTECO-PULSAR-PLACA:FLZ71-2008-AMARILLO</t>
  </si>
  <si>
    <t>053606110744202080008</t>
  </si>
  <si>
    <t xml:space="preserve">FILA 2A  MOTOCICLETA                         </t>
  </si>
  <si>
    <t xml:space="preserve">FLZ-71                                       </t>
  </si>
  <si>
    <t xml:space="preserve">DJGBNM16171                                  </t>
  </si>
  <si>
    <t xml:space="preserve">MD2DJB4Z67VL03343                            </t>
  </si>
  <si>
    <t>FGN-0000000000389196</t>
  </si>
  <si>
    <t>AUTECO PULSAR LCJ-90B DJGBPB4435 GRIS TURISMO FILA 1B</t>
  </si>
  <si>
    <t xml:space="preserve">LCJ-90B                                      </t>
  </si>
  <si>
    <t xml:space="preserve">DJGBPB4435                                   </t>
  </si>
  <si>
    <t xml:space="preserve">EDA PATRIMONIO ECONOMICO SOPETRAN DSA        </t>
  </si>
  <si>
    <t xml:space="preserve">MD2DJB4Z68VB03714                            </t>
  </si>
  <si>
    <t>FGN-0000000000128373</t>
  </si>
  <si>
    <t>PULSAR 180 PLACA PGI-97B MOTOR DJGRK12813 AZUL FILA 7B</t>
  </si>
  <si>
    <t xml:space="preserve">1151/220            </t>
  </si>
  <si>
    <t>050016000206201501025</t>
  </si>
  <si>
    <t xml:space="preserve">PGI-97B                                      </t>
  </si>
  <si>
    <t xml:space="preserve">DJGRK12813                                   </t>
  </si>
  <si>
    <t xml:space="preserve">MD2DJB4Z69VK00376                            </t>
  </si>
  <si>
    <t>FGN-0000000000122181</t>
  </si>
  <si>
    <t>PULSAR PLACA GPQ 96 B MOTOR DJGBPD65746 COL NEGRA FL 3 B</t>
  </si>
  <si>
    <t>050016000248201302806</t>
  </si>
  <si>
    <t xml:space="preserve">DJGBPD65746                                  </t>
  </si>
  <si>
    <t xml:space="preserve">MD2DJB4Z78VD00777                            </t>
  </si>
  <si>
    <t>FGN-0000000000417259</t>
  </si>
  <si>
    <t>MOTOCICLETA-AUTECO-PULSAR-PLACA:GYQ50B-2008-NEGRO</t>
  </si>
  <si>
    <t xml:space="preserve">GYQ-50B                                      </t>
  </si>
  <si>
    <t xml:space="preserve">DJGBNM16338                                  </t>
  </si>
  <si>
    <t xml:space="preserve">MD2DJB4ZX7VM00917                            </t>
  </si>
  <si>
    <t>FGN-0000000000124997</t>
  </si>
  <si>
    <t>PULSAR 180 PLACA HDC-70B MOTOR DJGBNM24912 NEGRO FILA 6B</t>
  </si>
  <si>
    <t xml:space="preserve">0518 SPOA           </t>
  </si>
  <si>
    <t>050016000715201300518</t>
  </si>
  <si>
    <t xml:space="preserve">HDC-70B                                      </t>
  </si>
  <si>
    <t xml:space="preserve">DJGBNM24912                                  </t>
  </si>
  <si>
    <t xml:space="preserve">MD2DJB4ZX7VM05096                            </t>
  </si>
  <si>
    <t>FGN-0000000000113909</t>
  </si>
  <si>
    <t>AUETCO BAJAJ PLACA GPQ-60B MOTOR DJGBPD66241 2008 FILA 2 ANT</t>
  </si>
  <si>
    <t>050016000206200949259</t>
  </si>
  <si>
    <t xml:space="preserve">GPQ60B                                       </t>
  </si>
  <si>
    <t xml:space="preserve">DJGBPD66241                                  </t>
  </si>
  <si>
    <t xml:space="preserve">MD2DJB4ZX8VD01227                            </t>
  </si>
  <si>
    <t>FGN-0000000000121532</t>
  </si>
  <si>
    <t>PULSAR PLACA FZO 80 C MOTOR DJGBSF91761 COL AZUL FL 3 ANTIOQ</t>
  </si>
  <si>
    <t>050016000206201245466</t>
  </si>
  <si>
    <t xml:space="preserve">FZO 80 C                                     </t>
  </si>
  <si>
    <t xml:space="preserve">DJGBSF91761                                  </t>
  </si>
  <si>
    <t xml:space="preserve">MD2DJB5Z1AVF00347                            </t>
  </si>
  <si>
    <t>FGN-0000000000305670</t>
  </si>
  <si>
    <t>MOTOCICLETA AUTECO MOTOR DJGBTE38538 PLACA GEL-80C MALLA 1B</t>
  </si>
  <si>
    <t>052666000203201802577</t>
  </si>
  <si>
    <t xml:space="preserve">GEL-80C                                      </t>
  </si>
  <si>
    <t xml:space="preserve">DJGBTE38538                                  </t>
  </si>
  <si>
    <t xml:space="preserve">MD2DJB5Z1BVE00802                            </t>
  </si>
  <si>
    <t>FGN-0000000000120902</t>
  </si>
  <si>
    <t>AUTECO PULSAR MOTOR DJGBTH81901 PLACA KQP-28C F.5 ANT. CL 57</t>
  </si>
  <si>
    <t xml:space="preserve">05076               </t>
  </si>
  <si>
    <t>050016000206201230172</t>
  </si>
  <si>
    <t xml:space="preserve">KQP28C                                       </t>
  </si>
  <si>
    <t xml:space="preserve">DJGBTH81901                                  </t>
  </si>
  <si>
    <t xml:space="preserve">MD2DJB5Z1BVH00257                            </t>
  </si>
  <si>
    <t>FGN-0000000000137370</t>
  </si>
  <si>
    <t>MOTOCICLETA PULSAR KAR03C AZUL MOTOR DJGBTG68437</t>
  </si>
  <si>
    <t>050016100335201801974</t>
  </si>
  <si>
    <t xml:space="preserve">KAR03C                                       </t>
  </si>
  <si>
    <t xml:space="preserve">DJGBTG68437                                  </t>
  </si>
  <si>
    <t>FGN-0000000000135560</t>
  </si>
  <si>
    <t>AUTECO BAJAJ PULSAR PLACA IIH-11C MOTOR.DJGBTA79762 FILA 3A</t>
  </si>
  <si>
    <t>050016100335201700759</t>
  </si>
  <si>
    <t xml:space="preserve">IIH-11C                                      </t>
  </si>
  <si>
    <t xml:space="preserve">DJGBTA79762                                  </t>
  </si>
  <si>
    <t xml:space="preserve">MD2DJB5Z5BVA03237                            </t>
  </si>
  <si>
    <t>FGN-0000000000373830</t>
  </si>
  <si>
    <t>BAJAJ PULSAR 180UG KBT-48C MOTOR DJGBTG78560 GRIS FILA 1B</t>
  </si>
  <si>
    <t xml:space="preserve">KBT-48C                                      </t>
  </si>
  <si>
    <t xml:space="preserve">DJGBTG78560                                  </t>
  </si>
  <si>
    <t xml:space="preserve">MD2DJB5Z5BVG03367                            </t>
  </si>
  <si>
    <t>FGN-0000000000135141</t>
  </si>
  <si>
    <t>PULSAR 180 PLACA DXQ-31C MOTOR DJGBSJ33048 BLANCO FILA 6B</t>
  </si>
  <si>
    <t>050016000206201730665</t>
  </si>
  <si>
    <t xml:space="preserve">DXQ-31C                                      </t>
  </si>
  <si>
    <t xml:space="preserve">DJGBSJ33048                                  </t>
  </si>
  <si>
    <t xml:space="preserve">MD2DJB5Z8AVJ01190                            </t>
  </si>
  <si>
    <t>FGN-0000000000124763</t>
  </si>
  <si>
    <t>PULSAR 180 PLACA GED 80 C MOTOR DJGBYD27192 NEGRA F 1 A</t>
  </si>
  <si>
    <t xml:space="preserve">GED 80 C                                     </t>
  </si>
  <si>
    <t xml:space="preserve">DJGBYD27192                                  </t>
  </si>
  <si>
    <t xml:space="preserve">MD2DJB5Z8BVD02012                            </t>
  </si>
  <si>
    <t>FGN-0000000000121982</t>
  </si>
  <si>
    <t>AUTECO PULSAR MOTOR DJGBKF43448 PLACA XOB*84A AZUL FILA 2*A*</t>
  </si>
  <si>
    <t xml:space="preserve">66212  spoa         </t>
  </si>
  <si>
    <t>050016000206201266212</t>
  </si>
  <si>
    <t xml:space="preserve">XOB84A                                       </t>
  </si>
  <si>
    <t xml:space="preserve">DJGBKF43448                                  </t>
  </si>
  <si>
    <t xml:space="preserve">MD2DJC3Z93VF43099                            </t>
  </si>
  <si>
    <t>FGN-0000000000134866</t>
  </si>
  <si>
    <t>PULSAR 220 PLACA GIE-45C MOTOR DKGBTG86627 ROJO 2011 F.16 AN</t>
  </si>
  <si>
    <t>050016000206201649869</t>
  </si>
  <si>
    <t xml:space="preserve">GIE-45C                                      </t>
  </si>
  <si>
    <t xml:space="preserve">DKGBTG86627                                  </t>
  </si>
  <si>
    <t xml:space="preserve">MD2DKB271BVC003                              </t>
  </si>
  <si>
    <t>FGN-0000000000121448</t>
  </si>
  <si>
    <t>PULSAR 220S MOTOR DKGBTF79752 PLACA JZK-95C NEGRO F.M.M.B</t>
  </si>
  <si>
    <t xml:space="preserve">52807  spoa         </t>
  </si>
  <si>
    <t>050016000206201252807</t>
  </si>
  <si>
    <t xml:space="preserve">JZK95C                                       </t>
  </si>
  <si>
    <t xml:space="preserve">DKGBTF79752                                  </t>
  </si>
  <si>
    <t xml:space="preserve">MD2DKB2Z0BVF00875                            </t>
  </si>
  <si>
    <t>FGN-0000000000124295</t>
  </si>
  <si>
    <t>PULSAR 220 PLACA KDC-34C MOTOR DKGBT689354 AZUL FILA 5A</t>
  </si>
  <si>
    <t>050016000206201314769</t>
  </si>
  <si>
    <t xml:space="preserve">KDC34C                                       </t>
  </si>
  <si>
    <t xml:space="preserve">DKGBT689354                                  </t>
  </si>
  <si>
    <t xml:space="preserve">MD2DKB2Z1BVG01519                            </t>
  </si>
  <si>
    <t>FGN-0000000000130700</t>
  </si>
  <si>
    <t>AUTECO BOXER PLACA ALX-32C MOTOR DUMBSG47410 AZUL FILA 3B</t>
  </si>
  <si>
    <t>050016000206201515133</t>
  </si>
  <si>
    <t xml:space="preserve">ALX-32C                                      </t>
  </si>
  <si>
    <t xml:space="preserve">DUMBSG47410                                  </t>
  </si>
  <si>
    <t xml:space="preserve">MD2DMB227AFG00815                            </t>
  </si>
  <si>
    <t>FGN-0000000000125165</t>
  </si>
  <si>
    <t>BAJAJ BOXER PLACAS GDR-81C MOTOR DUMBSK54308 AZUL FILA 2 ANT</t>
  </si>
  <si>
    <t xml:space="preserve">798/F124            </t>
  </si>
  <si>
    <t xml:space="preserve">POSSO ALVAREZ ELBA LUCIA                                              </t>
  </si>
  <si>
    <t>050016000206201409747</t>
  </si>
  <si>
    <t xml:space="preserve">GDR-81C                                      </t>
  </si>
  <si>
    <t xml:space="preserve">DUMBSK54308                                  </t>
  </si>
  <si>
    <t xml:space="preserve">ACCESO CARNAL VIOLENTO CON MENOR DE EDAD     </t>
  </si>
  <si>
    <t xml:space="preserve">CENTRO ATENCION VICTIMAS ABUSO SEXUAL        </t>
  </si>
  <si>
    <t xml:space="preserve">MD2DMB2Z0AFK00575                            </t>
  </si>
  <si>
    <t>FGN-0000000000124302</t>
  </si>
  <si>
    <t>AUTECO BOXER PLACA GAM-23C MOTOR DUMBSH94142 2010 FILA 3 ANT</t>
  </si>
  <si>
    <t>050016000206201328735</t>
  </si>
  <si>
    <t xml:space="preserve">GAM23C                                       </t>
  </si>
  <si>
    <t xml:space="preserve">DUMBSH94142                                  </t>
  </si>
  <si>
    <t xml:space="preserve">FISC.CUARTA FE PUBLICA                       </t>
  </si>
  <si>
    <t xml:space="preserve">MD2DMB2Z1AFH00618                            </t>
  </si>
  <si>
    <t>FGN-0000000000304586</t>
  </si>
  <si>
    <t>MOTOCICLETA BAJAJ MOTOR DUMBSK54499 PLACA GGP-83C FILA 17</t>
  </si>
  <si>
    <t>050016001250201901209</t>
  </si>
  <si>
    <t xml:space="preserve">GGP-83C                                      </t>
  </si>
  <si>
    <t xml:space="preserve">DUMBSK54499                                  </t>
  </si>
  <si>
    <t xml:space="preserve">MD2DMB2Z4AFK00708                            </t>
  </si>
  <si>
    <t>FGN-0000000000478149</t>
  </si>
  <si>
    <t>MOTOCICLETA-BAJAJ-BOXER-PLACA:KWB35C-2010-ROJO</t>
  </si>
  <si>
    <t>050016000206202109876</t>
  </si>
  <si>
    <t xml:space="preserve">KWB-35C                                      </t>
  </si>
  <si>
    <t xml:space="preserve">DUMBSL93911                                  </t>
  </si>
  <si>
    <t xml:space="preserve">MD2DMB2Z6AFL01202                            </t>
  </si>
  <si>
    <t>FGN-0000000000136600</t>
  </si>
  <si>
    <t>AUTECO BOXER PLACA MMN-07B MOTOR DUMBSH74509    FILA 18 ANTI</t>
  </si>
  <si>
    <t>050016000206201760715</t>
  </si>
  <si>
    <t xml:space="preserve">MMN-07B                                      </t>
  </si>
  <si>
    <t xml:space="preserve">DUMBSH74509                                  </t>
  </si>
  <si>
    <t xml:space="preserve">MD2DMB2Z7AFG04041                            </t>
  </si>
  <si>
    <t>FGN-0000000000132204</t>
  </si>
  <si>
    <t>AUTECO BOXER BAJAJ PLACA GAZ-31C MOTOR DUMBK48765 AZUL FL 4B</t>
  </si>
  <si>
    <t xml:space="preserve">709/8082            </t>
  </si>
  <si>
    <t>050016100335201500700</t>
  </si>
  <si>
    <t xml:space="preserve">GAZ-31C                                      </t>
  </si>
  <si>
    <t xml:space="preserve">DUMBK48765                                   </t>
  </si>
  <si>
    <t xml:space="preserve">MD2DMB2Z7AFK00430                            </t>
  </si>
  <si>
    <t>FGN-0000000000122989</t>
  </si>
  <si>
    <t>BOXER PLACA KQX31C MOTOR DUMBTH68432 CL AZUL FL 2 B</t>
  </si>
  <si>
    <t xml:space="preserve">06998               </t>
  </si>
  <si>
    <t>050016000206201314448</t>
  </si>
  <si>
    <t xml:space="preserve">}ZUL                                         </t>
  </si>
  <si>
    <t xml:space="preserve">KQX 31 C                                     </t>
  </si>
  <si>
    <t xml:space="preserve">DUMBTH68432                                  </t>
  </si>
  <si>
    <t xml:space="preserve">MD2DMB2Z9BFH00254                            </t>
  </si>
  <si>
    <t>FGN-0000000000125148</t>
  </si>
  <si>
    <t>AUTECO BOXER PLACA DVD-13C MOTOR DUMBSG68892 NEGRO F. M.M.C.</t>
  </si>
  <si>
    <t xml:space="preserve">0362                </t>
  </si>
  <si>
    <t>050016000206201407746</t>
  </si>
  <si>
    <t xml:space="preserve">DVD-13C                                      </t>
  </si>
  <si>
    <t xml:space="preserve">DUMBSG68892                                  </t>
  </si>
  <si>
    <t xml:space="preserve">MD2DMB2ZXAFG03403                            </t>
  </si>
  <si>
    <t>FGN-0000000000132596</t>
  </si>
  <si>
    <t>BOXER PLACA ICD-12C MOTOR DUMB BSL84288 AZUL-09 FILA 11 ANTI</t>
  </si>
  <si>
    <t>050016100335201501267</t>
  </si>
  <si>
    <t xml:space="preserve">ICD-12C                                      </t>
  </si>
  <si>
    <t xml:space="preserve">DUMB BSL84288                                </t>
  </si>
  <si>
    <t xml:space="preserve">MD2DMB2ZXAFLOO537                            </t>
  </si>
  <si>
    <t>FGN-0000000000134609</t>
  </si>
  <si>
    <t>AUTECO BOXER PLACA DON-08 MOTOR DUMBSJ83070 BLANCO F.15 ANTI</t>
  </si>
  <si>
    <t>050016000206201518879</t>
  </si>
  <si>
    <t xml:space="preserve">DON-08                                       </t>
  </si>
  <si>
    <t xml:space="preserve">DUMBSJ83070                                  </t>
  </si>
  <si>
    <t xml:space="preserve">MD2DMB2ZXBFF0116                             </t>
  </si>
  <si>
    <t>FGN-0000000000128813</t>
  </si>
  <si>
    <t>DISCOVERY 135 PLACA HMU-50B MOTOR JNGBRF84733 ROJO FILA 7A</t>
  </si>
  <si>
    <t xml:space="preserve">00263               </t>
  </si>
  <si>
    <t>052666000203201500263</t>
  </si>
  <si>
    <t xml:space="preserve">HMU-50B                                      </t>
  </si>
  <si>
    <t xml:space="preserve">JNGBRF84733                                  </t>
  </si>
  <si>
    <t xml:space="preserve">MD2DNB2Z39VF02964                            </t>
  </si>
  <si>
    <t>FGN-0000000000121750</t>
  </si>
  <si>
    <t>BAJAB PLCA FCV 77 B MOTOR DSGBPE52467 CL NEGRA FL 1 B</t>
  </si>
  <si>
    <t>050016000206201265494</t>
  </si>
  <si>
    <t xml:space="preserve">FCV 77 B                                     </t>
  </si>
  <si>
    <t xml:space="preserve">DSGBPE52467                                  </t>
  </si>
  <si>
    <t xml:space="preserve">MD2DS85Z08VE02322                            </t>
  </si>
  <si>
    <t>FGN-0000000000119123</t>
  </si>
  <si>
    <t>DISCOVERY MOTOR DSGBPA44344 PLACA EZA-96B CL NEGRA F 5 ANT</t>
  </si>
  <si>
    <t xml:space="preserve">00523               </t>
  </si>
  <si>
    <t>050016108500201000523</t>
  </si>
  <si>
    <t xml:space="preserve">EZA96B                                       </t>
  </si>
  <si>
    <t xml:space="preserve">DSGBPA44344                                  </t>
  </si>
  <si>
    <t xml:space="preserve">MD2DSB3Z47VA01096                            </t>
  </si>
  <si>
    <t>FGN-0000000000121078</t>
  </si>
  <si>
    <t>AUTECO DISCOVER MOTOR DSGBNJ05475 PLACA EXQ-06B FILA 10 ANT.</t>
  </si>
  <si>
    <t xml:space="preserve">41877  spoa         </t>
  </si>
  <si>
    <t>050016000206201241877</t>
  </si>
  <si>
    <t xml:space="preserve">EXQ06B                                       </t>
  </si>
  <si>
    <t xml:space="preserve">DSGBNJ05475                                  </t>
  </si>
  <si>
    <t xml:space="preserve">MD2DSB3Z77VJ00024                            </t>
  </si>
  <si>
    <t>FGN-0000000000120975</t>
  </si>
  <si>
    <t>BAJAB PLCA KCW 71 B MOTOR DSGBPH70145 COLOR AZUL FL 1 B</t>
  </si>
  <si>
    <t>050016000206201234145</t>
  </si>
  <si>
    <t xml:space="preserve">KCW 71 B                                     </t>
  </si>
  <si>
    <t xml:space="preserve">DSGBPH70145                                  </t>
  </si>
  <si>
    <t xml:space="preserve">MD2DSB5Z38VH01738                            </t>
  </si>
  <si>
    <t>FGN-0000000000122522</t>
  </si>
  <si>
    <t>DISCOVER PLACA NO MOTOR DSGBPF58612 COL NEGRA FL 2 A</t>
  </si>
  <si>
    <t xml:space="preserve">04744               </t>
  </si>
  <si>
    <t>050016000206201304744</t>
  </si>
  <si>
    <t xml:space="preserve">DSGBPF58612                                  </t>
  </si>
  <si>
    <t xml:space="preserve">MD2DSB5Z58VF00990                            </t>
  </si>
  <si>
    <t>FGN-0000000000282642</t>
  </si>
  <si>
    <t>MOTOCICLETA PLACA UMJ-52A MOTOR DSGBP62620 FILA 1B MOTOS</t>
  </si>
  <si>
    <t xml:space="preserve">TORRES SANCHEZ KATERINE CRISTI                                        </t>
  </si>
  <si>
    <t>051546108506201800048</t>
  </si>
  <si>
    <t xml:space="preserve">UMJ-52A                                      </t>
  </si>
  <si>
    <t xml:space="preserve">DSGBPG62620                                  </t>
  </si>
  <si>
    <t xml:space="preserve">UNIDAD INTERVENCION TEMPRANA CAUCASIA        </t>
  </si>
  <si>
    <t xml:space="preserve">MD2DSBZX8VG01197                             </t>
  </si>
  <si>
    <t>FGN-0000000000134651</t>
  </si>
  <si>
    <t>BOXER PLACA MGS-54A MOTOR DUMBPM61467 NEGRO 2008 FILA 16 ANT</t>
  </si>
  <si>
    <t>052126000201201701756</t>
  </si>
  <si>
    <t xml:space="preserve">MGS-54A                                      </t>
  </si>
  <si>
    <t xml:space="preserve">DUMBPM61467                                  </t>
  </si>
  <si>
    <t xml:space="preserve">MD2DUB42208FM02260                           </t>
  </si>
  <si>
    <t>FGN-0000000000128762</t>
  </si>
  <si>
    <t>BAJAJ BOXER 100 PLACA OMA-05 MOTOR DUEBNL25509 NEGRA FILA 7</t>
  </si>
  <si>
    <t>050016000206201403980</t>
  </si>
  <si>
    <t xml:space="preserve">OMA-05                                       </t>
  </si>
  <si>
    <t xml:space="preserve">DUEBNL25509                                  </t>
  </si>
  <si>
    <t xml:space="preserve">MD2DUB4227CL02290                            </t>
  </si>
  <si>
    <t>FGN-0000000000132067</t>
  </si>
  <si>
    <t>AUTECO BOXER PLACA LIF-87B MOTOR DUMBRA49591 VERDE FL M.M.C</t>
  </si>
  <si>
    <t>050016000206201552984</t>
  </si>
  <si>
    <t xml:space="preserve">LIF-87B                                      </t>
  </si>
  <si>
    <t xml:space="preserve">DUMBRA49591                                  </t>
  </si>
  <si>
    <t xml:space="preserve">MD2DUB4239FA02181                            </t>
  </si>
  <si>
    <t>FGN-0000000000126701</t>
  </si>
  <si>
    <t>AUTECO BOXER PLACA DRE 28 B MOTOR DUMBNB86509 NEGRO F M.M.B</t>
  </si>
  <si>
    <t>050016000206201601056</t>
  </si>
  <si>
    <t xml:space="preserve">DRE-28B                                      </t>
  </si>
  <si>
    <t xml:space="preserve">DUMBNB86509                                  </t>
  </si>
  <si>
    <t xml:space="preserve">MD2DUB4277FB03964                            </t>
  </si>
  <si>
    <t>FGN-0000000000132674</t>
  </si>
  <si>
    <t>BOXER PLACA EOT-96B MOTOR DUMBNF94137 AZUL FILA 13 ANTIOQUIA</t>
  </si>
  <si>
    <t xml:space="preserve">EOT-96B                                      </t>
  </si>
  <si>
    <t xml:space="preserve">DUMBNF94137                                  </t>
  </si>
  <si>
    <t xml:space="preserve">MD2DUB427FF05391                             </t>
  </si>
  <si>
    <t>FGN-0000000000129116</t>
  </si>
  <si>
    <t>BOXER PLACA KWC-46B MOTOR DUMBPE57693 2008 NEGRO FILA 12ANTI</t>
  </si>
  <si>
    <t>050016000206201515271</t>
  </si>
  <si>
    <t xml:space="preserve">KWC-46B                                      </t>
  </si>
  <si>
    <t xml:space="preserve">DUMBPE57693                                  </t>
  </si>
  <si>
    <t xml:space="preserve">MD2DUB4Z08FE02147                            </t>
  </si>
  <si>
    <t>FGN-0000000000449566</t>
  </si>
  <si>
    <t>MOTOCICLETA-BAJAJ-BOXER-PLACA:SOF83B-2010-NEGRO</t>
  </si>
  <si>
    <t xml:space="preserve">N.075               </t>
  </si>
  <si>
    <t>050016001250201901975</t>
  </si>
  <si>
    <t xml:space="preserve">SOF-83B                                      </t>
  </si>
  <si>
    <t xml:space="preserve">DUMBSE53372                                  </t>
  </si>
  <si>
    <t xml:space="preserve">MD2DUB4Z0AFE00646                            </t>
  </si>
  <si>
    <t>FGN-0000000000134865</t>
  </si>
  <si>
    <t>BOXER PLACA CKZ-76C MOTOR DUMB5F86424 BLANCO 2010 FILA 8 ANT</t>
  </si>
  <si>
    <t>050016000206201714556</t>
  </si>
  <si>
    <t xml:space="preserve">CKZ-76C                                      </t>
  </si>
  <si>
    <t xml:space="preserve">DUMB5F86424                                  </t>
  </si>
  <si>
    <t xml:space="preserve">MD2DUB4Z0AFF02609                            </t>
  </si>
  <si>
    <t>FGN-0000000000129950</t>
  </si>
  <si>
    <t>AUTECO BOXER PLACA CTO-77A MOTOR DUEBNK88178 NEGRO FI.7B</t>
  </si>
  <si>
    <t>050016000206201521497</t>
  </si>
  <si>
    <t xml:space="preserve">CTO-77A                                      </t>
  </si>
  <si>
    <t xml:space="preserve">DUEBNK88178                                  </t>
  </si>
  <si>
    <t xml:space="preserve">MD2DUB4Z17CK00253                            </t>
  </si>
  <si>
    <t>FGN-0000000000535243</t>
  </si>
  <si>
    <t>MOTOCICLETA-AUTECO-BOXERCT100-FYD16B-NEGRO-2007</t>
  </si>
  <si>
    <t>050016100335202104668</t>
  </si>
  <si>
    <t xml:space="preserve">FYD16B                                       </t>
  </si>
  <si>
    <t xml:space="preserve">DUEBNL178946                                 </t>
  </si>
  <si>
    <t xml:space="preserve">MD2DUB4Z17CL00210                  743       </t>
  </si>
  <si>
    <t>FGN-0000000000310885</t>
  </si>
  <si>
    <t>MOTOCICLETA BAJAJ MOTOR DUEBNL24310 PLACA FYC-52B MALLAGARIT</t>
  </si>
  <si>
    <t xml:space="preserve">TORRES MALDONADO LAURENTINO                                           </t>
  </si>
  <si>
    <t>050016001250201901912</t>
  </si>
  <si>
    <t xml:space="preserve">FYC-52B                                      </t>
  </si>
  <si>
    <t xml:space="preserve">DUEBNL24310                                  </t>
  </si>
  <si>
    <t xml:space="preserve"> 261 SECCIONAL                               </t>
  </si>
  <si>
    <t xml:space="preserve">MD2DUB4Z17CL01664                            </t>
  </si>
  <si>
    <t>FGN-0000000000537904</t>
  </si>
  <si>
    <t>MOTOCICLETA-AUTECO-BOXER-BFP87A-2007-NEGRO</t>
  </si>
  <si>
    <t xml:space="preserve">0031                </t>
  </si>
  <si>
    <t>050016000206202331513</t>
  </si>
  <si>
    <t xml:space="preserve">BFP87A FALSA                                 </t>
  </si>
  <si>
    <t xml:space="preserve">MD2DUB4Z17FE01541                            </t>
  </si>
  <si>
    <t>FGN-0000000000303548</t>
  </si>
  <si>
    <t>MOTOCICLETA BAJAJ MOTOR DUMBNG87188 PLACA GYM-10B  MALLA C</t>
  </si>
  <si>
    <t>050016000206201905708</t>
  </si>
  <si>
    <t xml:space="preserve">GYM-10B                                      </t>
  </si>
  <si>
    <t xml:space="preserve">DUMBNG87188                                  </t>
  </si>
  <si>
    <t xml:space="preserve">MD2DUB4Z17FG02842                            </t>
  </si>
  <si>
    <t>FGN-0000000000120190</t>
  </si>
  <si>
    <t>AUTECO PLCA KDG-37B MOTOR DUMBPG88088 COLOR ROJA FL 2-A</t>
  </si>
  <si>
    <t>050016000206201178533</t>
  </si>
  <si>
    <t xml:space="preserve">KDG37B                                       </t>
  </si>
  <si>
    <t xml:space="preserve">DUMBPG88088                                  </t>
  </si>
  <si>
    <t xml:space="preserve">ARTICULO 103                                 </t>
  </si>
  <si>
    <t xml:space="preserve">MD2DUB4Z18FG00851                            </t>
  </si>
  <si>
    <t>FGN-0000000000134589</t>
  </si>
  <si>
    <t>BOXER PLACA IIU-05B MOTOR DUB4Z18FG00977 2002 FILA 15 ANTIOQ</t>
  </si>
  <si>
    <t>050016000206201706964</t>
  </si>
  <si>
    <t xml:space="preserve">IIU-05B                                      </t>
  </si>
  <si>
    <t xml:space="preserve">DUB4Z18FG00977                               </t>
  </si>
  <si>
    <t xml:space="preserve">MD2DUB4Z18FG00977                            </t>
  </si>
  <si>
    <t>FGN-0000000000126693</t>
  </si>
  <si>
    <t>AUTECO BOXER PLACA NGP 80 MOTOR DUMBRDEA 51255 GRIS FL 2 ANT</t>
  </si>
  <si>
    <t>050016001250201600298</t>
  </si>
  <si>
    <t xml:space="preserve">PLACA NGP 80                                 </t>
  </si>
  <si>
    <t xml:space="preserve">DUMBRDEA 51255                               </t>
  </si>
  <si>
    <t xml:space="preserve">MD2DUB4Z19FA02163                            </t>
  </si>
  <si>
    <t>FGN-0000000000136273</t>
  </si>
  <si>
    <t>AUTECO BOXER PLACA SOO-20B MOTOR DUMBSC52983 NEGRO FLA 16ANT</t>
  </si>
  <si>
    <t>056676100130201780093</t>
  </si>
  <si>
    <t xml:space="preserve">SOO-20B                                      </t>
  </si>
  <si>
    <t xml:space="preserve">DUMBSC52983                                  </t>
  </si>
  <si>
    <t xml:space="preserve">TENTATIVA HOMICIDIO Y PORTE ILEGAL ARMA      </t>
  </si>
  <si>
    <t xml:space="preserve">MD2DUB4Z1AFC00147                            </t>
  </si>
  <si>
    <t>FGN-0000000000444618</t>
  </si>
  <si>
    <t>MOTOCICLETA-AUTECO-BOXER-PLACA:FLR61-2007-AZUL</t>
  </si>
  <si>
    <t xml:space="preserve">N.90                </t>
  </si>
  <si>
    <t xml:space="preserve">CORTEZ GARCIA ADELA DE JESUS                                          </t>
  </si>
  <si>
    <t>050456100480201900235</t>
  </si>
  <si>
    <t xml:space="preserve">FLR-61                                       </t>
  </si>
  <si>
    <t xml:space="preserve">DUMBNA76421                                  </t>
  </si>
  <si>
    <t xml:space="preserve"> MD2DUB4Z26FA02264                           </t>
  </si>
  <si>
    <t>FGN-0000000000133987</t>
  </si>
  <si>
    <t>BAJAJ BOXER PLACA BDT-76C MOTOR DUMBSH84855 NEGRO FLA 7B</t>
  </si>
  <si>
    <t>050016000206201660491</t>
  </si>
  <si>
    <t xml:space="preserve">BDT-76C                                      </t>
  </si>
  <si>
    <t xml:space="preserve">DUMBSH84855                                  </t>
  </si>
  <si>
    <t xml:space="preserve">MD2DUB4Z2AFH00639                            </t>
  </si>
  <si>
    <t>FGN-0000000000339657</t>
  </si>
  <si>
    <t>MOTOCICLETA-BAJAJ-BOXER-PLACA:KBJ70C-2011-AZUL</t>
  </si>
  <si>
    <t>050016000206201837767</t>
  </si>
  <si>
    <t xml:space="preserve">KBJ-70C                                      </t>
  </si>
  <si>
    <t xml:space="preserve">DUMBTE20307                                  </t>
  </si>
  <si>
    <t xml:space="preserve">MD2DUB4Z2BF02867                             </t>
  </si>
  <si>
    <t>FGN-0000000000135142</t>
  </si>
  <si>
    <t>AUTECO BOXER PLACA ONG-29 MOT DUMBRD98912 ROJO 2009 4 ANT</t>
  </si>
  <si>
    <t>050016000206201708722</t>
  </si>
  <si>
    <t xml:space="preserve">ONG-29                                       </t>
  </si>
  <si>
    <t xml:space="preserve">DUMBRD98912                                  </t>
  </si>
  <si>
    <t xml:space="preserve">MD2DUB4Z39FD02464                            </t>
  </si>
  <si>
    <t>FGN-0000000000135201</t>
  </si>
  <si>
    <t>BOXER SIN PLACA MOTOR DUMBRE64711 NEGRO 2009 FILA 1B</t>
  </si>
  <si>
    <t xml:space="preserve">DUMBRE64711                                  </t>
  </si>
  <si>
    <t xml:space="preserve">MD2DUB4Z39FE01348                            </t>
  </si>
  <si>
    <t>FGN-0000000000136114</t>
  </si>
  <si>
    <t>BOXER  PLACA PJE-70B MOTOR DUMBRJ98167 COLOR NEGRO   FILA 1B</t>
  </si>
  <si>
    <t>050016000206201758574</t>
  </si>
  <si>
    <t xml:space="preserve">PJE-70B                                      </t>
  </si>
  <si>
    <t xml:space="preserve">DUMBRJ98167                                  </t>
  </si>
  <si>
    <t xml:space="preserve">MD2DUB4Z39FJ00172                            </t>
  </si>
  <si>
    <t>FGN-0000000000137049</t>
  </si>
  <si>
    <t>AUTECO BOXER PLACA HMA-08B MOTOR DUEBRA53187 FILA 20 ANT.</t>
  </si>
  <si>
    <t>050016000206201715490</t>
  </si>
  <si>
    <t xml:space="preserve">HMA-08B                                      </t>
  </si>
  <si>
    <t xml:space="preserve">DUEBRA53187                                  </t>
  </si>
  <si>
    <t>FGN-0000000000329458</t>
  </si>
  <si>
    <t>MOTOCICLETA BAJAJ MOTORDUMBNC73178 PLACA DQF-27B MALLA BGARI</t>
  </si>
  <si>
    <t>050016000206201924107</t>
  </si>
  <si>
    <t xml:space="preserve">DQF-27B                                      </t>
  </si>
  <si>
    <t xml:space="preserve">DUMBNC73178                                  </t>
  </si>
  <si>
    <t xml:space="preserve">183  LOCAL                                   </t>
  </si>
  <si>
    <t xml:space="preserve">MD2DUB4Z47FC00717                            </t>
  </si>
  <si>
    <t>FGN-0000000000134661</t>
  </si>
  <si>
    <t>AUTECO BOXER PLACA DTS-66B MOT DUMBCN92290 AZUL FL 15 ANTIOQ</t>
  </si>
  <si>
    <t>050016001250201700740</t>
  </si>
  <si>
    <t xml:space="preserve">DTS-66B                                      </t>
  </si>
  <si>
    <t xml:space="preserve">DUMBCN92290                                  </t>
  </si>
  <si>
    <t xml:space="preserve">MD2DUB4Z47FD02213                            </t>
  </si>
  <si>
    <t>FGN-0000000000136598</t>
  </si>
  <si>
    <t>AUTECO BAJAJ PLACA MMW-22B MOTOR DUMBPL40168    FILA 18 ANTI</t>
  </si>
  <si>
    <t>050016000206201811460</t>
  </si>
  <si>
    <t xml:space="preserve">MMW-22B                                      </t>
  </si>
  <si>
    <t xml:space="preserve">DUMBPL40168                                  </t>
  </si>
  <si>
    <t xml:space="preserve">MD2DUB4Z48FL01285                            </t>
  </si>
  <si>
    <t>FGN-0000000000135793</t>
  </si>
  <si>
    <t>BOXER PLACA PEY-93B MOTOR DUMBRH81859 NEGRO 2009 FILA 17 ANT</t>
  </si>
  <si>
    <t>050016000206201724791</t>
  </si>
  <si>
    <t xml:space="preserve">PEY-93B                                      </t>
  </si>
  <si>
    <t xml:space="preserve">DUMBRH81859                                  </t>
  </si>
  <si>
    <t xml:space="preserve">MD2DUB4Z49FH02212                            </t>
  </si>
  <si>
    <t>FGN-0000000000134011</t>
  </si>
  <si>
    <t>BOXER PLACA QWD-51D MOTOR DUMBRK76026 NEGRO 2009 FILA 6A</t>
  </si>
  <si>
    <t>050016100335201602187</t>
  </si>
  <si>
    <t xml:space="preserve">QWD-51D                                      </t>
  </si>
  <si>
    <t xml:space="preserve">DUMBRK76026                                  </t>
  </si>
  <si>
    <t xml:space="preserve">MD2DUB4Z49FK01026                            </t>
  </si>
  <si>
    <t>FGN-0000000000304895</t>
  </si>
  <si>
    <t>MOTO AUTECO AZUL  PLACAS RHY-39B MOTOR DUMBSA37243 FIL  18 A</t>
  </si>
  <si>
    <t>050016000206201915753</t>
  </si>
  <si>
    <t xml:space="preserve">RHY-39B                                      </t>
  </si>
  <si>
    <t xml:space="preserve">DUMBSA37243                                  </t>
  </si>
  <si>
    <t xml:space="preserve">030 LOCAL                                    </t>
  </si>
  <si>
    <t xml:space="preserve">MD2DUB4Z4AFA00864                            </t>
  </si>
  <si>
    <t xml:space="preserve">BOXER25CC                                    </t>
  </si>
  <si>
    <t>FGN-0000000000281517</t>
  </si>
  <si>
    <t>MOTOSICLETA BAJAJ PLACA CLB-74C MOTOR DUMBSF71672 FILA 2 B</t>
  </si>
  <si>
    <t xml:space="preserve">CLB-74C                                      </t>
  </si>
  <si>
    <t xml:space="preserve">DUMBSF71672                                  </t>
  </si>
  <si>
    <t xml:space="preserve">MD2DUB4Z4AFF01074                            </t>
  </si>
  <si>
    <t>FGN-0000000000453896</t>
  </si>
  <si>
    <t>MOTOCICLETA-AUTECO-BOXER-PLACA:AXI26C-2010-GRIS</t>
  </si>
  <si>
    <t>053606099057201803687</t>
  </si>
  <si>
    <t xml:space="preserve">AXI-26C                                      </t>
  </si>
  <si>
    <t xml:space="preserve">DUMBSF76798                                  </t>
  </si>
  <si>
    <t xml:space="preserve">MD2DUB4Z4AFF01530                            </t>
  </si>
  <si>
    <t>FGN-0000000000135154</t>
  </si>
  <si>
    <t>AUTECO BOXER PLACA HTF-19B MOT DUEBP443209 2008 FILA 1B</t>
  </si>
  <si>
    <t xml:space="preserve">MOLANO ROJAS MANUEL HERNANDO                                          </t>
  </si>
  <si>
    <t>080016109524201503232</t>
  </si>
  <si>
    <t xml:space="preserve">HTF-19B                                      </t>
  </si>
  <si>
    <t xml:space="preserve">DUEBP443209                                  </t>
  </si>
  <si>
    <t xml:space="preserve">MD2DUB4Z57CA00379                            </t>
  </si>
  <si>
    <t>FGN-0000000000306373</t>
  </si>
  <si>
    <t>MOTO BOXER  NEGRO PLACA DZY-35B MOTOR DUEBNK92508 FI MAL 1B</t>
  </si>
  <si>
    <t xml:space="preserve">03803               </t>
  </si>
  <si>
    <t>050016000206201903803</t>
  </si>
  <si>
    <t xml:space="preserve">DZY-35B                                      </t>
  </si>
  <si>
    <t xml:space="preserve">DUEBNK92508                                  </t>
  </si>
  <si>
    <t xml:space="preserve">MD2DUB4Z57CK00529                            </t>
  </si>
  <si>
    <t>FGN-0000000000136531</t>
  </si>
  <si>
    <t>BAJAJ BOXER PLACA HDE-98B MOTOR DUEBPB60583 NEGRO FLA. 11 AN</t>
  </si>
  <si>
    <t>050016000206201745592</t>
  </si>
  <si>
    <t xml:space="preserve">HDE-98B                                      </t>
  </si>
  <si>
    <t xml:space="preserve">DUEBPB60583                                  </t>
  </si>
  <si>
    <t xml:space="preserve">MD2DUB4Z58CB01696                            </t>
  </si>
  <si>
    <t>FGN-0000000000133825</t>
  </si>
  <si>
    <t>AUTECO BOXER PLACA QCM-99B MOTOR DUMBRE91628 AZUL FL 13 ANTI</t>
  </si>
  <si>
    <t>050016000206201657308</t>
  </si>
  <si>
    <t xml:space="preserve"> QCM-99B                                     </t>
  </si>
  <si>
    <t xml:space="preserve">DUMBRE91628                                  </t>
  </si>
  <si>
    <t xml:space="preserve">MD2DUB4Z59FF00253                            </t>
  </si>
  <si>
    <t>FGN-0000000000283345</t>
  </si>
  <si>
    <t>MOTO BOXER PLACA JZC-12C MOTOR DUMBTE90869 FILA 17 ANT</t>
  </si>
  <si>
    <t xml:space="preserve">04340               </t>
  </si>
  <si>
    <t>050016000206201904340</t>
  </si>
  <si>
    <t xml:space="preserve">JZC-12C                                      </t>
  </si>
  <si>
    <t xml:space="preserve">DUMBTE90869                                  </t>
  </si>
  <si>
    <t xml:space="preserve">MD2DUB4Z5BFE01261                            </t>
  </si>
  <si>
    <t>FGN-0000000000136599</t>
  </si>
  <si>
    <t>AUTECO BOXER PLACA HCR-47B MOTOR DUEBNM42324    FILA 18 ANTI</t>
  </si>
  <si>
    <t>050016000248201508667</t>
  </si>
  <si>
    <t xml:space="preserve">HCR-47B FALSA                                </t>
  </si>
  <si>
    <t xml:space="preserve">DUEBNM42324 REGRABADO                        </t>
  </si>
  <si>
    <t xml:space="preserve">MD2DUB4Z67CM00433                            </t>
  </si>
  <si>
    <t>FGN-0000000000134836</t>
  </si>
  <si>
    <t>BOXER PLACA CPV-20B MOTOR  DUMBNC9122 AZUL 2007 FILA 16 ANTI</t>
  </si>
  <si>
    <t>050016000206201725650</t>
  </si>
  <si>
    <t xml:space="preserve">CPV-20B                                      </t>
  </si>
  <si>
    <t xml:space="preserve">DUMBNC9122                                   </t>
  </si>
  <si>
    <t xml:space="preserve">MD2DUB4Z67FD005922                           </t>
  </si>
  <si>
    <t>FGN-0000000000127971</t>
  </si>
  <si>
    <t>AUTECO BOXER PLACA DJE-61B MOTOR DUEBNJ72267 2007 FILA 15 AN</t>
  </si>
  <si>
    <t>050016001250201480120</t>
  </si>
  <si>
    <t xml:space="preserve">DJE-61B                                      </t>
  </si>
  <si>
    <t xml:space="preserve">DUEBNJ72267                                  </t>
  </si>
  <si>
    <t xml:space="preserve">MD2DUB4Z67FJ00017                            </t>
  </si>
  <si>
    <t>FGN-0000000000129100</t>
  </si>
  <si>
    <t>AUTECO BOXER 100 PLACA RXO-61B MOTOR DUMBSB95704 F 10 ANTIOQ</t>
  </si>
  <si>
    <t>050016001250201401102</t>
  </si>
  <si>
    <t xml:space="preserve"> RXO-61B                                     </t>
  </si>
  <si>
    <t xml:space="preserve"> DUMBSB95704                                 </t>
  </si>
  <si>
    <t xml:space="preserve">MD2DUB4Z6AFB02120                            </t>
  </si>
  <si>
    <t>FGN-0000000000136111</t>
  </si>
  <si>
    <t>BOXER PLACA EXL-68B MOTOR DUEBNH57692 COLOR NEGRO FILA 3A</t>
  </si>
  <si>
    <t>050016000206201750376</t>
  </si>
  <si>
    <t xml:space="preserve">EXL-68B                                      </t>
  </si>
  <si>
    <t xml:space="preserve">DUEBNH57692                                  </t>
  </si>
  <si>
    <t xml:space="preserve">MD2DUB4Z77FH00550                            </t>
  </si>
  <si>
    <t>FGN-0000000000282611</t>
  </si>
  <si>
    <t>MOTOCICLETA AUTECO MOTOR DUMBRE59920 PLACA   MXO-63B MALLA-B</t>
  </si>
  <si>
    <t>050016001250201900003</t>
  </si>
  <si>
    <t xml:space="preserve">MXO-63B                                      </t>
  </si>
  <si>
    <t xml:space="preserve">DUMBRE59920                                  </t>
  </si>
  <si>
    <t xml:space="preserve">MD2DUBAZ79FE00784                            </t>
  </si>
  <si>
    <t>FGN-0000000000343100</t>
  </si>
  <si>
    <t>MOTOCICLETA-BAJAJ-BOXER-PLACA JZJ72C-2011-NEGRO</t>
  </si>
  <si>
    <t>053606099022202001213</t>
  </si>
  <si>
    <t>FGN-0000000000125819</t>
  </si>
  <si>
    <t>BOXER PLACA CHW-47-B MOTOR DUMBNA78398 ROJA FILA 1-A</t>
  </si>
  <si>
    <t>050016000206201425879</t>
  </si>
  <si>
    <t xml:space="preserve">CHW-47-B                                     </t>
  </si>
  <si>
    <t xml:space="preserve">DUMBNA78398                                  </t>
  </si>
  <si>
    <t xml:space="preserve">MD2DUB4Z86FA04438                            </t>
  </si>
  <si>
    <t>FGN-0000000000334086</t>
  </si>
  <si>
    <t>MOTOCICLETA AUTECO MOTOR DUMBNC91233 PLACA CJX-35B F.14B</t>
  </si>
  <si>
    <t>050016105574202000769</t>
  </si>
  <si>
    <t xml:space="preserve">CJX-35B                                      </t>
  </si>
  <si>
    <t xml:space="preserve">DUMBNC91233                                  </t>
  </si>
  <si>
    <t xml:space="preserve">MD2DUB4Z87FD00710                            </t>
  </si>
  <si>
    <t>FGN-0000000000281390</t>
  </si>
  <si>
    <t>MOTOCICLETA AUTECO BOXER MOTOR DUMBND87686 PLACA DRB56B F.9A</t>
  </si>
  <si>
    <t xml:space="preserve">00087               </t>
  </si>
  <si>
    <t>050016001250201900087</t>
  </si>
  <si>
    <t xml:space="preserve">DRB-56B                                      </t>
  </si>
  <si>
    <t xml:space="preserve">DUMBND87686                                  </t>
  </si>
  <si>
    <t xml:space="preserve">MDMD2DUB4Z87FD04112                          </t>
  </si>
  <si>
    <t>FGN-0000000000130247</t>
  </si>
  <si>
    <t>AUTECO BOXER PLACA LXU-57B MOTOR DUMBRD99226 NEGRO FILA 3A</t>
  </si>
  <si>
    <t>050016000206201531721</t>
  </si>
  <si>
    <t xml:space="preserve"> LXU-57B                                     </t>
  </si>
  <si>
    <t xml:space="preserve"> DUMBRD99226                                 </t>
  </si>
  <si>
    <t xml:space="preserve">MD2DUB4Z89FD02511                            </t>
  </si>
  <si>
    <t>FGN-0000000000136696</t>
  </si>
  <si>
    <t>BAJAJ BLANCA 2009 QWH-82B MOTOR DUMBRL56561 FILA 18 ANTIOQUI</t>
  </si>
  <si>
    <t>050016000206201811486</t>
  </si>
  <si>
    <t xml:space="preserve">QWH-82B                                      </t>
  </si>
  <si>
    <t xml:space="preserve">DUMBRL56561                                  </t>
  </si>
  <si>
    <t xml:space="preserve">MD2DUB4Z89FL00948                            </t>
  </si>
  <si>
    <t>FGN-0000000000490987</t>
  </si>
  <si>
    <t>MOTO-BAJA-BOXER-PLACA AXH09C-2010-NEGRO</t>
  </si>
  <si>
    <t xml:space="preserve">N 132               </t>
  </si>
  <si>
    <t>050016000206202213716</t>
  </si>
  <si>
    <t xml:space="preserve">MALLA 1B FINAL                               </t>
  </si>
  <si>
    <t xml:space="preserve">AXH-09C                                      </t>
  </si>
  <si>
    <t xml:space="preserve">DUMBSH88891                                  </t>
  </si>
  <si>
    <t xml:space="preserve">MD2DUB4Z8AFH00869                            </t>
  </si>
  <si>
    <t>FGN-0000000000281399</t>
  </si>
  <si>
    <t>MOTOCICLETA BAJA MOTOR DUMBSL73429 PLACA DDS-77C FILA</t>
  </si>
  <si>
    <t xml:space="preserve">00058               </t>
  </si>
  <si>
    <t>050016000206201900058</t>
  </si>
  <si>
    <t xml:space="preserve">DDS-77C                                      </t>
  </si>
  <si>
    <t xml:space="preserve">DUMBSL73429                                  </t>
  </si>
  <si>
    <t xml:space="preserve">MD2DUB4Z8AFL00128                            </t>
  </si>
  <si>
    <t>FGN-0000000000491822</t>
  </si>
  <si>
    <t>MOTOCICLETA-BAJAJ-PLACA:GAA16C-BOXER-NEGRO-2008</t>
  </si>
  <si>
    <t>050016001250202200498</t>
  </si>
  <si>
    <t xml:space="preserve">FILA 7A-B                                    </t>
  </si>
  <si>
    <t xml:space="preserve">GAA-16C                                      </t>
  </si>
  <si>
    <t xml:space="preserve">DUMBTC41435                                  </t>
  </si>
  <si>
    <t xml:space="preserve">TRAFICO, FABRICACION DE ESTUPEFACIENTES      </t>
  </si>
  <si>
    <t xml:space="preserve">050016001250202200498                        </t>
  </si>
  <si>
    <t>FGN-0000000000119471</t>
  </si>
  <si>
    <t>AUTECO BAJA MOTOR DUMBTD36256 PLACA GAU-81C NEGRO FILA 2*A</t>
  </si>
  <si>
    <t xml:space="preserve">00027 SPOA          </t>
  </si>
  <si>
    <t>051546008827201000002</t>
  </si>
  <si>
    <t xml:space="preserve">GAU81C                                       </t>
  </si>
  <si>
    <t xml:space="preserve">DUMBTD36256                                  </t>
  </si>
  <si>
    <t xml:space="preserve">MD2DUB4Z8BFD00683                            </t>
  </si>
  <si>
    <t>FGN-0000000000136567</t>
  </si>
  <si>
    <t>BAJAJ BOXER PLACA CTH-43B MOTOR DUMBNA82388 NEGRO FILA 18 AN</t>
  </si>
  <si>
    <t>050016100335201801916</t>
  </si>
  <si>
    <t xml:space="preserve">CTH-43B                                      </t>
  </si>
  <si>
    <t xml:space="preserve">DUMBNA82388                                  </t>
  </si>
  <si>
    <t xml:space="preserve">MD2DUB4Z96FA04223                            </t>
  </si>
  <si>
    <t>FGN-0000000000342383</t>
  </si>
  <si>
    <t>MOTOCICLETA BAJA MOTOR DUMBNC91495 PLACA DHX-22B F.4ANTIOQUI</t>
  </si>
  <si>
    <t>050016105574201901398</t>
  </si>
  <si>
    <t xml:space="preserve">DHX-22B                                      </t>
  </si>
  <si>
    <t xml:space="preserve">DUMBNC91495                                  </t>
  </si>
  <si>
    <t xml:space="preserve">MD2DUB4Z97FC03239                            </t>
  </si>
  <si>
    <t xml:space="preserve">BOXER TEC                                    </t>
  </si>
  <si>
    <t>FGN-0000000000124951</t>
  </si>
  <si>
    <t>BAJAB PLACA RGO-46-A MOTOR DUMBND70029 ROJA FL 6-A</t>
  </si>
  <si>
    <t>050016000715201300638</t>
  </si>
  <si>
    <t xml:space="preserve">RGO-46-A                                     </t>
  </si>
  <si>
    <t xml:space="preserve">DUMBND70029                                  </t>
  </si>
  <si>
    <t xml:space="preserve">MD2DUB4Z97FD01476                            </t>
  </si>
  <si>
    <t>FGN-0000000000326357</t>
  </si>
  <si>
    <t>MOTOCICLETA BAJAJ MOTOR DYMBNF700193 PLACA VGP-68A MALLA BGA</t>
  </si>
  <si>
    <t>050016000206202002286</t>
  </si>
  <si>
    <t xml:space="preserve">VGP-68A                                      </t>
  </si>
  <si>
    <t xml:space="preserve">DUMBNF700193                                 </t>
  </si>
  <si>
    <t xml:space="preserve">MD2DUB4Z97FE04641                            </t>
  </si>
  <si>
    <t>FGN-0000000000481707</t>
  </si>
  <si>
    <t>MOTOCICLETA-BAJAJ-BOXER-PLACA:FLA72B-GRIS</t>
  </si>
  <si>
    <t>050016000206201917454</t>
  </si>
  <si>
    <t xml:space="preserve">FLA-72B  FALSA                               </t>
  </si>
  <si>
    <t xml:space="preserve">DUMBNG75790                                  </t>
  </si>
  <si>
    <t xml:space="preserve">MD2DUB4Z97FG01471                            </t>
  </si>
  <si>
    <t>FGN-0000000000343472</t>
  </si>
  <si>
    <t>MOTOCICLETA-AUTECO-BOXER-PLACA:ENO63B-2007-AZUL</t>
  </si>
  <si>
    <t>050016000206201923719</t>
  </si>
  <si>
    <t xml:space="preserve">FILA 1B POR LA MALLA                         </t>
  </si>
  <si>
    <t xml:space="preserve">ENO-63B                                      </t>
  </si>
  <si>
    <t xml:space="preserve">DUEBNH58714                                  </t>
  </si>
  <si>
    <t xml:space="preserve">MD2DUB4Z97FH00789                            </t>
  </si>
  <si>
    <t>FGN-0000000000389205</t>
  </si>
  <si>
    <t>AUTECO BOXER PLACAS AFM-45B 2008 NEGRO DUMBPE57534 F.1A</t>
  </si>
  <si>
    <t>050016000206201825076</t>
  </si>
  <si>
    <t xml:space="preserve">AFM-45B                                      </t>
  </si>
  <si>
    <t xml:space="preserve">DUMBPE57534                                  </t>
  </si>
  <si>
    <t xml:space="preserve">MD2DUB4Z98FE02325                            </t>
  </si>
  <si>
    <t>FGN-0000000000128020</t>
  </si>
  <si>
    <t>BOXER PLACA NGP-76B MOTOR DUMBBRD81602 2009 NEGRO FILA 13 AN</t>
  </si>
  <si>
    <t>050016000206201432177</t>
  </si>
  <si>
    <t xml:space="preserve">NGP-76B                                      </t>
  </si>
  <si>
    <t xml:space="preserve">DUMBBRD81602                                 </t>
  </si>
  <si>
    <t xml:space="preserve">HURTO CALIFICADO Y PORTE DE ARMAS            </t>
  </si>
  <si>
    <t xml:space="preserve">MD2DUB4Z99FD00153                            </t>
  </si>
  <si>
    <t>FGN-0000000000133724</t>
  </si>
  <si>
    <t>AUTECO BOXER PLACA BOR-66C MOTOR DUMBTC41247 AZUL FILA 7B</t>
  </si>
  <si>
    <t>050016000206201641120</t>
  </si>
  <si>
    <t xml:space="preserve">BOR-66C                                      </t>
  </si>
  <si>
    <t xml:space="preserve">DUMBTC41247                                  </t>
  </si>
  <si>
    <t xml:space="preserve">MD2DUB4Z9BFC00687                            </t>
  </si>
  <si>
    <t>FGN-0000000000136555</t>
  </si>
  <si>
    <t>AUTECO BOXER PLACA AZD-30C MOTOR ILEGIBLE NEGRO FILA 3A</t>
  </si>
  <si>
    <t>050016001239201800131</t>
  </si>
  <si>
    <t xml:space="preserve">AZD-30C                                      </t>
  </si>
  <si>
    <t xml:space="preserve">MD2DUB4Z9BFC03704                            </t>
  </si>
  <si>
    <t>FGN-0000000000123719</t>
  </si>
  <si>
    <t>MD2DUB4ZB4Z47CA00244</t>
  </si>
  <si>
    <t>BOXER PLACA FUT 13 B MOTOR DUEBPA43102 COL NEGRA FILA 6 A</t>
  </si>
  <si>
    <t xml:space="preserve">FUT 13 B                                     </t>
  </si>
  <si>
    <t xml:space="preserve">DUEBPA43102                                  </t>
  </si>
  <si>
    <t xml:space="preserve">MD2DUB4ZB4Z47CA00244                         </t>
  </si>
  <si>
    <t>FGN-0000000000134391</t>
  </si>
  <si>
    <t>BOXER PLACA HRH-25B MOTOR DUEBNL28073 NEGRO 2008 FILA 12 ANT</t>
  </si>
  <si>
    <t>050016000206201708336</t>
  </si>
  <si>
    <t xml:space="preserve">HRH-25B                                      </t>
  </si>
  <si>
    <t xml:space="preserve">DUEBNL28073                                  </t>
  </si>
  <si>
    <t xml:space="preserve">MD2DUB4ZX7CL04403                            </t>
  </si>
  <si>
    <t>FGN-0000000000135786</t>
  </si>
  <si>
    <t>BOXER PLACA FRW-23B MOTOR DUEBNH557127 2007 AZUL FILA 1B</t>
  </si>
  <si>
    <t>050016000206201607881</t>
  </si>
  <si>
    <t xml:space="preserve">FRW-23B                                      </t>
  </si>
  <si>
    <t xml:space="preserve">DUEBNH557127                                 </t>
  </si>
  <si>
    <t xml:space="preserve">MD2DUB4ZX7FH00381                            </t>
  </si>
  <si>
    <t>FGN-0000000000121460</t>
  </si>
  <si>
    <t>AUTECO BOXER MOTOR DUEBNH64453 PLACA VEB-42C NEGRO F. 7 ANT.</t>
  </si>
  <si>
    <t xml:space="preserve">80577  spoa         </t>
  </si>
  <si>
    <t>050016000206201280577</t>
  </si>
  <si>
    <t xml:space="preserve">VEB42C                                       </t>
  </si>
  <si>
    <t xml:space="preserve">DUEBNH64453                                  </t>
  </si>
  <si>
    <t xml:space="preserve">MD2DUB4ZX7H00798                             </t>
  </si>
  <si>
    <t>FGN-0000000000135570</t>
  </si>
  <si>
    <t>BOXER PLACA XBC-45A MOTOR DUMBPC41760 ROJO 2008 FILA 1B</t>
  </si>
  <si>
    <t>050016000206201730745</t>
  </si>
  <si>
    <t xml:space="preserve">XBC-45A                                      </t>
  </si>
  <si>
    <t xml:space="preserve">DUMBPC41760                                  </t>
  </si>
  <si>
    <t xml:space="preserve">MD2DUB4ZX8FC01145                            </t>
  </si>
  <si>
    <t>FGN-0000000000283150</t>
  </si>
  <si>
    <t>MOTOCICLETA AUTECO MOTOR DUMBPF70784 PLACA NHK-21B FILA</t>
  </si>
  <si>
    <t>050016000206201823688</t>
  </si>
  <si>
    <t xml:space="preserve">NHK-21B                                      </t>
  </si>
  <si>
    <t xml:space="preserve">DUMBPF70784                                  </t>
  </si>
  <si>
    <t xml:space="preserve">MD2DUB4ZX8FF04121                            </t>
  </si>
  <si>
    <t xml:space="preserve">BOXERMO                                      </t>
  </si>
  <si>
    <t>FGN-0000000000470830</t>
  </si>
  <si>
    <t>MOTOCICLETA-BAJAJ-PLACA:GAD70C-2011-ROJO</t>
  </si>
  <si>
    <t>051546000361201700746</t>
  </si>
  <si>
    <t xml:space="preserve">GAD70C                                       </t>
  </si>
  <si>
    <t xml:space="preserve">DUMBTB68770                                  </t>
  </si>
  <si>
    <t xml:space="preserve">FAB PORTE ARMAS D EFUEGO                     </t>
  </si>
  <si>
    <t>FGN-0000000000136761</t>
  </si>
  <si>
    <t>AUTECO BOXER PLACA VGP-77A MOTOR DUMBNFB6054 AZUL F.19 ANT.</t>
  </si>
  <si>
    <t xml:space="preserve">VGP-77A                                      </t>
  </si>
  <si>
    <t xml:space="preserve">DUMBNFB6054                                  </t>
  </si>
  <si>
    <t>FGN-0000000000132501</t>
  </si>
  <si>
    <t>AUTECO BOXER PLACA EBX-47C MOTOR DUMBSL85135 NEGRO FILA M.A.</t>
  </si>
  <si>
    <t xml:space="preserve">0372                </t>
  </si>
  <si>
    <t>050016000206201623026</t>
  </si>
  <si>
    <t xml:space="preserve">EBX-47C                                      </t>
  </si>
  <si>
    <t xml:space="preserve">DUMBSL85135                                  </t>
  </si>
  <si>
    <t xml:space="preserve">HURTO CALIFICADO. ART. 240 C.P.              </t>
  </si>
  <si>
    <t xml:space="preserve">MD2DUBZ2AFL00738                             </t>
  </si>
  <si>
    <t>FGN-0000000000374295</t>
  </si>
  <si>
    <t>MOTOCICLETA BOXER LYL16B AZUL MOTOR DUMBRE68283</t>
  </si>
  <si>
    <t xml:space="preserve">LYL-16B                                      </t>
  </si>
  <si>
    <t xml:space="preserve">DUMBRE68283                                  </t>
  </si>
  <si>
    <t xml:space="preserve">MD2DUN4Z99FE02441                            </t>
  </si>
  <si>
    <t>FGN-0000000000133871</t>
  </si>
  <si>
    <t>BOXER TEC PLACA CAG-35B MOTOR DUMBNB74271 NEGRO FILA 7B</t>
  </si>
  <si>
    <t>050016000206201657303</t>
  </si>
  <si>
    <t xml:space="preserve">CAG-35B                                      </t>
  </si>
  <si>
    <t xml:space="preserve">DUMBNB74271                                  </t>
  </si>
  <si>
    <t xml:space="preserve">MD2DV84757FB01257                            </t>
  </si>
  <si>
    <t>FGN-0000000000130283</t>
  </si>
  <si>
    <t>AUTECO BOXER PLACA FPR-84B MOTOR DUEBNK88231 AZUL  FILA M.M.</t>
  </si>
  <si>
    <t>050016000206201450749</t>
  </si>
  <si>
    <t xml:space="preserve">AZUL Y GRIS                                  </t>
  </si>
  <si>
    <t xml:space="preserve">FPR-84B                                      </t>
  </si>
  <si>
    <t xml:space="preserve">DUEBNK88231                                  </t>
  </si>
  <si>
    <t xml:space="preserve">MD2DVB4Z07FK00307                            </t>
  </si>
  <si>
    <t>FGN-0000000000128741</t>
  </si>
  <si>
    <t>BOXER PLACA KCP-80B MOTOR DVEBPB61824 NEGRO 2008 FILA 9ANT</t>
  </si>
  <si>
    <t xml:space="preserve">01218               </t>
  </si>
  <si>
    <t>050016000206201501218</t>
  </si>
  <si>
    <t xml:space="preserve">KCP-80B                                      </t>
  </si>
  <si>
    <t xml:space="preserve">DVEBPB61824                                  </t>
  </si>
  <si>
    <t xml:space="preserve">MD2DVB4Z18CB02330                            </t>
  </si>
  <si>
    <t>FGN-0000000000131316</t>
  </si>
  <si>
    <t>AUTECO BOXER PLACA DXD-81C MOTOR DVMB5L43274 NEGRO FILA 14 A</t>
  </si>
  <si>
    <t>050016000206201541637</t>
  </si>
  <si>
    <t xml:space="preserve">DXD-81C                                      </t>
  </si>
  <si>
    <t xml:space="preserve">DVMB5L43274                                  </t>
  </si>
  <si>
    <t xml:space="preserve">MD2DVB4Z9BFL09142                            </t>
  </si>
  <si>
    <t>FGN-0000000000134879</t>
  </si>
  <si>
    <t>PLATINO PLACA GGK-48B MOTOR DUMBNH86428 AZUL FILA 5B</t>
  </si>
  <si>
    <t>050016000206201538980</t>
  </si>
  <si>
    <t xml:space="preserve">GGK-48B                                      </t>
  </si>
  <si>
    <t xml:space="preserve">DUMBNH86428                                  </t>
  </si>
  <si>
    <t xml:space="preserve">MD2DZB1Z17FH0166                             </t>
  </si>
  <si>
    <t>FGN-0000000000284376</t>
  </si>
  <si>
    <t>AUTECO PLATINO PLACA IQV-87B MOTOR DUMBPJ57708 FILA MALLA AN</t>
  </si>
  <si>
    <t xml:space="preserve">06098               </t>
  </si>
  <si>
    <t>050016000206201906098</t>
  </si>
  <si>
    <t xml:space="preserve">IQV-87B                                      </t>
  </si>
  <si>
    <t xml:space="preserve">DUMBPJ57708                                  </t>
  </si>
  <si>
    <t xml:space="preserve">MD2DZB2Z48FJ00247                            </t>
  </si>
  <si>
    <t>FGN-0000000000439704</t>
  </si>
  <si>
    <t>MOTOCICLETA-BAJAJ-PLATINO-HNP62B-2008-NEGRO</t>
  </si>
  <si>
    <t>050016100335202036318</t>
  </si>
  <si>
    <t xml:space="preserve">HNP-62B                                      </t>
  </si>
  <si>
    <t xml:space="preserve">DUMBPE35759                                  </t>
  </si>
  <si>
    <t xml:space="preserve">MD2DZB3ZX8FE00361                            </t>
  </si>
  <si>
    <t>FGN-0000000000453318</t>
  </si>
  <si>
    <t>MOTOCICLETA-KAWASAKI-KE100-PLACA:PME55B-2009-AZUL</t>
  </si>
  <si>
    <t>050016000206201159388</t>
  </si>
  <si>
    <t xml:space="preserve">PME-55B                                      </t>
  </si>
  <si>
    <t xml:space="preserve">DUMBSM49130                                  </t>
  </si>
  <si>
    <t xml:space="preserve">MD2DZB4Z4FM00048                             </t>
  </si>
  <si>
    <t xml:space="preserve">KE100                                        </t>
  </si>
  <si>
    <t>FGN-0000000000134656</t>
  </si>
  <si>
    <t>AUTECO XCD125 PLACA PJM-67B MOTOR JAMBRK15678 FILA 16 ANTIOQ</t>
  </si>
  <si>
    <t>050016000206201691472</t>
  </si>
  <si>
    <t xml:space="preserve">PJM-67B                                      </t>
  </si>
  <si>
    <t xml:space="preserve">JAMBRK15678                                  </t>
  </si>
  <si>
    <t xml:space="preserve">MD2JBB1Z49FK00861                            </t>
  </si>
  <si>
    <t>FGN-0000000000305152</t>
  </si>
  <si>
    <t>MOTOCICLETA BAJA MOTOR JAMBSA34729 PLACA BOP-64C FILA 21 A</t>
  </si>
  <si>
    <t>050016000715201800278</t>
  </si>
  <si>
    <t xml:space="preserve">BOP-64C                                      </t>
  </si>
  <si>
    <t xml:space="preserve">JAMBSA34729                                  </t>
  </si>
  <si>
    <t xml:space="preserve">MD2JBB1Z5AFA02619                            </t>
  </si>
  <si>
    <t xml:space="preserve">XCD-125                                      </t>
  </si>
  <si>
    <t>FGN-0000000000124941</t>
  </si>
  <si>
    <t>PULSAR PLACA ORR-33-B MOTOR JCGBRE35600 VERDE FL 5-A</t>
  </si>
  <si>
    <t>050016000206201346758</t>
  </si>
  <si>
    <t xml:space="preserve">ORR-33-B                                     </t>
  </si>
  <si>
    <t xml:space="preserve">JCGBRE35600                                  </t>
  </si>
  <si>
    <t xml:space="preserve">MD2JCB1Z09VD05063                            </t>
  </si>
  <si>
    <t>FGN-0000000000131387</t>
  </si>
  <si>
    <t>PULSAR 200 PLACA WIG-72A MOTOR  JCGBR22042 AZUL   FILA 3 ANT</t>
  </si>
  <si>
    <t>050016000206201531914</t>
  </si>
  <si>
    <t xml:space="preserve">WIG-72A                                      </t>
  </si>
  <si>
    <t xml:space="preserve"> JCGBR22042                                  </t>
  </si>
  <si>
    <t xml:space="preserve">MD2JCB1Z19VCO2346                            </t>
  </si>
  <si>
    <t>FGN-0000000000117198</t>
  </si>
  <si>
    <t>PULSAR MOTOR JCGBRE31021 PLACA LJA 51-B COLOR NEGRO MLL AT A</t>
  </si>
  <si>
    <t>050016000206201055596</t>
  </si>
  <si>
    <t xml:space="preserve">LJA 51B                                      </t>
  </si>
  <si>
    <t xml:space="preserve">JCGBRE31021                                  </t>
  </si>
  <si>
    <t xml:space="preserve">MD2JCB1Z39VD03856                            </t>
  </si>
  <si>
    <t>FGN-0000000000311196</t>
  </si>
  <si>
    <t>MOTOCICLETA BAJAJ MOTOR JCGBRJ53129 PLACA LPZ-34B MALLAGARIT</t>
  </si>
  <si>
    <t xml:space="preserve">GAVIRIA TABORDA LUCELLY DE FATIMA                                     </t>
  </si>
  <si>
    <t>053606099057201905043</t>
  </si>
  <si>
    <t xml:space="preserve">LPZ-34B                                      </t>
  </si>
  <si>
    <t xml:space="preserve">JCGBRJ53129                                  </t>
  </si>
  <si>
    <t xml:space="preserve">178  LOCAL                                   </t>
  </si>
  <si>
    <t xml:space="preserve">MD2JCB1Z49VJ00794                            </t>
  </si>
  <si>
    <t>FGN-0000000000325536</t>
  </si>
  <si>
    <t>MOTOCICLETA BAJAJ MOTOR JCGBSC73782 PLACA RRU-02B FILA 14B</t>
  </si>
  <si>
    <t>050016000206201919374</t>
  </si>
  <si>
    <t xml:space="preserve">RRU-02B                                      </t>
  </si>
  <si>
    <t xml:space="preserve">UJCGBSC73782                                 </t>
  </si>
  <si>
    <t xml:space="preserve">MD2JCB1Z4AVC01972                            </t>
  </si>
  <si>
    <t>FGN-0000000000343466</t>
  </si>
  <si>
    <t>MOTOCICLETA-BAJAJ-PULSAR-PDT02B-2009-NEGRO</t>
  </si>
  <si>
    <t>050016100335202023436</t>
  </si>
  <si>
    <t xml:space="preserve">PDT-02B                                      </t>
  </si>
  <si>
    <t xml:space="preserve">JCGBRD29285                                  </t>
  </si>
  <si>
    <t xml:space="preserve">HURTO A AUTOMOTORES                          </t>
  </si>
  <si>
    <t xml:space="preserve">MD2JCB1Z89VD02993                            </t>
  </si>
  <si>
    <t>FGN-0000000000131314</t>
  </si>
  <si>
    <t>AUTECO PULSAR PLACA NO    MOTOR JCGBRE32131 VERDE FLA 13 ANT</t>
  </si>
  <si>
    <t>052126000201201502924</t>
  </si>
  <si>
    <t xml:space="preserve">JCGBRE32131                                  </t>
  </si>
  <si>
    <t xml:space="preserve">MD2JCB1Z99VD04333                            </t>
  </si>
  <si>
    <t>FGN-0000000000303618</t>
  </si>
  <si>
    <t>MOTOCICLETA AUTECO MOTOR JCGBSA66012 PLACA RPR-69B FILA 6 AN</t>
  </si>
  <si>
    <t>050016000715201400148</t>
  </si>
  <si>
    <t xml:space="preserve">RPR-69B                                      </t>
  </si>
  <si>
    <t xml:space="preserve">JCGBSA66012                                  </t>
  </si>
  <si>
    <t xml:space="preserve">MD2JCB1Z5AVA00338                            </t>
  </si>
  <si>
    <t>FGN-0000000000121018</t>
  </si>
  <si>
    <t>AUTECO PULSAR MOTOR JEGBTF60424 PLACA GIH-46C ROJO F.9 ANT.</t>
  </si>
  <si>
    <t xml:space="preserve">26919  spoa         </t>
  </si>
  <si>
    <t>050016000206201226919</t>
  </si>
  <si>
    <t xml:space="preserve">GIH46C                                       </t>
  </si>
  <si>
    <t xml:space="preserve">JEGBTF60424                                  </t>
  </si>
  <si>
    <t xml:space="preserve">MD2JDB12013YF03225                           </t>
  </si>
  <si>
    <t>FGN-0000000000136155</t>
  </si>
  <si>
    <t>AUTECO    PLACA DXN-64C MOTOR JAMBSJ75465    NEGRO FLA. 5B</t>
  </si>
  <si>
    <t>050016000206201762674</t>
  </si>
  <si>
    <t xml:space="preserve">DXN-64C                                      </t>
  </si>
  <si>
    <t xml:space="preserve">JAMBSJ75465                                  </t>
  </si>
  <si>
    <t xml:space="preserve">MD2JKB1Z6AFJ00524                            </t>
  </si>
  <si>
    <t>FGN-0000000000124750</t>
  </si>
  <si>
    <t>BAJAB PLACA SNF 63 B MOTOR JNGBSE13725 NEGRA FILA 6 ANTIOQUI</t>
  </si>
  <si>
    <t>050016000206201331807</t>
  </si>
  <si>
    <t xml:space="preserve">SNF 63 B                                     </t>
  </si>
  <si>
    <t xml:space="preserve">JNGBSE13725                                  </t>
  </si>
  <si>
    <t xml:space="preserve">MD2JN812AVE00214                             </t>
  </si>
  <si>
    <t>FGN-0000000000121747</t>
  </si>
  <si>
    <t>DISCOVER PLACA ONG  37 MOTOR JNGBRD99902 CL NEGRA F 1 B</t>
  </si>
  <si>
    <t>050016000206201260349</t>
  </si>
  <si>
    <t xml:space="preserve">ONG  37                                      </t>
  </si>
  <si>
    <t xml:space="preserve">JNGBRD99902                                  </t>
  </si>
  <si>
    <t xml:space="preserve">MD2JNB1X9VD04009                             </t>
  </si>
  <si>
    <t>FGN-0000000000121746</t>
  </si>
  <si>
    <t>DISCOVER PLCA DDG 56 A MOTOR JNGBRA12409 CL AZUL F 1 B</t>
  </si>
  <si>
    <t xml:space="preserve">DDG 56 A                                     </t>
  </si>
  <si>
    <t xml:space="preserve">JNGBRA12409                                  </t>
  </si>
  <si>
    <t xml:space="preserve">MD2JNB1Z18VA04293                            </t>
  </si>
  <si>
    <t>FGN-0000000000119502</t>
  </si>
  <si>
    <t>DISCOVERY MOTOR JNGBRC57391 PLCA NGO-39B CL FL 14 ANTIOQUIA</t>
  </si>
  <si>
    <t xml:space="preserve">SPOA 80013           </t>
  </si>
  <si>
    <t xml:space="preserve">NGO39B                                       </t>
  </si>
  <si>
    <t xml:space="preserve">JNGBRC57391                                  </t>
  </si>
  <si>
    <t xml:space="preserve">MD2JNB1Z29VB05473                            </t>
  </si>
  <si>
    <t>FGN-0000000000428121</t>
  </si>
  <si>
    <t>MOTOCICLETA-BAJAJ-DISCOVER-PLACA:LWW96B-2009-NEGRO</t>
  </si>
  <si>
    <t>050016000206202004260</t>
  </si>
  <si>
    <t xml:space="preserve">LWW-96B                                      </t>
  </si>
  <si>
    <t xml:space="preserve">JNGBRB46905                                  </t>
  </si>
  <si>
    <t xml:space="preserve">MD2JNB1Z39VB03585                            </t>
  </si>
  <si>
    <t>FGN-0000000000531368</t>
  </si>
  <si>
    <t>MOTOCICLETA-BAJAJ-DISCOVER-LTU29B-2008-NEGRO</t>
  </si>
  <si>
    <t>050016000206201427117</t>
  </si>
  <si>
    <t xml:space="preserve">LTU29B                                       </t>
  </si>
  <si>
    <t xml:space="preserve">JNGBPJ21269                                  </t>
  </si>
  <si>
    <t xml:space="preserve">MD2JNB1Z58VJ00618                            </t>
  </si>
  <si>
    <t>FGN-0000000000117137</t>
  </si>
  <si>
    <t>AUTECO DISCOVER MOTOR JNGBRM91315 PLACA IRZ-98B FILA M.ANT.A</t>
  </si>
  <si>
    <t xml:space="preserve">02185 SPOA          </t>
  </si>
  <si>
    <t>050016108500201002185</t>
  </si>
  <si>
    <t xml:space="preserve">IRZ98B                                       </t>
  </si>
  <si>
    <t xml:space="preserve">JNGBRM91315                                  </t>
  </si>
  <si>
    <t xml:space="preserve">MD2JNB1Z59VM00189                            </t>
  </si>
  <si>
    <t>FGN-0000000000120976</t>
  </si>
  <si>
    <t>AUTECO DISCOVER MOTOR JNGB5K97970 PLACA EHF-76C FILA M.M.C</t>
  </si>
  <si>
    <t xml:space="preserve">31314  spoa         </t>
  </si>
  <si>
    <t xml:space="preserve">31314     SPOA       </t>
  </si>
  <si>
    <t xml:space="preserve">EHF76C                                       </t>
  </si>
  <si>
    <t xml:space="preserve">JNGB5K97970                                  </t>
  </si>
  <si>
    <t xml:space="preserve">MD2JNB1Z6AVK00233                            </t>
  </si>
  <si>
    <t>FGN-0000000000428419</t>
  </si>
  <si>
    <t>MOTOCICLETA-YAMAHA-DISCOVER-PLACA:IIT08C-2011-NEGRO</t>
  </si>
  <si>
    <t xml:space="preserve">OF 019              </t>
  </si>
  <si>
    <t xml:space="preserve">URIBE CANO SAMUEL IGNACIO                                             </t>
  </si>
  <si>
    <t>051016109939201900112</t>
  </si>
  <si>
    <t xml:space="preserve">IIT-08C                                      </t>
  </si>
  <si>
    <t xml:space="preserve">JNMBTD73212                                  </t>
  </si>
  <si>
    <t xml:space="preserve">MD2JNB1Z7BFD01215                            </t>
  </si>
  <si>
    <t>FGN-0000000000506693</t>
  </si>
  <si>
    <t>MOTOCICLETA-BAJAJ-DDK54C-DISCOVER135-NEGRO ROJO-2008</t>
  </si>
  <si>
    <t xml:space="preserve">DDK54C                                       </t>
  </si>
  <si>
    <t xml:space="preserve">JNGBPL43420                                  </t>
  </si>
  <si>
    <t xml:space="preserve">MD2JNB2Z18VL02211                            </t>
  </si>
  <si>
    <t>FGN-0000000000121428</t>
  </si>
  <si>
    <t>AUTECO DISCIVERY PLACA LIV-70B MOTOR JNGBPM67206  FILA 1B</t>
  </si>
  <si>
    <t xml:space="preserve">02186               </t>
  </si>
  <si>
    <t>050016001250201202186</t>
  </si>
  <si>
    <t xml:space="preserve">LIV70B                                       </t>
  </si>
  <si>
    <t xml:space="preserve">JNGBPM67206                                  </t>
  </si>
  <si>
    <t xml:space="preserve">MD2JNB2Z18VM01269                            </t>
  </si>
  <si>
    <t>FGN-0000000000110148</t>
  </si>
  <si>
    <t>AUTECO DISCOVERY PLACA LKC-34B MTOR JNGBPK08659 FILA 1 ANTIO</t>
  </si>
  <si>
    <t xml:space="preserve">08843               </t>
  </si>
  <si>
    <t xml:space="preserve">POSSO LONDOÑO JAIRO                                                   </t>
  </si>
  <si>
    <t>760016000193200908843</t>
  </si>
  <si>
    <t>CANDELARIA</t>
  </si>
  <si>
    <t xml:space="preserve">LKC34B                                       </t>
  </si>
  <si>
    <t xml:space="preserve">JNGBPK08659                                  </t>
  </si>
  <si>
    <t xml:space="preserve">MD2JNB2Z48VK01230                            </t>
  </si>
  <si>
    <t>FGN-0000000000118769</t>
  </si>
  <si>
    <t>AUTECO DISCOVER MOTOR JNGBRF89384 PLACA PJO-86B FILA 6 ANT.</t>
  </si>
  <si>
    <t xml:space="preserve">14307  spoa         </t>
  </si>
  <si>
    <t>050016000206201114307</t>
  </si>
  <si>
    <t xml:space="preserve">PJO86B                                       </t>
  </si>
  <si>
    <t xml:space="preserve">JNGBRF89384                                  </t>
  </si>
  <si>
    <t xml:space="preserve">MD2JNB2Z49VF03198                            </t>
  </si>
  <si>
    <t>FGN-0000000000125661</t>
  </si>
  <si>
    <t>DISCOVERY PL LLX-55B MOTOR JNGBPK02600 AZUL 2008 FILA 4B</t>
  </si>
  <si>
    <t xml:space="preserve">2155/35             </t>
  </si>
  <si>
    <t>050016000206201334651</t>
  </si>
  <si>
    <t xml:space="preserve">LLX-55B                                      </t>
  </si>
  <si>
    <t xml:space="preserve">JNGBPK02600                                  </t>
  </si>
  <si>
    <t xml:space="preserve">MD2JNB2Z68VK00208                            </t>
  </si>
  <si>
    <t>FGN-0000000000134623</t>
  </si>
  <si>
    <t>DISCOVERY PLACA LXI-09B MOTOR JN6BPM72225 2009 ROJO F.16ANTI</t>
  </si>
  <si>
    <t>051976100131201780022</t>
  </si>
  <si>
    <t xml:space="preserve">LXI-09B                                      </t>
  </si>
  <si>
    <t xml:space="preserve">JN6BPM72225                                  </t>
  </si>
  <si>
    <t xml:space="preserve">MD2JNB2Z68VM02269                            </t>
  </si>
  <si>
    <t>FGN-0000000000121054</t>
  </si>
  <si>
    <t>AUTECO DISCOVER MOTOR JGBPM81548 PLACA OSB-99B NEGRO F.6 ANT</t>
  </si>
  <si>
    <t xml:space="preserve">80543  spoa         </t>
  </si>
  <si>
    <t>053766100121201280543</t>
  </si>
  <si>
    <t xml:space="preserve">OSB99B                                       </t>
  </si>
  <si>
    <t xml:space="preserve">JGBPM81548                                   </t>
  </si>
  <si>
    <t xml:space="preserve">MD2JNB2Z884M03018                            </t>
  </si>
  <si>
    <t>FGN-0000000000454435</t>
  </si>
  <si>
    <t>MOTOCICLETA-BAJAJ-DISCOVER-PLACA:FYR88C-2010-AZUL</t>
  </si>
  <si>
    <t>050016100335201921049</t>
  </si>
  <si>
    <t xml:space="preserve">FYR-88C                                      </t>
  </si>
  <si>
    <t xml:space="preserve">JNGBSG39247                                  </t>
  </si>
  <si>
    <t xml:space="preserve"> MD2JNB2Z9AVG00269                           </t>
  </si>
  <si>
    <t>FGN-0000000000332669</t>
  </si>
  <si>
    <t>MOTOCICLETA BAJAJ MOTOR JNGBSD86748 PLACA PKO-91B F.16A</t>
  </si>
  <si>
    <t xml:space="preserve">BARRERA RINCON JULIAN RICARDO                                         </t>
  </si>
  <si>
    <t>055796000341201800157</t>
  </si>
  <si>
    <t xml:space="preserve">PKO-91B                                      </t>
  </si>
  <si>
    <t xml:space="preserve"> JNGBSD86748                                 </t>
  </si>
  <si>
    <t xml:space="preserve">60  LOCAL                                    </t>
  </si>
  <si>
    <t xml:space="preserve">MD2JNB2ZXAVD00935                            </t>
  </si>
  <si>
    <t>FGN-0000000000120331</t>
  </si>
  <si>
    <t>BAJAB PLCA PUX-10B MTOR DUMBRM97447 CL NEGRA FILA 2-B</t>
  </si>
  <si>
    <t>050016000206201179297</t>
  </si>
  <si>
    <t xml:space="preserve">PUX10B                                       </t>
  </si>
  <si>
    <t xml:space="preserve">DUMBRM97447                                  </t>
  </si>
  <si>
    <t xml:space="preserve">MD2OUB4Z6AFA00090                            </t>
  </si>
  <si>
    <t>FGN-0000000000134384</t>
  </si>
  <si>
    <t>AUTECO DISCOVERY MOTOR JBMBTA55870 PLACA EIE-22C FILA M.M.C</t>
  </si>
  <si>
    <t>050016000206201712658</t>
  </si>
  <si>
    <t xml:space="preserve">EIE-22C                                      </t>
  </si>
  <si>
    <t xml:space="preserve">JBMBTA55870                                  </t>
  </si>
  <si>
    <t xml:space="preserve">MD2PAB12XBFA01612                            </t>
  </si>
  <si>
    <t>FGN-0000000000312139</t>
  </si>
  <si>
    <t>MOTOCICLETA BAJAJ MOTOR JBMBTG75931 PLACA JYV-03C MALLAGARIT</t>
  </si>
  <si>
    <t>050016000206201822489</t>
  </si>
  <si>
    <t xml:space="preserve">JYV-03C                                      </t>
  </si>
  <si>
    <t xml:space="preserve">JBMBTG75931                                  </t>
  </si>
  <si>
    <t xml:space="preserve">MD2PAB1Z0BFG01281                            </t>
  </si>
  <si>
    <t xml:space="preserve">DISCOVERI                                    </t>
  </si>
  <si>
    <t>FGN-0000000000125113</t>
  </si>
  <si>
    <t>DISCOVERY 135 PLACA KVZ-07C MOTOR JBMBTF66993 2011 FILA 3A</t>
  </si>
  <si>
    <t xml:space="preserve">279/255             </t>
  </si>
  <si>
    <t>050016000206201344550</t>
  </si>
  <si>
    <t xml:space="preserve">KVZ-07C                                      </t>
  </si>
  <si>
    <t xml:space="preserve">JBMBTF66993                                  </t>
  </si>
  <si>
    <t xml:space="preserve">MD2PAB1Z1BFF04364                            </t>
  </si>
  <si>
    <t>FGN-0000000000383580</t>
  </si>
  <si>
    <t>MOTOCICLETA-BAJAJ-DISCOVER-PLACA:MFW54C-2011-NEGRO</t>
  </si>
  <si>
    <t xml:space="preserve">MFW-54C                                      </t>
  </si>
  <si>
    <t xml:space="preserve">JBMBTG69353                                  </t>
  </si>
  <si>
    <t xml:space="preserve">ART. 340  376                                </t>
  </si>
  <si>
    <t xml:space="preserve"> MD2PAB1Z1BFG00513                           </t>
  </si>
  <si>
    <t>FGN-0000000000482177</t>
  </si>
  <si>
    <t>MOTOCICLETA-BAJAJ-DISCOVER-PLACA:KWT97C-2015-NEGRO</t>
  </si>
  <si>
    <t xml:space="preserve">N.3051              </t>
  </si>
  <si>
    <t>050016000206202121261</t>
  </si>
  <si>
    <t xml:space="preserve">KWT-97C                                      </t>
  </si>
  <si>
    <t xml:space="preserve">JBMBTF65276                                  </t>
  </si>
  <si>
    <t xml:space="preserve">MD2PAB1Z4BFF03998                            </t>
  </si>
  <si>
    <t>FGN-0000000000127553</t>
  </si>
  <si>
    <t>HONDA XR-250 PLACA HLP-05B MOTOR MD34E7700325 2007 FILA 4ANT</t>
  </si>
  <si>
    <t>050016000206201359670</t>
  </si>
  <si>
    <t xml:space="preserve">HLP-05B                                      </t>
  </si>
  <si>
    <t xml:space="preserve">MD34E7700325                                 </t>
  </si>
  <si>
    <t>FGN-0000000000493284</t>
  </si>
  <si>
    <t>MOTOCICLETA-ATP78D-TVS-STARSPORT-BLANCO ROJO-2013</t>
  </si>
  <si>
    <t xml:space="preserve">0142                </t>
  </si>
  <si>
    <t>050016000206201705832</t>
  </si>
  <si>
    <t xml:space="preserve">ATP-78D                                      </t>
  </si>
  <si>
    <t xml:space="preserve">DF5AD1237216                                 </t>
  </si>
  <si>
    <t xml:space="preserve"> MD625MF53C1F83162                           </t>
  </si>
  <si>
    <t xml:space="preserve">STAR SPORT                                   </t>
  </si>
  <si>
    <t>FGN-0000000000494074</t>
  </si>
  <si>
    <t>MOTOCICLETA-TVS-TVS100-FXY38E-NEGRO VERDE-2017</t>
  </si>
  <si>
    <t>050016105574202000853</t>
  </si>
  <si>
    <t xml:space="preserve">MALLA 1B ANTES DE GARITA                     </t>
  </si>
  <si>
    <t xml:space="preserve">FXY-38E                                      </t>
  </si>
  <si>
    <t xml:space="preserve">DF5AH1377660                                 </t>
  </si>
  <si>
    <t xml:space="preserve">MD625MF57H1A07453                            </t>
  </si>
  <si>
    <t xml:space="preserve">TVS 100                                      </t>
  </si>
  <si>
    <t>FGN-0000000000521197</t>
  </si>
  <si>
    <t>MOTOCICLETA-TVS-TVS SPORT-CHI75E-2017-ROJO</t>
  </si>
  <si>
    <t>050016000206202102440</t>
  </si>
  <si>
    <t xml:space="preserve">CHI75E                                       </t>
  </si>
  <si>
    <t xml:space="preserve">DF5AH1982645                                 </t>
  </si>
  <si>
    <t xml:space="preserve">MD625MF57H1A19926                            </t>
  </si>
  <si>
    <t>FGN-0000000000514739</t>
  </si>
  <si>
    <t>MOTOCICLETA-TVS-TVS SPORT-PLACA XKT39E-2019-NEGRO ROJO</t>
  </si>
  <si>
    <t>050016100335202106536</t>
  </si>
  <si>
    <t xml:space="preserve">XKT39E                                       </t>
  </si>
  <si>
    <t xml:space="preserve">DF5AK1606656                                 </t>
  </si>
  <si>
    <t xml:space="preserve">MD625MF5XK1A13707                            </t>
  </si>
  <si>
    <t>FGN-0000000000343467</t>
  </si>
  <si>
    <t>MOTOCICLETA-TVS-APACHERT-ARR03D-2014-BLANCO</t>
  </si>
  <si>
    <t>050016000206202009618</t>
  </si>
  <si>
    <t xml:space="preserve">0E4AC2343825                                 </t>
  </si>
  <si>
    <t xml:space="preserve">MD6634KE41C2B0177                            </t>
  </si>
  <si>
    <t xml:space="preserve">HURTO CALIFICADO RECEPTACION                 </t>
  </si>
  <si>
    <t xml:space="preserve">MD634KE41C2B50177                            </t>
  </si>
  <si>
    <t xml:space="preserve">APACHE RT                                    </t>
  </si>
  <si>
    <t>FGN-0000000000337794</t>
  </si>
  <si>
    <t>MOTOCICLETA TVS MOTOR 0E4A92132667 PLACA PIZ-75B FILA 7B</t>
  </si>
  <si>
    <t>050016000206201907099</t>
  </si>
  <si>
    <t xml:space="preserve">PIZ-75B                                      </t>
  </si>
  <si>
    <t xml:space="preserve">0E4A92132667                                 </t>
  </si>
  <si>
    <t xml:space="preserve">MD634KE4392AA3159                            </t>
  </si>
  <si>
    <t>FGN-0000000000135943</t>
  </si>
  <si>
    <t>TVS APACHE   PLACA UOC-71D MOTOR.0E6AF2073651 MO.2016 FILA 1</t>
  </si>
  <si>
    <t>050016000206201740290</t>
  </si>
  <si>
    <t xml:space="preserve">UOC-71D                                      </t>
  </si>
  <si>
    <t xml:space="preserve">0E6AF2073651                                 </t>
  </si>
  <si>
    <t xml:space="preserve">MD634KE63F2A84088                            </t>
  </si>
  <si>
    <t>FGN-0000000000132689</t>
  </si>
  <si>
    <t>BAJAJ PLACA RQU-66B MOTOR DUMB5B37723 2010 FILA 14 ANTIOQUIA</t>
  </si>
  <si>
    <t>050016000206201629293</t>
  </si>
  <si>
    <t xml:space="preserve">RQU-66B                                      </t>
  </si>
  <si>
    <t xml:space="preserve">DUMB5B37723                                  </t>
  </si>
  <si>
    <t xml:space="preserve">MDD2DZB4Z3AFB01198                           </t>
  </si>
  <si>
    <t>FGN-0000000000125027</t>
  </si>
  <si>
    <t>KAWASAKI PLACA EJA-83-B MOTOR 08809 NEGRA F MLL MEDELLIN B</t>
  </si>
  <si>
    <t>050016000206201360473</t>
  </si>
  <si>
    <t xml:space="preserve">EJA-83-B                                     </t>
  </si>
  <si>
    <t xml:space="preserve">MDKDP05Z27FE01379                            </t>
  </si>
  <si>
    <t>FGN-0000000000121351</t>
  </si>
  <si>
    <t>KAWASAKI PLACA BJF 15 B MOTOR DPMBM01727 CL NEGRA FL 4 B</t>
  </si>
  <si>
    <t xml:space="preserve">08796               </t>
  </si>
  <si>
    <t>052666000203201208796</t>
  </si>
  <si>
    <t xml:space="preserve">BJF 15 B                                     </t>
  </si>
  <si>
    <t xml:space="preserve">DPMBM01727                                   </t>
  </si>
  <si>
    <t xml:space="preserve">MDKDPC5226FG43409                            </t>
  </si>
  <si>
    <t>FGN-0000000000538747</t>
  </si>
  <si>
    <t>MOTOCICLETA-KAWASAKI-BZS57B-WIN124-2007-AZUL</t>
  </si>
  <si>
    <t>050016100335202037858</t>
  </si>
  <si>
    <t xml:space="preserve">BZS57B                                       </t>
  </si>
  <si>
    <t xml:space="preserve">DPMBML10571                                  </t>
  </si>
  <si>
    <t xml:space="preserve">MDKDPC5Z06FL00241                            </t>
  </si>
  <si>
    <t xml:space="preserve">WIN124                                       </t>
  </si>
  <si>
    <t>FGN-0000000000383778</t>
  </si>
  <si>
    <t>MOTOCICLETA-KAWASAKI-WIND124-PLACA:DIL18B-2007-AZUL</t>
  </si>
  <si>
    <t xml:space="preserve">SANCHEZ OSPINA BEATRIZ ELENA                                          </t>
  </si>
  <si>
    <t>051016000330202000079</t>
  </si>
  <si>
    <t xml:space="preserve">DIL-18B                                      </t>
  </si>
  <si>
    <t xml:space="preserve">DPMBND07555                                  </t>
  </si>
  <si>
    <t xml:space="preserve">MDKDPC5Z17FE00269                            </t>
  </si>
  <si>
    <t>FGN-0000000000128815</t>
  </si>
  <si>
    <t>KAWASAKI WIND PLA RMI-34A MOTOR DPMBMJ0636 NEGRO FILA 3 B</t>
  </si>
  <si>
    <t>050016000206201453380</t>
  </si>
  <si>
    <t xml:space="preserve">RMI-34A                                      </t>
  </si>
  <si>
    <t xml:space="preserve">DPMBMJ0636                                   </t>
  </si>
  <si>
    <t xml:space="preserve">MDKDPC5Z26FJ01255                            </t>
  </si>
  <si>
    <t>FGN-0000000000120232</t>
  </si>
  <si>
    <t>KAWASAKI PLCA DQV-60B MOTOR DPMBNC01806 CL AZUL FL 2 ANT</t>
  </si>
  <si>
    <t>050016000206201171377</t>
  </si>
  <si>
    <t xml:space="preserve">DQV60B                                       </t>
  </si>
  <si>
    <t xml:space="preserve">DPMBNC01806                                  </t>
  </si>
  <si>
    <t xml:space="preserve">MDKDPC5Z27FC01277                            </t>
  </si>
  <si>
    <t>FGN-0000000000334114</t>
  </si>
  <si>
    <t>MOTOCICLETA KAWASAKI MOTOR DPMBMB01154 PLACA AIZ-49B F.4B</t>
  </si>
  <si>
    <t>050016000206201916192</t>
  </si>
  <si>
    <t xml:space="preserve">AIZ-19B                                      </t>
  </si>
  <si>
    <t xml:space="preserve">DPMBMB01154                                  </t>
  </si>
  <si>
    <t xml:space="preserve">MDKDPC5Z35FB41250                            </t>
  </si>
  <si>
    <t xml:space="preserve">WIND-25                                      </t>
  </si>
  <si>
    <t>FGN-0000000000438229</t>
  </si>
  <si>
    <t>MOTOCICLETA-KAWASAKI-WIND125-PLACA:CPW42B-2014-AZUL</t>
  </si>
  <si>
    <t xml:space="preserve">CPW-42B                                      </t>
  </si>
  <si>
    <t xml:space="preserve">DPMBMM17180                                  </t>
  </si>
  <si>
    <t xml:space="preserve">05MDKDPC5Z47FC01698                          </t>
  </si>
  <si>
    <t xml:space="preserve">WIND125                                      </t>
  </si>
  <si>
    <t>FGN-0000000000136124</t>
  </si>
  <si>
    <t>KAWASAKI WIND  PLACA FVL-38B  MOTOR DPMBNE08006 FILA 1B</t>
  </si>
  <si>
    <t>050016000206201750275</t>
  </si>
  <si>
    <t xml:space="preserve">FVL-38B                                      </t>
  </si>
  <si>
    <t xml:space="preserve">DPMBNE08006                                  </t>
  </si>
  <si>
    <t xml:space="preserve">MDKDPC5Z77FE00499                            </t>
  </si>
  <si>
    <t>FGN-0000000000134145</t>
  </si>
  <si>
    <t>AUTECO PULSAR PLACA IRD-72B MOTOR DJGBPD64926 GRIS 2008 F1A</t>
  </si>
  <si>
    <t>050016000206201709266</t>
  </si>
  <si>
    <t xml:space="preserve">IRD-72B                                      </t>
  </si>
  <si>
    <t xml:space="preserve">DJGBPD64926                                  </t>
  </si>
  <si>
    <t xml:space="preserve">MDZDJB4Z38VD00081                            </t>
  </si>
  <si>
    <t>FGN-0000000000133271</t>
  </si>
  <si>
    <t>AUTECO PULSAR PLACA IRZ-08B MOTOR DJGB5A37250 BLANCO 5B</t>
  </si>
  <si>
    <t>050016000206201643928</t>
  </si>
  <si>
    <t xml:space="preserve">IRZ-08B                                      </t>
  </si>
  <si>
    <t xml:space="preserve">DJGB5A37250                                  </t>
  </si>
  <si>
    <t xml:space="preserve">MDZDJB4Z4AVA00538                            </t>
  </si>
  <si>
    <t>FGN-0000000000134146</t>
  </si>
  <si>
    <t>AUTECO BOXER PLACA ONH-08 MOTOR DUMBRE64315 NEGRO FILA MMB</t>
  </si>
  <si>
    <t>050016000206201708772</t>
  </si>
  <si>
    <t xml:space="preserve">ONH-08                                       </t>
  </si>
  <si>
    <t xml:space="preserve">DUMBRE64315                                  </t>
  </si>
  <si>
    <t xml:space="preserve">MDZDUB4239FE01494                            </t>
  </si>
  <si>
    <t>FGN-0000000000128771</t>
  </si>
  <si>
    <t>BOXER 100 PLACA LVC-61B MOTOR DUMBPM83044 2009 NEGRO F.6A</t>
  </si>
  <si>
    <t>050016000206201492603</t>
  </si>
  <si>
    <t xml:space="preserve">LVC-61B                                      </t>
  </si>
  <si>
    <t xml:space="preserve">DUMBPM83044                                  </t>
  </si>
  <si>
    <t xml:space="preserve">MDZDUB4268FM03445                            </t>
  </si>
  <si>
    <t>FGN-0000000000135198</t>
  </si>
  <si>
    <t>BOXER PLACA DIB-78B MOTOR DUMBND72105 NEGRO 2007 FILA 1B</t>
  </si>
  <si>
    <t>050016000206201743917</t>
  </si>
  <si>
    <t xml:space="preserve">DIB-78B                                      </t>
  </si>
  <si>
    <t xml:space="preserve">DUMBND72105                                  </t>
  </si>
  <si>
    <t xml:space="preserve">HUERO CALIFICADO                             </t>
  </si>
  <si>
    <t xml:space="preserve">MDZDUB4707FD0179                             </t>
  </si>
  <si>
    <t>FGN-0000000000134654</t>
  </si>
  <si>
    <t>BOXER PLACA IWO-52B MOTOR DUMBPM88039 AZUL 1995 FILA 16 ANTI</t>
  </si>
  <si>
    <t>050016000206201701841</t>
  </si>
  <si>
    <t xml:space="preserve">IWO-52B                                      </t>
  </si>
  <si>
    <t xml:space="preserve">DUMBPM88039                                  </t>
  </si>
  <si>
    <t xml:space="preserve">MDZDUB4Z68FMO3624                            </t>
  </si>
  <si>
    <t>FGN-0000000000133980</t>
  </si>
  <si>
    <t>BAJAJ DISCOVERY PLACA ONQ-59 MOTOR JNGBRG17484 FILA 5B</t>
  </si>
  <si>
    <t>050016000206201526241</t>
  </si>
  <si>
    <t xml:space="preserve">ONQ-59                                       </t>
  </si>
  <si>
    <t xml:space="preserve">JNGBRG17484                                  </t>
  </si>
  <si>
    <t xml:space="preserve">MDZJNR2729VG03218                            </t>
  </si>
  <si>
    <t>FGN-0000000000414892</t>
  </si>
  <si>
    <t>MOTOCICLETA-YAMAHA-YZFR15-PLACA:ITH24D-2014-BLANCO AZUL</t>
  </si>
  <si>
    <t>050016100335202035303</t>
  </si>
  <si>
    <t xml:space="preserve">ITH-24D                                      </t>
  </si>
  <si>
    <t xml:space="preserve">2PB1007190                                   </t>
  </si>
  <si>
    <t xml:space="preserve"> ME1KG0618E2007196                           </t>
  </si>
  <si>
    <t xml:space="preserve">YZF-R15                                      </t>
  </si>
  <si>
    <t>FGN-0000000000503437</t>
  </si>
  <si>
    <t>MOTOCICLETA-YAMAHA-YPT76E-FZ250-AZUL NEGRO-SIN IDENTIFICAR M</t>
  </si>
  <si>
    <t>050016000206202212192</t>
  </si>
  <si>
    <t xml:space="preserve">YPT-78E                                      </t>
  </si>
  <si>
    <t xml:space="preserve">G3H7E0065145                                 </t>
  </si>
  <si>
    <t xml:space="preserve"> ME1RG4251J2019070                           </t>
  </si>
  <si>
    <t>FGN-0000000000489791</t>
  </si>
  <si>
    <t>MOTO-YAMAHA-FZN250-PLACA:CAL21F-2019-AZUL</t>
  </si>
  <si>
    <t xml:space="preserve">289-170             </t>
  </si>
  <si>
    <t>050016000206202210289</t>
  </si>
  <si>
    <t xml:space="preserve">CAL-21F                                      </t>
  </si>
  <si>
    <t xml:space="preserve">G3H7E0075728                                 </t>
  </si>
  <si>
    <t xml:space="preserve">TENTATIVA HURTO VIOL SER PUB                 </t>
  </si>
  <si>
    <t xml:space="preserve">ME1RG4251K2022696                            </t>
  </si>
  <si>
    <t>FGN-0000000000458713</t>
  </si>
  <si>
    <t>MOTOTOCICLETA-YAMAHA-FZ250-PLACA:RCY29E-2016-NEGRO</t>
  </si>
  <si>
    <t>050016000206202107428</t>
  </si>
  <si>
    <t xml:space="preserve">FILA 10B ANTIOQIA                            </t>
  </si>
  <si>
    <t xml:space="preserve">RCY-29E   FALSA                              </t>
  </si>
  <si>
    <t xml:space="preserve">G3H7E0034568                                 </t>
  </si>
  <si>
    <t xml:space="preserve">ME1RG4252J2003167                            </t>
  </si>
  <si>
    <t>FGN-0000000000481627</t>
  </si>
  <si>
    <t>MOTOCICLETA-YAMAHA-FZN250-PLACA:CPI59F-2019-NEGRO</t>
  </si>
  <si>
    <t xml:space="preserve">YEPES GARCIA MARIA VICTORIA                                           </t>
  </si>
  <si>
    <t>050306001304202100022</t>
  </si>
  <si>
    <t xml:space="preserve">FILA 2B MOTOCICLETA                          </t>
  </si>
  <si>
    <t xml:space="preserve">CPI-59F                                      </t>
  </si>
  <si>
    <t xml:space="preserve">G3H7E0086401                                 </t>
  </si>
  <si>
    <t xml:space="preserve">ME1RG4258K2027877                            </t>
  </si>
  <si>
    <t>FGN-0000000000530983</t>
  </si>
  <si>
    <t>MOTO-YAMAHA-FZN250-PLACA:DGE41F-NEGRO-SIN MODELO</t>
  </si>
  <si>
    <t>050016000206202212391</t>
  </si>
  <si>
    <t xml:space="preserve">DGE41F                                       </t>
  </si>
  <si>
    <t xml:space="preserve">G3H7E0086389                                 </t>
  </si>
  <si>
    <t xml:space="preserve">ME1RG425XK2027864                            </t>
  </si>
  <si>
    <t>FGN-0000000000452927</t>
  </si>
  <si>
    <t>MOTOCICLETA-YAMAHA-NMAX-PLACA:UUI28E-2017-BLANCO</t>
  </si>
  <si>
    <t>050016000206202113965</t>
  </si>
  <si>
    <t xml:space="preserve">UUI-28E  FALSA                               </t>
  </si>
  <si>
    <t xml:space="preserve"> G3E4E0719479                                </t>
  </si>
  <si>
    <t xml:space="preserve">MH3SG3173JK006593                            </t>
  </si>
  <si>
    <t>FGN-0000000000341215</t>
  </si>
  <si>
    <t>MOTOCICLETA SUZUKI MOTOR E470ID903695 PLACA LSG-81C FILA 4</t>
  </si>
  <si>
    <t>050016000206202009593</t>
  </si>
  <si>
    <t xml:space="preserve">LSG-81C                                      </t>
  </si>
  <si>
    <t xml:space="preserve">E470ID903395                                 </t>
  </si>
  <si>
    <t xml:space="preserve">MH8BE4DUACJ292799                            </t>
  </si>
  <si>
    <t xml:space="preserve">VIVA                                         </t>
  </si>
  <si>
    <t>FGN-0000000000133444</t>
  </si>
  <si>
    <t>HONDA ECO 100 PLACA ZUL-54A MOTOR  05H27E16010 FILA 7 ANTIO</t>
  </si>
  <si>
    <t>050016000206201638780</t>
  </si>
  <si>
    <t xml:space="preserve">ZUL-54A                                      </t>
  </si>
  <si>
    <t xml:space="preserve">05H27E16010                                  </t>
  </si>
  <si>
    <t xml:space="preserve">MP4HA11EA59J00413                            </t>
  </si>
  <si>
    <t>FGN-0000000000457466</t>
  </si>
  <si>
    <t>MOTOCICLETAAKT-NKD125-PLACA:MPH80E-2016-NEGRO</t>
  </si>
  <si>
    <t>050016000206202104905</t>
  </si>
  <si>
    <t xml:space="preserve">MPH-80E                                      </t>
  </si>
  <si>
    <t xml:space="preserve">MPH80E                                       </t>
  </si>
  <si>
    <t>FGN-0000000000109823</t>
  </si>
  <si>
    <t>KAWASAKI KMX PLACA AWE-01A MOTOR MX125AE91221 VERDE FILA 4 A</t>
  </si>
  <si>
    <t xml:space="preserve">4168/121            </t>
  </si>
  <si>
    <t>050016000206200980982</t>
  </si>
  <si>
    <t xml:space="preserve">AWE01A                                       </t>
  </si>
  <si>
    <t xml:space="preserve">MX125AE91221                                 </t>
  </si>
  <si>
    <t xml:space="preserve">MX12564A91221                                </t>
  </si>
  <si>
    <t>FGN-0000000000117067</t>
  </si>
  <si>
    <t>KAWASAKI KMX/125 MOTOR MX125AE092238 PLACA ZEQ-71A FILA 1-B</t>
  </si>
  <si>
    <t>056156108501201080097</t>
  </si>
  <si>
    <t xml:space="preserve">VERDE Y MORADO                               </t>
  </si>
  <si>
    <t xml:space="preserve">ZEQ71A                                       </t>
  </si>
  <si>
    <t xml:space="preserve">MX125AE092238                                </t>
  </si>
  <si>
    <t xml:space="preserve">MX125CSA92238                                </t>
  </si>
  <si>
    <t>FGN-0000000000128819</t>
  </si>
  <si>
    <t>KAWASAKI KMX 125 VERDE PLACA YNB-40 MOTOR MX125AE089008 FLA</t>
  </si>
  <si>
    <t>050016000206201509749</t>
  </si>
  <si>
    <t xml:space="preserve">YNB-40                                       </t>
  </si>
  <si>
    <t xml:space="preserve"> MX125AE089008                               </t>
  </si>
  <si>
    <t xml:space="preserve">MX125K2A89008                                </t>
  </si>
  <si>
    <t>FGN-0000000000114498</t>
  </si>
  <si>
    <t>KAWASAKI KMX MOTOR MX125AE093596 PLACA IQC-24B FILA 12 ANT</t>
  </si>
  <si>
    <t xml:space="preserve">56450 SPOA          </t>
  </si>
  <si>
    <t>050016000206200956450</t>
  </si>
  <si>
    <t xml:space="preserve">IQC24B                                       </t>
  </si>
  <si>
    <t xml:space="preserve">MX125AE093596                                </t>
  </si>
  <si>
    <t xml:space="preserve">MX125K7A935596                               </t>
  </si>
  <si>
    <t>FGN-0000000000343511</t>
  </si>
  <si>
    <t>MOTOCICLETA-SUZUKI-GN125-PLACA:NXQ13A-1999-ROJO</t>
  </si>
  <si>
    <t>050016000206201817874</t>
  </si>
  <si>
    <t xml:space="preserve">NXQ 13A                                      </t>
  </si>
  <si>
    <t xml:space="preserve">F401449206                                   </t>
  </si>
  <si>
    <t xml:space="preserve">FABRIACION TRAFICO PORTE DE ARMAS            </t>
  </si>
  <si>
    <t xml:space="preserve">NF41ASC000472                                </t>
  </si>
  <si>
    <t>FGN-0000000000117730</t>
  </si>
  <si>
    <t>YAMAHA YW 100 MOTOR B116E517289 PLACA AMX41B COL NEGR FL 2-A</t>
  </si>
  <si>
    <t>050016000206201053497</t>
  </si>
  <si>
    <t xml:space="preserve">AMX41B                                       </t>
  </si>
  <si>
    <t xml:space="preserve">B116E517289                                  </t>
  </si>
  <si>
    <t xml:space="preserve">NFKKB006661517289                            </t>
  </si>
  <si>
    <t>FGN-0000000000129093</t>
  </si>
  <si>
    <t>YAMAHA BWS PLACA RHP-04D MOTOR E3M2E093913 NEGRO F. 13 ANT.</t>
  </si>
  <si>
    <t>050016000206201511386</t>
  </si>
  <si>
    <t xml:space="preserve">RHP-04D                                      </t>
  </si>
  <si>
    <t xml:space="preserve">E3M2E093913                                  </t>
  </si>
  <si>
    <t xml:space="preserve">NFKKE2014F2093913                            </t>
  </si>
  <si>
    <t>FGN-0000000000134862</t>
  </si>
  <si>
    <t>SUZUKI DR 650 PLACA NDG-11B MOTOR P409424341301805 FILA MAC</t>
  </si>
  <si>
    <t>050016000206201724468</t>
  </si>
  <si>
    <t xml:space="preserve">NDG-11B                                      </t>
  </si>
  <si>
    <t xml:space="preserve">P409424341301805                             </t>
  </si>
  <si>
    <t xml:space="preserve">P40912430930181                              </t>
  </si>
  <si>
    <t>FGN-0000000000134380</t>
  </si>
  <si>
    <t>SUZUKI DR 650 PLACA NO      MOTOR P409-124681,   MALA ANT C</t>
  </si>
  <si>
    <t xml:space="preserve">NO PLACA                                     </t>
  </si>
  <si>
    <t xml:space="preserve">P409-124681.                                 </t>
  </si>
  <si>
    <t xml:space="preserve">PFSSP46A86C102426                            </t>
  </si>
  <si>
    <t>FGN-0000000000131304</t>
  </si>
  <si>
    <t>YAMAHA LIBERO 125 PLACA RID-44A MOTOR E13F000113 ROJO F 8 AN</t>
  </si>
  <si>
    <t>050016000206201523473</t>
  </si>
  <si>
    <t xml:space="preserve">RID-44A                                      </t>
  </si>
  <si>
    <t xml:space="preserve">E13F000113                                   </t>
  </si>
  <si>
    <t xml:space="preserve">RE012000113                                  </t>
  </si>
  <si>
    <t>FGN-0000000000125026</t>
  </si>
  <si>
    <t>KIMCO PLACA YCB-81 MOTOR KYSF204900338 ROJA FL 4 ANTIOQUIA</t>
  </si>
  <si>
    <t>050016000206201358209</t>
  </si>
  <si>
    <t xml:space="preserve">YCB-81                                       </t>
  </si>
  <si>
    <t xml:space="preserve">KYSF204900338                                </t>
  </si>
  <si>
    <t xml:space="preserve">RFBSF20AF49000301                            </t>
  </si>
  <si>
    <t>FGN-0000000000381592</t>
  </si>
  <si>
    <t>MOTOCICLETA-KYMCO-ACTIVE-PLACA:XOE-22A-2004-VERDE</t>
  </si>
  <si>
    <t>050016000206201711202</t>
  </si>
  <si>
    <t xml:space="preserve">XOE-22A                                      </t>
  </si>
  <si>
    <t xml:space="preserve">KYSF204900935                                </t>
  </si>
  <si>
    <t xml:space="preserve">RFBSF20AF49000712                            </t>
  </si>
  <si>
    <t xml:space="preserve">ACTIVE                                       </t>
  </si>
  <si>
    <t>FGN-0000000000333518</t>
  </si>
  <si>
    <t>MOTOCICLETA KYMCO MOTOR KYSF204901585 PLACA XOF-38A F.3B</t>
  </si>
  <si>
    <t>050016000206201917994</t>
  </si>
  <si>
    <t xml:space="preserve">XOF-38A                                      </t>
  </si>
  <si>
    <t xml:space="preserve">KYSF204901585                                </t>
  </si>
  <si>
    <t xml:space="preserve">9FBSF20AF49001539                            </t>
  </si>
  <si>
    <t>FGN-0000000000136595</t>
  </si>
  <si>
    <t>KYMCO TOP BOY PLACA NO PORTA MOTOR KYSF204901990 NEGRO F.6A</t>
  </si>
  <si>
    <t xml:space="preserve">JARAMILLO GARCIA ANGELA MARIA                                         </t>
  </si>
  <si>
    <t>050016000206201353991</t>
  </si>
  <si>
    <t xml:space="preserve">XOE-40A NO LA PORTA                          </t>
  </si>
  <si>
    <t xml:space="preserve">KYSF204901990                                </t>
  </si>
  <si>
    <t xml:space="preserve">ARTICULO 376 C.P.                            </t>
  </si>
  <si>
    <t xml:space="preserve">RFBSF20AF49001805                            </t>
  </si>
  <si>
    <t>FGN-0000000000134593</t>
  </si>
  <si>
    <t>KYMCO PLACAS AIZ-25B MOTOR KYSF204907699 FILA MALLA ANT. A</t>
  </si>
  <si>
    <t>050016000206201719457</t>
  </si>
  <si>
    <t xml:space="preserve">AIZ-25B                                      </t>
  </si>
  <si>
    <t xml:space="preserve">KYSF204907699                                </t>
  </si>
  <si>
    <t xml:space="preserve">RFBSF20AF49006883                            </t>
  </si>
  <si>
    <t>FGN-0000000000125583</t>
  </si>
  <si>
    <t>KYMCO TOPBOY PLACA BNI-52A MOTOR KYSF205000338 2004  FILA 3B</t>
  </si>
  <si>
    <t xml:space="preserve">138/213             </t>
  </si>
  <si>
    <t xml:space="preserve">BNI-52A                                      </t>
  </si>
  <si>
    <t xml:space="preserve">KYSF205000338                                </t>
  </si>
  <si>
    <t xml:space="preserve">RFBSF20AG50000336                            </t>
  </si>
  <si>
    <t>FGN-0000000000134815</t>
  </si>
  <si>
    <t>KYMCO PLACA YWG-04A MOTOR KYSF20X5000631 FILA 16 ANTIOQUIA</t>
  </si>
  <si>
    <t>050016000206201727568</t>
  </si>
  <si>
    <t xml:space="preserve">YWG-04A                                      </t>
  </si>
  <si>
    <t xml:space="preserve">KYSF20X5000631                               </t>
  </si>
  <si>
    <t xml:space="preserve">RFBSF20AG50000618                            </t>
  </si>
  <si>
    <t>FGN-0000000000134109</t>
  </si>
  <si>
    <t>AUTECO TOP BOY PLACA IIR-49A MOTOR KYSF204901867 FILA 4 ANTI</t>
  </si>
  <si>
    <t>050016000206201664365</t>
  </si>
  <si>
    <t xml:space="preserve">IIR-49A                                      </t>
  </si>
  <si>
    <t xml:space="preserve">KYSF204901867                                </t>
  </si>
  <si>
    <t xml:space="preserve">RFBSSF20AF9001677                            </t>
  </si>
  <si>
    <t>FGN-0000000000121973</t>
  </si>
  <si>
    <t>YAMAJA FEIZER PLACA NGS 94 B MOTOR J5136004342 ROJ MLL AT C</t>
  </si>
  <si>
    <t>050016000206201268767</t>
  </si>
  <si>
    <t xml:space="preserve">NGS 94 B                                     </t>
  </si>
  <si>
    <t xml:space="preserve">J5136004342                                  </t>
  </si>
  <si>
    <t xml:space="preserve">RJ13E003460                                  </t>
  </si>
  <si>
    <t>FGN-0000000000104895</t>
  </si>
  <si>
    <t>SUZUKI FR-80 PLACA OTC-67 MOTOR 849659 NEGRA FILA M.M.C</t>
  </si>
  <si>
    <t xml:space="preserve">002                 </t>
  </si>
  <si>
    <t>050016000206200722943</t>
  </si>
  <si>
    <t xml:space="preserve">OTC57                                        </t>
  </si>
  <si>
    <t xml:space="preserve">SC86711                                      </t>
  </si>
  <si>
    <t>FGN-0000000000526521</t>
  </si>
  <si>
    <t>MOTO-HONDA-C100-PLACA:LWN49B-GRIS-2008</t>
  </si>
  <si>
    <t xml:space="preserve">079-0028            </t>
  </si>
  <si>
    <t xml:space="preserve">PATIÑO ARANGO EVERARDO DE JESUS                                       </t>
  </si>
  <si>
    <t>050306100218201480030</t>
  </si>
  <si>
    <t xml:space="preserve">LWN49B                                       </t>
  </si>
  <si>
    <t xml:space="preserve">SDH150FMG28512001                            </t>
  </si>
  <si>
    <t xml:space="preserve">C100 WAVE                                    </t>
  </si>
  <si>
    <t>FGN-0000000000527923</t>
  </si>
  <si>
    <t>MOTO-HONDA-NA-PLACA:AJU01B-NEGRO-SINIDENTIFICAR</t>
  </si>
  <si>
    <t xml:space="preserve">250-063             </t>
  </si>
  <si>
    <t>052666000203202300318</t>
  </si>
  <si>
    <t xml:space="preserve">FILA IB MALLA FINAL                          </t>
  </si>
  <si>
    <t xml:space="preserve">AJU01B                                       </t>
  </si>
  <si>
    <t xml:space="preserve">SDH157FM1563502848                           </t>
  </si>
  <si>
    <t>FGN-0000000000133720</t>
  </si>
  <si>
    <t>HONDA HERO PLACA JTP-40B MOTOR SDH157FM1573504890   M.A.B.</t>
  </si>
  <si>
    <t>050016000206201634396</t>
  </si>
  <si>
    <t xml:space="preserve">NEGRO-DEEP                                   </t>
  </si>
  <si>
    <t xml:space="preserve">JTP-40B                                      </t>
  </si>
  <si>
    <t xml:space="preserve">SDH157FM1573504890                           </t>
  </si>
  <si>
    <t>FGN-0000000000343026</t>
  </si>
  <si>
    <t>MOTOCICLETA HONDA MOTOR SDH157FMI563502104 P.DIN-77B F.1AMAL</t>
  </si>
  <si>
    <t>050016001250202000676</t>
  </si>
  <si>
    <t xml:space="preserve">DIN-77B                                      </t>
  </si>
  <si>
    <t xml:space="preserve">SDH157FMI563502104                           </t>
  </si>
  <si>
    <t xml:space="preserve">E-STORM                                      </t>
  </si>
  <si>
    <t>FGN-0000000000133441</t>
  </si>
  <si>
    <t>HONDA E-STROM PLACA FTI-95B MOTOR SDH157FMI563505301 M.M.C.</t>
  </si>
  <si>
    <t>050016100335201600283</t>
  </si>
  <si>
    <t xml:space="preserve">FTI-95B                                      </t>
  </si>
  <si>
    <t xml:space="preserve">SDH157FMI563505301                           </t>
  </si>
  <si>
    <t>FGN-0000000000102095</t>
  </si>
  <si>
    <t>SUZUKI PLACA DBY-84 MOTOR F103111700 NEGRO 1984 FILA 5B</t>
  </si>
  <si>
    <t xml:space="preserve">JGH78                                        </t>
  </si>
  <si>
    <t xml:space="preserve">E103387466                                   </t>
  </si>
  <si>
    <t xml:space="preserve">USO DE DOCUMENTO FALSO EN AVERIGUACION       </t>
  </si>
  <si>
    <t xml:space="preserve">SF11ASC06996                                 </t>
  </si>
  <si>
    <t>FGN-0000000000126233</t>
  </si>
  <si>
    <t>SUZUKI TS 125 PLACA HHJ-53 MOTOR F103113134 VERDE 8 ANTIOQUI</t>
  </si>
  <si>
    <t>051906100100201280482</t>
  </si>
  <si>
    <t xml:space="preserve">HHJ-53                                       </t>
  </si>
  <si>
    <t xml:space="preserve">F103113134                                   </t>
  </si>
  <si>
    <t xml:space="preserve">RECEPTACION HIDROCARBUROS                    </t>
  </si>
  <si>
    <t xml:space="preserve">SF11ASC08266                                 </t>
  </si>
  <si>
    <t>FGN-0000000000117065</t>
  </si>
  <si>
    <t>SUZUKI TS/125 MOTOR F10313135 PLACA FEM-02 AZUL FILA 1-B</t>
  </si>
  <si>
    <t xml:space="preserve">HERNANDEZ ALZATE GLORIA ELENA                                         </t>
  </si>
  <si>
    <t>050016000206201030189</t>
  </si>
  <si>
    <t xml:space="preserve">FEM02                                        </t>
  </si>
  <si>
    <t xml:space="preserve">F10313135                                    </t>
  </si>
  <si>
    <t xml:space="preserve">SF11ASC19975                                 </t>
  </si>
  <si>
    <t>FGN-0000000000116728</t>
  </si>
  <si>
    <t>SUZUKITS/125 MOTOR S24874 PLACA VCG-39 BLANCA FILA 1-B</t>
  </si>
  <si>
    <t xml:space="preserve">0793                </t>
  </si>
  <si>
    <t>050016000248201001156</t>
  </si>
  <si>
    <t xml:space="preserve">VCG39                                        </t>
  </si>
  <si>
    <t xml:space="preserve">S24874                                       </t>
  </si>
  <si>
    <t xml:space="preserve">SF11ASC22791                                 </t>
  </si>
  <si>
    <t>FGN-0000000000119498</t>
  </si>
  <si>
    <t>SUZUKI TS/125 MOTOR F103139727 PLACA ZWI-26 NEGRO F.M.M.C</t>
  </si>
  <si>
    <t xml:space="preserve">59160  SPOA         </t>
  </si>
  <si>
    <t>050016000206201159160</t>
  </si>
  <si>
    <t xml:space="preserve">ZWI26                                        </t>
  </si>
  <si>
    <t xml:space="preserve">F103139727                                   </t>
  </si>
  <si>
    <t xml:space="preserve">SF11ASC25733                                 </t>
  </si>
  <si>
    <t>FGN-0000000000117028</t>
  </si>
  <si>
    <t>SUZUKI 125,MOTOR F103139821,PL ATE61,COLOR NEGRO,FILA 1-B</t>
  </si>
  <si>
    <t xml:space="preserve">PIEDRAHITA ARAQUE CARLOS AUGUSTO                                      </t>
  </si>
  <si>
    <t>050016000000201000224</t>
  </si>
  <si>
    <t xml:space="preserve">ATE61                                        </t>
  </si>
  <si>
    <t xml:space="preserve">F10313982                                    </t>
  </si>
  <si>
    <t xml:space="preserve">SF11ASC26392                                 </t>
  </si>
  <si>
    <t>FGN-0000000000121983</t>
  </si>
  <si>
    <t>SUZUKI TS/125 MOTOR F103151968 PLACA NPB-28 ROJO FILA  2*A*</t>
  </si>
  <si>
    <t xml:space="preserve">68406  spoa         </t>
  </si>
  <si>
    <t>050016000206201268406</t>
  </si>
  <si>
    <t xml:space="preserve">NPB28                                        </t>
  </si>
  <si>
    <t xml:space="preserve">F103151968                                   </t>
  </si>
  <si>
    <t xml:space="preserve">SF11ASC36140                                 </t>
  </si>
  <si>
    <t>FGN-0000000000117193</t>
  </si>
  <si>
    <t>SUZUKI TS/125 MOTOR F103153155 PLACA OUR-62 AZUL FILA 1*B</t>
  </si>
  <si>
    <t xml:space="preserve">012356 SPOA         </t>
  </si>
  <si>
    <t>050016001250201002356</t>
  </si>
  <si>
    <t xml:space="preserve">OUR62                                        </t>
  </si>
  <si>
    <t xml:space="preserve">F103153155                                   </t>
  </si>
  <si>
    <t xml:space="preserve">SF11ASC37338                                 </t>
  </si>
  <si>
    <t>FGN-0000000000103472</t>
  </si>
  <si>
    <t>SUZUKI TS-125 PLACA IVM-90 MOTOR F103155690 AZUL ANTIOQ. B.</t>
  </si>
  <si>
    <t>050016000206200783442</t>
  </si>
  <si>
    <t xml:space="preserve">IVM90                                        </t>
  </si>
  <si>
    <t xml:space="preserve">F103155690                                   </t>
  </si>
  <si>
    <t xml:space="preserve">SF11ASC39858                                 </t>
  </si>
  <si>
    <t>FGN-0000000000105032</t>
  </si>
  <si>
    <t>SUZUKI TS-125 PLACA YMS-01 MOTOR F103196229 BLANCO F. 6A</t>
  </si>
  <si>
    <t>050016000206200810334</t>
  </si>
  <si>
    <t xml:space="preserve">YMS01A                                       </t>
  </si>
  <si>
    <t xml:space="preserve">F103196229                                   </t>
  </si>
  <si>
    <t xml:space="preserve">SF11ASC71958                                 </t>
  </si>
  <si>
    <t>FGN-0000000000121434</t>
  </si>
  <si>
    <t>SUZUKI PLACA EBY 53 A MOTOR F103218461 CL BLANCA FL 1 B</t>
  </si>
  <si>
    <t>050016000206201254826</t>
  </si>
  <si>
    <t xml:space="preserve">EBY 53 A                                     </t>
  </si>
  <si>
    <t xml:space="preserve">F103218461                                   </t>
  </si>
  <si>
    <t xml:space="preserve">SF11ASC87555                                 </t>
  </si>
  <si>
    <t>FGN-0000000000129763</t>
  </si>
  <si>
    <t>YAMAHA YBR PLACA EWZ-52B MOTOR SP420002220 NEGRO FILA 1A</t>
  </si>
  <si>
    <t xml:space="preserve">EWZ-52B                                      </t>
  </si>
  <si>
    <t xml:space="preserve">SP420002220                                  </t>
  </si>
  <si>
    <t>FGN-0000000000134650</t>
  </si>
  <si>
    <t>CHEVROLET SWIFT PLACA QGC-106 MOTOR  G13B318661 VERDE F.3B</t>
  </si>
  <si>
    <t>050016000206201415533</t>
  </si>
  <si>
    <t xml:space="preserve">QGQ-106                                      </t>
  </si>
  <si>
    <t xml:space="preserve">G13B318661                                   </t>
  </si>
  <si>
    <t xml:space="preserve">SP96626325                                   </t>
  </si>
  <si>
    <t>FGN-0000000000101637</t>
  </si>
  <si>
    <t>JINCHENG SIN PLACA MOTOR 7F145280 AZUL  FILA 11 ANTIOQUIA</t>
  </si>
  <si>
    <t xml:space="preserve">T203      </t>
  </si>
  <si>
    <t xml:space="preserve">RAD 5761             </t>
  </si>
  <si>
    <t xml:space="preserve">7F145280                                     </t>
  </si>
  <si>
    <t xml:space="preserve">TQ000063                                     </t>
  </si>
  <si>
    <t>FGN-0000000000101621</t>
  </si>
  <si>
    <t>CHASIS YAMAHA CARPETA 255 FILA 17 ANT. NO.1V117645K</t>
  </si>
  <si>
    <t xml:space="preserve">TPR 4     </t>
  </si>
  <si>
    <t xml:space="preserve">PREVIA 4             </t>
  </si>
  <si>
    <t xml:space="preserve">FDW49                                        </t>
  </si>
  <si>
    <t xml:space="preserve">1V117645K                                    </t>
  </si>
  <si>
    <t xml:space="preserve">TQ1V117645K                                  </t>
  </si>
  <si>
    <t>FGN-0000000000101631</t>
  </si>
  <si>
    <t>CHASIS DT NEGRO NO.23A03337K  CARPETA 322 FILA 17 ANT.</t>
  </si>
  <si>
    <t xml:space="preserve">0723                </t>
  </si>
  <si>
    <t xml:space="preserve">T98       </t>
  </si>
  <si>
    <t xml:space="preserve">SIN RADICADO         </t>
  </si>
  <si>
    <t xml:space="preserve">FNO62                                        </t>
  </si>
  <si>
    <t xml:space="preserve">23A03337K                                    </t>
  </si>
  <si>
    <t xml:space="preserve">TQ23A03337K                                  </t>
  </si>
  <si>
    <t xml:space="preserve">CROOSS                                       </t>
  </si>
  <si>
    <t>FGN-0000000000101622</t>
  </si>
  <si>
    <t>YAMAHA V-80 SIN PLACA AJN-32 MOTOR 3NX024882 NEGRO FILA 7ANT</t>
  </si>
  <si>
    <t xml:space="preserve">TPV 570   </t>
  </si>
  <si>
    <t xml:space="preserve">RAD 0570             </t>
  </si>
  <si>
    <t xml:space="preserve">AJN32                                        </t>
  </si>
  <si>
    <t xml:space="preserve">3NX-024882                                   </t>
  </si>
  <si>
    <t xml:space="preserve">TQ3NX024882                                  </t>
  </si>
  <si>
    <t>FGN-0000000000101628</t>
  </si>
  <si>
    <t>YAMAHA V80 MOTOR 3NX025959 ROJO FILA 6 ANTIOQUIA</t>
  </si>
  <si>
    <t xml:space="preserve">T39       </t>
  </si>
  <si>
    <t xml:space="preserve">S1188                </t>
  </si>
  <si>
    <t xml:space="preserve">3NX025959                                    </t>
  </si>
  <si>
    <t xml:space="preserve">TQ3NX025959                                  </t>
  </si>
  <si>
    <t>FGN-0000000000101624</t>
  </si>
  <si>
    <t>YAMAHA DT 125 SIN PLACAS MOTOR 3TK-019939 FILA 3 ANTIOQUIA</t>
  </si>
  <si>
    <t xml:space="preserve">0738                </t>
  </si>
  <si>
    <t xml:space="preserve">TPR 2032  </t>
  </si>
  <si>
    <t xml:space="preserve">RAD 2032             </t>
  </si>
  <si>
    <t xml:space="preserve">3TK019939                                    </t>
  </si>
  <si>
    <t xml:space="preserve">TQ3TK-019939                                 </t>
  </si>
  <si>
    <t>FGN-0000000000101634</t>
  </si>
  <si>
    <t>YAMAHA DT-125 PLCAS JBF-24 MOTOR 3TL041086 CP 178-D FIL 6ANT</t>
  </si>
  <si>
    <t xml:space="preserve">T431      </t>
  </si>
  <si>
    <t xml:space="preserve">RAD 6391             </t>
  </si>
  <si>
    <t xml:space="preserve">JBF24                                        </t>
  </si>
  <si>
    <t xml:space="preserve">3TL041686                                    </t>
  </si>
  <si>
    <t xml:space="preserve">FALSEDAD EN PLACA                            </t>
  </si>
  <si>
    <t xml:space="preserve">TQ3TL041686                                  </t>
  </si>
  <si>
    <t>FGN-0000000000101636</t>
  </si>
  <si>
    <t>YAMAHA DT 125 PLACAS JFZ-63 MOTOR 3TL085975     FILA 12 ANTI</t>
  </si>
  <si>
    <t xml:space="preserve">T1        </t>
  </si>
  <si>
    <t xml:space="preserve">RAD 2602             </t>
  </si>
  <si>
    <t xml:space="preserve">JFZ63                                        </t>
  </si>
  <si>
    <t xml:space="preserve">3TL085975                                    </t>
  </si>
  <si>
    <t xml:space="preserve">TQ3TL085975                                  </t>
  </si>
  <si>
    <t xml:space="preserve">DT 125                                       </t>
  </si>
  <si>
    <t>FGN-0000000000101619</t>
  </si>
  <si>
    <t>YAMAHA DT 125 NEGRO PLACAS DVK-53 FILA 3 ANTIOQUIA</t>
  </si>
  <si>
    <t xml:space="preserve">TPR 1044  </t>
  </si>
  <si>
    <t xml:space="preserve">RAD 632              </t>
  </si>
  <si>
    <t xml:space="preserve">DVK53                                        </t>
  </si>
  <si>
    <t xml:space="preserve">3TL026153                                    </t>
  </si>
  <si>
    <t xml:space="preserve">TQ3TLO26153                                  </t>
  </si>
  <si>
    <t>FGN-0000000000101625</t>
  </si>
  <si>
    <t>SUZUKI AX 100 MOTOR E10366330 CHASIS BORRADO FILA 8 ANTIOQUI</t>
  </si>
  <si>
    <t xml:space="preserve">TOF 735   </t>
  </si>
  <si>
    <t xml:space="preserve">E10366330                                    </t>
  </si>
  <si>
    <t xml:space="preserve">TQBORRADO                                    </t>
  </si>
  <si>
    <t>FGN-0000000000101623</t>
  </si>
  <si>
    <t>CHASIS COLOR AZUL FILA 16 ANTIOQUIA CL 49</t>
  </si>
  <si>
    <t xml:space="preserve">TOF 710   </t>
  </si>
  <si>
    <t xml:space="preserve">RAD. 1132            </t>
  </si>
  <si>
    <t xml:space="preserve">VESPA                                        </t>
  </si>
  <si>
    <t xml:space="preserve">NO APLICA                                    </t>
  </si>
  <si>
    <t xml:space="preserve">TQC90116515                                  </t>
  </si>
  <si>
    <t>FGN-0000000000101629</t>
  </si>
  <si>
    <t>SUZUKI FZ-50 MOTOR FZ50226718 PLACAS CEC-30 COLOR ROJO</t>
  </si>
  <si>
    <t xml:space="preserve">T371      </t>
  </si>
  <si>
    <t xml:space="preserve">RAD 5753.            </t>
  </si>
  <si>
    <t xml:space="preserve">CEC30                                        </t>
  </si>
  <si>
    <t xml:space="preserve">FZ50226718                                   </t>
  </si>
  <si>
    <t xml:space="preserve">TQFZ50SC33180                                </t>
  </si>
  <si>
    <t>FGN-0000000000101626</t>
  </si>
  <si>
    <t>KAWASAKI -600 PLACA WIW-36 COLOR BLANCO MOTOR BORARDO ANT.C.</t>
  </si>
  <si>
    <t xml:space="preserve">TPV 3256  </t>
  </si>
  <si>
    <t xml:space="preserve">RAD 3256             </t>
  </si>
  <si>
    <t xml:space="preserve">WIW36                                        </t>
  </si>
  <si>
    <t xml:space="preserve">TQJS1GM51A2M2100645                          </t>
  </si>
  <si>
    <t>FGN-0000000000101627</t>
  </si>
  <si>
    <t>HONDA XL-250 COLOR ROJO MOTOR L250SE5022004</t>
  </si>
  <si>
    <t xml:space="preserve">HOYOS GONZALEZ SILVIA HELENA                                          </t>
  </si>
  <si>
    <t xml:space="preserve">T413      </t>
  </si>
  <si>
    <t xml:space="preserve">RAD 2400             </t>
  </si>
  <si>
    <t xml:space="preserve">L250SE5022004                                </t>
  </si>
  <si>
    <t xml:space="preserve">TQL250S5021728                               </t>
  </si>
  <si>
    <t>FGN-0000000000101633</t>
  </si>
  <si>
    <t>SUZUKI AX-100 PLACAS ZPY-39 FILA 8 ANTIOQUIA</t>
  </si>
  <si>
    <t xml:space="preserve">0434                </t>
  </si>
  <si>
    <t xml:space="preserve">T352      </t>
  </si>
  <si>
    <t xml:space="preserve">RAD 156464           </t>
  </si>
  <si>
    <t xml:space="preserve">ZPY39                                        </t>
  </si>
  <si>
    <t xml:space="preserve">E103692121                                   </t>
  </si>
  <si>
    <t xml:space="preserve">TQZPY39                                      </t>
  </si>
  <si>
    <t>FGN-0000000000102096</t>
  </si>
  <si>
    <t>SUZUKI CROSS AZUL DE PLACAS SCF 82 TS125404796</t>
  </si>
  <si>
    <t xml:space="preserve">059                 </t>
  </si>
  <si>
    <t>052126000201200600262</t>
  </si>
  <si>
    <t xml:space="preserve">SCF 82                                       </t>
  </si>
  <si>
    <t xml:space="preserve">TS125404796                                  </t>
  </si>
  <si>
    <t xml:space="preserve">ACTO SEXUAL VIOLENTO                         </t>
  </si>
  <si>
    <t xml:space="preserve">TS125SCOO229                                 </t>
  </si>
  <si>
    <t>FGN-0000000000104141</t>
  </si>
  <si>
    <t>SUZUKI TS 185 PLACA CEP-65 MOTOR TS185246027 FILA 5 ANTIO</t>
  </si>
  <si>
    <t xml:space="preserve">22098 A.U.          </t>
  </si>
  <si>
    <t>050016000206200720061</t>
  </si>
  <si>
    <t xml:space="preserve">CEP 65                                       </t>
  </si>
  <si>
    <t xml:space="preserve">TS185246027                                  </t>
  </si>
  <si>
    <t xml:space="preserve">TS1851821-G1                                 </t>
  </si>
  <si>
    <t xml:space="preserve">TS 185 TURISMO                               </t>
  </si>
  <si>
    <t>FGN-0000000000104137</t>
  </si>
  <si>
    <t>SUZUKI TS-185 PLACA GVU-10 MOTOR 235173 AMARILLO FILA 5A</t>
  </si>
  <si>
    <t xml:space="preserve">ARBELAEZ VILLADA BEATRIZ ELENA                                        </t>
  </si>
  <si>
    <t>050016000206200718344</t>
  </si>
  <si>
    <t xml:space="preserve">GVU10                                        </t>
  </si>
  <si>
    <t xml:space="preserve">TS185235173                                  </t>
  </si>
  <si>
    <t>FGN-0000000000117066</t>
  </si>
  <si>
    <t>SUZUKI TS/185 MOTOR TS1852126697 PLACA HIU-63 NEGRO FILA 1-B</t>
  </si>
  <si>
    <t xml:space="preserve">00710               </t>
  </si>
  <si>
    <t>050016001250201001272</t>
  </si>
  <si>
    <t xml:space="preserve">HIU63                                        </t>
  </si>
  <si>
    <t xml:space="preserve">TS1852126697                                 </t>
  </si>
  <si>
    <t xml:space="preserve">TS1855C04680                                 </t>
  </si>
  <si>
    <t>FGN-0000000000117147</t>
  </si>
  <si>
    <t>SUZUKI 185 TS MT TS185269724 PL DFE-26 CL BLANCO FILA 1-B</t>
  </si>
  <si>
    <t>050016000206201042647</t>
  </si>
  <si>
    <t xml:space="preserve">DFE26                                        </t>
  </si>
  <si>
    <t xml:space="preserve">TS185269724                                  </t>
  </si>
  <si>
    <t xml:space="preserve">TS185SC00929                                 </t>
  </si>
  <si>
    <t>FGN-0000000000115566</t>
  </si>
  <si>
    <t>SUZUKI TS 185 PLACA RHG-26A MOTOR 1852128021 ROJO FILA 1A</t>
  </si>
  <si>
    <t xml:space="preserve">07509               </t>
  </si>
  <si>
    <t>050016000206201015136</t>
  </si>
  <si>
    <t xml:space="preserve">RHG26A                                       </t>
  </si>
  <si>
    <t xml:space="preserve">TS185SC05201                                 </t>
  </si>
  <si>
    <t>FGN-0000000000129725</t>
  </si>
  <si>
    <t>SUZUKI TS 185 PLACA FIN-66 MOTOR TS1852129812 ROJO FI.M.M.C.</t>
  </si>
  <si>
    <t xml:space="preserve">FIN-66                                       </t>
  </si>
  <si>
    <t xml:space="preserve">TS1852129812                                 </t>
  </si>
  <si>
    <t xml:space="preserve">TS185SC06166                                 </t>
  </si>
  <si>
    <t>FGN-0000000000116610</t>
  </si>
  <si>
    <t>SUZUKI TS/185 MOTOR TS185213955 PLACA MIG-04 BLANCA FILA 4 B</t>
  </si>
  <si>
    <t xml:space="preserve">80616 spoa          </t>
  </si>
  <si>
    <t>050016000206201080616</t>
  </si>
  <si>
    <t xml:space="preserve">MIG04                                        </t>
  </si>
  <si>
    <t xml:space="preserve">TS185213955                                  </t>
  </si>
  <si>
    <t xml:space="preserve">TS185SC11745                                 </t>
  </si>
  <si>
    <t>FGN-0000000000129830</t>
  </si>
  <si>
    <t>SUZUKI TS 185 PLACA COP-45 MOTOR TS1852147856 NEGRO F. 3B</t>
  </si>
  <si>
    <t xml:space="preserve">3907-81             </t>
  </si>
  <si>
    <t>050016000206201516315</t>
  </si>
  <si>
    <t xml:space="preserve">COP-45                                       </t>
  </si>
  <si>
    <t xml:space="preserve">TS1852147856                                 </t>
  </si>
  <si>
    <t xml:space="preserve">TS185SC15786                                 </t>
  </si>
  <si>
    <t>FGN-0000000000118780</t>
  </si>
  <si>
    <t>SUZUKI 185 MOTOR TS185292816 PLACA FOS-01 CL ROJA F 14 ANT</t>
  </si>
  <si>
    <t xml:space="preserve">01114               </t>
  </si>
  <si>
    <t>050016001250201101114</t>
  </si>
  <si>
    <t xml:space="preserve">FOS01                                        </t>
  </si>
  <si>
    <t xml:space="preserve">TS185292816                                  </t>
  </si>
  <si>
    <t xml:space="preserve">TS185SCO1732                                 </t>
  </si>
  <si>
    <t>FGN-0000000000113955</t>
  </si>
  <si>
    <t>YAMAHA XT-660 MOTOR M306E105099 PLACA ZJZ/89B AZUL F.ANT C</t>
  </si>
  <si>
    <t>050016000206200952272</t>
  </si>
  <si>
    <t xml:space="preserve">ZJZ89B                                       </t>
  </si>
  <si>
    <t xml:space="preserve">M306E105099                                  </t>
  </si>
  <si>
    <t xml:space="preserve">V65DM01817A100266                            </t>
  </si>
  <si>
    <t>FGN-0000000000521430</t>
  </si>
  <si>
    <t>MOTOCICLETA-KTM-DUKE-CBB12E-SIN IDENTIFICAR-BLANCO</t>
  </si>
  <si>
    <t xml:space="preserve">00140               </t>
  </si>
  <si>
    <t>050016000206202107800</t>
  </si>
  <si>
    <t xml:space="preserve">FILA CARPA ALTO CILINDRAJE                   </t>
  </si>
  <si>
    <t xml:space="preserve">CBB12E                                       </t>
  </si>
  <si>
    <t xml:space="preserve">VBKJGJ404FA001136                            </t>
  </si>
  <si>
    <t>FGN-0000000000415077</t>
  </si>
  <si>
    <t>MOTOCICLETA-KTM-200DUKE-PLACA:CRI28E-2018-NEGRO</t>
  </si>
  <si>
    <t>052666000203202001455</t>
  </si>
  <si>
    <t xml:space="preserve">FILA 21 ANTIOQUIA                            </t>
  </si>
  <si>
    <t xml:space="preserve">CRI-28E                                      </t>
  </si>
  <si>
    <t xml:space="preserve">VBKJUC400GA004864                            </t>
  </si>
  <si>
    <t>FGN-0000000000443888</t>
  </si>
  <si>
    <t>MOTOCICLETA-KTM-200DUKE-PLACA:UUH05E-2018-BLANCO NEGRO</t>
  </si>
  <si>
    <t xml:space="preserve">N.0087              </t>
  </si>
  <si>
    <t>050016000206202104955</t>
  </si>
  <si>
    <t xml:space="preserve">UUH-05E   FALSA                              </t>
  </si>
  <si>
    <t xml:space="preserve">VBKJUC402JA006784                            </t>
  </si>
  <si>
    <t>FGN-0000000000306362</t>
  </si>
  <si>
    <t>MOTO DUKE 200 PLACA YWJ-55D MOTOR 590617630 FILA MALLA 1B</t>
  </si>
  <si>
    <t xml:space="preserve">06189               </t>
  </si>
  <si>
    <t>050016000206201906189</t>
  </si>
  <si>
    <t xml:space="preserve">VBKJUC407GA003758                            </t>
  </si>
  <si>
    <t xml:space="preserve">DUKE 200 CC                                  </t>
  </si>
  <si>
    <t>FGN-0000000000342560</t>
  </si>
  <si>
    <t>MOTOCICLETA KTM MOTOR 690639949 PLACA FWX-02E  MALLACARPA</t>
  </si>
  <si>
    <t>050016000206202080138</t>
  </si>
  <si>
    <t xml:space="preserve">FWX-02E   FALSA                              </t>
  </si>
  <si>
    <t xml:space="preserve">VBKJUC407GA005011                            </t>
  </si>
  <si>
    <t>FGN-0000000000471396</t>
  </si>
  <si>
    <t>MOTOCICLETA-KTM-200DUKE-PLACA:HCC02D-2017-NARANJA</t>
  </si>
  <si>
    <t>050016000206202113355</t>
  </si>
  <si>
    <t xml:space="preserve">HCC-02D   FALSA                              </t>
  </si>
  <si>
    <t xml:space="preserve">VBKJUC4G3EA000950                            </t>
  </si>
  <si>
    <t xml:space="preserve">200DUKE                                      </t>
  </si>
  <si>
    <t>FGN-0000000000325673</t>
  </si>
  <si>
    <t>MOTOCICLETA KTMA MOTOR 875633890 PLACA KHG-13B MALLA CARPA</t>
  </si>
  <si>
    <t>050016105574201900811</t>
  </si>
  <si>
    <t xml:space="preserve">KHG-13B                                      </t>
  </si>
  <si>
    <t xml:space="preserve">VBKLDS4078M722821                            </t>
  </si>
  <si>
    <t xml:space="preserve">690 DUKE                                     </t>
  </si>
  <si>
    <t>FGN-0000000000118777</t>
  </si>
  <si>
    <t>YAMAHA MOTOR M306E101394 PLACA OLW-99 COLOR AZUL FILA ANT C</t>
  </si>
  <si>
    <t>050016000206201125820</t>
  </si>
  <si>
    <t xml:space="preserve">OLW99                                        </t>
  </si>
  <si>
    <t xml:space="preserve">M306E101394                                  </t>
  </si>
  <si>
    <t xml:space="preserve">VG5DMD1807A100145                            </t>
  </si>
  <si>
    <t>FGN-0000000000114501</t>
  </si>
  <si>
    <t>VESPA MOTOR VLX1T3035584CL PLACA EQF/24A BLANCO FILA 5 ANT.</t>
  </si>
  <si>
    <t>050016000206200957003</t>
  </si>
  <si>
    <t xml:space="preserve">EQF24A                                       </t>
  </si>
  <si>
    <t xml:space="preserve">VLX1T3035584CL                               </t>
  </si>
  <si>
    <t xml:space="preserve">LAMBRETTA                                    </t>
  </si>
  <si>
    <t>FGN-0000000000110141</t>
  </si>
  <si>
    <t>PIAGGIO PLACA ROZ-90A MOTOR VLXMB17929 ROJO FILA 6 ANTIOQUIA</t>
  </si>
  <si>
    <t>050016000206200935942</t>
  </si>
  <si>
    <t xml:space="preserve">ROZ90A                                       </t>
  </si>
  <si>
    <t xml:space="preserve">VLXMB17929                                   </t>
  </si>
  <si>
    <t xml:space="preserve">UOS DE DOCUMENTO FALSO                       </t>
  </si>
  <si>
    <t xml:space="preserve">VLX1T3036B94                                 </t>
  </si>
  <si>
    <t>FGN-0000000000132064</t>
  </si>
  <si>
    <t>BMW PLACA YDD-69C MOTOR  25126603 BLAMCO FILA MALLA ANTI C</t>
  </si>
  <si>
    <t xml:space="preserve">YDD-69C                                      </t>
  </si>
  <si>
    <t xml:space="preserve">WB1047000DZY27C766                           </t>
  </si>
  <si>
    <t>FGN-0000000000278459</t>
  </si>
  <si>
    <t>SUZUKI XF650 PLACAS EWZ-29A MOTOR P411110681 1998 FILA ANT C</t>
  </si>
  <si>
    <t>050016000206201338691</t>
  </si>
  <si>
    <t xml:space="preserve">GRIS VERDE                                   </t>
  </si>
  <si>
    <t xml:space="preserve">EWZ-29A                                      </t>
  </si>
  <si>
    <t xml:space="preserve">P411110681                                   </t>
  </si>
  <si>
    <t xml:space="preserve">OBTENCION DE COCUMENTO PUBLICO FALSO         </t>
  </si>
  <si>
    <t xml:space="preserve">XF650SC000063                                </t>
  </si>
  <si>
    <t>FGN-0000000000121549</t>
  </si>
  <si>
    <t>SUZUKI AX 100 PLCA XJY 33 A MOTOR XJY 33 A COLOR AZUL FL 13</t>
  </si>
  <si>
    <t xml:space="preserve">02551               </t>
  </si>
  <si>
    <t>050016000206201202551</t>
  </si>
  <si>
    <t xml:space="preserve">XJY 33 A                                     </t>
  </si>
  <si>
    <t xml:space="preserve">XJY33A                                       </t>
  </si>
  <si>
    <t>FGN-0000000000345521</t>
  </si>
  <si>
    <t>*MOTOCICLETA-SUZUKI-XF650-PLACAS-LAT78A-MODELO-1998</t>
  </si>
  <si>
    <t xml:space="preserve">FILA MAYA CARPA                              </t>
  </si>
  <si>
    <t xml:space="preserve">LAT78A                                       </t>
  </si>
  <si>
    <t xml:space="preserve">P411111202                                   </t>
  </si>
  <si>
    <t xml:space="preserve">XF650SC000183                                </t>
  </si>
  <si>
    <t>FGN-0000000000456542</t>
  </si>
  <si>
    <t>MOTOCICLETA-YAMAHA-YW125-PLACA:XBQ73E-2018-NEGRO</t>
  </si>
  <si>
    <t>050016000206202015425</t>
  </si>
  <si>
    <t xml:space="preserve">FILA COMISO   INCINERADA                     </t>
  </si>
  <si>
    <t xml:space="preserve">XBQ-73E   NO PORTA                           </t>
  </si>
  <si>
    <t xml:space="preserve">SIN IDENTIFIACION                            </t>
  </si>
  <si>
    <t xml:space="preserve"> YW125XFI                                    </t>
  </si>
  <si>
    <t>FGN-0000000000105227</t>
  </si>
  <si>
    <t>KAWASAKI PLACA DVG-33 MOTOR ZE80811251 AZUL 1978 FIL M.M.B.</t>
  </si>
  <si>
    <t xml:space="preserve">07897               </t>
  </si>
  <si>
    <t>050016000208200807897</t>
  </si>
  <si>
    <t xml:space="preserve">DVG33                                        </t>
  </si>
  <si>
    <t xml:space="preserve">ZE80811251                                   </t>
  </si>
  <si>
    <t xml:space="preserve">ZE808125K                                    </t>
  </si>
  <si>
    <t>MICROBUS</t>
  </si>
  <si>
    <t>FGN-0000000000459610</t>
  </si>
  <si>
    <t>MICROBUS-HYUNDAI-H1-PLACA:TNH247-2010-BLANCO</t>
  </si>
  <si>
    <t>050016100335202027116</t>
  </si>
  <si>
    <t xml:space="preserve">MICROBUS                                     </t>
  </si>
  <si>
    <t xml:space="preserve">TNH-247                                      </t>
  </si>
  <si>
    <t xml:space="preserve">D4BH9039670                                  </t>
  </si>
  <si>
    <t xml:space="preserve">HURTO AUTOMOTOR ABUSO DE CONFIANZA           </t>
  </si>
  <si>
    <t xml:space="preserve">KMJWA37HAAU186445                            </t>
  </si>
  <si>
    <t xml:space="preserve">H1                                           </t>
  </si>
  <si>
    <t>TRACTOCAMION</t>
  </si>
  <si>
    <t>FGN-0000000000137361</t>
  </si>
  <si>
    <t>CAMION IYI029 MOTOR 4580901328 BLANCO 2007 FILA CAMIONES</t>
  </si>
  <si>
    <t>050016099029201700067</t>
  </si>
  <si>
    <t xml:space="preserve">IYI029                                       </t>
  </si>
  <si>
    <t xml:space="preserve">SRS                                          </t>
  </si>
  <si>
    <t xml:space="preserve">1M2022184L9054                               </t>
  </si>
  <si>
    <t>FGN-0000000000490556</t>
  </si>
  <si>
    <t>RETROESCAVADORA-CASE-590-SINPLACA-DESCONOCIDO-AMARILLO</t>
  </si>
  <si>
    <t xml:space="preserve">64-002              </t>
  </si>
  <si>
    <t>053606110744202180050</t>
  </si>
  <si>
    <t xml:space="preserve">CASE                                         </t>
  </si>
  <si>
    <t xml:space="preserve">NO PRESENTA                                  </t>
  </si>
  <si>
    <t xml:space="preserve">CJF0080212                                   </t>
  </si>
  <si>
    <t>FGN-0000000000119633</t>
  </si>
  <si>
    <t>INTERNATIONAL MOTOR 467TM2U084790 PLACA TAF-524 VERDE F.CAMI</t>
  </si>
  <si>
    <t xml:space="preserve">RAD 3662             </t>
  </si>
  <si>
    <t xml:space="preserve">DECISION FEAB CHATARRIZAR                    </t>
  </si>
  <si>
    <t xml:space="preserve">TAF-524                                      </t>
  </si>
  <si>
    <t xml:space="preserve">467TM2U084790                                </t>
  </si>
  <si>
    <t>FGN-0000000001372525</t>
  </si>
  <si>
    <t>CAMION-JBC-STZ429-FJBC1030-2011-BLANCO</t>
  </si>
  <si>
    <t xml:space="preserve">HENAO URREGO DIANA CAROLINA                                           </t>
  </si>
  <si>
    <t>050016000206202302546</t>
  </si>
  <si>
    <t xml:space="preserve">VIA ACCESO                                   </t>
  </si>
  <si>
    <t xml:space="preserve">JBC                                          </t>
  </si>
  <si>
    <t xml:space="preserve">STZ429                                       </t>
  </si>
  <si>
    <t xml:space="preserve">490QZL1503258                                </t>
  </si>
  <si>
    <t xml:space="preserve">LSYCJD3R5BH000107                            </t>
  </si>
  <si>
    <t xml:space="preserve">FJBC1030                                     </t>
  </si>
  <si>
    <t>FGN-0000000001379142</t>
  </si>
  <si>
    <t>CAMION-JAC-ZNN440-HFC106-2020-BLANCO</t>
  </si>
  <si>
    <t>050456099151202100064</t>
  </si>
  <si>
    <t xml:space="preserve">CAMIONES GARITA 2                            </t>
  </si>
  <si>
    <t xml:space="preserve">ZNN440                                       </t>
  </si>
  <si>
    <t xml:space="preserve">FABRICACION O PORTE DE ESTUPEFACIENTES       </t>
  </si>
  <si>
    <t xml:space="preserve">LJ11KRCD1L1102029                            </t>
  </si>
  <si>
    <t xml:space="preserve">HFC106                                       </t>
  </si>
  <si>
    <t>FGN-0000000001391070</t>
  </si>
  <si>
    <t>CAMION-CHEVROLET-NQR-PLACA:WDX824-2014-BLANCO GALAXIA</t>
  </si>
  <si>
    <t>051726000328202300013</t>
  </si>
  <si>
    <t xml:space="preserve">WDX824                                       </t>
  </si>
  <si>
    <t xml:space="preserve">4HK1-165057                                  </t>
  </si>
  <si>
    <t xml:space="preserve">TRAFICO DE SUSTANCIAS PARA PROCESAMIENTO     </t>
  </si>
  <si>
    <t xml:space="preserve">FISCAL 36 ESP JUAN CARLOS MUNERA LOPERA      </t>
  </si>
  <si>
    <t xml:space="preserve">9GDN1R755EB036476                            </t>
  </si>
  <si>
    <t>FGN-0000000001402946</t>
  </si>
  <si>
    <t>CAMION-CHEVROLET- C 30 135-PLACA:LHG569-1985-BLANCO SEVRES</t>
  </si>
  <si>
    <t xml:space="preserve">0400                </t>
  </si>
  <si>
    <t xml:space="preserve">BERNAL CAMACHO CAMILO                                                 </t>
  </si>
  <si>
    <t>050016000206202305330</t>
  </si>
  <si>
    <t xml:space="preserve">BLANCO SEVRES                                </t>
  </si>
  <si>
    <t xml:space="preserve">LHG569                                       </t>
  </si>
  <si>
    <t xml:space="preserve">L500317L79                                   </t>
  </si>
  <si>
    <t xml:space="preserve">FISCAL 254 LOCAL CAMILO BERNAL CAMACHO       </t>
  </si>
  <si>
    <t xml:space="preserve">CL500317                                     </t>
  </si>
  <si>
    <t xml:space="preserve">C 30 135                                     </t>
  </si>
  <si>
    <t>FGN-0000000001409399</t>
  </si>
  <si>
    <t>CAMION-KIA-K 3500 33S-PLACA:TND964-1995-BLANCO</t>
  </si>
  <si>
    <t xml:space="preserve">00183               </t>
  </si>
  <si>
    <t xml:space="preserve">RESTREPO GOMEZ JAIME ALBERTO                                          </t>
  </si>
  <si>
    <t>056906000309202400015</t>
  </si>
  <si>
    <t xml:space="preserve">TND964                                       </t>
  </si>
  <si>
    <t xml:space="preserve">4JB1T70908805Z                               </t>
  </si>
  <si>
    <t xml:space="preserve">FISCAL 76 ESP JAIME ALBERTO RESTREPO GOM     </t>
  </si>
  <si>
    <t xml:space="preserve">KN3JAP3S5SK065057                            </t>
  </si>
  <si>
    <t xml:space="preserve">K 3500 33S                                   </t>
  </si>
  <si>
    <t>FGN-0000000001409725</t>
  </si>
  <si>
    <t>CAMION -CHEVROLET-KODIAK TANDEM-PLACA:VCQ521-2009-AMARILLO</t>
  </si>
  <si>
    <t>058906000318202400025</t>
  </si>
  <si>
    <t xml:space="preserve">VCQ521                                       </t>
  </si>
  <si>
    <t xml:space="preserve">TANQUE                                       </t>
  </si>
  <si>
    <t xml:space="preserve">9GDV7H4C89B010391                            </t>
  </si>
  <si>
    <t xml:space="preserve">KODIAK TANDEM                                </t>
  </si>
  <si>
    <t>FGN-0000000001409787</t>
  </si>
  <si>
    <t>CAMION-FOTON-BJ1133VJPGG-1- PLACA:SOI203-2012-AZUL</t>
  </si>
  <si>
    <t>050016000206202440623</t>
  </si>
  <si>
    <t xml:space="preserve">SOI203                                       </t>
  </si>
  <si>
    <t xml:space="preserve">LVBV4PDB2CH105212                            </t>
  </si>
  <si>
    <t xml:space="preserve">BJ1133VJPGG-1                                </t>
  </si>
  <si>
    <t>FGN-0000000001409822</t>
  </si>
  <si>
    <t>CAMION-CHEVROLET-NPR-PLACA:XID070-1995-GRIS PLATA</t>
  </si>
  <si>
    <t>053806099022202400003</t>
  </si>
  <si>
    <t xml:space="preserve">XID070                                       </t>
  </si>
  <si>
    <t xml:space="preserve">526220RGD                                    </t>
  </si>
  <si>
    <t xml:space="preserve">APODERMIENTO DE HIDROCARBUROS                </t>
  </si>
  <si>
    <t xml:space="preserve">FISCAL 76 ESP GLADYS GAVIRIA GIRALDO         </t>
  </si>
  <si>
    <t xml:space="preserve">NL95470003                                   </t>
  </si>
  <si>
    <t>FGN-0000000001411291</t>
  </si>
  <si>
    <t>CAMION-JAC-HFC1063K-PLACA:TTP096-2013-BLANCO</t>
  </si>
  <si>
    <t>056796000345202400106</t>
  </si>
  <si>
    <t xml:space="preserve">TTP096                                       </t>
  </si>
  <si>
    <t xml:space="preserve">FABRICACIËN O PORTE DE ESTUPEFACIENTES       </t>
  </si>
  <si>
    <t xml:space="preserve">F 40 LOCAL CESAR AUGUSTO ZAPATA ARIAS        </t>
  </si>
  <si>
    <t xml:space="preserve">LJ11KRCD11000443                             </t>
  </si>
  <si>
    <t xml:space="preserve">HFC1063K                                     </t>
  </si>
  <si>
    <t>FGN-0000000001413923</t>
  </si>
  <si>
    <t>CAMION-FORD- F 700 - PLACA:NFH997 - 1981 - AZUL</t>
  </si>
  <si>
    <t>052666000203202400541</t>
  </si>
  <si>
    <t xml:space="preserve">NFH997                                       </t>
  </si>
  <si>
    <t xml:space="preserve">FISCAL 80 SECC FRANCINY QUIÐONEZ FRANKY      </t>
  </si>
  <si>
    <t xml:space="preserve">K74BVJ34833                                  </t>
  </si>
  <si>
    <t xml:space="preserve">F 700                                        </t>
  </si>
  <si>
    <t>FGN-0000000001416743</t>
  </si>
  <si>
    <t>CAMION-INTERNATIONAL- 47000-PLACA:TND265- 1995- VERDE</t>
  </si>
  <si>
    <t xml:space="preserve">11001600097202400347 </t>
  </si>
  <si>
    <t xml:space="preserve">TND265                                       </t>
  </si>
  <si>
    <t xml:space="preserve">469GM2U0918124                               </t>
  </si>
  <si>
    <t xml:space="preserve">FISCAL 76 ESP JAIME ALBERTO RESTREPO         </t>
  </si>
  <si>
    <t xml:space="preserve">SH668734                                     </t>
  </si>
  <si>
    <t>FGN-0000000001424521</t>
  </si>
  <si>
    <t>CAMION-FOTON-OLIN-PLACA:STY234-2011-AZULMETALICO</t>
  </si>
  <si>
    <t>050016000206202503159</t>
  </si>
  <si>
    <t xml:space="preserve">AZUL METALICO                                </t>
  </si>
  <si>
    <t xml:space="preserve">STY234                                       </t>
  </si>
  <si>
    <t xml:space="preserve">HC512912UA23                                 </t>
  </si>
  <si>
    <t xml:space="preserve">382 C.P                                      </t>
  </si>
  <si>
    <t xml:space="preserve">FISCAL 6 ESPECIALIZADA DIANA MARIA ANGEL     </t>
  </si>
  <si>
    <t xml:space="preserve">LVBV4PDB3BE001165                            </t>
  </si>
  <si>
    <t xml:space="preserve">OLIN BJ5081VBCED-S                           </t>
  </si>
  <si>
    <t>FGN-0000000000119607</t>
  </si>
  <si>
    <t>TANQUE GRIS CON RALLAS AZULES PLACAS WHC-555</t>
  </si>
  <si>
    <t xml:space="preserve">RAD 646              </t>
  </si>
  <si>
    <t xml:space="preserve">GRIS CON RALLAS AZULES                       </t>
  </si>
  <si>
    <t xml:space="preserve">WHC-555                                      </t>
  </si>
  <si>
    <t>FGN-0000000001416885</t>
  </si>
  <si>
    <t>MOTOCARRO-AKT-AK200ZW-PLACA:275AFQ-MODELO:2025-COLOR:GRIS</t>
  </si>
  <si>
    <t xml:space="preserve">2024-               </t>
  </si>
  <si>
    <t>050016000206202505672</t>
  </si>
  <si>
    <t xml:space="preserve">275AFQ                                       </t>
  </si>
  <si>
    <t xml:space="preserve">ZS163QML8R103100                             </t>
  </si>
  <si>
    <t xml:space="preserve">CORRUPCION DE ALIMENTOS                      </t>
  </si>
  <si>
    <t xml:space="preserve">9F2A42006S5001523                            </t>
  </si>
  <si>
    <t>FGN-0000000000136611</t>
  </si>
  <si>
    <t>00500160002062011513</t>
  </si>
  <si>
    <t>CHEVROLET AVEO MOTOR 206201151352 SIN PLACA AZUL FILA ANT-A</t>
  </si>
  <si>
    <t xml:space="preserve">51352      SPOA      </t>
  </si>
  <si>
    <t>FGN-0000000000119748</t>
  </si>
  <si>
    <t>MAZDA  323 MOTOR E3286378 PLACA CAL-296 GRIS FILA 7*D</t>
  </si>
  <si>
    <t xml:space="preserve">CAL296                                       </t>
  </si>
  <si>
    <t xml:space="preserve">3TL082747                                    </t>
  </si>
  <si>
    <t xml:space="preserve">323HB18119                                   </t>
  </si>
  <si>
    <t>FGN-0000000000119697</t>
  </si>
  <si>
    <t>MAZDA 323 MOTOR  E3184453 PLACA PKI 712 BLANCO FILA 7 C</t>
  </si>
  <si>
    <t xml:space="preserve">RAD 5278             </t>
  </si>
  <si>
    <t xml:space="preserve">PKI-712                                      </t>
  </si>
  <si>
    <t xml:space="preserve">323NS01946                                   </t>
  </si>
  <si>
    <t>FGN-0000000000119742</t>
  </si>
  <si>
    <t>DOGE MOTOR 7002795 PLACA LWE-935 BLANCO FILA ANTIOQUIA*C</t>
  </si>
  <si>
    <t xml:space="preserve">RAD                  </t>
  </si>
  <si>
    <t xml:space="preserve">LWE935                                       </t>
  </si>
  <si>
    <t xml:space="preserve">4CL4891                                      </t>
  </si>
  <si>
    <t xml:space="preserve">07002795                                     </t>
  </si>
  <si>
    <t>FGN-0000000000119728</t>
  </si>
  <si>
    <t>DAEWOO PLACA VBS-659 MOTOR E15MF774579E AMARILLO FILA 8*B</t>
  </si>
  <si>
    <t xml:space="preserve">RAD 2585             </t>
  </si>
  <si>
    <t xml:space="preserve">VBS-659                                      </t>
  </si>
  <si>
    <t xml:space="preserve">E15MF774579E                                 </t>
  </si>
  <si>
    <t>FGN-0000000000119581</t>
  </si>
  <si>
    <t>MERCEDES BENZ MOTOR 11798312009748 PLACA EX1643 GRIS FILA AN</t>
  </si>
  <si>
    <t xml:space="preserve">EX1643                                       </t>
  </si>
  <si>
    <t>FGN-0000000000530063</t>
  </si>
  <si>
    <t>AUTOMOVIL-MAZDA-323HE-CAF694-1990-CAFE</t>
  </si>
  <si>
    <t>050016099372202250005</t>
  </si>
  <si>
    <t xml:space="preserve">FILA CAMPEROS A PARTE BAJA # 79              </t>
  </si>
  <si>
    <t xml:space="preserve">CAF694                                       </t>
  </si>
  <si>
    <t xml:space="preserve">323HE03565                                   </t>
  </si>
  <si>
    <t xml:space="preserve">323HE                                        </t>
  </si>
  <si>
    <t>FGN-0000000000119154</t>
  </si>
  <si>
    <t>CHEVROLET MOTOR SK0006575 PLACA EKL-742 CL GRIS FL ANTIOQUIA</t>
  </si>
  <si>
    <t xml:space="preserve">TURIZO RENDON NORMA LUCIA                                             </t>
  </si>
  <si>
    <t>050016000206201145054</t>
  </si>
  <si>
    <t xml:space="preserve">EKL742                                       </t>
  </si>
  <si>
    <t xml:space="preserve">SK0006575                                    </t>
  </si>
  <si>
    <t xml:space="preserve">9BGTT69B02B200964                            </t>
  </si>
  <si>
    <t>FGN-0000000000519840</t>
  </si>
  <si>
    <t>AUTOMOVIL-RENAULT-LOGAN-PLACA:JHX089-GRIS-2017</t>
  </si>
  <si>
    <t xml:space="preserve">N 001               </t>
  </si>
  <si>
    <t>050016000715202200147</t>
  </si>
  <si>
    <t xml:space="preserve">FILA 2 A AUTOMOVILES                         </t>
  </si>
  <si>
    <t xml:space="preserve">JHX-089                                      </t>
  </si>
  <si>
    <t xml:space="preserve">A812UC66765                                  </t>
  </si>
  <si>
    <t xml:space="preserve">9FB4SREB4HM529458                            </t>
  </si>
  <si>
    <t>FGN-0000000000500452</t>
  </si>
  <si>
    <t>AUTOMOVIL-RENAULT-KBX490-CLIO EXPRESSION-GRISPLATINA-2010</t>
  </si>
  <si>
    <t xml:space="preserve">20600-1             </t>
  </si>
  <si>
    <t>056156000702202000008</t>
  </si>
  <si>
    <t xml:space="preserve">FILA CAMPEROS C- LLAVE 99                    </t>
  </si>
  <si>
    <t xml:space="preserve">GRIS PLATINA                                 </t>
  </si>
  <si>
    <t xml:space="preserve">KBX-490                                      </t>
  </si>
  <si>
    <t xml:space="preserve">P743Q102513                                  </t>
  </si>
  <si>
    <t xml:space="preserve">9FBBB1R01AM003096                            </t>
  </si>
  <si>
    <t xml:space="preserve">CLIO EXPRESSION                              </t>
  </si>
  <si>
    <t>FGN-0000000000521160</t>
  </si>
  <si>
    <t>AUTOMOVIL-FGJ210-RENAULT-CLIO NYNAMIQUE-GRIS-2008</t>
  </si>
  <si>
    <t>050016000206202228062</t>
  </si>
  <si>
    <t xml:space="preserve">FILA ANTIOQUIA B - LLAVES PEGADAS            </t>
  </si>
  <si>
    <t xml:space="preserve">FGJ-210                                      </t>
  </si>
  <si>
    <t xml:space="preserve">P743Q071671                                  </t>
  </si>
  <si>
    <t xml:space="preserve">9FBBB1R0D8M000330                            </t>
  </si>
  <si>
    <t xml:space="preserve">CLIO DYNAMIQUE                               </t>
  </si>
  <si>
    <t>FGN-0000000000537838</t>
  </si>
  <si>
    <t>AUTOMOVIL-RENAULT-TWINGO-PLACA:BOW564-2014-GRIS</t>
  </si>
  <si>
    <t xml:space="preserve">0026                </t>
  </si>
  <si>
    <t>110016099144202300945</t>
  </si>
  <si>
    <t xml:space="preserve">FILA 3 CA AUOTOMOVILES                       </t>
  </si>
  <si>
    <t xml:space="preserve">BOW564                                       </t>
  </si>
  <si>
    <t xml:space="preserve">B700F750298                                  </t>
  </si>
  <si>
    <t xml:space="preserve">9FBC066054L808491                            </t>
  </si>
  <si>
    <t>FGN-0000000000530883</t>
  </si>
  <si>
    <t>AUTOMOVIL-MAZDA-KJA417-2-2011-PLATA</t>
  </si>
  <si>
    <t xml:space="preserve">153-008             </t>
  </si>
  <si>
    <t>050016000206202302810</t>
  </si>
  <si>
    <t xml:space="preserve">FILA CAMPEROS A # 5                          </t>
  </si>
  <si>
    <t xml:space="preserve">KJA417                                       </t>
  </si>
  <si>
    <t xml:space="preserve">ZY727315                                     </t>
  </si>
  <si>
    <t xml:space="preserve">9FCDF5257B0106596                            </t>
  </si>
  <si>
    <t xml:space="preserve">MAZDA2                                       </t>
  </si>
  <si>
    <t>FGN-0000000000492914</t>
  </si>
  <si>
    <t>AUTOMOVIL-MAZDA-215HA8-BLANCONEVADABICAPA-2009-CWK-604</t>
  </si>
  <si>
    <t>052646100111202180008</t>
  </si>
  <si>
    <t xml:space="preserve">FILA CAMPEROS C - LLAVE 56                   </t>
  </si>
  <si>
    <t xml:space="preserve">BLANCA NEVADA BICAPA                         </t>
  </si>
  <si>
    <t xml:space="preserve">CWK-604                                      </t>
  </si>
  <si>
    <t xml:space="preserve">ZY516721                                     </t>
  </si>
  <si>
    <t xml:space="preserve">9FCDF555690001876                            </t>
  </si>
  <si>
    <t xml:space="preserve">215HA8                                       </t>
  </si>
  <si>
    <t>FGN-0000000000521590</t>
  </si>
  <si>
    <t>AUTOMOVIL--CHEVROLET-FQQ444-2019-GIRS</t>
  </si>
  <si>
    <t>050016000206202102566</t>
  </si>
  <si>
    <t xml:space="preserve">FQQ444                                       </t>
  </si>
  <si>
    <t xml:space="preserve">Z2181488HOAX0328                             </t>
  </si>
  <si>
    <t xml:space="preserve">9GACE5CD4KB038875                            </t>
  </si>
  <si>
    <t>FGN-0000000000490635</t>
  </si>
  <si>
    <t>AUTOMOVIL-CHEVROLET-OPTRA-PLACA:SPL793-2010-BLANCO</t>
  </si>
  <si>
    <t>050016000206202211997</t>
  </si>
  <si>
    <t xml:space="preserve">FILA 8D AUTOMOVILES                          </t>
  </si>
  <si>
    <t xml:space="preserve">SPL-793                                      </t>
  </si>
  <si>
    <t xml:space="preserve">F16D34946771                                 </t>
  </si>
  <si>
    <t xml:space="preserve">9GAJJ5263AB206431                            </t>
  </si>
  <si>
    <t>FGN-0000000000530044</t>
  </si>
  <si>
    <t>AUTOMOVIL-CHEVROLET-OPTRA-CMH920-2005-GRIS</t>
  </si>
  <si>
    <t>050016000206202218738</t>
  </si>
  <si>
    <t xml:space="preserve">FILA CAMPEROS A PARTE BAJA # 99              </t>
  </si>
  <si>
    <t xml:space="preserve">CMH920                                       </t>
  </si>
  <si>
    <t xml:space="preserve">T18SED097384                                 </t>
  </si>
  <si>
    <t xml:space="preserve">SECUESTRO Y OTROS                            </t>
  </si>
  <si>
    <t xml:space="preserve">9GAJM52375B035010                            </t>
  </si>
  <si>
    <t>FGN-0000000000534893</t>
  </si>
  <si>
    <t>AUTOMOVIL-CHEVROLET-SPARK-IIP608-2016-BLANCO</t>
  </si>
  <si>
    <t xml:space="preserve">00431               </t>
  </si>
  <si>
    <t>056156000344202100310</t>
  </si>
  <si>
    <t xml:space="preserve">IIP608                                       </t>
  </si>
  <si>
    <t xml:space="preserve">B12D1308905KD3                               </t>
  </si>
  <si>
    <t xml:space="preserve">9GAMF48D1GB021303                            </t>
  </si>
  <si>
    <t>FGN-0000000000514735</t>
  </si>
  <si>
    <t>AUTOMOVIL-CHEVROLET-SPARK-PLACA FQQ953-2019-PLATA</t>
  </si>
  <si>
    <t>050016000206202215524</t>
  </si>
  <si>
    <t xml:space="preserve">FQQ953                                       </t>
  </si>
  <si>
    <t xml:space="preserve">Z118125HOAX0164                              </t>
  </si>
  <si>
    <t xml:space="preserve">9GAMM6109GB032297                            </t>
  </si>
  <si>
    <t>FGN-0000000000503444</t>
  </si>
  <si>
    <t>AUTOMOVILCHEVROLET-FHA676-AVEO L-NEGRO-2008</t>
  </si>
  <si>
    <t xml:space="preserve">FHA-676                                      </t>
  </si>
  <si>
    <t xml:space="preserve">F16D3854645C                                 </t>
  </si>
  <si>
    <t xml:space="preserve">CONCIERTO - TRAF. FAB. PORTE DE ESTUPEF      </t>
  </si>
  <si>
    <t xml:space="preserve"> 9GATJ29628B035016                           </t>
  </si>
  <si>
    <t xml:space="preserve">AVEO L                                       </t>
  </si>
  <si>
    <t>FGN-0000000000531853</t>
  </si>
  <si>
    <t>AUTOMOVIL-CHEVROLET-AVEO-PLACA:DLZ661-2013-GRIS</t>
  </si>
  <si>
    <t>050016100326202380021</t>
  </si>
  <si>
    <t xml:space="preserve">CAMPEROS C                                   </t>
  </si>
  <si>
    <t xml:space="preserve">DLZ661                                       </t>
  </si>
  <si>
    <t xml:space="preserve">F16D331293162                                </t>
  </si>
  <si>
    <t xml:space="preserve">EXTORSI├ôN PORTE ILEGAL ARMAS                </t>
  </si>
  <si>
    <t xml:space="preserve">9GATM6261DB007114                            </t>
  </si>
  <si>
    <t>FGN-0000000000546020</t>
  </si>
  <si>
    <t>AUTOMOVIL-KIA-ESQ249-PICANTO EKOTAXI-2019-AMARILLO</t>
  </si>
  <si>
    <t xml:space="preserve">SN3                 </t>
  </si>
  <si>
    <t xml:space="preserve">FILA 1 AUTOMOVILES # 78                      </t>
  </si>
  <si>
    <t xml:space="preserve">ESQ249                                       </t>
  </si>
  <si>
    <t xml:space="preserve">GALAJP103595                                 </t>
  </si>
  <si>
    <t xml:space="preserve">KNAB2512AKT397804                            </t>
  </si>
  <si>
    <t>FGN-0000000000547140</t>
  </si>
  <si>
    <t>AUTOMOVIL-KIA-EKOTAXI-PLACA:FWM074-AMARILLO-2022</t>
  </si>
  <si>
    <t xml:space="preserve">0694                </t>
  </si>
  <si>
    <t>053086099353202150360</t>
  </si>
  <si>
    <t xml:space="preserve">FWM074                                       </t>
  </si>
  <si>
    <t xml:space="preserve">G4LALP010327                                 </t>
  </si>
  <si>
    <t xml:space="preserve">F 70 ESPECIALIZADA JAHNAVI DEIVI SILVA Q     </t>
  </si>
  <si>
    <t xml:space="preserve">KNAB2512ANT868105                            </t>
  </si>
  <si>
    <t xml:space="preserve">ECO TAXI                                     </t>
  </si>
  <si>
    <t>FGN-0000000000549947</t>
  </si>
  <si>
    <t>AUTOMOVIL-RENAULT-LOGAN-PLACA:HQP316-GRIS-2022</t>
  </si>
  <si>
    <t>053606099057202300582</t>
  </si>
  <si>
    <t xml:space="preserve">FILA 5 AUTOMOVILES                           </t>
  </si>
  <si>
    <t xml:space="preserve">HQP316                                       </t>
  </si>
  <si>
    <t xml:space="preserve">J759Q093848                                  </t>
  </si>
  <si>
    <t xml:space="preserve">HURTO CALIF Y AGRAV                          </t>
  </si>
  <si>
    <t xml:space="preserve">F 60 LOCAL JOSUE ROJAS ROJAS                 </t>
  </si>
  <si>
    <t xml:space="preserve">9FB4SR0E5NM169553                            </t>
  </si>
  <si>
    <t>FGN-0000000000553657</t>
  </si>
  <si>
    <t>AUTOMOVIL-CHEVROLET-EKP710-CORSA ACTIVE-2005-PLATA ESCUNIA</t>
  </si>
  <si>
    <t xml:space="preserve">OSPINA OSPINA ANA DELIA                                               </t>
  </si>
  <si>
    <t>050016000206202306715</t>
  </si>
  <si>
    <t xml:space="preserve">FILA 1B AUTOMOVILES                          </t>
  </si>
  <si>
    <t xml:space="preserve">EKP710                                       </t>
  </si>
  <si>
    <t xml:space="preserve">3H0008132                                    </t>
  </si>
  <si>
    <t xml:space="preserve">9GASJ08J05B020726                            </t>
  </si>
  <si>
    <t>FGN-0000000001373717</t>
  </si>
  <si>
    <t>AUTOMOVIL MARCA RENAULT STEPWAY PLACA LRV154 BLANCO</t>
  </si>
  <si>
    <t>050016000206202305361</t>
  </si>
  <si>
    <t xml:space="preserve">FILA 6 B AUTOMOVILES                         </t>
  </si>
  <si>
    <t xml:space="preserve">BLANCO GLACIAL                               </t>
  </si>
  <si>
    <t xml:space="preserve">LRV154                                       </t>
  </si>
  <si>
    <t xml:space="preserve">J759Q163348                                  </t>
  </si>
  <si>
    <t xml:space="preserve">9FB5SR4DXPM428221                            </t>
  </si>
  <si>
    <t>FGN-0000000001374300</t>
  </si>
  <si>
    <t>AUTOMOVIL MARCA CHEVROLET SPARK PLACA USZ483 NEGRO</t>
  </si>
  <si>
    <t xml:space="preserve">FILA 2 AUTOMOVILES LLAVE 23 B                </t>
  </si>
  <si>
    <t xml:space="preserve">NEGRO EBONY                                  </t>
  </si>
  <si>
    <t xml:space="preserve">USZ483                                       </t>
  </si>
  <si>
    <t xml:space="preserve">B12D1335063KD3                               </t>
  </si>
  <si>
    <t xml:space="preserve">9GAMF48DXGB018044                            </t>
  </si>
  <si>
    <t>FGN-0000000001376246</t>
  </si>
  <si>
    <t>AUTOMOVIL MARCA CHEBVROLET SAIL PLACA MXX894GRIS OCASO</t>
  </si>
  <si>
    <t>050016000206202341581</t>
  </si>
  <si>
    <t xml:space="preserve">GRIS OCASO                                   </t>
  </si>
  <si>
    <t xml:space="preserve">MXX894                                       </t>
  </si>
  <si>
    <t xml:space="preserve">LCU*1311900422                               </t>
  </si>
  <si>
    <t xml:space="preserve">9GASAA52M5EB020365                           </t>
  </si>
  <si>
    <t>FGN-0000000001377115</t>
  </si>
  <si>
    <t>AUTOMOVIL-MAZDA-MOS200-3Z6NA-2010-NEGRO</t>
  </si>
  <si>
    <t>050016000206202342285</t>
  </si>
  <si>
    <t xml:space="preserve">FILA 5C AUTOMOVILES                          </t>
  </si>
  <si>
    <t xml:space="preserve">MOS200                                       </t>
  </si>
  <si>
    <t xml:space="preserve">Z6787677                                     </t>
  </si>
  <si>
    <t xml:space="preserve">9FCBK4560A0107346                            </t>
  </si>
  <si>
    <t xml:space="preserve">3Z6N                                         </t>
  </si>
  <si>
    <t>FGN-0000000001378685</t>
  </si>
  <si>
    <t>AUTOMOVIL-CHEVROLET-FHC622-OPTRA-2011-GRIS</t>
  </si>
  <si>
    <t>050016000206202015469</t>
  </si>
  <si>
    <t xml:space="preserve">FILA 5 A AUTOMOVILES                         </t>
  </si>
  <si>
    <t xml:space="preserve">FHC622                                       </t>
  </si>
  <si>
    <t xml:space="preserve">F16D31700041                                 </t>
  </si>
  <si>
    <t xml:space="preserve">9GAJJ52699B106328                            </t>
  </si>
  <si>
    <t>FGN-0000000001380986</t>
  </si>
  <si>
    <t>AUTOMOVIL-RENAULT-SANDERO-PLACA:KHH835-GRIS-2011</t>
  </si>
  <si>
    <t xml:space="preserve">N░1164              </t>
  </si>
  <si>
    <t xml:space="preserve">KHH835                                       </t>
  </si>
  <si>
    <t xml:space="preserve">F710Q042761                                  </t>
  </si>
  <si>
    <t xml:space="preserve">F70 ESPEC JAHNAVIDEIVI SILVA QUIROGA         </t>
  </si>
  <si>
    <t xml:space="preserve">9FBBSRADDBM016549                            </t>
  </si>
  <si>
    <t>FGN-0000000001385729</t>
  </si>
  <si>
    <t>CHEVROLET SPRINT PLACA EVL-255 MOTOR G10334016 GRIS ANT.AUTO</t>
  </si>
  <si>
    <t xml:space="preserve">14654 SPOA           </t>
  </si>
  <si>
    <t xml:space="preserve">EVL-255                                      </t>
  </si>
  <si>
    <t xml:space="preserve">G10334016                                    </t>
  </si>
  <si>
    <t>FGN-0000000001385991</t>
  </si>
  <si>
    <t>AUTOMOVIL-HYUNDAI-EXCEL-PLACA:ITP088-ROJO-1994</t>
  </si>
  <si>
    <t>050016000206202342737</t>
  </si>
  <si>
    <t xml:space="preserve">ITP088                                       </t>
  </si>
  <si>
    <t xml:space="preserve">G4DJP109802                                  </t>
  </si>
  <si>
    <t xml:space="preserve">F 110 SECC ADRIANA MARIA MOLINA OSSA         </t>
  </si>
  <si>
    <t xml:space="preserve">KMHVD31JPRU283052                            </t>
  </si>
  <si>
    <t xml:space="preserve">EXCEL                                        </t>
  </si>
  <si>
    <t>FGN-0000000001386229</t>
  </si>
  <si>
    <t>AUTOMOVIL-MAZDA-TMF226-323NT-1995-GRIS</t>
  </si>
  <si>
    <t>050016000206202344900</t>
  </si>
  <si>
    <t xml:space="preserve">FILA CAMPEROS D #7B                          </t>
  </si>
  <si>
    <t xml:space="preserve">TMF226                                       </t>
  </si>
  <si>
    <t xml:space="preserve">E5768720                                     </t>
  </si>
  <si>
    <t xml:space="preserve">F. 288 LOCAL ROSANA PEREZPINEDA              </t>
  </si>
  <si>
    <t xml:space="preserve">323NT502275                                  </t>
  </si>
  <si>
    <t>FGN-0000000001386579</t>
  </si>
  <si>
    <t>AUTOMOVIL-FORD-FESTIVA-PLACA:LAP373-BLANCO-1997</t>
  </si>
  <si>
    <t xml:space="preserve">N.2024005           </t>
  </si>
  <si>
    <t>110016099144202400115</t>
  </si>
  <si>
    <t xml:space="preserve">LAP373                                       </t>
  </si>
  <si>
    <t xml:space="preserve">B3551082                                     </t>
  </si>
  <si>
    <t xml:space="preserve">F 40 ESPECI CESAR AUGUSTO ZAPATA ARIAS       </t>
  </si>
  <si>
    <t xml:space="preserve">KJDAVP37854                                  </t>
  </si>
  <si>
    <t xml:space="preserve">FESTIVA                                      </t>
  </si>
  <si>
    <t>FGN-0000000001388149</t>
  </si>
  <si>
    <t>AUTOMOVIL-MAZDA-SEDAN-PLACA:NEG671-1984-BEIGE OSCURO</t>
  </si>
  <si>
    <t>110016099144202400294</t>
  </si>
  <si>
    <t xml:space="preserve">FILA 8A AUTOMOVILES                          </t>
  </si>
  <si>
    <t xml:space="preserve">BEIGE OSCURO                                 </t>
  </si>
  <si>
    <t xml:space="preserve">NEG671                                       </t>
  </si>
  <si>
    <t xml:space="preserve">E3581924                                     </t>
  </si>
  <si>
    <t xml:space="preserve">FIS 40 ESP CESAR AUGUSTO ZAPATA ARIAS        </t>
  </si>
  <si>
    <t xml:space="preserve">323HB000261                                  </t>
  </si>
  <si>
    <t>FGN-0000000001388302</t>
  </si>
  <si>
    <t>AUTOMOVIL-RENAULT-SYMBOL-PLACA:PFD151-2006- GRIS PLATINA</t>
  </si>
  <si>
    <t>050016000206202400538</t>
  </si>
  <si>
    <t xml:space="preserve">PFD151                                       </t>
  </si>
  <si>
    <t xml:space="preserve">A712-Q025583                                 </t>
  </si>
  <si>
    <t xml:space="preserve">HURTO CALIFICADO Y USO DE MENORES            </t>
  </si>
  <si>
    <t xml:space="preserve">FIS 241 SECC AMALIA TRUJILLO SALDARRIAGA     </t>
  </si>
  <si>
    <t xml:space="preserve">9FBLB0LCF6M117592                            </t>
  </si>
  <si>
    <t>FGN-0000000001388442</t>
  </si>
  <si>
    <t>AUTOMOVIL-CHEVROLET-SPARK-PLACA:CXJ384-2008-NEGRO</t>
  </si>
  <si>
    <t xml:space="preserve">134-F-81            </t>
  </si>
  <si>
    <t>050016000206202333739</t>
  </si>
  <si>
    <t xml:space="preserve">FILA 1 B AUTOMOVILES                         </t>
  </si>
  <si>
    <t xml:space="preserve">CXJ384                                       </t>
  </si>
  <si>
    <t xml:space="preserve">B1051989162KA2                               </t>
  </si>
  <si>
    <t xml:space="preserve">FIS 81 LOC DIONA PULGARIN ALVAREZ            </t>
  </si>
  <si>
    <t xml:space="preserve">KL1MM61088C18914                             </t>
  </si>
  <si>
    <t>FGN-0000000001389621</t>
  </si>
  <si>
    <t>AUTOMOVIL-CHEVROLET-SAIL-PLACA:EIO835-2018-BLANCO</t>
  </si>
  <si>
    <t>050016000206202403249</t>
  </si>
  <si>
    <t xml:space="preserve">EIO835                                       </t>
  </si>
  <si>
    <t xml:space="preserve">LCU172193439                                 </t>
  </si>
  <si>
    <t xml:space="preserve">TRAFICO, FABIRCACION PORTE DE ARMAS DE F     </t>
  </si>
  <si>
    <t xml:space="preserve">F-37 ESPECIALIZADA SANDRA CECILIA ESTUPI     </t>
  </si>
  <si>
    <t xml:space="preserve">9GACE6CD0KB028186                            </t>
  </si>
  <si>
    <t>FGN-0000000001389773</t>
  </si>
  <si>
    <t>AUTOMOVIL-NISSAN-QASHQAI-PLACA:FSY547 SIN PLACA-2019-GRIS</t>
  </si>
  <si>
    <t>050016000718201900073</t>
  </si>
  <si>
    <t xml:space="preserve">FSY547                                       </t>
  </si>
  <si>
    <t xml:space="preserve">MR20522668W                                  </t>
  </si>
  <si>
    <t xml:space="preserve">F.36 ESP JUAN CARLOS MUNERA LOPERA           </t>
  </si>
  <si>
    <t>FGN-0000000001390694</t>
  </si>
  <si>
    <t>AUTOMOVIL-KIA-PICANTO-TAXI-PLACA:SNV648-2014-AMARILLO</t>
  </si>
  <si>
    <t>050016000715202400009</t>
  </si>
  <si>
    <t xml:space="preserve">FIAL CAMPEROS D                              </t>
  </si>
  <si>
    <t xml:space="preserve">SNV648                                       </t>
  </si>
  <si>
    <t xml:space="preserve">GALADP13262                                  </t>
  </si>
  <si>
    <t xml:space="preserve">FISCLA 281 ALLAN ALBERT ROJAS                </t>
  </si>
  <si>
    <t xml:space="preserve">KNAVEE512ET715282                            </t>
  </si>
  <si>
    <t>FGN-0000000001390716</t>
  </si>
  <si>
    <t>AUTOMOVIL-CHEVROLET-SPARK-PLACA:HSQ120-2014-GRIS</t>
  </si>
  <si>
    <t>050016000206202407920</t>
  </si>
  <si>
    <t xml:space="preserve">HSQ120                                       </t>
  </si>
  <si>
    <t xml:space="preserve">B12B1*012232KD3                              </t>
  </si>
  <si>
    <t xml:space="preserve">HOMICIDIO AGRAVADO, PORTE ILEGAL DE ARMA     </t>
  </si>
  <si>
    <t xml:space="preserve">F 155 CRISTIAN ALEJANDROMALDONADO BERMUD     </t>
  </si>
  <si>
    <t xml:space="preserve">9GAMF48D7EB024459                            </t>
  </si>
  <si>
    <t>FGN-0000000001391027</t>
  </si>
  <si>
    <t>AUTOMOVIL-TOYOTA-COROLLA-PLACA:IFM391-2015-BLANCO-BLINDADO</t>
  </si>
  <si>
    <t xml:space="preserve">GONZALEZ SERNA ADRIANA MARIA                                          </t>
  </si>
  <si>
    <t>050016000206202401564</t>
  </si>
  <si>
    <t xml:space="preserve">IFM391                                       </t>
  </si>
  <si>
    <t xml:space="preserve">2ZR-L619405                                  </t>
  </si>
  <si>
    <t xml:space="preserve">FISCAL 157 LOC ADRIANA MARIA GONZALEZ SE     </t>
  </si>
  <si>
    <t xml:space="preserve">5YFBUWHE9FP289345                            </t>
  </si>
  <si>
    <t xml:space="preserve">COROLLA                                      </t>
  </si>
  <si>
    <t>FGN-0000000001391111</t>
  </si>
  <si>
    <t>AUTOMOVIL-FIESTA-SUPERCH-PLACA:FBS695-2005-PLATA GALACTICO</t>
  </si>
  <si>
    <t xml:space="preserve">GOMEZ ZULUAGA JUAN MAURICIO                                           </t>
  </si>
  <si>
    <t>050016000206202406630</t>
  </si>
  <si>
    <t xml:space="preserve">PLATA GALACTICO                              </t>
  </si>
  <si>
    <t xml:space="preserve">FBS695                                       </t>
  </si>
  <si>
    <t xml:space="preserve">5A42531                                      </t>
  </si>
  <si>
    <t xml:space="preserve">TRAFICO FABRICACION PORTE ESTUPEFACIENTE     </t>
  </si>
  <si>
    <t xml:space="preserve">FISCAL 228 SECC JUAN MAURICIO GOMEZ ZULU     </t>
  </si>
  <si>
    <t xml:space="preserve">8YPZF12C958A42531                            </t>
  </si>
  <si>
    <t>FGN-0000000001391398</t>
  </si>
  <si>
    <t>AUTOMOVIL-RENAULT-CLIO RXT-PLACA:MMU095-2002-GRIS TITAN</t>
  </si>
  <si>
    <t>050016000206202118969</t>
  </si>
  <si>
    <t xml:space="preserve">MMU095                                       </t>
  </si>
  <si>
    <t xml:space="preserve">A712D099680                                  </t>
  </si>
  <si>
    <t xml:space="preserve">FISCAL 30 LOCAL SUSANA HERNANDEZ ESCOBAR     </t>
  </si>
  <si>
    <t xml:space="preserve">9FBBB0L122M001310                            </t>
  </si>
  <si>
    <t xml:space="preserve">CLIO RXT                                     </t>
  </si>
  <si>
    <t>FGN-0000000001391746</t>
  </si>
  <si>
    <t>AUTOMOVIL-MAZDA-2-PLACA:RJY450-2011-GRIS METROPOLITANO</t>
  </si>
  <si>
    <t xml:space="preserve">0182                </t>
  </si>
  <si>
    <t>052666000203202400036</t>
  </si>
  <si>
    <t xml:space="preserve">GRIS METROPOLITANO                           </t>
  </si>
  <si>
    <t xml:space="preserve">RJY450                                       </t>
  </si>
  <si>
    <t xml:space="preserve">ZY645421                                     </t>
  </si>
  <si>
    <t xml:space="preserve">FISCAL 43 LOCAL CARLOS ALEJANDRO POSADA      </t>
  </si>
  <si>
    <t xml:space="preserve">9FCDF5258B0005826                            </t>
  </si>
  <si>
    <t xml:space="preserve">MAZDA 2                                      </t>
  </si>
  <si>
    <t>FGN-0000000001392162</t>
  </si>
  <si>
    <t>AUTOMOVIL-CHEVROLET-AVEO FAMILY-PLACA:KBR955-2010-GRIS BRETA</t>
  </si>
  <si>
    <t>050016000206202337605</t>
  </si>
  <si>
    <t xml:space="preserve">KBR955                                       </t>
  </si>
  <si>
    <t xml:space="preserve">F15S33377201                                 </t>
  </si>
  <si>
    <t xml:space="preserve">FISCAL 84 LOCAL JUAN ESTEBAN ALBIS VASCO     </t>
  </si>
  <si>
    <t xml:space="preserve">9GATD51YXAB006200                            </t>
  </si>
  <si>
    <t xml:space="preserve">AVEO FAMILY                                  </t>
  </si>
  <si>
    <t>FGN-0000000001393694</t>
  </si>
  <si>
    <t>AUTOMOVIL-CHEVROLET-CORSA-PLACA:BOW642-2003-GRIS</t>
  </si>
  <si>
    <t>052666000203202300710</t>
  </si>
  <si>
    <t xml:space="preserve">FILA CAMPEROS C EUCALIPTO                    </t>
  </si>
  <si>
    <t xml:space="preserve">BOW642                                       </t>
  </si>
  <si>
    <t xml:space="preserve">3H0002135                                    </t>
  </si>
  <si>
    <t xml:space="preserve">F.249 SECC YADIRA TRUJILLO PALACIOS          </t>
  </si>
  <si>
    <t xml:space="preserve">9GASC19J33B372102                            </t>
  </si>
  <si>
    <t>FGN-0000000001394108</t>
  </si>
  <si>
    <t>AUTOMOVIL-CHEVROLET-CORSA-PLACA:CKT167-2004-ROJO</t>
  </si>
  <si>
    <t xml:space="preserve">MADRID VALENCIA LUZ ADRIANA                                           </t>
  </si>
  <si>
    <t>052126000201202400347</t>
  </si>
  <si>
    <t xml:space="preserve">CKT167                                       </t>
  </si>
  <si>
    <t xml:space="preserve">2H0005246                                    </t>
  </si>
  <si>
    <t xml:space="preserve">FISCAL 202 LOCAL LUZ ADRIANA MADRID VALE     </t>
  </si>
  <si>
    <t xml:space="preserve">9GASC68J94B001460                            </t>
  </si>
  <si>
    <t>FGN-0000000001395797</t>
  </si>
  <si>
    <t>AUTOMOVIL-RENAULT-SANDERO-PLACA:HAW463-2013-GRIS COMET</t>
  </si>
  <si>
    <t xml:space="preserve">0120                </t>
  </si>
  <si>
    <t>050016000206202330328</t>
  </si>
  <si>
    <t xml:space="preserve">FILA 17 AUTOMOVILES # 83B                    </t>
  </si>
  <si>
    <t xml:space="preserve">GRIS COMET                                   </t>
  </si>
  <si>
    <t xml:space="preserve">HAW463                                       </t>
  </si>
  <si>
    <t xml:space="preserve">F710Q130343                                  </t>
  </si>
  <si>
    <t xml:space="preserve">F 190 SECC MARTHA MENESES BAEZ               </t>
  </si>
  <si>
    <t xml:space="preserve">9FBBSRADDDM040240                            </t>
  </si>
  <si>
    <t xml:space="preserve">SANDERO EXPRESS                              </t>
  </si>
  <si>
    <t>FGN-0000000001396009</t>
  </si>
  <si>
    <t>AUTOMOVIL-RENAULT-TWINGO-PLACA:FAO051-2003-VERDE ARRECIFE</t>
  </si>
  <si>
    <t>050016199312202380285</t>
  </si>
  <si>
    <t xml:space="preserve">FILA COMISOS #92B                            </t>
  </si>
  <si>
    <t xml:space="preserve">VERDE ARRECIFE (GRIS)                        </t>
  </si>
  <si>
    <t xml:space="preserve">FAO051                                       </t>
  </si>
  <si>
    <t xml:space="preserve">NO PORTA PLAQUETA                            </t>
  </si>
  <si>
    <t xml:space="preserve">DESPLAZAMIENTO FORZADO, EXTORSION            </t>
  </si>
  <si>
    <t xml:space="preserve">F 37 ESP SANDRA CECILIA ESTUPI├æAN R         </t>
  </si>
  <si>
    <t xml:space="preserve">9FBC066053L803182                            </t>
  </si>
  <si>
    <t>FGN-0000000001396154</t>
  </si>
  <si>
    <t>AUTOMOVIL-CHEVROLET-CHEVY C2-PLACA:DBH982-2009-NEGRO</t>
  </si>
  <si>
    <t>050016000206202336529</t>
  </si>
  <si>
    <t xml:space="preserve">DBH982                                       </t>
  </si>
  <si>
    <t xml:space="preserve">9S121124                                     </t>
  </si>
  <si>
    <t xml:space="preserve">FISCAL 285 LUZ MARINA CORDOBA FERNANDEZ      </t>
  </si>
  <si>
    <t xml:space="preserve">3G1SE51X59S121124                            </t>
  </si>
  <si>
    <t xml:space="preserve">CHEVY C2                                     </t>
  </si>
  <si>
    <t>FGN-0000000001400179</t>
  </si>
  <si>
    <t>AUTOMOVIL-RENAULT-LOGAN-PLACA:DAE889-2009-GRIS</t>
  </si>
  <si>
    <t xml:space="preserve">0138                </t>
  </si>
  <si>
    <t>050016000206202480041</t>
  </si>
  <si>
    <t xml:space="preserve">DAE889                                       </t>
  </si>
  <si>
    <t xml:space="preserve">F710UD02154                                  </t>
  </si>
  <si>
    <t xml:space="preserve">TRAFICO, FABRICACIËN O PORTE DE ESTUPEFA     </t>
  </si>
  <si>
    <t xml:space="preserve">FISCAL 249 SECC YADIRA TRUJILLO PALACIOS     </t>
  </si>
  <si>
    <t xml:space="preserve">9FBLSRAHB9M020044                            </t>
  </si>
  <si>
    <t>FGN-0000000001402543</t>
  </si>
  <si>
    <t>AUTOMOVIL-FORD-FESTIVA HB-PLACA:QEA851-1994-AZUL OCEANO</t>
  </si>
  <si>
    <t>110016099144202400989</t>
  </si>
  <si>
    <t xml:space="preserve">AZUL OCEANO                                  </t>
  </si>
  <si>
    <t xml:space="preserve">QEA851                                       </t>
  </si>
  <si>
    <t xml:space="preserve">B3515339                                     </t>
  </si>
  <si>
    <t xml:space="preserve">FISCAL 40 LOCAL CESAR AUGUSTO ZAPATA ARI     </t>
  </si>
  <si>
    <t xml:space="preserve">KJDARP12574                                  </t>
  </si>
  <si>
    <t xml:space="preserve">FESTIVA HB                                   </t>
  </si>
  <si>
    <t>FGN-0000000001405061</t>
  </si>
  <si>
    <t>AUTOMOVIL-HYUNDAI-GRAND I10-PLACA:ESQ344-2017-AMARILLO</t>
  </si>
  <si>
    <t>050016000206202405629</t>
  </si>
  <si>
    <t xml:space="preserve">ESQ344                                       </t>
  </si>
  <si>
    <t xml:space="preserve">G4LAFM886134                                 </t>
  </si>
  <si>
    <t xml:space="preserve">TRAFICO Y FABRICACION PORTE DE ARMAS         </t>
  </si>
  <si>
    <t xml:space="preserve">FISCAL 34 ESP JAFFA KABIRI QUINTANA MOLD     </t>
  </si>
  <si>
    <t xml:space="preserve">MALA851CAHM390211                            </t>
  </si>
  <si>
    <t>FGN-0000000001405714</t>
  </si>
  <si>
    <t>AUTOMOVIL-RENAULT-LOGAN-PLACA:RER424-2011-ROJO</t>
  </si>
  <si>
    <t>050016000206202434701</t>
  </si>
  <si>
    <t xml:space="preserve">RER424                                       </t>
  </si>
  <si>
    <t xml:space="preserve">A710UH48571                                  </t>
  </si>
  <si>
    <t xml:space="preserve">FABRICACION,TRAFICO Y PORTE DE ARMAS         </t>
  </si>
  <si>
    <t xml:space="preserve">FISCAL 9 ESP DARIO EDUARDO LEAL LOGAN        </t>
  </si>
  <si>
    <t xml:space="preserve">9FBLSRACDBM005796                            </t>
  </si>
  <si>
    <t>FGN-0000000001405793</t>
  </si>
  <si>
    <t>AUTOMOVIL-KIA-SOUL XL-PLACA:DGO810-2013-GRIS</t>
  </si>
  <si>
    <t>110016099144202400847</t>
  </si>
  <si>
    <t xml:space="preserve">FILA 9 AUTOMOVIL                             </t>
  </si>
  <si>
    <t xml:space="preserve">DGO810                                       </t>
  </si>
  <si>
    <t xml:space="preserve">G4FGCH409751                                 </t>
  </si>
  <si>
    <t xml:space="preserve">KNAJT811AD7471788                            </t>
  </si>
  <si>
    <t xml:space="preserve">SOUL LX                                      </t>
  </si>
  <si>
    <t>FGN-0000000001406705</t>
  </si>
  <si>
    <t>AUTOMOVIL-KIA-PICANTO-PLACA:LRX266-2023-BLANCO</t>
  </si>
  <si>
    <t>050016000000202400178</t>
  </si>
  <si>
    <t xml:space="preserve">LRX266                                       </t>
  </si>
  <si>
    <t xml:space="preserve">G4LANP201524                                 </t>
  </si>
  <si>
    <t xml:space="preserve">FISCAL 2 ESP LINA MARIA GALLO BALBIN         </t>
  </si>
  <si>
    <t xml:space="preserve">KNAB3512APTO21658                            </t>
  </si>
  <si>
    <t>FGN-0000000001406707</t>
  </si>
  <si>
    <t>AUTOMOVIL-MAZDA-3-PLACA:IDV257-2015-GRIS METEORO</t>
  </si>
  <si>
    <t xml:space="preserve">GRIS METEORO                                 </t>
  </si>
  <si>
    <t xml:space="preserve">IDV257                                       </t>
  </si>
  <si>
    <t xml:space="preserve">PE40227052                                   </t>
  </si>
  <si>
    <t xml:space="preserve">3MZBM4278FM102058                            </t>
  </si>
  <si>
    <t>FGN-0000000001407021</t>
  </si>
  <si>
    <t>AUTOMOVIL-RENAULT-MEGANE-PLACA:BMT162-2002-AZUL</t>
  </si>
  <si>
    <t>050016000206202441536</t>
  </si>
  <si>
    <t xml:space="preserve">BMT162                                       </t>
  </si>
  <si>
    <t xml:space="preserve">9FBLA0W0F2L803046                            </t>
  </si>
  <si>
    <t>FGN-0000000001407164</t>
  </si>
  <si>
    <t>AUTOMOVIL-RENAULT-KWID-PLACA:JYS290-2022-ROJO</t>
  </si>
  <si>
    <t>050016000206202408998</t>
  </si>
  <si>
    <t xml:space="preserve">JYS290                                       </t>
  </si>
  <si>
    <t xml:space="preserve">B4DA405Q056231                               </t>
  </si>
  <si>
    <t xml:space="preserve">93YRBB005NJ868798                            </t>
  </si>
  <si>
    <t>FGN-0000000001407783</t>
  </si>
  <si>
    <t>AUTOMOVIL-MAZDA-215 HA B-PLACA:FHK195-2009-PLATA SORRENTO</t>
  </si>
  <si>
    <t xml:space="preserve">URIBE CARO DANIEL FELIPE                                              </t>
  </si>
  <si>
    <t>050016000206202436777</t>
  </si>
  <si>
    <t xml:space="preserve">PLATA SORRENTO                               </t>
  </si>
  <si>
    <t xml:space="preserve">FHK195                                       </t>
  </si>
  <si>
    <t xml:space="preserve">ZY533860                                     </t>
  </si>
  <si>
    <t xml:space="preserve">SECUESTRO SIMPLE AGRAVADO                    </t>
  </si>
  <si>
    <t xml:space="preserve">FISCAL 149 ESP DANIEL FELIPE URIBE CARO      </t>
  </si>
  <si>
    <t xml:space="preserve">9FCDF555890002138                            </t>
  </si>
  <si>
    <t xml:space="preserve">215 HA 8                                     </t>
  </si>
  <si>
    <t>FGN-0000000001408438</t>
  </si>
  <si>
    <t>AUTOMOVIL-RENAULT-CLIO-PLACA:EWY000-2002-VERDE ARECIFE</t>
  </si>
  <si>
    <t xml:space="preserve">ALVAREZ ORTIZ LIBARDO NICOLAS                                         </t>
  </si>
  <si>
    <t>050016000206202480523</t>
  </si>
  <si>
    <t xml:space="preserve">VERDE ARECIFE                                </t>
  </si>
  <si>
    <t xml:space="preserve">EWY000                                       </t>
  </si>
  <si>
    <t xml:space="preserve">A712D100178                                  </t>
  </si>
  <si>
    <t xml:space="preserve">RECEPTACION USO DE MENORES EN LA COMISIO     </t>
  </si>
  <si>
    <t xml:space="preserve">FISCAL 200 SECC NICOLAS ALVAREZ ORTIZ        </t>
  </si>
  <si>
    <t xml:space="preserve">9FBBB0L012M800469                            </t>
  </si>
  <si>
    <t>FGN-0000000001409062</t>
  </si>
  <si>
    <t>AUTOMOVIL-CHEVROLET-ONIX-PLACA:KPL728-2022-PLATA SABLE</t>
  </si>
  <si>
    <t>050016000206202444126</t>
  </si>
  <si>
    <t xml:space="preserve">KPL728                                       </t>
  </si>
  <si>
    <t xml:space="preserve">L4F*202200361*                               </t>
  </si>
  <si>
    <t xml:space="preserve">FABRICACION TRAFICO PORTE O TENENCIA DE      </t>
  </si>
  <si>
    <t xml:space="preserve">9BGEB69K0MG139837                            </t>
  </si>
  <si>
    <t>FGN-0000000001409542</t>
  </si>
  <si>
    <t>AUTOMOVIL-CHEVROLET-SPARK-PLACA:FYX176-2019-ROJO VELVET</t>
  </si>
  <si>
    <t>050016000206202438317</t>
  </si>
  <si>
    <t xml:space="preserve">FILA 16 AUTOMOVILES                          </t>
  </si>
  <si>
    <t xml:space="preserve">FYX176                                       </t>
  </si>
  <si>
    <t xml:space="preserve">Z2182468HOAX0376                             </t>
  </si>
  <si>
    <t xml:space="preserve">COHECHO Y HURTO CALIFICADO                   </t>
  </si>
  <si>
    <t xml:space="preserve">9GACE6CD5KB051995                            </t>
  </si>
  <si>
    <t>FGN-0000000001410190</t>
  </si>
  <si>
    <t>AUTOMOVIL-RENAULT-SANDERO-PLACA:PFN294-2009-GRIS ECLIPSE</t>
  </si>
  <si>
    <t>050016000206202443588</t>
  </si>
  <si>
    <t xml:space="preserve">GRIS ECLIPSE                                 </t>
  </si>
  <si>
    <t xml:space="preserve">PFN294                                       </t>
  </si>
  <si>
    <t xml:space="preserve">F710Q009921                                  </t>
  </si>
  <si>
    <t xml:space="preserve">FISCAL 53 SECC JORGE URIEL BUITRAGO          </t>
  </si>
  <si>
    <t xml:space="preserve">9FBBSRADD9M004832                            </t>
  </si>
  <si>
    <t>FGN-0000000001411094</t>
  </si>
  <si>
    <t>AUTOMOVIL-HYUNDAI-I 10GL-PLACA:WDY913-2015-AMARILLO</t>
  </si>
  <si>
    <t>050016099166202345239</t>
  </si>
  <si>
    <t xml:space="preserve">WDY913                                       </t>
  </si>
  <si>
    <t xml:space="preserve">G4HGEM822590                                 </t>
  </si>
  <si>
    <t xml:space="preserve">EXTORSION Y OTROS                            </t>
  </si>
  <si>
    <t xml:space="preserve">FISCAL 37 ESP SANDRA CECILIA ESTUPIÐAN       </t>
  </si>
  <si>
    <t xml:space="preserve">MALAM51BAFM571326                            </t>
  </si>
  <si>
    <t xml:space="preserve">I 10GL                                       </t>
  </si>
  <si>
    <t>FGN-0000000001412538</t>
  </si>
  <si>
    <t>AUTOMOVIL-MAZDA-323 HB21425-PLACA:ITN363-1993-ROJO CEREZA</t>
  </si>
  <si>
    <t xml:space="preserve">0001                </t>
  </si>
  <si>
    <t>053686000338202300134</t>
  </si>
  <si>
    <t xml:space="preserve">ROJO CEREZA                                  </t>
  </si>
  <si>
    <t xml:space="preserve">ITN363                                       </t>
  </si>
  <si>
    <t xml:space="preserve">E3324246                                     </t>
  </si>
  <si>
    <t xml:space="preserve">FISCAL 43 LOCAL GLORIA ELENA ALVAREZ SUC     </t>
  </si>
  <si>
    <t xml:space="preserve">323HB21425                                   </t>
  </si>
  <si>
    <t>FGN-0000000001413378</t>
  </si>
  <si>
    <t>AUTOMOVIL-HYUNDAI-ATOS PRIME-PLACA:TMZ324-2009-AMARILLO</t>
  </si>
  <si>
    <t>050016000207202510091</t>
  </si>
  <si>
    <t xml:space="preserve">TMZ324                                       </t>
  </si>
  <si>
    <t xml:space="preserve">G4HC8M414497                                 </t>
  </si>
  <si>
    <t xml:space="preserve">CONCUERSO HETEROGENEO Y SUCESIVO DE ACCE     </t>
  </si>
  <si>
    <t xml:space="preserve">FISCAL 58 SECC LUZ ADRIANA PEREZ RUIZ        </t>
  </si>
  <si>
    <t xml:space="preserve">MALAB51GP9M286169                            </t>
  </si>
  <si>
    <t>FGN-0000000001413821</t>
  </si>
  <si>
    <t>AUTOMOVIL-CHEVROLET-JIMMY-PLACA:JBY789-2017-BLANCO</t>
  </si>
  <si>
    <t>058376199329202280022</t>
  </si>
  <si>
    <t xml:space="preserve">JBY789                                       </t>
  </si>
  <si>
    <t xml:space="preserve">M13A-2412955                                 </t>
  </si>
  <si>
    <t xml:space="preserve">FISCAL 147 ESP ADRIANA ALEXANDRA ESTRADA     </t>
  </si>
  <si>
    <t xml:space="preserve">JS3JB43V3H4100385                            </t>
  </si>
  <si>
    <t xml:space="preserve">JIMNY                                        </t>
  </si>
  <si>
    <t>FGN-0000000001413929</t>
  </si>
  <si>
    <t>AUTOMOVIL- MAZDA- 3 -PLACA:URW381-2015-NEGRO FUGAZ</t>
  </si>
  <si>
    <t>050016000206202445296</t>
  </si>
  <si>
    <t xml:space="preserve">NEGRO FUGAZ                                  </t>
  </si>
  <si>
    <t xml:space="preserve">URW381                                       </t>
  </si>
  <si>
    <t xml:space="preserve">PE40302408                                   </t>
  </si>
  <si>
    <t xml:space="preserve">3MZBM4278FM108282                            </t>
  </si>
  <si>
    <t>FGN-0000000001414911</t>
  </si>
  <si>
    <t>AUTOMOVIL- CHEVROLET- SPARK- PLACA:HYZ374- 2014- NEGRO</t>
  </si>
  <si>
    <t>050016000206202431333</t>
  </si>
  <si>
    <t xml:space="preserve">HYZ374                                       </t>
  </si>
  <si>
    <t xml:space="preserve">B12D1118208KD3                               </t>
  </si>
  <si>
    <t xml:space="preserve">FISCAL 262 LOCAL JOSE WILLIAM BLANDON CI     </t>
  </si>
  <si>
    <t xml:space="preserve">9GAMF48D7EB045165                            </t>
  </si>
  <si>
    <t>FGN-0000000001415163</t>
  </si>
  <si>
    <t>AUTOMOVIL-CHEVROLET-AVEO-PLACA:KJI239-2011-BLANCO</t>
  </si>
  <si>
    <t xml:space="preserve">AMAYA CARDENAS MARINA LILIANA                                         </t>
  </si>
  <si>
    <t>052126000013202500215</t>
  </si>
  <si>
    <t xml:space="preserve">FILA 1 AUTOMOVILES # 78B                     </t>
  </si>
  <si>
    <t xml:space="preserve">KJI239                                       </t>
  </si>
  <si>
    <t xml:space="preserve">F16D37718761                                 </t>
  </si>
  <si>
    <t xml:space="preserve">F.297 DELEGADO MARINA LILIANA AMAYA          </t>
  </si>
  <si>
    <t xml:space="preserve">9FMJC472XEF016635                            </t>
  </si>
  <si>
    <t>FGN-0000000001415170</t>
  </si>
  <si>
    <t>AUTOMOVIL-RENAULT-SYMBOL-PLACA:GOD432-2005-BEIGE</t>
  </si>
  <si>
    <t>110016099144202301752</t>
  </si>
  <si>
    <t xml:space="preserve">BEGIE                                        </t>
  </si>
  <si>
    <t xml:space="preserve">GOD432                                       </t>
  </si>
  <si>
    <t xml:space="preserve">A71Q005774                                   </t>
  </si>
  <si>
    <t xml:space="preserve">FABRICACION, TRAFICO Y PORTE DE ESTUPEFA     </t>
  </si>
  <si>
    <t xml:space="preserve">F.01 ESP MERCEDES AMALIA MONTOYA JALALO      </t>
  </si>
  <si>
    <t xml:space="preserve">9FBLBOLCF5M110493                            </t>
  </si>
  <si>
    <t>FGN-0000000001415314</t>
  </si>
  <si>
    <t>AUTOMOVIL- CHEVROLET-AVEO- PLACA:RGW735- 2011- PLATA</t>
  </si>
  <si>
    <t>050016000206202445579</t>
  </si>
  <si>
    <t xml:space="preserve">RGW735                                       </t>
  </si>
  <si>
    <t xml:space="preserve">F16D37661391                                 </t>
  </si>
  <si>
    <t xml:space="preserve">9GATJ5164BB050038                            </t>
  </si>
  <si>
    <t>FGN-0000000001415493</t>
  </si>
  <si>
    <t>AUTOMOVIL-CHEVROLET- SAIL- PLACA:DWK327- 2017- PLATA BRILLAN</t>
  </si>
  <si>
    <t xml:space="preserve">0007                </t>
  </si>
  <si>
    <t xml:space="preserve">OTALVARO CUARTAS WILIAN                                               </t>
  </si>
  <si>
    <t>050016000206202502957</t>
  </si>
  <si>
    <t xml:space="preserve">DWK327                                       </t>
  </si>
  <si>
    <t xml:space="preserve">LCU163274000                                 </t>
  </si>
  <si>
    <t xml:space="preserve">FABRICACION, TRAFICO PORTE O TENENCIA DE     </t>
  </si>
  <si>
    <t xml:space="preserve">FISCAL 12 ESP WILIAM OTALVARO CUARTAS        </t>
  </si>
  <si>
    <t xml:space="preserve">9GASA52MXHB040096                            </t>
  </si>
  <si>
    <t>FGN-0000000001416457</t>
  </si>
  <si>
    <t>AUTOMOVIL-FORD- FIESTA-PLACA:KMQ585-VERDE LIMA - 2012-</t>
  </si>
  <si>
    <t xml:space="preserve">GARCES GEOVO STELLA                                                   </t>
  </si>
  <si>
    <t>050016000206202501667</t>
  </si>
  <si>
    <t xml:space="preserve">KMQ585                                       </t>
  </si>
  <si>
    <t xml:space="preserve">CM120185                                     </t>
  </si>
  <si>
    <t xml:space="preserve">FISCAL 81 LOCAL STELLA GARCES GEOVO          </t>
  </si>
  <si>
    <t xml:space="preserve">9GCM120185                                   </t>
  </si>
  <si>
    <t>FGN-0000000001416564</t>
  </si>
  <si>
    <t>AUTOMOVIL-CHEVROLET-AVEO-PLACA:CDO020- 2007- NEGRO TITAN</t>
  </si>
  <si>
    <t>050016000206202500417</t>
  </si>
  <si>
    <t xml:space="preserve">CDO020                                       </t>
  </si>
  <si>
    <t xml:space="preserve">F14D3555372K                                 </t>
  </si>
  <si>
    <t xml:space="preserve">T. DE HOMICIDIO AGRAVADO                     </t>
  </si>
  <si>
    <t xml:space="preserve">FISCAL 216 SECC SANDRA MARCELA MEDINA ZA     </t>
  </si>
  <si>
    <t xml:space="preserve">9GATJ58767B008718                            </t>
  </si>
  <si>
    <t>FGN-0000000001416736</t>
  </si>
  <si>
    <t>AUTOMOVIL- CHEVROLET- SPARK-PLACA:MIX649- 2013- NEGRO EBONI</t>
  </si>
  <si>
    <t>050016000206202507028</t>
  </si>
  <si>
    <t xml:space="preserve">MIX649                                       </t>
  </si>
  <si>
    <t xml:space="preserve">B12D1*707034KC3*                             </t>
  </si>
  <si>
    <t xml:space="preserve">TRAFICO, FABRICACION O PORTE DE ESTUPEFA     </t>
  </si>
  <si>
    <t xml:space="preserve">9GAMF48D7DB007868                            </t>
  </si>
  <si>
    <t>FGN-0000000001416747</t>
  </si>
  <si>
    <t>AUTOMOVIL- KIA - PICANTO EX- PLACA:IOU399- 2016 - PLATA</t>
  </si>
  <si>
    <t>050016000206202505939</t>
  </si>
  <si>
    <t xml:space="preserve">IOU399                                       </t>
  </si>
  <si>
    <t xml:space="preserve">G4LAFP113930                                 </t>
  </si>
  <si>
    <t xml:space="preserve">KNABX512BGT175050                            </t>
  </si>
  <si>
    <t>FGN-0000000001418899</t>
  </si>
  <si>
    <t>AUTOMOVIL-HYUNDAI-GET Z GL-PLACA:FCQ950-2007-PLATA MICA</t>
  </si>
  <si>
    <t>050016000206202506609</t>
  </si>
  <si>
    <t xml:space="preserve">PLATA MICA                                   </t>
  </si>
  <si>
    <t xml:space="preserve">FCQ950                                       </t>
  </si>
  <si>
    <t xml:space="preserve">G4EE6509086                                  </t>
  </si>
  <si>
    <t xml:space="preserve">KMHBT31DP7U152729                            </t>
  </si>
  <si>
    <t xml:space="preserve">GET Z GL                                     </t>
  </si>
  <si>
    <t>FGN-0000000001419388</t>
  </si>
  <si>
    <t>AUTOMOVIL-MAZDA-ALLEGRO-PLACA:MMN374-1999-AZUL</t>
  </si>
  <si>
    <t>050016000206202506754</t>
  </si>
  <si>
    <t xml:space="preserve">MMN374                                       </t>
  </si>
  <si>
    <t xml:space="preserve">B3635649                                     </t>
  </si>
  <si>
    <t xml:space="preserve">FABRICACION, TRAFICO, PORTE DE ARMAS DE      </t>
  </si>
  <si>
    <t xml:space="preserve">323N3M04654                                  </t>
  </si>
  <si>
    <t>FGN-0000000001419554</t>
  </si>
  <si>
    <t>AUTOMOVIL- SUZUKI- SWITF- PLACA:LRQ267-2023- PLATA</t>
  </si>
  <si>
    <t xml:space="preserve">ARISTIZABAL HENAO ANA MARIA                                           </t>
  </si>
  <si>
    <t>050016000206202509164</t>
  </si>
  <si>
    <t xml:space="preserve">LRQ267                                       </t>
  </si>
  <si>
    <t xml:space="preserve">K12MP4334984                                 </t>
  </si>
  <si>
    <t xml:space="preserve">FSICAL 293 LOCAL ANA MARIA ARISTIZABAL       </t>
  </si>
  <si>
    <t xml:space="preserve">MBHZF63S4PG288901                            </t>
  </si>
  <si>
    <t>FGN-0000000001420046</t>
  </si>
  <si>
    <t>AUTOMOVIL- FORD- FIESTA-PLACA:ISV172- 2016- GRIS MAGNETICO</t>
  </si>
  <si>
    <t>050016000206202505499</t>
  </si>
  <si>
    <t xml:space="preserve">GRIS MAGNETICO                               </t>
  </si>
  <si>
    <t xml:space="preserve">ISV172                                       </t>
  </si>
  <si>
    <t xml:space="preserve">GM131437                                     </t>
  </si>
  <si>
    <t xml:space="preserve">365 Y 366 C.P                                </t>
  </si>
  <si>
    <t xml:space="preserve">FISCAL 6 ESP DIANA MARIA ANGEL ARBELAEZ      </t>
  </si>
  <si>
    <t>FGN-0000000001420052</t>
  </si>
  <si>
    <t>AUTOMOVIL- CHEVROLET-SAIL-PLACA:NDX236- 2013- GRIS GALAPAGO</t>
  </si>
  <si>
    <t>050016000206202507987</t>
  </si>
  <si>
    <t xml:space="preserve">NDX236                                       </t>
  </si>
  <si>
    <t xml:space="preserve">LCU*122840213*                               </t>
  </si>
  <si>
    <t xml:space="preserve">FISCAL LEYDI TATIANA RODAS SUAREZ            </t>
  </si>
  <si>
    <t xml:space="preserve">9GASA58M2DB055659                            </t>
  </si>
  <si>
    <t>FGN-0000000001420351</t>
  </si>
  <si>
    <t>AUTOMOVIL-CHEVROLET-SPARK-PLACA:MOQ228-2010- AZUL COREGA</t>
  </si>
  <si>
    <t>050016000206202580746</t>
  </si>
  <si>
    <t xml:space="preserve">FILA 21 AUT                                  </t>
  </si>
  <si>
    <t xml:space="preserve">AZUL COREGA                                  </t>
  </si>
  <si>
    <t xml:space="preserve">MOQ228                                       </t>
  </si>
  <si>
    <t xml:space="preserve">B10S1287098KC2                               </t>
  </si>
  <si>
    <t xml:space="preserve">ACTO SEXUAL                                  </t>
  </si>
  <si>
    <t xml:space="preserve">FISCAL 67 SECC ANDRES FELIPE FRANCO GRAC     </t>
  </si>
  <si>
    <t xml:space="preserve">9GAMM6109AB181798                            </t>
  </si>
  <si>
    <t>FGN-0000000001420772</t>
  </si>
  <si>
    <t>AUTOMOVIL- CHEVROLET- SPARK- PLACA:DFV870- 2012- NEGRO</t>
  </si>
  <si>
    <t xml:space="preserve">20440-02-25         </t>
  </si>
  <si>
    <t xml:space="preserve">DFV870                                       </t>
  </si>
  <si>
    <t xml:space="preserve">B12D1589007KC3                               </t>
  </si>
  <si>
    <t xml:space="preserve">FISCAL 185 SECC RAUL ALBERTO FRANCO CANO     </t>
  </si>
  <si>
    <t xml:space="preserve">9GAMF48DOCB039883                            </t>
  </si>
  <si>
    <t>FGN-0000000001421013</t>
  </si>
  <si>
    <t>AUTOMOVIL-HYUNDAI- I10G - PLACA:TSZ229- 2013- AMARILLO</t>
  </si>
  <si>
    <t>050016000206202504046</t>
  </si>
  <si>
    <t xml:space="preserve">TSZ229                                       </t>
  </si>
  <si>
    <t xml:space="preserve">G4HGCM491273                                 </t>
  </si>
  <si>
    <t xml:space="preserve">FISCAL 255 LOCAL YENY ALEXANDRA AREIZA M     </t>
  </si>
  <si>
    <t xml:space="preserve">MALAM51BADM164855                            </t>
  </si>
  <si>
    <t xml:space="preserve">I10G                                         </t>
  </si>
  <si>
    <t>FGN-0000000001421606</t>
  </si>
  <si>
    <t>AUTOMOVIL-NISSAN-MARCH- PLACA:JIW155- 2017- PLATA</t>
  </si>
  <si>
    <t xml:space="preserve">03854               </t>
  </si>
  <si>
    <t xml:space="preserve">RENDON ECHEVERRI CESAR AUGUSTO                                        </t>
  </si>
  <si>
    <t>050016000206202509220</t>
  </si>
  <si>
    <t xml:space="preserve">JIW155                                       </t>
  </si>
  <si>
    <t xml:space="preserve">HR16792727L                                  </t>
  </si>
  <si>
    <t xml:space="preserve">FISCAL 125 LOCAL CESAR AUGUSTO RENDON EC     </t>
  </si>
  <si>
    <t xml:space="preserve">3N1CK3CDXZL387523                            </t>
  </si>
  <si>
    <t>FGN-0000000001421726</t>
  </si>
  <si>
    <t>AUTOMOVIL-CHEVROLET-CORSA-PLACA:FAT194- 2004- PLATA ESCUNA</t>
  </si>
  <si>
    <t>050016000206202509038</t>
  </si>
  <si>
    <t xml:space="preserve">FAT194                                       </t>
  </si>
  <si>
    <t xml:space="preserve">9Q0002456                                    </t>
  </si>
  <si>
    <t xml:space="preserve">FISCAL 124 OSCAR IVAN RINCON ORTIZ           </t>
  </si>
  <si>
    <t xml:space="preserve">8LAXF19J040012320                            </t>
  </si>
  <si>
    <t xml:space="preserve">CORSA EVOLUTION                              </t>
  </si>
  <si>
    <t>FGN-0000000001422633</t>
  </si>
  <si>
    <t>AUTOMOVIL- RENAULT-SANDERO- PLACA:DIL165- 2012- GRIS BEIGE</t>
  </si>
  <si>
    <t>050016000206202530869</t>
  </si>
  <si>
    <t xml:space="preserve">GRIS BEIGE                                   </t>
  </si>
  <si>
    <t xml:space="preserve">DIL165                                       </t>
  </si>
  <si>
    <t xml:space="preserve">F710Q087192                                  </t>
  </si>
  <si>
    <t xml:space="preserve">FABRICACION TRAFICO Y PORTE DE ARMAS PFA     </t>
  </si>
  <si>
    <t xml:space="preserve">FISCAL 19 ESP SANDRA DUQUE SANCHEZ           </t>
  </si>
  <si>
    <t xml:space="preserve">9FBBSRADDCM028000                            </t>
  </si>
  <si>
    <t xml:space="preserve">SANDERO DYNAMIQUE                            </t>
  </si>
  <si>
    <t>FGN-0000000001423074</t>
  </si>
  <si>
    <t>AUTOMOVIL-RENAULT-SIMBOL-PLACA:FAY584-2005-BEIGE</t>
  </si>
  <si>
    <t>050016000206201657424</t>
  </si>
  <si>
    <t xml:space="preserve">FAY584                                       </t>
  </si>
  <si>
    <t xml:space="preserve">A712Q005731                                  </t>
  </si>
  <si>
    <t xml:space="preserve">9FBLBOLCF5M110535                            </t>
  </si>
  <si>
    <t>FGN-0000000001423081</t>
  </si>
  <si>
    <t>TWINGO PLACA CMI 134 MOTOR NO TIENE NRO BLNCO CMP C ATRAS</t>
  </si>
  <si>
    <t>055796000363201100144</t>
  </si>
  <si>
    <t xml:space="preserve">DECISION FEAB CHATARRIZACION                 </t>
  </si>
  <si>
    <t xml:space="preserve">CMI134                                       </t>
  </si>
  <si>
    <t xml:space="preserve">9FBC066055L81535                             </t>
  </si>
  <si>
    <t>FGN-0000000001423156</t>
  </si>
  <si>
    <t>CORSA PLACA CSG-827 MOTOR DF0004937 ROJO FL 5-B</t>
  </si>
  <si>
    <t xml:space="preserve">06367               </t>
  </si>
  <si>
    <t>052666000203201406367</t>
  </si>
  <si>
    <t xml:space="preserve">PATIO UNICO - MUNICIPIO DE CALDAS. ANTOQ     </t>
  </si>
  <si>
    <t xml:space="preserve">CSG827                                       </t>
  </si>
  <si>
    <t xml:space="preserve">DF0004937                                    </t>
  </si>
  <si>
    <t>FGN-0000000001423852</t>
  </si>
  <si>
    <t>AUTOMOVIL-HYUNDAI-ACCENTGL-PLACA:DFT283-2012-BLANCO</t>
  </si>
  <si>
    <t>050016000206202532021</t>
  </si>
  <si>
    <t xml:space="preserve">DFT283                                       </t>
  </si>
  <si>
    <t xml:space="preserve">G4FABW270353                                 </t>
  </si>
  <si>
    <t xml:space="preserve">TRAFICO Y FABRICACION DE ESTUFECIENTES       </t>
  </si>
  <si>
    <t xml:space="preserve">FISCAL33 SECCIONAL DORIS ESPERANZA ALEJA     </t>
  </si>
  <si>
    <t xml:space="preserve">KMHCT41CACU040381                            </t>
  </si>
  <si>
    <t>FGN-0000000001424456</t>
  </si>
  <si>
    <t>AUTOMOVIL-CHEVROLET-SPARK-PLACA:EOS962-2018-BLANCO</t>
  </si>
  <si>
    <t>050016000206202533219</t>
  </si>
  <si>
    <t xml:space="preserve">EOS962                                       </t>
  </si>
  <si>
    <t xml:space="preserve">B10S1173360068                               </t>
  </si>
  <si>
    <t xml:space="preserve">FISCAL 01 ESPECIALIZADO JUAN ESTEBAN GAL     </t>
  </si>
  <si>
    <t xml:space="preserve">9GAMM6105JB026391                            </t>
  </si>
  <si>
    <t>FGN-0000000001424458</t>
  </si>
  <si>
    <t>AUTOMOVIL-AUDI-TT2,0T-PLACA:MNZ256-2009-NEGRO</t>
  </si>
  <si>
    <t xml:space="preserve">DE-30000            </t>
  </si>
  <si>
    <t xml:space="preserve">GONZALEZ LOPEZ CAMILO ANDRES                                          </t>
  </si>
  <si>
    <t>110016000097202400133</t>
  </si>
  <si>
    <t xml:space="preserve">MNZ256                                       </t>
  </si>
  <si>
    <t xml:space="preserve">BWA228981                                    </t>
  </si>
  <si>
    <t xml:space="preserve">CONVERTIBLE                                  </t>
  </si>
  <si>
    <t xml:space="preserve">FISCAL 66 ESPECIALIZADO ANDRES CAMILO GO     </t>
  </si>
  <si>
    <t xml:space="preserve">TRUZZZ8J791000542                            </t>
  </si>
  <si>
    <t xml:space="preserve">TT2.0T                                       </t>
  </si>
  <si>
    <t>FGN-0000000001424525</t>
  </si>
  <si>
    <t>AUTOMOVIL-CHEVROLET-JOY-PLACA:KYV094-2015-PLATASABLE</t>
  </si>
  <si>
    <t>050016000206202531001</t>
  </si>
  <si>
    <t xml:space="preserve">KYV094                                       </t>
  </si>
  <si>
    <t xml:space="preserve">MPA009159                                    </t>
  </si>
  <si>
    <t xml:space="preserve">FISCAL 254 LOCAL YENY ALEXANDRA AREIZA       </t>
  </si>
  <si>
    <t xml:space="preserve">9BGKG48T0NB136498                            </t>
  </si>
  <si>
    <t>FGN-0000000001424611</t>
  </si>
  <si>
    <t>AUTOMOVIL-AUDI-A1-PLACA:MSR590-2013-BLANCO</t>
  </si>
  <si>
    <t xml:space="preserve">MSR590                                       </t>
  </si>
  <si>
    <t xml:space="preserve">CAXB76490                                    </t>
  </si>
  <si>
    <t xml:space="preserve">FISCAL 120 LOCAL GREGORIO MORA               </t>
  </si>
  <si>
    <t xml:space="preserve">WAUZZZ8X5DB048670                            </t>
  </si>
  <si>
    <t xml:space="preserve">A1                                           </t>
  </si>
  <si>
    <t>FGN-0000000000286025</t>
  </si>
  <si>
    <t>AUTOMOVIL CHEVROLET MOTOR B1051741380KA2 PLACA CVG-072 F-5B</t>
  </si>
  <si>
    <t xml:space="preserve">SPOA 8134            </t>
  </si>
  <si>
    <t xml:space="preserve">CVG-072                                      </t>
  </si>
  <si>
    <t xml:space="preserve">B1051741380KA2                               </t>
  </si>
  <si>
    <t xml:space="preserve">KL1MM61067C283754                            </t>
  </si>
  <si>
    <t>FGN-0000000000521596</t>
  </si>
  <si>
    <t>AUTOMOVIL-RENULT-R9-FGW216-1986-AMARILLO</t>
  </si>
  <si>
    <t>050016000206202106869</t>
  </si>
  <si>
    <t xml:space="preserve">FGW216                                       </t>
  </si>
  <si>
    <t xml:space="preserve">M707234                                      </t>
  </si>
  <si>
    <t xml:space="preserve">MDE120256FGN                                 </t>
  </si>
  <si>
    <t>FGN-0000000000101606</t>
  </si>
  <si>
    <t>CHEVROLET CAVALIER MOTOR 4SV318474 PLACA PED-973 F.ANT*C</t>
  </si>
  <si>
    <t xml:space="preserve">T9076     </t>
  </si>
  <si>
    <t xml:space="preserve">RAD 9076             </t>
  </si>
  <si>
    <t xml:space="preserve">PED-973  ADULTERADA                          </t>
  </si>
  <si>
    <t xml:space="preserve">4SV318474                                    </t>
  </si>
  <si>
    <t xml:space="preserve">USO DE DOCUMENTO PUBLICO FALSO               </t>
  </si>
  <si>
    <t xml:space="preserve">TQ1J694SV318474                              </t>
  </si>
  <si>
    <t>FGN-0000000000539808</t>
  </si>
  <si>
    <t>AUTOMOVIL-RENAULT-KOLEOS-PLACA:KHQ307-2011-ULTRASILVER</t>
  </si>
  <si>
    <t>050016000206202306757</t>
  </si>
  <si>
    <t xml:space="preserve">ULTRA SILVER                                 </t>
  </si>
  <si>
    <t xml:space="preserve">KHQ307                                       </t>
  </si>
  <si>
    <t xml:space="preserve">M9RD835C009475                               </t>
  </si>
  <si>
    <t xml:space="preserve">VF1VY0H0MBC347698                            </t>
  </si>
  <si>
    <t>DIR. SEC. ADM./FIN. MEDELLIN</t>
  </si>
  <si>
    <t>GRUPO ALMACEN</t>
  </si>
  <si>
    <t>FGN-0000000000101791</t>
  </si>
  <si>
    <t>TOYOTA TACOMA PLACA BNN-062 MOTOR 913577 FILA 5 ANTIOQUIA C</t>
  </si>
  <si>
    <t xml:space="preserve">TOYOTA TACOMA                                </t>
  </si>
  <si>
    <t xml:space="preserve">TITANIUM METAL                               </t>
  </si>
  <si>
    <t xml:space="preserve">BNN-062                                      </t>
  </si>
  <si>
    <t xml:space="preserve">ENRIQUECIMIENTO ILICITO / TESTAFERRATO       </t>
  </si>
  <si>
    <t xml:space="preserve">05TEWN72N22Z009170                           </t>
  </si>
  <si>
    <t>FGN-0000000000119644</t>
  </si>
  <si>
    <t>CHEVROELT CAVALIER MOTOR 45V326065 PLACA IBR-485 F.ANT.C</t>
  </si>
  <si>
    <t xml:space="preserve">DECISION FEAB CAHATARRIZAR                   </t>
  </si>
  <si>
    <t xml:space="preserve">IBR-485                                      </t>
  </si>
  <si>
    <t xml:space="preserve">45V326065                                    </t>
  </si>
  <si>
    <t>FGN-0000000000487108</t>
  </si>
  <si>
    <t>CAMIONETA-CHEVROLET-DMAX-PLACA:ISP738-2016-BLANCO</t>
  </si>
  <si>
    <t>050016000206202107063</t>
  </si>
  <si>
    <t xml:space="preserve">ISP-738                                      </t>
  </si>
  <si>
    <t xml:space="preserve">NM3354                                       </t>
  </si>
  <si>
    <t xml:space="preserve">8LBETF2W2G0384987                            </t>
  </si>
  <si>
    <t xml:space="preserve">D-MAX                                        </t>
  </si>
  <si>
    <t>FGN-0000000000500416</t>
  </si>
  <si>
    <t>CAMIONETA-RENAULT-EFW787-DUSTER-GRIS ESTRELLA-2018</t>
  </si>
  <si>
    <t xml:space="preserve">0150                </t>
  </si>
  <si>
    <t>050016000206202204744</t>
  </si>
  <si>
    <t xml:space="preserve">EFW-787                                      </t>
  </si>
  <si>
    <t xml:space="preserve">E412C086779                                  </t>
  </si>
  <si>
    <t xml:space="preserve">9FBHSR5BAJM026489                            </t>
  </si>
  <si>
    <t>FGN-0000000000538360</t>
  </si>
  <si>
    <t>CAMIONETA-MAZDA-B1600-PLACA:LHG923-1985-VERDE</t>
  </si>
  <si>
    <t>050016000206202306657</t>
  </si>
  <si>
    <t xml:space="preserve">LHG923                                       </t>
  </si>
  <si>
    <t xml:space="preserve">K67846                                       </t>
  </si>
  <si>
    <t xml:space="preserve">B160001897                                   </t>
  </si>
  <si>
    <t xml:space="preserve">B1600                                        </t>
  </si>
  <si>
    <t>FGN-0000000000538883</t>
  </si>
  <si>
    <t>CAMIONETA-VANS-ASIA MOTOR-PLACA:GNC156 FALSA-1994-BLANCO</t>
  </si>
  <si>
    <t>050016000206202331209</t>
  </si>
  <si>
    <t xml:space="preserve">ASIA MOTOR                                   </t>
  </si>
  <si>
    <t xml:space="preserve">GNC156  FALSA                                </t>
  </si>
  <si>
    <t xml:space="preserve">D800082639                                   </t>
  </si>
  <si>
    <t xml:space="preserve">VANS                                         </t>
  </si>
  <si>
    <t>FGN-0000000001374292</t>
  </si>
  <si>
    <t>CAMIONETA MARCA HYUNDAI TUCSON PLACA KMH249 BRONCE SUAVE</t>
  </si>
  <si>
    <t xml:space="preserve">FILA 6 B AUTOMOVILES LLAVE 24 B              </t>
  </si>
  <si>
    <t xml:space="preserve">BRONCE SUAVE                                 </t>
  </si>
  <si>
    <t xml:space="preserve">KHM249                                       </t>
  </si>
  <si>
    <t xml:space="preserve">G4DCU827624                                  </t>
  </si>
  <si>
    <t xml:space="preserve">KMHJT81BADU571465                            </t>
  </si>
  <si>
    <t>FGN-0000000001390675</t>
  </si>
  <si>
    <t>CAMIONETA-NISSAN-D22-DOBLE CABINA-PLACA:DKF361-2012-PLATA</t>
  </si>
  <si>
    <t>053606099057202100017</t>
  </si>
  <si>
    <t xml:space="preserve">DFK361                                       </t>
  </si>
  <si>
    <t xml:space="preserve">KA245293734                                  </t>
  </si>
  <si>
    <t xml:space="preserve">TRAFICO Y FABRICACION O PORTE ESTUPEFACI     </t>
  </si>
  <si>
    <t xml:space="preserve">FISCAL 61 ESP CESAR AUGUSTO SARMIENTO NI     </t>
  </si>
  <si>
    <t xml:space="preserve">3N6DD23T2ZK889569                            </t>
  </si>
  <si>
    <t>FGN-0000000001409472</t>
  </si>
  <si>
    <t>CAMIONETA- FOTON-BJ2037Y3MDV-PLACA:IST996-2016-PLATA</t>
  </si>
  <si>
    <t>051726000328202400170</t>
  </si>
  <si>
    <t xml:space="preserve">IST996                                       </t>
  </si>
  <si>
    <t xml:space="preserve">FABRICACIËN TRAFICO Y PORTE DE ARMAS DE      </t>
  </si>
  <si>
    <t xml:space="preserve">FISCAL 66 SECC MARTA CECILIA HERNANDEZ Z     </t>
  </si>
  <si>
    <t xml:space="preserve">9G4B2MBV5GPC00182                            </t>
  </si>
  <si>
    <t xml:space="preserve">BJ2037Y3MDV                                  </t>
  </si>
  <si>
    <t>FGN-0000000001411718</t>
  </si>
  <si>
    <t>CAMIONETA-FOTON-BJ1039V3JD3-1-PLACA:WOY863-2017-BLANCO</t>
  </si>
  <si>
    <t>053686000338202400087</t>
  </si>
  <si>
    <t xml:space="preserve">BIENES RADICADOS                             </t>
  </si>
  <si>
    <t xml:space="preserve">WOY863                                       </t>
  </si>
  <si>
    <t xml:space="preserve">G039025                                      </t>
  </si>
  <si>
    <t xml:space="preserve">GRUA                                         </t>
  </si>
  <si>
    <t xml:space="preserve">TRAFICO Y FABRICACION DE ARMAS DE FUEGO      </t>
  </si>
  <si>
    <t xml:space="preserve">FISCAL 32 ESP CARLOS EDUARDO SUAREZ SIER     </t>
  </si>
  <si>
    <t xml:space="preserve">LVBV3JBB23HE001475                           </t>
  </si>
  <si>
    <t xml:space="preserve">BJ1039V3JD3-1                                </t>
  </si>
  <si>
    <t>FGN-0000000001413155</t>
  </si>
  <si>
    <t>CAMIONETA-CHEVROLET-DMAX-PLACA:GTM2238-2023- NEGRO</t>
  </si>
  <si>
    <t xml:space="preserve">0119                </t>
  </si>
  <si>
    <t xml:space="preserve">ATEHORTUA FLOREZ NESTOR RAUL                                          </t>
  </si>
  <si>
    <t>050426000366202400185</t>
  </si>
  <si>
    <t xml:space="preserve">GTM2238                                      </t>
  </si>
  <si>
    <t xml:space="preserve">XZ1671                                       </t>
  </si>
  <si>
    <t xml:space="preserve">FISCAL 108 SECC NESTOR RAUL ATEHORTUA FL     </t>
  </si>
  <si>
    <t xml:space="preserve">8LBETF3W5P00048763                           </t>
  </si>
  <si>
    <t>FGN-0000000001415501</t>
  </si>
  <si>
    <t>CAMIONETA-CHEVROLET-LUV KB 41-PLACA:PTJ940- 1987- VERDE SEQU</t>
  </si>
  <si>
    <t>050426000366202400006</t>
  </si>
  <si>
    <t xml:space="preserve">VERDE SEQUIA                                 </t>
  </si>
  <si>
    <t xml:space="preserve">PTJ940                                       </t>
  </si>
  <si>
    <t xml:space="preserve">PTJ 940RGDO                                  </t>
  </si>
  <si>
    <t xml:space="preserve">FISCAL 29 LOCAL LIBIA AMPARO GIL GIL         </t>
  </si>
  <si>
    <t xml:space="preserve">LUV KB 41                                    </t>
  </si>
  <si>
    <t>FGN-0000000000119631</t>
  </si>
  <si>
    <t>CHEVROLET LUV MOTOR S790807  PLACA HSC-251 AZUL FILA ANT*C</t>
  </si>
  <si>
    <t xml:space="preserve">RAD 3353             </t>
  </si>
  <si>
    <t xml:space="preserve">HSC-251                                      </t>
  </si>
  <si>
    <t>FGN-0000000000489793</t>
  </si>
  <si>
    <t>CAMIONETA-DFM-EQ5021-PLACA:TMZ791-BLANCO-2005</t>
  </si>
  <si>
    <t>050016000206202201825</t>
  </si>
  <si>
    <t xml:space="preserve">DFM                                          </t>
  </si>
  <si>
    <t xml:space="preserve">TMZ-791                                      </t>
  </si>
  <si>
    <t xml:space="preserve">EQ46518051067                                </t>
  </si>
  <si>
    <t xml:space="preserve">LGK132K7X99170109                            </t>
  </si>
  <si>
    <t xml:space="preserve">EQ5021                                       </t>
  </si>
  <si>
    <t>FGN-0000000000119625</t>
  </si>
  <si>
    <t>DAIHATSU PLACAS LHE-264 MOTOR F1030800 ROJO F.CAMP A</t>
  </si>
  <si>
    <t xml:space="preserve">RAD 99355-101        </t>
  </si>
  <si>
    <t xml:space="preserve">LHE-264                                      </t>
  </si>
  <si>
    <t xml:space="preserve">F1030800-021X93                              </t>
  </si>
  <si>
    <t>FGN-0000000000101792</t>
  </si>
  <si>
    <t>GRAN CHEROKEE PLACA BLP-613 CLOR BLANCO FILA ANTIOQUIA CAMPE</t>
  </si>
  <si>
    <t xml:space="preserve">913577 SIJUF         </t>
  </si>
  <si>
    <t xml:space="preserve">BLP-613                                      </t>
  </si>
  <si>
    <t xml:space="preserve">0LJ4GW58N3YC365156                           </t>
  </si>
  <si>
    <t>FGN-0000000000119691</t>
  </si>
  <si>
    <t>SUZUKI SJ MOTOR 10A566367  PLACA JV-8646 GRIS F. CAMP*A</t>
  </si>
  <si>
    <t xml:space="preserve">0394                </t>
  </si>
  <si>
    <t xml:space="preserve">RAD 379671           </t>
  </si>
  <si>
    <t xml:space="preserve">JV-8646                                      </t>
  </si>
  <si>
    <t xml:space="preserve">F10A566637                                   </t>
  </si>
  <si>
    <t>FGN-0000000000547343</t>
  </si>
  <si>
    <t>CAMPERO-TOYOTA-HCY027-4RUNNER-2011-ROJO</t>
  </si>
  <si>
    <t xml:space="preserve">025                 </t>
  </si>
  <si>
    <t>050016000206202303450</t>
  </si>
  <si>
    <t xml:space="preserve">FILA CAMPEROS D Y/O PORTERIA # 100           </t>
  </si>
  <si>
    <t xml:space="preserve">HCY027                                       </t>
  </si>
  <si>
    <t xml:space="preserve">1GRA680534                                   </t>
  </si>
  <si>
    <t xml:space="preserve">JTEBU4JR2D5130464                            </t>
  </si>
  <si>
    <t xml:space="preserve">4 RUNNER                                     </t>
  </si>
  <si>
    <t>FGN-0000000001369094</t>
  </si>
  <si>
    <t>CAMPERO MARCA KIA SORENTO EX PLACA NAS739 NEGRO</t>
  </si>
  <si>
    <t xml:space="preserve">LOPEZ MARIN JOSE MIGUEL                                               </t>
  </si>
  <si>
    <t xml:space="preserve">FILA ANTIOQUIA B N16B                        </t>
  </si>
  <si>
    <t xml:space="preserve">NAS739                                       </t>
  </si>
  <si>
    <t xml:space="preserve">D4CB720271                                   </t>
  </si>
  <si>
    <t xml:space="preserve">TRAFICO Y FABRICACION O PORTE DE ESTUPEF     </t>
  </si>
  <si>
    <t xml:space="preserve">KNAJC521885768671                            </t>
  </si>
  <si>
    <t xml:space="preserve">SORENTO EX                                   </t>
  </si>
  <si>
    <t>FGN-0000000001411706</t>
  </si>
  <si>
    <t>CAMPERO-CHEVROLET-CAPTIVA-PLACA:MBW356-2012-GRIS</t>
  </si>
  <si>
    <t xml:space="preserve">MBW356                                       </t>
  </si>
  <si>
    <t xml:space="preserve">CCS536552                                    </t>
  </si>
  <si>
    <t xml:space="preserve">3GNFL7E56CS536552                            </t>
  </si>
  <si>
    <t>FGN-0000000001413261</t>
  </si>
  <si>
    <t>CAMPERO-CHEVROLET- TROOPER - PLACA:ZMA386 -1990-AZUL</t>
  </si>
  <si>
    <t>050016000206202408809</t>
  </si>
  <si>
    <t xml:space="preserve">ZMA386                                       </t>
  </si>
  <si>
    <t xml:space="preserve">US960002                                     </t>
  </si>
  <si>
    <t>FGN-0000000001417359</t>
  </si>
  <si>
    <t>CAMPERO-JEEP-WRANGLER-PLACA:EUX703-1998-ROJO</t>
  </si>
  <si>
    <t xml:space="preserve">MARTINEZ CAMARGO GINNA ALEJANDRA                                      </t>
  </si>
  <si>
    <t>050426000366202500042</t>
  </si>
  <si>
    <t xml:space="preserve">EUX703                                       </t>
  </si>
  <si>
    <t xml:space="preserve">WP741310                                     </t>
  </si>
  <si>
    <t xml:space="preserve">TRAFICO FABRICAION O PORTE DE ESTUPEFACI     </t>
  </si>
  <si>
    <t xml:space="preserve">F 49 LOCAL GINNA ALEJANDRA MARTINEZ CAMA     </t>
  </si>
  <si>
    <t xml:space="preserve">1J4FY29P2WP741310                            </t>
  </si>
  <si>
    <t xml:space="preserve">WRANGLER                                     </t>
  </si>
  <si>
    <t>DIRECCION ESPECIALIZADA CONTRA EL LAVADO DE ACTIVOS</t>
  </si>
  <si>
    <t>FGN-0000000001420493</t>
  </si>
  <si>
    <t>CAMPERO-TOYOTA-PRADO-PLACA:LOM777- 2023- SUPER BLANCO</t>
  </si>
  <si>
    <t xml:space="preserve">CARLOS CUERVO CRUZ                                                    </t>
  </si>
  <si>
    <t>110016000257202500002</t>
  </si>
  <si>
    <t xml:space="preserve">LOM777                                       </t>
  </si>
  <si>
    <t xml:space="preserve">1GD9109831                                   </t>
  </si>
  <si>
    <t xml:space="preserve">FISCAL 14 ESP CARLOS CUERVO CRUZ             </t>
  </si>
  <si>
    <t xml:space="preserve">JTEBR9FJ5P5026394                            </t>
  </si>
  <si>
    <t>FGN-0000000001422661</t>
  </si>
  <si>
    <t>CAMPERO- MITSUBISHI-MONTERO-PLACA:QEA460- 1985- VERDE</t>
  </si>
  <si>
    <t>050306000321202500079</t>
  </si>
  <si>
    <t xml:space="preserve">QEA460                                       </t>
  </si>
  <si>
    <t xml:space="preserve">4G54GN6674                                   </t>
  </si>
  <si>
    <t xml:space="preserve">FISCAL 65 SECC MARCELA SEPULVEDA CORTAZA     </t>
  </si>
  <si>
    <t xml:space="preserve">DL042VGJ401009                               </t>
  </si>
  <si>
    <t>FGN-0000000001423640</t>
  </si>
  <si>
    <t>CAMPERO-SUZUKI-GRAND VITARA-PLACA:CYH003-2008-NEGRO GRANADA</t>
  </si>
  <si>
    <t xml:space="preserve">0037                </t>
  </si>
  <si>
    <t>053806099022202500003</t>
  </si>
  <si>
    <t xml:space="preserve">NEGRO GRANADA                                </t>
  </si>
  <si>
    <t xml:space="preserve">CYH003                                       </t>
  </si>
  <si>
    <t xml:space="preserve">H27A274712                                   </t>
  </si>
  <si>
    <t xml:space="preserve">FISCAL 281 LOCAL ALLAN ROJAS                 </t>
  </si>
  <si>
    <t xml:space="preserve">JS3TD94V084105087                            </t>
  </si>
  <si>
    <t>FGN-0000000000119653</t>
  </si>
  <si>
    <t>CHEVROLET SAMURAI MOTOR S96690221  PLACA BJS-296    F.CAMP*A</t>
  </si>
  <si>
    <t xml:space="preserve">RAD 3403             </t>
  </si>
  <si>
    <t xml:space="preserve">BJS-296                                      </t>
  </si>
  <si>
    <t xml:space="preserve">S96690221                                    </t>
  </si>
  <si>
    <t xml:space="preserve">SAMURAI                                      </t>
  </si>
  <si>
    <t>FGN-0000000000538022</t>
  </si>
  <si>
    <t>CAMPERO-CHEVROLET-TROOPER-NPD802-1988-ROJO</t>
  </si>
  <si>
    <t>110016099144202300783</t>
  </si>
  <si>
    <t xml:space="preserve">FILA CAMIONETAS A # 6                        </t>
  </si>
  <si>
    <t xml:space="preserve">NPD802                                       </t>
  </si>
  <si>
    <t xml:space="preserve">US888229                                     </t>
  </si>
  <si>
    <t>FGN-0000000000119680</t>
  </si>
  <si>
    <t>MITSUBISHI MOTOR  4G54LC3162 PLACA LAQ-305 BLANCO F.CAMP*C</t>
  </si>
  <si>
    <t xml:space="preserve">RAD 680007           </t>
  </si>
  <si>
    <t xml:space="preserve">LAQ-305 OTRA PDK-204                         </t>
  </si>
  <si>
    <t xml:space="preserve">4G64UK8908                                   </t>
  </si>
  <si>
    <t>FGN-0000000000119615</t>
  </si>
  <si>
    <t>YAMAHA CALIMA COLOR AZUL MOTOR 2A701671K 2763F/2007 2 ANTIOU</t>
  </si>
  <si>
    <t xml:space="preserve">2A701671K                                    </t>
  </si>
  <si>
    <t>FGN-0000000000119630</t>
  </si>
  <si>
    <t>YAMAHA V80 COLOR AZUL FILA 15 ANTIOQUIA CL 20</t>
  </si>
  <si>
    <t xml:space="preserve">3NX006129                                    </t>
  </si>
  <si>
    <t xml:space="preserve">V80                                          </t>
  </si>
  <si>
    <t>FGN-0000000000119746</t>
  </si>
  <si>
    <t>SPORT</t>
  </si>
  <si>
    <t xml:space="preserve">RAD 399687           </t>
  </si>
  <si>
    <t xml:space="preserve">ZCN44/NWN72                                  </t>
  </si>
  <si>
    <t xml:space="preserve">3NX023202                                    </t>
  </si>
  <si>
    <t>FGN-0000000000119699</t>
  </si>
  <si>
    <t>YAMAHA V-80 PLACAS EOD-51-A  FILA 9 ANTIOQUIA</t>
  </si>
  <si>
    <t xml:space="preserve">R                   </t>
  </si>
  <si>
    <t xml:space="preserve">RS </t>
  </si>
  <si>
    <t xml:space="preserve">RAD 1111             </t>
  </si>
  <si>
    <t xml:space="preserve">PATIO UNICO-VACANTE O MOSTRENCO              </t>
  </si>
  <si>
    <t xml:space="preserve">EOD-51                                       </t>
  </si>
  <si>
    <t xml:space="preserve">3NX027071                                    </t>
  </si>
  <si>
    <t xml:space="preserve">V-80                                         </t>
  </si>
  <si>
    <t>FGN-0000000000119599</t>
  </si>
  <si>
    <t>YAMAHA DT125 DEN-81 MOTOR 3TL007565 VINOTINTO FILA 1A CL 40</t>
  </si>
  <si>
    <t xml:space="preserve">070409              </t>
  </si>
  <si>
    <t xml:space="preserve">RAD 836              </t>
  </si>
  <si>
    <t xml:space="preserve">DEN-81                                       </t>
  </si>
  <si>
    <t xml:space="preserve">3TL007565                                    </t>
  </si>
  <si>
    <t>FGN-0000000000119609</t>
  </si>
  <si>
    <t>YAMAHA DT 125 MOTOR 3TL033655 COLOR NEGRO FIL.M.A.B CL 52</t>
  </si>
  <si>
    <t xml:space="preserve">RAD 1197-05          </t>
  </si>
  <si>
    <t xml:space="preserve">3TL033655 C                                  </t>
  </si>
  <si>
    <t>FGN-0000000000119663</t>
  </si>
  <si>
    <t>YAMAHA DT-125 PLACA YAK-05A MOTOR 3TL042625 VIOLETA 1995</t>
  </si>
  <si>
    <t xml:space="preserve">06459 SPOA           </t>
  </si>
  <si>
    <t xml:space="preserve">YAK05A                                       </t>
  </si>
  <si>
    <t xml:space="preserve">3TL042625                                    </t>
  </si>
  <si>
    <t>FGN-0000000000119706</t>
  </si>
  <si>
    <t>YAMAHA DT COLOR AZUL PLACA CIA 69A FILA 15 ANTIOQUIA CL 01</t>
  </si>
  <si>
    <t xml:space="preserve">CIA-69                                       </t>
  </si>
  <si>
    <t xml:space="preserve">3TL067049                                    </t>
  </si>
  <si>
    <t>FGN-0000000000119719</t>
  </si>
  <si>
    <t>YAMAHA DT 125 PLACA TKI 93A MOTOR 3TL072176 FILA 4 ANTIOQUIA</t>
  </si>
  <si>
    <t xml:space="preserve">RAD 1537             </t>
  </si>
  <si>
    <t xml:space="preserve">TKI-93A                                      </t>
  </si>
  <si>
    <t>FGN-0000000000119589</t>
  </si>
  <si>
    <t>YAMAHA DT 125 MOTOR 3TL08950 FILA MALLA ANTIOQUIA B CL 51</t>
  </si>
  <si>
    <t xml:space="preserve">3TL089050                                    </t>
  </si>
  <si>
    <t>FGN-0000000000119693</t>
  </si>
  <si>
    <t>YAMAHA XT650 COLOR BLANCA MOTOR YMJYA3UYFOXNA011212</t>
  </si>
  <si>
    <t xml:space="preserve">0675                </t>
  </si>
  <si>
    <t xml:space="preserve">RAD 587178-113       </t>
  </si>
  <si>
    <t xml:space="preserve">LBC-03A                                      </t>
  </si>
  <si>
    <t xml:space="preserve">YMJYA3UYFOXNA011212                          </t>
  </si>
  <si>
    <t xml:space="preserve">XT 650                                       </t>
  </si>
  <si>
    <t>FGN-0000000000119582</t>
  </si>
  <si>
    <t>YAMAHA DT100 PLACA CCH 22 MOTOR  3W001871K FILA 7B</t>
  </si>
  <si>
    <t xml:space="preserve">RAD 452459           </t>
  </si>
  <si>
    <t xml:space="preserve">CCH 22                                       </t>
  </si>
  <si>
    <t xml:space="preserve">3W001871K                                    </t>
  </si>
  <si>
    <t>FGN-0000000000119626</t>
  </si>
  <si>
    <t>MOTOCICLETA YAMAHA CALIMA 175 COLOR AZUL</t>
  </si>
  <si>
    <t xml:space="preserve">0559005665                                   </t>
  </si>
  <si>
    <t>FGN-0000000000119705</t>
  </si>
  <si>
    <t>YAMAHA CALIMA 175 COLOR VERDE PLACA GRJ 58 FILA 15 ANTIOQUIA</t>
  </si>
  <si>
    <t xml:space="preserve">GRJ-58                                       </t>
  </si>
  <si>
    <t>FGN-0000000000119747</t>
  </si>
  <si>
    <t>YAMAHA BWS PLACAS SNO-58A AMARILLO MOTOR 5JU103445   F 7A</t>
  </si>
  <si>
    <t xml:space="preserve">RAD 663109           </t>
  </si>
  <si>
    <t xml:space="preserve">SON58A NO PORTA                              </t>
  </si>
  <si>
    <t xml:space="preserve">5JU103445                                    </t>
  </si>
  <si>
    <t>FGN-0000000000119725</t>
  </si>
  <si>
    <t>YAMAHA BWS VERDE PLACAS WWM-50A FILA 13 ANTIOQUIA CL 13</t>
  </si>
  <si>
    <t xml:space="preserve">RAD 2200             </t>
  </si>
  <si>
    <t xml:space="preserve">WWM-50A                                      </t>
  </si>
  <si>
    <t xml:space="preserve">9FK5JU11E21302814                            </t>
  </si>
  <si>
    <t xml:space="preserve">BWIS 100                                     </t>
  </si>
  <si>
    <t>FGN-0000000000119704</t>
  </si>
  <si>
    <t>HONDA MODELO 1989MOTOR C70E6579856 FILA 5B</t>
  </si>
  <si>
    <t xml:space="preserve">RAD 183346           </t>
  </si>
  <si>
    <t xml:space="preserve">LNF-32                                       </t>
  </si>
  <si>
    <t xml:space="preserve">C70E6579856                                  </t>
  </si>
  <si>
    <t>FGN-0000000000133907</t>
  </si>
  <si>
    <t>AUTECO PLUS MOTOR 35E96AB644 PLACA EQE-11A ROJA FILA 6 ANT.</t>
  </si>
  <si>
    <t xml:space="preserve">636036 RES          </t>
  </si>
  <si>
    <t xml:space="preserve">636036     RDO       </t>
  </si>
  <si>
    <t xml:space="preserve">MARRON O ROJO                                </t>
  </si>
  <si>
    <t xml:space="preserve">EQE-11A                                      </t>
  </si>
  <si>
    <t xml:space="preserve">35E96AB644                                   </t>
  </si>
  <si>
    <t>FGN-0000000000119643</t>
  </si>
  <si>
    <t>KAWASAKI PLACA GRG 27 MOTOR G7E589720 FILA MLL AN. B. CL 54</t>
  </si>
  <si>
    <t xml:space="preserve">RAD 1412             </t>
  </si>
  <si>
    <t xml:space="preserve">GRG-27                                       </t>
  </si>
  <si>
    <t xml:space="preserve">G7E589720                                    </t>
  </si>
  <si>
    <t>FGN-0000000000119641</t>
  </si>
  <si>
    <t>KAWASAKI 175 PLACA DQV-76 FILA MALLA ANTIOQUIA B</t>
  </si>
  <si>
    <t xml:space="preserve">019                 </t>
  </si>
  <si>
    <t xml:space="preserve">RAD 1200-05          </t>
  </si>
  <si>
    <t xml:space="preserve">DQV-76                                       </t>
  </si>
  <si>
    <t xml:space="preserve">018548                                       </t>
  </si>
  <si>
    <t>FGN-0000000000119718</t>
  </si>
  <si>
    <t>KAWASAKI KMX VERDE LBG-04A (IDENTICAR) FILA 12 ANTIOQUIA CL</t>
  </si>
  <si>
    <t xml:space="preserve">RAD 4786             </t>
  </si>
  <si>
    <t xml:space="preserve">LBG-04A (IDENTICAR)                          </t>
  </si>
  <si>
    <t xml:space="preserve">KMX125AE035458                               </t>
  </si>
  <si>
    <t>FGN-0000000000119614</t>
  </si>
  <si>
    <t>SUZUKI AX 100 COLOR AZUL PLACA LAW 89A FILA 15 ANTIOQUIA CL</t>
  </si>
  <si>
    <t xml:space="preserve">LAW-89A                                      </t>
  </si>
  <si>
    <t xml:space="preserve">EO0311039555                                 </t>
  </si>
  <si>
    <t>FGN-0000000000119709</t>
  </si>
  <si>
    <t>SUZUKI AX-100 PLACA CJG-67 MOTOR ELO3296247 ROJO ANTIOQ. B.</t>
  </si>
  <si>
    <t xml:space="preserve">822662 RAD           </t>
  </si>
  <si>
    <t xml:space="preserve">CJG-67                                       </t>
  </si>
  <si>
    <t xml:space="preserve">E103296247                                   </t>
  </si>
  <si>
    <t xml:space="preserve"> HURTO                                       </t>
  </si>
  <si>
    <t>FGN-0000000000119654</t>
  </si>
  <si>
    <t>HONDA PLACA CHD-93 MOTOR TBO2E2310008 ROJO FILA M.M.C.</t>
  </si>
  <si>
    <t xml:space="preserve">1795 RADICADO        </t>
  </si>
  <si>
    <t xml:space="preserve">CHD-93                                       </t>
  </si>
  <si>
    <t xml:space="preserve">TBO2E2310008                                 </t>
  </si>
  <si>
    <t>FGN-0000000000119657</t>
  </si>
  <si>
    <t>SUZUKI TS-185 PLACA GVB-16 MOTOR TS185236488 F.1 ANTIOQUIA</t>
  </si>
  <si>
    <t xml:space="preserve">RAD 5272             </t>
  </si>
  <si>
    <t xml:space="preserve">GVB-16                                       </t>
  </si>
  <si>
    <t xml:space="preserve">TS185236488                                  </t>
  </si>
  <si>
    <t>FGN-0000000000119575</t>
  </si>
  <si>
    <t>YAMAHA CALIMA DT 175 MOTOR 1M1007661 FILA 14 ANTIOQUIA CL 27</t>
  </si>
  <si>
    <t xml:space="preserve">RAD 3077             </t>
  </si>
  <si>
    <t xml:space="preserve">1M1007661                                    </t>
  </si>
  <si>
    <t>FGN-0000000000133906</t>
  </si>
  <si>
    <t>YAMAHA RX 100 PLACA GTZ-61 MOTOR 1V146507K FILA 3B</t>
  </si>
  <si>
    <t>RES</t>
  </si>
  <si>
    <t xml:space="preserve">444640 RADICADO      </t>
  </si>
  <si>
    <t xml:space="preserve">PATIO UNICO MEDELLIN                         </t>
  </si>
  <si>
    <t xml:space="preserve">GTZ 61                                       </t>
  </si>
  <si>
    <t>FGN-0000000000119572</t>
  </si>
  <si>
    <t>YAMAHA PLACAS ACM-28 MOTOR 1V176224K FILA 11 ANTIOQUIA CL 25</t>
  </si>
  <si>
    <t xml:space="preserve">RAD 5585             </t>
  </si>
  <si>
    <t xml:space="preserve">ACM-28                                       </t>
  </si>
  <si>
    <t xml:space="preserve">1V176224K                                    </t>
  </si>
  <si>
    <t>FGN-0000000000119714</t>
  </si>
  <si>
    <t>YAMAHA RX-115 AZUL PLACAS IWM-49 FILA 7 ANTIOQUIA CL 35</t>
  </si>
  <si>
    <t xml:space="preserve">RAD 1466             </t>
  </si>
  <si>
    <t xml:space="preserve">IWM-49                                       </t>
  </si>
  <si>
    <t xml:space="preserve">1V187669K                                    </t>
  </si>
  <si>
    <t>FGN-0000000000493222</t>
  </si>
  <si>
    <t>MOTO-HONDA-XLR125-PLACA:EVN84A-1998-BLNCO</t>
  </si>
  <si>
    <t xml:space="preserve">N 222               </t>
  </si>
  <si>
    <t>056866000347202200091</t>
  </si>
  <si>
    <t xml:space="preserve">EVN-84A                                      </t>
  </si>
  <si>
    <t xml:space="preserve">JD17EV203877                                 </t>
  </si>
  <si>
    <t xml:space="preserve">XLR125                                       </t>
  </si>
  <si>
    <t>FGN-0000000000119620</t>
  </si>
  <si>
    <t>HONDA C-70 MOTOR C70E2100005 COLOR ROJO FILA 14 ANTIOQUIA</t>
  </si>
  <si>
    <t xml:space="preserve">RAD 466              </t>
  </si>
  <si>
    <t xml:space="preserve">C70E2100005                                  </t>
  </si>
  <si>
    <t xml:space="preserve">C-70                                         </t>
  </si>
  <si>
    <t>FGN-0000000000487075</t>
  </si>
  <si>
    <t>MOTOCICLETA-YAMAHA-DT175-PLACA:KAZ38-1990-BLANCO</t>
  </si>
  <si>
    <t>050016099154201800027</t>
  </si>
  <si>
    <t xml:space="preserve">KAZ-38   NO PORTA                            </t>
  </si>
  <si>
    <t xml:space="preserve">21K02167K                                    </t>
  </si>
  <si>
    <t xml:space="preserve">DT175                                        </t>
  </si>
  <si>
    <t>FGN-0000000000119603</t>
  </si>
  <si>
    <t>YAMAHA  DT 125 21K02709K PLACA FND-16 FILA 14 ANTIOQUIA CL 0</t>
  </si>
  <si>
    <t xml:space="preserve">FND-16                                       </t>
  </si>
  <si>
    <t xml:space="preserve">1K02709K                                     </t>
  </si>
  <si>
    <t>FGN-0000000000119511</t>
  </si>
  <si>
    <t>YAMAHA DT 100 MOTOR M23A13323K FILA 10 ANTIOQUIA CL 4</t>
  </si>
  <si>
    <t xml:space="preserve">RAD 2076             </t>
  </si>
  <si>
    <t>DIRECCION DEL CUERPO T╔CNICO DE INVESTIGACION (C T I)</t>
  </si>
  <si>
    <t xml:space="preserve">23A13323K                                    </t>
  </si>
  <si>
    <t xml:space="preserve">DT100                                        </t>
  </si>
  <si>
    <t>FGN-0000000000119513</t>
  </si>
  <si>
    <t>YAMAHA DT 125 ROJO   GPF-58 FILA 11 ANTIOQUIA CL 44</t>
  </si>
  <si>
    <t xml:space="preserve">RAD 1127             </t>
  </si>
  <si>
    <t xml:space="preserve">GPF-58                                       </t>
  </si>
  <si>
    <t xml:space="preserve"> 23A13637K                                   </t>
  </si>
  <si>
    <t>FGN-0000000000128764</t>
  </si>
  <si>
    <t>YAMAHA PLACA YBR 125 PLACA IVQ-11-B MTR 29C1012354 FILA 5-B</t>
  </si>
  <si>
    <t xml:space="preserve">SPOA 32525           </t>
  </si>
  <si>
    <t xml:space="preserve">IVQ-11-B                                     </t>
  </si>
  <si>
    <t xml:space="preserve">29C1012354                                   </t>
  </si>
  <si>
    <t>FGN-0000000000119731</t>
  </si>
  <si>
    <t>HONDA C-70 MOTOR C70E3113333 COLOR ROJO</t>
  </si>
  <si>
    <t xml:space="preserve">RAD 1279             </t>
  </si>
  <si>
    <t xml:space="preserve">C70E313333                                   </t>
  </si>
  <si>
    <t xml:space="preserve">C70E3113333                                  </t>
  </si>
  <si>
    <t>FGN-0000000000119594</t>
  </si>
  <si>
    <t>YAMAHA  PLACA KPY-62 MOTOR 3G604294K FILA 14 ANTIOQUIA CL 05</t>
  </si>
  <si>
    <t xml:space="preserve">KPY-62                                       </t>
  </si>
  <si>
    <t xml:space="preserve">3G604294K                                    </t>
  </si>
  <si>
    <t>FGN-0000000000487106</t>
  </si>
  <si>
    <t>MOTOCICLETA-YAMAHA-RX115-PLACA:NHR58A-2001-NEGRO</t>
  </si>
  <si>
    <t>050016000206202111705</t>
  </si>
  <si>
    <t xml:space="preserve">NHR-58A                                      </t>
  </si>
  <si>
    <t xml:space="preserve">4HB2744736                                   </t>
  </si>
  <si>
    <t xml:space="preserve">3HB274736                                    </t>
  </si>
  <si>
    <t>FGN-0000000000119684</t>
  </si>
  <si>
    <t>MOTOCICLETA YAMAHA MJ 50 MOTOR 3L5752027</t>
  </si>
  <si>
    <t xml:space="preserve">RAD 971696           </t>
  </si>
  <si>
    <t xml:space="preserve">FNZ-37                                       </t>
  </si>
  <si>
    <t xml:space="preserve">3L5752027                                    </t>
  </si>
  <si>
    <t>FGN-0000000000119670</t>
  </si>
  <si>
    <t>YAMAHA V-80 COLOR AZUL 3NX012917 FILA 7 ANTIOQUIA CL 28</t>
  </si>
  <si>
    <t xml:space="preserve">3NX012917                                    </t>
  </si>
  <si>
    <t>FGN-0000000000119597</t>
  </si>
  <si>
    <t>YAMAHA V-80 MOTOR 3NX029346</t>
  </si>
  <si>
    <t xml:space="preserve">M                   </t>
  </si>
  <si>
    <t xml:space="preserve">080409              </t>
  </si>
  <si>
    <t xml:space="preserve">RAD 1464             </t>
  </si>
  <si>
    <t xml:space="preserve">PATIO UNICO VACANTES MOSTRENCOS              </t>
  </si>
  <si>
    <t xml:space="preserve">V-80 SPORT                                   </t>
  </si>
  <si>
    <t>FGN-0000000000119722</t>
  </si>
  <si>
    <t>YAMAHA V-80 EVT-04A FILA 13 ANTIOQUIA CL 30</t>
  </si>
  <si>
    <t xml:space="preserve">RADA 2808            </t>
  </si>
  <si>
    <t xml:space="preserve">3NX-104468                                   </t>
  </si>
  <si>
    <t>FGN-0000000000119698</t>
  </si>
  <si>
    <t>YAMAHA DT 125 PLACA AMD-23  FILA 3 ANTIOQUIA</t>
  </si>
  <si>
    <t xml:space="preserve">RAD 967              </t>
  </si>
  <si>
    <t xml:space="preserve">AMD-23                                       </t>
  </si>
  <si>
    <t xml:space="preserve">3TL024772                                    </t>
  </si>
  <si>
    <t>FGN-0000000000119596</t>
  </si>
  <si>
    <t>YAMAHA DT125 KGX-30 MOTOR 3TL027586 FILA 13 ANTIOQUIA CL 09</t>
  </si>
  <si>
    <t xml:space="preserve">RAD 2735             </t>
  </si>
  <si>
    <t xml:space="preserve">KGX-30                                       </t>
  </si>
  <si>
    <t xml:space="preserve">3TL027586                                    </t>
  </si>
  <si>
    <t>FGN-0000000000119734</t>
  </si>
  <si>
    <t>YAMAHA DT 125 MOTOR 3TL029920 FILA 10 ANTIOQUIA CL 10</t>
  </si>
  <si>
    <t xml:space="preserve">RDA                  </t>
  </si>
  <si>
    <t xml:space="preserve">BLANCA Y AZUL                                </t>
  </si>
  <si>
    <t xml:space="preserve">3TL029920                                    </t>
  </si>
  <si>
    <t>FGN-0000000000119601</t>
  </si>
  <si>
    <t>YAMAHA DT-125  PLACAS WJW-94 MOTOR 3TL033160 FILA 10 ANTIOUI</t>
  </si>
  <si>
    <t xml:space="preserve">RAD 603              </t>
  </si>
  <si>
    <t>FGN-0000000000119571</t>
  </si>
  <si>
    <t>YAMAHA PLACAS EUZ78A MOTOR 3TL107198 FILA 10 ANTIOQUIA CL 11</t>
  </si>
  <si>
    <t xml:space="preserve">RAD 6847             </t>
  </si>
  <si>
    <t xml:space="preserve">AZUL REY                                     </t>
  </si>
  <si>
    <t xml:space="preserve"> EUZ78A                                      </t>
  </si>
  <si>
    <t xml:space="preserve">3TL107198                                    </t>
  </si>
  <si>
    <t>FGN-0000000000119619</t>
  </si>
  <si>
    <t>YAMAHA CHAPY  PLACAS FPZ 24 FALSA-GWL 19 FILA 10 ANTIOQUIA C</t>
  </si>
  <si>
    <t xml:space="preserve">RAD 1756             </t>
  </si>
  <si>
    <t xml:space="preserve">FPZ 24 FALSA GWL-19                          </t>
  </si>
  <si>
    <t xml:space="preserve">3VS000361                                    </t>
  </si>
  <si>
    <t xml:space="preserve">CHAPY                                        </t>
  </si>
  <si>
    <t>FGN-0000000000119592</t>
  </si>
  <si>
    <t>YAMAHA AMARILLA MOTOR 3W000385K.PLACA FNE-05 FILA 15 ANTIOUI</t>
  </si>
  <si>
    <t xml:space="preserve">FNE-05                                       </t>
  </si>
  <si>
    <t xml:space="preserve">3W000385K                                    </t>
  </si>
  <si>
    <t>FGN-0000000000119689</t>
  </si>
  <si>
    <t>YAMAHA RX 100 PLACAS DFI-75 MOTOR 46501057K FILA 11 ANTIOQUI</t>
  </si>
  <si>
    <t xml:space="preserve">RAD  2267            </t>
  </si>
  <si>
    <t xml:space="preserve">DFI-75                                       </t>
  </si>
  <si>
    <t xml:space="preserve">46501057K                                    </t>
  </si>
  <si>
    <t>FGN-0000000000119584</t>
  </si>
  <si>
    <t>YAMAHA DT-200 MOTOR 4AN1008894 COLOR NEGRO FILA 4 ANTIOQUIA</t>
  </si>
  <si>
    <t xml:space="preserve">RAD 1098             </t>
  </si>
  <si>
    <t xml:space="preserve">4AN1008894                                   </t>
  </si>
  <si>
    <t xml:space="preserve">DT-200                                       </t>
  </si>
  <si>
    <t>FGN-0000000000119622</t>
  </si>
  <si>
    <t>YAMAHA RX 115 VINOTINTO PLACAS QNF-80 FILA 6 ANTIOQUIA CL 49</t>
  </si>
  <si>
    <t xml:space="preserve">RAD 1421             </t>
  </si>
  <si>
    <t xml:space="preserve">QNF-80                                       </t>
  </si>
  <si>
    <t xml:space="preserve">4JF002656                                    </t>
  </si>
  <si>
    <t>FGN-0000000000537330</t>
  </si>
  <si>
    <t>MOTOCICLETA-YAMAHA-RX115-FRT75-2000-MARRON</t>
  </si>
  <si>
    <t xml:space="preserve">20600-01-01-        </t>
  </si>
  <si>
    <t>050016099154202100036</t>
  </si>
  <si>
    <t xml:space="preserve">FRT75                                        </t>
  </si>
  <si>
    <t xml:space="preserve">4JF027098                                    </t>
  </si>
  <si>
    <t>FGN-0000000000119716</t>
  </si>
  <si>
    <t>YAMAHA RX 115 NEGRO PLACAS ETN-29A FILA 6 ANTIOQUIA CL 52</t>
  </si>
  <si>
    <t xml:space="preserve">RAD 2809             </t>
  </si>
  <si>
    <t xml:space="preserve">ETN-29A                                      </t>
  </si>
  <si>
    <t xml:space="preserve">4JF040114                                    </t>
  </si>
  <si>
    <t xml:space="preserve"> RECEPTACION                                 </t>
  </si>
  <si>
    <t>FGN-0000000000119682</t>
  </si>
  <si>
    <t>CHASIS HONDA ROJO MOTOR L125SE5410352</t>
  </si>
  <si>
    <t xml:space="preserve">RAD 076              </t>
  </si>
  <si>
    <t xml:space="preserve">CHASIS DE MOTOCICLETA                        </t>
  </si>
  <si>
    <t>FGN-0000000000119646</t>
  </si>
  <si>
    <t>HONDA 185 PLACAS LNB-10 MOTOR L125SE-5508854 BLAN FIL 1ANTIO</t>
  </si>
  <si>
    <t xml:space="preserve">RAD 3439             </t>
  </si>
  <si>
    <t xml:space="preserve">LNB10                                        </t>
  </si>
  <si>
    <t xml:space="preserve">L125SE5508854                                </t>
  </si>
  <si>
    <t>FGN-0000000000119703</t>
  </si>
  <si>
    <t>YAMAHA DT-125 PLACAS TPL 14  FILA 7 ANTIOQUIA CL 41</t>
  </si>
  <si>
    <t xml:space="preserve">RAD 4083             </t>
  </si>
  <si>
    <t xml:space="preserve">TPL-14                                       </t>
  </si>
  <si>
    <t xml:space="preserve">59400120K                                    </t>
  </si>
  <si>
    <t>FGN-0000000000119634</t>
  </si>
  <si>
    <t>YAMAHA V-80 PLACAS HEK-42 MOTOR 59L012222 FILA 9 ANTI</t>
  </si>
  <si>
    <t xml:space="preserve">RAD 149423           </t>
  </si>
  <si>
    <t xml:space="preserve">HEK-42                                       </t>
  </si>
  <si>
    <t xml:space="preserve">59L012222                                    </t>
  </si>
  <si>
    <t>FGN-0000000000520373</t>
  </si>
  <si>
    <t>MOTO-YAMAHA-DT-PLACA:RDH72A-BLANCO-2001</t>
  </si>
  <si>
    <t xml:space="preserve">N20120-003          </t>
  </si>
  <si>
    <t xml:space="preserve">RDH-72A                                      </t>
  </si>
  <si>
    <t xml:space="preserve">5GP001620                                    </t>
  </si>
  <si>
    <t>FGN-0000000000119591</t>
  </si>
  <si>
    <t>KAWASAKI KE-175 MOTOR 64E097903 PLACA FPD-54 FILA 15 ANTIOQU</t>
  </si>
  <si>
    <t xml:space="preserve">FPD-54                                       </t>
  </si>
  <si>
    <t xml:space="preserve">64E097903                                    </t>
  </si>
  <si>
    <t>FGN-0000000000119738</t>
  </si>
  <si>
    <t>HONDA 70 COLOR ROJO PLACA PBO 34 FILA 11 ANTIOQUIA CL 38</t>
  </si>
  <si>
    <t xml:space="preserve">FBO-34                                       </t>
  </si>
  <si>
    <t xml:space="preserve">C70E6574246                                  </t>
  </si>
  <si>
    <t>FGN-0000000000119749</t>
  </si>
  <si>
    <t>SUZUKI FR 80 PLACA QCY-25 MOTOR FR80847627  FILA 7 A CL 05</t>
  </si>
  <si>
    <t xml:space="preserve">QCY-25                                       </t>
  </si>
  <si>
    <t xml:space="preserve">FR80847627                                   </t>
  </si>
  <si>
    <t>FGN-0000000000523162</t>
  </si>
  <si>
    <t>MOTOCICLETA-AKT-AK125W-PLACA:BVR45D-2013-NEGRO</t>
  </si>
  <si>
    <t>050886000200202150722</t>
  </si>
  <si>
    <t xml:space="preserve">BVR-45D                                      </t>
  </si>
  <si>
    <t xml:space="preserve">ZS154FMI38D100834                            </t>
  </si>
  <si>
    <t xml:space="preserve">9F2A41259D5034229                            </t>
  </si>
  <si>
    <t>FGN-0000000000521161</t>
  </si>
  <si>
    <t>MOTOCICLETA-AKT-AK110-QCC76D-BLANCO</t>
  </si>
  <si>
    <t>050016000206202219074</t>
  </si>
  <si>
    <t xml:space="preserve">QCC76D                                       </t>
  </si>
  <si>
    <t xml:space="preserve">152FMHMQ380902                               </t>
  </si>
  <si>
    <t xml:space="preserve">9F2A61102FAC69066                            </t>
  </si>
  <si>
    <t xml:space="preserve">AK110                                        </t>
  </si>
  <si>
    <t>FGN-0000000000506023</t>
  </si>
  <si>
    <t>MOTOCICLETA-AKT-AFO94D-125NKDR-BLANCO-2013</t>
  </si>
  <si>
    <t>050016001250202200636</t>
  </si>
  <si>
    <t xml:space="preserve">AEO94D                                       </t>
  </si>
  <si>
    <t xml:space="preserve">157FMIKE221805                               </t>
  </si>
  <si>
    <t xml:space="preserve">9F2B11251DE206668                            </t>
  </si>
  <si>
    <t>FGN-0000000000493221</t>
  </si>
  <si>
    <t>MOTO-AKT-NKD-PLACA:QDA21D-2016-BLNCO</t>
  </si>
  <si>
    <t xml:space="preserve">N.221               </t>
  </si>
  <si>
    <t>026866000347202200091</t>
  </si>
  <si>
    <t xml:space="preserve">FILA CHATARRIZACIËN                          </t>
  </si>
  <si>
    <t xml:space="preserve">QDA-21D                                      </t>
  </si>
  <si>
    <t xml:space="preserve">157FMIME182219                               </t>
  </si>
  <si>
    <t xml:space="preserve">9F2B11251GE001890                            </t>
  </si>
  <si>
    <t>FGN-0000000000500735</t>
  </si>
  <si>
    <t>MOTOCICLETA-AKT-HAK12F-AK125-NEGRO MATE-2020</t>
  </si>
  <si>
    <t xml:space="preserve">00277               </t>
  </si>
  <si>
    <t xml:space="preserve">HERNANDEZ RANGEL JESSICA JULIETH                                      </t>
  </si>
  <si>
    <t>056866100000202200001</t>
  </si>
  <si>
    <t xml:space="preserve">HAK-12F                                      </t>
  </si>
  <si>
    <t xml:space="preserve">157FMISE20658                                </t>
  </si>
  <si>
    <t xml:space="preserve">9F2B11253L5024436                            </t>
  </si>
  <si>
    <t>FGN-0000000000539068</t>
  </si>
  <si>
    <t>MOTOCICLETA-AKT-DST60D-AK125-2014-BLANCO</t>
  </si>
  <si>
    <t xml:space="preserve">GALLEGO LOAIZA ORLANDO DE JESUS                                       </t>
  </si>
  <si>
    <t>050016000206202203339</t>
  </si>
  <si>
    <t xml:space="preserve">DST60D                                       </t>
  </si>
  <si>
    <t xml:space="preserve">157FMILE049386                               </t>
  </si>
  <si>
    <t xml:space="preserve">9F2B11256EE205808                            </t>
  </si>
  <si>
    <t>FGN-0000000000494073</t>
  </si>
  <si>
    <t>MOTOCICLETA-MIP10D-AKT-AK125-BLANCO-2015</t>
  </si>
  <si>
    <t>050016000206202203489</t>
  </si>
  <si>
    <t xml:space="preserve">MIP-10D                                      </t>
  </si>
  <si>
    <t xml:space="preserve">157FMIME071431                               </t>
  </si>
  <si>
    <t xml:space="preserve">9F2B11256FE208256                            </t>
  </si>
  <si>
    <t>FGN-0000000000531876</t>
  </si>
  <si>
    <t>MOTOCICLETA-AKT-AK125-KIL24D-BLANCO-2015</t>
  </si>
  <si>
    <t xml:space="preserve">036-098             </t>
  </si>
  <si>
    <t>050016000206202220608</t>
  </si>
  <si>
    <t xml:space="preserve">KIL24D                                       </t>
  </si>
  <si>
    <t xml:space="preserve">157FMIME037357                               </t>
  </si>
  <si>
    <t xml:space="preserve">9F2B11259FE205187                            </t>
  </si>
  <si>
    <t>FGN-0000000000524983</t>
  </si>
  <si>
    <t>MOTOCICLETA-AKT-K125NE-2012-NEGRO</t>
  </si>
  <si>
    <t>050306000321202200013</t>
  </si>
  <si>
    <t xml:space="preserve">SOP80C                                       </t>
  </si>
  <si>
    <t xml:space="preserve">157FMIJE297952                               </t>
  </si>
  <si>
    <t xml:space="preserve">9F2B31254CE211873                            </t>
  </si>
  <si>
    <t xml:space="preserve">K125NE                                       </t>
  </si>
  <si>
    <t>FGN-0000000000487478</t>
  </si>
  <si>
    <t>MOTOCICLETA-AKT-FLEX-PLACA:SUT99D-2015-NEGGRO</t>
  </si>
  <si>
    <t>050016000206202018441</t>
  </si>
  <si>
    <t xml:space="preserve">SUT-99D                                      </t>
  </si>
  <si>
    <t xml:space="preserve">2S54FMI8F110827                              </t>
  </si>
  <si>
    <t xml:space="preserve">9F2C11254F5010537                            </t>
  </si>
  <si>
    <t>FGN-0000000000521458</t>
  </si>
  <si>
    <t>MOTOCICLETA-AKT-125-IXJ59G-2023-NEGRO</t>
  </si>
  <si>
    <t>050016000206202302052</t>
  </si>
  <si>
    <t xml:space="preserve">FILA 1 B MALLA DESPUES DE GARITA             </t>
  </si>
  <si>
    <t xml:space="preserve">IXJ59G                                       </t>
  </si>
  <si>
    <t xml:space="preserve">157FMIVE018463                               </t>
  </si>
  <si>
    <t xml:space="preserve">9F2D51254PB039757                            </t>
  </si>
  <si>
    <t>FGN-0000000000539412</t>
  </si>
  <si>
    <t>MOTOCICLETA-AKT-FWS95G-AK125-AZUL-2023</t>
  </si>
  <si>
    <t>050016000206202380626</t>
  </si>
  <si>
    <t xml:space="preserve">FILA 5 ANTIOQUIA # 56                        </t>
  </si>
  <si>
    <t xml:space="preserve">FWS95G                                       </t>
  </si>
  <si>
    <t xml:space="preserve">157FMIUE387582                               </t>
  </si>
  <si>
    <t xml:space="preserve">DELITOS CONTRA LA LIBERTAD Y DIGNIDAD HU     </t>
  </si>
  <si>
    <t xml:space="preserve">9F2D51257PB016165                            </t>
  </si>
  <si>
    <t>FGN-0000000000491077</t>
  </si>
  <si>
    <t>MOTOCICLETA-YAMAHA-CRIPTON-PLACA:KFD46B-2008-NEGRO GRIS</t>
  </si>
  <si>
    <t>050016000715201900187</t>
  </si>
  <si>
    <t xml:space="preserve">FILA COMISO ARRIBA SIN LLAVES                </t>
  </si>
  <si>
    <t xml:space="preserve">KFD-46B                                      </t>
  </si>
  <si>
    <t xml:space="preserve">5AV746172                                    </t>
  </si>
  <si>
    <t xml:space="preserve"> 9FK2P611E82746172                           </t>
  </si>
  <si>
    <t xml:space="preserve">CRIPTON                                      </t>
  </si>
  <si>
    <t>FGN-0000000000493226</t>
  </si>
  <si>
    <t>MOTO-YAMAHA-YBR125-PLACA:RPX65B-2010-PLATA</t>
  </si>
  <si>
    <t xml:space="preserve">N.223               </t>
  </si>
  <si>
    <t xml:space="preserve">RPX-65B                                      </t>
  </si>
  <si>
    <t xml:space="preserve">22P3001035                                   </t>
  </si>
  <si>
    <t xml:space="preserve">PORTE ILEGAL ARMA FUEGO                      </t>
  </si>
  <si>
    <t xml:space="preserve">9FK5YY114A2001035                            </t>
  </si>
  <si>
    <t>FGN-0000000000341606</t>
  </si>
  <si>
    <t>MOTOCICLETA BAJAJ MOTOR DUMBPD52852 PLACA JWG-79B F.2MALLA</t>
  </si>
  <si>
    <t>050016000206202004023</t>
  </si>
  <si>
    <t xml:space="preserve">HTM-19C                                      </t>
  </si>
  <si>
    <t xml:space="preserve">45D1035866                                   </t>
  </si>
  <si>
    <t xml:space="preserve">9FKK60486B2035866                            </t>
  </si>
  <si>
    <t xml:space="preserve">FZ-16ST                                      </t>
  </si>
  <si>
    <t>FGN-0000000000129593</t>
  </si>
  <si>
    <t>YAMAHA RX/100 MOTOR 5VA306169 PLACA BEW-82B NEGRO F.10 ANT.</t>
  </si>
  <si>
    <t xml:space="preserve">31345     SPOA       </t>
  </si>
  <si>
    <t xml:space="preserve">BEW-82B                                      </t>
  </si>
  <si>
    <t xml:space="preserve">5VA306169                                    </t>
  </si>
  <si>
    <t>FGN-0000000000101733</t>
  </si>
  <si>
    <t>MOTOCICLETA FREWIS ESCOTER</t>
  </si>
  <si>
    <t xml:space="preserve">036                 </t>
  </si>
  <si>
    <t xml:space="preserve">VELANDIA GONZALEZ EDWIN ALVARO                                        </t>
  </si>
  <si>
    <t xml:space="preserve">FREWIS                                       </t>
  </si>
  <si>
    <t xml:space="preserve">YNJ-02                                       </t>
  </si>
  <si>
    <t xml:space="preserve">B116E214656                                  </t>
  </si>
  <si>
    <t xml:space="preserve"> CONSTRENIMIENTO ILEGAL                      </t>
  </si>
  <si>
    <t>FGN-0000000000121544</t>
  </si>
  <si>
    <t>YAMAHA BWS PLACA ALM-92B MOTOR B116E515436 NEGRO 2006  F 7A</t>
  </si>
  <si>
    <t xml:space="preserve">1659 env            </t>
  </si>
  <si>
    <t xml:space="preserve">00791 SPOA URI       </t>
  </si>
  <si>
    <t xml:space="preserve">ALM-92B                                      </t>
  </si>
  <si>
    <t xml:space="preserve">B116E515436                                  </t>
  </si>
  <si>
    <t>FGN-0000000000536076</t>
  </si>
  <si>
    <t>MOTO-YAMAHA-BWS-PLACA:PLM47B-2010-NEGRO</t>
  </si>
  <si>
    <t>050016000206202221742</t>
  </si>
  <si>
    <t xml:space="preserve">PLM47B                                       </t>
  </si>
  <si>
    <t xml:space="preserve">E3B6E135710                                  </t>
  </si>
  <si>
    <t xml:space="preserve">9FKKE1103A2135710                            </t>
  </si>
  <si>
    <t>FGN-0000000000511381</t>
  </si>
  <si>
    <t>MOTO-YAMAHA-YW125-PLACA:KWA-41C-BLANCO-2011</t>
  </si>
  <si>
    <t xml:space="preserve">7507 -F179          </t>
  </si>
  <si>
    <t>050016000206202214996</t>
  </si>
  <si>
    <t xml:space="preserve">KWA-41C                                      </t>
  </si>
  <si>
    <t xml:space="preserve">E3B6E204822                                  </t>
  </si>
  <si>
    <t xml:space="preserve">9FKKE1107B2204822                            </t>
  </si>
  <si>
    <t>FGN-0000000000524988</t>
  </si>
  <si>
    <t>MOTOCICLETA-YAMAHA-YW125-CPS93-2009-AMARILLO</t>
  </si>
  <si>
    <t xml:space="preserve">CPS93                                        </t>
  </si>
  <si>
    <t xml:space="preserve">E3B6E111069                                  </t>
  </si>
  <si>
    <t xml:space="preserve">9FKKE110992111089                            </t>
  </si>
  <si>
    <t>FGN-0000000000501409</t>
  </si>
  <si>
    <t>MOTOCICLETA-YAMAHA-OUL14C-YBR125-NEGRO-2012</t>
  </si>
  <si>
    <t xml:space="preserve">LONDOÑO NARANJO JOHN RODRIGO                                          </t>
  </si>
  <si>
    <t>050016000206202215369</t>
  </si>
  <si>
    <t xml:space="preserve">FILA MEDELLIN A - LLAVE 67                   </t>
  </si>
  <si>
    <t xml:space="preserve">OUL-14C                                      </t>
  </si>
  <si>
    <t xml:space="preserve">57C1017946                                   </t>
  </si>
  <si>
    <t xml:space="preserve">9FKKE1366C2017946                            </t>
  </si>
  <si>
    <t>FGN-0000000000519839</t>
  </si>
  <si>
    <t>MOTO-YAMAHA-YBR125-PLACA:OXQ22C-2012-ROJO</t>
  </si>
  <si>
    <t xml:space="preserve">N001                </t>
  </si>
  <si>
    <t xml:space="preserve">OXQ-22C                                      </t>
  </si>
  <si>
    <t xml:space="preserve">57C1014945                                   </t>
  </si>
  <si>
    <t xml:space="preserve">9FKKE136C2014945                             </t>
  </si>
  <si>
    <t>FGN-0000000000525053</t>
  </si>
  <si>
    <t>MOTOCICLETA-YAMAHA-YBR125-IJV63E-2017-ROJO</t>
  </si>
  <si>
    <t>050016000206202302852</t>
  </si>
  <si>
    <t xml:space="preserve">IJV63E                                       </t>
  </si>
  <si>
    <t xml:space="preserve">E3F4E116059                                  </t>
  </si>
  <si>
    <t xml:space="preserve">9FKKE1391H2116059                            </t>
  </si>
  <si>
    <t>FGN-0000000000536518</t>
  </si>
  <si>
    <t>MOTO-YAMAHA-LIBERO-PLACA:OQQ54D-2015-NEGRO</t>
  </si>
  <si>
    <t xml:space="preserve">105-006             </t>
  </si>
  <si>
    <t xml:space="preserve">FLOREZ CASTAÑO MARYSOL                                                </t>
  </si>
  <si>
    <t>050016000206202221619</t>
  </si>
  <si>
    <t xml:space="preserve">OQQ54D                                       </t>
  </si>
  <si>
    <t xml:space="preserve">E3F4E086003                                  </t>
  </si>
  <si>
    <t xml:space="preserve">9FKKE1392F20860003                           </t>
  </si>
  <si>
    <t>FGN-0000000000500729</t>
  </si>
  <si>
    <t>MOTOCICLETA-YAMAHA-KCF70C-YBR125-BLANCO-2011</t>
  </si>
  <si>
    <t>050016000206202221403</t>
  </si>
  <si>
    <t xml:space="preserve">KCF-70C CON LLAVE                            </t>
  </si>
  <si>
    <t xml:space="preserve">E3F4E012513                                  </t>
  </si>
  <si>
    <t xml:space="preserve">RECEPTACION Y HURTO                          </t>
  </si>
  <si>
    <t xml:space="preserve">9FKKE1394B2012513                            </t>
  </si>
  <si>
    <t>FGN-0000000000506709</t>
  </si>
  <si>
    <t>MOTOCICLETA-YAMAHA-LWS98C-YBR125-NEGRO-2016</t>
  </si>
  <si>
    <t>050016000206202224177</t>
  </si>
  <si>
    <t xml:space="preserve">LWS98C                                       </t>
  </si>
  <si>
    <t xml:space="preserve">E3F4E109971                                  </t>
  </si>
  <si>
    <t xml:space="preserve">9FKKE1395G2109971                            </t>
  </si>
  <si>
    <t>FGN-0000000000521589</t>
  </si>
  <si>
    <t>MOTOCICLETA-YAMAHA-GPD155-XHD11D-2016-BLANCO Y NEGRO</t>
  </si>
  <si>
    <t>050016000206202303043</t>
  </si>
  <si>
    <t xml:space="preserve">FILA 4 A MEDELLIN                            </t>
  </si>
  <si>
    <t xml:space="preserve">BLANCO Y NEGRO                               </t>
  </si>
  <si>
    <t xml:space="preserve">XHD11D                                       </t>
  </si>
  <si>
    <t xml:space="preserve">E3F4E105249                                  </t>
  </si>
  <si>
    <t xml:space="preserve">SECUESTRO EXTROSIVO                          </t>
  </si>
  <si>
    <t xml:space="preserve">9FKKE1398G2105249                            </t>
  </si>
  <si>
    <t>FGN-0000000000505914</t>
  </si>
  <si>
    <t>MOTOCICLETA-YAMAHA-LUD07D-YBR125-GRIS-20143</t>
  </si>
  <si>
    <t>050016099154202100033</t>
  </si>
  <si>
    <t xml:space="preserve">LUD-07D                                      </t>
  </si>
  <si>
    <t xml:space="preserve">E3F4E078597                                  </t>
  </si>
  <si>
    <t xml:space="preserve">CONCIERTO PARA DELINQUIR Y TRAFICO ESTUP     </t>
  </si>
  <si>
    <t xml:space="preserve">9KFFE1999E2078597                            </t>
  </si>
  <si>
    <t>FGN-0000000000486863</t>
  </si>
  <si>
    <t>MOTOCICLETA-YAMAHA-YW125X-PLACA:VJF88D-2015-GRIS</t>
  </si>
  <si>
    <t xml:space="preserve">N.015               </t>
  </si>
  <si>
    <t>050016000206202201417</t>
  </si>
  <si>
    <t xml:space="preserve">VJF-88D                                      </t>
  </si>
  <si>
    <t xml:space="preserve">E3M2E107191                                  </t>
  </si>
  <si>
    <t xml:space="preserve">9FKKE2019F2107191                            </t>
  </si>
  <si>
    <t>FGN-0000000000505653</t>
  </si>
  <si>
    <t>MOTOCICLETA-YAMAHA-RRN57B-FZ16-NEGRO-2010</t>
  </si>
  <si>
    <t xml:space="preserve">0443                </t>
  </si>
  <si>
    <t xml:space="preserve">RRN-57B                                      </t>
  </si>
  <si>
    <t xml:space="preserve">45D1006011                                   </t>
  </si>
  <si>
    <t xml:space="preserve">CONCIERTO PARA DELINQUIR Y TRAFICO DE ES     </t>
  </si>
  <si>
    <t xml:space="preserve">9FKKG0346A2006011                            </t>
  </si>
  <si>
    <t xml:space="preserve">FZ16                                         </t>
  </si>
  <si>
    <t>FGN-0000000000520772</t>
  </si>
  <si>
    <t>MOTO-YAMAHA-SZ16-PLACA:IUR18D-BLANCO-2014</t>
  </si>
  <si>
    <t>050016001250202300028</t>
  </si>
  <si>
    <t xml:space="preserve">MALLA MED B                                  </t>
  </si>
  <si>
    <t xml:space="preserve">IUR-18D                                      </t>
  </si>
  <si>
    <t xml:space="preserve">1SV1024651                                   </t>
  </si>
  <si>
    <t xml:space="preserve">9FKKG0620E2024651                            </t>
  </si>
  <si>
    <t>FGN-0000000000499356</t>
  </si>
  <si>
    <t>MOTOCICLETA-NWE85D-YAMAHA-SZ16R-ROJO GRIS-2015</t>
  </si>
  <si>
    <t>050016000206202201669</t>
  </si>
  <si>
    <t xml:space="preserve">NWE-85D                                      </t>
  </si>
  <si>
    <t xml:space="preserve">1SV1029513                                   </t>
  </si>
  <si>
    <t xml:space="preserve">9FKKG0620F2029513                            </t>
  </si>
  <si>
    <t>FGN-0000000000532398</t>
  </si>
  <si>
    <t>MOTOCICLETA-YAMAHA-SZ16R-ORS67D-2015-BLANCO GRIS</t>
  </si>
  <si>
    <t xml:space="preserve">AGUDELO SEPULVEDA FERNANDO ALEXIS                                     </t>
  </si>
  <si>
    <t>050016000206202305659</t>
  </si>
  <si>
    <t xml:space="preserve">ORS67D                                       </t>
  </si>
  <si>
    <t xml:space="preserve">1SV1030275                                   </t>
  </si>
  <si>
    <t xml:space="preserve">9FKKG0624F2030275                            </t>
  </si>
  <si>
    <t>FGN-0000000000520347</t>
  </si>
  <si>
    <t>MOTO-YAMAHA-SZ16R-PLACA:VAF55D FALSA-AZUL-2015</t>
  </si>
  <si>
    <t xml:space="preserve">N161                </t>
  </si>
  <si>
    <t>050016000206202227175</t>
  </si>
  <si>
    <t xml:space="preserve">VAF-55D FALSA                                </t>
  </si>
  <si>
    <t xml:space="preserve">1SV1039285                                   </t>
  </si>
  <si>
    <t xml:space="preserve">9FKKG0628F2039285                            </t>
  </si>
  <si>
    <t>FGN-0000000000528151</t>
  </si>
  <si>
    <t>MOTOCICLETA-YAMAHA-SZ16R-SJU25C-2014-NEGRO Y BLANCO</t>
  </si>
  <si>
    <t>050016000206202306045</t>
  </si>
  <si>
    <t xml:space="preserve">NEGRO Y BLANCO                               </t>
  </si>
  <si>
    <t xml:space="preserve">SJU25C                                       </t>
  </si>
  <si>
    <t xml:space="preserve">1SV1012854                                   </t>
  </si>
  <si>
    <t xml:space="preserve">TRAFICO Y PORTE DE ARMAS, HURTO              </t>
  </si>
  <si>
    <t xml:space="preserve">9FKKG0629E2012854                            </t>
  </si>
  <si>
    <t>FGN-0000000000537971</t>
  </si>
  <si>
    <t>MOTOCICLETA-YAMAHA-SZ16R-EKN98C-2013-GRIS</t>
  </si>
  <si>
    <t>050016000206202331255</t>
  </si>
  <si>
    <t xml:space="preserve">FILA 1 ANTIOQUIA # 73                        </t>
  </si>
  <si>
    <t xml:space="preserve">EKN98C                                       </t>
  </si>
  <si>
    <t xml:space="preserve">1SV1001103                                   </t>
  </si>
  <si>
    <t xml:space="preserve">9FKKG062XD2001103                            </t>
  </si>
  <si>
    <t>FGN-0000000000539564</t>
  </si>
  <si>
    <t>MOTO-YAMAHA-SZ-PLACA:ZHT40D-2017-GRIS</t>
  </si>
  <si>
    <t>050016000206202331399</t>
  </si>
  <si>
    <t xml:space="preserve">ZHT40D                                       </t>
  </si>
  <si>
    <t xml:space="preserve">G3F3E0006907                                 </t>
  </si>
  <si>
    <t xml:space="preserve">9FKRG2212H2006907                            </t>
  </si>
  <si>
    <t>FGN-0000000000506695</t>
  </si>
  <si>
    <t>MOTOCICLETA-YAMAHA-SFU30F-SZ15RR-AZUL NEGRO- 2022</t>
  </si>
  <si>
    <t xml:space="preserve">SFU-30F                                      </t>
  </si>
  <si>
    <t xml:space="preserve">G3K6E0016565                                 </t>
  </si>
  <si>
    <t xml:space="preserve">9FKRG2220N2016565                            </t>
  </si>
  <si>
    <t>FGN-0000000000532018</t>
  </si>
  <si>
    <t>MOTOCICLETA-YAMAHA-SZ15 RR-GRIS-2022</t>
  </si>
  <si>
    <t>050016001250202300187</t>
  </si>
  <si>
    <t xml:space="preserve">TEF14F                                       </t>
  </si>
  <si>
    <t xml:space="preserve">G3K6E00160011                                </t>
  </si>
  <si>
    <t xml:space="preserve">9FKRG2221N2016011                            </t>
  </si>
  <si>
    <t xml:space="preserve">SZ15                                         </t>
  </si>
  <si>
    <t>FGN-0000000000536536</t>
  </si>
  <si>
    <t>MOTO-YAMAHA-SZ15RR-PLACA:AMU54G-2022-AZUL</t>
  </si>
  <si>
    <t xml:space="preserve">AMU54G                                       </t>
  </si>
  <si>
    <t xml:space="preserve">G3K6E0021189                                 </t>
  </si>
  <si>
    <t xml:space="preserve">9FKRG2221N2021189                            </t>
  </si>
  <si>
    <t>FGN-0000000000537207</t>
  </si>
  <si>
    <t>MOTOCICLETA-YAMAHA-SZ15RR-XZH17F-NEGRO-2022</t>
  </si>
  <si>
    <t>050016000206202330193</t>
  </si>
  <si>
    <t xml:space="preserve">FILA MALLA MEDELLIN B FINAL # 45             </t>
  </si>
  <si>
    <t xml:space="preserve">XZH17F                                       </t>
  </si>
  <si>
    <t xml:space="preserve">G3K6E0019009                                 </t>
  </si>
  <si>
    <t xml:space="preserve">9FKRG2227N2019009                            </t>
  </si>
  <si>
    <t>FGN-0000000000495797</t>
  </si>
  <si>
    <t>MOTOCICLETA-YAMAHA-KOQ51F FALSA-SZ15RR-NEGRO GRIS-SIN IDENTI</t>
  </si>
  <si>
    <t>052666000203202200285</t>
  </si>
  <si>
    <t xml:space="preserve">KOQ-51F FALSA                                </t>
  </si>
  <si>
    <t xml:space="preserve">G3K6E0010259                                 </t>
  </si>
  <si>
    <t xml:space="preserve">FALSEDAD DOCUMENTO PUBLICO AGRAVADO          </t>
  </si>
  <si>
    <t xml:space="preserve">9FKRG2229M2010259                            </t>
  </si>
  <si>
    <t>FGN-0000000000493286</t>
  </si>
  <si>
    <t>MOTOCICLETA-IGV17F-YAMAHA-SZ15RR-NEGRO GRIS-2020</t>
  </si>
  <si>
    <t>050016000715202200112</t>
  </si>
  <si>
    <t xml:space="preserve">IGV-17F                                      </t>
  </si>
  <si>
    <t xml:space="preserve">G3K6E0009247                                 </t>
  </si>
  <si>
    <t xml:space="preserve">9FKRG222XL2009247                            </t>
  </si>
  <si>
    <t>FGN-0000000000521022</t>
  </si>
  <si>
    <t>MOTOCICLETA-CFX84F FALSA-YAMAHA-FZ250-AZUL GRIS-2020</t>
  </si>
  <si>
    <t>050016001250202200827</t>
  </si>
  <si>
    <t xml:space="preserve">CFX-84F FALSA LLAVE 62                       </t>
  </si>
  <si>
    <t xml:space="preserve">G3H7E0093530                                 </t>
  </si>
  <si>
    <t xml:space="preserve">9FKRG6015L2093530                            </t>
  </si>
  <si>
    <t>FGN-0000000000492572</t>
  </si>
  <si>
    <t>MOTOCICLETA-YAMAHA-GMT35F-GPD150NMAX-NEGRO MATE-2020</t>
  </si>
  <si>
    <t>054406000340202200027</t>
  </si>
  <si>
    <t xml:space="preserve">FILA MALLA GARITA 4- CON LLAVE               </t>
  </si>
  <si>
    <t xml:space="preserve">GMT-35F                                      </t>
  </si>
  <si>
    <t xml:space="preserve">G3E4E1672281                                 </t>
  </si>
  <si>
    <t xml:space="preserve">9FKSG5129L2672281                            </t>
  </si>
  <si>
    <t>FGN-0000000000535300</t>
  </si>
  <si>
    <t>MOTOCICLETA-YAMAHA-NMAX-WLQ71F FALSA-SIN IDENTIFICAR-NEGRO</t>
  </si>
  <si>
    <t>050016000206202225777</t>
  </si>
  <si>
    <t xml:space="preserve">FILA MALLA B # 44                            </t>
  </si>
  <si>
    <t xml:space="preserve">WLQ71F FALSA                                 </t>
  </si>
  <si>
    <t xml:space="preserve">G3LBE0578591                                 </t>
  </si>
  <si>
    <t xml:space="preserve">9FKSG6714N2578591                            </t>
  </si>
  <si>
    <t>FGN-0000000000525057</t>
  </si>
  <si>
    <t>MOTOCICLETA-YAMAHA-NMAX-FUO03G-2023-BLANCO CON NEGRO</t>
  </si>
  <si>
    <t xml:space="preserve">FUO03G                                       </t>
  </si>
  <si>
    <t xml:space="preserve">G3L8E0987127                                 </t>
  </si>
  <si>
    <t xml:space="preserve">9FKSG6714P2987127                            </t>
  </si>
  <si>
    <t xml:space="preserve">NMAX155                                      </t>
  </si>
  <si>
    <t>FGN-0000000000522035</t>
  </si>
  <si>
    <t>MOTOCICLETA-BAJAJ-PULSAR 180-ZGM74D-2016-NEGRO</t>
  </si>
  <si>
    <t xml:space="preserve">027                 </t>
  </si>
  <si>
    <t>056646001254202100038</t>
  </si>
  <si>
    <t xml:space="preserve">ZGM74D                                       </t>
  </si>
  <si>
    <t xml:space="preserve">DJZCFK87579                                  </t>
  </si>
  <si>
    <t xml:space="preserve">9FLA12Z4GAF67128                             </t>
  </si>
  <si>
    <t>FGN-0000000000525083</t>
  </si>
  <si>
    <t>MOTOCICLETA-BAJAJ-PULSAR-VVN34D-2015-NEGRO</t>
  </si>
  <si>
    <t>052666000000202200017</t>
  </si>
  <si>
    <t xml:space="preserve">VVN34D                                       </t>
  </si>
  <si>
    <t xml:space="preserve">JEZWEF20535                                  </t>
  </si>
  <si>
    <t xml:space="preserve">MENOR CUANTIA                                </t>
  </si>
  <si>
    <t xml:space="preserve">9FLA17CZ6FAM04149                            </t>
  </si>
  <si>
    <t>FGN-0000000000489840</t>
  </si>
  <si>
    <t>MOTOCICLETA-BAJAJ-RIJ53F-BOXER-NEGRO-2021</t>
  </si>
  <si>
    <t>050016000206202219748</t>
  </si>
  <si>
    <t xml:space="preserve">RIJ-53F                                      </t>
  </si>
  <si>
    <t xml:space="preserve">DUZWLC51757                                  </t>
  </si>
  <si>
    <t xml:space="preserve">PORTE DE ARMA DE FUEGO Y HURTO CALIFICAD     </t>
  </si>
  <si>
    <t xml:space="preserve">9FLA18AY6MDK11091                            </t>
  </si>
  <si>
    <t>FGN-0000000000521491</t>
  </si>
  <si>
    <t>MOTOCICLETA-BAJAJ-BOXER-OJT18F-2021-GRIS</t>
  </si>
  <si>
    <t xml:space="preserve">09                  </t>
  </si>
  <si>
    <t>050016000206202300879</t>
  </si>
  <si>
    <t xml:space="preserve">OJT18F                                       </t>
  </si>
  <si>
    <t xml:space="preserve">DUZWLC50580                                  </t>
  </si>
  <si>
    <t xml:space="preserve">9FLA18AY7MDJ10383                            </t>
  </si>
  <si>
    <t>FGN-0000000000498243</t>
  </si>
  <si>
    <t>MOTO-BAJAJ-BOXER-PLACA:DGK-18F FALSA-2020-NEGRO</t>
  </si>
  <si>
    <t xml:space="preserve">N.20440-0346        </t>
  </si>
  <si>
    <t>050016000206202211796</t>
  </si>
  <si>
    <t xml:space="preserve">DGK-18F FALSA                                </t>
  </si>
  <si>
    <t xml:space="preserve">DUZWKA16211                                  </t>
  </si>
  <si>
    <t xml:space="preserve">9FLA18AZ2LDG05987                            </t>
  </si>
  <si>
    <t>FGN-0000000000538463</t>
  </si>
  <si>
    <t>MOTO-BAJAJ-BOXER-PLACA:HUI98F-2020-NEGRO</t>
  </si>
  <si>
    <t xml:space="preserve">02-096              </t>
  </si>
  <si>
    <t>050016000206202213745</t>
  </si>
  <si>
    <t xml:space="preserve">HUI98F                                       </t>
  </si>
  <si>
    <t xml:space="preserve">DUZWKE54394                                  </t>
  </si>
  <si>
    <t xml:space="preserve">9FLA18AZ3LDL26285                            </t>
  </si>
  <si>
    <t>FGN-0000000000503436</t>
  </si>
  <si>
    <t>MOTOCICLETA-BAJAJ-HQD08E-BOXER-NEGRO NEBULOSA-2017</t>
  </si>
  <si>
    <t>050016000206202220575</t>
  </si>
  <si>
    <t xml:space="preserve">FILA 15 ANT                                  </t>
  </si>
  <si>
    <t xml:space="preserve">HQD-08E                                      </t>
  </si>
  <si>
    <t xml:space="preserve">DUZWGC28495                                  </t>
  </si>
  <si>
    <t xml:space="preserve">9FLA18AZ5HDK67795                            </t>
  </si>
  <si>
    <t>FGN-0000000000491929</t>
  </si>
  <si>
    <t>MOTOCICLETA-BAJA-BOXER-PLACA:DGK84F-GRIS GRAFITO-2020</t>
  </si>
  <si>
    <t>050016000206202217033</t>
  </si>
  <si>
    <t xml:space="preserve">FILA MALLA FINAL GARITA 4                    </t>
  </si>
  <si>
    <t xml:space="preserve">DGK-84F                                      </t>
  </si>
  <si>
    <t xml:space="preserve">DUZWKM16691                                  </t>
  </si>
  <si>
    <t xml:space="preserve"> 9FLA18AZ7LDF01995                           </t>
  </si>
  <si>
    <t>FGN-0000000000491594</t>
  </si>
  <si>
    <t>MOTOCICLETA-BAJAJ-BOXER-PLACA:BPP10F-2020-GRIS</t>
  </si>
  <si>
    <t>055416000278202200020</t>
  </si>
  <si>
    <t xml:space="preserve">BPP-10F                                      </t>
  </si>
  <si>
    <t xml:space="preserve">DUZWJJ36788                                  </t>
  </si>
  <si>
    <t xml:space="preserve">FAB TRAF PORTE ARMAS DE FUEGO                </t>
  </si>
  <si>
    <t xml:space="preserve">9FLA18AZ9LDB85161                            </t>
  </si>
  <si>
    <t>FGN-0000000000522160</t>
  </si>
  <si>
    <t>MOTOCICLETA-BAJAJ-BOXER-STD62E-2019-NEGRO</t>
  </si>
  <si>
    <t>050016000206202203352</t>
  </si>
  <si>
    <t xml:space="preserve">MALLA FILA 1 B FINAL                         </t>
  </si>
  <si>
    <t xml:space="preserve">STD62E                                       </t>
  </si>
  <si>
    <t xml:space="preserve">DUZWHE27683                                  </t>
  </si>
  <si>
    <t xml:space="preserve">EXTROSION                                    </t>
  </si>
  <si>
    <t xml:space="preserve">9FLA18AZOKDC32558                            </t>
  </si>
  <si>
    <t xml:space="preserve">050016000206202203352                        </t>
  </si>
  <si>
    <t>FGN-0000000000280659</t>
  </si>
  <si>
    <t>MOTOSICLETA AUTECO PLACA WIV-91E MOTOR DUZWJD16800 FILA COMI</t>
  </si>
  <si>
    <t>050016000206201832232</t>
  </si>
  <si>
    <t xml:space="preserve">WIV-91E                                      </t>
  </si>
  <si>
    <t xml:space="preserve">DUZWJD16800                                  </t>
  </si>
  <si>
    <t xml:space="preserve"> 9FLA18AZXKDJ59826                           </t>
  </si>
  <si>
    <t>FGN-0000000000491075</t>
  </si>
  <si>
    <t>MOTOCICLETA-BAJAJ-PULSARNS-PLACA:HRZ97C-2015-AZUL</t>
  </si>
  <si>
    <t>050016000715202000092</t>
  </si>
  <si>
    <t xml:space="preserve">FILA COMISO ARRIBA LLAVE 50                  </t>
  </si>
  <si>
    <t xml:space="preserve">HRZ-97C                                      </t>
  </si>
  <si>
    <t xml:space="preserve">JLZCDG30373                                  </t>
  </si>
  <si>
    <t xml:space="preserve">9FLA36FZ7FBE40461                            </t>
  </si>
  <si>
    <t>FGN-0000000000522126</t>
  </si>
  <si>
    <t>MOTOCICLETA-BAJAJ-DISCOVER-AAE45D-2014-NEGRO</t>
  </si>
  <si>
    <t xml:space="preserve">AAE45D                                       </t>
  </si>
  <si>
    <t xml:space="preserve">JEZWCH73579                                  </t>
  </si>
  <si>
    <t xml:space="preserve">9FLA37CZXEAA01786                            </t>
  </si>
  <si>
    <t>FGN-0000000000492838</t>
  </si>
  <si>
    <t>MOTOCICLETA-BAJAJ-BOXER100-PLACA:KNL33F-NEGRO-2021</t>
  </si>
  <si>
    <t>050016000206202203965</t>
  </si>
  <si>
    <t xml:space="preserve">KNL-33F                                      </t>
  </si>
  <si>
    <t xml:space="preserve">PFYWLL77980                                  </t>
  </si>
  <si>
    <t xml:space="preserve">9FLB37AY6MDG02611                            </t>
  </si>
  <si>
    <t>FGN-0000000000491600</t>
  </si>
  <si>
    <t>MOTOCICLETA-BAJAJ-PULSAR-PLACA:MSL-66C-2011-AZUL</t>
  </si>
  <si>
    <t>050016000206202210877</t>
  </si>
  <si>
    <t xml:space="preserve">MSL-66C                                      </t>
  </si>
  <si>
    <t xml:space="preserve">JEGBTK44554                                  </t>
  </si>
  <si>
    <t xml:space="preserve">9FLJDC1Z1BCD07283                            </t>
  </si>
  <si>
    <t>FGN-0000000000493285</t>
  </si>
  <si>
    <t>MOTOCICLETA-YYP61C-BAJAJ-DISCOVERY-NEGRO-2013</t>
  </si>
  <si>
    <t>050016000206202110618</t>
  </si>
  <si>
    <t xml:space="preserve">YYP-61C                                      </t>
  </si>
  <si>
    <t xml:space="preserve">JZMBVA75175                                  </t>
  </si>
  <si>
    <t xml:space="preserve">9FLJZC1Z2DAJ15562                            </t>
  </si>
  <si>
    <t>FGN-0000000000514740</t>
  </si>
  <si>
    <t>MOTO-TVS-KLS-PLACA:DEU04G-NEGRO-2023</t>
  </si>
  <si>
    <t>050016000206202200047</t>
  </si>
  <si>
    <t xml:space="preserve">DEU-04G                                      </t>
  </si>
  <si>
    <t xml:space="preserve">CF5AP10L1894                                 </t>
  </si>
  <si>
    <t xml:space="preserve">9FLT81005PDB27973                            </t>
  </si>
  <si>
    <t xml:space="preserve">KLS                                          </t>
  </si>
  <si>
    <t>FGN-0000000000285972</t>
  </si>
  <si>
    <t>MOTOCICLETA KYMCO MOTOR KN25SY1033669 PLACA PKK-10E FILA 18</t>
  </si>
  <si>
    <t>050016100335201819932</t>
  </si>
  <si>
    <t xml:space="preserve">PKK-10E                                      </t>
  </si>
  <si>
    <t xml:space="preserve">KN25SY1033669                                </t>
  </si>
  <si>
    <t xml:space="preserve">9FLU62010JCJ63041                            </t>
  </si>
  <si>
    <t xml:space="preserve">AGILITY DGTL 125                             </t>
  </si>
  <si>
    <t>FGN-0000000000503438</t>
  </si>
  <si>
    <t>MOTOCICLETA-KYMCO-UEV45C-AGILITY-BLANCO-2013</t>
  </si>
  <si>
    <t xml:space="preserve">UEV-45C                                      </t>
  </si>
  <si>
    <t xml:space="preserve">KN25SR2145508                                </t>
  </si>
  <si>
    <t xml:space="preserve">9FLU62014DCJ32895                            </t>
  </si>
  <si>
    <t>FGN-0000000000491923</t>
  </si>
  <si>
    <t>MOTO-HONDA-CB100-PLACA:BVK77E NO PORTA-2016-NEGRO</t>
  </si>
  <si>
    <t>050016000206202118798</t>
  </si>
  <si>
    <t xml:space="preserve">BVK-77E NO PORTA                             </t>
  </si>
  <si>
    <t xml:space="preserve">JC47E-7-6063125                              </t>
  </si>
  <si>
    <t xml:space="preserve">9FMJC4729GF016659                            </t>
  </si>
  <si>
    <t>FGN-0000000000537675</t>
  </si>
  <si>
    <t>MOTOCICLETA-HONDA-CB150-NYM75C-2011-PLATA</t>
  </si>
  <si>
    <t>050016000206202331484</t>
  </si>
  <si>
    <t xml:space="preserve">FILA MALLA ANTIOQUIA A # 73                  </t>
  </si>
  <si>
    <t xml:space="preserve">NYM75C                                       </t>
  </si>
  <si>
    <t xml:space="preserve">KC09E5103963                                 </t>
  </si>
  <si>
    <t xml:space="preserve">9FMKC0922BF007031                            </t>
  </si>
  <si>
    <t>FGN-0000000000524980</t>
  </si>
  <si>
    <t>MOTOCICLETA-HONDA-INVICTA-NO PORTA-2017-NEGRO</t>
  </si>
  <si>
    <t xml:space="preserve">KC19E82000140                                </t>
  </si>
  <si>
    <t xml:space="preserve">9FMKC1924HF003416                            </t>
  </si>
  <si>
    <t xml:space="preserve">INVICTA                                      </t>
  </si>
  <si>
    <t>FGN-0000000000500455</t>
  </si>
  <si>
    <t>MOTOCICLETA-HONDA-BPF72C-CB125-AZUL-2014</t>
  </si>
  <si>
    <t xml:space="preserve">20600-01            </t>
  </si>
  <si>
    <t>050016099156202100123</t>
  </si>
  <si>
    <t xml:space="preserve">BPF-72C                                      </t>
  </si>
  <si>
    <t xml:space="preserve">SDH152FMIAD3302637                           </t>
  </si>
  <si>
    <t xml:space="preserve">9FMPCJ726EF001266                            </t>
  </si>
  <si>
    <t>FGN-0000000000537302</t>
  </si>
  <si>
    <t>CAMION-CHEVROLET-NKR-SVO902-2011-BLANCO</t>
  </si>
  <si>
    <t>110016099144202300666</t>
  </si>
  <si>
    <t xml:space="preserve">FILA CAMIONES A O ENTRADA PORTERIA # 6       </t>
  </si>
  <si>
    <t xml:space="preserve">SVO902                                       </t>
  </si>
  <si>
    <t xml:space="preserve">9GDNKR559BB000723                            </t>
  </si>
  <si>
    <t>FGN-0000000000524989</t>
  </si>
  <si>
    <t>MOTOCICLETA-VICTORY-BOMBER 125-NMY41G-2023-NEGRO</t>
  </si>
  <si>
    <t>050016000206202301334</t>
  </si>
  <si>
    <t xml:space="preserve">FILA 1 B MALLA FINAL # 73                    </t>
  </si>
  <si>
    <t xml:space="preserve">NMY41G                                       </t>
  </si>
  <si>
    <t xml:space="preserve">156FMI3BN1016854                             </t>
  </si>
  <si>
    <t xml:space="preserve">9GFPCJ502PKJ13147                            </t>
  </si>
  <si>
    <t xml:space="preserve">BOMBER 125                                   </t>
  </si>
  <si>
    <t>FGN-0000000000538752</t>
  </si>
  <si>
    <t>MOTO-BAJAJ-BOXER-PLACA:WMA18F-2022-GRIS</t>
  </si>
  <si>
    <t>050016000206202380011</t>
  </si>
  <si>
    <t xml:space="preserve">WMA18F                                       </t>
  </si>
  <si>
    <t xml:space="preserve">PFXWML75462                                  </t>
  </si>
  <si>
    <t xml:space="preserve">9GJB37PF5NT025415                            </t>
  </si>
  <si>
    <t>FGN-0000000000119701</t>
  </si>
  <si>
    <t>SUZUKI AX-100 PLACA UAL-41 COLOR ROJO MOTOR A100-499094</t>
  </si>
  <si>
    <t xml:space="preserve">RAD 794              </t>
  </si>
  <si>
    <t xml:space="preserve">PATIO UNICO - VACANTE O MOSTRENCO            </t>
  </si>
  <si>
    <t xml:space="preserve">SUZUKI AX 100                                </t>
  </si>
  <si>
    <t xml:space="preserve">MOTCICLETA                                   </t>
  </si>
  <si>
    <t xml:space="preserve">UAL-41                                       </t>
  </si>
  <si>
    <t xml:space="preserve">A100499094                                   </t>
  </si>
  <si>
    <t>FGN-0000000000119573</t>
  </si>
  <si>
    <t>SUZUKI ADRESS PLACAS VIW-07 MOTOR B11-108671 FILA 12 ANTIO</t>
  </si>
  <si>
    <t xml:space="preserve">RAD 2119-10          </t>
  </si>
  <si>
    <t xml:space="preserve">DESICION FEAB CHATARRIZAR                    </t>
  </si>
  <si>
    <t xml:space="preserve">VIW-07                                       </t>
  </si>
  <si>
    <t xml:space="preserve">B101108671                                   </t>
  </si>
  <si>
    <t>FGN-0000000000119681</t>
  </si>
  <si>
    <t>KAWASAKI BLANCO PLACAS DJD-18 MOTOR K1E112561 FILA 14 ANTIOQ</t>
  </si>
  <si>
    <t xml:space="preserve">RAD 350337           </t>
  </si>
  <si>
    <t xml:space="preserve">K1E11256161                                  </t>
  </si>
  <si>
    <t>FGN-0000000000119605</t>
  </si>
  <si>
    <t>KAWASAKI 175 COLOR AZUL MOTOR KE175BE035463</t>
  </si>
  <si>
    <t xml:space="preserve">KE175BE035463                                </t>
  </si>
  <si>
    <t>FGN-0000000000119758</t>
  </si>
  <si>
    <t>KAWASAKI CROSS MOTOR MX125AE041036  FILA 11 ANTIOQUIA CL 45</t>
  </si>
  <si>
    <t xml:space="preserve">MX125AE041036                                </t>
  </si>
  <si>
    <t>FGN-0000000000119741</t>
  </si>
  <si>
    <t>KAWASAKI 100 PLACAS DIA-51  FILA 12</t>
  </si>
  <si>
    <t xml:space="preserve">DIA-51                                       </t>
  </si>
  <si>
    <t xml:space="preserve">AKV102551                                    </t>
  </si>
  <si>
    <t>FGN-0000000000119590</t>
  </si>
  <si>
    <t>SUZUKI AX-100 MOTOR E109523909 FILA 1B CL 72</t>
  </si>
  <si>
    <t xml:space="preserve">E109523909                                   </t>
  </si>
  <si>
    <t>FGN-0000000000120901</t>
  </si>
  <si>
    <t>SUZUKI AX100 PLACA RHS40A MOTOR E1031071903</t>
  </si>
  <si>
    <t xml:space="preserve">SPOA 15583           </t>
  </si>
  <si>
    <t xml:space="preserve">RHS-40A                                      </t>
  </si>
  <si>
    <t xml:space="preserve">E1031071903                                  </t>
  </si>
  <si>
    <t>FGN-0000000000119598</t>
  </si>
  <si>
    <t>SUZUKI AX100 PLACAS MEQ-31 MOTOR E1031218176 FILA 11 ANTIOQU</t>
  </si>
  <si>
    <t xml:space="preserve">RAD 719              </t>
  </si>
  <si>
    <t xml:space="preserve">MEQ-31                                       </t>
  </si>
  <si>
    <t xml:space="preserve">E1031218176                                  </t>
  </si>
  <si>
    <t>FGN-0000000000130041</t>
  </si>
  <si>
    <t>HERO TURBO MOTOR EB300029 PLACA RGS-80A BLANCO FILA 15 ANT.</t>
  </si>
  <si>
    <t xml:space="preserve">019 RES             </t>
  </si>
  <si>
    <t xml:space="preserve">787542  RDO.         </t>
  </si>
  <si>
    <t xml:space="preserve">RGS-80A                                      </t>
  </si>
  <si>
    <t xml:space="preserve">EB300029                                     </t>
  </si>
  <si>
    <t>FGN-0000000000119593</t>
  </si>
  <si>
    <t>YAMAHA 100 MOTOR 3TL031599 COLOR BLANCO FILA 15 ANTIOQUIA CL</t>
  </si>
  <si>
    <t xml:space="preserve">3TL031599                                    </t>
  </si>
  <si>
    <t>FGN-0000000000119744</t>
  </si>
  <si>
    <t>YAMAHA JOG ROJA PLACA COC-92 MOTOR 4MT007448 FILA 5 ANTIOQUI</t>
  </si>
  <si>
    <t xml:space="preserve">RD                   </t>
  </si>
  <si>
    <t xml:space="preserve">COC92                                        </t>
  </si>
  <si>
    <t xml:space="preserve">4MT007448                                    </t>
  </si>
  <si>
    <t>FGN-0000000000119497</t>
  </si>
  <si>
    <t>SUZUKI TS 125 PLACAS VBI-05 MOTOR F103112417FILA 1 ANTIOQUIA</t>
  </si>
  <si>
    <t xml:space="preserve">0344                </t>
  </si>
  <si>
    <t xml:space="preserve">RAD 379881           </t>
  </si>
  <si>
    <t xml:space="preserve">VBI-05                                       </t>
  </si>
  <si>
    <t xml:space="preserve">F103112417                                   </t>
  </si>
  <si>
    <t xml:space="preserve">TS125                                        </t>
  </si>
  <si>
    <t>FGN-0000000000546001</t>
  </si>
  <si>
    <t>MOOCICLETA-BAJAJ-KBK28B-PULSAR-2008-NEGRO</t>
  </si>
  <si>
    <t>050016000206202302970</t>
  </si>
  <si>
    <t xml:space="preserve">KBK28B                                       </t>
  </si>
  <si>
    <t xml:space="preserve">DJGBPB41621                                  </t>
  </si>
  <si>
    <t xml:space="preserve">MD2DJB4Z08VB02770                            </t>
  </si>
  <si>
    <t>FGN-0000000000546019</t>
  </si>
  <si>
    <t>MOTO-AKT-AK180-PLACA:YDT31D-2016-NEGRO</t>
  </si>
  <si>
    <t>050016000206202335190</t>
  </si>
  <si>
    <t xml:space="preserve">YDT31D                                       </t>
  </si>
  <si>
    <t xml:space="preserve">163FMKNQ110671                               </t>
  </si>
  <si>
    <t xml:space="preserve">9F2A71805GA001078                            </t>
  </si>
  <si>
    <t xml:space="preserve">TT                                           </t>
  </si>
  <si>
    <t>FGN-0000000000546030</t>
  </si>
  <si>
    <t>MOTOCICLETA-BAJAJ-NMB17E-CT100-2018-NEGRO</t>
  </si>
  <si>
    <t>050016000206202305163</t>
  </si>
  <si>
    <t xml:space="preserve">NMB17E                                       </t>
  </si>
  <si>
    <t xml:space="preserve">DUZWHK44969                                  </t>
  </si>
  <si>
    <t xml:space="preserve">9FLA18AZ2JDF99766                            </t>
  </si>
  <si>
    <t>FGN-0000000000546500</t>
  </si>
  <si>
    <t>MOTO-AKT-AK125-PLACA:OWY06F-ROJO-2022</t>
  </si>
  <si>
    <t xml:space="preserve">265-023             </t>
  </si>
  <si>
    <t>052126000201202200770</t>
  </si>
  <si>
    <t xml:space="preserve">FILA MALLA ANT A                             </t>
  </si>
  <si>
    <t xml:space="preserve">OWY06F                                       </t>
  </si>
  <si>
    <t xml:space="preserve">157FMIUE207463                               </t>
  </si>
  <si>
    <t xml:space="preserve">9F2D51254NB028853                            </t>
  </si>
  <si>
    <t>FGN-0000000000547104</t>
  </si>
  <si>
    <t>MOTO-YAMAHA-RX115-PLACA:FKH38-AZUL-2001</t>
  </si>
  <si>
    <t xml:space="preserve">00206               </t>
  </si>
  <si>
    <t xml:space="preserve">DUQUE SERNA GUSTAVO ANDRES                                            </t>
  </si>
  <si>
    <t>110016000097202200206</t>
  </si>
  <si>
    <t xml:space="preserve">FKH38                                        </t>
  </si>
  <si>
    <t xml:space="preserve">3HB264442                                    </t>
  </si>
  <si>
    <t xml:space="preserve">EXTORSIËN AGRAVADA                           </t>
  </si>
  <si>
    <t xml:space="preserve">RX                                           </t>
  </si>
  <si>
    <t>FGN-0000000000547405</t>
  </si>
  <si>
    <t>MOTOCICLETA-HONDA-LCC24B-CBF150-2008-NEGRO</t>
  </si>
  <si>
    <t>050016000206202334009</t>
  </si>
  <si>
    <t xml:space="preserve">LCC24B                                       </t>
  </si>
  <si>
    <t xml:space="preserve">KC09E5008891                                 </t>
  </si>
  <si>
    <t>FGN-0000000000547452</t>
  </si>
  <si>
    <t>MOTO-YAMAHA-XTZ250-PLACA:FUM98G NO PORTA-BLANCO-2023</t>
  </si>
  <si>
    <t>050016000206202336889</t>
  </si>
  <si>
    <t xml:space="preserve">FUM98G  NO PORTA                             </t>
  </si>
  <si>
    <t xml:space="preserve">G3F2E029431                                  </t>
  </si>
  <si>
    <t xml:space="preserve">9FKDG2825P2029431                            </t>
  </si>
  <si>
    <t>FGN-0000000000549955</t>
  </si>
  <si>
    <t>MOTO-YAMAHA-SZR-PLACA:LPH68G-NEGRO-SIN IDENTIFICAR</t>
  </si>
  <si>
    <t>050016000206202309777</t>
  </si>
  <si>
    <t xml:space="preserve">FILA 8 ANTIOAUIA                             </t>
  </si>
  <si>
    <t xml:space="preserve">LPH68G                                       </t>
  </si>
  <si>
    <t xml:space="preserve">G3K6E0027492                                 </t>
  </si>
  <si>
    <t xml:space="preserve">9FKRG2226P2027492                            </t>
  </si>
  <si>
    <t>FGN-0000000000549957</t>
  </si>
  <si>
    <t>MOTOCICLETA-KTM-WMI66F-DUKE-POR ESTABLECER-SILVER</t>
  </si>
  <si>
    <t>056866000347202300156</t>
  </si>
  <si>
    <t xml:space="preserve">FILA MALLA B FINAL # 56 FUNCIONAL            </t>
  </si>
  <si>
    <t xml:space="preserve">WMI66F FALSA                                 </t>
  </si>
  <si>
    <t xml:space="preserve">M93819265                                    </t>
  </si>
  <si>
    <t xml:space="preserve">VBKJPJ409MA201071                            </t>
  </si>
  <si>
    <t>FGN-0000000000550485</t>
  </si>
  <si>
    <t>MOTOCICLETA-AKT-QCC92D-NKD-2015-BLANCO</t>
  </si>
  <si>
    <t>050016000206202308679</t>
  </si>
  <si>
    <t xml:space="preserve">QCC92D NO PORTA                              </t>
  </si>
  <si>
    <t xml:space="preserve">157FMIME148039                               </t>
  </si>
  <si>
    <t xml:space="preserve">HURTO CLAIFICADO                             </t>
  </si>
  <si>
    <t xml:space="preserve">9F2B11258FE213796                            </t>
  </si>
  <si>
    <t>FGN-0000000000550977</t>
  </si>
  <si>
    <t>MOTO-YAMAHA-YBR-PLACA:MGQ06F-AZUL-2021</t>
  </si>
  <si>
    <t>050016000206202216829</t>
  </si>
  <si>
    <t xml:space="preserve">MGQ06F                                       </t>
  </si>
  <si>
    <t xml:space="preserve">E3F4E137639                                  </t>
  </si>
  <si>
    <t xml:space="preserve">TRAFICO Y PORTE ARMAS DE F                   </t>
  </si>
  <si>
    <t xml:space="preserve">F 63 SECCIONAL                               </t>
  </si>
  <si>
    <t xml:space="preserve">9FKKE1390M2137639                            </t>
  </si>
  <si>
    <t>FGN-0000000000551020</t>
  </si>
  <si>
    <t>MOTO-HONDA-ECODELUXE-PLACA:IJH76C-NEGRO-2011</t>
  </si>
  <si>
    <t>050016000206202380129</t>
  </si>
  <si>
    <t xml:space="preserve">IJH76C                                       </t>
  </si>
  <si>
    <t xml:space="preserve">HA11EBA9H01788                               </t>
  </si>
  <si>
    <t xml:space="preserve">F 122 LOCAL                                  </t>
  </si>
  <si>
    <t xml:space="preserve">9FMHA1122BF010223                            </t>
  </si>
  <si>
    <t>FGN-0000000000552052</t>
  </si>
  <si>
    <t>MOTOCICLETA-BAJAJ-HBUI92D-PULSAR-2014-NEGRO</t>
  </si>
  <si>
    <t>050016000206202309117</t>
  </si>
  <si>
    <t xml:space="preserve">HBU92D                                       </t>
  </si>
  <si>
    <t xml:space="preserve">DJZCDE11988                                  </t>
  </si>
  <si>
    <t xml:space="preserve">9FLDJC5Z2EAL32321                            </t>
  </si>
  <si>
    <t>FGN-0000000000552301</t>
  </si>
  <si>
    <t>MOTOCICLETA-HONDA-NO PORTA-ECO100-2007-NEGRO</t>
  </si>
  <si>
    <t>050016000206202380158</t>
  </si>
  <si>
    <t xml:space="preserve">06G27ED6335                                  </t>
  </si>
  <si>
    <t xml:space="preserve">MB4H411EA6902991                             </t>
  </si>
  <si>
    <t>FGN-0000000000552307</t>
  </si>
  <si>
    <t>MOTOCICLETA-BAJAJ-AAO47F-BOXER CT-2019-NEGRO</t>
  </si>
  <si>
    <t>053616100115202200030</t>
  </si>
  <si>
    <t xml:space="preserve">AAO47F                                       </t>
  </si>
  <si>
    <t xml:space="preserve">DUZWJF12320                                  </t>
  </si>
  <si>
    <t xml:space="preserve">9FLA18AZ5KDA77182                            </t>
  </si>
  <si>
    <t>FGN-0000000000552479</t>
  </si>
  <si>
    <t>MOTOCICLETA-YAMAHA-OLC99G-SZR-POR ESTABLECER-GRIS</t>
  </si>
  <si>
    <t>050016000206202333237</t>
  </si>
  <si>
    <t xml:space="preserve">OLC99G                                       </t>
  </si>
  <si>
    <t xml:space="preserve">G3K6E0029818                                 </t>
  </si>
  <si>
    <t xml:space="preserve">POR ESTABALECER                              </t>
  </si>
  <si>
    <t xml:space="preserve">9FKRG2225R2029818                            </t>
  </si>
  <si>
    <t>FGN-0000000000552861</t>
  </si>
  <si>
    <t>MOTOCICLETA-BAJAJ-KAK87C-PULSAR 180-2011-NEGRO</t>
  </si>
  <si>
    <t>050016000206202305691</t>
  </si>
  <si>
    <t xml:space="preserve">KAK87C                                       </t>
  </si>
  <si>
    <t xml:space="preserve">DJGBTG68479                                  </t>
  </si>
  <si>
    <t xml:space="preserve">MD2DJB5Z7BVG02026                            </t>
  </si>
  <si>
    <t>FGN-0000000000558206</t>
  </si>
  <si>
    <t>MOTICLCETA-YAMAHA-CCJ38E-SZR-2016-AZUL</t>
  </si>
  <si>
    <t>050016000206202335097</t>
  </si>
  <si>
    <t xml:space="preserve">CCJ38E                                       </t>
  </si>
  <si>
    <t xml:space="preserve">G3F3E0002363                                 </t>
  </si>
  <si>
    <t xml:space="preserve">9FKRG2213G2002363                            </t>
  </si>
  <si>
    <t>FGN-0000000001366224</t>
  </si>
  <si>
    <t>MOTOCICLETA-AUTECO-WWN45A-BOXER-2004-NEGRO</t>
  </si>
  <si>
    <t>050016000206202338595</t>
  </si>
  <si>
    <t xml:space="preserve">FILA MALLA B FINAL # 1B                      </t>
  </si>
  <si>
    <t xml:space="preserve">WWWN45A                                      </t>
  </si>
  <si>
    <t xml:space="preserve">DMMBKA01473                                  </t>
  </si>
  <si>
    <t xml:space="preserve">DFFBKA30537                                  </t>
  </si>
  <si>
    <t>FGN-0000000001366238</t>
  </si>
  <si>
    <t>MOTOCICLETA-YAMAHA-UGO82F-XTZ150-2022-NEGRO</t>
  </si>
  <si>
    <t xml:space="preserve">JARAMILLO LONDOÐO YAIR FERNANDO                                       </t>
  </si>
  <si>
    <t>052506000332202200134</t>
  </si>
  <si>
    <t xml:space="preserve">UGO82F                                       </t>
  </si>
  <si>
    <t xml:space="preserve">G3L1E037613                                  </t>
  </si>
  <si>
    <t xml:space="preserve">PORTE ARMA DE FUEGO O MUNICIONES             </t>
  </si>
  <si>
    <t xml:space="preserve">9FKDG3610N2037613                            </t>
  </si>
  <si>
    <t>FGN-0000000001366719</t>
  </si>
  <si>
    <t>MOTOCICLETA-YAMAHA-KQM27F-GPD150A-2021-GRIS NEGRO</t>
  </si>
  <si>
    <t>052666000203202300934</t>
  </si>
  <si>
    <t xml:space="preserve">KQM27F                                       </t>
  </si>
  <si>
    <t xml:space="preserve">G3E4E2016336                                 </t>
  </si>
  <si>
    <t xml:space="preserve">9FKSG5123M2016336                            </t>
  </si>
  <si>
    <t>FGN-0000000001366864</t>
  </si>
  <si>
    <t>MOTOCICLETA-YAMAHA-MCB97C-T115-2011-AZUL</t>
  </si>
  <si>
    <t>050016001250202300581</t>
  </si>
  <si>
    <t xml:space="preserve">FILA MALLA MEDELL═N A # 23B                  </t>
  </si>
  <si>
    <t xml:space="preserve">MCB97C                                       </t>
  </si>
  <si>
    <t xml:space="preserve">E3H4E013862                                  </t>
  </si>
  <si>
    <t xml:space="preserve">9FKKE137B2013862                             </t>
  </si>
  <si>
    <t>FGN-0000000001367828</t>
  </si>
  <si>
    <t>MOTOCICLETA MARCA BAJAJ PULSAR 135 LS PLACA RTR22C COLOR AZU</t>
  </si>
  <si>
    <t>050016000206202341492</t>
  </si>
  <si>
    <t xml:space="preserve">RTR22C                                       </t>
  </si>
  <si>
    <t xml:space="preserve">JEGBUG5779                                   </t>
  </si>
  <si>
    <t xml:space="preserve">FISCALIA 22 LOCAL MEDELLIN                   </t>
  </si>
  <si>
    <t xml:space="preserve">9FLJDC1Z1CAB41280                            </t>
  </si>
  <si>
    <t>FGN-0000000001367843</t>
  </si>
  <si>
    <t>MOTOCICLETA MARCA HONDA E-STORM PLACA LJH06B NEGRO DEEP</t>
  </si>
  <si>
    <t>050016000206202338550</t>
  </si>
  <si>
    <t xml:space="preserve">LJH06B                                       </t>
  </si>
  <si>
    <t xml:space="preserve">SDH154FMI583202243                           </t>
  </si>
  <si>
    <t xml:space="preserve">FISCALIA 99 LOCAL EDA MEDELLIN               </t>
  </si>
  <si>
    <t xml:space="preserve">SDH157FMI583202243                           </t>
  </si>
  <si>
    <t>FGN-0000000001369067</t>
  </si>
  <si>
    <t>MOTOCICLETA MARCA  SUZIKI AX100 PLACA ZGU47D BLANCO NEGRO</t>
  </si>
  <si>
    <t>050016000206202335975</t>
  </si>
  <si>
    <t xml:space="preserve">ZGU47D                                       </t>
  </si>
  <si>
    <t xml:space="preserve">E467234435                                   </t>
  </si>
  <si>
    <t xml:space="preserve">9FSNE43B2GC150294                            </t>
  </si>
  <si>
    <t>FGN-0000000001369083</t>
  </si>
  <si>
    <t>MOTOCICLETA MARCA BAJAJ PULSAR BLACK TEC PLACA AJM89B NEGRO</t>
  </si>
  <si>
    <t>050016000206202216970</t>
  </si>
  <si>
    <t xml:space="preserve">AJM89B                                       </t>
  </si>
  <si>
    <t xml:space="preserve">DJGBME87654                                  </t>
  </si>
  <si>
    <t xml:space="preserve">DJVBME88723                                  </t>
  </si>
  <si>
    <t xml:space="preserve">PULSAR BLACK TEC                             </t>
  </si>
  <si>
    <t>FGN-0000000001369961</t>
  </si>
  <si>
    <t>MOTOCICLETA MARCA YAMAHA NMAX PLACA RGE24E NEGRO GRIS</t>
  </si>
  <si>
    <t>050016000206202337203</t>
  </si>
  <si>
    <t xml:space="preserve">RGE24E                                       </t>
  </si>
  <si>
    <t xml:space="preserve">G3E4E0634985                                 </t>
  </si>
  <si>
    <t>FGN-0000000001373481</t>
  </si>
  <si>
    <t>MOTOCICLETA MARCA YAMAHA YBR 125 PLACA XHP21D BLANCO NEGRO</t>
  </si>
  <si>
    <t>050016000206202341201</t>
  </si>
  <si>
    <t xml:space="preserve">XHP21D                                       </t>
  </si>
  <si>
    <t xml:space="preserve">E3FE106833                                   </t>
  </si>
  <si>
    <t xml:space="preserve">9FKKE1991G2106833                            </t>
  </si>
  <si>
    <t>FGN-0000000001373705</t>
  </si>
  <si>
    <t>MOTOCICLETA MARCA BAJAJ BOXER S PLACA ITJ03G NEGRO</t>
  </si>
  <si>
    <t xml:space="preserve">FILA IB LLAVE 28 B                           </t>
  </si>
  <si>
    <t xml:space="preserve">ITJ03G                                       </t>
  </si>
  <si>
    <t xml:space="preserve">PFXWNL08393                                  </t>
  </si>
  <si>
    <t xml:space="preserve">9GP37PF6PT108810                             </t>
  </si>
  <si>
    <t>FGN-0000000001373713</t>
  </si>
  <si>
    <t>MOTOCICLETA MARCA YAMAHA NMAX PLACA EQH21F BLANCO GRIS</t>
  </si>
  <si>
    <t xml:space="preserve">EQH21F                                       </t>
  </si>
  <si>
    <t xml:space="preserve">G3E4E1430214                                 </t>
  </si>
  <si>
    <t xml:space="preserve">9FKSG5121L2430214                            </t>
  </si>
  <si>
    <t>FGN-0000000001374297</t>
  </si>
  <si>
    <t>MOTOCICLETA MARCA YAMAHA GDP150A NMAX PLACA PHK04F FALSA NEG</t>
  </si>
  <si>
    <t xml:space="preserve">FILA 1B LLAVE 29 B                           </t>
  </si>
  <si>
    <t xml:space="preserve">PHK04F FALSA                                 </t>
  </si>
  <si>
    <t xml:space="preserve">G3E4E209291                                  </t>
  </si>
  <si>
    <t xml:space="preserve">9FKSG512N2092291                             </t>
  </si>
  <si>
    <t xml:space="preserve">GPD150A NMAX                                 </t>
  </si>
  <si>
    <t>FGN-0000000001375608</t>
  </si>
  <si>
    <t>MOTOCICLETA MARCA SUZUKI GN125 PLACA CNZ33F FALSA ROJO</t>
  </si>
  <si>
    <t>050016000206202223380</t>
  </si>
  <si>
    <t xml:space="preserve">CNZ33F FALSA                                 </t>
  </si>
  <si>
    <t xml:space="preserve">157FMI-3*P0008383                            </t>
  </si>
  <si>
    <t xml:space="preserve">NFSNF41A17C120436                            </t>
  </si>
  <si>
    <t>FGN-0000000001375854</t>
  </si>
  <si>
    <t>MOTOCICLETA MARCA AKT AK 125 NKDR PLACA RMB37E NEGRO</t>
  </si>
  <si>
    <t>050016000206202309064</t>
  </si>
  <si>
    <t xml:space="preserve">RMB73E                                       </t>
  </si>
  <si>
    <t xml:space="preserve">157FMIQE251427                               </t>
  </si>
  <si>
    <t xml:space="preserve">9F2B11251K5002384                            </t>
  </si>
  <si>
    <t>FGN-0000000001376338</t>
  </si>
  <si>
    <t>MOTOCICLETA MARCA YAMAHA SZ15RR PLACA TPP95G AZUL NEGRO</t>
  </si>
  <si>
    <t>053606099057202300645</t>
  </si>
  <si>
    <t xml:space="preserve">FILA 4A LLAVE 48 B                           </t>
  </si>
  <si>
    <t xml:space="preserve">TPP95G                                       </t>
  </si>
  <si>
    <t xml:space="preserve">G3K6E0030218                                 </t>
  </si>
  <si>
    <t xml:space="preserve">9FKRG2228R20300218                           </t>
  </si>
  <si>
    <t>FGN-0000000001376361</t>
  </si>
  <si>
    <t>MOTOCICLETA MARCA YAMAHA YBR125E PLACA ASN30D</t>
  </si>
  <si>
    <t>050016000206202335429</t>
  </si>
  <si>
    <t xml:space="preserve">ASN30D                                       </t>
  </si>
  <si>
    <t xml:space="preserve">E3F4E034123                                  </t>
  </si>
  <si>
    <t xml:space="preserve">9FKKE1399D2034123                            </t>
  </si>
  <si>
    <t>FGN-0000000001377087</t>
  </si>
  <si>
    <t>MOTOCICLETA-YAMAHA-ZAQ19A-YD110-2007-AZUL</t>
  </si>
  <si>
    <t>050016000206202340248</t>
  </si>
  <si>
    <t xml:space="preserve">ZAQ19A                                       </t>
  </si>
  <si>
    <t xml:space="preserve">5C91012222                                   </t>
  </si>
  <si>
    <t>FGN-0000000001377107</t>
  </si>
  <si>
    <t>MOTOCICLETA-HONDA-LVF33B-CBF150-2008-NEGRO</t>
  </si>
  <si>
    <t>050016000206202342583</t>
  </si>
  <si>
    <t xml:space="preserve">LVFD33B                                      </t>
  </si>
  <si>
    <t xml:space="preserve">KC09E5011799                                 </t>
  </si>
  <si>
    <t>FGN-0000000001378687</t>
  </si>
  <si>
    <t>MOTOCICLETA-YAMAHA-BXC34F FALSA-2014-NEGRO</t>
  </si>
  <si>
    <t>050016000206202334238</t>
  </si>
  <si>
    <t xml:space="preserve">BXC34F FALSA                                 </t>
  </si>
  <si>
    <t xml:space="preserve">E3F4E066197                                  </t>
  </si>
  <si>
    <t xml:space="preserve">9FKKE1399E2066197                            </t>
  </si>
  <si>
    <t>FGN-0000000001381488</t>
  </si>
  <si>
    <t>MOTO-YAMAHA-SZR-PLACA:QKJ95G-MULTICOLOR-2024</t>
  </si>
  <si>
    <t>050016000248202345128</t>
  </si>
  <si>
    <t xml:space="preserve">QKJ95G                                       </t>
  </si>
  <si>
    <t xml:space="preserve">G3K6E0031178                                 </t>
  </si>
  <si>
    <t xml:space="preserve">9FKRG2225R2031178                            </t>
  </si>
  <si>
    <t>FGN-0000000001383978</t>
  </si>
  <si>
    <t>MOTO-AKT-AK125-PLACA:XNT61C-ROJO-2013</t>
  </si>
  <si>
    <t>052666000203202301072</t>
  </si>
  <si>
    <t xml:space="preserve">XNT61C                                       </t>
  </si>
  <si>
    <t xml:space="preserve">157FMIKE077453                               </t>
  </si>
  <si>
    <t xml:space="preserve">F 10 LOCAL ANGELA MARIA HENAO CARMONA        </t>
  </si>
  <si>
    <t xml:space="preserve">9F2B11257DE203709                            </t>
  </si>
  <si>
    <t>FGN-0000000001386015</t>
  </si>
  <si>
    <t>MOTO-YAMAHA-SZR-PLACA:TZC31C NO PORTA-NEGRO-2013</t>
  </si>
  <si>
    <t>050016000206202345888</t>
  </si>
  <si>
    <t xml:space="preserve">TZC31C NO PORTA                              </t>
  </si>
  <si>
    <t xml:space="preserve">1SV1003152                                   </t>
  </si>
  <si>
    <t xml:space="preserve">F 102 LOCAL LAUDITH ZAPATA RODRIGUEZ         </t>
  </si>
  <si>
    <t xml:space="preserve">9FKKG0620D2003152                            </t>
  </si>
  <si>
    <t>FGN-0000000001386038</t>
  </si>
  <si>
    <t>AUTOMOVIL-FORD-FIESTA-PLACA:DHV837-ROJO-2011</t>
  </si>
  <si>
    <t>050016000206202345584</t>
  </si>
  <si>
    <t xml:space="preserve">DHV837                                       </t>
  </si>
  <si>
    <t xml:space="preserve">BM218481                                     </t>
  </si>
  <si>
    <t xml:space="preserve">F 32 SECC ALICIA ADRIANA GALLEGO ARISMEN     </t>
  </si>
  <si>
    <t>FGN-0000000001386317</t>
  </si>
  <si>
    <t>MOTO-AKT-AK125-PLACA:AOO93F-NEGRO-2021</t>
  </si>
  <si>
    <t xml:space="preserve">ZAPATA ARIAS JORGE ALBERTO                                            </t>
  </si>
  <si>
    <t xml:space="preserve">AOO93F                                       </t>
  </si>
  <si>
    <t xml:space="preserve">157FMISE271572                               </t>
  </si>
  <si>
    <t xml:space="preserve">F 216 SECC JORGE ZAPATA ARIAS                </t>
  </si>
  <si>
    <t xml:space="preserve">9F2B11252M5002896                            </t>
  </si>
  <si>
    <t>FGN-0000000001386320</t>
  </si>
  <si>
    <t>MOTO-YAMAHA-YC110-PLACA:PIZ18F-NEGRO-2021</t>
  </si>
  <si>
    <t>050016000206202338625</t>
  </si>
  <si>
    <t xml:space="preserve">PIZ18F                                       </t>
  </si>
  <si>
    <t xml:space="preserve">E31UE0013699                                 </t>
  </si>
  <si>
    <t xml:space="preserve">F 13 SECC JORGE HUMBERTO BETANCUR ECHEVE     </t>
  </si>
  <si>
    <t xml:space="preserve">9FKRE3815M2013699                            </t>
  </si>
  <si>
    <t xml:space="preserve">YC                                           </t>
  </si>
  <si>
    <t>FGN-0000000001386324</t>
  </si>
  <si>
    <t>MOTO-AKT-KWQ75E-AK180-2017-ROJO</t>
  </si>
  <si>
    <t>050016099029201700095</t>
  </si>
  <si>
    <t xml:space="preserve">KWQ75E                                       </t>
  </si>
  <si>
    <t xml:space="preserve">163FMKPQ323478                               </t>
  </si>
  <si>
    <t xml:space="preserve">F. 75 ESPECIALIZADA GLADYS GAVIRIA GIRAL     </t>
  </si>
  <si>
    <t xml:space="preserve">9F2A81801H5004826                            </t>
  </si>
  <si>
    <t xml:space="preserve">AK180                                        </t>
  </si>
  <si>
    <t>FGN-0000000001386330</t>
  </si>
  <si>
    <t>MOTO-BAJAJ-BOXER-PLACA:SDN69E-HEGRO-2019</t>
  </si>
  <si>
    <t xml:space="preserve">N.62                </t>
  </si>
  <si>
    <t>050016000206202344101</t>
  </si>
  <si>
    <t xml:space="preserve">SDN69E                                       </t>
  </si>
  <si>
    <t xml:space="preserve">DUZWJF44939                                  </t>
  </si>
  <si>
    <t xml:space="preserve">F 36 LOCAL                                   </t>
  </si>
  <si>
    <t xml:space="preserve">9FLA18AZ0KDM70455                            </t>
  </si>
  <si>
    <t>FGN-0000000001386446</t>
  </si>
  <si>
    <t>MOTO-BAJAJ-DISCOVERY-PLACA:FHK10D-BLANCO-2014</t>
  </si>
  <si>
    <t>050016000206202344274</t>
  </si>
  <si>
    <t xml:space="preserve">FHK10D                                       </t>
  </si>
  <si>
    <t xml:space="preserve">JEZWDA04980                                  </t>
  </si>
  <si>
    <t xml:space="preserve">9FLA37CZ6EBG27460                            </t>
  </si>
  <si>
    <t>FGN-0000000001386524</t>
  </si>
  <si>
    <t>MOTO-BAJAJ-PULSAR-PLACA:IWL52D-NEGRO-2015</t>
  </si>
  <si>
    <t xml:space="preserve">N 304               </t>
  </si>
  <si>
    <t>050016000206202202433</t>
  </si>
  <si>
    <t xml:space="preserve">IWL52D                                       </t>
  </si>
  <si>
    <t xml:space="preserve">DJZCEM86207                                  </t>
  </si>
  <si>
    <t xml:space="preserve">F 78 SECC JUAN CARLOS HIGUITA CADAVID        </t>
  </si>
  <si>
    <t xml:space="preserve">9FLDJC5Z5FAG48848                            </t>
  </si>
  <si>
    <t>FGN-0000000001386525</t>
  </si>
  <si>
    <t>MOTO-YAMAHA-YBR-PLACA:SQJ87D-BLANCO-2015</t>
  </si>
  <si>
    <t>050016000206202309121</t>
  </si>
  <si>
    <t xml:space="preserve">SQJ87D                                       </t>
  </si>
  <si>
    <t xml:space="preserve">E3F4E099101                                  </t>
  </si>
  <si>
    <t xml:space="preserve">9FKKE1391F2099101                            </t>
  </si>
  <si>
    <t>FGN-0000000001386527</t>
  </si>
  <si>
    <t>MOTO-YAMAHA-SZR-PLACA:IXN40G-AZUL-2023</t>
  </si>
  <si>
    <t xml:space="preserve">N2024-09            </t>
  </si>
  <si>
    <t>050016000206202402299</t>
  </si>
  <si>
    <t xml:space="preserve">IXN40G                                       </t>
  </si>
  <si>
    <t xml:space="preserve">G3K6E0027352                                 </t>
  </si>
  <si>
    <t xml:space="preserve">F 33 SECC DORIS ESPERANZA ELEJALDE MURIL     </t>
  </si>
  <si>
    <t xml:space="preserve">9FKRG2221P2027352                            </t>
  </si>
  <si>
    <t>FGN-0000000001386596</t>
  </si>
  <si>
    <t>MOTO-YAMAHA-QJG76G-SZ15RR-2024-GRIS NEGRO</t>
  </si>
  <si>
    <t xml:space="preserve">0132                </t>
  </si>
  <si>
    <t>050016000206202338808</t>
  </si>
  <si>
    <t xml:space="preserve">QJG76G                                       </t>
  </si>
  <si>
    <t xml:space="preserve">G3K6E0029347                                 </t>
  </si>
  <si>
    <t xml:space="preserve">F. 81 LOCAL DIONA PULGARIN ALVAREZ           </t>
  </si>
  <si>
    <t xml:space="preserve">9FKRG2223R2029347                            </t>
  </si>
  <si>
    <t>FGN-0000000001386613</t>
  </si>
  <si>
    <t>MOTO-TVS-ZUG57E-TVS SPORT-2020-NEGRO</t>
  </si>
  <si>
    <t xml:space="preserve">FIAL 17 ANTIOQUIA                            </t>
  </si>
  <si>
    <t xml:space="preserve">ZUG57E                                       </t>
  </si>
  <si>
    <t xml:space="preserve">CF5AL14L4085                                 </t>
  </si>
  <si>
    <t xml:space="preserve">MD625MF56L1AM3191                            </t>
  </si>
  <si>
    <t>FGN-0000000001386616</t>
  </si>
  <si>
    <t>MOTO-BAJA-BOXER-PLACA:GLM03F-GRIS-2020</t>
  </si>
  <si>
    <t>050016000206202402591</t>
  </si>
  <si>
    <t xml:space="preserve">GLM03F                                       </t>
  </si>
  <si>
    <t xml:space="preserve">DUZWKC2861                                   </t>
  </si>
  <si>
    <t xml:space="preserve">F 21 LOCAL MONICA YOLIMA VALENCIA SUAZA      </t>
  </si>
  <si>
    <t xml:space="preserve">9FLA18AZ7LDH12856                            </t>
  </si>
  <si>
    <t>FGN-0000000001386624</t>
  </si>
  <si>
    <t>MOTO-YAMAHA-YW125-PLACA:QJN79C-BLANCO-2011</t>
  </si>
  <si>
    <t xml:space="preserve">0103                </t>
  </si>
  <si>
    <t>050016099154202100043</t>
  </si>
  <si>
    <t xml:space="preserve">FILA MALLA FINAL GARITA 4 A 3                </t>
  </si>
  <si>
    <t xml:space="preserve">QJN79C                                       </t>
  </si>
  <si>
    <t xml:space="preserve">E3B6E203532                                  </t>
  </si>
  <si>
    <t xml:space="preserve">F 130 LOCAL SARA ALEXANDRA LINARES RODRI     </t>
  </si>
  <si>
    <t xml:space="preserve">9FKKE1104B2203532                            </t>
  </si>
  <si>
    <t xml:space="preserve">YW                                           </t>
  </si>
  <si>
    <t>FGN-0000000001387124</t>
  </si>
  <si>
    <t>MOTO-BAJAJ-FVI70G FALSA-CT100-2023-GRIS</t>
  </si>
  <si>
    <t>050016000206202403463</t>
  </si>
  <si>
    <t xml:space="preserve">FVI70G FALSA                                 </t>
  </si>
  <si>
    <t xml:space="preserve">PFXWMG76622                                  </t>
  </si>
  <si>
    <t xml:space="preserve">F.24 LOCAL FERNANDO SOLIS GARCIA             </t>
  </si>
  <si>
    <t xml:space="preserve">9GJB37PF3PT076737                            </t>
  </si>
  <si>
    <t>FGN-0000000001387780</t>
  </si>
  <si>
    <t>MOTO-YAMAHA-YC110 -PLACA:FVZ57G-2023-NEGRO</t>
  </si>
  <si>
    <t xml:space="preserve">FVZ57G                                       </t>
  </si>
  <si>
    <t>FGN-0000000001387833</t>
  </si>
  <si>
    <t>MOTO:AKT-AK125-PLACA:JZQ14C-2011-NEGRO</t>
  </si>
  <si>
    <t xml:space="preserve">N░01-02-80          </t>
  </si>
  <si>
    <t xml:space="preserve">JZQ14C                                       </t>
  </si>
  <si>
    <t xml:space="preserve">157FMIIE320564                               </t>
  </si>
  <si>
    <t xml:space="preserve">F 80 SECC FRANCY ORLANDO QUIÐONEZ FRANKY     </t>
  </si>
  <si>
    <t xml:space="preserve">9F2A11259BE221816                            </t>
  </si>
  <si>
    <t>FGN-0000000001387841</t>
  </si>
  <si>
    <t>MOTO-BAJAJ-BOXER-PLACA:IUB19C-2012-NEGRO</t>
  </si>
  <si>
    <t xml:space="preserve">IUB19C                                       </t>
  </si>
  <si>
    <t xml:space="preserve">DUMBUD91293                                  </t>
  </si>
  <si>
    <t xml:space="preserve">F 80 SECC FRANCY ORLANDO QUIÐONES FRANKY     </t>
  </si>
  <si>
    <t xml:space="preserve">9FLDMC2Z5CCM05761                            </t>
  </si>
  <si>
    <t>FGN-0000000001387842</t>
  </si>
  <si>
    <t>MOTO-YAMAHA-SZ-PLACA:HQW53D-BLANCO-2014</t>
  </si>
  <si>
    <t>050016100335202213301</t>
  </si>
  <si>
    <t xml:space="preserve">HQW53D                                       </t>
  </si>
  <si>
    <t xml:space="preserve">1SV1017042                                   </t>
  </si>
  <si>
    <t xml:space="preserve">F 112 SECC FREDY ALBERTO ARROYAVE ZAPATA     </t>
  </si>
  <si>
    <t xml:space="preserve">9FKKG0626E2017042                            </t>
  </si>
  <si>
    <t>FGN-0000000001387886</t>
  </si>
  <si>
    <t>MOTO-YAMAHA-SZR-PLACA:XZM92F-2022-NEGRO</t>
  </si>
  <si>
    <t>050016000206202345628</t>
  </si>
  <si>
    <t xml:space="preserve">XZM92F                                       </t>
  </si>
  <si>
    <t xml:space="preserve">G3K6E0019325                                 </t>
  </si>
  <si>
    <t xml:space="preserve">USO DE MENORES HURTO AGRAVADO                </t>
  </si>
  <si>
    <t xml:space="preserve">F 53 SECC JORGE URIEL BUITRAGO RESTREP       </t>
  </si>
  <si>
    <t xml:space="preserve">9FKRG2226N2019325                            </t>
  </si>
  <si>
    <t>FGN-0000000001387917</t>
  </si>
  <si>
    <t>MOTOCICLETA-AKT-NKD-PLACA:VRL48A-2000-NEGRO</t>
  </si>
  <si>
    <t>050016000206202280147</t>
  </si>
  <si>
    <t xml:space="preserve">VRL48A                                       </t>
  </si>
  <si>
    <t xml:space="preserve">FISCAL 110 LOCAL FRANCISCO VILLEGAS ZULE     </t>
  </si>
  <si>
    <t xml:space="preserve">TA125ACO020614018                            </t>
  </si>
  <si>
    <t>FGN-0000000001388259</t>
  </si>
  <si>
    <t>MOTOCICLETA-AKT-NKDEII- PLACA: CPG15G - 2023-NEGRO MATE</t>
  </si>
  <si>
    <t>050016000206202404859</t>
  </si>
  <si>
    <t xml:space="preserve">FILA 6 ANTIOQUIA #71B                        </t>
  </si>
  <si>
    <t xml:space="preserve">CPG15G                                       </t>
  </si>
  <si>
    <t xml:space="preserve">15FMIUE304960                                </t>
  </si>
  <si>
    <t xml:space="preserve">F 264 JUAN ESTEBAN ALBIS VASCO               </t>
  </si>
  <si>
    <t xml:space="preserve">0500160002062022404859                       </t>
  </si>
  <si>
    <t xml:space="preserve">NKDE                                         </t>
  </si>
  <si>
    <t>FGN-0000000001388317</t>
  </si>
  <si>
    <t>MOTO-YAMAHA-SZR-PLACA:ZNB42C-2013-AZUL</t>
  </si>
  <si>
    <t xml:space="preserve">N.0076              </t>
  </si>
  <si>
    <t xml:space="preserve">ZNB42C                                       </t>
  </si>
  <si>
    <t xml:space="preserve">1SV1003004                                   </t>
  </si>
  <si>
    <t xml:space="preserve">FALSEDAD EN DCTO PUBLICO                     </t>
  </si>
  <si>
    <t xml:space="preserve">F 264 SECC JUAN ESTEBAN ALBIS VASCO          </t>
  </si>
  <si>
    <t xml:space="preserve">9FKKG0627D2003004                            </t>
  </si>
  <si>
    <t>FGN-0000000001388392</t>
  </si>
  <si>
    <t>MOTOCICLETA-AKT-AK125SC-R-PLACA:ZRL91E-2021-NEGRA</t>
  </si>
  <si>
    <t xml:space="preserve">2024-02154          </t>
  </si>
  <si>
    <t>050016000206202402154</t>
  </si>
  <si>
    <t xml:space="preserve">ZRL91E                                       </t>
  </si>
  <si>
    <t xml:space="preserve">XS1P52QMI-3A18021555                         </t>
  </si>
  <si>
    <t xml:space="preserve">FIS 235 SECC LUCENIDA MORENO RUIZ            </t>
  </si>
  <si>
    <t xml:space="preserve">9F2C61254L5000314                            </t>
  </si>
  <si>
    <t xml:space="preserve">AK125SC-R                                    </t>
  </si>
  <si>
    <t>FGN-0000000001388475</t>
  </si>
  <si>
    <t>MOTOCICLETA-BAJAJ-AK125-PLACA:MEV40D-2015-BLANCO</t>
  </si>
  <si>
    <t>050016000206202209648</t>
  </si>
  <si>
    <t xml:space="preserve">MEV40D                                       </t>
  </si>
  <si>
    <t xml:space="preserve">157FMIME027491                               </t>
  </si>
  <si>
    <t xml:space="preserve">FIS LOCAL FERNANDO SOLIS GARCIA              </t>
  </si>
  <si>
    <t xml:space="preserve">9F2B11254FE204741                            </t>
  </si>
  <si>
    <t>FGN-0000000001388623</t>
  </si>
  <si>
    <t>MOTO-BAJAJ-BOXER-PLACA:IIN40E-2017-NEGRO</t>
  </si>
  <si>
    <t xml:space="preserve">N 3033              </t>
  </si>
  <si>
    <t>050016000206202330785</t>
  </si>
  <si>
    <t xml:space="preserve">INN40E                                       </t>
  </si>
  <si>
    <t xml:space="preserve">DUZWGC54313                                  </t>
  </si>
  <si>
    <t xml:space="preserve">9FLA18AZ6HDK66610                            </t>
  </si>
  <si>
    <t>FGN-0000000001389348</t>
  </si>
  <si>
    <t>MOTOCICLETA-BAJAJ-PULSAR200NS-PLACA:RDI41D-2015-BLANCO CELES</t>
  </si>
  <si>
    <t>050016000206202341238</t>
  </si>
  <si>
    <t xml:space="preserve">RDI41D                                       </t>
  </si>
  <si>
    <t xml:space="preserve">JLZCEF13876                                  </t>
  </si>
  <si>
    <t xml:space="preserve">FISC 18 MARLENY VALENCIA VILLA               </t>
  </si>
  <si>
    <t xml:space="preserve">9FLA36FZXFBL53054                            </t>
  </si>
  <si>
    <t>FGN-0000000001389382</t>
  </si>
  <si>
    <t>MOTO-YAMAHA-SZR-PLACA:202405271-2013-NEGRO</t>
  </si>
  <si>
    <t xml:space="preserve">N 28                </t>
  </si>
  <si>
    <t>050016000206202405271</t>
  </si>
  <si>
    <t xml:space="preserve">202405271 NO PORTA                           </t>
  </si>
  <si>
    <t xml:space="preserve">1SV1006866                                   </t>
  </si>
  <si>
    <t xml:space="preserve">F 15 LOCAL HECTOR ARTURO EWSCOBAR MORALE     </t>
  </si>
  <si>
    <t xml:space="preserve">9FKKG062XD2006866                            </t>
  </si>
  <si>
    <t>FGN-0000000001389416</t>
  </si>
  <si>
    <t>MOTO-YAMAHA-SZR-PLACA:ZVD53D-2016-BALNCO AZUL</t>
  </si>
  <si>
    <t xml:space="preserve">N 723               </t>
  </si>
  <si>
    <t>050016000206202344541</t>
  </si>
  <si>
    <t xml:space="preserve">FILA 13 ANT                                  </t>
  </si>
  <si>
    <t xml:space="preserve">ZVD53D                                       </t>
  </si>
  <si>
    <t xml:space="preserve">G3F3E0001596                                 </t>
  </si>
  <si>
    <t xml:space="preserve">9FKRG221XG2001596                            </t>
  </si>
  <si>
    <t>FGN-0000000001389937</t>
  </si>
  <si>
    <t>MOTOCICLETA-BAJAJ-DISCOVER125-PLACA:AKV74D-2014-NEGRO</t>
  </si>
  <si>
    <t>050016000715202480076</t>
  </si>
  <si>
    <t xml:space="preserve">AKV74D                                       </t>
  </si>
  <si>
    <t xml:space="preserve">JEZWCH82900                                  </t>
  </si>
  <si>
    <t xml:space="preserve">FIS 175 LO ORLANDO DE JESUS GALLEGO LOAI     </t>
  </si>
  <si>
    <t xml:space="preserve">9FLA37CZ1EAA02664                            </t>
  </si>
  <si>
    <t xml:space="preserve">DISCOVER125                                  </t>
  </si>
  <si>
    <t>FGN-0000000001390003</t>
  </si>
  <si>
    <t>MOTOCICLETA-BAJAJ-200F1-PLACA:HBP04G-POR ESTABLECER-NEGRO</t>
  </si>
  <si>
    <t>050016000206202405895</t>
  </si>
  <si>
    <t xml:space="preserve">HBP04G                                       </t>
  </si>
  <si>
    <t xml:space="preserve">JLXCNM58172                                  </t>
  </si>
  <si>
    <t xml:space="preserve">9GJA36JL5PT031903                            </t>
  </si>
  <si>
    <t xml:space="preserve">200F1                                        </t>
  </si>
  <si>
    <t>FGN-0000000001390087</t>
  </si>
  <si>
    <t>MOTOCICLETA-VICTORY-ONE MP-PLACA:FVY53G-2022-NEGRO NEBULOSA</t>
  </si>
  <si>
    <t>050016000206202345232</t>
  </si>
  <si>
    <t xml:space="preserve">FVY53G                                       </t>
  </si>
  <si>
    <t xml:space="preserve">1P50FMGM1380830                              </t>
  </si>
  <si>
    <t xml:space="preserve">9GFXCG7D5NCK25287                            </t>
  </si>
  <si>
    <t xml:space="preserve">ONE MP                                       </t>
  </si>
  <si>
    <t>FGN-0000000001390219</t>
  </si>
  <si>
    <t>MOTOCICLETA-BAJAJ-DISCOVER 125 ST-PLACA:HRR71C-2014-AZUL</t>
  </si>
  <si>
    <t>050016000206202480134</t>
  </si>
  <si>
    <t xml:space="preserve">HRR71C                                       </t>
  </si>
  <si>
    <t xml:space="preserve">JEZWDB17364                                  </t>
  </si>
  <si>
    <t xml:space="preserve">FISCAL 22 LOCAL JAIME SERRANO TIMOTE         </t>
  </si>
  <si>
    <t xml:space="preserve">9FLA37CZ8ECA43510                            </t>
  </si>
  <si>
    <t>FGN-0000000001390347</t>
  </si>
  <si>
    <t>MOTOCICLETA-AKT-AK125-PLACA:WCE63C-2013-BLANCO</t>
  </si>
  <si>
    <t xml:space="preserve">00101               </t>
  </si>
  <si>
    <t xml:space="preserve">WCE63C                                       </t>
  </si>
  <si>
    <t xml:space="preserve">157FMIKE156280                               </t>
  </si>
  <si>
    <t xml:space="preserve">FISCAL 16 ESP JHON JAIRO QUINTERO ZAPATA     </t>
  </si>
  <si>
    <t xml:space="preserve">9F2B11257DE205671                            </t>
  </si>
  <si>
    <t>FGN-0000000001390350</t>
  </si>
  <si>
    <t>MOTOCICLETA-YAMAHA-YW125-PLACA:TCK53C-2012-BLANCO</t>
  </si>
  <si>
    <t xml:space="preserve">TCK53C                                       </t>
  </si>
  <si>
    <t xml:space="preserve">E3B6E238749                                  </t>
  </si>
  <si>
    <t xml:space="preserve">9FKKE1104C2238749                            </t>
  </si>
  <si>
    <t>FGN-0000000001390367</t>
  </si>
  <si>
    <t>MOTOCICLETA-BAJAJ-CT100-PLACA:OHD57G-2023-NEGRO INFINITO</t>
  </si>
  <si>
    <t>050016000206202480239</t>
  </si>
  <si>
    <t xml:space="preserve">FIAL 5 ANTIOQUIA                             </t>
  </si>
  <si>
    <t xml:space="preserve">OHD57G                                       </t>
  </si>
  <si>
    <t xml:space="preserve">PFXWNC61192                                  </t>
  </si>
  <si>
    <t xml:space="preserve">9GJB37PF3PT115195                            </t>
  </si>
  <si>
    <t>FGN-0000000001390426</t>
  </si>
  <si>
    <t>MOTOCICLETA-YAMAHA-XT660 R-PLACA:AIA50E-2016-BLANCO NEGRO</t>
  </si>
  <si>
    <t xml:space="preserve">8697/262            </t>
  </si>
  <si>
    <t>050016000206200216225</t>
  </si>
  <si>
    <t xml:space="preserve">AIA50E                                       </t>
  </si>
  <si>
    <t xml:space="preserve">M306E701241                                  </t>
  </si>
  <si>
    <t xml:space="preserve">9FKDM0619G2701241                            </t>
  </si>
  <si>
    <t>FGN-0000000001390604</t>
  </si>
  <si>
    <t>MOTOCICLETA-HONDA-CBF 125-PLACA:EHF54C-2010-NEGRO</t>
  </si>
  <si>
    <t xml:space="preserve">0072                </t>
  </si>
  <si>
    <t>052096000331202300044</t>
  </si>
  <si>
    <t xml:space="preserve">EHF54C                                       </t>
  </si>
  <si>
    <t xml:space="preserve">JC40E6006595                                 </t>
  </si>
  <si>
    <t xml:space="preserve">365 CP                                       </t>
  </si>
  <si>
    <t xml:space="preserve">FISCAL 34 SECC DARIO FRANCO ARCILA           </t>
  </si>
  <si>
    <t xml:space="preserve">9FMJC4023AF006548                            </t>
  </si>
  <si>
    <t xml:space="preserve">CBF 125                                      </t>
  </si>
  <si>
    <t>FGN-0000000001390712</t>
  </si>
  <si>
    <t>MOTO-YAMAHA-YBR125-PLACA:LUM57D-2014-BLANCO</t>
  </si>
  <si>
    <t>050016000206202340471</t>
  </si>
  <si>
    <t xml:space="preserve">LUM57D                                       </t>
  </si>
  <si>
    <t xml:space="preserve">E3F4E078193                                  </t>
  </si>
  <si>
    <t xml:space="preserve">F.44 ESP. JORGE SANCHEZ TREJOS NA OSSA       </t>
  </si>
  <si>
    <t xml:space="preserve">9FKKE1396E2078193                            </t>
  </si>
  <si>
    <t>FGN-0000000001390717</t>
  </si>
  <si>
    <t>MOTO-YAMAHA-SZ15RR-PLACA:KWT21E-2018-BLANCO</t>
  </si>
  <si>
    <t>050016001250202400119</t>
  </si>
  <si>
    <t xml:space="preserve">KWT21E                                       </t>
  </si>
  <si>
    <t xml:space="preserve">G3F3E0008031                                 </t>
  </si>
  <si>
    <t xml:space="preserve">F.171 LOCAL MARIA EUGENIA LONDO├æO BETAN     </t>
  </si>
  <si>
    <t xml:space="preserve">9FKRG2219J2008031                            </t>
  </si>
  <si>
    <t>FGN-0000000001390974</t>
  </si>
  <si>
    <t>MOTOCICLETA-YAMAHA-SZ15RR-PLACA:KLR36G-2023-NEGRO</t>
  </si>
  <si>
    <t>057616000350202400010</t>
  </si>
  <si>
    <t xml:space="preserve">KLR36G                                       </t>
  </si>
  <si>
    <t xml:space="preserve">G3K6E0027452                                 </t>
  </si>
  <si>
    <t xml:space="preserve">FISCAL 88 SECC DANIEL FELIPE URIBE CARO      </t>
  </si>
  <si>
    <t xml:space="preserve">9FKRG2225P2027452                            </t>
  </si>
  <si>
    <t>FGN-0000000001391116</t>
  </si>
  <si>
    <t>BOXER S/P JOI-98B MOTOR DUMBPH98608 NEGRO FILA 12 ANTIOQUIA</t>
  </si>
  <si>
    <t xml:space="preserve">01810 SPOA           </t>
  </si>
  <si>
    <t xml:space="preserve">JOI-98B                                      </t>
  </si>
  <si>
    <t xml:space="preserve">DUMPH98608                                   </t>
  </si>
  <si>
    <t xml:space="preserve">MD2DUB4Z68FH02162                            </t>
  </si>
  <si>
    <t>DIRECCION DE APOYO A LA INVESTIGACION Y ANALISIS CONTRA LA CRIMINALIDAD ORGANIZADA</t>
  </si>
  <si>
    <t>FGN-0000000001391163</t>
  </si>
  <si>
    <t>MOTOCICLETA-BAJAJ-BOXERCT100-PLACA:SHX76E-POR ESTABLECER-NEG</t>
  </si>
  <si>
    <t>058876000000202300010</t>
  </si>
  <si>
    <t xml:space="preserve">SHX76E                                       </t>
  </si>
  <si>
    <t xml:space="preserve">DUZWHJ30050                                  </t>
  </si>
  <si>
    <t xml:space="preserve">FISCAL 83 ESP CAMILOANDRES GONZALEZ LOPE     </t>
  </si>
  <si>
    <t xml:space="preserve">9FLA18AZ9KDD35462                            </t>
  </si>
  <si>
    <t>FGN-0000000001391358</t>
  </si>
  <si>
    <t>MOTOCICLETA-AKT-AK125NKDE-SIN PLACA 202402497 - 2021-NEGRO</t>
  </si>
  <si>
    <t>050016000206202402497</t>
  </si>
  <si>
    <t xml:space="preserve">157FMITE196005                               </t>
  </si>
  <si>
    <t xml:space="preserve">FIS 46 LOCAL ELIANA MARIA GRANADA IDARRA     </t>
  </si>
  <si>
    <t xml:space="preserve">9F2D51258M5005847                            </t>
  </si>
  <si>
    <t>FGN-0000000001391383</t>
  </si>
  <si>
    <t>MOTOCICLETA-YAMAHA-YBR125-PLACA:PQJ44B-2009-NEGRO</t>
  </si>
  <si>
    <t>050016000206202405494</t>
  </si>
  <si>
    <t xml:space="preserve">PQJ44B                                       </t>
  </si>
  <si>
    <t xml:space="preserve">22P3001318                                   </t>
  </si>
  <si>
    <t xml:space="preserve">FISC 245 DANIEL JOSE QUINTERO HOLGUIN        </t>
  </si>
  <si>
    <t xml:space="preserve">9FK5YY11T92001318                            </t>
  </si>
  <si>
    <t>FGN-0000000001391392</t>
  </si>
  <si>
    <t>MOTOCICLETA-YAMAHA-SZ15RR-PLACA:LOH39E-2018-NEGRO ROJO</t>
  </si>
  <si>
    <t>050016000206202340127</t>
  </si>
  <si>
    <t xml:space="preserve">G3F3E0014579                                 </t>
  </si>
  <si>
    <t xml:space="preserve">FISCAL 23 LILIANA DEL PILAR FERNANDEZ        </t>
  </si>
  <si>
    <t xml:space="preserve">9FKRG221XJ2014579                            </t>
  </si>
  <si>
    <t>FGN-0000000001391400</t>
  </si>
  <si>
    <t>MOTOCICLETA-YAMAHA-DT125-PLACA:DAP27-1996-BLANCO</t>
  </si>
  <si>
    <t xml:space="preserve">DAP27                                        </t>
  </si>
  <si>
    <t xml:space="preserve">3TL075155                                    </t>
  </si>
  <si>
    <t xml:space="preserve">F 30 SUSANA HERNANDEZ ESCOBAR                </t>
  </si>
  <si>
    <t>FGN-0000000001391407</t>
  </si>
  <si>
    <t>MOTOCICLETA-YAMAHA-SZ16R-PLACA:202100017-POR ESTABLECER-NEGR</t>
  </si>
  <si>
    <t xml:space="preserve">029                 </t>
  </si>
  <si>
    <t>057616000350202100017</t>
  </si>
  <si>
    <t xml:space="preserve">POR ESTABLCER  R                             </t>
  </si>
  <si>
    <t xml:space="preserve">F88 SECC DANIEL FELIPE URIBE CARO            </t>
  </si>
  <si>
    <t>FGN-0000000001392109</t>
  </si>
  <si>
    <t>MOTOCICLETA-BAJAJ-PULSAR 200 NS-PLACA:XGZ09E-POR ESTABLECER-</t>
  </si>
  <si>
    <t>050016000206202409629</t>
  </si>
  <si>
    <t xml:space="preserve">XGZ09E                                       </t>
  </si>
  <si>
    <t xml:space="preserve">JLYCJD92880                                  </t>
  </si>
  <si>
    <t xml:space="preserve">9FLA36FY7KDJ22652                            </t>
  </si>
  <si>
    <t>FGN-0000000001392127</t>
  </si>
  <si>
    <t>MOTOCICLETA-HERO-ECO DELUXE-PLACA:WST55G-2024-NEGRO</t>
  </si>
  <si>
    <t>050016000206202480745</t>
  </si>
  <si>
    <t xml:space="preserve">WST55G                                       </t>
  </si>
  <si>
    <t xml:space="preserve">HA11EPP9H00633                               </t>
  </si>
  <si>
    <t xml:space="preserve">FISCAL 193 LOCAL JOSE DANIEL OCHOA ESPIN     </t>
  </si>
  <si>
    <t xml:space="preserve">9G5HAH02XRVPL0555                            </t>
  </si>
  <si>
    <t>FGN-0000000001392355</t>
  </si>
  <si>
    <t>MOTOCICLETA-YAMAHA-SZ16R-PLACA:OQX25D-2015-BLANCO</t>
  </si>
  <si>
    <t xml:space="preserve">143-81              </t>
  </si>
  <si>
    <t>050016000206202480267</t>
  </si>
  <si>
    <t xml:space="preserve">OQX25D                                       </t>
  </si>
  <si>
    <t xml:space="preserve">1SV1033265                                   </t>
  </si>
  <si>
    <t xml:space="preserve">FISCAL 81 LOCAL DIONA PULGARIN ALVAREZ       </t>
  </si>
  <si>
    <t xml:space="preserve">9FKKG0625F2033265                            </t>
  </si>
  <si>
    <t>FGN-0000000001392673</t>
  </si>
  <si>
    <t>MOTOCICLETA-AKT-AK 110 S-PLACA:EHM24B-2014-NEGRO</t>
  </si>
  <si>
    <t>050016000206202218778</t>
  </si>
  <si>
    <t xml:space="preserve">EHM24B                                       </t>
  </si>
  <si>
    <t xml:space="preserve">152FMXJ200434                                </t>
  </si>
  <si>
    <t xml:space="preserve">LLCJXN3A57B528609                            </t>
  </si>
  <si>
    <t>FGN-0000000001393064</t>
  </si>
  <si>
    <t>MOTOCICLETA-BAJAJ-CT 100 KS SPOKE-PLACA:IWP94G-2023-NEGRO IN</t>
  </si>
  <si>
    <t>050016000206202408787</t>
  </si>
  <si>
    <t xml:space="preserve">IWP94G                                       </t>
  </si>
  <si>
    <t xml:space="preserve">PFXWNA31560                                  </t>
  </si>
  <si>
    <t xml:space="preserve">FISCAL 30 DELE SUSANA HERNANDEZ ESCOBAR      </t>
  </si>
  <si>
    <t xml:space="preserve">9GJB37PFXPT105392                            </t>
  </si>
  <si>
    <t>FGN-0000000001393589</t>
  </si>
  <si>
    <t>MOTOCICLETA-AKT-AK 125 CRA EIII-PLACA:LMO40G-2023-GRIS MATE</t>
  </si>
  <si>
    <t>050016000206202342613</t>
  </si>
  <si>
    <t xml:space="preserve">LMO40G                                       </t>
  </si>
  <si>
    <t xml:space="preserve">157FMIVQ208652                               </t>
  </si>
  <si>
    <t xml:space="preserve">FISCAL 254 LOCAL JUAN DIEGO ALVAREZ ALVA     </t>
  </si>
  <si>
    <t xml:space="preserve">9F2D221250PB010524                           </t>
  </si>
  <si>
    <t xml:space="preserve">AK 125 CR4 EIII                              </t>
  </si>
  <si>
    <t>FGN-0000000001393686</t>
  </si>
  <si>
    <t>MOTOCICLETA-YAMAHA-SZ15RR--PLACA:UOA35G-2024-GRIS</t>
  </si>
  <si>
    <t>050016000206202407955</t>
  </si>
  <si>
    <t xml:space="preserve">UOA35G                                       </t>
  </si>
  <si>
    <t xml:space="preserve">G3K6E0032882                                 </t>
  </si>
  <si>
    <t xml:space="preserve">F 246 DELEG RODOLFO ESTEBAN SANCHEZ RIVE     </t>
  </si>
  <si>
    <t xml:space="preserve">9FKRG2227R2032882                            </t>
  </si>
  <si>
    <t>FGN-0000000001393724</t>
  </si>
  <si>
    <t>MOTO-YAMAHA-YBR125-PLACA:IVC47B-2008-INDEFINIDO</t>
  </si>
  <si>
    <t>050016000206202481388</t>
  </si>
  <si>
    <t xml:space="preserve">INDEFINIDO                                   </t>
  </si>
  <si>
    <t xml:space="preserve">IVC47B                                       </t>
  </si>
  <si>
    <t xml:space="preserve">29C1014946                                   </t>
  </si>
  <si>
    <t>FGN-0000000001393725</t>
  </si>
  <si>
    <t>MOTO-YAMAHA-YD110--PLACA:LCF84B-2008-2008-ROJO</t>
  </si>
  <si>
    <t>050016000206202401947</t>
  </si>
  <si>
    <t xml:space="preserve">LCF84B                                       </t>
  </si>
  <si>
    <t xml:space="preserve">5C92009883                                   </t>
  </si>
  <si>
    <t xml:space="preserve">F 81 LOCAL (E ) DIONA PULGARIN ALVAREZ       </t>
  </si>
  <si>
    <t xml:space="preserve">9FKKE098U82009883                            </t>
  </si>
  <si>
    <t>FGN-0000000001393727</t>
  </si>
  <si>
    <t>MOTO-AKT-AK125-PLACA:HBA56C-2012-NEGRO</t>
  </si>
  <si>
    <t xml:space="preserve">HBA56C                                       </t>
  </si>
  <si>
    <t xml:space="preserve">ESTPEFACIENTES                               </t>
  </si>
  <si>
    <t xml:space="preserve">F 228 SECC JUAN MAURICIO GOMEZ ZULUAGA       </t>
  </si>
  <si>
    <t xml:space="preserve">9F2B21255CE201727                            </t>
  </si>
  <si>
    <t xml:space="preserve">AK125 SLR                                    </t>
  </si>
  <si>
    <t>FGN-0000000001394125</t>
  </si>
  <si>
    <t>MOTOCICLETA-AKT-AK 125 NKDR-PLACA:OKO84F-2021-NEGRO MATE</t>
  </si>
  <si>
    <t>050016000206202405727</t>
  </si>
  <si>
    <t xml:space="preserve">OKO84F                                       </t>
  </si>
  <si>
    <t xml:space="preserve">157FMITE175743                               </t>
  </si>
  <si>
    <t xml:space="preserve">FISCAL 18 LOCAL KEVIN CA±AS ACEVEDO          </t>
  </si>
  <si>
    <t xml:space="preserve">9F2D51259M5003556                            </t>
  </si>
  <si>
    <t>FGN-0000000001394142</t>
  </si>
  <si>
    <t>MOTOCICLETA-YAMAHA-YBR 125 ESD-PLACA:OQO90D-2015-NEGRO</t>
  </si>
  <si>
    <t>052666000203202301156</t>
  </si>
  <si>
    <t xml:space="preserve">OQO90D                                       </t>
  </si>
  <si>
    <t xml:space="preserve">E3F4E079871                                  </t>
  </si>
  <si>
    <t xml:space="preserve">FABRICAION, TRAFICO, PORTE DE ARMAS, HUR     </t>
  </si>
  <si>
    <t xml:space="preserve">FISCAL 189 LOCAL ALBA LUCIA PINEDA SISQU     </t>
  </si>
  <si>
    <t xml:space="preserve">9FKKE1996F2079871                            </t>
  </si>
  <si>
    <t xml:space="preserve">YBR 125 ESD                                  </t>
  </si>
  <si>
    <t>FGN-0000000001394260</t>
  </si>
  <si>
    <t>MOTOCICLETA-BAJAJ-CT100KS SPOKE-PLACA:QJQ01G-2024-NEGRO INFI</t>
  </si>
  <si>
    <t>050016000206202430918</t>
  </si>
  <si>
    <t xml:space="preserve">QJQ01G                                       </t>
  </si>
  <si>
    <t xml:space="preserve">PFXWNC72240                                  </t>
  </si>
  <si>
    <t xml:space="preserve">FISCAL 122 LOCAL DIANA CAROLINA HENAO UR     </t>
  </si>
  <si>
    <t xml:space="preserve">9GJB37PF5RT135385                            </t>
  </si>
  <si>
    <t>FGN-0000000001394344</t>
  </si>
  <si>
    <t>MOTOCICLETA-YAMAHA-SZ16R-PLACA:DQU46D-2013-AZUL GRIS</t>
  </si>
  <si>
    <t>050016000206202401511</t>
  </si>
  <si>
    <t xml:space="preserve">DQU46D                                       </t>
  </si>
  <si>
    <t xml:space="preserve">1SV1011887                                   </t>
  </si>
  <si>
    <t xml:space="preserve">FISCAL 251 SECC MARIA INEX CHAUX RUGELES     </t>
  </si>
  <si>
    <t xml:space="preserve">9FKKG062XD2011887                            </t>
  </si>
  <si>
    <t>FGN-0000000001394663</t>
  </si>
  <si>
    <t>MOTOCICLETA-YAMAHA-SZ15RR-PLACA:QJS40G-2024-GRIS NEGRO</t>
  </si>
  <si>
    <t xml:space="preserve">060                 </t>
  </si>
  <si>
    <t>050016000206202402964</t>
  </si>
  <si>
    <t xml:space="preserve">QJS40G                                       </t>
  </si>
  <si>
    <t xml:space="preserve">G3K6E0029101                                 </t>
  </si>
  <si>
    <t xml:space="preserve">9FKRG2224R2029101                            </t>
  </si>
  <si>
    <t>FGN-0000000001395094</t>
  </si>
  <si>
    <t>MOTOCICLETA-BAJAJ-BOXER S-PLACA:RGV05G-2024-NEGRO INFINITO</t>
  </si>
  <si>
    <t>050016099166202335394</t>
  </si>
  <si>
    <t xml:space="preserve">RGV05G                                       </t>
  </si>
  <si>
    <t xml:space="preserve">PFXWNL06592                                  </t>
  </si>
  <si>
    <t xml:space="preserve">FISCAL 166 SECC EDWIN BEDOYA JIMENEZ         </t>
  </si>
  <si>
    <t xml:space="preserve">9GJB37PF5RT137685                            </t>
  </si>
  <si>
    <t>FGN-0000000001395118</t>
  </si>
  <si>
    <t>MOTOCICLETA-YAMAHA-YBR125-PLACA:SKR02F-2022-AZUL</t>
  </si>
  <si>
    <t>050016099156202300046</t>
  </si>
  <si>
    <t xml:space="preserve">SKR02F                                       </t>
  </si>
  <si>
    <t xml:space="preserve">E32H010201                                   </t>
  </si>
  <si>
    <t xml:space="preserve">FISCAL 64 LOCAL JOHN FREDY VELEZ CANO        </t>
  </si>
  <si>
    <t xml:space="preserve">9FKRE4116N2010201                            </t>
  </si>
  <si>
    <t>FGN-0000000001395124</t>
  </si>
  <si>
    <t>MOTOCICLETA-BAJAJ-BOXER TC 100-PLACA:SAP49E-2019-GRIS GRAFIT</t>
  </si>
  <si>
    <t>050016000206202338803</t>
  </si>
  <si>
    <t xml:space="preserve">SAP49E                                       </t>
  </si>
  <si>
    <t xml:space="preserve">DUZWJC24051                                  </t>
  </si>
  <si>
    <t xml:space="preserve">9FLA18AZ1KDH51666                            </t>
  </si>
  <si>
    <t>FGN-0000000001395535</t>
  </si>
  <si>
    <t>MOTOCICLETA-YAMAHA-T115F1-PLACA:LNQ91G-2023-GRIS</t>
  </si>
  <si>
    <t>050016000206202344911</t>
  </si>
  <si>
    <t xml:space="preserve">LNQ91G                                       </t>
  </si>
  <si>
    <t xml:space="preserve">E3S9E0074025                                 </t>
  </si>
  <si>
    <t xml:space="preserve">FISCAL 36 LOCAL JUAN CARLOS MARTINEZ CAS     </t>
  </si>
  <si>
    <t xml:space="preserve">9FKUE1617P2074025                            </t>
  </si>
  <si>
    <t xml:space="preserve">T115 F1                                      </t>
  </si>
  <si>
    <t>FGN-0000000001395569</t>
  </si>
  <si>
    <t>MOTOCICLETA-YAMAHA-TT15-PLACA:AQG72A-2001-BLANCO</t>
  </si>
  <si>
    <t xml:space="preserve">AQG72A                                       </t>
  </si>
  <si>
    <t xml:space="preserve">4ST398173                                    </t>
  </si>
  <si>
    <t xml:space="preserve">FISCAL 18 LOCAL KEVIN CAÐAS ACEVEDO          </t>
  </si>
  <si>
    <t xml:space="preserve">TT15                                         </t>
  </si>
  <si>
    <t xml:space="preserve">.050016000206202331702                       </t>
  </si>
  <si>
    <t>FGN-0000000001395587</t>
  </si>
  <si>
    <t>MOTOCICLETA-BAJAJ-PULSAR 180 UG-PLACA:AWX16C-2010-NEGRO NEBU</t>
  </si>
  <si>
    <t>050016001250202400107</t>
  </si>
  <si>
    <t xml:space="preserve">AWX16C                                       </t>
  </si>
  <si>
    <t xml:space="preserve">DJGBSG99980                                  </t>
  </si>
  <si>
    <t xml:space="preserve">FISCAL 80 LOCAL SANDRA PATRICIA ESPINOSA     </t>
  </si>
  <si>
    <t xml:space="preserve">MD2DJB5Z2AVG00201                            </t>
  </si>
  <si>
    <t>FGN-0000000001395789</t>
  </si>
  <si>
    <t>MOTOCICLETA-YAMAHA-YC110D-PLACA:IHR91F-2020-NEGRO MATE</t>
  </si>
  <si>
    <t>050016000206202434467</t>
  </si>
  <si>
    <t xml:space="preserve">IHR91F                                       </t>
  </si>
  <si>
    <t xml:space="preserve">E31UE0009738                                 </t>
  </si>
  <si>
    <t xml:space="preserve">F 16 ESP JHON JAIRO QUINTERO ZAPATA          </t>
  </si>
  <si>
    <t xml:space="preserve">9FKRE3814L2009738                            </t>
  </si>
  <si>
    <t>FGN-0000000001395791</t>
  </si>
  <si>
    <t>MOTOCICLETA-YAMAHA-YC110D-PLACA:CQK46G-2023-ROJO NEGRO</t>
  </si>
  <si>
    <t xml:space="preserve">CQK46G                                       </t>
  </si>
  <si>
    <t xml:space="preserve">E31UE0019406                                 </t>
  </si>
  <si>
    <t xml:space="preserve">9FKRE381XP2019406                            </t>
  </si>
  <si>
    <t>FGN-0000000001396012</t>
  </si>
  <si>
    <t>MOTOCICLETA-YAMAHA-YC110D-PLACA:MYJ17F-2021-NEGRO-2021</t>
  </si>
  <si>
    <t xml:space="preserve">FILA 2A # 90B                                </t>
  </si>
  <si>
    <t xml:space="preserve">MYJ17F                                       </t>
  </si>
  <si>
    <t xml:space="preserve">E31UE0011883                                 </t>
  </si>
  <si>
    <t xml:space="preserve">9FKRE381XM2011883                            </t>
  </si>
  <si>
    <t>FGN-0000000001396085</t>
  </si>
  <si>
    <t>MOTOCICLETA-BAJAJ-PULSAR 135 LS-PLACA:GHR05C-2011-NEGRO NEBU</t>
  </si>
  <si>
    <t xml:space="preserve">GHR05C                                       </t>
  </si>
  <si>
    <t xml:space="preserve">JEYWLL01926                                  </t>
  </si>
  <si>
    <t xml:space="preserve">MD2JDB1Z7BVF00936                            </t>
  </si>
  <si>
    <t>FGN-0000000001396199</t>
  </si>
  <si>
    <t>MOTOCICLETA-AKT-AK150-PLACA:KIS68D-2015-NEGRO</t>
  </si>
  <si>
    <t xml:space="preserve">ORTIZ TREJOS UBER DE JESUS                                            </t>
  </si>
  <si>
    <t>051546100000202300002</t>
  </si>
  <si>
    <t xml:space="preserve">FILA 1 B EXTERNA                             </t>
  </si>
  <si>
    <t xml:space="preserve">KIS68D                                       </t>
  </si>
  <si>
    <t xml:space="preserve">ZS157FMJ28F106315                            </t>
  </si>
  <si>
    <t xml:space="preserve">FISCAL 28 LOCAL UBER DE JESUS ORTIZ TREJ     </t>
  </si>
  <si>
    <t xml:space="preserve">9F2C11501F5016196                            </t>
  </si>
  <si>
    <t>FGN-0000000001396222</t>
  </si>
  <si>
    <t>MOTOCICLE-KYMCO-AGILITY-PLACA:EHK56E-2016-NEGRO</t>
  </si>
  <si>
    <t>050016000206202308968</t>
  </si>
  <si>
    <t xml:space="preserve">EHK56E                                       </t>
  </si>
  <si>
    <t xml:space="preserve">KN25SY1023404                                </t>
  </si>
  <si>
    <t xml:space="preserve">FISCAL 26 ESP JORGE MORALES LOPEZ            </t>
  </si>
  <si>
    <t xml:space="preserve">9FLU62017GCB41145                            </t>
  </si>
  <si>
    <t>FGN-0000000001396226</t>
  </si>
  <si>
    <t>MOTOCICLETA-YAMAHA-SZ15RR-PLACA:AGK39H-2025-GRIA  NEGRO</t>
  </si>
  <si>
    <t>050016000206202430659</t>
  </si>
  <si>
    <t xml:space="preserve">AGK39H                                       </t>
  </si>
  <si>
    <t xml:space="preserve">G3K6E0036834                                 </t>
  </si>
  <si>
    <t xml:space="preserve">9FKRG2228S2036834                            </t>
  </si>
  <si>
    <t>FGN-0000000001396393</t>
  </si>
  <si>
    <t>MOTOCICLETA-YAMAHA-SZ15RR-PLACA:IAX48F-2020-AZUL NEGRO</t>
  </si>
  <si>
    <t xml:space="preserve">0122                </t>
  </si>
  <si>
    <t xml:space="preserve">CARDONA ACEVEDO WALTER DE JESUS                                       </t>
  </si>
  <si>
    <t>050016000206202335338</t>
  </si>
  <si>
    <t xml:space="preserve">IAX48F                                       </t>
  </si>
  <si>
    <t xml:space="preserve">G3K6E0008173                                 </t>
  </si>
  <si>
    <t xml:space="preserve">FISCAL 122 LOCAL WALTER CARDONA ACEVEDO      </t>
  </si>
  <si>
    <t xml:space="preserve">9FKRG2222L2008173                            </t>
  </si>
  <si>
    <t>FGN-0000000001397740</t>
  </si>
  <si>
    <t>MOTOCICLETA-YAMAHA-YC110D-PLACA:AFK52H-2025-GRIS-NEGRO</t>
  </si>
  <si>
    <t>050016000206202430602</t>
  </si>
  <si>
    <t xml:space="preserve">AFK52H                                       </t>
  </si>
  <si>
    <t xml:space="preserve">E31UE0027758                                 </t>
  </si>
  <si>
    <t xml:space="preserve">FISCAL 13 LOCAL JOSE MEZA SAUCEDO            </t>
  </si>
  <si>
    <t xml:space="preserve">9FKRE3813S2027758                            </t>
  </si>
  <si>
    <t>FGN-0000000001398076</t>
  </si>
  <si>
    <t>MOTOCICLETA-YAMAHA-YBR125 ESD-PLACA:GHH38B-2013-GRIS</t>
  </si>
  <si>
    <t>050016000206202408474</t>
  </si>
  <si>
    <t xml:space="preserve">GHH38B                                       </t>
  </si>
  <si>
    <t xml:space="preserve">E3F4E054551                                  </t>
  </si>
  <si>
    <t xml:space="preserve">FALSEDAD MARCARIA INCISO 1                   </t>
  </si>
  <si>
    <t xml:space="preserve">FISCAL 172 SECC LUZ MAEGNOLIA MONTOYA OR     </t>
  </si>
  <si>
    <t xml:space="preserve">9FKKE199XD2054551                            </t>
  </si>
  <si>
    <t>FGN-0000000001398205</t>
  </si>
  <si>
    <t>MOTOCICLETA-YAMAHA-SZ16R-PLACA:KJT61D-2014-NEGRO GRIS</t>
  </si>
  <si>
    <t>050016000206202430095</t>
  </si>
  <si>
    <t xml:space="preserve">FILA 1 EXTERIOR                              </t>
  </si>
  <si>
    <t xml:space="preserve">KJT61D                                       </t>
  </si>
  <si>
    <t xml:space="preserve">1SV1023880                                   </t>
  </si>
  <si>
    <t xml:space="preserve">9FKKG062XE2023880                            </t>
  </si>
  <si>
    <t>FGN-0000000001398212</t>
  </si>
  <si>
    <t>MOTOCICLETA-YAMAHA-SZR16R-PLACA:CVN18D-2013-BLANCO GRIS</t>
  </si>
  <si>
    <t>050016000248202101730</t>
  </si>
  <si>
    <t xml:space="preserve">CVN18D                                       </t>
  </si>
  <si>
    <t xml:space="preserve">1SV1005468                                   </t>
  </si>
  <si>
    <t xml:space="preserve">CONCIERTO PARA DELINQUIR FINES NARCOTRAF     </t>
  </si>
  <si>
    <t xml:space="preserve">FISCAL 59 SECC MONICA CECILIA RAMIREZ RA     </t>
  </si>
  <si>
    <t xml:space="preserve">9FKKG0624D2005468                            </t>
  </si>
  <si>
    <t>FGN-0000000001398240</t>
  </si>
  <si>
    <t>MOTOCICLETA-KAWASAKI-WIND 124-PLACA:ABN92B-2006-ROJO</t>
  </si>
  <si>
    <t>050016000206202433459</t>
  </si>
  <si>
    <t xml:space="preserve">ABN92B                                       </t>
  </si>
  <si>
    <t xml:space="preserve">DPMBMB00903                                  </t>
  </si>
  <si>
    <t xml:space="preserve">DPFBMB40830                                  </t>
  </si>
  <si>
    <t>FGN-0000000001398291</t>
  </si>
  <si>
    <t>MOTOCICLETA-BAJAJ-CT 125 ALLOY-PLACA:UZX93F-2022-GRIS GRAFIT</t>
  </si>
  <si>
    <t>050016000206202434319</t>
  </si>
  <si>
    <t xml:space="preserve">UZX93F                                       </t>
  </si>
  <si>
    <t xml:space="preserve">DYXWLF03538                                  </t>
  </si>
  <si>
    <t xml:space="preserve">FISCAL 179 SECC PATRICIA SIERRA VASQUEZ      </t>
  </si>
  <si>
    <t xml:space="preserve">9GJA76DY3NT001551                            </t>
  </si>
  <si>
    <t xml:space="preserve">CT 125 ALLOY                                 </t>
  </si>
  <si>
    <t>FGN-0000000001398326</t>
  </si>
  <si>
    <t>MOTOCICLETA-AKT-AK125NKDR-PLACA:JLA20F-2021-NEGRO</t>
  </si>
  <si>
    <t xml:space="preserve">030/153             </t>
  </si>
  <si>
    <t>050016000206202436243</t>
  </si>
  <si>
    <t xml:space="preserve">JLA20F                                       </t>
  </si>
  <si>
    <t xml:space="preserve">157FMISE328926                               </t>
  </si>
  <si>
    <t xml:space="preserve">HURTO CALIFICADO Y AGRAVADO TRAFICO PORT     </t>
  </si>
  <si>
    <t xml:space="preserve">FISCAL 153 SECC SILVIA LUZ RAMIREZ MOLIN     </t>
  </si>
  <si>
    <t xml:space="preserve">9F2B11256M5006448                            </t>
  </si>
  <si>
    <t>FGN-0000000001398336</t>
  </si>
  <si>
    <t>MOTOCICLETA-BAJAJ-BOXER CT100-PLACA:EHK29E-2017-AZUL IMPERIA</t>
  </si>
  <si>
    <t>050016000206202332205</t>
  </si>
  <si>
    <t xml:space="preserve">EHK29E                                       </t>
  </si>
  <si>
    <t xml:space="preserve">DUZWFC69487                                  </t>
  </si>
  <si>
    <t xml:space="preserve">FISCAL 65 SECC BEATRIZ ELENA SANCHEZ TOR     </t>
  </si>
  <si>
    <t xml:space="preserve">9FLA18AZ5HDC36923                            </t>
  </si>
  <si>
    <t>FGN-0000000001399601</t>
  </si>
  <si>
    <t>MOTOCICLETA-YAMAHA-SZ15RR-PLACA:ALL85G-POR ESTABLECER-AZUL N</t>
  </si>
  <si>
    <t xml:space="preserve">GUTIERREZ ZAPATA OSCAR FERNANDO                                       </t>
  </si>
  <si>
    <t>050456000360201980112</t>
  </si>
  <si>
    <t xml:space="preserve">ALL85G                                       </t>
  </si>
  <si>
    <t xml:space="preserve">G3K6E0021019                                 </t>
  </si>
  <si>
    <t xml:space="preserve">PORTE DE ARMAS Y RECEPTACION                 </t>
  </si>
  <si>
    <t xml:space="preserve">FISCAL 29 SECC OSCAR FERNANDO GUTIERREZ      </t>
  </si>
  <si>
    <t xml:space="preserve">9FKRG2229N2021019                            </t>
  </si>
  <si>
    <t>FGN-0000000001399607</t>
  </si>
  <si>
    <t>MOTOCICLETA-SUZUKI-DR150-PLACA:PCY20F-NO PORTA-2021-BLANCO N</t>
  </si>
  <si>
    <t xml:space="preserve">PCY20F NO PORTA                              </t>
  </si>
  <si>
    <t xml:space="preserve">A57FMJ3G2U07068                              </t>
  </si>
  <si>
    <t xml:space="preserve">LC6JCK4P9M0002300                            </t>
  </si>
  <si>
    <t xml:space="preserve">DR150                                        </t>
  </si>
  <si>
    <t>FGN-0000000001399636</t>
  </si>
  <si>
    <t>MOTOCICLETA-AKT-AK 125 NKD EIII-PLACA:TRY75F-POR ESTABLECER-</t>
  </si>
  <si>
    <t xml:space="preserve">TRY75F                                       </t>
  </si>
  <si>
    <t xml:space="preserve">157FMIUE109822                               </t>
  </si>
  <si>
    <t xml:space="preserve">PORTE DE ARMAS Y RECEPTACIËN                 </t>
  </si>
  <si>
    <t xml:space="preserve">9F2D51255N5021411                            </t>
  </si>
  <si>
    <t xml:space="preserve">AK 125 NKD 3III                              </t>
  </si>
  <si>
    <t>FGN-0000000001399643</t>
  </si>
  <si>
    <t>MOTOCICLETA-YAMAHA-XTZ125-PLACA:UOM12D-2014-BLANCO NEGRO</t>
  </si>
  <si>
    <t xml:space="preserve">UOM12D                                       </t>
  </si>
  <si>
    <t xml:space="preserve">E3L5E007946                                  </t>
  </si>
  <si>
    <t xml:space="preserve">FISCAL 29 LOCAL OSCAR FERNANDO GUTIERREZ     </t>
  </si>
  <si>
    <t xml:space="preserve">LBPKE1969E0011596                            </t>
  </si>
  <si>
    <t xml:space="preserve">XTZ 125                                      </t>
  </si>
  <si>
    <t>FGN-0000000001399650</t>
  </si>
  <si>
    <t>MOTOCICLETA-YAMAHA-XTZ250-PLACA:CHX95G-POR ESTABLECER-AZUL N</t>
  </si>
  <si>
    <t xml:space="preserve">CHX95G                                       </t>
  </si>
  <si>
    <t xml:space="preserve">G3F2E028267                                  </t>
  </si>
  <si>
    <t xml:space="preserve">PORTE ARMAS Y RECEPTACION                    </t>
  </si>
  <si>
    <t xml:space="preserve">9FKDG2822P2028267                            </t>
  </si>
  <si>
    <t>FGN-0000000001399656</t>
  </si>
  <si>
    <t>MOTOCICLETA-YAMAHA-FZN250-PLACA 201980112-POR ESTABLECER-NEG</t>
  </si>
  <si>
    <t xml:space="preserve">G3H7E0094708                                 </t>
  </si>
  <si>
    <t xml:space="preserve">9FKRG6013L2094708                            </t>
  </si>
  <si>
    <t>FGN-0000000001399764</t>
  </si>
  <si>
    <t>MOTOCICLETA-YAMAHA-XTZ-PLACA:CVN46B-POR ESTABLECER-AZUL BLAN</t>
  </si>
  <si>
    <t>050016000206202431325</t>
  </si>
  <si>
    <t xml:space="preserve">CVN46B                                       </t>
  </si>
  <si>
    <t xml:space="preserve">E371E003806                                  </t>
  </si>
  <si>
    <t xml:space="preserve">FISCAL 22 JAIME SERRANO TIMOTE               </t>
  </si>
  <si>
    <t xml:space="preserve">9FK3B211171003806                            </t>
  </si>
  <si>
    <t>FGN-0000000001400253</t>
  </si>
  <si>
    <t>MOTOCICLETA-YAMAHA-YW 125 XFI-PLACA:EYK50F-2021-GRIS NEGRO</t>
  </si>
  <si>
    <t>050016000206202345122</t>
  </si>
  <si>
    <t xml:space="preserve">EYK50F                                       </t>
  </si>
  <si>
    <t xml:space="preserve">E3V3E057195                                  </t>
  </si>
  <si>
    <t xml:space="preserve">9FKSEB611M2057195                            </t>
  </si>
  <si>
    <t>FGN-0000000001402389</t>
  </si>
  <si>
    <t>MOTOCICLETA-BAJAJ-CT 100 ES SPOKE-PLACA:QCS86G-2024-NEGRO</t>
  </si>
  <si>
    <t>050016000206202430517</t>
  </si>
  <si>
    <t xml:space="preserve">QCS86G                                       </t>
  </si>
  <si>
    <t xml:space="preserve">PFXWNJ13641                                  </t>
  </si>
  <si>
    <t xml:space="preserve">ART 365 C.P                                  </t>
  </si>
  <si>
    <t xml:space="preserve">9GJB37PF9RT146549                            </t>
  </si>
  <si>
    <t>FGN-0000000001402406</t>
  </si>
  <si>
    <t>MOTOCICLETA-YAMAHA-SZ15RR-PLACA:APA13G-2017-NEGRO ROJO</t>
  </si>
  <si>
    <t>050016000206202403369</t>
  </si>
  <si>
    <t xml:space="preserve">APA13G                                       </t>
  </si>
  <si>
    <t xml:space="preserve">G3F3E0008706                                 </t>
  </si>
  <si>
    <t xml:space="preserve">9FKRG2212H2008706                            </t>
  </si>
  <si>
    <t>FGN-0000000001402757</t>
  </si>
  <si>
    <t>MOTOCICLETA-BAJAJ-PULSAR 220 SPORT-PLACA:JYY18C-2011-AZUL</t>
  </si>
  <si>
    <t>053606110744202480008</t>
  </si>
  <si>
    <t xml:space="preserve">JYY18C                                       </t>
  </si>
  <si>
    <t xml:space="preserve">DKGBTF84209                                  </t>
  </si>
  <si>
    <t xml:space="preserve">MD2DKB2ZXBVF01421                            </t>
  </si>
  <si>
    <t xml:space="preserve">PULSAR 220 SPORT                             </t>
  </si>
  <si>
    <t>FGN-0000000001402896</t>
  </si>
  <si>
    <t>MOTOCICLETA-YAMAHA-SZ15RR-PLACA:HBX02G-2023-AZUL NEGRO</t>
  </si>
  <si>
    <t>050016000206202434439</t>
  </si>
  <si>
    <t xml:space="preserve">HBX02G                                       </t>
  </si>
  <si>
    <t xml:space="preserve">G3K6E0025417                                 </t>
  </si>
  <si>
    <t xml:space="preserve">SECUESTRO SIMPLE Y HURTO CALIFICADO          </t>
  </si>
  <si>
    <t xml:space="preserve">9FKRG2224P2025417                            </t>
  </si>
  <si>
    <t>FGN-0000000001402903</t>
  </si>
  <si>
    <t>MOTOCICLETA-BAJAJ-BOXER S-PLACA:RJM34G.2024-NEGRO INFINITO</t>
  </si>
  <si>
    <t xml:space="preserve">RJM34G                                       </t>
  </si>
  <si>
    <t xml:space="preserve">PFXWNG21289                                  </t>
  </si>
  <si>
    <t xml:space="preserve">SECUESTRO SIMPLE Y HURTO CALIFICADO AGRA     </t>
  </si>
  <si>
    <t xml:space="preserve">9GJB37PF5RT143017                            </t>
  </si>
  <si>
    <t>FGN-0000000001402935</t>
  </si>
  <si>
    <t>NOTOCICLETA-BAJAJ-PULSAR 180 UG GT-PLACA:LEA61E-2018-NEGRO</t>
  </si>
  <si>
    <t>050016000248202400023</t>
  </si>
  <si>
    <t xml:space="preserve">LEA61E                                       </t>
  </si>
  <si>
    <t xml:space="preserve">DJZCGE37842                                  </t>
  </si>
  <si>
    <t xml:space="preserve">9FLA12DZ9JAE96726                            </t>
  </si>
  <si>
    <t>FGN-0000000001402971</t>
  </si>
  <si>
    <t>MOTOCICLETA-BAJAJ-BOXER CT 100-PLACA:AAZ70F-POR ESTABLECER-G</t>
  </si>
  <si>
    <t>050016000206202431347</t>
  </si>
  <si>
    <t xml:space="preserve">DECISION FEAB CHATARRIZAR FILA 5ANTIOQUI     </t>
  </si>
  <si>
    <t>FGN-0000000001403351</t>
  </si>
  <si>
    <t>MOTOCICLETA-YAMAHA-DT-PLACA:NPB58-1994-BLANCO</t>
  </si>
  <si>
    <t xml:space="preserve">0063                </t>
  </si>
  <si>
    <t>050016000715202300118</t>
  </si>
  <si>
    <t xml:space="preserve">NPB58                                        </t>
  </si>
  <si>
    <t xml:space="preserve">3TL066772                                    </t>
  </si>
  <si>
    <t xml:space="preserve">FISCAL 281 LOCAL ALLAN ALBERT ROJAS SEGU     </t>
  </si>
  <si>
    <t xml:space="preserve">3TL-066772*                                  </t>
  </si>
  <si>
    <t>FGN-0000000001403675</t>
  </si>
  <si>
    <t>MOTOCICLETA-YAMAHA-SZ15RR-PLACA:FFJ44G-2023-AZUL NEGRO</t>
  </si>
  <si>
    <t xml:space="preserve">FFJ44G                                       </t>
  </si>
  <si>
    <t xml:space="preserve">G3K6E0024369                                 </t>
  </si>
  <si>
    <t xml:space="preserve">9FKRG2223P2024369                            </t>
  </si>
  <si>
    <t>FGN-0000000001405097</t>
  </si>
  <si>
    <t>MOTOCICLETA-YAMAHA-SZ15RR-PLACA:MVR95F-POR ESTABLECER-NEGRO</t>
  </si>
  <si>
    <t>050016001250202400332</t>
  </si>
  <si>
    <t xml:space="preserve">MVR95F                                       </t>
  </si>
  <si>
    <t xml:space="preserve">G3K6E0015083                                 </t>
  </si>
  <si>
    <t xml:space="preserve">FISCAL 121 LOCAL JAIME CANO MARTINEZ         </t>
  </si>
  <si>
    <t xml:space="preserve">9FKRG222XN2015083                            </t>
  </si>
  <si>
    <t>FGN-0000000001405114</t>
  </si>
  <si>
    <t>MOTOCICLETA-YAMAHA-YBR125SS-PLACA:TDW53C-2012-AZUL NEGRO</t>
  </si>
  <si>
    <t>050016000206202432166</t>
  </si>
  <si>
    <t xml:space="preserve">TDW53C                                       </t>
  </si>
  <si>
    <t xml:space="preserve">57C1020643                                   </t>
  </si>
  <si>
    <t xml:space="preserve">FISCAL 294 LOCAL MARIA EUGENIA RESTREPO      </t>
  </si>
  <si>
    <t xml:space="preserve">9FKKE1363C2020643                            </t>
  </si>
  <si>
    <t>FGN-0000000001406712</t>
  </si>
  <si>
    <t>MOTOCICLETA-YAMAHA-GPD155 NMAX-PLACA:OKD44G-2024-VERDE NEGRO</t>
  </si>
  <si>
    <t xml:space="preserve">OKD44G                                       </t>
  </si>
  <si>
    <t xml:space="preserve">G3L8E1360851                                 </t>
  </si>
  <si>
    <t xml:space="preserve">9FKSG6712R2360851                            </t>
  </si>
  <si>
    <t xml:space="preserve">GPD 155 A N MAX                              </t>
  </si>
  <si>
    <t>FGN-0000000001408299</t>
  </si>
  <si>
    <t>MOTOCICLETA-AKT-AK 125 NKDR-PLACA:CTR74C-2019-NEGRO</t>
  </si>
  <si>
    <t>050016000206202203486</t>
  </si>
  <si>
    <t xml:space="preserve">CTR74C                                       </t>
  </si>
  <si>
    <t xml:space="preserve">157FMIRE093726                               </t>
  </si>
  <si>
    <t xml:space="preserve">9F2B1125XK5014324                            </t>
  </si>
  <si>
    <t>FGN-0000000001409278</t>
  </si>
  <si>
    <t>MOTOCICLETA-YAMAHA-T115 FI-PLACA:GLC89F-2020-NEGRO MATE AZUL</t>
  </si>
  <si>
    <t>050016099372202400007</t>
  </si>
  <si>
    <t xml:space="preserve">NEGRO MATE AZUL                              </t>
  </si>
  <si>
    <t xml:space="preserve">GLC89F                                       </t>
  </si>
  <si>
    <t xml:space="preserve">E3S9E002879                                  </t>
  </si>
  <si>
    <t xml:space="preserve">FISCALIA 59 SECC MONICA CECILIA RAMIREZ      </t>
  </si>
  <si>
    <t xml:space="preserve">9FKUE1610L2028479                            </t>
  </si>
  <si>
    <t>FGN-0000000001409388</t>
  </si>
  <si>
    <t>MOTOCICLETA-YAMAHA-SZ16R-PLACA:SRD62D-2015-AZUL GRIS</t>
  </si>
  <si>
    <t>050016000206202401606</t>
  </si>
  <si>
    <t xml:space="preserve">SRD62D                                       </t>
  </si>
  <si>
    <t xml:space="preserve">1SV1037633                                   </t>
  </si>
  <si>
    <t xml:space="preserve">9FKKG0626F2037633                            </t>
  </si>
  <si>
    <t>FGN-0000000001409458</t>
  </si>
  <si>
    <t>MOTOCICLETA-HONDA-ECO 100-PLACA:BZO11B-2006-NEGRO</t>
  </si>
  <si>
    <t>050016000206202436927</t>
  </si>
  <si>
    <t xml:space="preserve">BZO11B                                       </t>
  </si>
  <si>
    <t xml:space="preserve">06B27B06965                                  </t>
  </si>
  <si>
    <t xml:space="preserve">MB4HA11EA69B01127                            </t>
  </si>
  <si>
    <t>FGN-0000000001409857</t>
  </si>
  <si>
    <t>MOTOCICLETA-HONDA-XR 150 E3-PLACA:FYC92G-2023-NEGRO ROJO</t>
  </si>
  <si>
    <t>050016000206202440024</t>
  </si>
  <si>
    <t xml:space="preserve">FYC92G                                       </t>
  </si>
  <si>
    <t xml:space="preserve">KD07E3068055                                 </t>
  </si>
  <si>
    <t xml:space="preserve">9FMKD0799PF004244                            </t>
  </si>
  <si>
    <t xml:space="preserve">XR 150 E3                                    </t>
  </si>
  <si>
    <t>FGN-0000000001410218</t>
  </si>
  <si>
    <t>MOTOCICLETA-YAMAHA-YW125-PLACA:HBL16D-2014-BLANCO</t>
  </si>
  <si>
    <t>050016000206202440827</t>
  </si>
  <si>
    <t xml:space="preserve">HBL16D                                       </t>
  </si>
  <si>
    <t xml:space="preserve">E3M2E002605                                  </t>
  </si>
  <si>
    <t xml:space="preserve">9FKKE2003E2002605                            </t>
  </si>
  <si>
    <t>FGN-0000000001411297</t>
  </si>
  <si>
    <t>MOTOCICLETA-BAJAJ-PULSAR NS 200-PLACA:XWL28F-POR ESTABLECER-</t>
  </si>
  <si>
    <t>050016000206202441156</t>
  </si>
  <si>
    <t xml:space="preserve">XWL28F                                       </t>
  </si>
  <si>
    <t xml:space="preserve">JLXCMB42575                                  </t>
  </si>
  <si>
    <t xml:space="preserve">9GJA36JL3NT011985                            </t>
  </si>
  <si>
    <t>FGN-0000000001411604</t>
  </si>
  <si>
    <t>MOTOCICLETA-BAJAJ-PULSAR 180 II-PLACA:JMM05B-2008-GRIS</t>
  </si>
  <si>
    <t>050016000206202500096</t>
  </si>
  <si>
    <t xml:space="preserve">JMM05B                                       </t>
  </si>
  <si>
    <t xml:space="preserve">DJGBPB44339                                  </t>
  </si>
  <si>
    <t xml:space="preserve">FISCAL 102 LAUDITH ZAPATA RODRIGUEZ          </t>
  </si>
  <si>
    <t xml:space="preserve">MD2DJB4Z18VB03751                            </t>
  </si>
  <si>
    <t xml:space="preserve">PULSAR 180 II                                </t>
  </si>
  <si>
    <t>FGN-0000000001411744</t>
  </si>
  <si>
    <t>MOTOCICLETA-YAMAHA-YBR125SS-PLACA:XXA39-2011-NEGRO ROJO</t>
  </si>
  <si>
    <t>050016000206202443941</t>
  </si>
  <si>
    <t xml:space="preserve">XXA39                                        </t>
  </si>
  <si>
    <t xml:space="preserve">57C1008450                                   </t>
  </si>
  <si>
    <t xml:space="preserve">FISCAL 122 LOCAL WALTER DE JESUS CARDONA     </t>
  </si>
  <si>
    <t xml:space="preserve">9FKKE1360B2008450                            </t>
  </si>
  <si>
    <t>FGN-0000000001411869</t>
  </si>
  <si>
    <t>MOTOCICLETA-YAMAHA-SZ15RR-PLACA:JJP14D-2014-BLANCO GRIS</t>
  </si>
  <si>
    <t>050016001250202400464</t>
  </si>
  <si>
    <t xml:space="preserve">JJP14D                                       </t>
  </si>
  <si>
    <t xml:space="preserve">1SV1023149                                   </t>
  </si>
  <si>
    <t xml:space="preserve">9FKKG062XE2023149                            </t>
  </si>
  <si>
    <t>FGN-0000000001411899</t>
  </si>
  <si>
    <t>MOTOCICLETA-YAMAHA-FZN 150-PLACA:WVI87F-2022-AZUL</t>
  </si>
  <si>
    <t>050016000206202445101</t>
  </si>
  <si>
    <t xml:space="preserve">WVI87F                                       </t>
  </si>
  <si>
    <t xml:space="preserve">G3E9E0114542                                 </t>
  </si>
  <si>
    <t xml:space="preserve">9FKRG2170N2114542                            </t>
  </si>
  <si>
    <t>FGN-0000000001412583</t>
  </si>
  <si>
    <t>MOTOCICLETA-YAMAHA-YBR 125 E-PLACA:VCQ17C-2012-BLANCO</t>
  </si>
  <si>
    <t>050016000206202444294</t>
  </si>
  <si>
    <t xml:space="preserve">VCQ17C                                       </t>
  </si>
  <si>
    <t xml:space="preserve">E3F4E032027                                  </t>
  </si>
  <si>
    <t xml:space="preserve">9FKKE1395C2032027                            </t>
  </si>
  <si>
    <t>FGN-0000000001412592</t>
  </si>
  <si>
    <t>MOTOCICLETA-TVS-TVS SPORT-PLACA:DBN92F-2020-NEGRO ROJO</t>
  </si>
  <si>
    <t>050016000206202481111</t>
  </si>
  <si>
    <t xml:space="preserve">DBN92F                                       </t>
  </si>
  <si>
    <t xml:space="preserve">FALSEDAD MARCARIA Y ROBO                     </t>
  </si>
  <si>
    <t xml:space="preserve">MD625MF59L1AL6459                            </t>
  </si>
  <si>
    <t>FGN-0000000001412617</t>
  </si>
  <si>
    <t>MOTOCICLETA-HONDA-ECO DE LUXE-PLACA:JQS61D-2015-NEGRO AZUL</t>
  </si>
  <si>
    <t>050016000206202443596</t>
  </si>
  <si>
    <t xml:space="preserve">JQS61D                                       </t>
  </si>
  <si>
    <t xml:space="preserve">HA11EDD9C05080                               </t>
  </si>
  <si>
    <t xml:space="preserve">HURTO MENOR CUANTIA AGRAVADO POR LA DEST     </t>
  </si>
  <si>
    <t xml:space="preserve">9FMHA1120FF007326                            </t>
  </si>
  <si>
    <t>FGN-0000000001412618</t>
  </si>
  <si>
    <t>MOTOCICLETA-HERO-ECO 100-PLACA:OLJ56F-2021-NEGRO</t>
  </si>
  <si>
    <t>050016000206202339809</t>
  </si>
  <si>
    <t xml:space="preserve">OLJ56F                                       </t>
  </si>
  <si>
    <t xml:space="preserve">HA11EEL9E00017                               </t>
  </si>
  <si>
    <t xml:space="preserve">FISCAL 177 SECC PAHULY ANDRES MARIN ESCO     </t>
  </si>
  <si>
    <t xml:space="preserve">9G5HA0065MVLL0125                            </t>
  </si>
  <si>
    <t>FGN-0000000001412874</t>
  </si>
  <si>
    <t>MOTOCICLETA-AKT-AK 125-PLACA:FSI91B-2007-NEGRO</t>
  </si>
  <si>
    <t xml:space="preserve">ORDONEZ CARO MARLON DAVID                                             </t>
  </si>
  <si>
    <t>050016000206202501460</t>
  </si>
  <si>
    <t xml:space="preserve">FSI91B                                       </t>
  </si>
  <si>
    <t xml:space="preserve">157FMIXJ210919                               </t>
  </si>
  <si>
    <t xml:space="preserve">FISCAL 46 LOCAL MARLON DAVID ORDOÐEZ CAR     </t>
  </si>
  <si>
    <t xml:space="preserve">LLCJPP2047E016648                            </t>
  </si>
  <si>
    <t>FGN-0000000001413005</t>
  </si>
  <si>
    <t>MOTOCICLETA-YAMAHA-SZ15RR-PLACA:RIQ10G-2024-GRIS</t>
  </si>
  <si>
    <t>050016000206202405549</t>
  </si>
  <si>
    <t xml:space="preserve">RIQ10G                                       </t>
  </si>
  <si>
    <t xml:space="preserve">G3K6E0032629                                 </t>
  </si>
  <si>
    <t xml:space="preserve">FISCAL 30 SUSANA HERNANDEZ ESCOBAR           </t>
  </si>
  <si>
    <t xml:space="preserve">9FKRG2226R2032629                            </t>
  </si>
  <si>
    <t>FGN-0000000001413057</t>
  </si>
  <si>
    <t>MOTOCICLETA-AKT-AK 125-PLACA:WIX46E-2019-ROJO</t>
  </si>
  <si>
    <t>050016000206202443617</t>
  </si>
  <si>
    <t xml:space="preserve">WIX46E                                       </t>
  </si>
  <si>
    <t xml:space="preserve">157MIRE145308                                </t>
  </si>
  <si>
    <t xml:space="preserve">FSICAL 6 SECC GLADIS IRENE FRANCO BUSTAM     </t>
  </si>
  <si>
    <t xml:space="preserve">9F2B11250K5016941                            </t>
  </si>
  <si>
    <t>FGN-0000000001413062</t>
  </si>
  <si>
    <t>MOTOCICLETA-AKT-AK 125-PLACA:ZUW83E-2021-NEGRO</t>
  </si>
  <si>
    <t xml:space="preserve">ZUW83E                                       </t>
  </si>
  <si>
    <t xml:space="preserve">157FMITE120701                               </t>
  </si>
  <si>
    <t xml:space="preserve">FISCAL 6 SECC GLADIS IRENE FRANCO BUSTAM     </t>
  </si>
  <si>
    <t xml:space="preserve">9F2B11258M5015667                            </t>
  </si>
  <si>
    <t>FGN-0000000001413072</t>
  </si>
  <si>
    <t>MOTOCICLETA-KYMCO-ROCKET 125-PLACA:ZYA54D-2016-AZUL</t>
  </si>
  <si>
    <t xml:space="preserve">ZYA54D                                       </t>
  </si>
  <si>
    <t xml:space="preserve">KN25J1002823                                 </t>
  </si>
  <si>
    <t xml:space="preserve">9FLKNGJA9GCM04612                            </t>
  </si>
  <si>
    <t xml:space="preserve">ROCKET 125                                   </t>
  </si>
  <si>
    <t>FGN-0000000001413080</t>
  </si>
  <si>
    <t>MOTOCICLETA-YAMAHA-SZ16R-PLACA:CIN80D-2014-ROJO</t>
  </si>
  <si>
    <t xml:space="preserve">03                  </t>
  </si>
  <si>
    <t>050016000206202500194</t>
  </si>
  <si>
    <t xml:space="preserve">CIN80D                                       </t>
  </si>
  <si>
    <t xml:space="preserve">1SV1012589                                   </t>
  </si>
  <si>
    <t xml:space="preserve">FISCAL 102 LOCAL LAUDITH ZAPATA RODRIGUE     </t>
  </si>
  <si>
    <t xml:space="preserve">9FKKG0625E2012589                            </t>
  </si>
  <si>
    <t>FGN-0000000001413083</t>
  </si>
  <si>
    <t>MOTOCICLETA-HONDA-CB 150-PLACA:DAH66D-2013-NEGRO</t>
  </si>
  <si>
    <t xml:space="preserve">DAH66D                                       </t>
  </si>
  <si>
    <t xml:space="preserve">KC09E-5118257                                </t>
  </si>
  <si>
    <t xml:space="preserve">9FMKC0920DF005555                            </t>
  </si>
  <si>
    <t>FGN-0000000001413098</t>
  </si>
  <si>
    <t>MOTOCICLETA-BAJAJ-CT 100- PLACA:WWJ59F-2022- NEGRO</t>
  </si>
  <si>
    <t>050016000206202409703</t>
  </si>
  <si>
    <t xml:space="preserve">WWJ59F                                       </t>
  </si>
  <si>
    <t xml:space="preserve">PFXWMA14779                                  </t>
  </si>
  <si>
    <t xml:space="preserve">FSICAL 110 LOCAL FRANCISCO BRIAN VILLEGA     </t>
  </si>
  <si>
    <t xml:space="preserve">9GJB37PF4NT039306                            </t>
  </si>
  <si>
    <t>FGN-0000000001413104</t>
  </si>
  <si>
    <t>MOTOCICLETA-YAMAHA-T 115 FI-PLACA:LSB13E-2018-NEGRO</t>
  </si>
  <si>
    <t xml:space="preserve">00010               </t>
  </si>
  <si>
    <t>050016000206202443061</t>
  </si>
  <si>
    <t xml:space="preserve">LSB13E                                       </t>
  </si>
  <si>
    <t xml:space="preserve">E3S9E0005957                                 </t>
  </si>
  <si>
    <t xml:space="preserve">FSICAL 55 SECC MARIA LICINIA OROZCO TORR     </t>
  </si>
  <si>
    <t xml:space="preserve">9FKUE1619J2005957                            </t>
  </si>
  <si>
    <t>FGN-0000000001413147</t>
  </si>
  <si>
    <t>MOTOCICLETA-AKT-AK 125-PLACA:RMB67B-2010-AZUL</t>
  </si>
  <si>
    <t>050016000206202401028</t>
  </si>
  <si>
    <t xml:space="preserve">RMB67B                                       </t>
  </si>
  <si>
    <t xml:space="preserve">157FMIHE077837                               </t>
  </si>
  <si>
    <t xml:space="preserve">FISCAL 36 LOCAL DIANY MARCELA BOODER VAL     </t>
  </si>
  <si>
    <t xml:space="preserve">9F2A112577AE201434                           </t>
  </si>
  <si>
    <t>FGN-0000000001413148</t>
  </si>
  <si>
    <t>MOTOCICLETA-YAMAHA- T 115-PLACA:URZ45G- 2024 - NEGRO MATE AZ</t>
  </si>
  <si>
    <t xml:space="preserve">010-30              </t>
  </si>
  <si>
    <t>050016000206202409729</t>
  </si>
  <si>
    <t xml:space="preserve">URZ45G                                       </t>
  </si>
  <si>
    <t xml:space="preserve">E3S9E0096335                                 </t>
  </si>
  <si>
    <t xml:space="preserve">FISCAL 30SEC JORGE ALBERTO LLINAS RODRIG     </t>
  </si>
  <si>
    <t xml:space="preserve">9FKUE1617R2096335                            </t>
  </si>
  <si>
    <t>FGN-0000000001413645</t>
  </si>
  <si>
    <t>MOTOCICLETA-BAJAJ-DISCOVER-PLACA:SPD41C-POR ESTABLECER-NEGRO</t>
  </si>
  <si>
    <t xml:space="preserve">SPD41C                                       </t>
  </si>
  <si>
    <t xml:space="preserve">JBMBUE47653                                  </t>
  </si>
  <si>
    <t xml:space="preserve">9FLPAC1Z0CAC13783                            </t>
  </si>
  <si>
    <t>FGN-0000000001413696</t>
  </si>
  <si>
    <t>MOTOCICLETA- AKT- AK 125 NKD - PLACA:AHZ83H- 2025 - NEGRO</t>
  </si>
  <si>
    <t>050016000206202445024</t>
  </si>
  <si>
    <t xml:space="preserve">AHZ83H                                       </t>
  </si>
  <si>
    <t xml:space="preserve">157FMI035525E4                               </t>
  </si>
  <si>
    <t xml:space="preserve">FISCAL 15 LOCAL HECTOR ARTURO ESCOBAR MO     </t>
  </si>
  <si>
    <t xml:space="preserve">9F2D51258SB014790                            </t>
  </si>
  <si>
    <t>FGN-0000000001413861</t>
  </si>
  <si>
    <t>MOTOCICLETA-BAJAJ-PULSAR NS 150-PLACA:RJP02G-2023-ROJO</t>
  </si>
  <si>
    <t>050016000206202442015</t>
  </si>
  <si>
    <t xml:space="preserve">RJP02G                                       </t>
  </si>
  <si>
    <t xml:space="preserve">JEXWMG83009                                  </t>
  </si>
  <si>
    <t xml:space="preserve">9GJB24JE6PT005081                            </t>
  </si>
  <si>
    <t>FGN-0000000001413895</t>
  </si>
  <si>
    <t>MOTOCICLETA-YAMAHA-SZ15RR-PLACA:OKT39G-2024-GRIS</t>
  </si>
  <si>
    <t>050886000200202500005</t>
  </si>
  <si>
    <t xml:space="preserve">OKT39G                                       </t>
  </si>
  <si>
    <t xml:space="preserve">G3K6E0030007                                 </t>
  </si>
  <si>
    <t xml:space="preserve">FISCAL 37 ESP SANDRA CECILIA ESTUPIÐAN R     </t>
  </si>
  <si>
    <t xml:space="preserve">9FKRG2226R2030007                            </t>
  </si>
  <si>
    <t>FGN-0000000001413937</t>
  </si>
  <si>
    <t>MOTOCICLETA- BAJAJ- PULSAR NS 200-PLACA:PLT40E-2018-AZUL</t>
  </si>
  <si>
    <t>050016000206202502212</t>
  </si>
  <si>
    <t xml:space="preserve">PLT40E                                       </t>
  </si>
  <si>
    <t xml:space="preserve">JLYCHL12332                                  </t>
  </si>
  <si>
    <t xml:space="preserve">9FLA36FY8JDH00002                            </t>
  </si>
  <si>
    <t>FGN-0000000001414048</t>
  </si>
  <si>
    <t>MOTOCICLETA-YAMAHA-SZ16R-PLACA:LRD64D- 2014-NEGRO</t>
  </si>
  <si>
    <t xml:space="preserve">022                 </t>
  </si>
  <si>
    <t>050016108500202204224</t>
  </si>
  <si>
    <t xml:space="preserve">FILA  6 A                                    </t>
  </si>
  <si>
    <t xml:space="preserve">LRD64D                                       </t>
  </si>
  <si>
    <t xml:space="preserve">1SV1027334                                   </t>
  </si>
  <si>
    <t xml:space="preserve">FSICAL 59 SECC MARTHA ELIZABETH CAMACHO      </t>
  </si>
  <si>
    <t xml:space="preserve">9FKKG0623E2027334                            </t>
  </si>
  <si>
    <t>FGN-0000000001414240</t>
  </si>
  <si>
    <t>KYMCO TRACK SINPL RDC-44D MOT KB25M1003686 BLANCO F.6 ANT</t>
  </si>
  <si>
    <t xml:space="preserve">172-000337          </t>
  </si>
  <si>
    <t>050016000206201653300</t>
  </si>
  <si>
    <t xml:space="preserve">RDC-44D                                      </t>
  </si>
  <si>
    <t xml:space="preserve">KB25M1003686                                 </t>
  </si>
  <si>
    <t xml:space="preserve">FABRICACION TRAFICO Y PORTE ILEGAL ARMA      </t>
  </si>
  <si>
    <t xml:space="preserve">PRIMERO PENAL DEL CIRCUITO CON FUNCIONES     </t>
  </si>
  <si>
    <t xml:space="preserve">9FLKBGMB0FCK00440                            </t>
  </si>
  <si>
    <t xml:space="preserve">TRACK 125                                    </t>
  </si>
  <si>
    <t>FGN-0000000001414322</t>
  </si>
  <si>
    <t>MOTOCICLETA-BAJAJ-PULSAR 150-PLACA:QND71E- 2017-NEGRO</t>
  </si>
  <si>
    <t>050016000206202445514</t>
  </si>
  <si>
    <t xml:space="preserve">QND71E                                       </t>
  </si>
  <si>
    <t xml:space="preserve">DHZWGC51395                                  </t>
  </si>
  <si>
    <t xml:space="preserve">9FLA11CZ4HAA00608                            </t>
  </si>
  <si>
    <t>FGN-0000000001414334</t>
  </si>
  <si>
    <t>MOTOCICLETA-AKT- AK 125 NKD-PLACA:EMP68H-2025- NEGRO</t>
  </si>
  <si>
    <t>050016000206202501260</t>
  </si>
  <si>
    <t xml:space="preserve">EMP68H                                       </t>
  </si>
  <si>
    <t xml:space="preserve">157FMI110536                                 </t>
  </si>
  <si>
    <t xml:space="preserve">FISCAL 76 SECC SONIA PATRICIA URIBE RAMI     </t>
  </si>
  <si>
    <t xml:space="preserve">9F2D51258SB025532                            </t>
  </si>
  <si>
    <t>FGN-0000000001414554</t>
  </si>
  <si>
    <t>MOTOCICLETA- KAWASAKI-SIN LINEA - PLACA:ECX95B-2007- ROJO</t>
  </si>
  <si>
    <t>050016000206202307039</t>
  </si>
  <si>
    <t xml:space="preserve">ECX95B                                       </t>
  </si>
  <si>
    <t xml:space="preserve">DPMBND07402                                  </t>
  </si>
  <si>
    <t xml:space="preserve">FISCAL 18 LOCAL ELIANA MARIA GRANADA IDA     </t>
  </si>
  <si>
    <t xml:space="preserve">MDKDPC5Z87FE00785                            </t>
  </si>
  <si>
    <t>FGN-0000000001414946</t>
  </si>
  <si>
    <t>MOTOCICLETA- HONDA- CB 110-PLACA:MLF58E- 2011- ROJO</t>
  </si>
  <si>
    <t>050016000206202405414</t>
  </si>
  <si>
    <t xml:space="preserve">MLF58E                                       </t>
  </si>
  <si>
    <t xml:space="preserve">JC47E1005860                                 </t>
  </si>
  <si>
    <t xml:space="preserve">9FMJC472XBF005517                            </t>
  </si>
  <si>
    <t xml:space="preserve">CB 110                                       </t>
  </si>
  <si>
    <t>FGN-0000000001415153</t>
  </si>
  <si>
    <t>MOTO-BAJAJ-PULSAR 180 -PLACA:GWK55C-2011-AZUL</t>
  </si>
  <si>
    <t>050016000000202200136</t>
  </si>
  <si>
    <t xml:space="preserve">GWK55C                                       </t>
  </si>
  <si>
    <t xml:space="preserve">DJGBTH94222                                  </t>
  </si>
  <si>
    <t xml:space="preserve">F.15 ESP MAURICIO GRAJALES BOLIVAR           </t>
  </si>
  <si>
    <t xml:space="preserve">9FLDJC5Z6BAD00261                            </t>
  </si>
  <si>
    <t>FGN-0000000001415155</t>
  </si>
  <si>
    <t>MOTO-YAMAHA-YBR125-PLACA:CPN86D-2014-ROJO</t>
  </si>
  <si>
    <t xml:space="preserve">CPN86D                                       </t>
  </si>
  <si>
    <t xml:space="preserve">E3F4E068242                                  </t>
  </si>
  <si>
    <t xml:space="preserve">9FKKE1399E2068242                            </t>
  </si>
  <si>
    <t>FGN-0000000001415156</t>
  </si>
  <si>
    <t>MOTO-BAJAJ-DISCOVER-PLACA:OVE25C-2012-NEGRO</t>
  </si>
  <si>
    <t xml:space="preserve">OVE25C                                       </t>
  </si>
  <si>
    <t xml:space="preserve">JZMBUH59063                                  </t>
  </si>
  <si>
    <t xml:space="preserve">9FLJZC1Z7CAC08224                            </t>
  </si>
  <si>
    <t>FGN-0000000001415157</t>
  </si>
  <si>
    <t>MOTO-HONDA-CB110-PLACA:KLN2D-2014-ROJO</t>
  </si>
  <si>
    <t xml:space="preserve">KLN25D                                       </t>
  </si>
  <si>
    <t xml:space="preserve">JC47E76012010                                </t>
  </si>
  <si>
    <t>FGN-0000000001415164</t>
  </si>
  <si>
    <t>MOTO-YAMAHA-YBR125-PLACA:MRV09C-2012-AZUL</t>
  </si>
  <si>
    <t>053606099057202400369</t>
  </si>
  <si>
    <t xml:space="preserve">FILA 6 ANT # 28B                             </t>
  </si>
  <si>
    <t xml:space="preserve">MRV09C                                       </t>
  </si>
  <si>
    <t xml:space="preserve">E3F4E016770                                  </t>
  </si>
  <si>
    <t xml:space="preserve">F.37 ESP SANDRA CECILCIA EASTUPI├æAN ROD     </t>
  </si>
  <si>
    <t xml:space="preserve">9FKKE1399C2016770                            </t>
  </si>
  <si>
    <t>FGN-0000000001415165</t>
  </si>
  <si>
    <t>MOTO-BAJAJ-PULSAR135-PLACA:OAF93C-2012-AZUL</t>
  </si>
  <si>
    <t>050016000206202503051</t>
  </si>
  <si>
    <t xml:space="preserve">FILA 6 ANT # 50B                             </t>
  </si>
  <si>
    <t xml:space="preserve">OAF93C                                       </t>
  </si>
  <si>
    <t xml:space="preserve">JEGBUD36091                                  </t>
  </si>
  <si>
    <t xml:space="preserve">F.282 LOCAL JUAN FERNANDO CHAVARRIAGA VA     </t>
  </si>
  <si>
    <t xml:space="preserve">9FLJDC1Z7CAK29294                            </t>
  </si>
  <si>
    <t>FGN-0000000001415167</t>
  </si>
  <si>
    <t>MOTO-BAJAJ-DISCOVER-PLACA:EEI27D-2014-BLANCO</t>
  </si>
  <si>
    <t xml:space="preserve">EEI27D                                       </t>
  </si>
  <si>
    <t xml:space="preserve">JZZWCE43669                                  </t>
  </si>
  <si>
    <t xml:space="preserve">9FLJZC1Z4EAF21718                            </t>
  </si>
  <si>
    <t>FGN-0000000001415168</t>
  </si>
  <si>
    <t>MOTO-BAJAJ-DISCOVER-PLACA:IFU55F-SIN IDENT-NEGRO</t>
  </si>
  <si>
    <t xml:space="preserve">FILA 6 ANT # 40B                             </t>
  </si>
  <si>
    <t xml:space="preserve">IFU55F                                       </t>
  </si>
  <si>
    <t xml:space="preserve">DUZWKE43712                                  </t>
  </si>
  <si>
    <t xml:space="preserve">9FLA18AZ0LDK24216                            </t>
  </si>
  <si>
    <t>FGN-0000000001416252</t>
  </si>
  <si>
    <t>MOTOCICLETA- BAJAJ- BOXER CT 100-PLACA:ANW13F- 2020- GRIS GR</t>
  </si>
  <si>
    <t>050016001250202500076</t>
  </si>
  <si>
    <t xml:space="preserve">ANW13F                                       </t>
  </si>
  <si>
    <t xml:space="preserve">DUZWKE03053                                  </t>
  </si>
  <si>
    <t xml:space="preserve">9FLA18AZ3LDL28330                            </t>
  </si>
  <si>
    <t>FGN-0000000001416258</t>
  </si>
  <si>
    <t>MOTOCICLETA- BAJAJ- DISCOVER 125-PLACA:RDY13D- 2015- NEGRO</t>
  </si>
  <si>
    <t>050016000206202505608</t>
  </si>
  <si>
    <t xml:space="preserve">RDY13D                                       </t>
  </si>
  <si>
    <t xml:space="preserve">JZZWED52770                                  </t>
  </si>
  <si>
    <t xml:space="preserve">FISCAL 282 LOCAL JUAN FERNANDO CHAVARRIA     </t>
  </si>
  <si>
    <t xml:space="preserve">9FLA15BZ6FBB48159                            </t>
  </si>
  <si>
    <t>FGN-0000000001416472</t>
  </si>
  <si>
    <t>MOTOCICLETA- YAMAHA- SZ16R- PLACA:QXY32D- 2015- GRIS NEGRO</t>
  </si>
  <si>
    <t>050016000206202440531</t>
  </si>
  <si>
    <t xml:space="preserve">QXY32D                                       </t>
  </si>
  <si>
    <t xml:space="preserve">1SV1038281                                   </t>
  </si>
  <si>
    <t xml:space="preserve">9FKKG0626F2038281                            </t>
  </si>
  <si>
    <t>FGN-0000000001416584</t>
  </si>
  <si>
    <t>MOTOCICLETA-YAMAHA- SZ16R-PLACA:JNP27D-POR ESTABLECER-GRIS</t>
  </si>
  <si>
    <t>050016000206202408900</t>
  </si>
  <si>
    <t xml:space="preserve">JNP27D                                       </t>
  </si>
  <si>
    <t xml:space="preserve">1SV1023498                                   </t>
  </si>
  <si>
    <t xml:space="preserve">050016000206202408900                        </t>
  </si>
  <si>
    <t>FGN-0000000001416658</t>
  </si>
  <si>
    <t>MOTOCICLETA-AKT- AK 125 NKDR- PLACA:PHI96F- 2021- NEGRO</t>
  </si>
  <si>
    <t xml:space="preserve">0055                </t>
  </si>
  <si>
    <t>050016000206202444908</t>
  </si>
  <si>
    <t xml:space="preserve">PHI96F                                       </t>
  </si>
  <si>
    <t xml:space="preserve">157FMITE187622                               </t>
  </si>
  <si>
    <t xml:space="preserve">9F2D51258M5004066                            </t>
  </si>
  <si>
    <t>FGN-0000000001416685</t>
  </si>
  <si>
    <t>MOTOCICLETA-YAMAHA-T115FI-PLACA:EFN76H-2025-MULTICOLOR</t>
  </si>
  <si>
    <t>050016000206202506668</t>
  </si>
  <si>
    <t xml:space="preserve">EFN76H                                       </t>
  </si>
  <si>
    <t xml:space="preserve">E3S9E0113704                                 </t>
  </si>
  <si>
    <t xml:space="preserve">FISCAL 23 SECCIONAL LILIANA DEL PILAR FE     </t>
  </si>
  <si>
    <t xml:space="preserve">9FKUE1613S2113704                            </t>
  </si>
  <si>
    <t>FGN-0000000001416735</t>
  </si>
  <si>
    <t>MOTOCICLETA- YAMAHA- SZ15RR-PLACA:HHA14G- 2025- AZUL NEGRO</t>
  </si>
  <si>
    <t xml:space="preserve">HHA14G                                       </t>
  </si>
  <si>
    <t>FGN-0000000001416851</t>
  </si>
  <si>
    <t>MOTOCICLETA-YAMAHA-YW125-PLACA:QJU03C-MODELO:2013-COLOR:BLAN</t>
  </si>
  <si>
    <t>050016001250202500133</t>
  </si>
  <si>
    <t xml:space="preserve">QJU03C                                       </t>
  </si>
  <si>
    <t xml:space="preserve">E3B6E245339                                  </t>
  </si>
  <si>
    <t xml:space="preserve">F 257 SECC LINA MERCEDES SERJE CASTRO        </t>
  </si>
  <si>
    <t xml:space="preserve">9FKKE1107D2245339                            </t>
  </si>
  <si>
    <t>FGN-0000000001416900</t>
  </si>
  <si>
    <t>MOTOCICLETA-YAMAHA-SZ16R-PLACA:ZMR11C FALSA-MODELO:2013:COLO</t>
  </si>
  <si>
    <t xml:space="preserve">ZMR11C FALSA                                 </t>
  </si>
  <si>
    <t xml:space="preserve">1SV1006281                                   </t>
  </si>
  <si>
    <t xml:space="preserve">HURTO AGRAVADO Y FALSEDAD MARCARIA           </t>
  </si>
  <si>
    <t xml:space="preserve">F 238 SECC JUAN CARLOS AGUDELO AGUILAR       </t>
  </si>
  <si>
    <t xml:space="preserve">9FKKG0624D2006281                            </t>
  </si>
  <si>
    <t xml:space="preserve">.050016001250202500047                       </t>
  </si>
  <si>
    <t>FGN-0000000001417041</t>
  </si>
  <si>
    <t>MOTOCICLETA-KTM-DUKE390-PLACA:ALT59G-MODELO:2022-COLOR:SILVE</t>
  </si>
  <si>
    <t xml:space="preserve">015-1               </t>
  </si>
  <si>
    <t>050016099381202400037</t>
  </si>
  <si>
    <t xml:space="preserve">FILA ALTO CILINDRAJE #69B                    </t>
  </si>
  <si>
    <t xml:space="preserve">ALT59G                                       </t>
  </si>
  <si>
    <t xml:space="preserve">M93840739                                    </t>
  </si>
  <si>
    <t xml:space="preserve">F 112 SECC LUZ ALIETH MOLINA R.              </t>
  </si>
  <si>
    <t xml:space="preserve">VBKJPJ406NE201426                            </t>
  </si>
  <si>
    <t xml:space="preserve">DUKE390                                      </t>
  </si>
  <si>
    <t>FGN-0000000001417117</t>
  </si>
  <si>
    <t>MOTOCICLETA-YAMAHA-SZ15RR-PLACA:LOM76G-MODELO:2013-COLOR:NEG</t>
  </si>
  <si>
    <t xml:space="preserve">FILA 1A  # 12B                               </t>
  </si>
  <si>
    <t xml:space="preserve">LOM76G                                       </t>
  </si>
  <si>
    <t xml:space="preserve">G3K6E0028722                                 </t>
  </si>
  <si>
    <t xml:space="preserve">F 112 SECC LUZ ALIETH MOLINA R               </t>
  </si>
  <si>
    <t xml:space="preserve">9FKRG2222P2028722                            </t>
  </si>
  <si>
    <t>FGN-0000000001418867</t>
  </si>
  <si>
    <t>MOTOCICLETA-BAJAJ-BOXER-PLACA:ZZK70D-2016-NEGRO</t>
  </si>
  <si>
    <t xml:space="preserve">ZZK70D                                       </t>
  </si>
  <si>
    <t xml:space="preserve">DUZWFD38947                                  </t>
  </si>
  <si>
    <t xml:space="preserve">9FLA18AZXGDM23568                            </t>
  </si>
  <si>
    <t>FGN-0000000001418874</t>
  </si>
  <si>
    <t>MOTOCICLETA-BAJAJ-CT100-PLACA:LMR54G-2023-GRIS</t>
  </si>
  <si>
    <t xml:space="preserve">LMR54G                                       </t>
  </si>
  <si>
    <t xml:space="preserve">PFXWNB90664                                  </t>
  </si>
  <si>
    <t xml:space="preserve">9GJB37PFXPT109670                            </t>
  </si>
  <si>
    <t>FGN-0000000001419460</t>
  </si>
  <si>
    <t>MOTOCICLETA-SUZUKI- VIVAX 115-PLACA:DQS50B- 2014- NEGRO</t>
  </si>
  <si>
    <t>050016000206202508320</t>
  </si>
  <si>
    <t xml:space="preserve">DQS50B                                       </t>
  </si>
  <si>
    <t xml:space="preserve">E441TH130146                                 </t>
  </si>
  <si>
    <t xml:space="preserve">9FSBE4CA67C131273                            </t>
  </si>
  <si>
    <t>FGN-0000000001419693</t>
  </si>
  <si>
    <t>MOTOCICLETA- AKT- AK 125-PLACA:HPG01E- 2017- BLANCO</t>
  </si>
  <si>
    <t>050016000206202504406</t>
  </si>
  <si>
    <t xml:space="preserve">HPG01E                                       </t>
  </si>
  <si>
    <t xml:space="preserve">XS1P52QMI3A15010535                          </t>
  </si>
  <si>
    <t xml:space="preserve">9F2A5125XH5001514                            </t>
  </si>
  <si>
    <t>FGN-0000000001419696</t>
  </si>
  <si>
    <t>MOTOCICLETA-AKT- AK 125-PLACA:SEP52F- 2021- NEGRO</t>
  </si>
  <si>
    <t>050016001250202500116</t>
  </si>
  <si>
    <t xml:space="preserve">SEP52F                                       </t>
  </si>
  <si>
    <t xml:space="preserve">157FMITE195770                               </t>
  </si>
  <si>
    <t xml:space="preserve">FISCAL 263 MARILYN MENA BLANDON              </t>
  </si>
  <si>
    <t xml:space="preserve">9F2D51254M5005991                            </t>
  </si>
  <si>
    <t>FGN-0000000001419844</t>
  </si>
  <si>
    <t>MOTOCICLETA-YAMAHA-SZ15RR- PLACA:MDK76E- 2018- NEGRO</t>
  </si>
  <si>
    <t xml:space="preserve">0050                </t>
  </si>
  <si>
    <t>050016000206202509509</t>
  </si>
  <si>
    <t xml:space="preserve">MDK76E                                       </t>
  </si>
  <si>
    <t xml:space="preserve">G3F3E0012116                                 </t>
  </si>
  <si>
    <t xml:space="preserve">9FKRG2214J2012116                            </t>
  </si>
  <si>
    <t>FGN-0000000001419923</t>
  </si>
  <si>
    <t>MOTOCICLETA-YAMAHA- YBR- PLACA:HBI18D- 2014- AZUL</t>
  </si>
  <si>
    <t>050016000206202118712</t>
  </si>
  <si>
    <t xml:space="preserve">HBI18D                                       </t>
  </si>
  <si>
    <t xml:space="preserve">E3F4E070704                                  </t>
  </si>
  <si>
    <t xml:space="preserve">FISCAL 22 LOCAL LUIS EDUARDO PUENTES ORT     </t>
  </si>
  <si>
    <t xml:space="preserve">9FKKE1399E2070704                            </t>
  </si>
  <si>
    <t>FGN-0000000001420018</t>
  </si>
  <si>
    <t>MOTOCICLETA- YAMAHA- SZ16R-PLACA:WCT05D-2015- NEGRO GRIS</t>
  </si>
  <si>
    <t>050016000206202508878</t>
  </si>
  <si>
    <t xml:space="preserve">WCT05D                                       </t>
  </si>
  <si>
    <t xml:space="preserve">1SV1042536                                   </t>
  </si>
  <si>
    <t xml:space="preserve">9FKKG0620F2042536                            </t>
  </si>
  <si>
    <t>FGN-0000000001420194</t>
  </si>
  <si>
    <t>MOTOCICLETA-SUZUKI-GN125-PLACA:MGO88G- 2023- NEGRO</t>
  </si>
  <si>
    <t>050016000206202507211</t>
  </si>
  <si>
    <t xml:space="preserve">MGO88G                                       </t>
  </si>
  <si>
    <t xml:space="preserve">157FMI3A6C040623                             </t>
  </si>
  <si>
    <t xml:space="preserve">FISCAL 200 SECC MONICA QUINTERO              </t>
  </si>
  <si>
    <t xml:space="preserve">9FSNF42D0PC123255                            </t>
  </si>
  <si>
    <t>FGN-0000000001420353</t>
  </si>
  <si>
    <t>MOTOCICLETA-VICTORY- BLACK-PLACA:WVR70F- 2022- NEGRO</t>
  </si>
  <si>
    <t>050016000206202580258</t>
  </si>
  <si>
    <t xml:space="preserve">WVR70F                                       </t>
  </si>
  <si>
    <t xml:space="preserve">LJ1P61QMKA21011155                           </t>
  </si>
  <si>
    <t xml:space="preserve">9GFDTELP3NHD03207                            </t>
  </si>
  <si>
    <t>FGN-0000000001420428</t>
  </si>
  <si>
    <t>MOTOCICLETA-AKT- AK 125- PLACA:ZTL34E- POR ESTABLECER- BLANC</t>
  </si>
  <si>
    <t xml:space="preserve">CASTANEDA URREGO ROBERTO                                              </t>
  </si>
  <si>
    <t>050016000206202346482</t>
  </si>
  <si>
    <t xml:space="preserve">ZTL34E                                       </t>
  </si>
  <si>
    <t xml:space="preserve">157FMISE013217                               </t>
  </si>
  <si>
    <t xml:space="preserve">FISCAL 15 LOCAL ROBERTO CASTAÐEDA URREGO     </t>
  </si>
  <si>
    <t xml:space="preserve">9F2B1125XL5014583                            </t>
  </si>
  <si>
    <t>FGN-0000000001420495</t>
  </si>
  <si>
    <t>MOTOCICLETA-BAJAJ- BOXER CT 100-PLACA:NMR45E- 2018- NEGRO</t>
  </si>
  <si>
    <t>050016000206202444855</t>
  </si>
  <si>
    <t xml:space="preserve">NMR45E                                       </t>
  </si>
  <si>
    <t xml:space="preserve">DUZWHK09908                                  </t>
  </si>
  <si>
    <t xml:space="preserve">FALSEDAD MARCARIA Y HURTO                    </t>
  </si>
  <si>
    <t xml:space="preserve">FISCAL 250 SECC DANIEL QUINTERO HOLGUIN      </t>
  </si>
  <si>
    <t xml:space="preserve">9FLA18AZ8JDG03836                            </t>
  </si>
  <si>
    <t>FGN-0000000001420818</t>
  </si>
  <si>
    <t>MOTOCICLETA-YAMAHA-SZ16R- PLACA:DFW46A -2018 - NEGRO</t>
  </si>
  <si>
    <t>050016000206202380414</t>
  </si>
  <si>
    <t xml:space="preserve">DFW46A                                       </t>
  </si>
  <si>
    <t xml:space="preserve">1SV1031048                                   </t>
  </si>
  <si>
    <t xml:space="preserve">9FKKG0629F2031048                            </t>
  </si>
  <si>
    <t>FGN-0000000001420868</t>
  </si>
  <si>
    <t>MOTOCICLETA-AKT-AK 125 NKD-PLACA:CIT32B-2025- BLANCO</t>
  </si>
  <si>
    <t xml:space="preserve">083                 </t>
  </si>
  <si>
    <t>050016000206202508287</t>
  </si>
  <si>
    <t xml:space="preserve">CIT32B                                       </t>
  </si>
  <si>
    <t xml:space="preserve">157FMI267731E4                               </t>
  </si>
  <si>
    <t xml:space="preserve">FISCAL 172 DELE LUZ GABRIELA ARANGO GONZ     </t>
  </si>
  <si>
    <t xml:space="preserve">9F2D51251SB053818                            </t>
  </si>
  <si>
    <t>FGN-0000000001420898</t>
  </si>
  <si>
    <t>MOTOCICLETA-BAJAJ-PULSAR- PLACA:GDO68F- 2020- NEGRO</t>
  </si>
  <si>
    <t xml:space="preserve">GDO68F                                       </t>
  </si>
  <si>
    <t xml:space="preserve">JEYCKD23210                                  </t>
  </si>
  <si>
    <t xml:space="preserve">FISCAL 63 SECC LUZ CECILIA GARCIA            </t>
  </si>
  <si>
    <t xml:space="preserve">9FLA92CYXLBJ19074                            </t>
  </si>
  <si>
    <t>FGN-0000000001421215</t>
  </si>
  <si>
    <t>MOTOCICLETA-AKT-AK 125 NKDR-PLACA:BAJ51E- 2016- BLANCO</t>
  </si>
  <si>
    <t xml:space="preserve">BAJ51E                                       </t>
  </si>
  <si>
    <t xml:space="preserve">157FMINE115783                               </t>
  </si>
  <si>
    <t xml:space="preserve">9F2B1125XG5012054                            </t>
  </si>
  <si>
    <t>FGN-0000000001421785</t>
  </si>
  <si>
    <t>MOTOCICLETA-AKT- AK 125 NKD-PLACA:PFF67E- 2018- NEGRO</t>
  </si>
  <si>
    <t>050016000206202509455</t>
  </si>
  <si>
    <t xml:space="preserve">PFF67E                                       </t>
  </si>
  <si>
    <t xml:space="preserve">157FMIQE196470                               </t>
  </si>
  <si>
    <t xml:space="preserve">FISCAL 15 LOCAL ROBERTO ANTONIO CASTAÐED     </t>
  </si>
  <si>
    <t xml:space="preserve">9F2B11251J5009236                            </t>
  </si>
  <si>
    <t>FGN-0000000001421786</t>
  </si>
  <si>
    <t>MOTOCICLETA- AKT- AK 200LX- PLACA:DAG83D- 2019- NEGRO MATE</t>
  </si>
  <si>
    <t>050016000206202530857</t>
  </si>
  <si>
    <t xml:space="preserve">DAG83D                                       </t>
  </si>
  <si>
    <t xml:space="preserve">163FMLRQ250749                               </t>
  </si>
  <si>
    <t xml:space="preserve">FISCAL 102 LOCAL JOSE DE JESUS ANGULO CA     </t>
  </si>
  <si>
    <t xml:space="preserve">9F2A92001K5003245                            </t>
  </si>
  <si>
    <t xml:space="preserve">AK 200 LX                                    </t>
  </si>
  <si>
    <t>FGN-0000000001422073</t>
  </si>
  <si>
    <t>MOTOCICLETA-YAMAHA- SZ16R-PLACA:UAU16D- 2015- ROJO GRIS</t>
  </si>
  <si>
    <t>050016000206202434809</t>
  </si>
  <si>
    <t xml:space="preserve">UAU16D                                       </t>
  </si>
  <si>
    <t xml:space="preserve">1SV1038747                                   </t>
  </si>
  <si>
    <t xml:space="preserve">FISCAL 288 ROSANA PEREZ PINEDA               </t>
  </si>
  <si>
    <t xml:space="preserve">9FKKG0624F2038747                            </t>
  </si>
  <si>
    <t>FGN-0000000001422120</t>
  </si>
  <si>
    <t>MOTOCICLETA- KTM - DUKE 390-PLACA:AGR99H - 2024 - AZUL NEGRO</t>
  </si>
  <si>
    <t>050016000206202508327</t>
  </si>
  <si>
    <t xml:space="preserve">AGR99H                                       </t>
  </si>
  <si>
    <t xml:space="preserve">R96302835                                    </t>
  </si>
  <si>
    <t xml:space="preserve">FISCAL 262 LOCAL JOSE BLANDON CIFUENTES      </t>
  </si>
  <si>
    <t xml:space="preserve">VBKJPJ402RE200134                            </t>
  </si>
  <si>
    <t>FGN-0000000001422179</t>
  </si>
  <si>
    <t>MOTOCICLETA-YAMAHA- GPD 150A-PLACA:TPQ62F- 2022- GRIS NEGRO</t>
  </si>
  <si>
    <t>050016000206202308784</t>
  </si>
  <si>
    <t xml:space="preserve">TPQ62F                                       </t>
  </si>
  <si>
    <t xml:space="preserve">G3E4E2085517                                 </t>
  </si>
  <si>
    <t xml:space="preserve">FALCEDAD MARCARIA Y HCA                      </t>
  </si>
  <si>
    <t xml:space="preserve">FISCAL 32 SECC ALICIA ADRIANA GALLEGO A      </t>
  </si>
  <si>
    <t xml:space="preserve">9FKSG129N2085517                             </t>
  </si>
  <si>
    <t>FGN-0000000001422483</t>
  </si>
  <si>
    <t>MOTOCICLETA-TVS-TVS STRYKE-PLACA:KYD84E-2018-NEGRO</t>
  </si>
  <si>
    <t>050016000206202580502</t>
  </si>
  <si>
    <t xml:space="preserve">KYD84E                                       </t>
  </si>
  <si>
    <t xml:space="preserve">FF4AH1066667                                 </t>
  </si>
  <si>
    <t xml:space="preserve">F,70 LOCAL ERICA MARIA LONDO├æO LONDO├æO     </t>
  </si>
  <si>
    <t xml:space="preserve">MD625BF44H1A05140                            </t>
  </si>
  <si>
    <t xml:space="preserve">TVS STRYKE                                   </t>
  </si>
  <si>
    <t>FGN-0000000001422610</t>
  </si>
  <si>
    <t>MOTOCICLETA- HERO- ECO- PLACA:FYC28G- 2023- NEGRO</t>
  </si>
  <si>
    <t>050016000000202500602</t>
  </si>
  <si>
    <t xml:space="preserve">FYC28G                                       </t>
  </si>
  <si>
    <t xml:space="preserve">HA11EPM9M01578                               </t>
  </si>
  <si>
    <t xml:space="preserve">FISCAL 12 ESP WILLIAM OTALVARO               </t>
  </si>
  <si>
    <t xml:space="preserve">9G5HAH024PVNE0212                            </t>
  </si>
  <si>
    <t>FGN-0000000001422753</t>
  </si>
  <si>
    <t>MOTOCICLETA- BAJAJ- PULSAR 150 NS- PLACA:JFN63E- 2017-NEGRO</t>
  </si>
  <si>
    <t xml:space="preserve">GOMEZ OSORIO CARLOS ARTURO                                            </t>
  </si>
  <si>
    <t>050016000206202532249</t>
  </si>
  <si>
    <t xml:space="preserve">JFN63E                                       </t>
  </si>
  <si>
    <t xml:space="preserve">JEZCGAA99967                                 </t>
  </si>
  <si>
    <t xml:space="preserve">FISCAL 175 LOCAL CARLOS ARTURO GOMEZ         </t>
  </si>
  <si>
    <t xml:space="preserve">9FLA66DZ4HAK10507                            </t>
  </si>
  <si>
    <t>FGN-0000000001422760</t>
  </si>
  <si>
    <t>MOTOCICLETA- ZONGSHEN- ZS 125-PLACA:RG136A- 2007- NEGRO</t>
  </si>
  <si>
    <t>050016000206202504976</t>
  </si>
  <si>
    <t xml:space="preserve">RG136A                                       </t>
  </si>
  <si>
    <t xml:space="preserve">ZS156FMI2A57104828                           </t>
  </si>
  <si>
    <t xml:space="preserve">HURTO CALIFICADO Y FALSEDAD MARCARIA         </t>
  </si>
  <si>
    <t xml:space="preserve">FISCAL 158 SECC CARLOS ALBERTO URIBE         </t>
  </si>
  <si>
    <t xml:space="preserve">LZSPCJLGX5000118                             </t>
  </si>
  <si>
    <t xml:space="preserve">ZS 125                                       </t>
  </si>
  <si>
    <t>FGN-0000000001423035</t>
  </si>
  <si>
    <t>MOTOCICLETA-AKT-AK-PLACA:STN82D-2015-NEGRO</t>
  </si>
  <si>
    <t>050016105574202101006</t>
  </si>
  <si>
    <t xml:space="preserve">STN82D                                       </t>
  </si>
  <si>
    <t xml:space="preserve">162FMJMQ407390                               </t>
  </si>
  <si>
    <t xml:space="preserve">9F2B5150XFAC71228                            </t>
  </si>
  <si>
    <t>FGN-0000000001423037</t>
  </si>
  <si>
    <t>YAMAHA V-80 MOTOR 3NX125027 PLACA DRX-49 VERDE FILA 7 A.</t>
  </si>
  <si>
    <t xml:space="preserve">63691 spoa          </t>
  </si>
  <si>
    <t xml:space="preserve">63691 SPOA           </t>
  </si>
  <si>
    <t xml:space="preserve">DECISION FEAB PARA CHATARRIZAR               </t>
  </si>
  <si>
    <t xml:space="preserve">DRX49                                        </t>
  </si>
  <si>
    <t xml:space="preserve">3NX125027                                    </t>
  </si>
  <si>
    <t>FGN-0000000001423038</t>
  </si>
  <si>
    <t>SUZUKI GS-500 MOTOR M501171373 PLACA OQJ-47A AZUL F.M.ANT.C</t>
  </si>
  <si>
    <t xml:space="preserve">OQJ47A                                       </t>
  </si>
  <si>
    <t xml:space="preserve">M501171373                                   </t>
  </si>
  <si>
    <t xml:space="preserve">GM51AASC000903                               </t>
  </si>
  <si>
    <t>FGN-0000000001423041</t>
  </si>
  <si>
    <t>AKT 125 PLACA AFO-54D MOTOR 157FMIKE159790 BLANCO FILA M.A.B</t>
  </si>
  <si>
    <t xml:space="preserve">27991 SPOA           </t>
  </si>
  <si>
    <t xml:space="preserve">AFO54D                                       </t>
  </si>
  <si>
    <t xml:space="preserve">157FMIKE159790                               </t>
  </si>
  <si>
    <t xml:space="preserve">9F2B21258DEE204767                           </t>
  </si>
  <si>
    <t>FGN-0000000001423043</t>
  </si>
  <si>
    <t>MOTOCICLETA-YAMAHA-XTZ 150-2PLACA:OJG69G-2024-AZUL NEGRO</t>
  </si>
  <si>
    <t>050016000206202338611</t>
  </si>
  <si>
    <t xml:space="preserve">OJG69G                                       </t>
  </si>
  <si>
    <t xml:space="preserve">G3L1E092955                                  </t>
  </si>
  <si>
    <t xml:space="preserve">9FKDG3619R2092955                            </t>
  </si>
  <si>
    <t>FGN-0000000001423044</t>
  </si>
  <si>
    <t>MOTOCICLETA-YAMAHA-SZ15RR-PLACA:202409428-POR ESTABLECER-AZU</t>
  </si>
  <si>
    <t>050016000206202409428</t>
  </si>
  <si>
    <t xml:space="preserve">G3K6E0025958                                 </t>
  </si>
  <si>
    <t xml:space="preserve">9FKRG2225P2025958                            </t>
  </si>
  <si>
    <t>FGN-0000000001423046</t>
  </si>
  <si>
    <t>YAMAHA DT PLACAS NPV-06 MOTOR 3TL-100108  NEGRO FLA M.M.C</t>
  </si>
  <si>
    <t>050016000206201756659</t>
  </si>
  <si>
    <t xml:space="preserve">NPV06                                        </t>
  </si>
  <si>
    <t xml:space="preserve">3TL-100108 REGRABADO                         </t>
  </si>
  <si>
    <t xml:space="preserve">3TL100106                                    </t>
  </si>
  <si>
    <t>FGN-0000000001423047</t>
  </si>
  <si>
    <t>YAMAHA DT COLOR DORADO, MOTOR-5GP019265, FILA 6A</t>
  </si>
  <si>
    <t xml:space="preserve">093                 </t>
  </si>
  <si>
    <t>050016000248201200448</t>
  </si>
  <si>
    <t xml:space="preserve">DJX99                                        </t>
  </si>
  <si>
    <t xml:space="preserve">5GP019265                                    </t>
  </si>
  <si>
    <t xml:space="preserve">9FK5GP11651019265                            </t>
  </si>
  <si>
    <t>FGN-0000000001423048</t>
  </si>
  <si>
    <t>MOTO-YAMAHA-XTZ250-PLACA:LNX87G-2023-NEGRO</t>
  </si>
  <si>
    <t xml:space="preserve">04039               </t>
  </si>
  <si>
    <t>050016000206202333510</t>
  </si>
  <si>
    <t xml:space="preserve">LNX87G                                       </t>
  </si>
  <si>
    <t xml:space="preserve">G3F2E032345                                  </t>
  </si>
  <si>
    <t xml:space="preserve">9FKDG2025P2032345                            </t>
  </si>
  <si>
    <t>FGN-0000000001423049</t>
  </si>
  <si>
    <t>MOTOCICLETA-BAJAJ-PULSAR200-PLACA:EJH57E-2017-BLANCO NEGRO</t>
  </si>
  <si>
    <t>056796000345202180004</t>
  </si>
  <si>
    <t>FGN-0000000001423069</t>
  </si>
  <si>
    <t>MOTOCICLETA AUTECO DISCOVER OLACA XED-33C MOT JBZWCC11774 21</t>
  </si>
  <si>
    <t xml:space="preserve">08215               </t>
  </si>
  <si>
    <t xml:space="preserve">SPOA 08215           </t>
  </si>
  <si>
    <t xml:space="preserve">XED33C                                       </t>
  </si>
  <si>
    <t xml:space="preserve">JBZWCC11774                                  </t>
  </si>
  <si>
    <t xml:space="preserve">9FLPAC1Z4DCA19764                            </t>
  </si>
  <si>
    <t>FGN-0000000001423077</t>
  </si>
  <si>
    <t>MOTOCICLETA AKT125 MOTOR 157FMIXJ195241 COLOR GRIS FILA 1ANT</t>
  </si>
  <si>
    <t xml:space="preserve">50254 SPOA           </t>
  </si>
  <si>
    <t xml:space="preserve">EGH22B                                       </t>
  </si>
  <si>
    <t xml:space="preserve">157FMIXJ195241                               </t>
  </si>
  <si>
    <t xml:space="preserve">9FKKM005B82600166                            </t>
  </si>
  <si>
    <t>FGN-0000000001423083</t>
  </si>
  <si>
    <t>BAJAJ  PULSAR PLACA HUA-77E MOTOR JLZCGK02143 NARANJA 16 ANT</t>
  </si>
  <si>
    <t xml:space="preserve">80389 SPOA           </t>
  </si>
  <si>
    <t xml:space="preserve">HUA77E                                       </t>
  </si>
  <si>
    <t xml:space="preserve">JLZCGK02143                                  </t>
  </si>
  <si>
    <t xml:space="preserve">9FLA36FZ7HBK93009                            </t>
  </si>
  <si>
    <t>FGN-0000000001423086</t>
  </si>
  <si>
    <t>MOTOCICLETA-BAJAJ-KFL97D-PULSAR180-NEGRO-SIN IDENTIFICAR</t>
  </si>
  <si>
    <t>050016000248202253401</t>
  </si>
  <si>
    <t xml:space="preserve">KFL97D                                       </t>
  </si>
  <si>
    <t xml:space="preserve">DJZCED31477                                  </t>
  </si>
  <si>
    <t xml:space="preserve">9FLA12DZQFCK55162                            </t>
  </si>
  <si>
    <t>FGN-0000000001423091</t>
  </si>
  <si>
    <t>MOTOCICLETA-YAMAHA-SZ16R-PLACA:XFG86C-POR ESTABLECER-NEGRO B</t>
  </si>
  <si>
    <t>050016000206202481769</t>
  </si>
  <si>
    <t xml:space="preserve">XFG86C                                       </t>
  </si>
  <si>
    <t xml:space="preserve">1SV1003381                                   </t>
  </si>
  <si>
    <t xml:space="preserve">9FKKG0624D2003381                            </t>
  </si>
  <si>
    <t>FGN-0000000001423095</t>
  </si>
  <si>
    <t>MOTOCICLETA-YAMAHA-SZ15RR-PLACA:USG28G-POR ESTABLECER-NEGRO</t>
  </si>
  <si>
    <t>050016009916202420329</t>
  </si>
  <si>
    <t xml:space="preserve">USG28G                                       </t>
  </si>
  <si>
    <t xml:space="preserve">G3K6E0033991                                 </t>
  </si>
  <si>
    <t xml:space="preserve">9FKRG2226R2033991                            </t>
  </si>
  <si>
    <t>FGN-0000000001423097</t>
  </si>
  <si>
    <t>YAMAHA YW 125 PLACA NWF-56-C MOTOR E3B6E213708 BLANCA M MD B</t>
  </si>
  <si>
    <t>050016000206201363859</t>
  </si>
  <si>
    <t xml:space="preserve">NWF56C                                       </t>
  </si>
  <si>
    <t xml:space="preserve">E3B6E213708                                  </t>
  </si>
  <si>
    <t xml:space="preserve">9FKKE1108C2213708                            </t>
  </si>
  <si>
    <t>FGN-0000000001423099</t>
  </si>
  <si>
    <t>MOTOCICLETA-YAMAHA-SZ15RR-PLACA:NRP42F-POR ESTABLECER-AZUL N</t>
  </si>
  <si>
    <t>050016000206202438087</t>
  </si>
  <si>
    <t xml:space="preserve">NRP42F                                       </t>
  </si>
  <si>
    <t xml:space="preserve">G3K6E0014910                                 </t>
  </si>
  <si>
    <t xml:space="preserve">9FKRG2223N2014910                            </t>
  </si>
  <si>
    <t>FGN-0000000001423100</t>
  </si>
  <si>
    <t>MOTO-YAMAHA-NMAX-PLACA:TJE46E-2018-MULTICOLOR</t>
  </si>
  <si>
    <t>050016000206202303912</t>
  </si>
  <si>
    <t xml:space="preserve">TJE46E                                       </t>
  </si>
  <si>
    <t xml:space="preserve">G3E4E0719458                                 </t>
  </si>
  <si>
    <t xml:space="preserve">MH3SG3179JK006582                            </t>
  </si>
  <si>
    <t>FGN-0000000001423104</t>
  </si>
  <si>
    <t>MOTOTICLETA-BAJAJ-BOXER CT100-MGR27C-SIN IDENTIFICAR-NEGRO</t>
  </si>
  <si>
    <t>050016000206202305418</t>
  </si>
  <si>
    <t xml:space="preserve">MGR27C                                       </t>
  </si>
  <si>
    <t xml:space="preserve">DUMBTL74076                                  </t>
  </si>
  <si>
    <t xml:space="preserve">9FLDUC4Z6BAE09084                            </t>
  </si>
  <si>
    <t>FGN-0000000001423123</t>
  </si>
  <si>
    <t>MOTOCICLETA- YAMAHA-YBR 125-PLACA:JPS71C-POR ESTABLECER-ROJO</t>
  </si>
  <si>
    <t>050016000000202500131</t>
  </si>
  <si>
    <t xml:space="preserve">JPS71C                                       </t>
  </si>
  <si>
    <t xml:space="preserve">E3F4E011215                                  </t>
  </si>
  <si>
    <t xml:space="preserve">EXTORSION SECUESTRO SIMPLE                   </t>
  </si>
  <si>
    <t xml:space="preserve">FISCAL 213 SECC PIEDAD MENDOZA               </t>
  </si>
  <si>
    <t xml:space="preserve">9FKKE1392B2011215                            </t>
  </si>
  <si>
    <t>FGN-0000000001423145</t>
  </si>
  <si>
    <t>MOTOCICLETA-YAMAHA-SZ15RR-GGZ45F-AZUL NEGRO-2020</t>
  </si>
  <si>
    <t>050016000206202308162</t>
  </si>
  <si>
    <t xml:space="preserve">GGZ45F                                       </t>
  </si>
  <si>
    <t xml:space="preserve">G3KBE0006071                                 </t>
  </si>
  <si>
    <t xml:space="preserve">9FKRG2226L2006071                            </t>
  </si>
  <si>
    <t>FGN-0000000001423146</t>
  </si>
  <si>
    <t>MOTOCICLETA-BAJAJ-GLE43F-BOXER CT 100-2020-GRIS</t>
  </si>
  <si>
    <t xml:space="preserve">GLE43F                                       </t>
  </si>
  <si>
    <t xml:space="preserve">DUZWKCC16903                                 </t>
  </si>
  <si>
    <t xml:space="preserve">9FLA18AZ2LDJ17085                            </t>
  </si>
  <si>
    <t>FGN-0000000001423147</t>
  </si>
  <si>
    <t>YAMAHA DT,MOTOR 3TL076250,PLACA EAQ-79A,COLOR BLANCO,FIL 1B</t>
  </si>
  <si>
    <t>050016000206201025087</t>
  </si>
  <si>
    <t xml:space="preserve">EAQ79A                                       </t>
  </si>
  <si>
    <t xml:space="preserve">3TL076250                                    </t>
  </si>
  <si>
    <t>FGN-0000000001423149</t>
  </si>
  <si>
    <t>YAMAHA BWS PLACA JJK-41 MOTOR 5JU403244 NEGRO FILA 3A</t>
  </si>
  <si>
    <t xml:space="preserve">04362               </t>
  </si>
  <si>
    <t>052666000203201304362</t>
  </si>
  <si>
    <t xml:space="preserve">JJK41                                        </t>
  </si>
  <si>
    <t xml:space="preserve">5JU403244                                    </t>
  </si>
  <si>
    <t>FGN-0000000001423151</t>
  </si>
  <si>
    <t>MOTOCICLETA-YAMAHA-FZN250-PLACA:JMT95G-POR ESTABLECER-AZUL N</t>
  </si>
  <si>
    <t>050016000206202435665</t>
  </si>
  <si>
    <t xml:space="preserve">JMT95G                                       </t>
  </si>
  <si>
    <t xml:space="preserve">G3H7E0138396                                 </t>
  </si>
  <si>
    <t xml:space="preserve">9FKRG6023P2138396                            </t>
  </si>
  <si>
    <t>FGN-0000000001423153</t>
  </si>
  <si>
    <t>MOTOCICLETA-YAMAHA-SZ15RR-PLACA:202300202-POR ESTABLECER-AZU</t>
  </si>
  <si>
    <t>050016000206202300202</t>
  </si>
  <si>
    <t xml:space="preserve">G3K6E0005020                                 </t>
  </si>
  <si>
    <t xml:space="preserve">9FKRG2226L2005020                            </t>
  </si>
  <si>
    <t>FGN-0000000001423154</t>
  </si>
  <si>
    <t>MOTOCICLETA-YAMAHA-T 115 FL-PLACA:XBY13F-POR ESTABLECER-NEGR</t>
  </si>
  <si>
    <t>053606099057202400146</t>
  </si>
  <si>
    <t xml:space="preserve">XBY13F                                       </t>
  </si>
  <si>
    <t xml:space="preserve">E3S9E0052225                                 </t>
  </si>
  <si>
    <t xml:space="preserve">9FKUE1618N2052225                            </t>
  </si>
  <si>
    <t>FGN-0000000001423157</t>
  </si>
  <si>
    <t>MOTOCICLETA-YAMAHA-PLACA:ZWV12F-AZUL NEGRO-2022</t>
  </si>
  <si>
    <t>053606099057202200267</t>
  </si>
  <si>
    <t xml:space="preserve">ZWV12F                                       </t>
  </si>
  <si>
    <t xml:space="preserve">G3K6E0020290                                 </t>
  </si>
  <si>
    <t xml:space="preserve">9FKRG2227N2020290                            </t>
  </si>
  <si>
    <t>FGN-0000000001423159</t>
  </si>
  <si>
    <t>MOTOCICLETA-AKT-AK 125 NKDR-PLACA:AFQ12D-2013-BLANCO</t>
  </si>
  <si>
    <t>052126000201202400498</t>
  </si>
  <si>
    <t xml:space="preserve">AFQ12D                                       </t>
  </si>
  <si>
    <t xml:space="preserve">157FMIKE227830                               </t>
  </si>
  <si>
    <t xml:space="preserve">9F2B11258DE206960                            </t>
  </si>
  <si>
    <t>FGN-0000000001423160</t>
  </si>
  <si>
    <t>MOTOCICLETA-AKT- AK 125- PLACA:ISH65B- POR ESTABLECER-NEGRO</t>
  </si>
  <si>
    <t>050016099166202439971</t>
  </si>
  <si>
    <t xml:space="preserve">DECISION FEAB CHATARRIZAR F.MALLA G-3Y4      </t>
  </si>
  <si>
    <t xml:space="preserve">ISH65B                                       </t>
  </si>
  <si>
    <t xml:space="preserve">ZS154FMI389100920                            </t>
  </si>
  <si>
    <t xml:space="preserve">9F2A4125391001211                            </t>
  </si>
  <si>
    <t>FGN-0000000001423183</t>
  </si>
  <si>
    <t>MOTO-YAMAHA-FZ-PLACA:EYZ44F-GRIS-2021</t>
  </si>
  <si>
    <t>050016000206202224985</t>
  </si>
  <si>
    <t xml:space="preserve">EYZ44F                                       </t>
  </si>
  <si>
    <t xml:space="preserve">G3H7E0104349                                 </t>
  </si>
  <si>
    <t xml:space="preserve">9FKRG017M2104349                             </t>
  </si>
  <si>
    <t>FGN-0000000001423184</t>
  </si>
  <si>
    <t>MOTOCICLETA- BAJAJ- PULSAR 200NS-PLACA:TGK91G- POR ESTA-MULT</t>
  </si>
  <si>
    <t>050016000206202444010</t>
  </si>
  <si>
    <t xml:space="preserve">DECISION FEAB CHATARRIZAR F.MALLA ALTO C     </t>
  </si>
  <si>
    <t xml:space="preserve">TGK91G                                       </t>
  </si>
  <si>
    <t xml:space="preserve">JLXCPL40119                                  </t>
  </si>
  <si>
    <t xml:space="preserve">9GJA36JL0RT060602                            </t>
  </si>
  <si>
    <t>FGN-0000000001423187</t>
  </si>
  <si>
    <t>MOTOCICLETA-HONDA- CB 160 F-PLACA:VFP10F- 2022- ROJO</t>
  </si>
  <si>
    <t>680016000160202262287</t>
  </si>
  <si>
    <t xml:space="preserve">DECISION FEAB CHATARRIZACION FILA 5A         </t>
  </si>
  <si>
    <t xml:space="preserve">VFP10F                                       </t>
  </si>
  <si>
    <t xml:space="preserve">KC23EA2011565                                </t>
  </si>
  <si>
    <t xml:space="preserve">9FMKC232XNF001583                            </t>
  </si>
  <si>
    <t>FGN-0000000001423190</t>
  </si>
  <si>
    <t>MOTOCICLETA-BAJAJ- DOMINAR-PLACA:ANI21G-POR ESTABLECER- NEGR</t>
  </si>
  <si>
    <t>050016000206202330269</t>
  </si>
  <si>
    <t xml:space="preserve">ANI21G                                       </t>
  </si>
  <si>
    <t xml:space="preserve">JFXCMF34770                                  </t>
  </si>
  <si>
    <t xml:space="preserve">9GJB65JFXNT005083                            </t>
  </si>
  <si>
    <t>FGN-0000000001423195</t>
  </si>
  <si>
    <t>YAMAHA BWS PLACA STP-41D MOTOR E3M2E101571 BLANCO F. 1 ANTIO</t>
  </si>
  <si>
    <t>053606008839201700007</t>
  </si>
  <si>
    <t xml:space="preserve">BLANCO Y ROJO                                </t>
  </si>
  <si>
    <t xml:space="preserve">STP41D                                       </t>
  </si>
  <si>
    <t xml:space="preserve">E3M2E101571                                  </t>
  </si>
  <si>
    <t xml:space="preserve">9FKKE2010F2101571                            </t>
  </si>
  <si>
    <t>FGN-0000000001423198</t>
  </si>
  <si>
    <t>MOTOCICLETA- YAMAHA- SZR-PLACA:RMU75F- POR ESTABLECER- NEGRO</t>
  </si>
  <si>
    <t>050016000206202506120</t>
  </si>
  <si>
    <t xml:space="preserve">DECISION FEAB CHATARRIZACION FILA GARITA     </t>
  </si>
  <si>
    <t xml:space="preserve">RMU75F                                       </t>
  </si>
  <si>
    <t xml:space="preserve">G3K6E0014547                                 </t>
  </si>
  <si>
    <t xml:space="preserve">9FKRG2221M2014547                            </t>
  </si>
  <si>
    <t>FGN-0000000001423202</t>
  </si>
  <si>
    <t>MOTOCICLETA- COMBAT- COMBAT 125-PLACA:KTV15F- POR ESTABLECER</t>
  </si>
  <si>
    <t>052126000201202500242</t>
  </si>
  <si>
    <t xml:space="preserve">KTV15F                                       </t>
  </si>
  <si>
    <t xml:space="preserve">156FMI3BM1010204                             </t>
  </si>
  <si>
    <t xml:space="preserve">9GFPCJ501MCK02200                            </t>
  </si>
  <si>
    <t>FGN-0000000001423917</t>
  </si>
  <si>
    <t>MOTOCICLETA-TVS-PLACA:DBV13F-2020-NEGRO</t>
  </si>
  <si>
    <t>050016000206202508587</t>
  </si>
  <si>
    <t xml:space="preserve">DBV13F                                       </t>
  </si>
  <si>
    <t xml:space="preserve">CF5AL1XY0089                                 </t>
  </si>
  <si>
    <t xml:space="preserve">MD625MF50L1AY0642                            </t>
  </si>
  <si>
    <t xml:space="preserve">TVSSPORT                                     </t>
  </si>
  <si>
    <t>FGN-0000000001424434</t>
  </si>
  <si>
    <t>MOTOCICLETA-YAMAHA-PLACA:AUE87D-2020-AZUL</t>
  </si>
  <si>
    <t xml:space="preserve">0080                </t>
  </si>
  <si>
    <t>050016000206202530173</t>
  </si>
  <si>
    <t xml:space="preserve">AUE87D                                       </t>
  </si>
  <si>
    <t xml:space="preserve">E3F4E062834                                  </t>
  </si>
  <si>
    <t xml:space="preserve">FISCAL 46 LOCAL ANTONIO CARLOS ARROYO        </t>
  </si>
  <si>
    <t xml:space="preserve">9FKKE1396D20622834                           </t>
  </si>
  <si>
    <t>FGN-0000000001424440</t>
  </si>
  <si>
    <t>MOTOCICLETA-BAJAJ-CT100KSSPORT-PLACA:CKA33H-2025-NEGRO INFIN</t>
  </si>
  <si>
    <t>050016000206202531754</t>
  </si>
  <si>
    <t xml:space="preserve">CKA33H                                       </t>
  </si>
  <si>
    <t xml:space="preserve">PFXWRK38313                                  </t>
  </si>
  <si>
    <t xml:space="preserve">9GJB37PF8SP025879                            </t>
  </si>
  <si>
    <t>FGN-0000000001424447</t>
  </si>
  <si>
    <t>MOTOCICLETA-AKT-AK125NKDR-PLACA:QDH31DFALSA-AZUL</t>
  </si>
  <si>
    <t>050016099166202418462</t>
  </si>
  <si>
    <t xml:space="preserve">QDH31D FALSA                                 </t>
  </si>
  <si>
    <t xml:space="preserve">157FMIME195740 REG                           </t>
  </si>
  <si>
    <t xml:space="preserve">FISCAL 59 SECCIONAL GIOVANY CASTRO ALVAR     </t>
  </si>
  <si>
    <t xml:space="preserve">9F2B11259GE003015 REG                        </t>
  </si>
  <si>
    <t>FGN-0000000001424480</t>
  </si>
  <si>
    <t>MOTOCICLETA-YAMAHA-GPD155A-PLACA:ALH36G-2022-BLANCONEGRO</t>
  </si>
  <si>
    <t>050016000206202530892</t>
  </si>
  <si>
    <t xml:space="preserve">ALH36G                                       </t>
  </si>
  <si>
    <t xml:space="preserve">G3L8E0714139                                 </t>
  </si>
  <si>
    <t xml:space="preserve">FISCAL 02 ESPECIALIZADA LINA MARIA GALLO     </t>
  </si>
  <si>
    <t xml:space="preserve">9FKSG671XN2714139                            </t>
  </si>
  <si>
    <t xml:space="preserve">GPD155-4                                     </t>
  </si>
  <si>
    <t>FGN-0000000001424544</t>
  </si>
  <si>
    <t>MOTOCICLETA-AKT-AK125-PLACA:QHN18F-2021-NEGROMATE</t>
  </si>
  <si>
    <t xml:space="preserve">0326                </t>
  </si>
  <si>
    <t>050016000206202403386</t>
  </si>
  <si>
    <t xml:space="preserve">QHN18F                                       </t>
  </si>
  <si>
    <t xml:space="preserve">157FMITE251302                               </t>
  </si>
  <si>
    <t xml:space="preserve">9F2D51257M5012160                            </t>
  </si>
  <si>
    <t xml:space="preserve">AK125NKD EIII                                </t>
  </si>
  <si>
    <t>FGN-0000000001424547</t>
  </si>
  <si>
    <t>MOTOCICLETA-YAMAHA-YC110-PLACA:KPP75F-2021-NEGRO</t>
  </si>
  <si>
    <t>050016000206202437578</t>
  </si>
  <si>
    <t xml:space="preserve">KPP75F                                       </t>
  </si>
  <si>
    <t xml:space="preserve">E31UEE0010827                                </t>
  </si>
  <si>
    <t xml:space="preserve">9FKRE3816M2010827                            </t>
  </si>
  <si>
    <t>FGN-0000000001424577</t>
  </si>
  <si>
    <t>MOTOCICLETA-YAMAHA-NMAX--PLACA:NZV35H-2026-NEGRO</t>
  </si>
  <si>
    <t>050016000715202300026</t>
  </si>
  <si>
    <t xml:space="preserve">NZV35H                                       </t>
  </si>
  <si>
    <t xml:space="preserve">G3V5E0296575                                 </t>
  </si>
  <si>
    <t xml:space="preserve">F.47 ESP HENRY ALEXANDER QUINTERO ARIAS      </t>
  </si>
  <si>
    <t xml:space="preserve">9FKSG9517T2296575                            </t>
  </si>
  <si>
    <t>FGN-0000000001424582</t>
  </si>
  <si>
    <t>MOTOCICLETA-AKT-AK125NKD-PLACA:202480838-NEGRO</t>
  </si>
  <si>
    <t xml:space="preserve">F262                </t>
  </si>
  <si>
    <t>050016000206202480838</t>
  </si>
  <si>
    <t xml:space="preserve">157MIQE216483 REG                            </t>
  </si>
  <si>
    <t xml:space="preserve">FISCAL 262 LOCAL JOSE WILLIAM BLANDON        </t>
  </si>
  <si>
    <t xml:space="preserve">9F2B11254K5000015 REG                        </t>
  </si>
  <si>
    <t>FGN-0000000001424585</t>
  </si>
  <si>
    <t>MOTOCICLETA-YAMAHA-GPD155-A-PLACA:QHS74H-2026-NEGRO</t>
  </si>
  <si>
    <t xml:space="preserve">QHS74H                                       </t>
  </si>
  <si>
    <t xml:space="preserve">G3V5E0292805                                 </t>
  </si>
  <si>
    <t xml:space="preserve">FISCAL 47 ESPECIALIZADO HENRY ALEXANDER      </t>
  </si>
  <si>
    <t xml:space="preserve">9FKSG9510T2292805                            </t>
  </si>
  <si>
    <t xml:space="preserve">GPD155-A NMAX                                </t>
  </si>
  <si>
    <t>FGN-0000000001424616</t>
  </si>
  <si>
    <t>MOTOCICLETA-YAMAHA-XTZ150-2-PLACA:UOJ67G-2024-BLANCONEGRO</t>
  </si>
  <si>
    <t xml:space="preserve">F47                 </t>
  </si>
  <si>
    <t xml:space="preserve">UOJ67G                                       </t>
  </si>
  <si>
    <t xml:space="preserve">G3L1E111609                                  </t>
  </si>
  <si>
    <t xml:space="preserve">CONCIERTO ART.340                            </t>
  </si>
  <si>
    <t xml:space="preserve">9FKDG361XR2111609                            </t>
  </si>
  <si>
    <t xml:space="preserve">XTZ150-2                                     </t>
  </si>
  <si>
    <t>FGN-0000000001424851</t>
  </si>
  <si>
    <t>MOTOCICLETA-AKT-AK125NKDR-PLACA:PKC07DNOPORTA-2015-NEGRO</t>
  </si>
  <si>
    <t xml:space="preserve">0032                </t>
  </si>
  <si>
    <t>050016000715202400111</t>
  </si>
  <si>
    <t xml:space="preserve">PKC07D NO PORTA                              </t>
  </si>
  <si>
    <t xml:space="preserve">157FMIME111096                               </t>
  </si>
  <si>
    <t xml:space="preserve">SECUESTRO EXTORSIVO AGRAVADO                 </t>
  </si>
  <si>
    <t xml:space="preserve">FISCAL 12 ESPECIALIZADO WILIAN OTALVARO      </t>
  </si>
  <si>
    <t xml:space="preserve">9F2B11253FE210451                            </t>
  </si>
  <si>
    <t>FGN-0000000000119604</t>
  </si>
  <si>
    <t>SUZUKI FR80 COLOR NEGRO MOTOR FR80842532  FILA M.M.C. CL 40</t>
  </si>
  <si>
    <t xml:space="preserve">FR80842532                                   </t>
  </si>
  <si>
    <t>FGN-0000000000119515</t>
  </si>
  <si>
    <t>KAWASAKI 100 SIN PLACA CGO-61 CARPETA 56 FILA 1 ANTIOQUIA</t>
  </si>
  <si>
    <t xml:space="preserve">187-031             </t>
  </si>
  <si>
    <t xml:space="preserve">RAD 77695            </t>
  </si>
  <si>
    <t xml:space="preserve">CGO-61                                       </t>
  </si>
  <si>
    <t xml:space="preserve">G7E574890                                    </t>
  </si>
  <si>
    <t>FGN-0000000000119613</t>
  </si>
  <si>
    <t>KAWASAKI PLACA GST-82 MOTOR G7E623524 AZUL-NEGRO FIL 14 ANTI</t>
  </si>
  <si>
    <t xml:space="preserve"> GST-82                                      </t>
  </si>
  <si>
    <t xml:space="preserve">G7E623524                                    </t>
  </si>
  <si>
    <t>FGN-0000000000119668</t>
  </si>
  <si>
    <t>KAWASAKI PLACAS FBE-61 MOTOR G7E-552472 VINOT FIL 1 ANTIOQUI</t>
  </si>
  <si>
    <t xml:space="preserve">RAD 384              </t>
  </si>
  <si>
    <t xml:space="preserve">VIONTINTO                                    </t>
  </si>
  <si>
    <t xml:space="preserve">FBE-61                                       </t>
  </si>
  <si>
    <t xml:space="preserve">G7E-552472                                   </t>
  </si>
  <si>
    <t>FGN-0000000000119608</t>
  </si>
  <si>
    <t>SUZUKI GP125 SPORT MOTOR GP125127635 FILA 12 ANTIOQUIA CL 06</t>
  </si>
  <si>
    <t xml:space="preserve">08049               </t>
  </si>
  <si>
    <t xml:space="preserve">RAD 2425             </t>
  </si>
  <si>
    <t xml:space="preserve">GP125127635                                  </t>
  </si>
  <si>
    <t xml:space="preserve">GP-125                                       </t>
  </si>
  <si>
    <t>FGN-0000000000119754</t>
  </si>
  <si>
    <t>HONDA MB-100 COLOR VERDE FILA 14 ANTIOQUIA CL 19</t>
  </si>
  <si>
    <t xml:space="preserve">VERDE AZUL                                   </t>
  </si>
  <si>
    <t xml:space="preserve">HA-015008451                                 </t>
  </si>
  <si>
    <t>FGN-0000000000119756</t>
  </si>
  <si>
    <t>HONDA LEAD AZUL PLACA CIC-27 MOTOR 1067442</t>
  </si>
  <si>
    <t xml:space="preserve">RAD 2573             </t>
  </si>
  <si>
    <t xml:space="preserve">CIC27                                        </t>
  </si>
  <si>
    <t xml:space="preserve">1068743HF01E                                 </t>
  </si>
  <si>
    <t>FGN-0000000000119687</t>
  </si>
  <si>
    <t>KAWASAKI KMX 125  PLACAS HV 82 MOTOR DE007582  FIL 1 ANTIOQ</t>
  </si>
  <si>
    <t xml:space="preserve">RAD 828              </t>
  </si>
  <si>
    <t xml:space="preserve">HV-82                                        </t>
  </si>
  <si>
    <t xml:space="preserve">DE007582                                     </t>
  </si>
  <si>
    <t>FGN-0000000000119690</t>
  </si>
  <si>
    <t>HONDA XL-125 COLOR BLANCO PLACA DHO 59 FILA 7 ANTIOQUIA</t>
  </si>
  <si>
    <t xml:space="preserve">RAD 3196             </t>
  </si>
  <si>
    <t xml:space="preserve">DHO-59                                       </t>
  </si>
  <si>
    <t xml:space="preserve">125SC5410168                                 </t>
  </si>
  <si>
    <t xml:space="preserve">XL-125                                       </t>
  </si>
  <si>
    <t>FGN-0000000000538830</t>
  </si>
  <si>
    <t>MOTOCICLETA-KYMCO-QSX86A-ACTIV110-2007-NEGRO</t>
  </si>
  <si>
    <t xml:space="preserve">097                 </t>
  </si>
  <si>
    <t>050016000206202224094</t>
  </si>
  <si>
    <t xml:space="preserve">FILA 4 ANTI                                  </t>
  </si>
  <si>
    <t xml:space="preserve">QSX86A                                       </t>
  </si>
  <si>
    <t xml:space="preserve">KB201702495                                  </t>
  </si>
  <si>
    <t xml:space="preserve">LC2B8000061803151                            </t>
  </si>
  <si>
    <t xml:space="preserve">ACTV110                                      </t>
  </si>
  <si>
    <t>FGN-0000000000529592</t>
  </si>
  <si>
    <t>MOTO-KYMCO-AGILITY-PLACA:PMG13B-2011-BLANCO</t>
  </si>
  <si>
    <t>050016000206202308646</t>
  </si>
  <si>
    <t xml:space="preserve">PMG13B                                       </t>
  </si>
  <si>
    <t xml:space="preserve">KN25SR2102530                                </t>
  </si>
  <si>
    <t xml:space="preserve">LC2U62016B2100838                            </t>
  </si>
  <si>
    <t>FGN-0000000000506260</t>
  </si>
  <si>
    <t>MOTOCICLETA-SUZUKI-ALE12G-DR150-NEGRO-2022</t>
  </si>
  <si>
    <t xml:space="preserve">ALE12G                                       </t>
  </si>
  <si>
    <t xml:space="preserve">157FMJ3G2U24149                              </t>
  </si>
  <si>
    <t xml:space="preserve">LC6JCK4P7N0004628                            </t>
  </si>
  <si>
    <t>FGN-0000000000521404</t>
  </si>
  <si>
    <t>AKT PLACA GPO 90 B MOTOR 157FMIFE154624 COL AZUL FL 3 B</t>
  </si>
  <si>
    <t xml:space="preserve">0520                </t>
  </si>
  <si>
    <t xml:space="preserve">GPO-90B                                      </t>
  </si>
  <si>
    <t xml:space="preserve">157FMIFE154624                               </t>
  </si>
  <si>
    <t xml:space="preserve">HURTO CALIFICADO EN CONCURSO HOMOGENEO       </t>
  </si>
  <si>
    <t xml:space="preserve">JUZG 37 PENAL MUNICIPAL CON FUNCI DE CON     </t>
  </si>
  <si>
    <t xml:space="preserve">LLCJPP2028E012275                            </t>
  </si>
  <si>
    <t xml:space="preserve">050016000715201300015 SPOA                   </t>
  </si>
  <si>
    <t>FGN-0000000000523198</t>
  </si>
  <si>
    <t>MOTOCICLETA-AKT-AK110S-PLACA:BHC05B-2011-BLANCO</t>
  </si>
  <si>
    <t>050016100335201903787</t>
  </si>
  <si>
    <t xml:space="preserve">BCH-05B                                      </t>
  </si>
  <si>
    <t xml:space="preserve">152FMHDJ295682                               </t>
  </si>
  <si>
    <t xml:space="preserve">LLCJXN3A961902515                            </t>
  </si>
  <si>
    <t xml:space="preserve">AK110S                                       </t>
  </si>
  <si>
    <t>FGN-0000000000524986</t>
  </si>
  <si>
    <t>MOTOCICLETA-AKT-AK110S-2007-ROJO</t>
  </si>
  <si>
    <t xml:space="preserve">EHD74B                                       </t>
  </si>
  <si>
    <t xml:space="preserve">152FMIRQ331782                               </t>
  </si>
  <si>
    <t xml:space="preserve">LLCJXN3AX7B528010                            </t>
  </si>
  <si>
    <t>FGN-0000000000535629</t>
  </si>
  <si>
    <t>MOTOCICLETA-TIANDA-TRILLER-DKO89E-2014-AZUL</t>
  </si>
  <si>
    <t>050016000206202218685</t>
  </si>
  <si>
    <t xml:space="preserve">DKO89E                                       </t>
  </si>
  <si>
    <t xml:space="preserve">162FMJ2E7000058                              </t>
  </si>
  <si>
    <t xml:space="preserve">LTZPCKLB2E0000103                            </t>
  </si>
  <si>
    <t xml:space="preserve">TRILLER                                      </t>
  </si>
  <si>
    <t>FGN-0000000000539425</t>
  </si>
  <si>
    <t>MOTOCICLETA-SYM-WRG75E-AV12W-2019-NEGRO</t>
  </si>
  <si>
    <t>050016000206202305656</t>
  </si>
  <si>
    <t xml:space="preserve">WRG75E                                       </t>
  </si>
  <si>
    <t xml:space="preserve">XS1P52QMI318000954                           </t>
  </si>
  <si>
    <t xml:space="preserve">LXMAV12WYKX000611                            </t>
  </si>
  <si>
    <t xml:space="preserve">AV12W                                        </t>
  </si>
  <si>
    <t>FGN-0000000000505562</t>
  </si>
  <si>
    <t>MOTOCICLETA-HONDA-RKI72A-ECO100-ROJO-2005</t>
  </si>
  <si>
    <t xml:space="preserve">0442                </t>
  </si>
  <si>
    <t xml:space="preserve">RKI-72A                                      </t>
  </si>
  <si>
    <t xml:space="preserve">05B27E26552                                  </t>
  </si>
  <si>
    <t xml:space="preserve">MB4HA11EA59B01130                            </t>
  </si>
  <si>
    <t>FGN-0000000000528188</t>
  </si>
  <si>
    <t>MOTOCICLETA-HONDA-ECO-DCJ83A-2009-GRIS</t>
  </si>
  <si>
    <t>052666000203202201279</t>
  </si>
  <si>
    <t xml:space="preserve">FILA MALLA ANTIOQUIA B # 65                  </t>
  </si>
  <si>
    <t xml:space="preserve">DCJ83A                                       </t>
  </si>
  <si>
    <t xml:space="preserve">05M27E07884                                  </t>
  </si>
  <si>
    <t xml:space="preserve">MB4HA11EA59M01980                            </t>
  </si>
  <si>
    <t>FGN-0000000000530072</t>
  </si>
  <si>
    <t>MOTOCICLETA-HONDA-ECO DELUXE-LVJ63B-2008-NEGRO</t>
  </si>
  <si>
    <t xml:space="preserve">LVJ63B                                       </t>
  </si>
  <si>
    <t xml:space="preserve">HA11EA869A41878                              </t>
  </si>
  <si>
    <t xml:space="preserve">MBLHA11ED89A07484                            </t>
  </si>
  <si>
    <t>FGN-0000000000122803</t>
  </si>
  <si>
    <t>AUTECO PULSAR MOTOR DJGBNM20933 PLACA HDJ-27B NEGRO F.2*A*</t>
  </si>
  <si>
    <t xml:space="preserve">06532  spoa         </t>
  </si>
  <si>
    <t>050016000206200806532</t>
  </si>
  <si>
    <t xml:space="preserve">HDJ27B                                       </t>
  </si>
  <si>
    <t xml:space="preserve">DJGBNM20933                                  </t>
  </si>
  <si>
    <t xml:space="preserve">MD2DJB4Z67VM03846                            </t>
  </si>
  <si>
    <t>FGN-0000000000119645</t>
  </si>
  <si>
    <t>SUZUKI TS 125 MOTOR F103146234 ROJO CP 91B FILA 1 ANTIOQUIA</t>
  </si>
  <si>
    <t xml:space="preserve">ROJA Y AZUL                                  </t>
  </si>
  <si>
    <t xml:space="preserve">F103146234                                   </t>
  </si>
  <si>
    <t xml:space="preserve">TS 125                                       </t>
  </si>
  <si>
    <t>FGN-0000000000119640</t>
  </si>
  <si>
    <t>MOTOCICLETA SUZUKI PLACAS COB62 MOTOR F103176678</t>
  </si>
  <si>
    <t xml:space="preserve">071209              </t>
  </si>
  <si>
    <t xml:space="preserve">RAD 1086             </t>
  </si>
  <si>
    <t xml:space="preserve">COB-62                                       </t>
  </si>
  <si>
    <t xml:space="preserve">F103176678                                   </t>
  </si>
  <si>
    <t>FGN-0000000000120927</t>
  </si>
  <si>
    <t>YAMAHA RX-115 ROJO PLACA KOM-27 MOTOR 1V1K28099 FILA 6 ANTIO</t>
  </si>
  <si>
    <t xml:space="preserve">000                 </t>
  </si>
  <si>
    <t xml:space="preserve">RAD 12174            </t>
  </si>
  <si>
    <t xml:space="preserve">KOM-27                                       </t>
  </si>
  <si>
    <t xml:space="preserve">1V1K28099                                    </t>
  </si>
  <si>
    <t>FGN-0000000000119752</t>
  </si>
  <si>
    <t>CHASIS HONDA XL-125 NO.5414246 COLOR ROJO FILA 16 ANTIOQUIA</t>
  </si>
  <si>
    <t xml:space="preserve">XX                   </t>
  </si>
  <si>
    <t xml:space="preserve">HONDA XL 125                                 </t>
  </si>
  <si>
    <t>FGN-0000000000136661</t>
  </si>
  <si>
    <t>CHASIS HONDA C70 NO.C70E6564595 PLACA CES-13 ROJO</t>
  </si>
  <si>
    <t xml:space="preserve">RAD 379774           </t>
  </si>
  <si>
    <t xml:space="preserve">CES-13 NO PORTA                              </t>
  </si>
  <si>
    <t xml:space="preserve">C70E6564595                                  </t>
  </si>
  <si>
    <t>FGN-0000000000136664</t>
  </si>
  <si>
    <t>YAMAHA DT MOTOR IYX000139 PLACA NBA-92 COLOR ROJO FILA 4ANTI</t>
  </si>
  <si>
    <t xml:space="preserve">NBA-92 NO PORTA                              </t>
  </si>
  <si>
    <t xml:space="preserve">1YX000139                                    </t>
  </si>
  <si>
    <t>FGN-0000000000136668</t>
  </si>
  <si>
    <t>SUZUKI TS125 COLOR NEGRO F103172910 MOTOR</t>
  </si>
  <si>
    <t xml:space="preserve">RAD 5638             </t>
  </si>
  <si>
    <t xml:space="preserve">DECISION CHATARRIZAR FEAB                    </t>
  </si>
  <si>
    <t xml:space="preserve">LOQ-43 SIN PLACA                             </t>
  </si>
  <si>
    <t xml:space="preserve">F103172910                                   </t>
  </si>
  <si>
    <t>FGN-0000000000119576</t>
  </si>
  <si>
    <t>SUZUKI TS 100 PLACAS SBF-86 MOTOR TS1002313692 FILA 11 ANTIO</t>
  </si>
  <si>
    <t xml:space="preserve">RAD 4449             </t>
  </si>
  <si>
    <t xml:space="preserve">SBF-86                                       </t>
  </si>
  <si>
    <t xml:space="preserve">TS1002313692                                 </t>
  </si>
  <si>
    <t xml:space="preserve">TS100                                        </t>
  </si>
  <si>
    <t>FGN-0000000000119667</t>
  </si>
  <si>
    <t>CHEVROLET SUPER CARRY COLOR AZUL PLACA CFN 644 FILA ANT*B</t>
  </si>
  <si>
    <t xml:space="preserve">070109              </t>
  </si>
  <si>
    <t xml:space="preserve">CFN 644                                      </t>
  </si>
  <si>
    <t xml:space="preserve">F10A1051755                                  </t>
  </si>
  <si>
    <t>FGN-0000000001386428</t>
  </si>
  <si>
    <t>MICROBUS-NISSAN-URVAN-PLACA:TKI230-BLANCO-2007</t>
  </si>
  <si>
    <t>050016000206202344824</t>
  </si>
  <si>
    <t xml:space="preserve">TKI230                                       </t>
  </si>
  <si>
    <t xml:space="preserve">ZD30095997K                                  </t>
  </si>
  <si>
    <t xml:space="preserve">FAVORECIMIENTO AL CONTRABANDO                </t>
  </si>
  <si>
    <t xml:space="preserve">F 17 SECC MARIO ALEJANDRO OTLAVARO CORT╔     </t>
  </si>
  <si>
    <t xml:space="preserve">JN1MG4E25Z0726586                            </t>
  </si>
  <si>
    <t>FGN-0000000001389399</t>
  </si>
  <si>
    <t>MICROBUS-JINBEI-SY-PLACA:TDK224-2012-VERDE</t>
  </si>
  <si>
    <t>050016000206202402641</t>
  </si>
  <si>
    <t xml:space="preserve">JINBEI                                       </t>
  </si>
  <si>
    <t xml:space="preserve">TDK224                                       </t>
  </si>
  <si>
    <t xml:space="preserve">YC4F9021F3411A00127                          </t>
  </si>
  <si>
    <t xml:space="preserve">F 65 SECC BEATRIZ ELENA SANCHEZ TORO         </t>
  </si>
  <si>
    <t xml:space="preserve">LSYHDAADXCK033858                            </t>
  </si>
  <si>
    <t xml:space="preserve">SY                                           </t>
  </si>
  <si>
    <t>FGN-0000000001423861</t>
  </si>
  <si>
    <t>TRACTOCAMION-KENWORTH-T800-PLACA:SZZ563-2010-AZUL</t>
  </si>
  <si>
    <t xml:space="preserve">GARCIA PINTO VIVIANA ANDREA                                           </t>
  </si>
  <si>
    <t>110016099144202500679</t>
  </si>
  <si>
    <t xml:space="preserve">KENWORTH                                     </t>
  </si>
  <si>
    <t xml:space="preserve">SZZ563                                       </t>
  </si>
  <si>
    <t xml:space="preserve">ART 376 CP                                   </t>
  </si>
  <si>
    <t xml:space="preserve">FISCAL 19 ESPECIAL VIVIANA ANDREA GARCIA     </t>
  </si>
  <si>
    <t xml:space="preserve">T800                                         </t>
  </si>
  <si>
    <t>FURGON</t>
  </si>
  <si>
    <t>FGN-0000000000524993</t>
  </si>
  <si>
    <t>FURGON-KIA-CERES-XFL197-1994-BLANCO</t>
  </si>
  <si>
    <t>050016000206202305439</t>
  </si>
  <si>
    <t xml:space="preserve">FILA ANTIOQUIA B # 161                       </t>
  </si>
  <si>
    <t xml:space="preserve">XFL197                                       </t>
  </si>
  <si>
    <t xml:space="preserve">J2489168                                     </t>
  </si>
  <si>
    <t xml:space="preserve">CONTRABANDO                                  </t>
  </si>
  <si>
    <t xml:space="preserve">KNCSB112R6524046                             </t>
  </si>
  <si>
    <t xml:space="preserve">CERES                                        </t>
  </si>
  <si>
    <t>050016000206201407981</t>
  </si>
  <si>
    <t>CARRETA DE TRACCION</t>
  </si>
  <si>
    <t>FGN-0000000000125456</t>
  </si>
  <si>
    <t>CARRETA DE TRACCION HUMANA FILA CAMIONES</t>
  </si>
  <si>
    <t>KNABA24329T636823</t>
  </si>
  <si>
    <t>3HAMMAAR78L69729</t>
  </si>
  <si>
    <t>9BM693128WB173772</t>
  </si>
  <si>
    <t>9GDFTR32598000464</t>
  </si>
  <si>
    <t>9GDNHR55L2B498306</t>
  </si>
  <si>
    <t>9GDNLR770KBO11718</t>
  </si>
  <si>
    <t>B15G62</t>
  </si>
  <si>
    <t>CL014704</t>
  </si>
  <si>
    <t>CN105214-G1</t>
  </si>
  <si>
    <t>DT948210</t>
  </si>
  <si>
    <t>KMFGA117BP5C013715</t>
  </si>
  <si>
    <t>P40C0H13488</t>
  </si>
  <si>
    <t>SH608967</t>
  </si>
  <si>
    <t>T4500915</t>
  </si>
  <si>
    <t>T4505998</t>
  </si>
  <si>
    <t>V11803222</t>
  </si>
  <si>
    <t>9F2A42006M5002576</t>
  </si>
  <si>
    <t>163FML07060271</t>
  </si>
  <si>
    <t>4BD245607</t>
  </si>
  <si>
    <t>9F2AK110X8F000005</t>
  </si>
  <si>
    <t>1M2AX18C39M008819</t>
  </si>
  <si>
    <t>3AKBCYCS08DZ15566</t>
  </si>
  <si>
    <t>9GD7H4C76B004156</t>
  </si>
  <si>
    <t>9GDP7HU7VB720706</t>
  </si>
  <si>
    <t>CN105214</t>
  </si>
  <si>
    <t>SH216430</t>
  </si>
  <si>
    <t>0KNAGN419BE5392818</t>
  </si>
  <si>
    <t>323HB11366</t>
  </si>
  <si>
    <t>323HB1212398</t>
  </si>
  <si>
    <t>323HB21587</t>
  </si>
  <si>
    <t>323HE00907</t>
  </si>
  <si>
    <t>323HE03353</t>
  </si>
  <si>
    <t>323HE08940</t>
  </si>
  <si>
    <t>323HE18096</t>
  </si>
  <si>
    <t>323HE18472</t>
  </si>
  <si>
    <t>323HE312847</t>
  </si>
  <si>
    <t>323HE509135</t>
  </si>
  <si>
    <t>323HSM00887</t>
  </si>
  <si>
    <t>323N3M04030</t>
  </si>
  <si>
    <t>323NB03256</t>
  </si>
  <si>
    <t>323NB13083</t>
  </si>
  <si>
    <t>323NB17114</t>
  </si>
  <si>
    <t>323NB18770</t>
  </si>
  <si>
    <t>323NB19024</t>
  </si>
  <si>
    <t>323NB29155</t>
  </si>
  <si>
    <t>323NS00915</t>
  </si>
  <si>
    <t>323NS05734</t>
  </si>
  <si>
    <t>323NS08825</t>
  </si>
  <si>
    <t>323NS09364</t>
  </si>
  <si>
    <t>323NT0338694E</t>
  </si>
  <si>
    <t>323NT03993946</t>
  </si>
  <si>
    <t>323NT30078</t>
  </si>
  <si>
    <t>323NT501069</t>
  </si>
  <si>
    <t>323SW05112</t>
  </si>
  <si>
    <t>3FAHP08199R113640</t>
  </si>
  <si>
    <t>3G1J85CC3FS541537</t>
  </si>
  <si>
    <t>3G1J86CC4DS562075</t>
  </si>
  <si>
    <t>3G1SE51X25S209865</t>
  </si>
  <si>
    <t>3GATM2360BB050783</t>
  </si>
  <si>
    <t>3GNAL7EK5CS603416</t>
  </si>
  <si>
    <t>3MDDJ2HAAJM202595</t>
  </si>
  <si>
    <t>3MZBN4278LM216799</t>
  </si>
  <si>
    <t>3N1CB51S9ZL036759</t>
  </si>
  <si>
    <t>3N1CK3CD2ZL408364</t>
  </si>
  <si>
    <t>3N1CK3CDXZL387411</t>
  </si>
  <si>
    <t>3N1CN7AD3ZK156373</t>
  </si>
  <si>
    <t>3VWRV49MXBM000302</t>
  </si>
  <si>
    <t>5PD38302</t>
  </si>
  <si>
    <t>626HB202005</t>
  </si>
  <si>
    <t>626NB06392</t>
  </si>
  <si>
    <t>626NB08669</t>
  </si>
  <si>
    <t>626NB29100945</t>
  </si>
  <si>
    <t>626NB29101949</t>
  </si>
  <si>
    <t>8LAUY6271D0185080</t>
  </si>
  <si>
    <t>8LAXF19R040007740</t>
  </si>
  <si>
    <t>8LAXF68J040006130</t>
  </si>
  <si>
    <t>8YPBPO7H3Y8A20087</t>
  </si>
  <si>
    <t>8YPZF12C358A51046</t>
  </si>
  <si>
    <t>8Z1ARG1243V300621</t>
  </si>
  <si>
    <t>8Z1TD59708V302066</t>
  </si>
  <si>
    <t>93YRBB001LJ072143</t>
  </si>
  <si>
    <t>9BBB1R127M000184</t>
  </si>
  <si>
    <t>9BD25521AA8858279</t>
  </si>
  <si>
    <t>9BRBC42E5A5007653</t>
  </si>
  <si>
    <t>9BWCC05X84P062484</t>
  </si>
  <si>
    <t>9CFL242M540100436</t>
  </si>
  <si>
    <t>9CSF425930106453</t>
  </si>
  <si>
    <t>9FB0L0F5M603658</t>
  </si>
  <si>
    <t>9FB460JS9GM569547</t>
  </si>
  <si>
    <t>9FB461JT7KM45011</t>
  </si>
  <si>
    <t>9FB4SREB4HM331871</t>
  </si>
  <si>
    <t>9FB4SREB4LM001506</t>
  </si>
  <si>
    <t>9FB5SREB4KM570249</t>
  </si>
  <si>
    <t>9FBB8305GM169412</t>
  </si>
  <si>
    <t>9FBBB0L116M907470</t>
  </si>
  <si>
    <t>9FBBB0L123M003877</t>
  </si>
  <si>
    <t>9FBBB0L125M008515</t>
  </si>
  <si>
    <t>9FBBB1R01AM002981</t>
  </si>
  <si>
    <t>9FBBB1R0D9M013342</t>
  </si>
  <si>
    <t>9FBBB1ROD8M000241</t>
  </si>
  <si>
    <t>9FBBB1ROD8M003099</t>
  </si>
  <si>
    <t>9FBBB1ROD8M008825</t>
  </si>
  <si>
    <t>9FBBB8305HM273245</t>
  </si>
  <si>
    <t>9FBBB8305HM400148</t>
  </si>
  <si>
    <t>9FBBBOL113M902180</t>
  </si>
  <si>
    <t>9FBBBOL125M009745</t>
  </si>
  <si>
    <t>9FBBBOLO16M802543</t>
  </si>
  <si>
    <t>9FBBSRADD9M001555</t>
  </si>
  <si>
    <t>9FBBSRADD9M003541</t>
  </si>
  <si>
    <t>9FBBSRADDBM015730</t>
  </si>
  <si>
    <t>9FBBSRADDCM033124</t>
  </si>
  <si>
    <t>9FBBSRADDGM752217</t>
  </si>
  <si>
    <t>9FBBSRADDM940847</t>
  </si>
  <si>
    <t>9FBBSRALAGM905069</t>
  </si>
  <si>
    <t>9FBBSRALSCM014772</t>
  </si>
  <si>
    <t>9FBC066056L822135</t>
  </si>
  <si>
    <t>9FBC06V05AL038130</t>
  </si>
  <si>
    <t>9FBL53A00CL786318</t>
  </si>
  <si>
    <t>9FBLA040E8L827975</t>
  </si>
  <si>
    <t>9FBLA040ECL764630</t>
  </si>
  <si>
    <t>9FBLA0W0F4L814205</t>
  </si>
  <si>
    <t>9FBLB03052M605031</t>
  </si>
  <si>
    <t>9FBLB0305LM604460</t>
  </si>
  <si>
    <t>9FBLB0LCF4M601909</t>
  </si>
  <si>
    <t>9FBLB0LCF5M111950</t>
  </si>
  <si>
    <t>9FBLBOLCF5M111200</t>
  </si>
  <si>
    <t>9FBLSRACDGM933610</t>
  </si>
  <si>
    <t>9FBLSRADBGM8783802</t>
  </si>
  <si>
    <t>9FBLSRAHB8M001520</t>
  </si>
  <si>
    <t>9FBLSRAHB8M017778</t>
  </si>
  <si>
    <t>9FBLSRAHB8M509933</t>
  </si>
  <si>
    <t>9FCBJ42M130102651</t>
  </si>
  <si>
    <t>9FCBK45L270104922</t>
  </si>
  <si>
    <t>9FCBK52L260000449</t>
  </si>
  <si>
    <t>9FCBK556480101565</t>
  </si>
  <si>
    <t>9FCBL4269B0000220</t>
  </si>
  <si>
    <t>9FCBT42B230003409</t>
  </si>
  <si>
    <t>9FCDF5252A0003004</t>
  </si>
  <si>
    <t>9FCDF5259A0003324</t>
  </si>
  <si>
    <t>9FCDF525XF01128004</t>
  </si>
  <si>
    <t>9FCDF5551C0107062</t>
  </si>
  <si>
    <t>9FCGF45S010102297</t>
  </si>
  <si>
    <t>9FCGG453750002659</t>
  </si>
  <si>
    <t>9FG6F425020103692</t>
  </si>
  <si>
    <t>9GACE5CD1KB056153</t>
  </si>
  <si>
    <t>9GAEAB35S1B430137</t>
  </si>
  <si>
    <t>9GAJJ5265CB100937</t>
  </si>
  <si>
    <t>9GAJM52315B033057</t>
  </si>
  <si>
    <t>9GAJM523X5B001983</t>
  </si>
  <si>
    <t>9GAJM52707B073040</t>
  </si>
  <si>
    <t>9GAJM52755B038488</t>
  </si>
  <si>
    <t>9GAMF48D0GB008252</t>
  </si>
  <si>
    <t>9GAMF48D1DB025704</t>
  </si>
  <si>
    <t>9GAMF48D4DB054288</t>
  </si>
  <si>
    <t>9GAMF48D5CB047283</t>
  </si>
  <si>
    <t>9GAMF48D6EB011783</t>
  </si>
  <si>
    <t>9GAMF48D6GB028344</t>
  </si>
  <si>
    <t>9GAMF48DXGB004287</t>
  </si>
  <si>
    <t>9GAMM61027B009363</t>
  </si>
  <si>
    <t>9GAMM6102HB001751</t>
  </si>
  <si>
    <t>9GAMM6108AB193845</t>
  </si>
  <si>
    <t>9GASA52M2FB049274</t>
  </si>
  <si>
    <t>9GASA58M0EB045973</t>
  </si>
  <si>
    <t>9GASA58M7FB0105665</t>
  </si>
  <si>
    <t>9GASA58MXFB046470</t>
  </si>
  <si>
    <t>9GASC68J67B013778</t>
  </si>
  <si>
    <t>9GASC68J8WB713729</t>
  </si>
  <si>
    <t>9GASC68J9XB930728</t>
  </si>
  <si>
    <t>9GASJ08J75B003160</t>
  </si>
  <si>
    <t>9GASJ8J15B000999</t>
  </si>
  <si>
    <t>9GATJ28747B001250</t>
  </si>
  <si>
    <t>9GATJ29639B121078</t>
  </si>
  <si>
    <t>9GATJ29649B107724</t>
  </si>
  <si>
    <t>9GATJ296X8B035006</t>
  </si>
  <si>
    <t>9GATJ5160AB204369</t>
  </si>
  <si>
    <t>9GATJ51628B029455</t>
  </si>
  <si>
    <t>9GATJ5168AB011337</t>
  </si>
  <si>
    <t>9GATJ58648B027499</t>
  </si>
  <si>
    <t>9GATJ58649B135848</t>
  </si>
  <si>
    <t>9GATJ58658B016401</t>
  </si>
  <si>
    <t>9GATJ61689B125081</t>
  </si>
  <si>
    <t>9GATJ6364DB019846</t>
  </si>
  <si>
    <t>9GATM2366BB014984</t>
  </si>
  <si>
    <t>9GATM2368AB207765</t>
  </si>
  <si>
    <t>9GATM6263CB020381</t>
  </si>
  <si>
    <t>9GATM6269AB193240</t>
  </si>
  <si>
    <t>AA44S95120729</t>
  </si>
  <si>
    <t>AE928823383</t>
  </si>
  <si>
    <t>AVM084</t>
  </si>
  <si>
    <t>B10S1284245KC2</t>
  </si>
  <si>
    <t>BA1LZBV06BL593757</t>
  </si>
  <si>
    <t>BDAU13308015</t>
  </si>
  <si>
    <t>BG1062148328</t>
  </si>
  <si>
    <t>BLINR39290100</t>
  </si>
  <si>
    <t>BYPZF16N248A34032</t>
  </si>
  <si>
    <t>C10447055</t>
  </si>
  <si>
    <t>CL268227</t>
  </si>
  <si>
    <t>CL283506</t>
  </si>
  <si>
    <t>CL3617885</t>
  </si>
  <si>
    <t>CL480915</t>
  </si>
  <si>
    <t>CL561789</t>
  </si>
  <si>
    <t>E5973185</t>
  </si>
  <si>
    <t>F0000425</t>
  </si>
  <si>
    <t>F0104987</t>
  </si>
  <si>
    <t>F0114180</t>
  </si>
  <si>
    <t>G000001</t>
  </si>
  <si>
    <t>G004784</t>
  </si>
  <si>
    <t>G0200126</t>
  </si>
  <si>
    <t>G0201462</t>
  </si>
  <si>
    <t>G042464</t>
  </si>
  <si>
    <t>G049594</t>
  </si>
  <si>
    <t>G546106</t>
  </si>
  <si>
    <t>GL330673RGO</t>
  </si>
  <si>
    <t>JM2DB12D20036988</t>
  </si>
  <si>
    <t>JS2ZC82S3G6303542</t>
  </si>
  <si>
    <t>KJDARP21983</t>
  </si>
  <si>
    <t>KL1DC63G488B093584</t>
  </si>
  <si>
    <t>KL1JM62356K346729</t>
  </si>
  <si>
    <t>KL1MJ61035C070931</t>
  </si>
  <si>
    <t>KL1MJ61045C113673</t>
  </si>
  <si>
    <t>KL1MM61007C179566</t>
  </si>
  <si>
    <t>KL1MM61048C339224</t>
  </si>
  <si>
    <t>KL1MM61067C277906</t>
  </si>
  <si>
    <t>KL1PJ5C57BK010278</t>
  </si>
  <si>
    <t>KL1T23628B155551</t>
  </si>
  <si>
    <t>KLAJF19K1PB706221</t>
  </si>
  <si>
    <t>KLAJF693XK260016</t>
  </si>
  <si>
    <t>KLATF19T1VC266593</t>
  </si>
  <si>
    <t>KLY3D11BDWC514216</t>
  </si>
  <si>
    <t>KLY3S11BBWC547994</t>
  </si>
  <si>
    <t>KMHAB51GP2U272006</t>
  </si>
  <si>
    <t>KMHCT41DACU055425</t>
  </si>
  <si>
    <t>KMHVF11NPWU516382</t>
  </si>
  <si>
    <t>KMIHVF11LPXU552784</t>
  </si>
  <si>
    <t>KNAB2512AKT217898</t>
  </si>
  <si>
    <t>KNAB2512ALT575559</t>
  </si>
  <si>
    <t>KNAB2512ALT634973</t>
  </si>
  <si>
    <t>KNABJ513AAT879723</t>
  </si>
  <si>
    <t>KNABX512ACT149441</t>
  </si>
  <si>
    <t>KNADN412AD6084416</t>
  </si>
  <si>
    <t>KNADN511AE6883420</t>
  </si>
  <si>
    <t>KNADN512AD6794864</t>
  </si>
  <si>
    <t>KNAFX511AE5188500</t>
  </si>
  <si>
    <t>KNAPN81ABH7135330</t>
  </si>
  <si>
    <t>KP62124720</t>
  </si>
  <si>
    <t>L42KG058975</t>
  </si>
  <si>
    <t>LWJ686</t>
  </si>
  <si>
    <t>M362190</t>
  </si>
  <si>
    <t>MALAB51GABM601566</t>
  </si>
  <si>
    <t>MALAB51GACM683332X</t>
  </si>
  <si>
    <t>MALAB51GP8M076325</t>
  </si>
  <si>
    <t>MALAB51GP9M319837</t>
  </si>
  <si>
    <t>MALAM51CP9M214770</t>
  </si>
  <si>
    <t>MM7DE32Y1BW140408</t>
  </si>
  <si>
    <t>MPA00414</t>
  </si>
  <si>
    <t>MPC04703</t>
  </si>
  <si>
    <t>NKCV54E67M900744</t>
  </si>
  <si>
    <t>O7615</t>
  </si>
  <si>
    <t>PLA10607003</t>
  </si>
  <si>
    <t>R11810535707</t>
  </si>
  <si>
    <t>SC08JGYEF10457</t>
  </si>
  <si>
    <t>SO8136H01915</t>
  </si>
  <si>
    <t>SO8137G05795</t>
  </si>
  <si>
    <t>SP9512893</t>
  </si>
  <si>
    <t>SP95160118</t>
  </si>
  <si>
    <t>SP96630333</t>
  </si>
  <si>
    <t>SP96634846</t>
  </si>
  <si>
    <t>SP96641501</t>
  </si>
  <si>
    <t>SP97720303</t>
  </si>
  <si>
    <t>SPB08314</t>
  </si>
  <si>
    <t>SYPZF16N148A28732</t>
  </si>
  <si>
    <t>TMBGE46Y643924869</t>
  </si>
  <si>
    <t>TQ184226</t>
  </si>
  <si>
    <t>TQC08012200</t>
  </si>
  <si>
    <t>VF34C5FMADS0Q1026</t>
  </si>
  <si>
    <t>VSSCL61PXCR007586</t>
  </si>
  <si>
    <t>VSSDP21M65R048257</t>
  </si>
  <si>
    <t>VSSZZZ1PZCR025285</t>
  </si>
  <si>
    <t>WBA1S1102HV969250</t>
  </si>
  <si>
    <t>WBAEV51090KN50110</t>
  </si>
  <si>
    <t>WDBFA67E7SF112806</t>
  </si>
  <si>
    <t>WDD1173431N096735</t>
  </si>
  <si>
    <t>WVWZZZ177CW680140</t>
  </si>
  <si>
    <t>WVWZZZ6KZ1R527087</t>
  </si>
  <si>
    <t>ZFA1780020V015466</t>
  </si>
  <si>
    <t>ZFA178002XV018307</t>
  </si>
  <si>
    <t>1GNKV8KD6EJ203038</t>
  </si>
  <si>
    <t>1J4GZ78Y7SC666033</t>
  </si>
  <si>
    <t>2FMDK4KC6ABA59396</t>
  </si>
  <si>
    <t>3C4PDCAB5DT596915</t>
  </si>
  <si>
    <t>3GNALHE11AS621650</t>
  </si>
  <si>
    <t>3GNALHE19AS638759</t>
  </si>
  <si>
    <t>3GNCJ8EE3JL382100</t>
  </si>
  <si>
    <t>3N6CD33B4ZK358835</t>
  </si>
  <si>
    <t>3N6PD23Y6ZK881967</t>
  </si>
  <si>
    <t>3N6PD25Y7ZK895826</t>
  </si>
  <si>
    <t>3TMKL1AM024699</t>
  </si>
  <si>
    <t>5M31808260727</t>
  </si>
  <si>
    <t>8AFAR23L6KJ133542</t>
  </si>
  <si>
    <t>8AJCX3GS4L0130027</t>
  </si>
  <si>
    <t>8AJFZ29G4D6161626</t>
  </si>
  <si>
    <t>8BETF3EOC0133448</t>
  </si>
  <si>
    <t>8LBETF3W7J0281683</t>
  </si>
  <si>
    <t>8LBETF4E2C0118173</t>
  </si>
  <si>
    <t>8X1V43WRHV0000043</t>
  </si>
  <si>
    <t>8XDHK8F86CGA03284</t>
  </si>
  <si>
    <t>9BFZB55F9D8829934</t>
  </si>
  <si>
    <t>9FBHSR595JM758958</t>
  </si>
  <si>
    <t>9FBHSRAA5FM716503</t>
  </si>
  <si>
    <t>9FBHSRAJBDM024359</t>
  </si>
  <si>
    <t>9FH11VJ9549008536</t>
  </si>
  <si>
    <t>9FH31UNG838000246</t>
  </si>
  <si>
    <t>9FH31UNG848000423</t>
  </si>
  <si>
    <t>9FJUN84G7A0314343</t>
  </si>
  <si>
    <t>9FJUN84G9A0314361</t>
  </si>
  <si>
    <t>9GBEDA21VWB555416</t>
  </si>
  <si>
    <t>9GDTFS16FWB370626</t>
  </si>
  <si>
    <t>B00001523</t>
  </si>
  <si>
    <t>B160001903</t>
  </si>
  <si>
    <t>B160002548-G1</t>
  </si>
  <si>
    <t>B200001923</t>
  </si>
  <si>
    <t>B200007164</t>
  </si>
  <si>
    <t>B20006714</t>
  </si>
  <si>
    <t>B2600DO1817</t>
  </si>
  <si>
    <t>BLBETF3EBD0165596</t>
  </si>
  <si>
    <t>DA21V149247</t>
  </si>
  <si>
    <t>F0323TAB</t>
  </si>
  <si>
    <t>FJ62059894</t>
  </si>
  <si>
    <t>FJ750020226</t>
  </si>
  <si>
    <t>JLCB2164XKK001218</t>
  </si>
  <si>
    <t>JM3TB38Y370118239</t>
  </si>
  <si>
    <t>JM8KE2W71H0382143</t>
  </si>
  <si>
    <t>JN1CNUD22Z0012388</t>
  </si>
  <si>
    <t>JN1JBAT32Z0003277</t>
  </si>
  <si>
    <t>JN1MG4E25Z0725902</t>
  </si>
  <si>
    <t>JN1WHYD21RW000128</t>
  </si>
  <si>
    <t>JTEBH3FJ2FK165012</t>
  </si>
  <si>
    <t>JTEBR3FJ6MK186648</t>
  </si>
  <si>
    <t>JTEBU4JR9C5097946</t>
  </si>
  <si>
    <t>KMHJN81VP8U729058</t>
  </si>
  <si>
    <t>KMHJT81CDCU333569</t>
  </si>
  <si>
    <t>KMHNM81CP5U158579</t>
  </si>
  <si>
    <t>KMHNM81CP7U208387</t>
  </si>
  <si>
    <t>KNAPB813DC7199078</t>
  </si>
  <si>
    <t>KNAPB81AAG7848256</t>
  </si>
  <si>
    <t>KNAPB81ABG7801625</t>
  </si>
  <si>
    <t>KNAPB81ABG7827590</t>
  </si>
  <si>
    <t>KNAPN813DJ7558231</t>
  </si>
  <si>
    <t>KS454117</t>
  </si>
  <si>
    <t>KS611809</t>
  </si>
  <si>
    <t>KS615508</t>
  </si>
  <si>
    <t>KS627826</t>
  </si>
  <si>
    <t>LZWACAGA8D70006820</t>
  </si>
  <si>
    <t>LZWACAGA981007368</t>
  </si>
  <si>
    <t>LZWCCAGA3F6002126</t>
  </si>
  <si>
    <t>MAT37405629L01161</t>
  </si>
  <si>
    <t>MNTVCUD40Z0013339</t>
  </si>
  <si>
    <t>MR0FX29G3D2508024</t>
  </si>
  <si>
    <t>MROFX29G9B2505951</t>
  </si>
  <si>
    <t>MROYU596188003086</t>
  </si>
  <si>
    <t>P13VIJCLPPB0476</t>
  </si>
  <si>
    <t>RN855167138RGDO</t>
  </si>
  <si>
    <t>RN859703419</t>
  </si>
  <si>
    <t>S410FSV308985</t>
  </si>
  <si>
    <t>TS94255810</t>
  </si>
  <si>
    <t>TS967205</t>
  </si>
  <si>
    <t>TSA75821</t>
  </si>
  <si>
    <t>TSB62113</t>
  </si>
  <si>
    <t>TSB64717</t>
  </si>
  <si>
    <t>W1ZZZ2HZCA031316</t>
  </si>
  <si>
    <t>WAUZZZZ4L5CD000186</t>
  </si>
  <si>
    <t>WDC1668731B000882</t>
  </si>
  <si>
    <t>WV1ZZZ2HZKA000259</t>
  </si>
  <si>
    <t>1GNFK13027R269670</t>
  </si>
  <si>
    <t>5N1AR2MM2EC616626</t>
  </si>
  <si>
    <t>8AJFR22G9F4572769</t>
  </si>
  <si>
    <t>8LDBSE44270005411</t>
  </si>
  <si>
    <t>8LDCK1358B0054483</t>
  </si>
  <si>
    <t>8LDCK3390A0048822</t>
  </si>
  <si>
    <t>8LDFTD62V10002147</t>
  </si>
  <si>
    <t>8XA31UJ7989504410</t>
  </si>
  <si>
    <t>8XA31UJ7989504543</t>
  </si>
  <si>
    <t>9FBHSRAJNDN0052525</t>
  </si>
  <si>
    <t>9FH11VJ9549009132</t>
  </si>
  <si>
    <t>9FH11VJ9559010746</t>
  </si>
  <si>
    <t>9FH11VJ95X9000183</t>
  </si>
  <si>
    <t>9FJ0NV11750006415</t>
  </si>
  <si>
    <t>9FJ0NV11X50005968</t>
  </si>
  <si>
    <t>9FJONV13840003474</t>
  </si>
  <si>
    <t>F2020466</t>
  </si>
  <si>
    <t>FE304818</t>
  </si>
  <si>
    <t>FJ40352926</t>
  </si>
  <si>
    <t>FJ730003342</t>
  </si>
  <si>
    <t>FZJ754000898-G1</t>
  </si>
  <si>
    <t>FZJ809007318</t>
  </si>
  <si>
    <t>IJ4FA64117L145600</t>
  </si>
  <si>
    <t>J53TA04V7G4101086</t>
  </si>
  <si>
    <t>JN1VDZR50Z0011263</t>
  </si>
  <si>
    <t>JS3TD04V3G4101951</t>
  </si>
  <si>
    <t>JTEBU3FJXFJ393813</t>
  </si>
  <si>
    <t>KMHJT81VDDU613906</t>
  </si>
  <si>
    <t>KPTGOB1DS3PQ83649</t>
  </si>
  <si>
    <t>LJ80110420</t>
  </si>
  <si>
    <t>LJ80143891</t>
  </si>
  <si>
    <t>MHFYZ59G7F4069565</t>
  </si>
  <si>
    <t>MR0YU59G798004471</t>
  </si>
  <si>
    <t>MROYU59G988000128</t>
  </si>
  <si>
    <t>SJ40146255</t>
  </si>
  <si>
    <t>SS94245011</t>
  </si>
  <si>
    <t>TC1T6ZMV305548</t>
  </si>
  <si>
    <t>US817429</t>
  </si>
  <si>
    <t>USA55927</t>
  </si>
  <si>
    <t>VF1RZG001MC340301</t>
  </si>
  <si>
    <t>WBAKS4106E0H46131</t>
  </si>
  <si>
    <t>02F46C00019</t>
  </si>
  <si>
    <t>03F20F00598</t>
  </si>
  <si>
    <t>03G20C25417</t>
  </si>
  <si>
    <t>03G27F00158</t>
  </si>
  <si>
    <t>03G27F00485</t>
  </si>
  <si>
    <t>03H27F00221</t>
  </si>
  <si>
    <t>03M27F05515</t>
  </si>
  <si>
    <t>03M27F35282</t>
  </si>
  <si>
    <t>03M27F37151</t>
  </si>
  <si>
    <t>03M27F37985</t>
  </si>
  <si>
    <t>04B27F33163</t>
  </si>
  <si>
    <t>04C27F37638</t>
  </si>
  <si>
    <t>04C27F44520</t>
  </si>
  <si>
    <t>04C27F45933</t>
  </si>
  <si>
    <t>04C27F45970</t>
  </si>
  <si>
    <t>04D27F05922</t>
  </si>
  <si>
    <t>04E27F33856</t>
  </si>
  <si>
    <t>04GZ7F2449</t>
  </si>
  <si>
    <t>04L27F00431</t>
  </si>
  <si>
    <t>04L47C01264</t>
  </si>
  <si>
    <t>04M15C00113</t>
  </si>
  <si>
    <t>04M227F11014</t>
  </si>
  <si>
    <t>04M27F11107</t>
  </si>
  <si>
    <t>05A27F10562</t>
  </si>
  <si>
    <t>05B15C00209</t>
  </si>
  <si>
    <t>06A27E09112</t>
  </si>
  <si>
    <t>06B27E0544</t>
  </si>
  <si>
    <t>06C93H05382</t>
  </si>
  <si>
    <t>06C93H06242</t>
  </si>
  <si>
    <t>06C94E29872</t>
  </si>
  <si>
    <t>06C94H85777</t>
  </si>
  <si>
    <t>06C95J28861</t>
  </si>
  <si>
    <t>06C96659055</t>
  </si>
  <si>
    <t>06C96A97505</t>
  </si>
  <si>
    <t>06E93B07657</t>
  </si>
  <si>
    <t>06J1L1594228</t>
  </si>
  <si>
    <t>07A5YY8040408</t>
  </si>
  <si>
    <t>07C22E42526</t>
  </si>
  <si>
    <t>07C25F01510</t>
  </si>
  <si>
    <t>10J00372K-G1</t>
  </si>
  <si>
    <t>11531116FB6</t>
  </si>
  <si>
    <t>11CJP66026B517161</t>
  </si>
  <si>
    <t>11CJPH2055E005929</t>
  </si>
  <si>
    <t>11CJPP20X7E002687</t>
  </si>
  <si>
    <t>11CJPPP203E000990</t>
  </si>
  <si>
    <t>152FMH5J051137</t>
  </si>
  <si>
    <t>152FMHDJ098601</t>
  </si>
  <si>
    <t>152FMHFJ164548</t>
  </si>
  <si>
    <t>157FMIX5097804</t>
  </si>
  <si>
    <t>15DPCJB286ZL00216</t>
  </si>
  <si>
    <t>15FMHDJI46571</t>
  </si>
  <si>
    <t>163FMKPQ051457</t>
  </si>
  <si>
    <t>18AZ5FDA79312</t>
  </si>
  <si>
    <t>19C1000315</t>
  </si>
  <si>
    <t>1E50FMGS0232373</t>
  </si>
  <si>
    <t>1L1590095</t>
  </si>
  <si>
    <t>1V127596K-G1</t>
  </si>
  <si>
    <t>1V146927K</t>
  </si>
  <si>
    <t>1V165714K</t>
  </si>
  <si>
    <t>1V165857K</t>
  </si>
  <si>
    <t>1V170672K</t>
  </si>
  <si>
    <t>1V176359K</t>
  </si>
  <si>
    <t>1V180441K-G1</t>
  </si>
  <si>
    <t>1V181993K</t>
  </si>
  <si>
    <t>1V187221K</t>
  </si>
  <si>
    <t>1V1K02618</t>
  </si>
  <si>
    <t>1V1K03305</t>
  </si>
  <si>
    <t>1V1K20343</t>
  </si>
  <si>
    <t>1V1K28170</t>
  </si>
  <si>
    <t>1V1KO2651</t>
  </si>
  <si>
    <t>1YU1473006</t>
  </si>
  <si>
    <t>1YX000638</t>
  </si>
  <si>
    <t>1YX001974</t>
  </si>
  <si>
    <t>21K00573K</t>
  </si>
  <si>
    <t>21K01054K</t>
  </si>
  <si>
    <t>21X08868K</t>
  </si>
  <si>
    <t>23A00733K</t>
  </si>
  <si>
    <t>23A12036K</t>
  </si>
  <si>
    <t>23A12815K</t>
  </si>
  <si>
    <t>29C1000826</t>
  </si>
  <si>
    <t>29C1003290</t>
  </si>
  <si>
    <t>29C1003699</t>
  </si>
  <si>
    <t>29C100618</t>
  </si>
  <si>
    <t>29C1006700</t>
  </si>
  <si>
    <t>29C1006812</t>
  </si>
  <si>
    <t>29C1010002</t>
  </si>
  <si>
    <t>29C1010618</t>
  </si>
  <si>
    <t>29C1012095</t>
  </si>
  <si>
    <t>29C1013490</t>
  </si>
  <si>
    <t>29C114749</t>
  </si>
  <si>
    <t>2A100122K</t>
  </si>
  <si>
    <t>2A100146K</t>
  </si>
  <si>
    <t>2A100265K</t>
  </si>
  <si>
    <t>2A101401K</t>
  </si>
  <si>
    <t>2A700440K</t>
  </si>
  <si>
    <t>2A7007599</t>
  </si>
  <si>
    <t>2A701859K5</t>
  </si>
  <si>
    <t>2A701894K</t>
  </si>
  <si>
    <t>2A702530K</t>
  </si>
  <si>
    <t>2F2B11253FE204617</t>
  </si>
  <si>
    <t>30F95L211232</t>
  </si>
  <si>
    <t>30F95M22261</t>
  </si>
  <si>
    <t>30F96B23206</t>
  </si>
  <si>
    <t>30F96C24296</t>
  </si>
  <si>
    <t>35CB0471087</t>
  </si>
  <si>
    <t>35CB6E65880</t>
  </si>
  <si>
    <t>36600956K</t>
  </si>
  <si>
    <t>39L000369</t>
  </si>
  <si>
    <t>3G601017K</t>
  </si>
  <si>
    <t>3G602481K</t>
  </si>
  <si>
    <t>3G603101K</t>
  </si>
  <si>
    <t>3HB144380</t>
  </si>
  <si>
    <t>3HB239969</t>
  </si>
  <si>
    <t>3HB250021-G1</t>
  </si>
  <si>
    <t>3HB250187</t>
  </si>
  <si>
    <t>3HB250207</t>
  </si>
  <si>
    <t>3HB252120</t>
  </si>
  <si>
    <t>3HB252263</t>
  </si>
  <si>
    <t>3HB252398</t>
  </si>
  <si>
    <t>3HB261683</t>
  </si>
  <si>
    <t>3HB261736</t>
  </si>
  <si>
    <t>3HB262168</t>
  </si>
  <si>
    <t>3HB272050</t>
  </si>
  <si>
    <t>3HB277028</t>
  </si>
  <si>
    <t>3HB277798</t>
  </si>
  <si>
    <t>3HB279134</t>
  </si>
  <si>
    <t>3L5753192</t>
  </si>
  <si>
    <t>3M50110641</t>
  </si>
  <si>
    <t>3M5011178</t>
  </si>
  <si>
    <t>3NX00190</t>
  </si>
  <si>
    <t>3NX005203</t>
  </si>
  <si>
    <t>3NX009012</t>
  </si>
  <si>
    <t>3NX010311</t>
  </si>
  <si>
    <t>3NX021658</t>
  </si>
  <si>
    <t>3NX022709</t>
  </si>
  <si>
    <t>3NX028923</t>
  </si>
  <si>
    <t>3NX056022</t>
  </si>
  <si>
    <t>3NX060137</t>
  </si>
  <si>
    <t>3NX060944</t>
  </si>
  <si>
    <t>3NX067799</t>
  </si>
  <si>
    <t>3NX069180</t>
  </si>
  <si>
    <t>3NX073222</t>
  </si>
  <si>
    <t>3NX075266</t>
  </si>
  <si>
    <t>3NX075476</t>
  </si>
  <si>
    <t>3NX078421</t>
  </si>
  <si>
    <t>3NX087604-G1</t>
  </si>
  <si>
    <t>3NX088936</t>
  </si>
  <si>
    <t>3NX097335</t>
  </si>
  <si>
    <t>3NX102540</t>
  </si>
  <si>
    <t>3NX103171</t>
  </si>
  <si>
    <t>3NX111203</t>
  </si>
  <si>
    <t>3NX115247</t>
  </si>
  <si>
    <t>3NX120191</t>
  </si>
  <si>
    <t>3NX125991</t>
  </si>
  <si>
    <t>3NX127286</t>
  </si>
  <si>
    <t>3NX128252</t>
  </si>
  <si>
    <t>3TK006413</t>
  </si>
  <si>
    <t>3TK006467</t>
  </si>
  <si>
    <t>3TK006533</t>
  </si>
  <si>
    <t>3TK007233</t>
  </si>
  <si>
    <t>3TK009953</t>
  </si>
  <si>
    <t>3TK015478</t>
  </si>
  <si>
    <t>3TK015810</t>
  </si>
  <si>
    <t>3TK017379</t>
  </si>
  <si>
    <t>3TK079480</t>
  </si>
  <si>
    <t>3TL001080</t>
  </si>
  <si>
    <t>3TL002047</t>
  </si>
  <si>
    <t>3TL003006</t>
  </si>
  <si>
    <t>3TL004542</t>
  </si>
  <si>
    <t>3TL004914</t>
  </si>
  <si>
    <t>3TL005773</t>
  </si>
  <si>
    <t>3TL006202</t>
  </si>
  <si>
    <t>3TL00700I</t>
  </si>
  <si>
    <t>3TL007014</t>
  </si>
  <si>
    <t>3TL0190</t>
  </si>
  <si>
    <t>3TL019455</t>
  </si>
  <si>
    <t>3TL022007</t>
  </si>
  <si>
    <t>3TL023440</t>
  </si>
  <si>
    <t>3TL023518</t>
  </si>
  <si>
    <t>3TL024145</t>
  </si>
  <si>
    <t>3TL024870</t>
  </si>
  <si>
    <t>3TL025254</t>
  </si>
  <si>
    <t>3TL026122</t>
  </si>
  <si>
    <t>3TL026628</t>
  </si>
  <si>
    <t>3TL027033</t>
  </si>
  <si>
    <t>3TL027116-G1</t>
  </si>
  <si>
    <t>3TL027893</t>
  </si>
  <si>
    <t>3TL029619</t>
  </si>
  <si>
    <t>3TL029986</t>
  </si>
  <si>
    <t>3TL030921</t>
  </si>
  <si>
    <t>3TL030988</t>
  </si>
  <si>
    <t>3TL031487</t>
  </si>
  <si>
    <t>3TL031557</t>
  </si>
  <si>
    <t>3TL035164</t>
  </si>
  <si>
    <t>3TL036036</t>
  </si>
  <si>
    <t>3TL036585</t>
  </si>
  <si>
    <t>3TL043985-G1</t>
  </si>
  <si>
    <t>3TL047094</t>
  </si>
  <si>
    <t>3TL047534</t>
  </si>
  <si>
    <t>3TL048340</t>
  </si>
  <si>
    <t>3TL049426</t>
  </si>
  <si>
    <t>3TL051220</t>
  </si>
  <si>
    <t>3TL051899</t>
  </si>
  <si>
    <t>3TL053050</t>
  </si>
  <si>
    <t>3TL056179</t>
  </si>
  <si>
    <t>3TL058923</t>
  </si>
  <si>
    <t>3TL059033</t>
  </si>
  <si>
    <t>3TL067373</t>
  </si>
  <si>
    <t>3TL073757</t>
  </si>
  <si>
    <t>3TL076373</t>
  </si>
  <si>
    <t>3TL076520</t>
  </si>
  <si>
    <t>3TL080801</t>
  </si>
  <si>
    <t>3TL082019</t>
  </si>
  <si>
    <t>3TL084508</t>
  </si>
  <si>
    <t>3TL084754X</t>
  </si>
  <si>
    <t>3TL085641</t>
  </si>
  <si>
    <t>3TL086631</t>
  </si>
  <si>
    <t>3TL088742</t>
  </si>
  <si>
    <t>3TL091541</t>
  </si>
  <si>
    <t>3TL094163</t>
  </si>
  <si>
    <t>3TL094204</t>
  </si>
  <si>
    <t>3TL101577</t>
  </si>
  <si>
    <t>3TL101647</t>
  </si>
  <si>
    <t>3TL104319</t>
  </si>
  <si>
    <t>3TL104669</t>
  </si>
  <si>
    <t>3TL105683</t>
  </si>
  <si>
    <t>3TL107536</t>
  </si>
  <si>
    <t>3TLO5335</t>
  </si>
  <si>
    <t>3VS008148</t>
  </si>
  <si>
    <t>3W000664K</t>
  </si>
  <si>
    <t>3W003688K</t>
  </si>
  <si>
    <t>3W005271K</t>
  </si>
  <si>
    <t>3WO02850K</t>
  </si>
  <si>
    <t>3WO07765K</t>
  </si>
  <si>
    <t>3Y2054100</t>
  </si>
  <si>
    <t>45T266312</t>
  </si>
  <si>
    <t>46500148K</t>
  </si>
  <si>
    <t>46500218K</t>
  </si>
  <si>
    <t>46501375K</t>
  </si>
  <si>
    <t>478TE28003A008928</t>
  </si>
  <si>
    <t>49K000719</t>
  </si>
  <si>
    <t>49K000767</t>
  </si>
  <si>
    <t>4AN100608</t>
  </si>
  <si>
    <t>4AN101208</t>
  </si>
  <si>
    <t>4AN101303-G2</t>
  </si>
  <si>
    <t>4E902587K</t>
  </si>
  <si>
    <t>4FJ014800</t>
  </si>
  <si>
    <t>4JEF008363</t>
  </si>
  <si>
    <t>4JF000623</t>
  </si>
  <si>
    <t>4JF001810</t>
  </si>
  <si>
    <t>4JF002564-G1</t>
  </si>
  <si>
    <t>4JF003171</t>
  </si>
  <si>
    <t>4JF00344O</t>
  </si>
  <si>
    <t>4JF004017</t>
  </si>
  <si>
    <t>4JF004854</t>
  </si>
  <si>
    <t>4JF005056</t>
  </si>
  <si>
    <t>4JF006138</t>
  </si>
  <si>
    <t>4JF006225-G1</t>
  </si>
  <si>
    <t>4JF006729</t>
  </si>
  <si>
    <t>4JF006769</t>
  </si>
  <si>
    <t>4JF006785</t>
  </si>
  <si>
    <t>4JF008524</t>
  </si>
  <si>
    <t>4JF008530</t>
  </si>
  <si>
    <t>4JF009994</t>
  </si>
  <si>
    <t>4JF010441</t>
  </si>
  <si>
    <t>4JF011395</t>
  </si>
  <si>
    <t>4JF011967</t>
  </si>
  <si>
    <t>4JF012171</t>
  </si>
  <si>
    <t>4JF013691</t>
  </si>
  <si>
    <t>4JF013924</t>
  </si>
  <si>
    <t>4JF014731</t>
  </si>
  <si>
    <t>4JF014981-G1</t>
  </si>
  <si>
    <t>4JF015032</t>
  </si>
  <si>
    <t>4JF016831</t>
  </si>
  <si>
    <t>4JF017740</t>
  </si>
  <si>
    <t>4JF018011</t>
  </si>
  <si>
    <t>4JF018596</t>
  </si>
  <si>
    <t>4JF019360</t>
  </si>
  <si>
    <t>4JF019550</t>
  </si>
  <si>
    <t>4JF019701-G1</t>
  </si>
  <si>
    <t>4JF020023</t>
  </si>
  <si>
    <t>4JF020678-G1</t>
  </si>
  <si>
    <t>4JF020894</t>
  </si>
  <si>
    <t>4JF021147</t>
  </si>
  <si>
    <t>4JF021617</t>
  </si>
  <si>
    <t>4JF021892-G1</t>
  </si>
  <si>
    <t>4JF022338</t>
  </si>
  <si>
    <t>4JF025302</t>
  </si>
  <si>
    <t>4JF025558</t>
  </si>
  <si>
    <t>4JF025678-G1</t>
  </si>
  <si>
    <t>4JF025772</t>
  </si>
  <si>
    <t>4JF026740</t>
  </si>
  <si>
    <t>4JF027689</t>
  </si>
  <si>
    <t>4JF028005</t>
  </si>
  <si>
    <t>4JF029015</t>
  </si>
  <si>
    <t>4JF029282</t>
  </si>
  <si>
    <t>4JFF009951</t>
  </si>
  <si>
    <t>4MT010098</t>
  </si>
  <si>
    <t>4ST180256</t>
  </si>
  <si>
    <t>4ST213454</t>
  </si>
  <si>
    <t>4ST224581</t>
  </si>
  <si>
    <t>4ST224602</t>
  </si>
  <si>
    <t>4ST227580</t>
  </si>
  <si>
    <t>4ST243613</t>
  </si>
  <si>
    <t>4ST246719</t>
  </si>
  <si>
    <t>4ST267187</t>
  </si>
  <si>
    <t>4ST268223</t>
  </si>
  <si>
    <t>4ST271411</t>
  </si>
  <si>
    <t>4ST272094</t>
  </si>
  <si>
    <t>4ST347100</t>
  </si>
  <si>
    <t>4ST359733</t>
  </si>
  <si>
    <t>4ST408320</t>
  </si>
  <si>
    <t>4ST417993</t>
  </si>
  <si>
    <t>4ST426792</t>
  </si>
  <si>
    <t>4ST432162</t>
  </si>
  <si>
    <t>4ST432175</t>
  </si>
  <si>
    <t>4ST494911</t>
  </si>
  <si>
    <t>4T5002058</t>
  </si>
  <si>
    <t>4TC001858G2</t>
  </si>
  <si>
    <t>594003259-G1</t>
  </si>
  <si>
    <t>5A27F11204</t>
  </si>
  <si>
    <t>5C93004187</t>
  </si>
  <si>
    <t>5GP002167</t>
  </si>
  <si>
    <t>5GP002501</t>
  </si>
  <si>
    <t>5GP004624</t>
  </si>
  <si>
    <t>5GP019879</t>
  </si>
  <si>
    <t>5JP001367</t>
  </si>
  <si>
    <t>5JU100346</t>
  </si>
  <si>
    <t>5JU101656</t>
  </si>
  <si>
    <t>5JU102382</t>
  </si>
  <si>
    <t>5JU102537</t>
  </si>
  <si>
    <t>5JU402978</t>
  </si>
  <si>
    <t>5P42000547</t>
  </si>
  <si>
    <t>5P42001777</t>
  </si>
  <si>
    <t>5P42002277</t>
  </si>
  <si>
    <t>5PA2001555</t>
  </si>
  <si>
    <t>6C93K30511</t>
  </si>
  <si>
    <t>6H312033382</t>
  </si>
  <si>
    <t>91KKE098261004094</t>
  </si>
  <si>
    <t>91YX00172341018195</t>
  </si>
  <si>
    <t>95C1L1500658</t>
  </si>
  <si>
    <t>95D1L1506327</t>
  </si>
  <si>
    <t>95K1L1553854</t>
  </si>
  <si>
    <t>96B1L1573730</t>
  </si>
  <si>
    <t>96B1L1573748</t>
  </si>
  <si>
    <t>96D1L1579212</t>
  </si>
  <si>
    <t>96D1L1580807</t>
  </si>
  <si>
    <t>96F1L1583186</t>
  </si>
  <si>
    <t>96FKKE2015E2063074</t>
  </si>
  <si>
    <t>96G1L1585245</t>
  </si>
  <si>
    <t>96G1L1586624</t>
  </si>
  <si>
    <t>96H1L1589730</t>
  </si>
  <si>
    <t>96J1L1593324</t>
  </si>
  <si>
    <t>96J1L1594208</t>
  </si>
  <si>
    <t>96L1L597562</t>
  </si>
  <si>
    <t>96L1LI598488</t>
  </si>
  <si>
    <t>97K11F00673</t>
  </si>
  <si>
    <t>97K19F09892</t>
  </si>
  <si>
    <t>97LDUC428CA120609</t>
  </si>
  <si>
    <t>98G1L1586525</t>
  </si>
  <si>
    <t>9C64AN000N0003047</t>
  </si>
  <si>
    <t>9C6K60314A0001431</t>
  </si>
  <si>
    <t>9E2AK12558E000199</t>
  </si>
  <si>
    <t>9ESBE11A45C125955</t>
  </si>
  <si>
    <t>9F0XTR081B1C00672</t>
  </si>
  <si>
    <t>9F2611253H5002547</t>
  </si>
  <si>
    <t>9F2A11103ABC09394</t>
  </si>
  <si>
    <t>9F2A11104ABC07816</t>
  </si>
  <si>
    <t>9F2A11250AE211867</t>
  </si>
  <si>
    <t>9F2A11251AE204160</t>
  </si>
  <si>
    <t>9F2A11251BE224709</t>
  </si>
  <si>
    <t>9F2A11252BE200161</t>
  </si>
  <si>
    <t>9F2A11253AE210390</t>
  </si>
  <si>
    <t>9F2A11254BE207659</t>
  </si>
  <si>
    <t>9F2A11254BE207662</t>
  </si>
  <si>
    <t>9F2A11254BE224283</t>
  </si>
  <si>
    <t>9F2A11255AE203215</t>
  </si>
  <si>
    <t>9F2A11255BE216256</t>
  </si>
  <si>
    <t>9F2A11255BE223370</t>
  </si>
  <si>
    <t>9F2A11255BE224745</t>
  </si>
  <si>
    <t>9F2A11258AE211194</t>
  </si>
  <si>
    <t>9F2A11258BE201847</t>
  </si>
  <si>
    <t>9F2A11259BE211464</t>
  </si>
  <si>
    <t>9F2A1125XAE211469</t>
  </si>
  <si>
    <t>9F2A1125XAE213450</t>
  </si>
  <si>
    <t>9F2A1125XBE201414</t>
  </si>
  <si>
    <t>9F2A12005BBC04254</t>
  </si>
  <si>
    <t>9F2A21805B5101889</t>
  </si>
  <si>
    <t>9F2A21809B5101507</t>
  </si>
  <si>
    <t>9F2A41252D5033570</t>
  </si>
  <si>
    <t>9F2A41254C5021984</t>
  </si>
  <si>
    <t>9F2A41254D5031139</t>
  </si>
  <si>
    <t>9F2A41256D5025617</t>
  </si>
  <si>
    <t>9F2A41258B5006970</t>
  </si>
  <si>
    <t>9F2A41258D5034254</t>
  </si>
  <si>
    <t>9F2A41259C5024296</t>
  </si>
  <si>
    <t>9F2A4125B5003950</t>
  </si>
  <si>
    <t>9F2A4125XC5018149</t>
  </si>
  <si>
    <t>9F2A4125XC5023948</t>
  </si>
  <si>
    <t>9F2A41805EBC21954</t>
  </si>
  <si>
    <t>9F2A41806CBC13035</t>
  </si>
  <si>
    <t>9F2A51250CX005895</t>
  </si>
  <si>
    <t>9F2A51253FX023683</t>
  </si>
  <si>
    <t>9F2A51254GX003962</t>
  </si>
  <si>
    <t>9F2A51255DX016487</t>
  </si>
  <si>
    <t>9F2A51257CX010401</t>
  </si>
  <si>
    <t>9F2A51259AX000628</t>
  </si>
  <si>
    <t>9F2A51259H5003243</t>
  </si>
  <si>
    <t>9F2A61103G5006842</t>
  </si>
  <si>
    <t>9F2A61107EAC02798</t>
  </si>
  <si>
    <t>9F2A7180XH5002115</t>
  </si>
  <si>
    <t>9F2A81257K5000050</t>
  </si>
  <si>
    <t>9F2AK11029BC07757</t>
  </si>
  <si>
    <t>9F2AK12508E200262</t>
  </si>
  <si>
    <t>9F2AK12538E201647</t>
  </si>
  <si>
    <t>9F2AK12538E202524</t>
  </si>
  <si>
    <t>9F2AK12539E006858</t>
  </si>
  <si>
    <t>9F2AK12549E014158</t>
  </si>
  <si>
    <t>9F2AK12558E201021</t>
  </si>
  <si>
    <t>9F2AK12559E009194</t>
  </si>
  <si>
    <t>9F2AK12569E000472</t>
  </si>
  <si>
    <t>9F2AK12579E007673</t>
  </si>
  <si>
    <t>9F2AK12579E14171</t>
  </si>
  <si>
    <t>9F2AK12588E202941</t>
  </si>
  <si>
    <t>9F2AK125968E200924</t>
  </si>
  <si>
    <t>9F2AK12598E201975</t>
  </si>
  <si>
    <t>9F2AK12599E00036</t>
  </si>
  <si>
    <t>9F2AK125X8E201483</t>
  </si>
  <si>
    <t>9F2AK20058BC09492</t>
  </si>
  <si>
    <t>9F2B11102N5003876</t>
  </si>
  <si>
    <t>9F2B11250CE206983</t>
  </si>
  <si>
    <t>9F2B11250CE210984</t>
  </si>
  <si>
    <t>9F2B11250FE203456</t>
  </si>
  <si>
    <t>9F2B11250FE210861</t>
  </si>
  <si>
    <t>9F2B11250H5000182</t>
  </si>
  <si>
    <t>9F2B11250H5002196</t>
  </si>
  <si>
    <t>9F2B11250K5005924</t>
  </si>
  <si>
    <t>9F2B11250K5011142</t>
  </si>
  <si>
    <t>9F2B11250M5000144</t>
  </si>
  <si>
    <t>9F2B11250M5005148</t>
  </si>
  <si>
    <t>9F2B11251EE211242</t>
  </si>
  <si>
    <t>9F2B11251FE203272</t>
  </si>
  <si>
    <t>9F2B11252CE207326</t>
  </si>
  <si>
    <t>9F2B11252DE200944</t>
  </si>
  <si>
    <t>9F2B11252EE212528</t>
  </si>
  <si>
    <t>9F2B11252FE203266</t>
  </si>
  <si>
    <t>9F2B11252G5013100</t>
  </si>
  <si>
    <t>9F2B11252GE003339</t>
  </si>
  <si>
    <t>9F2B11252GE008007</t>
  </si>
  <si>
    <t>9F2B11252H5001314</t>
  </si>
  <si>
    <t>9F2B11252K5016195</t>
  </si>
  <si>
    <t>9F2B11252L5021947</t>
  </si>
  <si>
    <t>9F2B11253DE202380</t>
  </si>
  <si>
    <t>9F2B11253EE200050</t>
  </si>
  <si>
    <t>9F2B11253EE209167</t>
  </si>
  <si>
    <t>9F2B11253EE210416</t>
  </si>
  <si>
    <t>9F2B11253FE202625</t>
  </si>
  <si>
    <t>9F2B11253FE212300</t>
  </si>
  <si>
    <t>9F2B11253GE004077</t>
  </si>
  <si>
    <t>9F2B11254CE203200</t>
  </si>
  <si>
    <t>9F2B11254CE204895</t>
  </si>
  <si>
    <t>9F2B11254EE201627</t>
  </si>
  <si>
    <t>9F2B11254EE206326</t>
  </si>
  <si>
    <t>9F2B11254FE209678</t>
  </si>
  <si>
    <t>9F2B11254GE002533</t>
  </si>
  <si>
    <t>9F2B11254GE006274</t>
  </si>
  <si>
    <t>9F2B11254J5003091</t>
  </si>
  <si>
    <t>9F2B11254K5013184</t>
  </si>
  <si>
    <t>9F2B11254L5015941</t>
  </si>
  <si>
    <t>9F2B11254M5015293</t>
  </si>
  <si>
    <t>9F2B112557GE000209</t>
  </si>
  <si>
    <t>9F2B11255CE201097</t>
  </si>
  <si>
    <t>9F2B11255CE208681</t>
  </si>
  <si>
    <t>9F2B11255EE206237</t>
  </si>
  <si>
    <t>9F2B11255EE209784</t>
  </si>
  <si>
    <t>9F2B11255FE203873</t>
  </si>
  <si>
    <t>9F2B11255FE204036</t>
  </si>
  <si>
    <t>9F2B11255K5015431</t>
  </si>
  <si>
    <t>9F2B11255K5022640</t>
  </si>
  <si>
    <t>9F2B11256CE201335</t>
  </si>
  <si>
    <t>9F2B11256DE202339</t>
  </si>
  <si>
    <t>9F2B11256EE203959</t>
  </si>
  <si>
    <t>9F2B11256EE208983</t>
  </si>
  <si>
    <t>9F2B11256EE210801</t>
  </si>
  <si>
    <t>9F2B11256FE200660</t>
  </si>
  <si>
    <t>9F2B11256FE203154</t>
  </si>
  <si>
    <t>9F2B11256FE204658</t>
  </si>
  <si>
    <t>9F2B11256FE209231</t>
  </si>
  <si>
    <t>9F2B11256FE213117</t>
  </si>
  <si>
    <t>9F2B11256GE001206</t>
  </si>
  <si>
    <t>9F2B11256GE006734</t>
  </si>
  <si>
    <t>9F2B11256GE008320</t>
  </si>
  <si>
    <t>9F2B11256H5005404</t>
  </si>
  <si>
    <t>9F2B11256J5003240</t>
  </si>
  <si>
    <t>9F2B11256K5001845</t>
  </si>
  <si>
    <t>9F2B11257CE203918</t>
  </si>
  <si>
    <t>9F2B11257DE201460</t>
  </si>
  <si>
    <t>9F2B11257EE202920</t>
  </si>
  <si>
    <t>9F2B11257EE20872</t>
  </si>
  <si>
    <t>9F2B11257EE209057</t>
  </si>
  <si>
    <t>9F2B11257FE200439</t>
  </si>
  <si>
    <t>9F2B11257FE206094</t>
  </si>
  <si>
    <t>9F2B11257FE211960</t>
  </si>
  <si>
    <t>9F2B11257GE005992</t>
  </si>
  <si>
    <t>9F2B11257H003826</t>
  </si>
  <si>
    <t>9F2B11257K5017116</t>
  </si>
  <si>
    <t>9F2B11257L5001760</t>
  </si>
  <si>
    <t>9F2B11258EE203722</t>
  </si>
  <si>
    <t>9F2B11258FE204161</t>
  </si>
  <si>
    <t>9F2B11258GE002616</t>
  </si>
  <si>
    <t>9F2B11258H5002480</t>
  </si>
  <si>
    <t>9F2B11258K5002348</t>
  </si>
  <si>
    <t>9F2B11259CE200728</t>
  </si>
  <si>
    <t>9F2B11259DE201315</t>
  </si>
  <si>
    <t>9F2B11259EE200988</t>
  </si>
  <si>
    <t>9F2B11259EE212610</t>
  </si>
  <si>
    <t>9F2B11259G5012109</t>
  </si>
  <si>
    <t>9F2B11259GE001040</t>
  </si>
  <si>
    <t>9F2B11259H5005249</t>
  </si>
  <si>
    <t>9F2B11259H5006370</t>
  </si>
  <si>
    <t>9F2B11259J5008142</t>
  </si>
  <si>
    <t>9F2B11259L5000576</t>
  </si>
  <si>
    <t>9F2B11259L5002053</t>
  </si>
  <si>
    <t>9F2B1125K5002325</t>
  </si>
  <si>
    <t>9F2B1125XCE210653</t>
  </si>
  <si>
    <t>9F2B1125XDE205437</t>
  </si>
  <si>
    <t>9F2B1125XEE213233</t>
  </si>
  <si>
    <t>9F2B1125XFE202363</t>
  </si>
  <si>
    <t>9F2B1125XGE008336</t>
  </si>
  <si>
    <t>9F2B1125XK5013920</t>
  </si>
  <si>
    <t>9F2B1125XL5015605</t>
  </si>
  <si>
    <t>9F2B21250DE200843</t>
  </si>
  <si>
    <t>9F2B21250EE202416</t>
  </si>
  <si>
    <t>9F2B21251DE204061</t>
  </si>
  <si>
    <t>9F2B21258CE209403</t>
  </si>
  <si>
    <t>9F2B21258EE200655</t>
  </si>
  <si>
    <t>9F2B31254CE206172</t>
  </si>
  <si>
    <t>9F2B31256EE201476</t>
  </si>
  <si>
    <t>9F2B31505EE201825</t>
  </si>
  <si>
    <t>9F2B31506CE207470</t>
  </si>
  <si>
    <t>9F2B31508CE208622</t>
  </si>
  <si>
    <t>9F2B31509CE200822</t>
  </si>
  <si>
    <t>9F2B51500EAC29794</t>
  </si>
  <si>
    <t>9F2B51501FAC14416</t>
  </si>
  <si>
    <t>9F2B51509FAC66909</t>
  </si>
  <si>
    <t>9F2B81251EAC14244</t>
  </si>
  <si>
    <t>9F2B81253H5001270</t>
  </si>
  <si>
    <t>9F2B81258EAC05167</t>
  </si>
  <si>
    <t>9F2B91251G5004747</t>
  </si>
  <si>
    <t>9F2B91255H5002896</t>
  </si>
  <si>
    <t>9F2B91256K5003233</t>
  </si>
  <si>
    <t>9F2B91257FAC06373</t>
  </si>
  <si>
    <t>9F2C11255L5005973</t>
  </si>
  <si>
    <t>9F2C11259J5003575</t>
  </si>
  <si>
    <t>9F2C11502F5011217</t>
  </si>
  <si>
    <t>9F2C11502K5001877</t>
  </si>
  <si>
    <t>9F2C6125XJ5000185</t>
  </si>
  <si>
    <t>9F2D51250NB034892</t>
  </si>
  <si>
    <t>9F2D51254N5019763</t>
  </si>
  <si>
    <t>9F2K11089BC07942</t>
  </si>
  <si>
    <t>9F5BE11A13C098971</t>
  </si>
  <si>
    <t>9F5BE11AOBC244428</t>
  </si>
  <si>
    <t>9F8BE42C23C014027</t>
  </si>
  <si>
    <t>9FA41253B5005208</t>
  </si>
  <si>
    <t>9FB1125XEE205536</t>
  </si>
  <si>
    <t>9FB2B11256K5012988</t>
  </si>
  <si>
    <t>9FCJCKL0960011847</t>
  </si>
  <si>
    <t>9FJDC1Z5CCG16711</t>
  </si>
  <si>
    <t>9FK2P611172718837</t>
  </si>
  <si>
    <t>9FK2P611272718123</t>
  </si>
  <si>
    <t>9FK2P6114A2918924</t>
  </si>
  <si>
    <t>9FK2P611771607884</t>
  </si>
  <si>
    <t>9FK2P6119A2917994</t>
  </si>
  <si>
    <t>9FK2P611D61509162</t>
  </si>
  <si>
    <t>9FK2P611F82817116</t>
  </si>
  <si>
    <t>9FK2P611H61524757</t>
  </si>
  <si>
    <t>9FK2P611H82727566</t>
  </si>
  <si>
    <t>9FK2P611K61535014</t>
  </si>
  <si>
    <t>9FK2P611T72703183</t>
  </si>
  <si>
    <t>9FK2PG11682742926</t>
  </si>
  <si>
    <t>9FK2PG11H82733489</t>
  </si>
  <si>
    <t>9FK3B211172006069</t>
  </si>
  <si>
    <t>9FK3B2111D2010592</t>
  </si>
  <si>
    <t>9FK3B211392001898</t>
  </si>
  <si>
    <t>9FK3B2118B2005161</t>
  </si>
  <si>
    <t>9FK3TK11T82029402</t>
  </si>
  <si>
    <t>9FK3TK11Z21023139</t>
  </si>
  <si>
    <t>9FK55U11B3141317079</t>
  </si>
  <si>
    <t>9FK55V1151326907</t>
  </si>
  <si>
    <t>9FK56E11941</t>
  </si>
  <si>
    <t>9FK56E11951779796</t>
  </si>
  <si>
    <t>9FK5G911T72029498</t>
  </si>
  <si>
    <t>9FK5GE11521500354</t>
  </si>
  <si>
    <t>9FK5GE11741734956</t>
  </si>
  <si>
    <t>9FK5GE11811443641</t>
  </si>
  <si>
    <t>9FK5GE11841645062</t>
  </si>
  <si>
    <t>9FK5GE11841712077</t>
  </si>
  <si>
    <t>9FK5GE11941743217</t>
  </si>
  <si>
    <t>9FK5GE11B11433354</t>
  </si>
  <si>
    <t>9FK5GE11B11440577</t>
  </si>
  <si>
    <t>9FK5GE11P31510486</t>
  </si>
  <si>
    <t>9FK5GGP11J41016393</t>
  </si>
  <si>
    <t>9FK5GP11331014091</t>
  </si>
  <si>
    <t>9FK5GP11331014545</t>
  </si>
  <si>
    <t>9FK5GP113510202081</t>
  </si>
  <si>
    <t>9FK5GP11431013194</t>
  </si>
  <si>
    <t>9FK5GP11431015706</t>
  </si>
  <si>
    <t>9FK5GP11751021912</t>
  </si>
  <si>
    <t>9FK5GP11782033167</t>
  </si>
  <si>
    <t>9FK5GP11E21009792</t>
  </si>
  <si>
    <t>9FK5GP11E21012778</t>
  </si>
  <si>
    <t>9FK5GP11G21009164</t>
  </si>
  <si>
    <t>9FK5GP11K41016615</t>
  </si>
  <si>
    <t>9FK5GP11K41017814</t>
  </si>
  <si>
    <t>9FK5GP11P11008174</t>
  </si>
  <si>
    <t>9FK5GP11P61025606</t>
  </si>
  <si>
    <t>9FK5GP11R1024872</t>
  </si>
  <si>
    <t>9FK5GP11T2029010</t>
  </si>
  <si>
    <t>9FK5GP11T71028227</t>
  </si>
  <si>
    <t>9FK5GP11T72029309</t>
  </si>
  <si>
    <t>9FK5GP11U72028997</t>
  </si>
  <si>
    <t>9FK5GP11W71028284</t>
  </si>
  <si>
    <t>9FK5GPLL05L022287</t>
  </si>
  <si>
    <t>9FK5GPMT72029437</t>
  </si>
  <si>
    <t>9FK5JU11041321869</t>
  </si>
  <si>
    <t>9FK5JU11B41321141</t>
  </si>
  <si>
    <t>9FK5JU11D21303341</t>
  </si>
  <si>
    <t>9FK5JV11041317039</t>
  </si>
  <si>
    <t>9FK5JV11041318759</t>
  </si>
  <si>
    <t>9FK5JV11161336342</t>
  </si>
  <si>
    <t>9FK5JV11451327925</t>
  </si>
  <si>
    <t>9FK5JV11451330117</t>
  </si>
  <si>
    <t>9FK5JV11551328054</t>
  </si>
  <si>
    <t>9FK5JV11611281772</t>
  </si>
  <si>
    <t>9FK5JV11651326758</t>
  </si>
  <si>
    <t>9FK5JV11672355691</t>
  </si>
  <si>
    <t>9FK5JV11A51325419</t>
  </si>
  <si>
    <t>9FK5JV11B41320348</t>
  </si>
  <si>
    <t>9FK5JV11B41321165</t>
  </si>
  <si>
    <t>9FK5JV11C72357592</t>
  </si>
  <si>
    <t>9FK5JV11F71353902</t>
  </si>
  <si>
    <t>9FK5JV11F72355999</t>
  </si>
  <si>
    <t>9FK5JV11F72357420</t>
  </si>
  <si>
    <t>9FK5JV11G11280045</t>
  </si>
  <si>
    <t>9FK5JV11G71351738</t>
  </si>
  <si>
    <t>9FK5JV11G71354214</t>
  </si>
  <si>
    <t>9FK5JV11L61332525</t>
  </si>
  <si>
    <t>9FK5JV11L61337271</t>
  </si>
  <si>
    <t>9FK5JV11L61340365X</t>
  </si>
  <si>
    <t>9FK5JV11M61340316</t>
  </si>
  <si>
    <t>9FK5JV11N61333528</t>
  </si>
  <si>
    <t>9FK5JV11N61334280</t>
  </si>
  <si>
    <t>9FK5JV11N61337236</t>
  </si>
  <si>
    <t>9FK5JV11N61338294</t>
  </si>
  <si>
    <t>9FK5JV11P3133716</t>
  </si>
  <si>
    <t>9FK5JV11S21287183</t>
  </si>
  <si>
    <t>9FK5JV11S31314998</t>
  </si>
  <si>
    <t>9FK5JV11T21299549</t>
  </si>
  <si>
    <t>9FK5JV11U31310567</t>
  </si>
  <si>
    <t>9FK5JV11V31307244</t>
  </si>
  <si>
    <t>9FK5JV11V31307400</t>
  </si>
  <si>
    <t>9FK5JV11V61342910</t>
  </si>
  <si>
    <t>9FK5JV11V61342937</t>
  </si>
  <si>
    <t>9FK5JV11W61340563</t>
  </si>
  <si>
    <t>9FK5YY11482001534</t>
  </si>
  <si>
    <t>9FK5YY11692002030</t>
  </si>
  <si>
    <t>9FK5YY1182001510</t>
  </si>
  <si>
    <t>9FK5YY118A2003497</t>
  </si>
  <si>
    <t>9FK5YY11H82001180</t>
  </si>
  <si>
    <t>9FK5YY11N92003214</t>
  </si>
  <si>
    <t>9FK5YY11R92003459</t>
  </si>
  <si>
    <t>9FK5YY11Y92003299</t>
  </si>
  <si>
    <t>9FKDC2814L2018597</t>
  </si>
  <si>
    <t>9FKDE0918H2058861</t>
  </si>
  <si>
    <t>9FKDE0918J2069686</t>
  </si>
  <si>
    <t>9FKDE0929L2041259</t>
  </si>
  <si>
    <t>9FKDE0929L2041486</t>
  </si>
  <si>
    <t>9FKDG04X882008945</t>
  </si>
  <si>
    <t>9FKDG04XT41002027</t>
  </si>
  <si>
    <t>9FKDG04XX82009464</t>
  </si>
  <si>
    <t>9FKDG2813J2002615</t>
  </si>
  <si>
    <t>9FKDG3617P2061541</t>
  </si>
  <si>
    <t>9FKDM061XF2900713</t>
  </si>
  <si>
    <t>9FKDM061XH2701721</t>
  </si>
  <si>
    <t>9FKE098S71007518</t>
  </si>
  <si>
    <t>9FKEKKE1106A2134504</t>
  </si>
  <si>
    <t>9FKG0341C2051456</t>
  </si>
  <si>
    <t>9FKGJV110432135</t>
  </si>
  <si>
    <t>9FKK098M82008969</t>
  </si>
  <si>
    <t>9FKK1002131001198</t>
  </si>
  <si>
    <t>9FKK1100C2218627</t>
  </si>
  <si>
    <t>9FKK1102D2251629</t>
  </si>
  <si>
    <t>9FKK13004121000961</t>
  </si>
  <si>
    <t>9FKK1398D2036106</t>
  </si>
  <si>
    <t>9FKK1996E2055844</t>
  </si>
  <si>
    <t>9FKK2P611161536115</t>
  </si>
  <si>
    <t>9FKK5GP11651019859</t>
  </si>
  <si>
    <t>9FKK60344C2053928</t>
  </si>
  <si>
    <t>9FKK60345C200714</t>
  </si>
  <si>
    <t>9FKK60629E2017603</t>
  </si>
  <si>
    <t>9FKK6G418F2011111</t>
  </si>
  <si>
    <t>9FKKB0006371714299</t>
  </si>
  <si>
    <t>9FKKB004031206580</t>
  </si>
  <si>
    <t>9FKKB004061303179</t>
  </si>
  <si>
    <t>9FKKB004061306087</t>
  </si>
  <si>
    <t>9FKKB004061306191</t>
  </si>
  <si>
    <t>9FKKB004061307191</t>
  </si>
  <si>
    <t>9FKKB0048212011620</t>
  </si>
  <si>
    <t>9FKKB00496135729</t>
  </si>
  <si>
    <t>9FKKB0049613D6867</t>
  </si>
  <si>
    <t>9FKKB004A61303937</t>
  </si>
  <si>
    <t>9FKKB004A61304206</t>
  </si>
  <si>
    <t>9FKKB004A61307215</t>
  </si>
  <si>
    <t>9FKKB004C31203897</t>
  </si>
  <si>
    <t>9FKKB004D31204245</t>
  </si>
  <si>
    <t>9FKKB004D31207148</t>
  </si>
  <si>
    <t>9FKKB004E31203619</t>
  </si>
  <si>
    <t>9FKKB004F31205602</t>
  </si>
  <si>
    <t>9FKKB004H61307876</t>
  </si>
  <si>
    <t>9FKKB004H61307993</t>
  </si>
  <si>
    <t>9FKKB004H61308392</t>
  </si>
  <si>
    <t>9FKKB004N51300955</t>
  </si>
  <si>
    <t>9FKKB004P51301771</t>
  </si>
  <si>
    <t>9FKKB004P51302071</t>
  </si>
  <si>
    <t>9FKKB004R51300229</t>
  </si>
  <si>
    <t>9FKKB004R51300319</t>
  </si>
  <si>
    <t>9FKKB004T51213879</t>
  </si>
  <si>
    <t>9FKKB004V21000418</t>
  </si>
  <si>
    <t>9FKKB004V41208945</t>
  </si>
  <si>
    <t>9FKKB004V41210042</t>
  </si>
  <si>
    <t>9FKKB004V41210072</t>
  </si>
  <si>
    <t>9FKKB004V41211478</t>
  </si>
  <si>
    <t>9FKKB004V51213355</t>
  </si>
  <si>
    <t>9FKKB004V51213370</t>
  </si>
  <si>
    <t>9FKKB004W51212454</t>
  </si>
  <si>
    <t>9FKKB004W51213430</t>
  </si>
  <si>
    <t>9FKKB004Y51212297</t>
  </si>
  <si>
    <t>9FKKB004Y51212730</t>
  </si>
  <si>
    <t>9FKKB006171711870</t>
  </si>
  <si>
    <t>9FKKB006172716249</t>
  </si>
  <si>
    <t>9FKKB006227171385</t>
  </si>
  <si>
    <t>9FKKB006241207478</t>
  </si>
  <si>
    <t>9FKKB006241207778</t>
  </si>
  <si>
    <t>9FKKB0062412088884</t>
  </si>
  <si>
    <t>9FKKB006241212992</t>
  </si>
  <si>
    <t>9FKKB006341208568</t>
  </si>
  <si>
    <t>9FKKB006341210030</t>
  </si>
  <si>
    <t>9FKKB006341214235</t>
  </si>
  <si>
    <t>9FKKB006351215050</t>
  </si>
  <si>
    <t>9FKKB006371712602</t>
  </si>
  <si>
    <t>9FKKB006492762694</t>
  </si>
  <si>
    <t>9FKKB006551509613</t>
  </si>
  <si>
    <t>9FKKB00661516620</t>
  </si>
  <si>
    <t>9FKKB00666151394</t>
  </si>
  <si>
    <t>9FKKB006661520235</t>
  </si>
  <si>
    <t>9FKKB006761511142</t>
  </si>
  <si>
    <t>9FKKB006761511934</t>
  </si>
  <si>
    <t>9FKKB006761514612</t>
  </si>
  <si>
    <t>9FKKB006761519250</t>
  </si>
  <si>
    <t>9FKKB006861510734</t>
  </si>
  <si>
    <t>9FKKB006861516631</t>
  </si>
  <si>
    <t>9FKKB006982761595</t>
  </si>
  <si>
    <t>9FKKB006D61523177</t>
  </si>
  <si>
    <t>9FKKB006E61521187</t>
  </si>
  <si>
    <t>9FKKB006E61522453</t>
  </si>
  <si>
    <t>9FKKB006E61524101</t>
  </si>
  <si>
    <t>9FKKB006E61524484</t>
  </si>
  <si>
    <t>9FKKB006E61526289</t>
  </si>
  <si>
    <t>9FKKB006H31206157</t>
  </si>
  <si>
    <t>9FKKB006K31200553</t>
  </si>
  <si>
    <t>9FKKB006K31201799</t>
  </si>
  <si>
    <t>9FKKB006K31203871</t>
  </si>
  <si>
    <t>9FKKB006K31203938</t>
  </si>
  <si>
    <t>9FKKB006L31202419</t>
  </si>
  <si>
    <t>9FKKB006L51502335</t>
  </si>
  <si>
    <t>9FKKB006L82757988</t>
  </si>
  <si>
    <t>9FKKB006M61522138</t>
  </si>
  <si>
    <t>9FKKB006M82723774</t>
  </si>
  <si>
    <t>9FKKB006N51505792</t>
  </si>
  <si>
    <t>9FKKB006N51507309</t>
  </si>
  <si>
    <t>9FKKB006N72721547</t>
  </si>
  <si>
    <t>9FKKB006P72719584</t>
  </si>
  <si>
    <t>9FKKB006R51506646</t>
  </si>
  <si>
    <t>9FKKB006R72718178</t>
  </si>
  <si>
    <t>9FKKB006Z41210573</t>
  </si>
  <si>
    <t>9FKKB006Z41211450</t>
  </si>
  <si>
    <t>9FKKB006Z41213154</t>
  </si>
  <si>
    <t>9FKKB048212025055</t>
  </si>
  <si>
    <t>9FKKB04W41211667</t>
  </si>
  <si>
    <t>9FKKB06E61525585</t>
  </si>
  <si>
    <t>9FKKBNN4V51211753</t>
  </si>
  <si>
    <t>9FKKBNN6761518545</t>
  </si>
  <si>
    <t>9FKKBOO4R51300634</t>
  </si>
  <si>
    <t>9FKKBOO6182754479</t>
  </si>
  <si>
    <t>9FKKD006L51500587</t>
  </si>
  <si>
    <t>9FKKE012U21000828</t>
  </si>
  <si>
    <t>9FKKE012U21001237</t>
  </si>
  <si>
    <t>9FKKE012V21000883</t>
  </si>
  <si>
    <t>9FKKE012X31001869</t>
  </si>
  <si>
    <t>9FKKE048221498417</t>
  </si>
  <si>
    <t>9FKKE048221501843</t>
  </si>
  <si>
    <t>9FKKE048251431194</t>
  </si>
  <si>
    <t>9FKKE048251966946</t>
  </si>
  <si>
    <t>9FKKE048321496490</t>
  </si>
  <si>
    <t>9FKKE048E51302461</t>
  </si>
  <si>
    <t>9FKKE048X51424048</t>
  </si>
  <si>
    <t>9FKKE087M71004647</t>
  </si>
  <si>
    <t>9FKKE098072015828</t>
  </si>
  <si>
    <t>9FKKE098261002832</t>
  </si>
  <si>
    <t>9FKKE0982A2003476</t>
  </si>
  <si>
    <t>9FKKE0982A2004370</t>
  </si>
  <si>
    <t>9FKKE09836104505</t>
  </si>
  <si>
    <t>9FKKE098482007815</t>
  </si>
  <si>
    <t>9FKKE098561000163</t>
  </si>
  <si>
    <t>9FKKE098561001516</t>
  </si>
  <si>
    <t>9FKKE098561001664</t>
  </si>
  <si>
    <t>9FKKE0985661002270</t>
  </si>
  <si>
    <t>9FKKE0985A2004072</t>
  </si>
  <si>
    <t>9FKKE098672022294</t>
  </si>
  <si>
    <t>9FKKE098C72014178</t>
  </si>
  <si>
    <t>9FKKE098C72017854</t>
  </si>
  <si>
    <t>9FKKE098C72022432</t>
  </si>
  <si>
    <t>9FKKE098D92014829</t>
  </si>
  <si>
    <t>9FKKE098D92015653</t>
  </si>
  <si>
    <t>9FKKE098H82002374</t>
  </si>
  <si>
    <t>9FKKE098N71005956</t>
  </si>
  <si>
    <t>9FKKE098N71006745</t>
  </si>
  <si>
    <t>9FKKE098S71006285</t>
  </si>
  <si>
    <t>9FKKE098S71009180</t>
  </si>
  <si>
    <t>9FKKE098S72012597</t>
  </si>
  <si>
    <t>9FKKE11000C2210706</t>
  </si>
  <si>
    <t>9FKKE11008C2214566</t>
  </si>
  <si>
    <t>9FKKE1100A2133641</t>
  </si>
  <si>
    <t>9FKKE1100B2140798</t>
  </si>
  <si>
    <t>9FKKE1100B2143958</t>
  </si>
  <si>
    <t>9FKKE1100B2203284</t>
  </si>
  <si>
    <t>9FKKE1100C2216599</t>
  </si>
  <si>
    <t>9FKKE1100C2241129</t>
  </si>
  <si>
    <t>9FKKE1101A2131395</t>
  </si>
  <si>
    <t>9FKKE1101C2237073</t>
  </si>
  <si>
    <t>9FKKE1102B2139555</t>
  </si>
  <si>
    <t>9FKKE1102D2242249</t>
  </si>
  <si>
    <t>9FKKE1102D2248312</t>
  </si>
  <si>
    <t>9FKKE1103A2131267</t>
  </si>
  <si>
    <t>9FKKE1103B2202632</t>
  </si>
  <si>
    <t>9FKKE1103C2210277</t>
  </si>
  <si>
    <t>9FKKE1104A2134730</t>
  </si>
  <si>
    <t>9FKKE1104B2141758</t>
  </si>
  <si>
    <t>9FKKE1105B2138898</t>
  </si>
  <si>
    <t>9FKKE1105B2207542</t>
  </si>
  <si>
    <t>9FKKE1105D2255786</t>
  </si>
  <si>
    <t>9FKKE110792107740</t>
  </si>
  <si>
    <t>9FKKE1107A2134995</t>
  </si>
  <si>
    <t>9FKKE1107A2135225</t>
  </si>
  <si>
    <t>9FKKE1107B2138918</t>
  </si>
  <si>
    <t>9FKKE1107B2262816</t>
  </si>
  <si>
    <t>9FKKE1107D2242425</t>
  </si>
  <si>
    <t>9FKKE110892108051</t>
  </si>
  <si>
    <t>9FKKE110892114467</t>
  </si>
  <si>
    <t>9FKKE110892114661</t>
  </si>
  <si>
    <t>9FKKE1108B2140905</t>
  </si>
  <si>
    <t>9FKKE1108B2188741</t>
  </si>
  <si>
    <t>9FKKE1108C2221095</t>
  </si>
  <si>
    <t>9FKKE1108C2233795</t>
  </si>
  <si>
    <t>9FKKE1109A2115946</t>
  </si>
  <si>
    <t>9FKKE1109A2116756</t>
  </si>
  <si>
    <t>9FKKE1109A2131399</t>
  </si>
  <si>
    <t>9FKKE1109A2136313</t>
  </si>
  <si>
    <t>9FKKE1109C2215287</t>
  </si>
  <si>
    <t>9FKKE1109C2216570</t>
  </si>
  <si>
    <t>9FKKE110M92103402</t>
  </si>
  <si>
    <t>9FKKE110M92103404</t>
  </si>
  <si>
    <t>9FKKE110M92103406</t>
  </si>
  <si>
    <t>9FKKE110M92109774</t>
  </si>
  <si>
    <t>9FKKE110N92101414</t>
  </si>
  <si>
    <t>9FKKE110N92101858</t>
  </si>
  <si>
    <t>9FKKE110P92102777</t>
  </si>
  <si>
    <t>9FKKE110P92105940</t>
  </si>
  <si>
    <t>9FKKE110V02101531</t>
  </si>
  <si>
    <t>9FKKE110V92100398</t>
  </si>
  <si>
    <t>9FKKE110V92103624</t>
  </si>
  <si>
    <t>9FKKE110V9210586</t>
  </si>
  <si>
    <t>9FKKE110V92107640</t>
  </si>
  <si>
    <t>9FKKE110V92108611</t>
  </si>
  <si>
    <t>9FKKE110XD2243388</t>
  </si>
  <si>
    <t>9FKKE110XD2246243</t>
  </si>
  <si>
    <t>9FKKE1360B2010652</t>
  </si>
  <si>
    <t>9FKKE1361C2018017</t>
  </si>
  <si>
    <t>9FKKE1366A2001968</t>
  </si>
  <si>
    <t>9FKKE1370C2026120</t>
  </si>
  <si>
    <t>9FKKE1370C2027414</t>
  </si>
  <si>
    <t>9FKKE1371B2007414</t>
  </si>
  <si>
    <t>9FKKE1371B2008563</t>
  </si>
  <si>
    <t>9FKKE1372F2052772</t>
  </si>
  <si>
    <t>9FKKE1374B2005561</t>
  </si>
  <si>
    <t>9FKKE1374B2010730</t>
  </si>
  <si>
    <t>9FKKE1375G2075660</t>
  </si>
  <si>
    <t>9FKKE1376C2019883</t>
  </si>
  <si>
    <t>9FKKE1390C2022733</t>
  </si>
  <si>
    <t>9FKKE1390E2061454</t>
  </si>
  <si>
    <t>9FKKE1390E2066248</t>
  </si>
  <si>
    <t>9FKKE1390E2074995</t>
  </si>
  <si>
    <t>9FKKE1390F2089143</t>
  </si>
  <si>
    <t>9FKKE1390H2118269</t>
  </si>
  <si>
    <t>9FKKE1390J2126975</t>
  </si>
  <si>
    <t>9FKKE1391C2021087</t>
  </si>
  <si>
    <t>9FKKE1391C2026676</t>
  </si>
  <si>
    <t>9FKKE1391D2035802</t>
  </si>
  <si>
    <t>9FKKE1391D2039865</t>
  </si>
  <si>
    <t>9FKKE1391D2041129</t>
  </si>
  <si>
    <t>9FKKE1391G2106209</t>
  </si>
  <si>
    <t>9FKKE1391L2132917</t>
  </si>
  <si>
    <t>9FKKE1392A2001458</t>
  </si>
  <si>
    <t>9FKKE1392A2002092</t>
  </si>
  <si>
    <t>9FKKE1392B2009304</t>
  </si>
  <si>
    <t>9FKKE1392C2015797</t>
  </si>
  <si>
    <t>9FKKE1392C2031157</t>
  </si>
  <si>
    <t>9FKKE1392D2032763</t>
  </si>
  <si>
    <t>9FKKE1392D203692</t>
  </si>
  <si>
    <t>9FKKE1392E2077252</t>
  </si>
  <si>
    <t>9FKKE1392F2095025</t>
  </si>
  <si>
    <t>9FKKE1392F2097566</t>
  </si>
  <si>
    <t>9FKKE1392G2107272</t>
  </si>
  <si>
    <t>9FKKE1392G2110382</t>
  </si>
  <si>
    <t>9FKKE1392G2113427</t>
  </si>
  <si>
    <t>9FKKE1392G2113802</t>
  </si>
  <si>
    <t>9FKKE1392J2124399</t>
  </si>
  <si>
    <t>9FKKE1392J2125178</t>
  </si>
  <si>
    <t>9FKKE1392J2126265</t>
  </si>
  <si>
    <t>9FKKE1392K2130902</t>
  </si>
  <si>
    <t>9FKKE1393B2008646</t>
  </si>
  <si>
    <t>9FKKE1393C2016165</t>
  </si>
  <si>
    <t>9FKKE1393D2032898</t>
  </si>
  <si>
    <t>9FKKE1393D2035011</t>
  </si>
  <si>
    <t>9FKKE1393E2070276</t>
  </si>
  <si>
    <t>9FKKE1393F2088469</t>
  </si>
  <si>
    <t>9FKKE139462077253</t>
  </si>
  <si>
    <t>9FKKE1394C2030091</t>
  </si>
  <si>
    <t>9FKKE1394E2071260</t>
  </si>
  <si>
    <t>9FKKE1395B2005165</t>
  </si>
  <si>
    <t>9FKKE1395C20118208</t>
  </si>
  <si>
    <t>9FKKE1395C2023876</t>
  </si>
  <si>
    <t>9FKKE1395C202A87</t>
  </si>
  <si>
    <t>9FKKE1395D2033342</t>
  </si>
  <si>
    <t>9FKKE1395D2035530</t>
  </si>
  <si>
    <t>9FKKE1395D2039318</t>
  </si>
  <si>
    <t>9FKKE1395D2063568</t>
  </si>
  <si>
    <t>9FKKE1395E2072479</t>
  </si>
  <si>
    <t>9FKKE1395G2107377</t>
  </si>
  <si>
    <t>9FKKE1395J2121433</t>
  </si>
  <si>
    <t>9FKKE1395K2131557</t>
  </si>
  <si>
    <t>9FKKE1396A2000488</t>
  </si>
  <si>
    <t>9FKKE1396F2096601</t>
  </si>
  <si>
    <t>9FKKE1396F2099658</t>
  </si>
  <si>
    <t>9FKKE1396J2125703</t>
  </si>
  <si>
    <t>9FKKE1397A2003125</t>
  </si>
  <si>
    <t>9FKKE1397A2003321</t>
  </si>
  <si>
    <t>9FKKE1397B2008214</t>
  </si>
  <si>
    <t>9FKKE1397B2010786</t>
  </si>
  <si>
    <t>9FKKE1397B2012912</t>
  </si>
  <si>
    <t>9FKKE1397B2014384</t>
  </si>
  <si>
    <t>9FKKE1397C2018193</t>
  </si>
  <si>
    <t>9FKKE1397C2023698</t>
  </si>
  <si>
    <t>9FKKE1397D2032676</t>
  </si>
  <si>
    <t>9FKKE1397D2035836</t>
  </si>
  <si>
    <t>9FKKE1397D2041653</t>
  </si>
  <si>
    <t>9FKKE1397E2067459</t>
  </si>
  <si>
    <t>9FKKE1397E2068384</t>
  </si>
  <si>
    <t>9FKKE1397F2096834</t>
  </si>
  <si>
    <t>9FKKE1397F2104186</t>
  </si>
  <si>
    <t>9FKKE1397G2102875</t>
  </si>
  <si>
    <t>9FKKE1397G2107848</t>
  </si>
  <si>
    <t>9FKKE1397G2111060</t>
  </si>
  <si>
    <t>9FKKE1397H2119323</t>
  </si>
  <si>
    <t>9FKKE1398B2010117</t>
  </si>
  <si>
    <t>9FKKE1398C2025329</t>
  </si>
  <si>
    <t>9FKKE1398C2030448</t>
  </si>
  <si>
    <t>9FKKE1398D2030628</t>
  </si>
  <si>
    <t>9FKKE1398D2061071</t>
  </si>
  <si>
    <t>9FKKE1398G2107938</t>
  </si>
  <si>
    <t>9FKKE1398G2112959</t>
  </si>
  <si>
    <t>9FKKE1398K2128488</t>
  </si>
  <si>
    <t>9FKKE1399A2004101</t>
  </si>
  <si>
    <t>9FKKE1399C2020155</t>
  </si>
  <si>
    <t>9FKKE1399C2022911</t>
  </si>
  <si>
    <t>9FKKE1399D2062391</t>
  </si>
  <si>
    <t>9FKKE1399E2070394</t>
  </si>
  <si>
    <t>9FKKE1399E2074753</t>
  </si>
  <si>
    <t>9FKKE1399F2101001</t>
  </si>
  <si>
    <t>9FKKE1399G104269</t>
  </si>
  <si>
    <t>9FKKE1399G2109858</t>
  </si>
  <si>
    <t>9FKKE1399H2120652</t>
  </si>
  <si>
    <t>9FKKE1399L2132146</t>
  </si>
  <si>
    <t>9FKKE1399L2133734</t>
  </si>
  <si>
    <t>9FKKE139A12002909</t>
  </si>
  <si>
    <t>9FKKE139B20077337</t>
  </si>
  <si>
    <t>9FKKE139C2023633</t>
  </si>
  <si>
    <t>9FKKE139D2D32898</t>
  </si>
  <si>
    <t>9FKKE139XA2004124</t>
  </si>
  <si>
    <t>9FKKE139XD2034230</t>
  </si>
  <si>
    <t>9FKKE139XE2067715</t>
  </si>
  <si>
    <t>9FKKE139XE2068492</t>
  </si>
  <si>
    <t>9FKKE139XE2071859</t>
  </si>
  <si>
    <t>9FKKE139XE207489</t>
  </si>
  <si>
    <t>9FKKE139XH2116108</t>
  </si>
  <si>
    <t>9FKKE139XJ2122979</t>
  </si>
  <si>
    <t>9FKKE13F2084535</t>
  </si>
  <si>
    <t>9FKKE1992F2080712</t>
  </si>
  <si>
    <t>9FKKE1993E2059592</t>
  </si>
  <si>
    <t>9FKKE1994F2098919</t>
  </si>
  <si>
    <t>9FKKE1995E2056905</t>
  </si>
  <si>
    <t>9FKKE1995H2116315</t>
  </si>
  <si>
    <t>9FKKE1996E2058663</t>
  </si>
  <si>
    <t>9FKKE1999E2055725</t>
  </si>
  <si>
    <t>9FKKE1999F2101880</t>
  </si>
  <si>
    <t>9FKKE2000D2015052</t>
  </si>
  <si>
    <t>9FKKE2000E2052698</t>
  </si>
  <si>
    <t>9FKKE20012E2029755</t>
  </si>
  <si>
    <t>9FKKE2001E2046523</t>
  </si>
  <si>
    <t>9FKKE2002D2011178</t>
  </si>
  <si>
    <t>9FKKE2002D2015666</t>
  </si>
  <si>
    <t>9FKKE2003E2024913</t>
  </si>
  <si>
    <t>9FKKE2004E2021390</t>
  </si>
  <si>
    <t>9FKKE2005D2005892</t>
  </si>
  <si>
    <t>9FKKE2008E2020842</t>
  </si>
  <si>
    <t>9FKKE200XD2002535</t>
  </si>
  <si>
    <t>9FKKE200XD2010019</t>
  </si>
  <si>
    <t>9FKKE200XE2032216</t>
  </si>
  <si>
    <t>9FKKE20117F2071694</t>
  </si>
  <si>
    <t>9FKKE2011E2030444</t>
  </si>
  <si>
    <t>9FKKE2011H2165573</t>
  </si>
  <si>
    <t>9FKKE2012F2096616</t>
  </si>
  <si>
    <t>9FKKE2012F2104374</t>
  </si>
  <si>
    <t>9FKKE2012H2159796</t>
  </si>
  <si>
    <t>9FKKE2012H2166408</t>
  </si>
  <si>
    <t>9FKKE2013E2043146</t>
  </si>
  <si>
    <t>9FKKE2013G2126837</t>
  </si>
  <si>
    <t>9FKKE2013H215516</t>
  </si>
  <si>
    <t>9FKKE2014E2056326</t>
  </si>
  <si>
    <t>9FKKE2014E2064720</t>
  </si>
  <si>
    <t>9FKKE2014F2100231</t>
  </si>
  <si>
    <t>9FKKE2014G2130086</t>
  </si>
  <si>
    <t>9FKKE2014G2152427</t>
  </si>
  <si>
    <t>9FKKE2015E2025425</t>
  </si>
  <si>
    <t>9FKKE2015E2027997</t>
  </si>
  <si>
    <t>9FKKE2015F2071807</t>
  </si>
  <si>
    <t>9FKKE2015G2147236</t>
  </si>
  <si>
    <t>9FKKE2018E205081</t>
  </si>
  <si>
    <t>9FKKE2018G2116465</t>
  </si>
  <si>
    <t>9FKKE2019E2023631</t>
  </si>
  <si>
    <t>9FKKE2019E2040512</t>
  </si>
  <si>
    <t>9FKKE2019E2054510</t>
  </si>
  <si>
    <t>9FKKE2019G2148812</t>
  </si>
  <si>
    <t>9FKKE201XF2089350</t>
  </si>
  <si>
    <t>9FKKE201XJ2178750</t>
  </si>
  <si>
    <t>9FKKE3993E2067734</t>
  </si>
  <si>
    <t>9FKKED985610046</t>
  </si>
  <si>
    <t>9FKKEI392A2000276</t>
  </si>
  <si>
    <t>9FKKEO98361000724</t>
  </si>
  <si>
    <t>9FKKF048L31589759</t>
  </si>
  <si>
    <t>9FKKF098S71010769</t>
  </si>
  <si>
    <t>9FKKG0142D2713306</t>
  </si>
  <si>
    <t>9FKKG0340A2012337</t>
  </si>
  <si>
    <t>9FKKG0340B2047400</t>
  </si>
  <si>
    <t>9FKKG0340C2053909</t>
  </si>
  <si>
    <t>9FKKG0341C2051456</t>
  </si>
  <si>
    <t>9FKKG0342A2007219</t>
  </si>
  <si>
    <t>9FKKG0342A2018737</t>
  </si>
  <si>
    <t>9FKKG0342C2054060</t>
  </si>
  <si>
    <t>9FKKG0342C2525896</t>
  </si>
  <si>
    <t>9FKKG0344D2022051</t>
  </si>
  <si>
    <t>9FKKG0345B2027949</t>
  </si>
  <si>
    <t>9FKKG0345B2049059</t>
  </si>
  <si>
    <t>9FKKG0345C2002714</t>
  </si>
  <si>
    <t>9FKKG0346D2020561</t>
  </si>
  <si>
    <t>9FKKG0346F2078611</t>
  </si>
  <si>
    <t>9FKKG0347B2047393</t>
  </si>
  <si>
    <t>9FKKG0348A2012506</t>
  </si>
  <si>
    <t>9FKKG0348B2024219</t>
  </si>
  <si>
    <t>9FKKG0348D2042951</t>
  </si>
  <si>
    <t>9FKKG0349B2045483</t>
  </si>
  <si>
    <t>9FKKG034B2021566</t>
  </si>
  <si>
    <t>9FKKG0410D2004747</t>
  </si>
  <si>
    <t>9FKKG0410E2006791</t>
  </si>
  <si>
    <t>9FKKG0410F2008798</t>
  </si>
  <si>
    <t>9FKKG0410F2011149</t>
  </si>
  <si>
    <t>9FKKG04110C2000843</t>
  </si>
  <si>
    <t>9FKKG0411B2000655</t>
  </si>
  <si>
    <t>9FKKG0411D2003297</t>
  </si>
  <si>
    <t>9FKKG0411H2014791</t>
  </si>
  <si>
    <t>9FKKG0412F2009175</t>
  </si>
  <si>
    <t>9FKKG0412F2010004</t>
  </si>
  <si>
    <t>9FKKG0414B2000293</t>
  </si>
  <si>
    <t>9FKKG0414E2007328</t>
  </si>
  <si>
    <t>9FKKG0415D2003948</t>
  </si>
  <si>
    <t>9FKKG0415G2013173</t>
  </si>
  <si>
    <t>9FKKG0416C2001012</t>
  </si>
  <si>
    <t>9FKKG0417D2003062</t>
  </si>
  <si>
    <t>9FKKG0417D2003403</t>
  </si>
  <si>
    <t>9FKKG0418C2002338</t>
  </si>
  <si>
    <t>9FKKG0418D2004141</t>
  </si>
  <si>
    <t>9FKKG041XG2009359</t>
  </si>
  <si>
    <t>9FKKG0481B2023723</t>
  </si>
  <si>
    <t>9FKKG0485B2036880</t>
  </si>
  <si>
    <t>9FKKG048XC2044037</t>
  </si>
  <si>
    <t>9FKKG0621F2026555</t>
  </si>
  <si>
    <t>9FKKG0622D2005789</t>
  </si>
  <si>
    <t>9FKKG0623E2016754</t>
  </si>
  <si>
    <t>9FKKG0623F2029683</t>
  </si>
  <si>
    <t>9FKKG0624F2040238</t>
  </si>
  <si>
    <t>9FKKG0625E2019073</t>
  </si>
  <si>
    <t>9FKKG0626E2014223</t>
  </si>
  <si>
    <t>9FKKG0626E2017459</t>
  </si>
  <si>
    <t>9FKKG0626F2029368</t>
  </si>
  <si>
    <t>9FKKG0627D2005352</t>
  </si>
  <si>
    <t>9FKKG0627D2011815</t>
  </si>
  <si>
    <t>9FKKG0628D2004999</t>
  </si>
  <si>
    <t>9FKKG0628E2015177</t>
  </si>
  <si>
    <t>9FKKG0628G204564</t>
  </si>
  <si>
    <t>9FKKG0629D2004669</t>
  </si>
  <si>
    <t>9FKKG0629D2005790</t>
  </si>
  <si>
    <t>9FKKG0629D2010312</t>
  </si>
  <si>
    <t>9FKKG062XD2001473</t>
  </si>
  <si>
    <t>9FKKG062XE2021269</t>
  </si>
  <si>
    <t>9FKKG062XF2032676</t>
  </si>
  <si>
    <t>9FKKG062XF2034699</t>
  </si>
  <si>
    <t>9FKKG1109B2200674</t>
  </si>
  <si>
    <t>9FKKGN417F2006515</t>
  </si>
  <si>
    <t>9FKKGO345A2004766</t>
  </si>
  <si>
    <t>9FKKGO347B2025314</t>
  </si>
  <si>
    <t>9FKKGO486C2040653</t>
  </si>
  <si>
    <t>9FKKJ002E31001243</t>
  </si>
  <si>
    <t>9FKKJ002W41001378</t>
  </si>
  <si>
    <t>9FKKKE2012E2047379</t>
  </si>
  <si>
    <t>9FKKM0051C2601583</t>
  </si>
  <si>
    <t>9FKKM0051D2602010</t>
  </si>
  <si>
    <t>9FKKM005282600278</t>
  </si>
  <si>
    <t>9FKKM0054C2601710</t>
  </si>
  <si>
    <t>9FKKM0055C260184</t>
  </si>
  <si>
    <t>9FKKM005C92600944</t>
  </si>
  <si>
    <t>9FKKM005XB2601399</t>
  </si>
  <si>
    <t>9FKKM005XE2603075</t>
  </si>
  <si>
    <t>9FKKM5C92769399</t>
  </si>
  <si>
    <t>9FKKN005096905556</t>
  </si>
  <si>
    <t>9FKR62224M2013229</t>
  </si>
  <si>
    <t>9FKRE3816P2021587</t>
  </si>
  <si>
    <t>9FKRG2111G2004906</t>
  </si>
  <si>
    <t>9FKRG2128H2031837</t>
  </si>
  <si>
    <t>9FKRG214XG2014022</t>
  </si>
  <si>
    <t>9FKRG2161K2065399</t>
  </si>
  <si>
    <t>9FKRG2211H2005828</t>
  </si>
  <si>
    <t>9FKRG2212H2007698</t>
  </si>
  <si>
    <t>9FKRG2212K2016988</t>
  </si>
  <si>
    <t>9FKRG2213G2002640</t>
  </si>
  <si>
    <t>9FKRG2213H2005992</t>
  </si>
  <si>
    <t>9FKRG2215G2003949</t>
  </si>
  <si>
    <t>9FKRG2217H2007521</t>
  </si>
  <si>
    <t>9FKRG2219J2013469</t>
  </si>
  <si>
    <t>9FKRG2219K2017247</t>
  </si>
  <si>
    <t>9FKRG2220M2011123</t>
  </si>
  <si>
    <t>9FKRG2221L2008519</t>
  </si>
  <si>
    <t>9FKRG2221N2019166</t>
  </si>
  <si>
    <t>9FKRG2223M2010886</t>
  </si>
  <si>
    <t>9FKRG2223M2011603</t>
  </si>
  <si>
    <t>9FKRG2223P2026980</t>
  </si>
  <si>
    <t>9FKRG2225L2005610</t>
  </si>
  <si>
    <t>9FKRG2225M2012218</t>
  </si>
  <si>
    <t>9FKRG2226N2015291</t>
  </si>
  <si>
    <t>9FKRG2226N2019342</t>
  </si>
  <si>
    <t>9FKRG2227L2005448</t>
  </si>
  <si>
    <t>9FKRG2227N2017342</t>
  </si>
  <si>
    <t>9FKRG222P2022385</t>
  </si>
  <si>
    <t>9FKRG222XN2016346</t>
  </si>
  <si>
    <t>9FKRG228N2021125</t>
  </si>
  <si>
    <t>9FKRG6018L2093991</t>
  </si>
  <si>
    <t>9FKRG6018M2105557</t>
  </si>
  <si>
    <t>9FKRG601XM2102840</t>
  </si>
  <si>
    <t>9FKRG6021M2110771</t>
  </si>
  <si>
    <t>9FKSEB610H2002078</t>
  </si>
  <si>
    <t>9FKSEB610J2016391</t>
  </si>
  <si>
    <t>9FKSEB610K2039154</t>
  </si>
  <si>
    <t>9FKSEB613H2009347</t>
  </si>
  <si>
    <t>9FKSEB614J2017186</t>
  </si>
  <si>
    <t>9FKSEB614L2045105</t>
  </si>
  <si>
    <t>9FKSEB615K2035004</t>
  </si>
  <si>
    <t>9FKSEB618K2031335</t>
  </si>
  <si>
    <t>9FKSEB619L2056830</t>
  </si>
  <si>
    <t>9FKSEB61XK2037783</t>
  </si>
  <si>
    <t>9FKSEB628J2015241</t>
  </si>
  <si>
    <t>9FKSG2005M2946510</t>
  </si>
  <si>
    <t>9FKSG5110J2709190</t>
  </si>
  <si>
    <t>9FKSG5113J2428470</t>
  </si>
  <si>
    <t>9FKSG5113J2499927</t>
  </si>
  <si>
    <t>9FKSG5114J2634963</t>
  </si>
  <si>
    <t>9FKSG5116J2589864</t>
  </si>
  <si>
    <t>9FKSG5118J2303903</t>
  </si>
  <si>
    <t>9FKSG5118J2709180</t>
  </si>
  <si>
    <t>9FKSG5120M2997421</t>
  </si>
  <si>
    <t>9FKSG5120N2087401</t>
  </si>
  <si>
    <t>9FKSG5120N2105816</t>
  </si>
  <si>
    <t>9FKSG5121L2842013</t>
  </si>
  <si>
    <t>9FKSG5122M2005022</t>
  </si>
  <si>
    <t>9FKSG5123L2699198</t>
  </si>
  <si>
    <t>9FKSG5124K2161351</t>
  </si>
  <si>
    <t>9FKSG5124K2954682</t>
  </si>
  <si>
    <t>9FKSG5124M2064508</t>
  </si>
  <si>
    <t>9FKSG5125K2216311</t>
  </si>
  <si>
    <t>9FKSG5125L2310935</t>
  </si>
  <si>
    <t>9FKSG5126M2043336</t>
  </si>
  <si>
    <t>9FKSG5127L2310935</t>
  </si>
  <si>
    <t>9FKSG5127L2791253</t>
  </si>
  <si>
    <t>9FKSG5128K2910202</t>
  </si>
  <si>
    <t>9FKSG5128L2274981</t>
  </si>
  <si>
    <t>9FKSG5129L2689811</t>
  </si>
  <si>
    <t>9FKSG5129NN2113333</t>
  </si>
  <si>
    <t>9FKSG512XN2094002</t>
  </si>
  <si>
    <t>9FKSGD11431016084</t>
  </si>
  <si>
    <t>9FKSYY11492001307</t>
  </si>
  <si>
    <t>9FKSYY11Y92003145</t>
  </si>
  <si>
    <t>9FKUE1613N2045487</t>
  </si>
  <si>
    <t>9FKUE1617L2029032</t>
  </si>
  <si>
    <t>9FKUE1618L2024714</t>
  </si>
  <si>
    <t>9FKUE1619L2030652</t>
  </si>
  <si>
    <t>9FKUE161XP2061463</t>
  </si>
  <si>
    <t>9FKV11V31304705</t>
  </si>
  <si>
    <t>9FKYY11Y92003471</t>
  </si>
  <si>
    <t>9FL25BF45NDD01299</t>
  </si>
  <si>
    <t>9FLA12DXGAL74334</t>
  </si>
  <si>
    <t>9FLA12DY6KAF09277</t>
  </si>
  <si>
    <t>9FLA12DYXLDB16611</t>
  </si>
  <si>
    <t>9FLA12DZ16CD64928</t>
  </si>
  <si>
    <t>9FLA12DZ3FCC63436</t>
  </si>
  <si>
    <t>9FLA12DZ5FAL57262</t>
  </si>
  <si>
    <t>9FLA12DZ6GCA76886</t>
  </si>
  <si>
    <t>9FLA12DZ6HAD844041</t>
  </si>
  <si>
    <t>9FLA15BYOKAC00229</t>
  </si>
  <si>
    <t>9FLA15BZ1HCG66127</t>
  </si>
  <si>
    <t>9FLA15BZ1JDF75150</t>
  </si>
  <si>
    <t>9FLA15BZ3KAB79370</t>
  </si>
  <si>
    <t>9FLA15BZ5GCJ55936</t>
  </si>
  <si>
    <t>9FLA15BZ6GAH55010</t>
  </si>
  <si>
    <t>9FLA15BZ6HAH67627</t>
  </si>
  <si>
    <t>9FLA17CZ1GAK12980</t>
  </si>
  <si>
    <t>9FLA17CZ4HCE17332</t>
  </si>
  <si>
    <t>9FLA18A24GDK16531</t>
  </si>
  <si>
    <t>9FLA18A27KAC29562</t>
  </si>
  <si>
    <t>9FLA18AY1LAA05857</t>
  </si>
  <si>
    <t>9FLA18AY6LAM05247</t>
  </si>
  <si>
    <t>9FLA18AY8LAJ03328</t>
  </si>
  <si>
    <t>9FLA18AZ0HDG52054</t>
  </si>
  <si>
    <t>9FLA18AZ0HDK65548</t>
  </si>
  <si>
    <t>9FLA18AZ0JDG02695</t>
  </si>
  <si>
    <t>9FLA18AZ1GDA24969</t>
  </si>
  <si>
    <t>9FLA18AZ1HDA78161</t>
  </si>
  <si>
    <t>9FLA18AZ1LDH13842</t>
  </si>
  <si>
    <t>9FLA18AZ23GDB30176</t>
  </si>
  <si>
    <t>9FLA18AZ2FDM73668</t>
  </si>
  <si>
    <t>9FLA18AZ2GDE95626</t>
  </si>
  <si>
    <t>9FLA18AZ2GDF95953</t>
  </si>
  <si>
    <t>9FLA18AZ2GDF97279</t>
  </si>
  <si>
    <t>9FLA18AZ2KDH53281</t>
  </si>
  <si>
    <t>9FLA18AZ3GDF97081</t>
  </si>
  <si>
    <t>9FLA18AZ3JAE96454</t>
  </si>
  <si>
    <t>9FLA18AZ3KDB28985</t>
  </si>
  <si>
    <t>9FLA18AZ3KDB80018</t>
  </si>
  <si>
    <t>9FLA18AZ3KDH56139</t>
  </si>
  <si>
    <t>9FLA18AZ3KDM71874</t>
  </si>
  <si>
    <t>9FLA18AZ3MDB43117</t>
  </si>
  <si>
    <t>9FLA18AZ4FDB81376</t>
  </si>
  <si>
    <t>9FLA18AZ4JDA21023</t>
  </si>
  <si>
    <t>9FLA18AZ4JDD94160</t>
  </si>
  <si>
    <t>9FLA18AZ4JDG01324</t>
  </si>
  <si>
    <t>9FLA18AZ4KDD33196</t>
  </si>
  <si>
    <t>9FLA18AZ4KDG46538</t>
  </si>
  <si>
    <t>9FLA18AZ4KDJ58199</t>
  </si>
  <si>
    <t>9FLA18AZ4LDD93755</t>
  </si>
  <si>
    <t>9FLA18AZ5GDA27194</t>
  </si>
  <si>
    <t>9FLA18AZ5GDE93109</t>
  </si>
  <si>
    <t>9FLA18AZ5KDA76078</t>
  </si>
  <si>
    <t>9FLA18AZ5KDE39074</t>
  </si>
  <si>
    <t>9FLA18AZ5KDEE40483</t>
  </si>
  <si>
    <t>9FLA18AZ6FDL72682</t>
  </si>
  <si>
    <t>9FLA18AZ6HDD39784</t>
  </si>
  <si>
    <t>9FLA18AZ6KDA24197</t>
  </si>
  <si>
    <t>9FLA18AZ7GDM20496</t>
  </si>
  <si>
    <t>9FLA18AZ7HDG54349</t>
  </si>
  <si>
    <t>9FLA18AZ7JDG03052</t>
  </si>
  <si>
    <t>9FLA18AZ7JDM19999</t>
  </si>
  <si>
    <t>9FLA18AZ7LDF02127</t>
  </si>
  <si>
    <t>9FLA18AZ8FBC86403</t>
  </si>
  <si>
    <t>9FLA18AZ8GDA28338</t>
  </si>
  <si>
    <t>9FLA18AZ8JDL15506</t>
  </si>
  <si>
    <t>9FLA18AZ8LDK23198</t>
  </si>
  <si>
    <t>9FLA18AZ9FDK65139</t>
  </si>
  <si>
    <t>9FLA18AZ9GDA28185</t>
  </si>
  <si>
    <t>9FLA18AZ9GDK16864</t>
  </si>
  <si>
    <t>9FLA18AZ9KDA79937</t>
  </si>
  <si>
    <t>9FLA18AZ9KDE41393</t>
  </si>
  <si>
    <t>9FLA18AZ9LDD93024</t>
  </si>
  <si>
    <t>9FLA18AZ9LDE97741</t>
  </si>
  <si>
    <t>9FLA18AZ9LDJ17780</t>
  </si>
  <si>
    <t>9FLA18AZOFDJ64720</t>
  </si>
  <si>
    <t>9FLA18AZXFDC84513</t>
  </si>
  <si>
    <t>9FLA18AZXGDJ11279</t>
  </si>
  <si>
    <t>9FLA18AZXHDD38301</t>
  </si>
  <si>
    <t>9FLA18AZXJAA21903</t>
  </si>
  <si>
    <t>9FLA18AZXJDE95218</t>
  </si>
  <si>
    <t>9FLA18AZXLDB85217</t>
  </si>
  <si>
    <t>9FLA35AZ7GAA21620</t>
  </si>
  <si>
    <t>9FLA36F20EBA33694</t>
  </si>
  <si>
    <t>9FLA36FY0JB00832</t>
  </si>
  <si>
    <t>9FLA36FY2LDF37401</t>
  </si>
  <si>
    <t>9FLA36FY2LDG39751</t>
  </si>
  <si>
    <t>9FLA36FY3LBF38200</t>
  </si>
  <si>
    <t>9FLA36FY4MBC52342</t>
  </si>
  <si>
    <t>9FLA36FY6LBE36972</t>
  </si>
  <si>
    <t>9FLA36FY7LBF38104</t>
  </si>
  <si>
    <t>9FLA36FY7MBH54844</t>
  </si>
  <si>
    <t>9FLA36FY8JBA08995</t>
  </si>
  <si>
    <t>9FLA36FY8JDH02011</t>
  </si>
  <si>
    <t>9FLA36FY9JBA09766</t>
  </si>
  <si>
    <t>9FLA36FY9LDE36226</t>
  </si>
  <si>
    <t>9FLA36FYKBB31438</t>
  </si>
  <si>
    <t>9FLA36FYXLBF37528</t>
  </si>
  <si>
    <t>9FLA36FZ0EBB01704</t>
  </si>
  <si>
    <t>9FLA36FZ0FBK51455</t>
  </si>
  <si>
    <t>9FLA36FZ1EBC04498</t>
  </si>
  <si>
    <t>9FLA36FZ1EBD39206</t>
  </si>
  <si>
    <t>9FLA36FZ1GBM77585</t>
  </si>
  <si>
    <t>9FLA36FZ2EBE12504</t>
  </si>
  <si>
    <t>9FLA36FZ2EBF16071</t>
  </si>
  <si>
    <t>9FLA36FZ2GBB80764</t>
  </si>
  <si>
    <t>9FLA36FZ2GBM76834</t>
  </si>
  <si>
    <t>9FLA36FZ2HDJ92545</t>
  </si>
  <si>
    <t>9FLA36FZ3EBH22614</t>
  </si>
  <si>
    <t>9FLA36FZ3EBJ25816</t>
  </si>
  <si>
    <t>9FLA36FZ3EBM32631</t>
  </si>
  <si>
    <t>9FLA36FZ3FBE39499</t>
  </si>
  <si>
    <t>9FLA36FZ3HDH89805</t>
  </si>
  <si>
    <t>9FLA36FZ4EBC05144</t>
  </si>
  <si>
    <t>9FLA36FZ4FBJ49575</t>
  </si>
  <si>
    <t>9FLA36FZ4GBA77815</t>
  </si>
  <si>
    <t>9FLA36FZ4JBC99939</t>
  </si>
  <si>
    <t>9FLA36FZ5EBB01956</t>
  </si>
  <si>
    <t>9FLA36FZ5EBF20082</t>
  </si>
  <si>
    <t>9FLA36FZ5EBH23621</t>
  </si>
  <si>
    <t>9FLA36FZ5FBJ44925</t>
  </si>
  <si>
    <t>9FLA36FZ5GBA80030</t>
  </si>
  <si>
    <t>9FLA36FZ6EBB35436</t>
  </si>
  <si>
    <t>9FLA36FZ6EBK28163</t>
  </si>
  <si>
    <t>9FLA36FZ6GDD61984</t>
  </si>
  <si>
    <t>9FLA36FZ7EBD39081</t>
  </si>
  <si>
    <t>9FLA36FZ7EBE15348</t>
  </si>
  <si>
    <t>9FLA36FZ7FBG44372</t>
  </si>
  <si>
    <t>9FLA36FZ8EBB00719</t>
  </si>
  <si>
    <t>9FLA36FZ8EBB01014</t>
  </si>
  <si>
    <t>9FLA36FZ8EBH22740</t>
  </si>
  <si>
    <t>9FLA36FZ8FBG44624</t>
  </si>
  <si>
    <t>9FLA36FZ8MBF06045</t>
  </si>
  <si>
    <t>9FLA36FZ9EBD08835</t>
  </si>
  <si>
    <t>9FLA36FZ9HDE87211</t>
  </si>
  <si>
    <t>9FLA36FZXEBC06637</t>
  </si>
  <si>
    <t>9FLA36FZXEBH24117</t>
  </si>
  <si>
    <t>9FLA36FZXFBF43312</t>
  </si>
  <si>
    <t>9FLA37C26EAB04963</t>
  </si>
  <si>
    <t>9FLA37CZ1FAG59644</t>
  </si>
  <si>
    <t>9FLA37CZ2GAG80441</t>
  </si>
  <si>
    <t>9FLA37CZ8GDB89080</t>
  </si>
  <si>
    <t>9FLA37CZ9EAA00581</t>
  </si>
  <si>
    <t>9FLA64CZ1GAD00902</t>
  </si>
  <si>
    <t>9FLA64CZ1JDM39639</t>
  </si>
  <si>
    <t>9FLA64CZ2JBF34323</t>
  </si>
  <si>
    <t>9FLA64CZ9HAL27604</t>
  </si>
  <si>
    <t>9FLA64CZXGAD01269</t>
  </si>
  <si>
    <t>9FLA66DZ0HBB14290</t>
  </si>
  <si>
    <t>9FLA66DZ9HAJ10029</t>
  </si>
  <si>
    <t>9FLA67KYXKDC01660</t>
  </si>
  <si>
    <t>9FLA67MY3MBE02716</t>
  </si>
  <si>
    <t>9FLA67MY5LDM01048</t>
  </si>
  <si>
    <t>9FLA67MY5MDC01954</t>
  </si>
  <si>
    <t>9FLA68DZ9HAJ10029</t>
  </si>
  <si>
    <t>9FLA76AY3KDJ01938</t>
  </si>
  <si>
    <t>9FLA76AZ9JDD17514</t>
  </si>
  <si>
    <t>9FLA76BYXMDG00465</t>
  </si>
  <si>
    <t>9FLA86FZ8EBD88943</t>
  </si>
  <si>
    <t>9FLA92CY7JBL00694</t>
  </si>
  <si>
    <t>9FLA9CY4JAM01150</t>
  </si>
  <si>
    <t>9FLAA37CZ5GDH81973</t>
  </si>
  <si>
    <t>9FLANPB18BPJ010106</t>
  </si>
  <si>
    <t>9FLANPB19BPJ01258</t>
  </si>
  <si>
    <t>9FLDC1Z0ECC93008</t>
  </si>
  <si>
    <t>9FLDJC525CAK04832</t>
  </si>
  <si>
    <t>9FLDJC5Z0EAM35351</t>
  </si>
  <si>
    <t>9FLDJC5Z2CAB10250</t>
  </si>
  <si>
    <t>9FLDJC5Z2CAM07418</t>
  </si>
  <si>
    <t>9FLDJC5Z2DAB26658</t>
  </si>
  <si>
    <t>9FLDJC5Z2ECL33098</t>
  </si>
  <si>
    <t>9FLDJC5Z3DAB26457</t>
  </si>
  <si>
    <t>9FLDJC5Z3DAK21923</t>
  </si>
  <si>
    <t>9FLDJC5Z3DCD27442</t>
  </si>
  <si>
    <t>9FLDJC5Z3ECE28000</t>
  </si>
  <si>
    <t>9FLDJC5Z3FAG50145</t>
  </si>
  <si>
    <t>9FLDJC5Z4DCJ19681</t>
  </si>
  <si>
    <t>9FLDJC5Z4EAC40985</t>
  </si>
  <si>
    <t>9FLDJC5Z5BAE00660</t>
  </si>
  <si>
    <t>9FLDJC5Z7CCA09130</t>
  </si>
  <si>
    <t>9FLDJC5Z7EAC41242</t>
  </si>
  <si>
    <t>9FLDJC5Z8CAJ04191</t>
  </si>
  <si>
    <t>9FLDJC5Z8FAE46120</t>
  </si>
  <si>
    <t>9FLDJC5Z8FCG49514</t>
  </si>
  <si>
    <t>9FLDJC5Z9EAD43366</t>
  </si>
  <si>
    <t>9FLDJC5ZOFAE45317</t>
  </si>
  <si>
    <t>9FLDJC5ZXECB40412</t>
  </si>
  <si>
    <t>9FLDKC226CAB06302</t>
  </si>
  <si>
    <t>9FLDKC227CAB06115</t>
  </si>
  <si>
    <t>9FLDM220CCL05275</t>
  </si>
  <si>
    <t>9FLDMC2Z0BCE00419</t>
  </si>
  <si>
    <t>9FLDMC2Z0CAK04071</t>
  </si>
  <si>
    <t>9FLDMC2Z0CCH02780</t>
  </si>
  <si>
    <t>9FLDMC2Z3CAF01354</t>
  </si>
  <si>
    <t>9FLDMC2Z6CCG02487</t>
  </si>
  <si>
    <t>9FLDMC2Z9CCL05209</t>
  </si>
  <si>
    <t>9FLDMC2ZXCCJ03561</t>
  </si>
  <si>
    <t>9FLDMC2ZXCCL05459</t>
  </si>
  <si>
    <t>9FLDUB4Z7BAB01111</t>
  </si>
  <si>
    <t>9FLDUB4ZOBAC02636</t>
  </si>
  <si>
    <t>9FLDUC28CAH16533</t>
  </si>
  <si>
    <t>9FLDUC425FDH60458</t>
  </si>
  <si>
    <t>9FLDUC4Z0CAD45271</t>
  </si>
  <si>
    <t>9FLDUC4Z0EAH06940</t>
  </si>
  <si>
    <t>9FLDUC4Z1CAK24536</t>
  </si>
  <si>
    <t>9FLDUC4Z2BAE0982</t>
  </si>
  <si>
    <t>9FLDUC4Z2CAF11631</t>
  </si>
  <si>
    <t>9FLDUC4Z2DAB82821</t>
  </si>
  <si>
    <t>9FLDUC4Z2EAH06809</t>
  </si>
  <si>
    <t>9FLDUC4Z3BAD06656</t>
  </si>
  <si>
    <t>9FLDUC4Z3CAD47306</t>
  </si>
  <si>
    <t>9FLDUC4Z3DAH60392</t>
  </si>
  <si>
    <t>9FLDUC4Z3EAG03589</t>
  </si>
  <si>
    <t>9FLDUC4Z4CAB36535</t>
  </si>
  <si>
    <t>9FLDUC4Z4CAE10090</t>
  </si>
  <si>
    <t>9FLDUC4Z4EBG02414</t>
  </si>
  <si>
    <t>9FLDUC4Z5DAE50907</t>
  </si>
  <si>
    <t>9FLDUC4Z5DAL73775</t>
  </si>
  <si>
    <t>9FLDUC4Z5EAH07680</t>
  </si>
  <si>
    <t>9FLDUC4Z5FDJ61749</t>
  </si>
  <si>
    <t>9FLDUC4Z6FDG58117</t>
  </si>
  <si>
    <t>9FLDUC4Z7CAK25688</t>
  </si>
  <si>
    <t>9FLDUC4Z7CAL27153</t>
  </si>
  <si>
    <t>9FLDUC4Z7DAJ65400</t>
  </si>
  <si>
    <t>9FLDUC4Z7EAK13186</t>
  </si>
  <si>
    <t>9FLDUC4Z7EAK144335</t>
  </si>
  <si>
    <t>9FLDUC4Z8CAB38367</t>
  </si>
  <si>
    <t>9FLDUC4Z8CAF11469</t>
  </si>
  <si>
    <t>9FLDUC4Z8DAE50058</t>
  </si>
  <si>
    <t>9FLDUC4Z8DAL72944</t>
  </si>
  <si>
    <t>9FLDUC4Z8EAF98275</t>
  </si>
  <si>
    <t>9FLDUC4Z8EAJ09581</t>
  </si>
  <si>
    <t>9FLDUC4Z8EAK12239</t>
  </si>
  <si>
    <t>9FLDUC4Z8FDJ61244</t>
  </si>
  <si>
    <t>9FLDUC4Z8FDJ61793</t>
  </si>
  <si>
    <t>9FLDUC4Z9CAJ19596</t>
  </si>
  <si>
    <t>9FLDUC4Z9CAJ20103</t>
  </si>
  <si>
    <t>9FLDUC4Z9EAB31527</t>
  </si>
  <si>
    <t>9FLDUC4Z9EAJ10142</t>
  </si>
  <si>
    <t>9FLDUC4Z9EBC36935</t>
  </si>
  <si>
    <t>9FLDUC4Z9FDF53183</t>
  </si>
  <si>
    <t>9FLDUC4ZXCAG13890</t>
  </si>
  <si>
    <t>9FLDULAZ7CAK2385</t>
  </si>
  <si>
    <t>9FLDVC428DA86830</t>
  </si>
  <si>
    <t>9FLDZB4Z8BCC00283</t>
  </si>
  <si>
    <t>9FLDZC4ZXCAG03989</t>
  </si>
  <si>
    <t>9FLJ3513B65834520</t>
  </si>
  <si>
    <t>9FLJCKL0560012493</t>
  </si>
  <si>
    <t>9FLJDB1Z3BCC03615</t>
  </si>
  <si>
    <t>9FLJDC124DCJ62501</t>
  </si>
  <si>
    <t>9FLJDC128CCK29437</t>
  </si>
  <si>
    <t>9FLJDC1Z0DAF53739</t>
  </si>
  <si>
    <t>9FLJDC1Z1CAA40904</t>
  </si>
  <si>
    <t>9FLJDC1Z1CCH18992</t>
  </si>
  <si>
    <t>9FLJDC1Z1ECM89391</t>
  </si>
  <si>
    <t>9FLJDC1Z2BCD08071</t>
  </si>
  <si>
    <t>9FLJDC1Z2CCL34121</t>
  </si>
  <si>
    <t>9FLJDC1Z2DCC77181</t>
  </si>
  <si>
    <t>9FLJDC1Z2FAE95328</t>
  </si>
  <si>
    <t>9FLJDC1Z3BCD07639</t>
  </si>
  <si>
    <t>9FLJDC1Z3ECJ86810</t>
  </si>
  <si>
    <t>9FLJDC1Z5DAK66457</t>
  </si>
  <si>
    <t>9FLJDC1Z6CAH18840</t>
  </si>
  <si>
    <t>9FLJDC1Z9CAH22350</t>
  </si>
  <si>
    <t>9FLJDC1ZXBCD07007</t>
  </si>
  <si>
    <t>9FLJDC1ZXCCK28709</t>
  </si>
  <si>
    <t>9FLJZC1Z2DAA18929</t>
  </si>
  <si>
    <t>9FLJZC1Z4DAD20268</t>
  </si>
  <si>
    <t>9FLJZC1Z4FA639978</t>
  </si>
  <si>
    <t>9FLJZC1Z8DCG12980</t>
  </si>
  <si>
    <t>9FLJZC1Z9DAG11980</t>
  </si>
  <si>
    <t>9FLKAGBA1HCM06365</t>
  </si>
  <si>
    <t>9FLLDJC5Z3DAB26457</t>
  </si>
  <si>
    <t>9FLPAC1Z2CAL09928</t>
  </si>
  <si>
    <t>9FLPAC1Z3CCG01675</t>
  </si>
  <si>
    <t>9FLPAC1Z8CCB13158</t>
  </si>
  <si>
    <t>9FLPAC1ZXCAJ05846</t>
  </si>
  <si>
    <t>9FLPAC2Z8DAK00986</t>
  </si>
  <si>
    <t>9FLPFC1Z2CCC00944</t>
  </si>
  <si>
    <t>9FLPFC1Z4FAB04457</t>
  </si>
  <si>
    <t>9FLPFC1Z5DAF01558</t>
  </si>
  <si>
    <t>9FLPFC1Z8ECJ03313</t>
  </si>
  <si>
    <t>9FLPFC1Z8FCG04142</t>
  </si>
  <si>
    <t>9FLPFC2Z0CCE01904</t>
  </si>
  <si>
    <t>9FLPFC2Z5DAD10401</t>
  </si>
  <si>
    <t>9FLPFC2Z6EAE11383</t>
  </si>
  <si>
    <t>9FLPFC2Z7DAD10528</t>
  </si>
  <si>
    <t>9FLPFC2Z9DAG03606</t>
  </si>
  <si>
    <t>9FLPFC3Z2DAJ02052</t>
  </si>
  <si>
    <t>9FLU32016FCE87749</t>
  </si>
  <si>
    <t>9FLU62010CCC18965</t>
  </si>
  <si>
    <t>9FLU62011BCE01242</t>
  </si>
  <si>
    <t>9FLU62011GCL36802</t>
  </si>
  <si>
    <t>9FLU62011JCG60814</t>
  </si>
  <si>
    <t>9FLU62012CCJ06889</t>
  </si>
  <si>
    <t>9FLU62012DCM41359</t>
  </si>
  <si>
    <t>9FLU62012ECM76954</t>
  </si>
  <si>
    <t>9FLU62013CCD22107</t>
  </si>
  <si>
    <t>9FLU62013DCL38208</t>
  </si>
  <si>
    <t>9FLU62013ECJ68093</t>
  </si>
  <si>
    <t>9FLU62014DCG28198</t>
  </si>
  <si>
    <t>9FLU62014DCJ34002</t>
  </si>
  <si>
    <t>9FLU62014ECM77071</t>
  </si>
  <si>
    <t>9FLU62015CCC19335</t>
  </si>
  <si>
    <t>9FLU62015DCA45168</t>
  </si>
  <si>
    <t>9FLU62015ECH64907</t>
  </si>
  <si>
    <t>9FLU62015FCE87919</t>
  </si>
  <si>
    <t>9FLU62015GCG25413</t>
  </si>
  <si>
    <t>9FLU62015GCJ30481</t>
  </si>
  <si>
    <t>9FLU62016CCC20199</t>
  </si>
  <si>
    <t>9FLU62016FCH96315</t>
  </si>
  <si>
    <t>9FLU62017BCE00998</t>
  </si>
  <si>
    <t>9FLU62017CCA13191</t>
  </si>
  <si>
    <t>9FLU62017DCK35986</t>
  </si>
  <si>
    <t>9FLU62017FCE87677</t>
  </si>
  <si>
    <t>9FLU62018CC20673</t>
  </si>
  <si>
    <t>9FLU62018CCA15323</t>
  </si>
  <si>
    <t>9FLU62018CCD22264</t>
  </si>
  <si>
    <t>9FLU62018DCM41107</t>
  </si>
  <si>
    <t>9FLU62018ECH63704</t>
  </si>
  <si>
    <t>9FLU62018ECL74493</t>
  </si>
  <si>
    <t>9FLU62019CCA13564</t>
  </si>
  <si>
    <t>9FLU62019CCM12679</t>
  </si>
  <si>
    <t>9FLU62019DCM43108</t>
  </si>
  <si>
    <t>9FLU62019GCE20869</t>
  </si>
  <si>
    <t>9FLU62019VVA14679</t>
  </si>
  <si>
    <t>9FLU6201XCCA14917</t>
  </si>
  <si>
    <t>9FLU6201XCCB16038</t>
  </si>
  <si>
    <t>9FLU6203CCA1460</t>
  </si>
  <si>
    <t>9FLUG2019CCA13564</t>
  </si>
  <si>
    <t>9FMHA11229F00258</t>
  </si>
  <si>
    <t>9FMHA1125AF009016</t>
  </si>
  <si>
    <t>9FMHA1125AF009808</t>
  </si>
  <si>
    <t>9FMHA1125BF005162</t>
  </si>
  <si>
    <t>9FMHA1126CF002269</t>
  </si>
  <si>
    <t>9FMHA1127AF016971</t>
  </si>
  <si>
    <t>9FMHA1128AF015344</t>
  </si>
  <si>
    <t>9FMHA1128DF020984</t>
  </si>
  <si>
    <t>9FMHA1129CF009555</t>
  </si>
  <si>
    <t>9FMHA1129EF016556</t>
  </si>
  <si>
    <t>9FMHA1222EF000956</t>
  </si>
  <si>
    <t>9FMHA1228AF004987</t>
  </si>
  <si>
    <t>9FMHA1229CF010087</t>
  </si>
  <si>
    <t>9FMHA122XAF002769</t>
  </si>
  <si>
    <t>9FMHA122XAF011116</t>
  </si>
  <si>
    <t>9FMJC4024AF000967</t>
  </si>
  <si>
    <t>9FMJC4029AF003430</t>
  </si>
  <si>
    <t>9FMJC4722EF006472</t>
  </si>
  <si>
    <t>9FMJC4725CF009749</t>
  </si>
  <si>
    <t>9FMJC503XAF002190</t>
  </si>
  <si>
    <t>9FMJC6222HF000355</t>
  </si>
  <si>
    <t>9FMJC6227HF004983</t>
  </si>
  <si>
    <t>9FMJC7818LF006190</t>
  </si>
  <si>
    <t>9FMJD1925CF004253</t>
  </si>
  <si>
    <t>9FMKC0925DF005387</t>
  </si>
  <si>
    <t>9FMKC0927EF006252</t>
  </si>
  <si>
    <t>9FMKC092XBF005902</t>
  </si>
  <si>
    <t>9FMKC0S20AF002807</t>
  </si>
  <si>
    <t>9FMKC2323NF003082</t>
  </si>
  <si>
    <t>9FMKC2326NF003850</t>
  </si>
  <si>
    <t>9FMKC2328JF003164</t>
  </si>
  <si>
    <t>9FMKD0729MF000922</t>
  </si>
  <si>
    <t>9FMM034220F000421</t>
  </si>
  <si>
    <t>9FMMC4628JF003388</t>
  </si>
  <si>
    <t>9FMPCJ01EF000546</t>
  </si>
  <si>
    <t>9FMPCJJ21BF003074</t>
  </si>
  <si>
    <t>9FMPCJJ21CF002010</t>
  </si>
  <si>
    <t>9FMPCJJ25BF006446</t>
  </si>
  <si>
    <t>9FMPCJJ29BF006403</t>
  </si>
  <si>
    <t>9FMTCJN22CF000842</t>
  </si>
  <si>
    <t>9FMTCJN22FF000022</t>
  </si>
  <si>
    <t>9FN34445033003374</t>
  </si>
  <si>
    <t>9FNAAKGJ50007023</t>
  </si>
  <si>
    <t>9FNAAKJ1570010299</t>
  </si>
  <si>
    <t>9FNAJKKU980003521</t>
  </si>
  <si>
    <t>9FNCTEJL275204084</t>
  </si>
  <si>
    <t>9FNCTEJL561200679</t>
  </si>
  <si>
    <t>9FNCXK6B861000641</t>
  </si>
  <si>
    <t>9FPLPC3Z2DAG01131</t>
  </si>
  <si>
    <t>9FR5JV11672355859</t>
  </si>
  <si>
    <t>9FSB11A66C171675</t>
  </si>
  <si>
    <t>9FSBACA1000153</t>
  </si>
  <si>
    <t>9FSBE11A04C112098</t>
  </si>
  <si>
    <t>9FSBE11A06C171655</t>
  </si>
  <si>
    <t>9FSBE11A07C196377</t>
  </si>
  <si>
    <t>9FSBE11A14C107461</t>
  </si>
  <si>
    <t>9FSBE11A15C138470</t>
  </si>
  <si>
    <t>9FSBE11A19C300040</t>
  </si>
  <si>
    <t>9FSBE11A27C195425</t>
  </si>
  <si>
    <t>9FSBE11A29C287346</t>
  </si>
  <si>
    <t>9FSBE11A29C288190</t>
  </si>
  <si>
    <t>9FSBE11A29C295849</t>
  </si>
  <si>
    <t>9FSBE11A33C096333</t>
  </si>
  <si>
    <t>9FSBE11A36C160052</t>
  </si>
  <si>
    <t>9FSBE11A37C226942</t>
  </si>
  <si>
    <t>9FSBE11A38C240325</t>
  </si>
  <si>
    <t>9FSBE11A39C284245</t>
  </si>
  <si>
    <t>9FSBE11A54C115014</t>
  </si>
  <si>
    <t>9FSBE11A65C132857</t>
  </si>
  <si>
    <t>9FSBE11A66C154679</t>
  </si>
  <si>
    <t>9FSBE11A66C155492</t>
  </si>
  <si>
    <t>9FSBE11A66C164323</t>
  </si>
  <si>
    <t>9FSBE11A690297782</t>
  </si>
  <si>
    <t>9FSBE11A77C218780</t>
  </si>
  <si>
    <t>9FSBE11A77C227978</t>
  </si>
  <si>
    <t>9FSBE11A84C110518</t>
  </si>
  <si>
    <t>9FSBE11A87C193954</t>
  </si>
  <si>
    <t>9FSBE11A87C230789</t>
  </si>
  <si>
    <t>9FSBE11A8SC248243</t>
  </si>
  <si>
    <t>9FSBE11A92C092205</t>
  </si>
  <si>
    <t>9FSBE11A93C100370</t>
  </si>
  <si>
    <t>9FSBE11A93C101129</t>
  </si>
  <si>
    <t>9FSBE11A94C114979</t>
  </si>
  <si>
    <t>9FSBE11A96C15A806</t>
  </si>
  <si>
    <t>9FSBE11A96C181715</t>
  </si>
  <si>
    <t>9FSBE11AX5C126074</t>
  </si>
  <si>
    <t>9FSBE11AX5C136023</t>
  </si>
  <si>
    <t>9FSBE11AX5C137012</t>
  </si>
  <si>
    <t>9FSBE11AX6C161604</t>
  </si>
  <si>
    <t>9FSBE11AXSC275699</t>
  </si>
  <si>
    <t>9FSBE42C13C015931</t>
  </si>
  <si>
    <t>9FSBE42C53C016726</t>
  </si>
  <si>
    <t>9FSBE42C62C009539</t>
  </si>
  <si>
    <t>9FSBE44P05C101540</t>
  </si>
  <si>
    <t>9FSBE4CA05C109170</t>
  </si>
  <si>
    <t>9FSBE4CA17C133433</t>
  </si>
  <si>
    <t>9FSBE4CA27C131660</t>
  </si>
  <si>
    <t>9FSBE4CA48C149840</t>
  </si>
  <si>
    <t>9FSBE4CA56C115550</t>
  </si>
  <si>
    <t>9FSBE4CA68C145644</t>
  </si>
  <si>
    <t>9FSBE4CA75C101969</t>
  </si>
  <si>
    <t>9FSBE4SC74C027602</t>
  </si>
  <si>
    <t>9FSBEA66C112558</t>
  </si>
  <si>
    <t>9FSBF11A28C238551</t>
  </si>
  <si>
    <t>9FSBF44H59C154135</t>
  </si>
  <si>
    <t>9FSBF44P16C115920</t>
  </si>
  <si>
    <t>9FSEE11A65C144281</t>
  </si>
  <si>
    <t>9FSNE4384DC115056</t>
  </si>
  <si>
    <t>9FSNE43B6GC151965</t>
  </si>
  <si>
    <t>9FSNE43B7FC137653</t>
  </si>
  <si>
    <t>9FSNF41A26C116183</t>
  </si>
  <si>
    <t>9FSNF41A45C103336</t>
  </si>
  <si>
    <t>9FSNF41A56C109986</t>
  </si>
  <si>
    <t>9FSNF41A87C131272</t>
  </si>
  <si>
    <t>9FSNF41B38C137460</t>
  </si>
  <si>
    <t>9FSNF41B7AC192578</t>
  </si>
  <si>
    <t>9FSNF41J19C101792</t>
  </si>
  <si>
    <t>9FSNF41J1AC123408</t>
  </si>
  <si>
    <t>9FSNF41J1EC158259</t>
  </si>
  <si>
    <t>9FSNG49D4HC106009</t>
  </si>
  <si>
    <t>9FSNG4BD0LC312172</t>
  </si>
  <si>
    <t>9FSS946A3KC114980</t>
  </si>
  <si>
    <t>9FSSG11A13C020183</t>
  </si>
  <si>
    <t>9FSSG11A13C020801</t>
  </si>
  <si>
    <t>9FSSG11A17C027558</t>
  </si>
  <si>
    <t>9FSSP46A15C102007</t>
  </si>
  <si>
    <t>9FSSP46A18C104490</t>
  </si>
  <si>
    <t>9FSSP46A18C104652</t>
  </si>
  <si>
    <t>9FSSP46A18C987951</t>
  </si>
  <si>
    <t>9FSSP46A1LC115661</t>
  </si>
  <si>
    <t>9FSSP46A26C102132</t>
  </si>
  <si>
    <t>9FSSP46A36C102365</t>
  </si>
  <si>
    <t>9FSSP46A39C106212</t>
  </si>
  <si>
    <t>9FSSP46A3KC115255</t>
  </si>
  <si>
    <t>9FSSP46A58C104380</t>
  </si>
  <si>
    <t>9FSSP46A5KCC115306</t>
  </si>
  <si>
    <t>9FSSP46A68C105019</t>
  </si>
  <si>
    <t>9FSSP46A6GC112731</t>
  </si>
  <si>
    <t>9FSSP46A7FC110811</t>
  </si>
  <si>
    <t>9FSSP46A88C104194</t>
  </si>
  <si>
    <t>9FSSP46A8AC107179</t>
  </si>
  <si>
    <t>9FSSP46A8FC11112</t>
  </si>
  <si>
    <t>9FSSP46A8LC115396</t>
  </si>
  <si>
    <t>9FSSP46ABGC112357</t>
  </si>
  <si>
    <t>9FSSP46AX6C102153</t>
  </si>
  <si>
    <t>9FSSP46AX8C104200</t>
  </si>
  <si>
    <t>9FSVP54A4AC193164</t>
  </si>
  <si>
    <t>9FSVP54A5AC109876</t>
  </si>
  <si>
    <t>9FSVP54A99C694752</t>
  </si>
  <si>
    <t>9FSVP54AXBC408010</t>
  </si>
  <si>
    <t>9FSXP41A06C005072</t>
  </si>
  <si>
    <t>9FSXP41A13C002306</t>
  </si>
  <si>
    <t>9FSXP41A15C003992</t>
  </si>
  <si>
    <t>9FSXP41A55C004370</t>
  </si>
  <si>
    <t>9FSXP41AXCOO2191</t>
  </si>
  <si>
    <t>9FXX8004V1208351</t>
  </si>
  <si>
    <t>9FZB1125XEE210011</t>
  </si>
  <si>
    <t>9G5HA0064MVLJ0092</t>
  </si>
  <si>
    <t>9G5KC12E8HV000611</t>
  </si>
  <si>
    <t>9GAMM6101DB012413</t>
  </si>
  <si>
    <t>9GDTFR16FWB331117</t>
  </si>
  <si>
    <t>9GFJCJLJXNHF11589</t>
  </si>
  <si>
    <t>9GFJCLJ7PKE26635</t>
  </si>
  <si>
    <t>9GFKAGBA1LCJ00653</t>
  </si>
  <si>
    <t>9GFLXRJ16LPJ00673</t>
  </si>
  <si>
    <t>9GFP10018NFB00055</t>
  </si>
  <si>
    <t>9GJA12DJ3NT005483</t>
  </si>
  <si>
    <t>9GJA36JL1NT000080</t>
  </si>
  <si>
    <t>9GJA36JL3PT033133</t>
  </si>
  <si>
    <t>9GJA36JL9NT001011</t>
  </si>
  <si>
    <t>9GJA36JLOPT032408</t>
  </si>
  <si>
    <t>9GJA67JF5PT007172</t>
  </si>
  <si>
    <t>9GJA67JF7NT000561</t>
  </si>
  <si>
    <t>9GJA67JFXNT002143</t>
  </si>
  <si>
    <t>9GJB37PF2NT034914</t>
  </si>
  <si>
    <t>9GJB37PF5NT016116</t>
  </si>
  <si>
    <t>9GJB37PFOMT007273</t>
  </si>
  <si>
    <t>9GL1L1585638</t>
  </si>
  <si>
    <t>9KLA76AY9KDJ02043</t>
  </si>
  <si>
    <t>9KSJV11L61337270</t>
  </si>
  <si>
    <t>9LJZC1Z0DAF10827</t>
  </si>
  <si>
    <t>9PFFB006Z71713783</t>
  </si>
  <si>
    <t>9PSBE11A75C13366</t>
  </si>
  <si>
    <t>9SFVP54A77C100836</t>
  </si>
  <si>
    <t>A67647168</t>
  </si>
  <si>
    <t>AAK41D</t>
  </si>
  <si>
    <t>AB4HA11EA59K00550</t>
  </si>
  <si>
    <t>AD60CS11095</t>
  </si>
  <si>
    <t>AG7635345</t>
  </si>
  <si>
    <t>AG7637421</t>
  </si>
  <si>
    <t>AG7657419</t>
  </si>
  <si>
    <t>AG7686086</t>
  </si>
  <si>
    <t>AG7730556</t>
  </si>
  <si>
    <t>AG7774737</t>
  </si>
  <si>
    <t>AGTO001233</t>
  </si>
  <si>
    <t>AGTO007436</t>
  </si>
  <si>
    <t>AGTO9809361</t>
  </si>
  <si>
    <t>AH110003302</t>
  </si>
  <si>
    <t>AH1100033415</t>
  </si>
  <si>
    <t>AH1100034106</t>
  </si>
  <si>
    <t>AH1100034114</t>
  </si>
  <si>
    <t>AH1100034890</t>
  </si>
  <si>
    <t>AH1100134903</t>
  </si>
  <si>
    <t>AH1100135156</t>
  </si>
  <si>
    <t>AH110A35529</t>
  </si>
  <si>
    <t>AH110AEA33498</t>
  </si>
  <si>
    <t>AH110AEA36180</t>
  </si>
  <si>
    <t>AH110G2A36279</t>
  </si>
  <si>
    <t>AH110K1A35863</t>
  </si>
  <si>
    <t>AH110L3A36679</t>
  </si>
  <si>
    <t>AH110L3A36698</t>
  </si>
  <si>
    <t>AH115A9914008</t>
  </si>
  <si>
    <t>AH11SAE013557</t>
  </si>
  <si>
    <t>AJF01221</t>
  </si>
  <si>
    <t>AK1102824</t>
  </si>
  <si>
    <t>AK1116889</t>
  </si>
  <si>
    <t>AK95040500</t>
  </si>
  <si>
    <t>AKH009714</t>
  </si>
  <si>
    <t>AKH88011267</t>
  </si>
  <si>
    <t>AKM93035107</t>
  </si>
  <si>
    <t>AKM93035190</t>
  </si>
  <si>
    <t>AKM93035824</t>
  </si>
  <si>
    <t>AKM93037028</t>
  </si>
  <si>
    <t>AKM93037995</t>
  </si>
  <si>
    <t>AKM94038725</t>
  </si>
  <si>
    <t>AKM94040016</t>
  </si>
  <si>
    <t>AKM94040166</t>
  </si>
  <si>
    <t>AKM95040751</t>
  </si>
  <si>
    <t>AKM98053583</t>
  </si>
  <si>
    <t>AKM98059652</t>
  </si>
  <si>
    <t>AKM98061172</t>
  </si>
  <si>
    <t>AMX93164734</t>
  </si>
  <si>
    <t>AN8089008515</t>
  </si>
  <si>
    <t>AN8093012929</t>
  </si>
  <si>
    <t>AN8093013555</t>
  </si>
  <si>
    <t>ANO90FA03036</t>
  </si>
  <si>
    <t>B11ASC13883</t>
  </si>
  <si>
    <t>B11ASC27265</t>
  </si>
  <si>
    <t>B11ASC55342</t>
  </si>
  <si>
    <t>B11ASC73141</t>
  </si>
  <si>
    <t>B14ASCF25977</t>
  </si>
  <si>
    <t>BE11A5C52670</t>
  </si>
  <si>
    <t>BE11ARSC47438</t>
  </si>
  <si>
    <t>BE11ASC00908</t>
  </si>
  <si>
    <t>BE11ASC07094</t>
  </si>
  <si>
    <t>BE11ASC14912</t>
  </si>
  <si>
    <t>BE11ASC16950</t>
  </si>
  <si>
    <t>BE11ASC17352</t>
  </si>
  <si>
    <t>BE11ASC18023</t>
  </si>
  <si>
    <t>BE11ASC20601</t>
  </si>
  <si>
    <t>BE11ASC21311</t>
  </si>
  <si>
    <t>BE11ASC25843</t>
  </si>
  <si>
    <t>BE11ASC27064</t>
  </si>
  <si>
    <t>BE11ASC29436</t>
  </si>
  <si>
    <t>BE11ASC30852</t>
  </si>
  <si>
    <t>BE11ASC35323</t>
  </si>
  <si>
    <t>BE11ASC37859</t>
  </si>
  <si>
    <t>BE11ASC44660</t>
  </si>
  <si>
    <t>BE11ASC49742</t>
  </si>
  <si>
    <t>BE11ASC54546</t>
  </si>
  <si>
    <t>BE11ASC58922</t>
  </si>
  <si>
    <t>BE11ASC60805</t>
  </si>
  <si>
    <t>BE11ASC67370</t>
  </si>
  <si>
    <t>BE11ASC82564</t>
  </si>
  <si>
    <t>BE11ASC87360</t>
  </si>
  <si>
    <t>BE14A6C019947</t>
  </si>
  <si>
    <t>BE42CTH401252-G1</t>
  </si>
  <si>
    <t>BEAASC69916</t>
  </si>
  <si>
    <t>BELLA5C56431</t>
  </si>
  <si>
    <t>BELLASC66718</t>
  </si>
  <si>
    <t>BELLASC8228L</t>
  </si>
  <si>
    <t>BELLASC84999</t>
  </si>
  <si>
    <t>BF14ASC0003826</t>
  </si>
  <si>
    <t>BF14ASC001342</t>
  </si>
  <si>
    <t>BF14ASC002568</t>
  </si>
  <si>
    <t>BF14ASC003085</t>
  </si>
  <si>
    <t>BF14ASC012141</t>
  </si>
  <si>
    <t>BF14ASC013054</t>
  </si>
  <si>
    <t>BF14ASC016526</t>
  </si>
  <si>
    <t>BF14ASCO23922</t>
  </si>
  <si>
    <t>BFI4ASX024402</t>
  </si>
  <si>
    <t>BFSNF42DXPC101344</t>
  </si>
  <si>
    <t>BGU68B</t>
  </si>
  <si>
    <t>C90E2171147</t>
  </si>
  <si>
    <t>CCX33</t>
  </si>
  <si>
    <t>CED72D</t>
  </si>
  <si>
    <t>CJJ30B</t>
  </si>
  <si>
    <t>CNU68</t>
  </si>
  <si>
    <t>CRCBJN40654</t>
  </si>
  <si>
    <t>CRCBKK43566</t>
  </si>
  <si>
    <t>DBFBF23020</t>
  </si>
  <si>
    <t>DE11A5025911</t>
  </si>
  <si>
    <t>DF2AF12598E202480</t>
  </si>
  <si>
    <t>DFB81251EAC04314</t>
  </si>
  <si>
    <t>DFFBHL96806</t>
  </si>
  <si>
    <t>DFFBJB29349</t>
  </si>
  <si>
    <t>DFFBJB75689</t>
  </si>
  <si>
    <t>DFFBJC53079</t>
  </si>
  <si>
    <t>DFFBJC53107</t>
  </si>
  <si>
    <t>DFFBJG26839</t>
  </si>
  <si>
    <t>DFFBJH22521</t>
  </si>
  <si>
    <t>DFFBK633526</t>
  </si>
  <si>
    <t>DFFBKB31745</t>
  </si>
  <si>
    <t>DFFBKB33441</t>
  </si>
  <si>
    <t>DFFBKF32602</t>
  </si>
  <si>
    <t>DFFBKJ35715</t>
  </si>
  <si>
    <t>DFFBKK09743</t>
  </si>
  <si>
    <t>DFFBKK37823</t>
  </si>
  <si>
    <t>DFFBKL45006</t>
  </si>
  <si>
    <t>DFFBKM20182</t>
  </si>
  <si>
    <t>DFFBKM61462</t>
  </si>
  <si>
    <t>DFFBLA01383</t>
  </si>
  <si>
    <t>DFFBLA90178</t>
  </si>
  <si>
    <t>DFFBLA91233</t>
  </si>
  <si>
    <t>DFFBLB92522</t>
  </si>
  <si>
    <t>DFFBLB93166</t>
  </si>
  <si>
    <t>DFFBLB93711</t>
  </si>
  <si>
    <t>DFFBLB93964</t>
  </si>
  <si>
    <t>DFFBLB94019</t>
  </si>
  <si>
    <t>DFFBLB94134</t>
  </si>
  <si>
    <t>DFFBLB94476</t>
  </si>
  <si>
    <t>DFFBLB94891</t>
  </si>
  <si>
    <t>DFFBLB94918</t>
  </si>
  <si>
    <t>DFFBLC95799-G1</t>
  </si>
  <si>
    <t>DFFBLC95939</t>
  </si>
  <si>
    <t>DFFBLC96029</t>
  </si>
  <si>
    <t>DFFBLD76974</t>
  </si>
  <si>
    <t>DFFBLD98091</t>
  </si>
  <si>
    <t>DFFBLE80545</t>
  </si>
  <si>
    <t>DFFBLG84496</t>
  </si>
  <si>
    <t>DFFBLG84520-G1</t>
  </si>
  <si>
    <t>DFFBLG85482</t>
  </si>
  <si>
    <t>DG04X000373</t>
  </si>
  <si>
    <t>DGM530000M</t>
  </si>
  <si>
    <t>DJVBLB59419</t>
  </si>
  <si>
    <t>DJVBLD63541</t>
  </si>
  <si>
    <t>DJVBLD63915</t>
  </si>
  <si>
    <t>DJVBLF68101</t>
  </si>
  <si>
    <t>DJVBLG6939B</t>
  </si>
  <si>
    <t>DJVBLH71129</t>
  </si>
  <si>
    <t>DJVBLL75133</t>
  </si>
  <si>
    <t>DJVBLL77307</t>
  </si>
  <si>
    <t>DJVBLM80457</t>
  </si>
  <si>
    <t>DJVBMC84868</t>
  </si>
  <si>
    <t>DJVBMF90910</t>
  </si>
  <si>
    <t>DJVBMG93610</t>
  </si>
  <si>
    <t>DPFBMC41601</t>
  </si>
  <si>
    <t>DPFBMG43340</t>
  </si>
  <si>
    <t>DPFBMG43920</t>
  </si>
  <si>
    <t>DPFBMG44172</t>
  </si>
  <si>
    <t>DSX99D</t>
  </si>
  <si>
    <t>DUFBLH86791</t>
  </si>
  <si>
    <t>DUFBLL80438</t>
  </si>
  <si>
    <t>DUFBLL82493</t>
  </si>
  <si>
    <t>DUFBLL83906</t>
  </si>
  <si>
    <t>DUFBLM81473</t>
  </si>
  <si>
    <t>DUFBM696341</t>
  </si>
  <si>
    <t>DUFBMA95386</t>
  </si>
  <si>
    <t>DUFBMB95475</t>
  </si>
  <si>
    <t>DUFBMC98615</t>
  </si>
  <si>
    <t>DUFBMD95458</t>
  </si>
  <si>
    <t>DUFBMD95913</t>
  </si>
  <si>
    <t>DUFBMF97553</t>
  </si>
  <si>
    <t>DUFBMF98676</t>
  </si>
  <si>
    <t>DUFBMF98717</t>
  </si>
  <si>
    <t>DUFBMG95147</t>
  </si>
  <si>
    <t>DUFBMG95204</t>
  </si>
  <si>
    <t>DUFBMH93027</t>
  </si>
  <si>
    <t>DUFBMH93258</t>
  </si>
  <si>
    <t>DUFBMH93891</t>
  </si>
  <si>
    <t>DUFBMH95447</t>
  </si>
  <si>
    <t>DUMFBMB96872</t>
  </si>
  <si>
    <t>DUMFBMH92643</t>
  </si>
  <si>
    <t>DX125A021060</t>
  </si>
  <si>
    <t>E103737694</t>
  </si>
  <si>
    <t>E3F4E007836</t>
  </si>
  <si>
    <t>E3M2E068349</t>
  </si>
  <si>
    <t>E409TH420252</t>
  </si>
  <si>
    <t>EFBSHKCA99B520378</t>
  </si>
  <si>
    <t>FDCBKD52702</t>
  </si>
  <si>
    <t>FDCBLF66802</t>
  </si>
  <si>
    <t>FDCBLK70423</t>
  </si>
  <si>
    <t>FDCBMA79111</t>
  </si>
  <si>
    <t>FR805C88998</t>
  </si>
  <si>
    <t>FR80805912</t>
  </si>
  <si>
    <t>FR80SC120505</t>
  </si>
  <si>
    <t>FR80SC130303</t>
  </si>
  <si>
    <t>FR80SC132811</t>
  </si>
  <si>
    <t>FR80SC134750</t>
  </si>
  <si>
    <t>FR80SC137930</t>
  </si>
  <si>
    <t>FR80SC62692</t>
  </si>
  <si>
    <t>FR80SC64224</t>
  </si>
  <si>
    <t>FR80SC73533</t>
  </si>
  <si>
    <t>FR80SC74690</t>
  </si>
  <si>
    <t>FR80SC93662</t>
  </si>
  <si>
    <t>FSNF41B08C146343</t>
  </si>
  <si>
    <t>FSVP54AX8C101089</t>
  </si>
  <si>
    <t>G4103036</t>
  </si>
  <si>
    <t>G4103554</t>
  </si>
  <si>
    <t>G7500806</t>
  </si>
  <si>
    <t>G7509134</t>
  </si>
  <si>
    <t>G7510849</t>
  </si>
  <si>
    <t>G7531364</t>
  </si>
  <si>
    <t>G7543958</t>
  </si>
  <si>
    <t>G7543999</t>
  </si>
  <si>
    <t>G7544742</t>
  </si>
  <si>
    <t>G755139</t>
  </si>
  <si>
    <t>G7563404</t>
  </si>
  <si>
    <t>G7565832</t>
  </si>
  <si>
    <t>G7580194</t>
  </si>
  <si>
    <t>G7E572016</t>
  </si>
  <si>
    <t>G7E628034</t>
  </si>
  <si>
    <t>GM51ASC000265</t>
  </si>
  <si>
    <t>GM51ASC000723</t>
  </si>
  <si>
    <t>GM51ASC001190</t>
  </si>
  <si>
    <t>GM51ASC001380</t>
  </si>
  <si>
    <t>GMJYAC000489</t>
  </si>
  <si>
    <t>GZR80</t>
  </si>
  <si>
    <t>HA11EA89F29759</t>
  </si>
  <si>
    <t>HA11EDA9LO9437</t>
  </si>
  <si>
    <t>HA11EDC9F06399</t>
  </si>
  <si>
    <t>HLLEA89027056</t>
  </si>
  <si>
    <t>HNN07B</t>
  </si>
  <si>
    <t>IESOFMG60C051727</t>
  </si>
  <si>
    <t>IMD200B424BFC02380</t>
  </si>
  <si>
    <t>IMDZDJB474AVB00400</t>
  </si>
  <si>
    <t>IV175882K</t>
  </si>
  <si>
    <t>J307ED8915</t>
  </si>
  <si>
    <t>JC30E53401493</t>
  </si>
  <si>
    <t>JCXCHLD0Y1H00303</t>
  </si>
  <si>
    <t>JD17EW204823</t>
  </si>
  <si>
    <t>JKAALEEDIYEDA07030</t>
  </si>
  <si>
    <t>JKAER650CCDA78862</t>
  </si>
  <si>
    <t>JKAER650EEDA07313</t>
  </si>
  <si>
    <t>JKAKLEE153DA15441</t>
  </si>
  <si>
    <t>JKALE6508A098855</t>
  </si>
  <si>
    <t>JKALEEC11DD11035</t>
  </si>
  <si>
    <t>JKAZXC317CA010982</t>
  </si>
  <si>
    <t>JKLE650AAA019875</t>
  </si>
  <si>
    <t>JL7022000003331</t>
  </si>
  <si>
    <t>JS1B9111100115638</t>
  </si>
  <si>
    <t>JS1B9112100121691</t>
  </si>
  <si>
    <t>JS1P46A1G2100967</t>
  </si>
  <si>
    <t>JS1SP46A552100211</t>
  </si>
  <si>
    <t>JS1SP46AX52100320</t>
  </si>
  <si>
    <t>JS1VP54A262102067</t>
  </si>
  <si>
    <t>JYA3TBSO7NA090869</t>
  </si>
  <si>
    <t>JYARM0428GA022612</t>
  </si>
  <si>
    <t>JYARN4353KA021103</t>
  </si>
  <si>
    <t>K1TCKPA29100022</t>
  </si>
  <si>
    <t>KC09E5000890</t>
  </si>
  <si>
    <t>KC09E5001991</t>
  </si>
  <si>
    <t>KC09E5008149</t>
  </si>
  <si>
    <t>KCO9E5005314</t>
  </si>
  <si>
    <t>KE012000203</t>
  </si>
  <si>
    <t>KE012000243</t>
  </si>
  <si>
    <t>KE012000329</t>
  </si>
  <si>
    <t>KE175B031969</t>
  </si>
  <si>
    <t>KE175B032775</t>
  </si>
  <si>
    <t>KH100E006210</t>
  </si>
  <si>
    <t>KH110AE009712</t>
  </si>
  <si>
    <t>KH110AE012568</t>
  </si>
  <si>
    <t>KH110AED14585</t>
  </si>
  <si>
    <t>KMV39C</t>
  </si>
  <si>
    <t>KNAPB81AAG7844155</t>
  </si>
  <si>
    <t>KS175DE019704</t>
  </si>
  <si>
    <t>KS860514</t>
  </si>
  <si>
    <t>L185S5029983</t>
  </si>
  <si>
    <t>L5DXCHU256ZL01068</t>
  </si>
  <si>
    <t>L5YTCKPA581129171</t>
  </si>
  <si>
    <t>L6BSHCLIOBJO73797</t>
  </si>
  <si>
    <t>LAAAXAG32D0010018</t>
  </si>
  <si>
    <t>LAEEK54036B910269</t>
  </si>
  <si>
    <t>LAEEK54098B910330</t>
  </si>
  <si>
    <t>LAEKEZ10X5B931334</t>
  </si>
  <si>
    <t>LAELKD4047B930310</t>
  </si>
  <si>
    <t>LAEMZZ5087B930144</t>
  </si>
  <si>
    <t>LALK04087B930004</t>
  </si>
  <si>
    <t>LATCPD4X2001519</t>
  </si>
  <si>
    <t>LB2XCH00X71010487</t>
  </si>
  <si>
    <t>LB2XCH05453A12560</t>
  </si>
  <si>
    <t>LBMPCKL27G1900883</t>
  </si>
  <si>
    <t>LBTXH880751000313</t>
  </si>
  <si>
    <t>LC2062016B2101025</t>
  </si>
  <si>
    <t>LC2B8000171800888</t>
  </si>
  <si>
    <t>LC2B8000X81802396</t>
  </si>
  <si>
    <t>LC2C30007B1700788</t>
  </si>
  <si>
    <t>LC2C300XB1700784</t>
  </si>
  <si>
    <t>LC2U6200072702584</t>
  </si>
  <si>
    <t>LC2U6200082704823</t>
  </si>
  <si>
    <t>LC2U6200092703317</t>
  </si>
  <si>
    <t>LC2U62001A2701032</t>
  </si>
  <si>
    <t>LC2U6200272700822</t>
  </si>
  <si>
    <t>LC2U6200482700337</t>
  </si>
  <si>
    <t>LC2U6200482702931</t>
  </si>
  <si>
    <t>LC2U6200572700295</t>
  </si>
  <si>
    <t>LC2U6200582702310</t>
  </si>
  <si>
    <t>LC2U6200592703202</t>
  </si>
  <si>
    <t>LC2U6200682702669</t>
  </si>
  <si>
    <t>LC2U6200872700291</t>
  </si>
  <si>
    <t>LC2U6200X72703483</t>
  </si>
  <si>
    <t>LC2U6200X72703841</t>
  </si>
  <si>
    <t>LC2U62010B2104657G2</t>
  </si>
  <si>
    <t>LC2U62011B2101282</t>
  </si>
  <si>
    <t>LC2U62011B212105218</t>
  </si>
  <si>
    <t>LC2U62013B100876</t>
  </si>
  <si>
    <t>LC2U62013B210325</t>
  </si>
  <si>
    <t>LC2U62013B2108976</t>
  </si>
  <si>
    <t>LC2U62015B2109045</t>
  </si>
  <si>
    <t>LCJPP2026E011687</t>
  </si>
  <si>
    <t>LCJXN3A15B004323</t>
  </si>
  <si>
    <t>LD6TCJ2629L900355</t>
  </si>
  <si>
    <t>LF3PCJ5084B030069</t>
  </si>
  <si>
    <t>LF3PCJ50X6B001014</t>
  </si>
  <si>
    <t>LF3YC3A860000108</t>
  </si>
  <si>
    <t>LF3YCJ60X7U000020</t>
  </si>
  <si>
    <t>LFF5JT6C271000115</t>
  </si>
  <si>
    <t>LFFSJT6C251010124</t>
  </si>
  <si>
    <t>LFFSJT6C861012929</t>
  </si>
  <si>
    <t>LFFUJT6C781002257</t>
  </si>
  <si>
    <t>LFFWIT6C841011035</t>
  </si>
  <si>
    <t>LFFWJT6C341011766</t>
  </si>
  <si>
    <t>LFFWJT6C6251090304</t>
  </si>
  <si>
    <t>LHJPCJLA772060310</t>
  </si>
  <si>
    <t>LICJPP205E030947</t>
  </si>
  <si>
    <t>LJCXCHLB651002020</t>
  </si>
  <si>
    <t>LLCJP2027E006023</t>
  </si>
  <si>
    <t>LLCJP20X6EC1288</t>
  </si>
  <si>
    <t>LLCJP6027B503780</t>
  </si>
  <si>
    <t>LLCJP6096B500826</t>
  </si>
  <si>
    <t>LLCJP66077B521823</t>
  </si>
  <si>
    <t>LLCJPG6006B003857</t>
  </si>
  <si>
    <t>LLCJPG60161000617</t>
  </si>
  <si>
    <t>LLCJPG6027B526590</t>
  </si>
  <si>
    <t>LLCJPG6037B526792</t>
  </si>
  <si>
    <t>LLCJPG6047B529785</t>
  </si>
  <si>
    <t>LLCJPG6056B507255</t>
  </si>
  <si>
    <t>LLCJPG6057B526261</t>
  </si>
  <si>
    <t>LLCJPG6067B522252</t>
  </si>
  <si>
    <t>LLCJPG60961000154</t>
  </si>
  <si>
    <t>LLCJPG60X7B547946</t>
  </si>
  <si>
    <t>LLCJPP2005E010424</t>
  </si>
  <si>
    <t>LLCJPP2006E000235</t>
  </si>
  <si>
    <t>LLCJPP2006E007847</t>
  </si>
  <si>
    <t>LLCJPP2006E007945</t>
  </si>
  <si>
    <t>LLCJPP2006E011946</t>
  </si>
  <si>
    <t>LLCJPP2007E008742</t>
  </si>
  <si>
    <t>LLCJPP2008E006099</t>
  </si>
  <si>
    <t>LLCJPP2008E008354</t>
  </si>
  <si>
    <t>LLCJPP2016E010904</t>
  </si>
  <si>
    <t>LLCJPP2017E001041</t>
  </si>
  <si>
    <t>LLCJPP2017E003565</t>
  </si>
  <si>
    <t>LLCJPP2017E007857</t>
  </si>
  <si>
    <t>LLCJPP2017E016591</t>
  </si>
  <si>
    <t>LLCJPP2017E024237</t>
  </si>
  <si>
    <t>LLCJPP201E008751</t>
  </si>
  <si>
    <t>LLCJPP201E026311</t>
  </si>
  <si>
    <t>LLCJPP2023E010393</t>
  </si>
  <si>
    <t>LLCJPP2026E001774</t>
  </si>
  <si>
    <t>LLCJPP2026E009213</t>
  </si>
  <si>
    <t>LLCJPP2027E009889</t>
  </si>
  <si>
    <t>LLCJPP2027E012971</t>
  </si>
  <si>
    <t>LLCJPP2027E015689</t>
  </si>
  <si>
    <t>LLCJPP2027E015787</t>
  </si>
  <si>
    <t>LLCJPP2027E021086</t>
  </si>
  <si>
    <t>LLCJPP2028E007383</t>
  </si>
  <si>
    <t>LLCJPP202E005953</t>
  </si>
  <si>
    <t>LLCJPP2035E005900</t>
  </si>
  <si>
    <t>LLCJPP2035E007842</t>
  </si>
  <si>
    <t>LLCJPP2035E008294</t>
  </si>
  <si>
    <t>LLCJPP2036E012993</t>
  </si>
  <si>
    <t>LLCJPP2037E003938</t>
  </si>
  <si>
    <t>LLCJPP2037E005320</t>
  </si>
  <si>
    <t>LLCJPP2037E016390</t>
  </si>
  <si>
    <t>LLCJPP2038E002841</t>
  </si>
  <si>
    <t>LLCJPP2038E006839</t>
  </si>
  <si>
    <t>LLCJPP2038E014441</t>
  </si>
  <si>
    <t>LLCJPP20402003798</t>
  </si>
  <si>
    <t>LLCJPP2045E008658</t>
  </si>
  <si>
    <t>LLCJPP2045E012502</t>
  </si>
  <si>
    <t>LLCJPP2046E000187</t>
  </si>
  <si>
    <t>LLCJPP2046E000626</t>
  </si>
  <si>
    <t>LLCJPP2046E013599</t>
  </si>
  <si>
    <t>LLCJPP2047E011000</t>
  </si>
  <si>
    <t>LLCJPP2047E022434</t>
  </si>
  <si>
    <t>LLCJPP2047E027715</t>
  </si>
  <si>
    <t>LLCJPP204E017606</t>
  </si>
  <si>
    <t>LLCJPP2055E001623</t>
  </si>
  <si>
    <t>LLCJPP2055E006031</t>
  </si>
  <si>
    <t>LLCJPP2055E032600</t>
  </si>
  <si>
    <t>LLCJPP2056E004524</t>
  </si>
  <si>
    <t>LLCJPP2057E011779</t>
  </si>
  <si>
    <t>LLCJPP2058E015266</t>
  </si>
  <si>
    <t>LLCJPP205E030495</t>
  </si>
  <si>
    <t>LLCJPP2065E007480</t>
  </si>
  <si>
    <t>LLCJPP2065E026191</t>
  </si>
  <si>
    <t>LLCJPP2066E003186</t>
  </si>
  <si>
    <t>LLCJPP2066E008968</t>
  </si>
  <si>
    <t>LLCJPP2066E011143</t>
  </si>
  <si>
    <t>LLCJPP2067E000404</t>
  </si>
  <si>
    <t>LLCJPP2067E003867</t>
  </si>
  <si>
    <t>LLCJPP2067E014769</t>
  </si>
  <si>
    <t>LLCJPP2068E010075</t>
  </si>
  <si>
    <t>LLCJPP2068E013235</t>
  </si>
  <si>
    <t>LLCJPP2075E030215</t>
  </si>
  <si>
    <t>LLCJPP2076E001415</t>
  </si>
  <si>
    <t>LLCJPP2077007135</t>
  </si>
  <si>
    <t>LLCJPP2077E007233</t>
  </si>
  <si>
    <t>LLCJPP2077E012139</t>
  </si>
  <si>
    <t>LLCJPP2077E021147</t>
  </si>
  <si>
    <t>LLCJPP2085E031697</t>
  </si>
  <si>
    <t>LLCJPP2085E032056</t>
  </si>
  <si>
    <t>LLCJPP2086E003626</t>
  </si>
  <si>
    <t>LLCJPP2086E010611</t>
  </si>
  <si>
    <t>LLCJPP2087E021271</t>
  </si>
  <si>
    <t>LLCJPP2087E022467</t>
  </si>
  <si>
    <t>LLCJPP2088E010353</t>
  </si>
  <si>
    <t>LLCJPP2095E001558</t>
  </si>
  <si>
    <t>LLCJPP2095E011605</t>
  </si>
  <si>
    <t>LLCJPP2095E030235</t>
  </si>
  <si>
    <t>LLCJPP2096E009922</t>
  </si>
  <si>
    <t>LLCJPP2097E003586</t>
  </si>
  <si>
    <t>LLCJPP2097E026835</t>
  </si>
  <si>
    <t>LLCJPP2098E007087</t>
  </si>
  <si>
    <t>LLCJPP20X6E006379</t>
  </si>
  <si>
    <t>LLCJPP20X7E007484</t>
  </si>
  <si>
    <t>LLCJPP20X7E023183</t>
  </si>
  <si>
    <t>LLCJPP4017B541813</t>
  </si>
  <si>
    <t>LLCJPP4018B514693</t>
  </si>
  <si>
    <t>LLCJPP4046B501286</t>
  </si>
  <si>
    <t>LLCJPP40876543154</t>
  </si>
  <si>
    <t>LLCJPQ6037B513430</t>
  </si>
  <si>
    <t>LLCJXN3A07B500751</t>
  </si>
  <si>
    <t>LLCJXN3A07B512589</t>
  </si>
  <si>
    <t>LLCJXN3A07B530378</t>
  </si>
  <si>
    <t>LLCJXN3A17B532981</t>
  </si>
  <si>
    <t>LLCJXN3A261900296</t>
  </si>
  <si>
    <t>LLCJXN3A26B904701</t>
  </si>
  <si>
    <t>LLCJXN3A27B512321</t>
  </si>
  <si>
    <t>LLCJXN3A38B500406</t>
  </si>
  <si>
    <t>LLCJXN3A47B19934</t>
  </si>
  <si>
    <t>LLCJXN3A48B503993</t>
  </si>
  <si>
    <t>LLCJXN3A561900096</t>
  </si>
  <si>
    <t>LLCJXN3A57B533258</t>
  </si>
  <si>
    <t>LLCJXN3A66B903048</t>
  </si>
  <si>
    <t>LLCJXN3A67B500706</t>
  </si>
  <si>
    <t>LLCJXN3A67B515920</t>
  </si>
  <si>
    <t>LLCJXN3A67B535696</t>
  </si>
  <si>
    <t>LLCJXN3A761902285</t>
  </si>
  <si>
    <t>LLCJXN3A76B904357</t>
  </si>
  <si>
    <t>LLCJXN3A77B512363</t>
  </si>
  <si>
    <t>LLCJXN3A85B00684</t>
  </si>
  <si>
    <t>LLCJXN3A86B903553</t>
  </si>
  <si>
    <t>LLCJXN3A87B538096</t>
  </si>
  <si>
    <t>LLCJXN3A87B566996</t>
  </si>
  <si>
    <t>LLCJXN3A95B010175</t>
  </si>
  <si>
    <t>LLCJXN3AX8B506915</t>
  </si>
  <si>
    <t>LLCJXN3D16B508253</t>
  </si>
  <si>
    <t>LLCJXN3D661017540</t>
  </si>
  <si>
    <t>LLCJXN3D66B505283</t>
  </si>
  <si>
    <t>LLCJXN3D86B501994</t>
  </si>
  <si>
    <t>LLCJXN8A15B010171</t>
  </si>
  <si>
    <t>LLCPJ66067B511395</t>
  </si>
  <si>
    <t>LLCPP2078E007086</t>
  </si>
  <si>
    <t>LLCPP2087E020198</t>
  </si>
  <si>
    <t>LLCPP20X8E013559</t>
  </si>
  <si>
    <t>LLGJPP2025ECO7203</t>
  </si>
  <si>
    <t>LLGJPP2066E006914</t>
  </si>
  <si>
    <t>LLJXL3A57B504648</t>
  </si>
  <si>
    <t>LLLLCJPP2067E016649</t>
  </si>
  <si>
    <t>LLOJPP20X5E011595</t>
  </si>
  <si>
    <t>LNKPCG0916J098104</t>
  </si>
  <si>
    <t>LP5PAGLE540005542</t>
  </si>
  <si>
    <t>LP5PAGLH540004567</t>
  </si>
  <si>
    <t>LP5PAGLH54000704</t>
  </si>
  <si>
    <t>LP5PAGLH640004402</t>
  </si>
  <si>
    <t>LP5PAGLH650000352</t>
  </si>
  <si>
    <t>LP5PAGLH840006748</t>
  </si>
  <si>
    <t>LP5PAGLHX40006069</t>
  </si>
  <si>
    <t>LP5PCJLBX40027233</t>
  </si>
  <si>
    <t>LP5XCHLC00049257</t>
  </si>
  <si>
    <t>LRYYCKL0780070967</t>
  </si>
  <si>
    <t>LTBXH880261000236</t>
  </si>
  <si>
    <t>LVA38C</t>
  </si>
  <si>
    <t>LVC30C</t>
  </si>
  <si>
    <t>LX8PCF0035C000863</t>
  </si>
  <si>
    <t>LX8PCF0094C000865</t>
  </si>
  <si>
    <t>LX8PCKD076D000010</t>
  </si>
  <si>
    <t>LX8TCCJ7098E300309</t>
  </si>
  <si>
    <t>LXBPCJ5087E001591</t>
  </si>
  <si>
    <t>LXBTCKA045ED60029</t>
  </si>
  <si>
    <t>LXMAE12W8JX000156</t>
  </si>
  <si>
    <t>LXSPCGLY691000147</t>
  </si>
  <si>
    <t>LXSPCJLY461033284</t>
  </si>
  <si>
    <t>LXSTCJPYX71437443</t>
  </si>
  <si>
    <t>LXSXCHLY6B1002377</t>
  </si>
  <si>
    <t>LXYXCJLO280K10262</t>
  </si>
  <si>
    <t>LZSJCML0175001281</t>
  </si>
  <si>
    <t>LZSPAGLF541000093</t>
  </si>
  <si>
    <t>LZSXCHLF531004577</t>
  </si>
  <si>
    <t>M152FMH31060521</t>
  </si>
  <si>
    <t>MB20HDJZZMCM15083</t>
  </si>
  <si>
    <t>MB3HA10EE6GJ01858</t>
  </si>
  <si>
    <t>MB3KC06ED5GC00186</t>
  </si>
  <si>
    <t>MB3KC06ED5GF00110</t>
  </si>
  <si>
    <t>MB3KC06ED5GG00490</t>
  </si>
  <si>
    <t>MB3KCO6ED5GM00510</t>
  </si>
  <si>
    <t>MB4AHA14ED79D03336</t>
  </si>
  <si>
    <t>MB4GA11ED79H04318</t>
  </si>
  <si>
    <t>MB4HA112AEA69100499</t>
  </si>
  <si>
    <t>MB4HA11EA59B00085</t>
  </si>
  <si>
    <t>MB4HA11EA59B01092</t>
  </si>
  <si>
    <t>MB4HA11EA59B01693</t>
  </si>
  <si>
    <t>MB4HA11EA59D02469</t>
  </si>
  <si>
    <t>MB4HA11EA59E00496</t>
  </si>
  <si>
    <t>MB4HA11EA59E01585</t>
  </si>
  <si>
    <t>MB4HA11EA59E02587</t>
  </si>
  <si>
    <t>MB4HA11EA59E02948</t>
  </si>
  <si>
    <t>MB4HA11EA59F00963</t>
  </si>
  <si>
    <t>MB4HA11EA59FD2664</t>
  </si>
  <si>
    <t>MB4HA11EA59G00031</t>
  </si>
  <si>
    <t>MB4HA11EA59K00021</t>
  </si>
  <si>
    <t>MB4HA11EA59L00143</t>
  </si>
  <si>
    <t>MB4HA11EA59L017769</t>
  </si>
  <si>
    <t>MB4HA11EA69A01964</t>
  </si>
  <si>
    <t>MB4HA11EA69D03093</t>
  </si>
  <si>
    <t>MB4HA11EA69F01517</t>
  </si>
  <si>
    <t>MB4HA11EA69F02110</t>
  </si>
  <si>
    <t>MB4HA11EA69F02114</t>
  </si>
  <si>
    <t>MB4HA11EA69H00742</t>
  </si>
  <si>
    <t>MB4HA11EA69J00244</t>
  </si>
  <si>
    <t>MB4HA11EA69L00867</t>
  </si>
  <si>
    <t>MB4HA11ED79E02517</t>
  </si>
  <si>
    <t>MB4HA11ED79F02399</t>
  </si>
  <si>
    <t>MB4HA11ED79K00612</t>
  </si>
  <si>
    <t>MB8NG4BB2G8101554</t>
  </si>
  <si>
    <t>MBLHA11ADF9A00497</t>
  </si>
  <si>
    <t>MBLHA11ADF9V01229</t>
  </si>
  <si>
    <t>MBLHA11ED89C05027</t>
  </si>
  <si>
    <t>MBLHA11EE89A5053</t>
  </si>
  <si>
    <t>MBLHA11EE89B22101</t>
  </si>
  <si>
    <t>MD20084Z8BFB00015</t>
  </si>
  <si>
    <t>MD2013DF074178</t>
  </si>
  <si>
    <t>MD2013DF52F014371</t>
  </si>
  <si>
    <t>MD2013DF72F074233</t>
  </si>
  <si>
    <t>MD2013DF91F050546</t>
  </si>
  <si>
    <t>MD205B52081E1347</t>
  </si>
  <si>
    <t>MD23DJB4Z08VB02087</t>
  </si>
  <si>
    <t>MD2A25BZ2FWB00028</t>
  </si>
  <si>
    <t>MD2A36FZ7DCC90097</t>
  </si>
  <si>
    <t>MD2D0B4Z4FM0076</t>
  </si>
  <si>
    <t>MD2D5B5708VC01049</t>
  </si>
  <si>
    <t>MD2D5B5Z08VG00012</t>
  </si>
  <si>
    <t>MD2DDDU22MWL98292</t>
  </si>
  <si>
    <t>MD2DDDUZZMWJ94847</t>
  </si>
  <si>
    <t>MD2DDDUZZMWJ96404</t>
  </si>
  <si>
    <t>MD2DDDUZZMWK93441</t>
  </si>
  <si>
    <t>MD2DDDUZZMWL94245</t>
  </si>
  <si>
    <t>MD2DDDUZZMWL95765</t>
  </si>
  <si>
    <t>MD2DDDUZZMWL98262</t>
  </si>
  <si>
    <t>MD2DDDUZZMWM93719</t>
  </si>
  <si>
    <t>MD2DDUZZMWK93310</t>
  </si>
  <si>
    <t>MD2DFB1Z83FG33613</t>
  </si>
  <si>
    <t>MD2DFC4Z43FE30946</t>
  </si>
  <si>
    <t>MD2DFC4Z83FF31665</t>
  </si>
  <si>
    <t>MD2DFC4Z93FF31853</t>
  </si>
  <si>
    <t>MD2DFC4ZX3FF31831</t>
  </si>
  <si>
    <t>MD2DHDJZZMCJ02020</t>
  </si>
  <si>
    <t>MD2DHDJZZMCJ03858</t>
  </si>
  <si>
    <t>MD2DHDJZZMCJ04325</t>
  </si>
  <si>
    <t>MD2DHDJZZMCK06123</t>
  </si>
  <si>
    <t>MD2DHDJZZMCK09887</t>
  </si>
  <si>
    <t>MD2DHDJZZMCL10634</t>
  </si>
  <si>
    <t>MD2DJB3Z47VC01981</t>
  </si>
  <si>
    <t>MD2DJB3Z67VD02519</t>
  </si>
  <si>
    <t>MD2DJB3Z97VB3349</t>
  </si>
  <si>
    <t>MD2DJB3Z97VE00105</t>
  </si>
  <si>
    <t>MD2DJB3Z97VE001867</t>
  </si>
  <si>
    <t>MD2DJB4217V100480</t>
  </si>
  <si>
    <t>MD2DJB4Z07VG02183</t>
  </si>
  <si>
    <t>MD2DJB4Z08VB04647</t>
  </si>
  <si>
    <t>MD2DJB4Z09VM0007</t>
  </si>
  <si>
    <t>MD2DJB4Z17VA04734</t>
  </si>
  <si>
    <t>MD2DJB4Z19VB00217</t>
  </si>
  <si>
    <t>MD2DJB4Z1AVB00077</t>
  </si>
  <si>
    <t>MD2DJB4Z36VJ01705</t>
  </si>
  <si>
    <t>MD2DJB4Z38VC00059</t>
  </si>
  <si>
    <t>MD2DJB4Z38VC01907</t>
  </si>
  <si>
    <t>MD2DJB4Z48VCO2127</t>
  </si>
  <si>
    <t>MD2DJB4Z58VA05533</t>
  </si>
  <si>
    <t>MD2DJB4Z58VB03607</t>
  </si>
  <si>
    <t>MD2DJB4Z58VD01250</t>
  </si>
  <si>
    <t>MD2DJB4Z67V601684</t>
  </si>
  <si>
    <t>MD2DJB4Z67VH03373</t>
  </si>
  <si>
    <t>MD2DJB4Z67VL03343</t>
  </si>
  <si>
    <t>MD2DJB4Z68VB03714</t>
  </si>
  <si>
    <t>MD2DJB4Z69VK00376</t>
  </si>
  <si>
    <t>MD2DJB4Z78VD00777</t>
  </si>
  <si>
    <t>MD2DJB4ZX7VM00917</t>
  </si>
  <si>
    <t>MD2DJB4ZX7VM05096</t>
  </si>
  <si>
    <t>MD2DJB4ZX8VD01227</t>
  </si>
  <si>
    <t>MD2DJB5Z1AVF00347</t>
  </si>
  <si>
    <t>MD2DJB5Z1BVE00802</t>
  </si>
  <si>
    <t>MD2DJB5Z1BVH00257</t>
  </si>
  <si>
    <t>MD2DJB5Z2BVG01978</t>
  </si>
  <si>
    <t>MD2DJB5Z5BVA03237</t>
  </si>
  <si>
    <t>MD2DJB5Z5BVG03367</t>
  </si>
  <si>
    <t>MD2DJB5Z8AVJ01190</t>
  </si>
  <si>
    <t>MD2DJB5Z8BVD02012</t>
  </si>
  <si>
    <t>MD2DJC3Z93VF43099</t>
  </si>
  <si>
    <t>MD2DKB271BVC003</t>
  </si>
  <si>
    <t>MD2DKB2Z0BVF00875</t>
  </si>
  <si>
    <t>MD2DKB2Z1BVG01519</t>
  </si>
  <si>
    <t>MD2DMB227AFG00815</t>
  </si>
  <si>
    <t>MD2DMB2Z0AFK00575</t>
  </si>
  <si>
    <t>MD2DMB2Z1AFH00618</t>
  </si>
  <si>
    <t>MD2DMB2Z4AFK00708</t>
  </si>
  <si>
    <t>MD2DMB2Z6AFL01202</t>
  </si>
  <si>
    <t>MD2DMB2Z7AFG04041</t>
  </si>
  <si>
    <t>MD2DMB2Z7AFK00430</t>
  </si>
  <si>
    <t>MD2DMB2Z9BFH00254</t>
  </si>
  <si>
    <t>MD2DMB2ZXAFG03403</t>
  </si>
  <si>
    <t>MD2DMB2ZXAFLOO537</t>
  </si>
  <si>
    <t>MD2DMB2ZXBFF0116</t>
  </si>
  <si>
    <t>MD2DNB2Z39VF02964</t>
  </si>
  <si>
    <t>MD2DS85Z08VE02322</t>
  </si>
  <si>
    <t>MD2DSB3Z47VA01096</t>
  </si>
  <si>
    <t>MD2DSB3Z77VJ00024</t>
  </si>
  <si>
    <t>MD2DSB5Z38VH01738</t>
  </si>
  <si>
    <t>MD2DSB5Z58VF00990</t>
  </si>
  <si>
    <t>MD2DSBZX8VG01197</t>
  </si>
  <si>
    <t>MD2DUB42208FM02260</t>
  </si>
  <si>
    <t>MD2DUB4227CL02290</t>
  </si>
  <si>
    <t>MD2DUB4239FA02181</t>
  </si>
  <si>
    <t>MD2DUB4277FB03964</t>
  </si>
  <si>
    <t>MD2DUB427FF05391</t>
  </si>
  <si>
    <t>MD2DUB4Z08FE02147</t>
  </si>
  <si>
    <t>MD2DUB4Z0AFE00646</t>
  </si>
  <si>
    <t>MD2DUB4Z0AFF02609</t>
  </si>
  <si>
    <t>MD2DUB4Z17CK00253</t>
  </si>
  <si>
    <t>MD2DUB4Z17CL00210</t>
  </si>
  <si>
    <t>MD2DUB4Z17CL01664</t>
  </si>
  <si>
    <t>MD2DUB4Z17FE01541</t>
  </si>
  <si>
    <t>MD2DUB4Z17FG02842</t>
  </si>
  <si>
    <t>MD2DUB4Z18FG00851</t>
  </si>
  <si>
    <t>MD2DUB4Z18FG00977</t>
  </si>
  <si>
    <t>MD2DUB4Z19FA02163</t>
  </si>
  <si>
    <t>MD2DUB4Z1AFC00147</t>
  </si>
  <si>
    <t>MD2DUB4Z26FA02264</t>
  </si>
  <si>
    <t>MD2DUB4Z2AFH00639</t>
  </si>
  <si>
    <t>MD2DUB4Z2BF02867</t>
  </si>
  <si>
    <t>MD2DUB4Z39FD02464</t>
  </si>
  <si>
    <t>MD2DUB4Z39FE01348</t>
  </si>
  <si>
    <t>MD2DUB4Z39FJ00172</t>
  </si>
  <si>
    <t>MD2DUB4Z47CA05444</t>
  </si>
  <si>
    <t>MD2DUB4Z47FC00717</t>
  </si>
  <si>
    <t>MD2DUB4Z47FD02213</t>
  </si>
  <si>
    <t>MD2DUB4Z48FL01285</t>
  </si>
  <si>
    <t>MD2DUB4Z49FH02212</t>
  </si>
  <si>
    <t>MD2DUB4Z49FK01026</t>
  </si>
  <si>
    <t>MD2DUB4Z4AFA00864</t>
  </si>
  <si>
    <t>MD2DUB4Z4AFF01074</t>
  </si>
  <si>
    <t>MD2DUB4Z4AFF01530</t>
  </si>
  <si>
    <t>MD2DUB4Z57CA00379</t>
  </si>
  <si>
    <t>MD2DUB4Z57CK00529</t>
  </si>
  <si>
    <t>MD2DUB4Z58CB01696</t>
  </si>
  <si>
    <t>MD2DUB4Z59FF00253</t>
  </si>
  <si>
    <t>MD2DUB4Z5BFE01261</t>
  </si>
  <si>
    <t>MD2DUB4Z67CM00433</t>
  </si>
  <si>
    <t>MD2DUB4Z67FD005922</t>
  </si>
  <si>
    <t>MD2DUB4Z67FJ00017</t>
  </si>
  <si>
    <t>MD2DUB4Z6AFB02120</t>
  </si>
  <si>
    <t>MD2DUB4Z77FH00550</t>
  </si>
  <si>
    <t>MD2DUB4Z79FE00784</t>
  </si>
  <si>
    <t>MD2DUB4Z7BFF01538</t>
  </si>
  <si>
    <t>MD2DUB4Z86FA04438</t>
  </si>
  <si>
    <t>MD2DUB4Z87FD00710</t>
  </si>
  <si>
    <t>MD2DUB4Z87FD04112</t>
  </si>
  <si>
    <t>MD2DUB4Z89FD02511</t>
  </si>
  <si>
    <t>MD2DUB4Z89FL00948</t>
  </si>
  <si>
    <t>MD2DUB4Z8AFH00869</t>
  </si>
  <si>
    <t>MD2DUB4Z8AFL00128</t>
  </si>
  <si>
    <t>MD2DUB4Z8BFC00759</t>
  </si>
  <si>
    <t>MD2DUB4Z8BFD00683</t>
  </si>
  <si>
    <t>MD2DUB4Z96FA04223</t>
  </si>
  <si>
    <t>MD2DUB4Z97FC03239</t>
  </si>
  <si>
    <t>MD2DUB4Z97FD01476</t>
  </si>
  <si>
    <t>MD2DUB4Z97FE04641</t>
  </si>
  <si>
    <t>MD2DUB4Z97FG01471</t>
  </si>
  <si>
    <t>MD2DUB4Z97FH00789</t>
  </si>
  <si>
    <t>MD2DUB4Z98FE02325</t>
  </si>
  <si>
    <t>MD2DUB4Z99FD00153</t>
  </si>
  <si>
    <t>MD2DUB4Z9BFC00687</t>
  </si>
  <si>
    <t>MD2DUB4Z9BFC03704</t>
  </si>
  <si>
    <t>MD2DUB4ZX7CL04403</t>
  </si>
  <si>
    <t>MD2DUB4ZX7FH00381</t>
  </si>
  <si>
    <t>MD2DUB4ZX7H00798</t>
  </si>
  <si>
    <t>MD2DUB4ZX8FC01145</t>
  </si>
  <si>
    <t>MD2DUB4ZX8FF04121</t>
  </si>
  <si>
    <t>MD2DUB4ZXBFB00114</t>
  </si>
  <si>
    <t>MD2DUB4ZXFF03078</t>
  </si>
  <si>
    <t>MD2DUBZ2AFL00738</t>
  </si>
  <si>
    <t>MD2DUN4Z99FE02441</t>
  </si>
  <si>
    <t>MD2DV84757FB01257</t>
  </si>
  <si>
    <t>MD2DVB4Z07FK00307</t>
  </si>
  <si>
    <t>MD2DVB4Z18CB02330</t>
  </si>
  <si>
    <t>MD2DVB4Z9BFL09142</t>
  </si>
  <si>
    <t>MD2DZB1Z17FH0166</t>
  </si>
  <si>
    <t>MD2DZB2Z48FJ00247</t>
  </si>
  <si>
    <t>MD2DZB3ZX8FE00361</t>
  </si>
  <si>
    <t>MD2DZB4Z4FM00048</t>
  </si>
  <si>
    <t>MD2JBB1Z49FK00861</t>
  </si>
  <si>
    <t>MD2JBB1Z5AFA02619</t>
  </si>
  <si>
    <t>MD2JCB1Z09VD05063</t>
  </si>
  <si>
    <t>MD2JCB1Z19VCO2346</t>
  </si>
  <si>
    <t>MD2JCB1Z39VD03856</t>
  </si>
  <si>
    <t>MD2JCB1Z49VJ00794</t>
  </si>
  <si>
    <t>MD2JCB1Z4AVC01972</t>
  </si>
  <si>
    <t>MD2JCB1Z89VD02993</t>
  </si>
  <si>
    <t>MD2JCB1Z99VD04333</t>
  </si>
  <si>
    <t>MD2JCB1ZAVA00338</t>
  </si>
  <si>
    <t>MD2JDB12013YF03225</t>
  </si>
  <si>
    <t>MD2JKB1Z6AFJ00524</t>
  </si>
  <si>
    <t>MD2JN812AVE00214</t>
  </si>
  <si>
    <t>MD2JNB1X9VD04009</t>
  </si>
  <si>
    <t>MD2JNB1Z18VA04293</t>
  </si>
  <si>
    <t>MD2JNB1Z29VB05473</t>
  </si>
  <si>
    <t>MD2JNB1Z39VB03585</t>
  </si>
  <si>
    <t>MD2JNB1Z58VJ00618</t>
  </si>
  <si>
    <t>MD2JNB1Z59VM00189</t>
  </si>
  <si>
    <t>MD2JNB1Z6AVK00233</t>
  </si>
  <si>
    <t>MD2JNB1Z7BFD01215</t>
  </si>
  <si>
    <t>MD2JNB2Z18VL02211</t>
  </si>
  <si>
    <t>MD2JNB2Z18VM01269</t>
  </si>
  <si>
    <t>MD2JNB2Z48VK01230</t>
  </si>
  <si>
    <t>MD2JNB2Z49VF03198</t>
  </si>
  <si>
    <t>MD2JNB2Z68VK00208</t>
  </si>
  <si>
    <t>MD2JNB2Z68VM02269</t>
  </si>
  <si>
    <t>MD2JNB2Z884M03018</t>
  </si>
  <si>
    <t>MD2JNB2Z9AVG00269</t>
  </si>
  <si>
    <t>MD2JNB2ZXAVD00935</t>
  </si>
  <si>
    <t>MD2OUB4Z6AFA00090</t>
  </si>
  <si>
    <t>MD2PAB12XBFA01612</t>
  </si>
  <si>
    <t>MD2PAB1Z0BFG01281</t>
  </si>
  <si>
    <t>MD2PAB1Z1BFF04364</t>
  </si>
  <si>
    <t>MD2PAB1Z1BFG00513</t>
  </si>
  <si>
    <t>MD2PAB1Z4BFF03998</t>
  </si>
  <si>
    <t>MD34E7700325</t>
  </si>
  <si>
    <t>MD625MF53C1F83162</t>
  </si>
  <si>
    <t>MD625MF57H1A07453</t>
  </si>
  <si>
    <t>MD625MF57H1A19926</t>
  </si>
  <si>
    <t>MD625MF5XK1A13707</t>
  </si>
  <si>
    <t>MD634KE41C2B50177</t>
  </si>
  <si>
    <t>MD634KE4392AA3159</t>
  </si>
  <si>
    <t>MD634KE63F2A84088</t>
  </si>
  <si>
    <t>MDD2DZB4Z3AFB01198</t>
  </si>
  <si>
    <t>MDKDP05Z27FE01379</t>
  </si>
  <si>
    <t>MDKDPC5226FG43409</t>
  </si>
  <si>
    <t>MDKDPC5Z06FL00241</t>
  </si>
  <si>
    <t>MDKDPC5Z17FE00269</t>
  </si>
  <si>
    <t>MDKDPC5Z26FJ01255</t>
  </si>
  <si>
    <t>MDKDPC5Z27FC01277</t>
  </si>
  <si>
    <t>MDKDPC5Z35FB41250</t>
  </si>
  <si>
    <t>MDKDPC5Z47FC01698</t>
  </si>
  <si>
    <t>MDKDPC5Z77FE00499</t>
  </si>
  <si>
    <t>MDZDJB4Z38VD00081</t>
  </si>
  <si>
    <t>MDZDJB4Z4AVA00538</t>
  </si>
  <si>
    <t>MDZDUB4239FE01494</t>
  </si>
  <si>
    <t>MDZDUB4268FM03445</t>
  </si>
  <si>
    <t>MDZDUB4707FD0179</t>
  </si>
  <si>
    <t>MDZDUB4Z68FMO3624</t>
  </si>
  <si>
    <t>MDZJNR2729VG03218</t>
  </si>
  <si>
    <t>ME1KG0618E2007196</t>
  </si>
  <si>
    <t>ME1RG4251J2019070</t>
  </si>
  <si>
    <t>ME1RG4251K2022696</t>
  </si>
  <si>
    <t>ME1RG4252J2003167</t>
  </si>
  <si>
    <t>ME1RG4258K2027877</t>
  </si>
  <si>
    <t>ME1RG425XK2027864</t>
  </si>
  <si>
    <t>MH3SG3173JK006593</t>
  </si>
  <si>
    <t>MH8BE4DUACJ292799</t>
  </si>
  <si>
    <t>MP4HA11EA59J00413</t>
  </si>
  <si>
    <t>MPH80E</t>
  </si>
  <si>
    <t>MX12564A91221</t>
  </si>
  <si>
    <t>MX125CSA92238</t>
  </si>
  <si>
    <t>MX125K2A89008</t>
  </si>
  <si>
    <t>MX125K7A935596</t>
  </si>
  <si>
    <t>NF41ASC000472</t>
  </si>
  <si>
    <t>NFKKB006661517289</t>
  </si>
  <si>
    <t>NFKKE2014F2093913</t>
  </si>
  <si>
    <t>P40912430930181</t>
  </si>
  <si>
    <t>PFSSP46A86C102426</t>
  </si>
  <si>
    <t>RE012000113</t>
  </si>
  <si>
    <t>RFBSF20AF49000301</t>
  </si>
  <si>
    <t>RFBSF20AF49000712</t>
  </si>
  <si>
    <t>RFBSF20AF49001539</t>
  </si>
  <si>
    <t>RFBSF20AF49001805</t>
  </si>
  <si>
    <t>RFBSF20AF49006883</t>
  </si>
  <si>
    <t>RFBSF20AG50000336</t>
  </si>
  <si>
    <t>RFBSF20AG50000618</t>
  </si>
  <si>
    <t>RFBSSF20AF9001677</t>
  </si>
  <si>
    <t>RJ13E003460</t>
  </si>
  <si>
    <t>SC86711</t>
  </si>
  <si>
    <t>SDH150FMG28512001</t>
  </si>
  <si>
    <t>SDH157FM1563502848</t>
  </si>
  <si>
    <t>SDH157FM1573504890</t>
  </si>
  <si>
    <t>SDH157FMI563502104</t>
  </si>
  <si>
    <t>SDH157FMI563505301</t>
  </si>
  <si>
    <t>SF11ASC06996</t>
  </si>
  <si>
    <t>SF11ASC08266</t>
  </si>
  <si>
    <t>SF11ASC19975</t>
  </si>
  <si>
    <t>SF11ASC22791</t>
  </si>
  <si>
    <t>SF11ASC25733</t>
  </si>
  <si>
    <t>SF11ASC26392</t>
  </si>
  <si>
    <t>SF11ASC36140</t>
  </si>
  <si>
    <t>SF11ASC37338</t>
  </si>
  <si>
    <t>SF11ASC39858</t>
  </si>
  <si>
    <t>SF11ASC71958</t>
  </si>
  <si>
    <t>SF11ASC87555</t>
  </si>
  <si>
    <t>SP420002220</t>
  </si>
  <si>
    <t>SP96626325</t>
  </si>
  <si>
    <t>TQ000063</t>
  </si>
  <si>
    <t>TQ1V117645K</t>
  </si>
  <si>
    <t>TQ23A03337K</t>
  </si>
  <si>
    <t>TQ3NX024882</t>
  </si>
  <si>
    <t>TQ3NX025959</t>
  </si>
  <si>
    <t>TQ3TK-019939</t>
  </si>
  <si>
    <t>TQ3TL041686</t>
  </si>
  <si>
    <t>TQ3TL085975</t>
  </si>
  <si>
    <t>TQ3TLO26153</t>
  </si>
  <si>
    <t>TQBORRADO</t>
  </si>
  <si>
    <t>TQC90116515</t>
  </si>
  <si>
    <t>TQFZ50SC33180</t>
  </si>
  <si>
    <t>TQJS1GM51A2M2100645</t>
  </si>
  <si>
    <t>TQL250S5021728</t>
  </si>
  <si>
    <t>TQZPY39</t>
  </si>
  <si>
    <t>TS125SCOO229</t>
  </si>
  <si>
    <t>TS1851821-G1</t>
  </si>
  <si>
    <t>TS185235173</t>
  </si>
  <si>
    <t>TS1855C04680</t>
  </si>
  <si>
    <t>TS185SC00929</t>
  </si>
  <si>
    <t>TS185SC05201</t>
  </si>
  <si>
    <t>TS185SC06166</t>
  </si>
  <si>
    <t>TS185SC11745</t>
  </si>
  <si>
    <t>TS185SC15786</t>
  </si>
  <si>
    <t>TS185SCO1732</t>
  </si>
  <si>
    <t>V65DM01817A100266</t>
  </si>
  <si>
    <t>VBKJGJ404FA001136</t>
  </si>
  <si>
    <t>VBKJUC400GA004864</t>
  </si>
  <si>
    <t>VBKJUC402JA006784</t>
  </si>
  <si>
    <t>VBKJUC407GA003758</t>
  </si>
  <si>
    <t>VBKJUC407GA005011</t>
  </si>
  <si>
    <t>VBKJUC4G3EA000950</t>
  </si>
  <si>
    <t>VBKLDS4078M722821</t>
  </si>
  <si>
    <t>VG5DMD1807A100145</t>
  </si>
  <si>
    <t>VLX1T3035584CL</t>
  </si>
  <si>
    <t>VLX1T3036B94</t>
  </si>
  <si>
    <t>WB1047000DZY27C766</t>
  </si>
  <si>
    <t>XF650SC000063</t>
  </si>
  <si>
    <t>XJY33A</t>
  </si>
  <si>
    <t>XR6505C000183</t>
  </si>
  <si>
    <t>YW125XFI</t>
  </si>
  <si>
    <t>ZE808125K</t>
  </si>
  <si>
    <t>KMJWA37HAAU186445</t>
  </si>
  <si>
    <t>1M2022184L9054</t>
  </si>
  <si>
    <t>CJF0080212</t>
  </si>
  <si>
    <t>A54424</t>
  </si>
  <si>
    <t>WHC555</t>
  </si>
  <si>
    <t>0323HB18119</t>
  </si>
  <si>
    <t>0323NS01946</t>
  </si>
  <si>
    <t>0KLATF19YLSB526711</t>
  </si>
  <si>
    <t>323HE03565</t>
  </si>
  <si>
    <t>9BGTT69B02B200964</t>
  </si>
  <si>
    <t>9FB4SREB4HM529458</t>
  </si>
  <si>
    <t>9FBBB1R01AM003096</t>
  </si>
  <si>
    <t>9FBBB1R0D8M000330</t>
  </si>
  <si>
    <t>9FBC066054L808491</t>
  </si>
  <si>
    <t>9FCDF5257B0106596</t>
  </si>
  <si>
    <t>9FCDF555690001876</t>
  </si>
  <si>
    <t>9GACE5CD4KB038875</t>
  </si>
  <si>
    <t>9GAJJ5263AB206431</t>
  </si>
  <si>
    <t>9GAJM52375B035010</t>
  </si>
  <si>
    <t>9GAMF48D1GB021303</t>
  </si>
  <si>
    <t>9GAMM6109GB032297</t>
  </si>
  <si>
    <t>9GATJ29628B035016</t>
  </si>
  <si>
    <t>9GATM6261DB007114</t>
  </si>
  <si>
    <t>KL1MM61067C283754</t>
  </si>
  <si>
    <t>MDE120256FGN</t>
  </si>
  <si>
    <t>TQ1J694SV318474</t>
  </si>
  <si>
    <t>VF1VY0H0MBC347698</t>
  </si>
  <si>
    <t>05TEWN72N22Z009170</t>
  </si>
  <si>
    <t>1J694FV326065</t>
  </si>
  <si>
    <t>8LBETF2W2G0384987</t>
  </si>
  <si>
    <t>9FBHSR5BAJM026489</t>
  </si>
  <si>
    <t>B160001897</t>
  </si>
  <si>
    <t>D800082639</t>
  </si>
  <si>
    <t>KS790807</t>
  </si>
  <si>
    <t>LGK132K7X99170109</t>
  </si>
  <si>
    <t>0F1030800</t>
  </si>
  <si>
    <t>0LJ4GW58N3YC365156</t>
  </si>
  <si>
    <t>F10A566367</t>
  </si>
  <si>
    <t>SS96690221</t>
  </si>
  <si>
    <t>US888229</t>
  </si>
  <si>
    <t>V12VN01533</t>
  </si>
  <si>
    <t>02A701671K</t>
  </si>
  <si>
    <t>03NX006129</t>
  </si>
  <si>
    <t>03NX023144</t>
  </si>
  <si>
    <t>03NX027071</t>
  </si>
  <si>
    <t>03TL007565</t>
  </si>
  <si>
    <t>03TL033655</t>
  </si>
  <si>
    <t>03TL042625</t>
  </si>
  <si>
    <t>03TL067049</t>
  </si>
  <si>
    <t>03TL072176</t>
  </si>
  <si>
    <t>03TL089050</t>
  </si>
  <si>
    <t>03UY01821</t>
  </si>
  <si>
    <t>03W001871K</t>
  </si>
  <si>
    <t>0559016000K</t>
  </si>
  <si>
    <t>05JU103445</t>
  </si>
  <si>
    <t>05JU302814</t>
  </si>
  <si>
    <t>06C96A87201</t>
  </si>
  <si>
    <t>0AKF018548</t>
  </si>
  <si>
    <t>0AKM93035458</t>
  </si>
  <si>
    <t>0BE11ASC62666</t>
  </si>
  <si>
    <t>0BELLASCO7966</t>
  </si>
  <si>
    <t>0JH3TBO20000309893</t>
  </si>
  <si>
    <t>0TS185236510</t>
  </si>
  <si>
    <t>1M1007661</t>
  </si>
  <si>
    <t>1V146507K</t>
  </si>
  <si>
    <t>1V176224K</t>
  </si>
  <si>
    <t>1V187669K</t>
  </si>
  <si>
    <t>21K02167K</t>
  </si>
  <si>
    <t>21K02709K</t>
  </si>
  <si>
    <t>23A13323K</t>
  </si>
  <si>
    <t>23A13637K</t>
  </si>
  <si>
    <t>29C1012354</t>
  </si>
  <si>
    <t>3G604294K</t>
  </si>
  <si>
    <t>3HB274736</t>
  </si>
  <si>
    <t>3L5752027</t>
  </si>
  <si>
    <t>3NX012917</t>
  </si>
  <si>
    <t>3NX029346</t>
  </si>
  <si>
    <t>3NX104468</t>
  </si>
  <si>
    <t>3TL024772</t>
  </si>
  <si>
    <t>3TL027586</t>
  </si>
  <si>
    <t>3TL029920</t>
  </si>
  <si>
    <t>3TL033160</t>
  </si>
  <si>
    <t>3TL107198</t>
  </si>
  <si>
    <t>3VS000361</t>
  </si>
  <si>
    <t>3W000385K</t>
  </si>
  <si>
    <t>46501057K</t>
  </si>
  <si>
    <t>4AN1008894</t>
  </si>
  <si>
    <t>4JF002656</t>
  </si>
  <si>
    <t>4JF027098</t>
  </si>
  <si>
    <t>4JF040114</t>
  </si>
  <si>
    <t>59400120K</t>
  </si>
  <si>
    <t>59L012222</t>
  </si>
  <si>
    <t>5GP001620</t>
  </si>
  <si>
    <t>80SC85011</t>
  </si>
  <si>
    <t>9F2A41259D5034229</t>
  </si>
  <si>
    <t>9F2A61102FAC69066</t>
  </si>
  <si>
    <t>9F2B11251DE206668</t>
  </si>
  <si>
    <t>9F2B11251GE001890</t>
  </si>
  <si>
    <t>9F2B11253L5024436</t>
  </si>
  <si>
    <t>9F2B11256EE205808</t>
  </si>
  <si>
    <t>9F2B11256FE208256</t>
  </si>
  <si>
    <t>9F2B11259FE205187</t>
  </si>
  <si>
    <t>9F2B31254CE211873</t>
  </si>
  <si>
    <t>9F2C11254F5010537</t>
  </si>
  <si>
    <t>9F2D51254PB039757</t>
  </si>
  <si>
    <t>9F2D51257PB016165</t>
  </si>
  <si>
    <t>9FK2P611E82746172</t>
  </si>
  <si>
    <t>9FK5YY114A2001035</t>
  </si>
  <si>
    <t>9FKK60486B2035866</t>
  </si>
  <si>
    <t>9FKKB004961306169</t>
  </si>
  <si>
    <t>9FKKB006351214656</t>
  </si>
  <si>
    <t>9FKKB006661515436</t>
  </si>
  <si>
    <t>9FKKE1103A2135710</t>
  </si>
  <si>
    <t>9FKKE1107B2204822</t>
  </si>
  <si>
    <t>9FKKE110992111069</t>
  </si>
  <si>
    <t>9FKKE1366C2017946</t>
  </si>
  <si>
    <t>9FKKE136C2014945</t>
  </si>
  <si>
    <t>9FKKE1391H2116059</t>
  </si>
  <si>
    <t>9FKKE1392F20860003</t>
  </si>
  <si>
    <t>9FKKE1394B2012513</t>
  </si>
  <si>
    <t>9FKKE1395G2109971</t>
  </si>
  <si>
    <t>9FKKE1398G2105249</t>
  </si>
  <si>
    <t>9FKKE1999E2078597</t>
  </si>
  <si>
    <t>9FKKE2019F2107191</t>
  </si>
  <si>
    <t>9FKKG0346A2006011</t>
  </si>
  <si>
    <t>9FKKG0620E2024651</t>
  </si>
  <si>
    <t>9FKKG0620F2029513</t>
  </si>
  <si>
    <t>9FKKG0624F2030275</t>
  </si>
  <si>
    <t>9FKKG0628F2039285</t>
  </si>
  <si>
    <t>9FKKG0629E2012854</t>
  </si>
  <si>
    <t>9FKKG062XD2001103</t>
  </si>
  <si>
    <t>9FKRG2212H2006907</t>
  </si>
  <si>
    <t>9FKRG2220N2016565</t>
  </si>
  <si>
    <t>9FKRG2221N2016011</t>
  </si>
  <si>
    <t>9FKRG2221N2021189</t>
  </si>
  <si>
    <t>9FKRG2227N2019009</t>
  </si>
  <si>
    <t>9FKRG2229M2010259</t>
  </si>
  <si>
    <t>9FKRG222XL2009247</t>
  </si>
  <si>
    <t>9FKRG6015L2093530</t>
  </si>
  <si>
    <t>9FKSG5129L2672281</t>
  </si>
  <si>
    <t>9FKSG6714N2578591</t>
  </si>
  <si>
    <t>9FKSG6714P2987127</t>
  </si>
  <si>
    <t>9FLA12Z4GAF67128</t>
  </si>
  <si>
    <t>9FLA17CZ6FAM04149</t>
  </si>
  <si>
    <t>9FLA18AY6MDK11091</t>
  </si>
  <si>
    <t>9FLA18AY7MDJ10383</t>
  </si>
  <si>
    <t>9FLA18AZ2LDG05987</t>
  </si>
  <si>
    <t>9FLA18AZ3LDL26285</t>
  </si>
  <si>
    <t>9FLA18AZ5HDK67795</t>
  </si>
  <si>
    <t>9FLA18AZ7LDF01995</t>
  </si>
  <si>
    <t>9FLA18AZ9LDB85161</t>
  </si>
  <si>
    <t>9FLA18AZOKDC32558</t>
  </si>
  <si>
    <t>9FLA18AZXKDJ59826</t>
  </si>
  <si>
    <t>9FLA36FZ7FBE40461</t>
  </si>
  <si>
    <t>9FLA37CZXEAA01786</t>
  </si>
  <si>
    <t>9FLB37AY6MDG02611</t>
  </si>
  <si>
    <t>9FLJDC1Z1BCD07283</t>
  </si>
  <si>
    <t>9FLJZC1Z2DAJ15562</t>
  </si>
  <si>
    <t>9FLT81005PDB27973</t>
  </si>
  <si>
    <t>9FLU62010JCJ63041</t>
  </si>
  <si>
    <t>9FLU62014DCJ32895</t>
  </si>
  <si>
    <t>9FMJC4729GF016659</t>
  </si>
  <si>
    <t>9FMKC0922BF007031</t>
  </si>
  <si>
    <t>9FMKC1924HF003416</t>
  </si>
  <si>
    <t>9FMPCJ726EF001266</t>
  </si>
  <si>
    <t>9GDNKR559BB000723</t>
  </si>
  <si>
    <t>9GFPCJ502PKJ13147</t>
  </si>
  <si>
    <t>9GJB37PF5NT025415</t>
  </si>
  <si>
    <t>A100350060</t>
  </si>
  <si>
    <t>AD60SC02906</t>
  </si>
  <si>
    <t>AK1112561</t>
  </si>
  <si>
    <t>AKE035463</t>
  </si>
  <si>
    <t>AKM95041036</t>
  </si>
  <si>
    <t>AKV102551</t>
  </si>
  <si>
    <t>BE11ASC23164</t>
  </si>
  <si>
    <t>BE11ASC65861</t>
  </si>
  <si>
    <t>BE11ASC81610</t>
  </si>
  <si>
    <t>CB305171</t>
  </si>
  <si>
    <t>CBD07</t>
  </si>
  <si>
    <t>COC92</t>
  </si>
  <si>
    <t>F103112417</t>
  </si>
  <si>
    <t>FR80SC80009</t>
  </si>
  <si>
    <t>G7539590</t>
  </si>
  <si>
    <t>G7576370</t>
  </si>
  <si>
    <t>G7E552472</t>
  </si>
  <si>
    <t>GP125U123057</t>
  </si>
  <si>
    <t>HA015008451</t>
  </si>
  <si>
    <t>HF01E1067442</t>
  </si>
  <si>
    <t>JKAKXRD12FA007623</t>
  </si>
  <si>
    <t>L125E5410168</t>
  </si>
  <si>
    <t>LC2B8000061803151</t>
  </si>
  <si>
    <t>LC2U62016B2100838</t>
  </si>
  <si>
    <t>LC6JCK4P7N0004628</t>
  </si>
  <si>
    <t>LLCJPP2028E012275</t>
  </si>
  <si>
    <t>LLCJXN3A961902515</t>
  </si>
  <si>
    <t>LLCJXN3AX7B528010</t>
  </si>
  <si>
    <t>LTZPCKLB2E0000103</t>
  </si>
  <si>
    <t>LXMAV12WYKX000611</t>
  </si>
  <si>
    <t>MB4HA11EA59B01130</t>
  </si>
  <si>
    <t>MB4HA11EA59M01980</t>
  </si>
  <si>
    <t>MBLHA11ED89A07484</t>
  </si>
  <si>
    <t>MD2DJB4Z67VM03846</t>
  </si>
  <si>
    <t>SF11ASC31016</t>
  </si>
  <si>
    <t>SF11ASC59412</t>
  </si>
  <si>
    <t>TQ1V1K28099</t>
  </si>
  <si>
    <t>TQ5414246</t>
  </si>
  <si>
    <t>TQC70E6564595</t>
  </si>
  <si>
    <t>TQIYX000139</t>
  </si>
  <si>
    <t>TQSE11ASC55611</t>
  </si>
  <si>
    <t>TS1002313692</t>
  </si>
  <si>
    <t>0VW575709</t>
  </si>
  <si>
    <t>KNCSB112R6524046</t>
  </si>
  <si>
    <t>NOMBRE RESPESPONSABLE</t>
  </si>
  <si>
    <t>CARROCERIA</t>
  </si>
  <si>
    <t>FISCALIA / UNIDAD</t>
  </si>
  <si>
    <t>CHASIS</t>
  </si>
  <si>
    <t>FECHA DE HOY</t>
  </si>
  <si>
    <t>TIEMPO_CUSTODIA(DIAS)</t>
  </si>
  <si>
    <t>E-MAIL</t>
  </si>
  <si>
    <t>PROCEDENCIA</t>
  </si>
  <si>
    <t>PLACA SIAF</t>
  </si>
  <si>
    <t>CARACTERISTICA 2</t>
  </si>
  <si>
    <t>luisa.castaneda@fiscalia.gov.co</t>
  </si>
  <si>
    <t>mauricio.banquez@fiscalia.gov.co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</si>
</sst>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quotePrefix="1"/>
    <xf numFmtId="17" fontId="0" fillId="0" borderId="0" xfId="0" applyNumberFormat="1"/>
    <xf numFmtId="11" fontId="0" fillId="0" borderId="0" xfId="0" applyNumberFormat="1"/>
    <xf numFmtId="1" fontId="0" fillId="0" borderId="0" xfId="0" applyNumberFormat="1"/>
    <xf numFmtId="0" fontId="0" fillId="33" borderId="0" xfId="0" applyFill="1"/>
    <xf numFmtId="0" fontId="14" fillId="33" borderId="0" xfId="0" applyFont="1" applyFill="1" applyAlignment="1">
      <alignment horizontal="center" vertical="center"/>
    </xf>
    <xf numFmtId="0" fontId="14" fillId="33" borderId="0" xfId="0" applyFont="1" applyFill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34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/>
    </xf>
    <xf numFmtId="0" fontId="18" fillId="34" borderId="0" xfId="42" applyFill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mauricio.banquez@fiscalia.gov.co" TargetMode="External"/><Relationship Id="rId1" Type="http://schemas.openxmlformats.org/officeDocument/2006/relationships/hyperlink" Target="mailto:luisa.castaneda@fiscalia.gov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F1FF-DCE6-45B1-AB69-2A3FEC7B3CFE}">
  <dimension ref="A1:AM4968"/>
  <sheetViews>
    <sheetView tabSelected="1" workbookViewId="0">
      <selection activeCell="B20" sqref="B20"/>
    </sheetView>
  </sheetViews>
  <sheetFormatPr baseColWidth="10" defaultRowHeight="15" x14ac:dyDescent="0.25"/>
  <cols>
    <col min="1" max="1" width="22.85546875" customWidth="1"/>
    <col min="2" max="2" width="31.85546875" customWidth="1"/>
    <col min="3" max="3" width="62.85546875" customWidth="1"/>
    <col min="5" max="5" width="24.28515625" customWidth="1"/>
    <col min="8" max="8" width="21.7109375" bestFit="1" customWidth="1"/>
    <col min="9" max="9" width="25.140625" style="5" customWidth="1"/>
    <col min="10" max="10" width="66.85546875" customWidth="1"/>
    <col min="13" max="13" width="16.140625" customWidth="1"/>
    <col min="14" max="15" width="0" hidden="1" customWidth="1"/>
    <col min="16" max="16" width="15.140625" customWidth="1"/>
    <col min="17" max="17" width="41.140625" customWidth="1"/>
    <col min="20" max="20" width="15.7109375" style="12" customWidth="1"/>
    <col min="21" max="21" width="17.42578125" style="12" customWidth="1"/>
    <col min="22" max="22" width="24" style="12" customWidth="1"/>
    <col min="23" max="23" width="31.7109375" customWidth="1"/>
    <col min="24" max="24" width="17.28515625" customWidth="1"/>
    <col min="26" max="26" width="35" customWidth="1"/>
    <col min="27" max="27" width="32.5703125" customWidth="1"/>
    <col min="28" max="28" width="24.28515625" customWidth="1"/>
    <col min="29" max="29" width="16.85546875" customWidth="1"/>
    <col min="30" max="30" width="19.85546875" customWidth="1"/>
    <col min="32" max="32" width="20.140625" customWidth="1"/>
    <col min="33" max="33" width="17.85546875" customWidth="1"/>
    <col min="35" max="35" width="33.42578125" customWidth="1"/>
    <col min="36" max="36" width="29" customWidth="1"/>
    <col min="37" max="37" width="23.7109375" customWidth="1"/>
    <col min="38" max="38" width="44" customWidth="1"/>
    <col min="39" max="39" width="37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37577</v>
      </c>
      <c r="E1" t="s">
        <v>3</v>
      </c>
      <c r="F1" t="s">
        <v>4</v>
      </c>
      <c r="G1" t="s">
        <v>5</v>
      </c>
      <c r="H1" t="s">
        <v>6</v>
      </c>
      <c r="I1" s="5" t="s">
        <v>37578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37570</v>
      </c>
      <c r="R1" t="s">
        <v>14</v>
      </c>
      <c r="S1" t="s">
        <v>15</v>
      </c>
      <c r="T1" s="7" t="s">
        <v>16</v>
      </c>
      <c r="U1" s="7" t="s">
        <v>37574</v>
      </c>
      <c r="V1" s="8" t="s">
        <v>37575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37571</v>
      </c>
      <c r="AH1" t="s">
        <v>27</v>
      </c>
      <c r="AI1" t="s">
        <v>28</v>
      </c>
      <c r="AJ1" t="s">
        <v>37572</v>
      </c>
      <c r="AK1" t="s">
        <v>37573</v>
      </c>
      <c r="AL1" t="s">
        <v>37579</v>
      </c>
      <c r="AM1" s="6" t="s">
        <v>37576</v>
      </c>
    </row>
    <row r="2" spans="1:39" x14ac:dyDescent="0.25">
      <c r="A2" t="s">
        <v>29</v>
      </c>
      <c r="B2" t="s">
        <v>175</v>
      </c>
      <c r="C2" t="s">
        <v>176</v>
      </c>
      <c r="D2">
        <v>12</v>
      </c>
      <c r="E2" t="s">
        <v>32</v>
      </c>
      <c r="F2">
        <v>213005076</v>
      </c>
      <c r="G2" t="s">
        <v>193</v>
      </c>
      <c r="H2" t="s">
        <v>194</v>
      </c>
      <c r="I2" s="5" t="s">
        <v>34327</v>
      </c>
      <c r="J2" t="s">
        <v>195</v>
      </c>
      <c r="K2" t="s">
        <v>33</v>
      </c>
      <c r="L2" t="s">
        <v>49</v>
      </c>
      <c r="M2">
        <v>66496000</v>
      </c>
      <c r="N2" t="s">
        <v>35</v>
      </c>
      <c r="O2">
        <v>3269</v>
      </c>
      <c r="P2">
        <v>11308110</v>
      </c>
      <c r="Q2" t="s">
        <v>196</v>
      </c>
      <c r="R2" t="s">
        <v>36</v>
      </c>
      <c r="S2">
        <v>1209</v>
      </c>
      <c r="T2" s="9">
        <v>42989</v>
      </c>
      <c r="U2" s="10">
        <f ca="1">TODAY()</f>
        <v>45915</v>
      </c>
      <c r="V2" s="11">
        <f ca="1">DATEDIF(T2,U2,"D")</f>
        <v>2926</v>
      </c>
      <c r="W2" s="2" t="s">
        <v>197</v>
      </c>
      <c r="X2" t="s">
        <v>37</v>
      </c>
      <c r="Y2" t="s">
        <v>38</v>
      </c>
      <c r="Z2" t="s">
        <v>52</v>
      </c>
      <c r="AA2" t="s">
        <v>198</v>
      </c>
      <c r="AB2" t="s">
        <v>199</v>
      </c>
      <c r="AC2" t="s">
        <v>122</v>
      </c>
      <c r="AD2" t="s">
        <v>133</v>
      </c>
      <c r="AE2" t="s">
        <v>200</v>
      </c>
      <c r="AF2" t="s">
        <v>201</v>
      </c>
      <c r="AG2" t="s">
        <v>116</v>
      </c>
      <c r="AH2">
        <v>2008</v>
      </c>
      <c r="AI2" t="s">
        <v>202</v>
      </c>
      <c r="AJ2" t="s">
        <v>203</v>
      </c>
      <c r="AK2" t="s">
        <v>201</v>
      </c>
      <c r="AL2" t="s">
        <v>116</v>
      </c>
      <c r="AM2" s="13" t="s">
        <v>37580</v>
      </c>
    </row>
    <row r="3" spans="1:39" x14ac:dyDescent="0.25">
      <c r="A3" t="s">
        <v>29</v>
      </c>
      <c r="B3" t="s">
        <v>175</v>
      </c>
      <c r="C3" t="s">
        <v>176</v>
      </c>
      <c r="D3">
        <v>12</v>
      </c>
      <c r="E3" t="s">
        <v>32</v>
      </c>
      <c r="F3">
        <v>213005076</v>
      </c>
      <c r="G3" t="s">
        <v>193</v>
      </c>
      <c r="H3" t="s">
        <v>206</v>
      </c>
      <c r="I3" s="5" t="s">
        <v>34328</v>
      </c>
      <c r="J3" t="s">
        <v>207</v>
      </c>
      <c r="K3" t="s">
        <v>33</v>
      </c>
      <c r="L3" t="s">
        <v>49</v>
      </c>
      <c r="M3">
        <v>40000000</v>
      </c>
      <c r="N3" t="s">
        <v>35</v>
      </c>
      <c r="O3">
        <v>19220</v>
      </c>
      <c r="P3">
        <v>8403517</v>
      </c>
      <c r="Q3" t="s">
        <v>208</v>
      </c>
      <c r="R3" t="s">
        <v>36</v>
      </c>
      <c r="S3">
        <v>1006</v>
      </c>
      <c r="T3" s="9">
        <v>43692</v>
      </c>
      <c r="U3" s="10">
        <f t="shared" ref="U3:U66" ca="1" si="0">TODAY()</f>
        <v>45915</v>
      </c>
      <c r="V3" s="11">
        <f t="shared" ref="V3:V66" ca="1" si="1">DATEDIF(T3,U3,"D")</f>
        <v>2223</v>
      </c>
      <c r="W3" s="2" t="s">
        <v>209</v>
      </c>
      <c r="X3" t="s">
        <v>37</v>
      </c>
      <c r="Y3" t="s">
        <v>38</v>
      </c>
      <c r="Z3" t="s">
        <v>52</v>
      </c>
      <c r="AA3" t="s">
        <v>210</v>
      </c>
      <c r="AB3" t="s">
        <v>211</v>
      </c>
      <c r="AC3" t="s">
        <v>122</v>
      </c>
      <c r="AD3" t="s">
        <v>133</v>
      </c>
      <c r="AE3" t="s">
        <v>212</v>
      </c>
      <c r="AF3" t="s">
        <v>213</v>
      </c>
      <c r="AG3" t="s">
        <v>214</v>
      </c>
      <c r="AH3">
        <v>1998</v>
      </c>
      <c r="AI3" t="s">
        <v>215</v>
      </c>
      <c r="AJ3" t="s">
        <v>187</v>
      </c>
      <c r="AK3" t="s">
        <v>216</v>
      </c>
      <c r="AL3" t="s">
        <v>217</v>
      </c>
      <c r="AM3" s="14" t="s">
        <v>37581</v>
      </c>
    </row>
    <row r="4" spans="1:39" x14ac:dyDescent="0.25">
      <c r="A4" t="s">
        <v>29</v>
      </c>
      <c r="B4" t="s">
        <v>175</v>
      </c>
      <c r="C4" t="s">
        <v>176</v>
      </c>
      <c r="D4">
        <v>12</v>
      </c>
      <c r="E4" t="s">
        <v>32</v>
      </c>
      <c r="F4">
        <v>213005076</v>
      </c>
      <c r="G4" t="s">
        <v>193</v>
      </c>
      <c r="H4" t="s">
        <v>218</v>
      </c>
      <c r="I4" s="5" t="s">
        <v>34329</v>
      </c>
      <c r="J4" t="s">
        <v>219</v>
      </c>
      <c r="K4" t="s">
        <v>33</v>
      </c>
      <c r="L4" t="s">
        <v>49</v>
      </c>
      <c r="M4">
        <v>20160000</v>
      </c>
      <c r="N4" t="s">
        <v>35</v>
      </c>
      <c r="O4" s="2" t="s">
        <v>220</v>
      </c>
      <c r="P4">
        <v>71606088</v>
      </c>
      <c r="Q4" t="s">
        <v>93</v>
      </c>
      <c r="R4" t="s">
        <v>36</v>
      </c>
      <c r="S4">
        <v>618</v>
      </c>
      <c r="T4" s="9">
        <v>39885</v>
      </c>
      <c r="U4" s="10">
        <f t="shared" ca="1" si="0"/>
        <v>45915</v>
      </c>
      <c r="V4" s="11">
        <f t="shared" ca="1" si="1"/>
        <v>6030</v>
      </c>
      <c r="W4" s="2" t="s">
        <v>221</v>
      </c>
      <c r="X4" t="s">
        <v>37</v>
      </c>
      <c r="Y4" t="s">
        <v>38</v>
      </c>
      <c r="Z4" t="s">
        <v>52</v>
      </c>
      <c r="AA4" t="s">
        <v>210</v>
      </c>
      <c r="AB4" t="s">
        <v>222</v>
      </c>
      <c r="AC4" t="s">
        <v>66</v>
      </c>
      <c r="AD4" t="s">
        <v>133</v>
      </c>
      <c r="AE4" t="s">
        <v>223</v>
      </c>
      <c r="AF4" t="s">
        <v>224</v>
      </c>
      <c r="AG4" t="s">
        <v>116</v>
      </c>
      <c r="AH4">
        <v>2009</v>
      </c>
      <c r="AI4" t="s">
        <v>53</v>
      </c>
      <c r="AJ4" t="s">
        <v>225</v>
      </c>
      <c r="AK4" t="s">
        <v>226</v>
      </c>
      <c r="AL4" t="s">
        <v>116</v>
      </c>
    </row>
    <row r="5" spans="1:39" x14ac:dyDescent="0.25">
      <c r="A5" t="s">
        <v>29</v>
      </c>
      <c r="B5" t="s">
        <v>175</v>
      </c>
      <c r="C5" t="s">
        <v>176</v>
      </c>
      <c r="D5">
        <v>12</v>
      </c>
      <c r="E5" t="s">
        <v>32</v>
      </c>
      <c r="F5">
        <v>213005076</v>
      </c>
      <c r="G5" t="s">
        <v>193</v>
      </c>
      <c r="H5" t="s">
        <v>227</v>
      </c>
      <c r="I5" s="5" t="s">
        <v>34330</v>
      </c>
      <c r="J5" t="s">
        <v>228</v>
      </c>
      <c r="K5" t="s">
        <v>33</v>
      </c>
      <c r="L5" t="s">
        <v>49</v>
      </c>
      <c r="M5">
        <v>20160000</v>
      </c>
      <c r="N5" t="s">
        <v>35</v>
      </c>
      <c r="O5" t="s">
        <v>125</v>
      </c>
      <c r="P5">
        <v>32541650</v>
      </c>
      <c r="Q5" t="s">
        <v>229</v>
      </c>
      <c r="R5" t="s">
        <v>36</v>
      </c>
      <c r="S5">
        <v>843</v>
      </c>
      <c r="T5" s="9">
        <v>43280</v>
      </c>
      <c r="U5" s="10">
        <f t="shared" ca="1" si="0"/>
        <v>45915</v>
      </c>
      <c r="V5" s="11">
        <f t="shared" ca="1" si="1"/>
        <v>2635</v>
      </c>
      <c r="W5" s="2" t="s">
        <v>230</v>
      </c>
      <c r="X5" t="s">
        <v>37</v>
      </c>
      <c r="Y5" t="s">
        <v>38</v>
      </c>
      <c r="Z5" t="s">
        <v>52</v>
      </c>
      <c r="AA5" t="s">
        <v>231</v>
      </c>
      <c r="AB5" t="s">
        <v>222</v>
      </c>
      <c r="AC5" t="s">
        <v>232</v>
      </c>
      <c r="AD5" t="s">
        <v>133</v>
      </c>
      <c r="AE5" t="s">
        <v>233</v>
      </c>
      <c r="AF5">
        <v>799433</v>
      </c>
      <c r="AG5" t="s">
        <v>116</v>
      </c>
      <c r="AH5">
        <v>2002</v>
      </c>
      <c r="AI5" t="s">
        <v>53</v>
      </c>
      <c r="AJ5" t="s">
        <v>54</v>
      </c>
      <c r="AK5" t="s">
        <v>41</v>
      </c>
      <c r="AL5" t="s">
        <v>41</v>
      </c>
    </row>
    <row r="6" spans="1:39" x14ac:dyDescent="0.25">
      <c r="A6" t="s">
        <v>29</v>
      </c>
      <c r="B6" t="s">
        <v>39</v>
      </c>
      <c r="C6" t="s">
        <v>234</v>
      </c>
      <c r="D6">
        <v>12</v>
      </c>
      <c r="E6" t="s">
        <v>32</v>
      </c>
      <c r="F6">
        <v>213005076</v>
      </c>
      <c r="G6" t="s">
        <v>193</v>
      </c>
      <c r="H6" t="s">
        <v>235</v>
      </c>
      <c r="I6" s="5" t="s">
        <v>34331</v>
      </c>
      <c r="J6" t="s">
        <v>236</v>
      </c>
      <c r="K6" t="s">
        <v>33</v>
      </c>
      <c r="L6" t="s">
        <v>49</v>
      </c>
      <c r="M6">
        <v>82100000</v>
      </c>
      <c r="N6" t="s">
        <v>35</v>
      </c>
      <c r="O6" t="s">
        <v>237</v>
      </c>
      <c r="P6">
        <v>43740344</v>
      </c>
      <c r="Q6" t="s">
        <v>238</v>
      </c>
      <c r="R6" t="s">
        <v>36</v>
      </c>
      <c r="S6">
        <v>305</v>
      </c>
      <c r="T6" s="9">
        <v>43543</v>
      </c>
      <c r="U6" s="10">
        <f t="shared" ca="1" si="0"/>
        <v>45915</v>
      </c>
      <c r="V6" s="11">
        <f t="shared" ca="1" si="1"/>
        <v>2372</v>
      </c>
      <c r="W6" s="2" t="s">
        <v>239</v>
      </c>
      <c r="X6" t="s">
        <v>37</v>
      </c>
      <c r="Y6" t="s">
        <v>38</v>
      </c>
      <c r="Z6" t="s">
        <v>234</v>
      </c>
      <c r="AA6" t="s">
        <v>210</v>
      </c>
      <c r="AB6" t="s">
        <v>222</v>
      </c>
      <c r="AC6" t="s">
        <v>240</v>
      </c>
      <c r="AD6" t="s">
        <v>133</v>
      </c>
      <c r="AE6" t="s">
        <v>241</v>
      </c>
      <c r="AF6" t="s">
        <v>242</v>
      </c>
      <c r="AG6" t="s">
        <v>214</v>
      </c>
      <c r="AH6">
        <v>2019</v>
      </c>
      <c r="AI6" t="s">
        <v>215</v>
      </c>
      <c r="AJ6" t="s">
        <v>187</v>
      </c>
      <c r="AK6" t="s">
        <v>243</v>
      </c>
      <c r="AL6" t="s">
        <v>244</v>
      </c>
    </row>
    <row r="7" spans="1:39" x14ac:dyDescent="0.25">
      <c r="A7" t="s">
        <v>29</v>
      </c>
      <c r="B7" t="s">
        <v>175</v>
      </c>
      <c r="C7" t="s">
        <v>176</v>
      </c>
      <c r="D7">
        <v>12</v>
      </c>
      <c r="E7" t="s">
        <v>32</v>
      </c>
      <c r="F7">
        <v>213005076</v>
      </c>
      <c r="G7" t="s">
        <v>193</v>
      </c>
      <c r="H7" t="s">
        <v>245</v>
      </c>
      <c r="I7" s="5" t="s">
        <v>34332</v>
      </c>
      <c r="J7" t="s">
        <v>246</v>
      </c>
      <c r="K7" t="s">
        <v>33</v>
      </c>
      <c r="L7" t="s">
        <v>34</v>
      </c>
      <c r="M7">
        <v>30128000</v>
      </c>
      <c r="N7" t="s">
        <v>35</v>
      </c>
      <c r="O7">
        <v>119</v>
      </c>
      <c r="P7">
        <v>800187597</v>
      </c>
      <c r="Q7" t="s">
        <v>95</v>
      </c>
      <c r="R7" t="s">
        <v>36</v>
      </c>
      <c r="S7">
        <v>2763</v>
      </c>
      <c r="T7" s="9">
        <v>39385</v>
      </c>
      <c r="U7" s="10">
        <f t="shared" ca="1" si="0"/>
        <v>45915</v>
      </c>
      <c r="V7" s="11">
        <f t="shared" ca="1" si="1"/>
        <v>6530</v>
      </c>
      <c r="W7" t="s">
        <v>247</v>
      </c>
      <c r="X7" t="s">
        <v>37</v>
      </c>
      <c r="Y7" t="s">
        <v>51</v>
      </c>
      <c r="Z7" t="s">
        <v>40</v>
      </c>
      <c r="AA7" t="s">
        <v>248</v>
      </c>
      <c r="AB7" t="s">
        <v>249</v>
      </c>
      <c r="AC7" t="s">
        <v>128</v>
      </c>
      <c r="AD7" t="s">
        <v>133</v>
      </c>
      <c r="AE7" t="s">
        <v>250</v>
      </c>
      <c r="AF7" t="s">
        <v>251</v>
      </c>
      <c r="AG7" t="s">
        <v>116</v>
      </c>
      <c r="AH7" t="s">
        <v>252</v>
      </c>
      <c r="AI7" t="s">
        <v>43</v>
      </c>
      <c r="AJ7" t="s">
        <v>253</v>
      </c>
      <c r="AK7" t="s">
        <v>251</v>
      </c>
      <c r="AL7" t="s">
        <v>116</v>
      </c>
    </row>
    <row r="8" spans="1:39" x14ac:dyDescent="0.25">
      <c r="A8" t="s">
        <v>29</v>
      </c>
      <c r="B8" t="s">
        <v>175</v>
      </c>
      <c r="C8" t="s">
        <v>176</v>
      </c>
      <c r="D8">
        <v>12</v>
      </c>
      <c r="E8" t="s">
        <v>32</v>
      </c>
      <c r="F8">
        <v>213005076</v>
      </c>
      <c r="G8" t="s">
        <v>193</v>
      </c>
      <c r="H8" t="s">
        <v>254</v>
      </c>
      <c r="I8" s="5" t="s">
        <v>34333</v>
      </c>
      <c r="J8" t="s">
        <v>255</v>
      </c>
      <c r="K8" t="s">
        <v>33</v>
      </c>
      <c r="L8" t="s">
        <v>49</v>
      </c>
      <c r="M8">
        <v>4288000</v>
      </c>
      <c r="N8" t="s">
        <v>35</v>
      </c>
      <c r="O8" t="s">
        <v>125</v>
      </c>
      <c r="P8">
        <v>8393974</v>
      </c>
      <c r="Q8" t="s">
        <v>256</v>
      </c>
      <c r="R8" t="s">
        <v>36</v>
      </c>
      <c r="S8">
        <v>845</v>
      </c>
      <c r="T8" s="9">
        <v>43308</v>
      </c>
      <c r="U8" s="10">
        <f t="shared" ca="1" si="0"/>
        <v>45915</v>
      </c>
      <c r="V8" s="11">
        <f t="shared" ca="1" si="1"/>
        <v>2607</v>
      </c>
      <c r="W8" s="2" t="s">
        <v>257</v>
      </c>
      <c r="X8" t="s">
        <v>37</v>
      </c>
      <c r="Y8" t="s">
        <v>38</v>
      </c>
      <c r="Z8" t="s">
        <v>52</v>
      </c>
      <c r="AA8" t="s">
        <v>231</v>
      </c>
      <c r="AB8" t="s">
        <v>222</v>
      </c>
      <c r="AC8" t="s">
        <v>92</v>
      </c>
      <c r="AD8" t="s">
        <v>133</v>
      </c>
      <c r="AE8" t="s">
        <v>258</v>
      </c>
      <c r="AF8" t="s">
        <v>259</v>
      </c>
      <c r="AG8" t="s">
        <v>116</v>
      </c>
      <c r="AH8">
        <v>1981</v>
      </c>
      <c r="AI8" t="s">
        <v>53</v>
      </c>
      <c r="AJ8" t="s">
        <v>54</v>
      </c>
      <c r="AK8" t="s">
        <v>41</v>
      </c>
      <c r="AL8" t="s">
        <v>41</v>
      </c>
    </row>
    <row r="9" spans="1:39" x14ac:dyDescent="0.25">
      <c r="A9" t="s">
        <v>29</v>
      </c>
      <c r="B9" t="s">
        <v>175</v>
      </c>
      <c r="C9" t="s">
        <v>176</v>
      </c>
      <c r="D9">
        <v>12</v>
      </c>
      <c r="E9" t="s">
        <v>32</v>
      </c>
      <c r="F9">
        <v>213005076</v>
      </c>
      <c r="G9" t="s">
        <v>193</v>
      </c>
      <c r="H9" t="s">
        <v>260</v>
      </c>
      <c r="I9" s="5" t="s">
        <v>34334</v>
      </c>
      <c r="J9" t="s">
        <v>261</v>
      </c>
      <c r="K9" t="s">
        <v>33</v>
      </c>
      <c r="L9" t="s">
        <v>34</v>
      </c>
      <c r="M9">
        <v>6000000</v>
      </c>
      <c r="N9" t="s">
        <v>35</v>
      </c>
      <c r="O9" t="s">
        <v>262</v>
      </c>
      <c r="P9">
        <v>63368572</v>
      </c>
      <c r="Q9" t="s">
        <v>263</v>
      </c>
      <c r="R9" t="s">
        <v>36</v>
      </c>
      <c r="S9">
        <v>2001</v>
      </c>
      <c r="T9" s="9">
        <v>40052</v>
      </c>
      <c r="U9" s="10">
        <f t="shared" ca="1" si="0"/>
        <v>45915</v>
      </c>
      <c r="V9" s="11">
        <f t="shared" ca="1" si="1"/>
        <v>5863</v>
      </c>
      <c r="W9" s="2" t="s">
        <v>264</v>
      </c>
      <c r="X9" t="s">
        <v>37</v>
      </c>
      <c r="Y9" t="s">
        <v>38</v>
      </c>
      <c r="Z9" t="s">
        <v>40</v>
      </c>
      <c r="AA9" t="s">
        <v>210</v>
      </c>
      <c r="AB9" t="s">
        <v>222</v>
      </c>
      <c r="AC9" t="s">
        <v>61</v>
      </c>
      <c r="AD9" t="s">
        <v>133</v>
      </c>
      <c r="AE9" t="s">
        <v>265</v>
      </c>
      <c r="AF9" t="s">
        <v>266</v>
      </c>
      <c r="AG9" t="s">
        <v>267</v>
      </c>
      <c r="AH9" t="s">
        <v>252</v>
      </c>
      <c r="AI9" t="s">
        <v>268</v>
      </c>
      <c r="AJ9" t="s">
        <v>225</v>
      </c>
      <c r="AK9" t="s">
        <v>269</v>
      </c>
      <c r="AL9" t="s">
        <v>270</v>
      </c>
    </row>
    <row r="10" spans="1:39" x14ac:dyDescent="0.25">
      <c r="A10" t="s">
        <v>29</v>
      </c>
      <c r="B10" t="s">
        <v>39</v>
      </c>
      <c r="C10" t="s">
        <v>40</v>
      </c>
      <c r="D10">
        <v>12</v>
      </c>
      <c r="E10" t="s">
        <v>32</v>
      </c>
      <c r="F10">
        <v>213005076</v>
      </c>
      <c r="G10" t="s">
        <v>193</v>
      </c>
      <c r="H10" t="s">
        <v>271</v>
      </c>
      <c r="I10" s="5" t="s">
        <v>34335</v>
      </c>
      <c r="J10" t="s">
        <v>272</v>
      </c>
      <c r="K10" t="s">
        <v>33</v>
      </c>
      <c r="L10" t="s">
        <v>49</v>
      </c>
      <c r="M10">
        <v>24192000</v>
      </c>
      <c r="N10" t="s">
        <v>35</v>
      </c>
      <c r="O10" s="2" t="s">
        <v>273</v>
      </c>
      <c r="P10">
        <v>52231293</v>
      </c>
      <c r="Q10" t="s">
        <v>274</v>
      </c>
      <c r="R10" t="s">
        <v>36</v>
      </c>
      <c r="S10">
        <v>173</v>
      </c>
      <c r="T10" s="9">
        <v>44970</v>
      </c>
      <c r="U10" s="10">
        <f t="shared" ca="1" si="0"/>
        <v>45915</v>
      </c>
      <c r="V10" s="11">
        <f t="shared" ca="1" si="1"/>
        <v>945</v>
      </c>
      <c r="W10" s="2" t="s">
        <v>275</v>
      </c>
      <c r="X10" t="s">
        <v>111</v>
      </c>
      <c r="Y10" t="s">
        <v>111</v>
      </c>
      <c r="Z10" t="s">
        <v>276</v>
      </c>
      <c r="AA10" t="s">
        <v>277</v>
      </c>
      <c r="AB10" t="s">
        <v>278</v>
      </c>
      <c r="AC10" t="s">
        <v>61</v>
      </c>
      <c r="AD10" t="s">
        <v>133</v>
      </c>
      <c r="AE10" t="s">
        <v>279</v>
      </c>
      <c r="AF10">
        <v>10851539</v>
      </c>
      <c r="AG10" t="s">
        <v>116</v>
      </c>
      <c r="AH10">
        <v>1980</v>
      </c>
      <c r="AI10" t="s">
        <v>280</v>
      </c>
      <c r="AJ10" t="s">
        <v>154</v>
      </c>
      <c r="AK10" t="s">
        <v>281</v>
      </c>
      <c r="AL10" t="s">
        <v>282</v>
      </c>
    </row>
    <row r="11" spans="1:39" x14ac:dyDescent="0.25">
      <c r="A11" t="s">
        <v>29</v>
      </c>
      <c r="B11" t="s">
        <v>39</v>
      </c>
      <c r="C11" t="s">
        <v>40</v>
      </c>
      <c r="D11">
        <v>12</v>
      </c>
      <c r="E11" t="s">
        <v>32</v>
      </c>
      <c r="F11">
        <v>213005076</v>
      </c>
      <c r="G11" t="s">
        <v>193</v>
      </c>
      <c r="H11" t="s">
        <v>283</v>
      </c>
      <c r="I11" s="5" t="s">
        <v>283</v>
      </c>
      <c r="J11" t="s">
        <v>284</v>
      </c>
      <c r="K11" t="s">
        <v>33</v>
      </c>
      <c r="L11" t="s">
        <v>34</v>
      </c>
      <c r="M11">
        <v>15029000</v>
      </c>
      <c r="N11" t="s">
        <v>35</v>
      </c>
      <c r="O11" t="s">
        <v>285</v>
      </c>
      <c r="P11">
        <v>43677263</v>
      </c>
      <c r="Q11" t="s">
        <v>286</v>
      </c>
      <c r="R11" t="s">
        <v>36</v>
      </c>
      <c r="S11">
        <v>1139</v>
      </c>
      <c r="T11" s="9">
        <v>45138</v>
      </c>
      <c r="U11" s="10">
        <f t="shared" ca="1" si="0"/>
        <v>45915</v>
      </c>
      <c r="V11" s="11">
        <f t="shared" ca="1" si="1"/>
        <v>777</v>
      </c>
      <c r="W11" s="2" t="s">
        <v>287</v>
      </c>
      <c r="X11" t="s">
        <v>37</v>
      </c>
      <c r="Y11" t="s">
        <v>38</v>
      </c>
      <c r="Z11" t="s">
        <v>40</v>
      </c>
      <c r="AA11" t="s">
        <v>288</v>
      </c>
      <c r="AB11" t="s">
        <v>222</v>
      </c>
      <c r="AC11" t="s">
        <v>122</v>
      </c>
      <c r="AD11" t="s">
        <v>133</v>
      </c>
      <c r="AE11" t="s">
        <v>289</v>
      </c>
      <c r="AF11">
        <v>386008</v>
      </c>
      <c r="AG11" t="s">
        <v>174</v>
      </c>
      <c r="AH11">
        <v>1997</v>
      </c>
      <c r="AI11" t="s">
        <v>290</v>
      </c>
      <c r="AJ11" t="s">
        <v>154</v>
      </c>
      <c r="AK11" t="s">
        <v>291</v>
      </c>
      <c r="AL11" t="s">
        <v>292</v>
      </c>
    </row>
    <row r="12" spans="1:39" x14ac:dyDescent="0.25">
      <c r="A12" t="s">
        <v>29</v>
      </c>
      <c r="B12" t="s">
        <v>39</v>
      </c>
      <c r="C12" t="s">
        <v>40</v>
      </c>
      <c r="D12">
        <v>12</v>
      </c>
      <c r="E12" t="s">
        <v>32</v>
      </c>
      <c r="F12">
        <v>213005076</v>
      </c>
      <c r="G12" t="s">
        <v>193</v>
      </c>
      <c r="H12" t="s">
        <v>293</v>
      </c>
      <c r="I12" s="5" t="s">
        <v>293</v>
      </c>
      <c r="J12" t="s">
        <v>294</v>
      </c>
      <c r="K12" t="s">
        <v>33</v>
      </c>
      <c r="L12" t="s">
        <v>34</v>
      </c>
      <c r="M12">
        <v>96000001</v>
      </c>
      <c r="N12" t="s">
        <v>35</v>
      </c>
      <c r="O12" t="s">
        <v>106</v>
      </c>
      <c r="P12">
        <v>42773393</v>
      </c>
      <c r="Q12" t="s">
        <v>295</v>
      </c>
      <c r="R12" t="s">
        <v>36</v>
      </c>
      <c r="S12">
        <v>1144</v>
      </c>
      <c r="T12" s="9">
        <v>45138</v>
      </c>
      <c r="U12" s="10">
        <f t="shared" ca="1" si="0"/>
        <v>45915</v>
      </c>
      <c r="V12" s="11">
        <f t="shared" ca="1" si="1"/>
        <v>777</v>
      </c>
      <c r="W12" s="2" t="s">
        <v>296</v>
      </c>
      <c r="X12" t="s">
        <v>37</v>
      </c>
      <c r="Y12" t="s">
        <v>51</v>
      </c>
      <c r="Z12" t="s">
        <v>52</v>
      </c>
      <c r="AA12" t="s">
        <v>297</v>
      </c>
      <c r="AB12" t="s">
        <v>298</v>
      </c>
      <c r="AC12" t="s">
        <v>128</v>
      </c>
      <c r="AD12" t="s">
        <v>133</v>
      </c>
      <c r="AE12" t="s">
        <v>299</v>
      </c>
      <c r="AF12" t="s">
        <v>300</v>
      </c>
      <c r="AG12" t="s">
        <v>174</v>
      </c>
      <c r="AH12">
        <v>2023</v>
      </c>
      <c r="AI12" t="s">
        <v>65</v>
      </c>
      <c r="AJ12" t="s">
        <v>56</v>
      </c>
      <c r="AK12" t="s">
        <v>301</v>
      </c>
      <c r="AL12" t="s">
        <v>302</v>
      </c>
    </row>
    <row r="13" spans="1:39" x14ac:dyDescent="0.25">
      <c r="A13" t="s">
        <v>29</v>
      </c>
      <c r="B13" t="s">
        <v>39</v>
      </c>
      <c r="C13" t="s">
        <v>40</v>
      </c>
      <c r="D13">
        <v>12</v>
      </c>
      <c r="E13" t="s">
        <v>32</v>
      </c>
      <c r="F13">
        <v>213005076</v>
      </c>
      <c r="G13" t="s">
        <v>193</v>
      </c>
      <c r="H13" t="s">
        <v>303</v>
      </c>
      <c r="I13" s="5" t="s">
        <v>303</v>
      </c>
      <c r="J13" t="s">
        <v>304</v>
      </c>
      <c r="K13" t="s">
        <v>33</v>
      </c>
      <c r="L13" t="s">
        <v>34</v>
      </c>
      <c r="M13">
        <v>15228500</v>
      </c>
      <c r="N13" t="s">
        <v>35</v>
      </c>
      <c r="O13" t="s">
        <v>305</v>
      </c>
      <c r="P13">
        <v>91259235</v>
      </c>
      <c r="Q13" t="s">
        <v>306</v>
      </c>
      <c r="R13" t="s">
        <v>36</v>
      </c>
      <c r="S13">
        <v>1248</v>
      </c>
      <c r="T13" s="9">
        <v>45169</v>
      </c>
      <c r="U13" s="10">
        <f t="shared" ca="1" si="0"/>
        <v>45915</v>
      </c>
      <c r="V13" s="11">
        <f t="shared" ca="1" si="1"/>
        <v>746</v>
      </c>
      <c r="W13" s="2" t="s">
        <v>307</v>
      </c>
      <c r="X13" t="s">
        <v>37</v>
      </c>
      <c r="Y13" t="s">
        <v>38</v>
      </c>
      <c r="Z13" t="s">
        <v>40</v>
      </c>
      <c r="AA13" t="s">
        <v>308</v>
      </c>
      <c r="AB13" t="s">
        <v>139</v>
      </c>
      <c r="AC13" t="s">
        <v>128</v>
      </c>
      <c r="AD13" t="s">
        <v>133</v>
      </c>
      <c r="AE13" t="s">
        <v>309</v>
      </c>
      <c r="AF13" t="s">
        <v>310</v>
      </c>
      <c r="AG13" t="s">
        <v>116</v>
      </c>
      <c r="AH13">
        <v>1996</v>
      </c>
      <c r="AI13" t="s">
        <v>311</v>
      </c>
      <c r="AJ13" t="s">
        <v>154</v>
      </c>
      <c r="AK13" t="s">
        <v>312</v>
      </c>
      <c r="AL13" t="s">
        <v>313</v>
      </c>
    </row>
    <row r="14" spans="1:39" x14ac:dyDescent="0.25">
      <c r="A14" t="s">
        <v>29</v>
      </c>
      <c r="B14" t="s">
        <v>39</v>
      </c>
      <c r="C14" t="s">
        <v>276</v>
      </c>
      <c r="D14">
        <v>12</v>
      </c>
      <c r="E14" t="s">
        <v>32</v>
      </c>
      <c r="F14">
        <v>213005076</v>
      </c>
      <c r="G14" t="s">
        <v>193</v>
      </c>
      <c r="H14" t="s">
        <v>314</v>
      </c>
      <c r="I14" s="5" t="s">
        <v>314</v>
      </c>
      <c r="J14" t="s">
        <v>315</v>
      </c>
      <c r="K14" t="s">
        <v>33</v>
      </c>
      <c r="L14" t="s">
        <v>49</v>
      </c>
      <c r="M14">
        <v>108264000</v>
      </c>
      <c r="N14" t="s">
        <v>35</v>
      </c>
      <c r="O14" t="s">
        <v>106</v>
      </c>
      <c r="P14">
        <v>42692100</v>
      </c>
      <c r="Q14" t="s">
        <v>316</v>
      </c>
      <c r="R14" t="s">
        <v>36</v>
      </c>
      <c r="S14">
        <v>1947</v>
      </c>
      <c r="T14" s="9">
        <v>45532</v>
      </c>
      <c r="U14" s="10">
        <f t="shared" ca="1" si="0"/>
        <v>45915</v>
      </c>
      <c r="V14" s="11">
        <f t="shared" ca="1" si="1"/>
        <v>383</v>
      </c>
      <c r="W14" s="2" t="s">
        <v>317</v>
      </c>
      <c r="X14" t="s">
        <v>318</v>
      </c>
      <c r="Y14" t="s">
        <v>319</v>
      </c>
      <c r="Z14" t="s">
        <v>276</v>
      </c>
      <c r="AA14" t="s">
        <v>297</v>
      </c>
      <c r="AB14" t="s">
        <v>222</v>
      </c>
      <c r="AC14" t="s">
        <v>320</v>
      </c>
      <c r="AD14" t="s">
        <v>133</v>
      </c>
      <c r="AE14" t="s">
        <v>321</v>
      </c>
      <c r="AF14" t="s">
        <v>322</v>
      </c>
      <c r="AG14" t="s">
        <v>116</v>
      </c>
      <c r="AH14">
        <v>2019</v>
      </c>
      <c r="AI14" t="s">
        <v>191</v>
      </c>
      <c r="AJ14" t="s">
        <v>323</v>
      </c>
      <c r="AK14" t="s">
        <v>324</v>
      </c>
      <c r="AL14" t="s">
        <v>115</v>
      </c>
    </row>
    <row r="15" spans="1:39" x14ac:dyDescent="0.25">
      <c r="A15" t="s">
        <v>29</v>
      </c>
      <c r="B15" t="s">
        <v>39</v>
      </c>
      <c r="C15" t="s">
        <v>40</v>
      </c>
      <c r="D15">
        <v>12</v>
      </c>
      <c r="E15" t="s">
        <v>32</v>
      </c>
      <c r="F15">
        <v>213005076</v>
      </c>
      <c r="G15" t="s">
        <v>193</v>
      </c>
      <c r="H15" t="s">
        <v>325</v>
      </c>
      <c r="I15" s="5" t="s">
        <v>325</v>
      </c>
      <c r="J15" t="s">
        <v>326</v>
      </c>
      <c r="K15" t="s">
        <v>33</v>
      </c>
      <c r="L15" t="s">
        <v>49</v>
      </c>
      <c r="M15">
        <v>32136000</v>
      </c>
      <c r="N15" t="s">
        <v>35</v>
      </c>
      <c r="O15" t="s">
        <v>106</v>
      </c>
      <c r="P15">
        <v>43526308</v>
      </c>
      <c r="Q15" t="s">
        <v>327</v>
      </c>
      <c r="R15" t="s">
        <v>36</v>
      </c>
      <c r="S15">
        <v>2025</v>
      </c>
      <c r="T15" s="9">
        <v>45552</v>
      </c>
      <c r="U15" s="10">
        <f t="shared" ca="1" si="0"/>
        <v>45915</v>
      </c>
      <c r="V15" s="11">
        <f t="shared" ca="1" si="1"/>
        <v>363</v>
      </c>
      <c r="W15" s="2" t="s">
        <v>328</v>
      </c>
      <c r="X15" t="s">
        <v>37</v>
      </c>
      <c r="Y15" t="s">
        <v>38</v>
      </c>
      <c r="Z15" t="s">
        <v>52</v>
      </c>
      <c r="AA15" t="s">
        <v>297</v>
      </c>
      <c r="AB15" t="s">
        <v>329</v>
      </c>
      <c r="AC15" t="s">
        <v>128</v>
      </c>
      <c r="AD15" t="s">
        <v>133</v>
      </c>
      <c r="AE15" t="s">
        <v>330</v>
      </c>
      <c r="AF15" t="s">
        <v>331</v>
      </c>
      <c r="AG15" t="s">
        <v>116</v>
      </c>
      <c r="AH15">
        <v>2009</v>
      </c>
      <c r="AI15" t="s">
        <v>332</v>
      </c>
      <c r="AJ15" t="s">
        <v>333</v>
      </c>
      <c r="AK15" t="s">
        <v>334</v>
      </c>
      <c r="AL15" t="s">
        <v>335</v>
      </c>
    </row>
    <row r="16" spans="1:39" x14ac:dyDescent="0.25">
      <c r="A16" t="s">
        <v>29</v>
      </c>
      <c r="B16" t="s">
        <v>39</v>
      </c>
      <c r="C16" t="s">
        <v>40</v>
      </c>
      <c r="D16">
        <v>12</v>
      </c>
      <c r="E16" t="s">
        <v>32</v>
      </c>
      <c r="F16">
        <v>213005076</v>
      </c>
      <c r="G16" t="s">
        <v>193</v>
      </c>
      <c r="H16" t="s">
        <v>336</v>
      </c>
      <c r="I16" s="5" t="s">
        <v>336</v>
      </c>
      <c r="J16" t="s">
        <v>337</v>
      </c>
      <c r="K16" t="s">
        <v>33</v>
      </c>
      <c r="L16" t="s">
        <v>49</v>
      </c>
      <c r="M16">
        <v>35880000</v>
      </c>
      <c r="N16" t="s">
        <v>35</v>
      </c>
      <c r="O16" s="2" t="s">
        <v>338</v>
      </c>
      <c r="P16">
        <v>24362611</v>
      </c>
      <c r="Q16" t="s">
        <v>339</v>
      </c>
      <c r="R16" t="s">
        <v>36</v>
      </c>
      <c r="S16">
        <v>815</v>
      </c>
      <c r="T16" s="9">
        <v>45755</v>
      </c>
      <c r="U16" s="10">
        <f t="shared" ca="1" si="0"/>
        <v>45915</v>
      </c>
      <c r="V16" s="11">
        <f t="shared" ca="1" si="1"/>
        <v>160</v>
      </c>
      <c r="W16" s="2" t="s">
        <v>340</v>
      </c>
      <c r="X16" t="s">
        <v>37</v>
      </c>
      <c r="Y16" t="s">
        <v>38</v>
      </c>
      <c r="Z16" t="s">
        <v>40</v>
      </c>
      <c r="AA16" t="s">
        <v>297</v>
      </c>
      <c r="AB16" t="s">
        <v>341</v>
      </c>
      <c r="AC16" t="s">
        <v>342</v>
      </c>
      <c r="AD16" t="s">
        <v>133</v>
      </c>
      <c r="AE16" t="s">
        <v>343</v>
      </c>
      <c r="AF16">
        <v>1841624</v>
      </c>
      <c r="AG16" t="s">
        <v>190</v>
      </c>
      <c r="AH16">
        <v>2009</v>
      </c>
      <c r="AI16" t="s">
        <v>344</v>
      </c>
      <c r="AJ16" t="s">
        <v>345</v>
      </c>
      <c r="AK16" t="s">
        <v>346</v>
      </c>
      <c r="AL16" t="s">
        <v>347</v>
      </c>
    </row>
    <row r="17" spans="1:38" x14ac:dyDescent="0.25">
      <c r="A17" t="s">
        <v>29</v>
      </c>
      <c r="B17" t="s">
        <v>39</v>
      </c>
      <c r="C17" t="s">
        <v>40</v>
      </c>
      <c r="D17">
        <v>12</v>
      </c>
      <c r="E17" t="s">
        <v>32</v>
      </c>
      <c r="F17">
        <v>213005076</v>
      </c>
      <c r="G17" t="s">
        <v>193</v>
      </c>
      <c r="H17" t="s">
        <v>348</v>
      </c>
      <c r="I17" s="5" t="s">
        <v>348</v>
      </c>
      <c r="J17" t="s">
        <v>349</v>
      </c>
      <c r="K17" t="s">
        <v>33</v>
      </c>
      <c r="L17" t="s">
        <v>49</v>
      </c>
      <c r="M17">
        <v>98000000</v>
      </c>
      <c r="N17" t="s">
        <v>35</v>
      </c>
      <c r="O17" t="s">
        <v>106</v>
      </c>
      <c r="P17">
        <v>43677263</v>
      </c>
      <c r="Q17" t="s">
        <v>286</v>
      </c>
      <c r="R17" t="s">
        <v>36</v>
      </c>
      <c r="S17">
        <v>1432</v>
      </c>
      <c r="T17" s="9">
        <v>45855</v>
      </c>
      <c r="U17" s="10">
        <f t="shared" ca="1" si="0"/>
        <v>45915</v>
      </c>
      <c r="V17" s="11">
        <f t="shared" ca="1" si="1"/>
        <v>60</v>
      </c>
      <c r="W17" s="2" t="s">
        <v>350</v>
      </c>
      <c r="X17" t="s">
        <v>37</v>
      </c>
      <c r="Y17" t="s">
        <v>38</v>
      </c>
      <c r="Z17" t="s">
        <v>40</v>
      </c>
      <c r="AA17" t="s">
        <v>351</v>
      </c>
      <c r="AB17" t="s">
        <v>222</v>
      </c>
      <c r="AC17" t="s">
        <v>128</v>
      </c>
      <c r="AD17" t="s">
        <v>133</v>
      </c>
      <c r="AE17" t="s">
        <v>352</v>
      </c>
      <c r="AF17" t="s">
        <v>353</v>
      </c>
      <c r="AG17" t="s">
        <v>58</v>
      </c>
      <c r="AH17">
        <v>2023</v>
      </c>
      <c r="AI17" t="s">
        <v>354</v>
      </c>
      <c r="AJ17" t="s">
        <v>355</v>
      </c>
      <c r="AK17" t="s">
        <v>356</v>
      </c>
      <c r="AL17" t="s">
        <v>357</v>
      </c>
    </row>
    <row r="18" spans="1:38" x14ac:dyDescent="0.25">
      <c r="A18" t="s">
        <v>29</v>
      </c>
      <c r="B18" t="s">
        <v>39</v>
      </c>
      <c r="C18" t="s">
        <v>40</v>
      </c>
      <c r="D18">
        <v>12</v>
      </c>
      <c r="E18" t="s">
        <v>32</v>
      </c>
      <c r="F18">
        <v>213005076</v>
      </c>
      <c r="G18" t="s">
        <v>193</v>
      </c>
      <c r="H18" t="s">
        <v>358</v>
      </c>
      <c r="I18" s="5" t="s">
        <v>358</v>
      </c>
      <c r="J18" t="s">
        <v>359</v>
      </c>
      <c r="K18" t="s">
        <v>33</v>
      </c>
      <c r="L18" t="s">
        <v>49</v>
      </c>
      <c r="M18">
        <v>80000000</v>
      </c>
      <c r="N18" t="s">
        <v>35</v>
      </c>
      <c r="O18" t="s">
        <v>106</v>
      </c>
      <c r="P18">
        <v>79793203</v>
      </c>
      <c r="Q18" t="s">
        <v>360</v>
      </c>
      <c r="R18" t="s">
        <v>36</v>
      </c>
      <c r="S18">
        <v>1533</v>
      </c>
      <c r="T18" s="9">
        <v>45862</v>
      </c>
      <c r="U18" s="10">
        <f t="shared" ca="1" si="0"/>
        <v>45915</v>
      </c>
      <c r="V18" s="11">
        <f t="shared" ca="1" si="1"/>
        <v>53</v>
      </c>
      <c r="W18" s="2" t="s">
        <v>361</v>
      </c>
      <c r="X18" t="s">
        <v>362</v>
      </c>
      <c r="Y18" t="s">
        <v>363</v>
      </c>
      <c r="Z18" t="s">
        <v>40</v>
      </c>
      <c r="AA18" t="s">
        <v>351</v>
      </c>
      <c r="AB18" t="s">
        <v>364</v>
      </c>
      <c r="AC18" t="s">
        <v>128</v>
      </c>
      <c r="AD18" t="s">
        <v>133</v>
      </c>
      <c r="AE18" t="s">
        <v>365</v>
      </c>
      <c r="AF18" t="s">
        <v>366</v>
      </c>
      <c r="AG18" t="s">
        <v>116</v>
      </c>
      <c r="AH18">
        <v>2007</v>
      </c>
      <c r="AI18" t="s">
        <v>65</v>
      </c>
      <c r="AJ18" t="s">
        <v>367</v>
      </c>
      <c r="AK18" t="s">
        <v>368</v>
      </c>
      <c r="AL18" t="s">
        <v>369</v>
      </c>
    </row>
    <row r="19" spans="1:38" x14ac:dyDescent="0.25">
      <c r="A19" t="s">
        <v>29</v>
      </c>
      <c r="B19" t="s">
        <v>39</v>
      </c>
      <c r="C19" t="s">
        <v>40</v>
      </c>
      <c r="D19">
        <v>12</v>
      </c>
      <c r="E19" t="s">
        <v>32</v>
      </c>
      <c r="F19">
        <v>213005076</v>
      </c>
      <c r="G19" t="s">
        <v>193</v>
      </c>
      <c r="H19" t="s">
        <v>370</v>
      </c>
      <c r="I19" s="5" t="s">
        <v>370</v>
      </c>
      <c r="J19" t="s">
        <v>371</v>
      </c>
      <c r="K19" t="s">
        <v>33</v>
      </c>
      <c r="L19" t="s">
        <v>49</v>
      </c>
      <c r="M19">
        <v>35000000</v>
      </c>
      <c r="N19" t="s">
        <v>35</v>
      </c>
      <c r="O19" t="s">
        <v>106</v>
      </c>
      <c r="P19">
        <v>79793203</v>
      </c>
      <c r="Q19" t="s">
        <v>360</v>
      </c>
      <c r="R19" t="s">
        <v>36</v>
      </c>
      <c r="S19">
        <v>1560</v>
      </c>
      <c r="T19" s="9">
        <v>45874</v>
      </c>
      <c r="U19" s="10">
        <f t="shared" ca="1" si="0"/>
        <v>45915</v>
      </c>
      <c r="V19" s="11">
        <f t="shared" ca="1" si="1"/>
        <v>41</v>
      </c>
      <c r="W19" s="2" t="s">
        <v>372</v>
      </c>
      <c r="X19" t="s">
        <v>362</v>
      </c>
      <c r="Y19" t="s">
        <v>363</v>
      </c>
      <c r="Z19" t="s">
        <v>40</v>
      </c>
      <c r="AA19" t="s">
        <v>351</v>
      </c>
      <c r="AB19" t="s">
        <v>249</v>
      </c>
      <c r="AC19" t="s">
        <v>122</v>
      </c>
      <c r="AD19" t="s">
        <v>133</v>
      </c>
      <c r="AE19" t="s">
        <v>373</v>
      </c>
      <c r="AF19" t="s">
        <v>374</v>
      </c>
      <c r="AG19" t="s">
        <v>116</v>
      </c>
      <c r="AH19">
        <v>1953</v>
      </c>
      <c r="AI19" t="s">
        <v>65</v>
      </c>
      <c r="AJ19" t="s">
        <v>367</v>
      </c>
      <c r="AK19" t="s">
        <v>375</v>
      </c>
      <c r="AL19" t="s">
        <v>376</v>
      </c>
    </row>
    <row r="20" spans="1:38" x14ac:dyDescent="0.25">
      <c r="A20" t="s">
        <v>29</v>
      </c>
      <c r="B20" t="s">
        <v>39</v>
      </c>
      <c r="C20" t="s">
        <v>234</v>
      </c>
      <c r="D20">
        <v>12</v>
      </c>
      <c r="E20" t="s">
        <v>32</v>
      </c>
      <c r="F20">
        <v>213005076</v>
      </c>
      <c r="G20" t="s">
        <v>193</v>
      </c>
      <c r="H20" t="s">
        <v>377</v>
      </c>
      <c r="I20" s="5" t="s">
        <v>378</v>
      </c>
      <c r="J20" t="s">
        <v>379</v>
      </c>
      <c r="K20" t="s">
        <v>33</v>
      </c>
      <c r="L20" t="s">
        <v>49</v>
      </c>
      <c r="M20">
        <v>17496000</v>
      </c>
      <c r="N20" t="s">
        <v>35</v>
      </c>
      <c r="O20" t="s">
        <v>380</v>
      </c>
      <c r="P20">
        <v>11709696</v>
      </c>
      <c r="Q20" t="s">
        <v>381</v>
      </c>
      <c r="R20" t="s">
        <v>36</v>
      </c>
      <c r="S20">
        <v>601</v>
      </c>
      <c r="T20" s="9">
        <v>44683</v>
      </c>
      <c r="U20" s="10">
        <f t="shared" ca="1" si="0"/>
        <v>45915</v>
      </c>
      <c r="V20" s="11">
        <f t="shared" ca="1" si="1"/>
        <v>1232</v>
      </c>
      <c r="W20" s="2" t="s">
        <v>382</v>
      </c>
      <c r="X20" t="s">
        <v>37</v>
      </c>
      <c r="Y20" t="s">
        <v>38</v>
      </c>
      <c r="Z20" t="s">
        <v>52</v>
      </c>
      <c r="AA20" t="s">
        <v>351</v>
      </c>
      <c r="AB20" t="s">
        <v>222</v>
      </c>
      <c r="AC20" t="s">
        <v>122</v>
      </c>
      <c r="AD20" t="s">
        <v>133</v>
      </c>
      <c r="AE20" t="s">
        <v>383</v>
      </c>
      <c r="AF20">
        <v>505945</v>
      </c>
      <c r="AG20" t="s">
        <v>116</v>
      </c>
      <c r="AH20">
        <v>1998</v>
      </c>
      <c r="AI20" t="s">
        <v>132</v>
      </c>
      <c r="AJ20" t="s">
        <v>154</v>
      </c>
      <c r="AK20" t="s">
        <v>384</v>
      </c>
      <c r="AL20" t="s">
        <v>292</v>
      </c>
    </row>
    <row r="21" spans="1:38" x14ac:dyDescent="0.25">
      <c r="A21" t="s">
        <v>29</v>
      </c>
      <c r="B21" t="s">
        <v>39</v>
      </c>
      <c r="C21" t="s">
        <v>234</v>
      </c>
      <c r="D21">
        <v>12</v>
      </c>
      <c r="E21" t="s">
        <v>32</v>
      </c>
      <c r="F21">
        <v>213005076</v>
      </c>
      <c r="G21" t="s">
        <v>193</v>
      </c>
      <c r="H21" t="s">
        <v>385</v>
      </c>
      <c r="I21" s="5" t="s">
        <v>34336</v>
      </c>
      <c r="J21" t="s">
        <v>386</v>
      </c>
      <c r="K21" t="s">
        <v>33</v>
      </c>
      <c r="L21" t="s">
        <v>49</v>
      </c>
      <c r="M21">
        <v>27472000</v>
      </c>
      <c r="N21" t="s">
        <v>35</v>
      </c>
      <c r="O21" t="s">
        <v>125</v>
      </c>
      <c r="P21">
        <v>21450339</v>
      </c>
      <c r="Q21" t="s">
        <v>387</v>
      </c>
      <c r="R21" t="s">
        <v>36</v>
      </c>
      <c r="S21">
        <v>1065</v>
      </c>
      <c r="T21" s="9">
        <v>44168</v>
      </c>
      <c r="U21" s="10">
        <f t="shared" ca="1" si="0"/>
        <v>45915</v>
      </c>
      <c r="V21" s="11">
        <f t="shared" ca="1" si="1"/>
        <v>1747</v>
      </c>
      <c r="W21" s="2" t="s">
        <v>388</v>
      </c>
      <c r="X21" t="s">
        <v>37</v>
      </c>
      <c r="Y21" t="s">
        <v>389</v>
      </c>
      <c r="Z21" t="s">
        <v>234</v>
      </c>
      <c r="AA21" t="s">
        <v>390</v>
      </c>
      <c r="AB21" t="s">
        <v>329</v>
      </c>
      <c r="AC21" t="s">
        <v>128</v>
      </c>
      <c r="AD21" t="s">
        <v>133</v>
      </c>
      <c r="AE21" t="s">
        <v>391</v>
      </c>
      <c r="AF21" t="s">
        <v>392</v>
      </c>
      <c r="AG21" t="s">
        <v>214</v>
      </c>
      <c r="AH21">
        <v>2005</v>
      </c>
      <c r="AI21" t="s">
        <v>393</v>
      </c>
      <c r="AJ21" t="s">
        <v>187</v>
      </c>
      <c r="AK21" t="s">
        <v>394</v>
      </c>
      <c r="AL21" t="s">
        <v>395</v>
      </c>
    </row>
    <row r="22" spans="1:38" x14ac:dyDescent="0.25">
      <c r="A22" t="s">
        <v>29</v>
      </c>
      <c r="B22" t="s">
        <v>175</v>
      </c>
      <c r="C22" t="s">
        <v>176</v>
      </c>
      <c r="D22">
        <v>12</v>
      </c>
      <c r="E22" t="s">
        <v>32</v>
      </c>
      <c r="F22">
        <v>213005076</v>
      </c>
      <c r="G22" t="s">
        <v>193</v>
      </c>
      <c r="H22" t="s">
        <v>396</v>
      </c>
      <c r="I22" s="5" t="s">
        <v>34337</v>
      </c>
      <c r="J22" t="s">
        <v>397</v>
      </c>
      <c r="K22" t="s">
        <v>33</v>
      </c>
      <c r="L22" t="s">
        <v>34</v>
      </c>
      <c r="M22">
        <v>6000000</v>
      </c>
      <c r="N22" t="s">
        <v>35</v>
      </c>
      <c r="O22">
        <v>18974</v>
      </c>
      <c r="P22">
        <v>71644327</v>
      </c>
      <c r="Q22" t="s">
        <v>140</v>
      </c>
      <c r="R22" t="s">
        <v>36</v>
      </c>
      <c r="S22">
        <v>2800</v>
      </c>
      <c r="T22" s="9">
        <v>39723</v>
      </c>
      <c r="U22" s="10">
        <f t="shared" ca="1" si="0"/>
        <v>45915</v>
      </c>
      <c r="V22" s="11">
        <f t="shared" ca="1" si="1"/>
        <v>6192</v>
      </c>
      <c r="W22" s="2" t="s">
        <v>398</v>
      </c>
      <c r="X22" t="s">
        <v>37</v>
      </c>
      <c r="Y22" t="s">
        <v>51</v>
      </c>
      <c r="Z22" t="s">
        <v>40</v>
      </c>
      <c r="AA22" t="s">
        <v>210</v>
      </c>
      <c r="AB22" t="s">
        <v>249</v>
      </c>
      <c r="AC22" t="s">
        <v>61</v>
      </c>
      <c r="AD22" t="s">
        <v>133</v>
      </c>
      <c r="AE22" t="s">
        <v>399</v>
      </c>
      <c r="AF22" t="s">
        <v>400</v>
      </c>
      <c r="AG22" t="s">
        <v>116</v>
      </c>
      <c r="AH22">
        <v>1951</v>
      </c>
      <c r="AI22" t="s">
        <v>42</v>
      </c>
      <c r="AJ22" t="s">
        <v>401</v>
      </c>
      <c r="AK22" t="s">
        <v>402</v>
      </c>
      <c r="AL22" t="s">
        <v>116</v>
      </c>
    </row>
    <row r="23" spans="1:38" x14ac:dyDescent="0.25">
      <c r="A23" t="s">
        <v>29</v>
      </c>
      <c r="B23" t="s">
        <v>39</v>
      </c>
      <c r="C23" t="s">
        <v>234</v>
      </c>
      <c r="D23">
        <v>12</v>
      </c>
      <c r="E23" t="s">
        <v>32</v>
      </c>
      <c r="F23">
        <v>213005076</v>
      </c>
      <c r="G23" t="s">
        <v>193</v>
      </c>
      <c r="H23" t="s">
        <v>403</v>
      </c>
      <c r="I23" s="5" t="s">
        <v>34338</v>
      </c>
      <c r="J23" t="s">
        <v>404</v>
      </c>
      <c r="K23" t="s">
        <v>33</v>
      </c>
      <c r="L23" t="s">
        <v>49</v>
      </c>
      <c r="M23">
        <v>43724000</v>
      </c>
      <c r="N23" t="s">
        <v>35</v>
      </c>
      <c r="O23" t="s">
        <v>125</v>
      </c>
      <c r="P23">
        <v>21450339</v>
      </c>
      <c r="Q23" t="s">
        <v>387</v>
      </c>
      <c r="R23" t="s">
        <v>36</v>
      </c>
      <c r="S23">
        <v>424</v>
      </c>
      <c r="T23" s="9">
        <v>44280</v>
      </c>
      <c r="U23" s="10">
        <f t="shared" ca="1" si="0"/>
        <v>45915</v>
      </c>
      <c r="V23" s="11">
        <f t="shared" ca="1" si="1"/>
        <v>1635</v>
      </c>
      <c r="W23" s="2" t="s">
        <v>405</v>
      </c>
      <c r="X23" t="s">
        <v>37</v>
      </c>
      <c r="Y23" t="s">
        <v>389</v>
      </c>
      <c r="Z23" t="s">
        <v>234</v>
      </c>
      <c r="AA23" t="s">
        <v>351</v>
      </c>
      <c r="AB23" t="s">
        <v>199</v>
      </c>
      <c r="AC23" t="s">
        <v>122</v>
      </c>
      <c r="AD23" t="s">
        <v>133</v>
      </c>
      <c r="AE23" t="s">
        <v>406</v>
      </c>
      <c r="AF23" t="s">
        <v>407</v>
      </c>
      <c r="AG23" t="s">
        <v>214</v>
      </c>
      <c r="AH23">
        <v>1995</v>
      </c>
      <c r="AI23" t="s">
        <v>408</v>
      </c>
      <c r="AJ23" t="s">
        <v>187</v>
      </c>
      <c r="AK23" t="s">
        <v>409</v>
      </c>
      <c r="AL23">
        <v>4700</v>
      </c>
    </row>
    <row r="24" spans="1:38" x14ac:dyDescent="0.25">
      <c r="A24" t="s">
        <v>29</v>
      </c>
      <c r="B24" t="s">
        <v>39</v>
      </c>
      <c r="C24" t="s">
        <v>234</v>
      </c>
      <c r="D24">
        <v>12</v>
      </c>
      <c r="E24" t="s">
        <v>32</v>
      </c>
      <c r="F24">
        <v>213005076</v>
      </c>
      <c r="G24" t="s">
        <v>193</v>
      </c>
      <c r="H24" t="s">
        <v>410</v>
      </c>
      <c r="I24" s="5" t="s">
        <v>34339</v>
      </c>
      <c r="J24" t="s">
        <v>411</v>
      </c>
      <c r="K24" t="s">
        <v>33</v>
      </c>
      <c r="L24" t="s">
        <v>49</v>
      </c>
      <c r="M24">
        <v>11900000</v>
      </c>
      <c r="N24" t="s">
        <v>35</v>
      </c>
      <c r="O24" t="s">
        <v>125</v>
      </c>
      <c r="P24">
        <v>39326307</v>
      </c>
      <c r="Q24" t="s">
        <v>412</v>
      </c>
      <c r="R24" t="s">
        <v>36</v>
      </c>
      <c r="S24">
        <v>868</v>
      </c>
      <c r="T24" s="9">
        <v>44377</v>
      </c>
      <c r="U24" s="10">
        <f t="shared" ca="1" si="0"/>
        <v>45915</v>
      </c>
      <c r="V24" s="11">
        <f t="shared" ca="1" si="1"/>
        <v>1538</v>
      </c>
      <c r="W24" s="2" t="s">
        <v>413</v>
      </c>
      <c r="X24" t="s">
        <v>37</v>
      </c>
      <c r="Y24" t="s">
        <v>414</v>
      </c>
      <c r="Z24" t="s">
        <v>234</v>
      </c>
      <c r="AA24" t="s">
        <v>415</v>
      </c>
      <c r="AB24" t="s">
        <v>139</v>
      </c>
      <c r="AC24" t="s">
        <v>128</v>
      </c>
      <c r="AD24" t="s">
        <v>133</v>
      </c>
      <c r="AE24" t="s">
        <v>416</v>
      </c>
      <c r="AF24" t="s">
        <v>417</v>
      </c>
      <c r="AG24" t="s">
        <v>214</v>
      </c>
      <c r="AH24">
        <v>1991</v>
      </c>
      <c r="AI24" t="s">
        <v>418</v>
      </c>
      <c r="AJ24" t="s">
        <v>187</v>
      </c>
      <c r="AK24" t="s">
        <v>419</v>
      </c>
      <c r="AL24" t="s">
        <v>313</v>
      </c>
    </row>
    <row r="25" spans="1:38" x14ac:dyDescent="0.25">
      <c r="A25" t="s">
        <v>29</v>
      </c>
      <c r="B25" t="s">
        <v>175</v>
      </c>
      <c r="C25" t="s">
        <v>176</v>
      </c>
      <c r="D25">
        <v>12</v>
      </c>
      <c r="E25" t="s">
        <v>32</v>
      </c>
      <c r="F25">
        <v>213005076</v>
      </c>
      <c r="G25" t="s">
        <v>193</v>
      </c>
      <c r="H25" t="s">
        <v>420</v>
      </c>
      <c r="I25" s="5" t="s">
        <v>34340</v>
      </c>
      <c r="J25" t="s">
        <v>421</v>
      </c>
      <c r="K25" t="s">
        <v>33</v>
      </c>
      <c r="L25" t="s">
        <v>49</v>
      </c>
      <c r="M25">
        <v>40000000</v>
      </c>
      <c r="N25" t="s">
        <v>35</v>
      </c>
      <c r="O25" s="2" t="s">
        <v>422</v>
      </c>
      <c r="P25">
        <v>65710485</v>
      </c>
      <c r="Q25" t="s">
        <v>423</v>
      </c>
      <c r="R25" t="s">
        <v>36</v>
      </c>
      <c r="S25">
        <v>3081</v>
      </c>
      <c r="T25" s="9">
        <v>39757</v>
      </c>
      <c r="U25" s="10">
        <f t="shared" ca="1" si="0"/>
        <v>45915</v>
      </c>
      <c r="V25" s="11">
        <f t="shared" ca="1" si="1"/>
        <v>6158</v>
      </c>
      <c r="W25" s="2" t="s">
        <v>424</v>
      </c>
      <c r="X25" t="s">
        <v>37</v>
      </c>
      <c r="Y25" t="s">
        <v>38</v>
      </c>
      <c r="Z25" t="s">
        <v>52</v>
      </c>
      <c r="AA25" t="s">
        <v>210</v>
      </c>
      <c r="AB25" t="s">
        <v>139</v>
      </c>
      <c r="AC25" t="s">
        <v>122</v>
      </c>
      <c r="AD25" t="s">
        <v>133</v>
      </c>
      <c r="AE25" t="s">
        <v>425</v>
      </c>
      <c r="AF25" t="s">
        <v>426</v>
      </c>
      <c r="AG25" t="s">
        <v>116</v>
      </c>
      <c r="AH25">
        <v>1996</v>
      </c>
      <c r="AI25" t="s">
        <v>427</v>
      </c>
      <c r="AJ25" t="s">
        <v>401</v>
      </c>
      <c r="AK25" t="s">
        <v>428</v>
      </c>
      <c r="AL25" t="s">
        <v>116</v>
      </c>
    </row>
    <row r="26" spans="1:38" x14ac:dyDescent="0.25">
      <c r="A26" t="s">
        <v>29</v>
      </c>
      <c r="B26" t="s">
        <v>39</v>
      </c>
      <c r="C26" t="s">
        <v>40</v>
      </c>
      <c r="D26">
        <v>12</v>
      </c>
      <c r="E26" t="s">
        <v>32</v>
      </c>
      <c r="F26">
        <v>213005076</v>
      </c>
      <c r="G26" t="s">
        <v>193</v>
      </c>
      <c r="H26" t="s">
        <v>429</v>
      </c>
      <c r="I26" s="5" t="s">
        <v>34341</v>
      </c>
      <c r="J26" t="s">
        <v>430</v>
      </c>
      <c r="K26" t="s">
        <v>33</v>
      </c>
      <c r="L26" t="s">
        <v>49</v>
      </c>
      <c r="M26">
        <v>6440000</v>
      </c>
      <c r="N26" t="s">
        <v>35</v>
      </c>
      <c r="O26" s="2" t="s">
        <v>431</v>
      </c>
      <c r="P26">
        <v>43449792</v>
      </c>
      <c r="Q26" t="s">
        <v>432</v>
      </c>
      <c r="R26" t="s">
        <v>36</v>
      </c>
      <c r="S26">
        <v>2183</v>
      </c>
      <c r="T26" s="9">
        <v>39661</v>
      </c>
      <c r="U26" s="10">
        <f t="shared" ca="1" si="0"/>
        <v>45915</v>
      </c>
      <c r="V26" s="11">
        <f t="shared" ca="1" si="1"/>
        <v>6254</v>
      </c>
      <c r="W26" s="2" t="s">
        <v>433</v>
      </c>
      <c r="X26" t="s">
        <v>37</v>
      </c>
      <c r="Y26" t="s">
        <v>38</v>
      </c>
      <c r="Z26" t="s">
        <v>40</v>
      </c>
      <c r="AA26" t="s">
        <v>210</v>
      </c>
      <c r="AB26" t="s">
        <v>341</v>
      </c>
      <c r="AC26" t="s">
        <v>128</v>
      </c>
      <c r="AD26" t="s">
        <v>133</v>
      </c>
      <c r="AE26" t="s">
        <v>434</v>
      </c>
      <c r="AF26" t="s">
        <v>59</v>
      </c>
      <c r="AG26" t="s">
        <v>116</v>
      </c>
      <c r="AH26">
        <v>1995</v>
      </c>
      <c r="AI26" t="s">
        <v>65</v>
      </c>
      <c r="AJ26" t="s">
        <v>435</v>
      </c>
      <c r="AK26" t="s">
        <v>436</v>
      </c>
      <c r="AL26" t="s">
        <v>116</v>
      </c>
    </row>
    <row r="27" spans="1:38" x14ac:dyDescent="0.25">
      <c r="A27" t="s">
        <v>29</v>
      </c>
      <c r="B27" t="s">
        <v>39</v>
      </c>
      <c r="C27" t="s">
        <v>40</v>
      </c>
      <c r="D27">
        <v>12</v>
      </c>
      <c r="E27" t="s">
        <v>32</v>
      </c>
      <c r="F27">
        <v>213005433</v>
      </c>
      <c r="G27" t="s">
        <v>437</v>
      </c>
      <c r="H27" t="s">
        <v>438</v>
      </c>
      <c r="I27" s="5" t="s">
        <v>34342</v>
      </c>
      <c r="J27" t="s">
        <v>439</v>
      </c>
      <c r="K27" t="s">
        <v>33</v>
      </c>
      <c r="L27" t="s">
        <v>49</v>
      </c>
      <c r="M27">
        <v>7848000</v>
      </c>
      <c r="N27" t="s">
        <v>35</v>
      </c>
      <c r="O27" t="s">
        <v>125</v>
      </c>
      <c r="P27">
        <v>70050424</v>
      </c>
      <c r="Q27" t="s">
        <v>440</v>
      </c>
      <c r="R27" t="s">
        <v>36</v>
      </c>
      <c r="S27">
        <v>1879</v>
      </c>
      <c r="T27" s="9">
        <v>44530</v>
      </c>
      <c r="U27" s="10">
        <f t="shared" ca="1" si="0"/>
        <v>45915</v>
      </c>
      <c r="V27" s="11">
        <f t="shared" ca="1" si="1"/>
        <v>1385</v>
      </c>
      <c r="W27" s="2" t="s">
        <v>441</v>
      </c>
      <c r="X27" t="s">
        <v>37</v>
      </c>
      <c r="Y27" t="s">
        <v>38</v>
      </c>
      <c r="Z27" t="s">
        <v>52</v>
      </c>
      <c r="AA27" t="s">
        <v>442</v>
      </c>
      <c r="AB27" t="s">
        <v>443</v>
      </c>
      <c r="AC27" t="s">
        <v>128</v>
      </c>
      <c r="AD27" t="s">
        <v>444</v>
      </c>
      <c r="AE27" t="s">
        <v>445</v>
      </c>
      <c r="AF27" t="s">
        <v>446</v>
      </c>
      <c r="AG27" t="s">
        <v>190</v>
      </c>
      <c r="AH27">
        <v>2021</v>
      </c>
      <c r="AI27" t="s">
        <v>159</v>
      </c>
      <c r="AJ27" t="s">
        <v>187</v>
      </c>
      <c r="AK27" t="s">
        <v>447</v>
      </c>
      <c r="AL27" t="s">
        <v>448</v>
      </c>
    </row>
    <row r="28" spans="1:38" x14ac:dyDescent="0.25">
      <c r="A28" t="s">
        <v>29</v>
      </c>
      <c r="B28" t="s">
        <v>39</v>
      </c>
      <c r="C28" t="s">
        <v>40</v>
      </c>
      <c r="D28">
        <v>12</v>
      </c>
      <c r="E28" t="s">
        <v>32</v>
      </c>
      <c r="F28">
        <v>213005465</v>
      </c>
      <c r="G28" t="s">
        <v>449</v>
      </c>
      <c r="H28" t="s">
        <v>450</v>
      </c>
      <c r="I28" s="5" t="s">
        <v>451</v>
      </c>
      <c r="J28" t="s">
        <v>452</v>
      </c>
      <c r="K28" t="s">
        <v>33</v>
      </c>
      <c r="L28" t="s">
        <v>49</v>
      </c>
      <c r="M28">
        <v>17000000</v>
      </c>
      <c r="N28" t="s">
        <v>35</v>
      </c>
      <c r="O28" t="s">
        <v>453</v>
      </c>
      <c r="P28">
        <v>43010215</v>
      </c>
      <c r="Q28" t="s">
        <v>454</v>
      </c>
      <c r="R28" t="s">
        <v>36</v>
      </c>
      <c r="S28">
        <v>874</v>
      </c>
      <c r="T28" s="9">
        <v>44378</v>
      </c>
      <c r="U28" s="10">
        <f t="shared" ca="1" si="0"/>
        <v>45915</v>
      </c>
      <c r="V28" s="11">
        <f t="shared" ca="1" si="1"/>
        <v>1537</v>
      </c>
      <c r="W28" s="2" t="s">
        <v>455</v>
      </c>
      <c r="X28" t="s">
        <v>37</v>
      </c>
      <c r="Y28" t="s">
        <v>38</v>
      </c>
      <c r="Z28" t="s">
        <v>234</v>
      </c>
      <c r="AA28" t="s">
        <v>456</v>
      </c>
      <c r="AB28" t="s">
        <v>90</v>
      </c>
      <c r="AC28" t="s">
        <v>61</v>
      </c>
      <c r="AD28" t="s">
        <v>457</v>
      </c>
      <c r="AE28" t="s">
        <v>458</v>
      </c>
      <c r="AF28" t="s">
        <v>458</v>
      </c>
      <c r="AG28" t="s">
        <v>190</v>
      </c>
      <c r="AH28">
        <v>2005</v>
      </c>
      <c r="AI28" t="s">
        <v>53</v>
      </c>
      <c r="AJ28" t="s">
        <v>187</v>
      </c>
      <c r="AK28" s="2" t="s">
        <v>459</v>
      </c>
      <c r="AL28" t="s">
        <v>460</v>
      </c>
    </row>
    <row r="29" spans="1:38" x14ac:dyDescent="0.25">
      <c r="A29" t="s">
        <v>29</v>
      </c>
      <c r="B29" t="s">
        <v>39</v>
      </c>
      <c r="C29" t="s">
        <v>40</v>
      </c>
      <c r="D29">
        <v>12</v>
      </c>
      <c r="E29" t="s">
        <v>32</v>
      </c>
      <c r="F29">
        <v>213005465</v>
      </c>
      <c r="G29" t="s">
        <v>449</v>
      </c>
      <c r="H29" t="s">
        <v>461</v>
      </c>
      <c r="I29" s="5" t="s">
        <v>34343</v>
      </c>
      <c r="J29" t="s">
        <v>462</v>
      </c>
      <c r="K29" t="s">
        <v>33</v>
      </c>
      <c r="L29" t="s">
        <v>49</v>
      </c>
      <c r="M29">
        <v>9000000</v>
      </c>
      <c r="N29" t="s">
        <v>35</v>
      </c>
      <c r="O29" t="s">
        <v>125</v>
      </c>
      <c r="P29">
        <v>43010215</v>
      </c>
      <c r="Q29" t="s">
        <v>454</v>
      </c>
      <c r="R29" t="s">
        <v>36</v>
      </c>
      <c r="S29">
        <v>872</v>
      </c>
      <c r="T29" s="9">
        <v>44378</v>
      </c>
      <c r="U29" s="10">
        <f t="shared" ca="1" si="0"/>
        <v>45915</v>
      </c>
      <c r="V29" s="11">
        <f t="shared" ca="1" si="1"/>
        <v>1537</v>
      </c>
      <c r="W29" s="2" t="s">
        <v>455</v>
      </c>
      <c r="X29" t="s">
        <v>37</v>
      </c>
      <c r="Y29" t="s">
        <v>38</v>
      </c>
      <c r="Z29" t="s">
        <v>234</v>
      </c>
      <c r="AA29" t="s">
        <v>456</v>
      </c>
      <c r="AB29" t="s">
        <v>463</v>
      </c>
      <c r="AC29" t="s">
        <v>92</v>
      </c>
      <c r="AD29" t="s">
        <v>457</v>
      </c>
      <c r="AE29" t="s">
        <v>458</v>
      </c>
      <c r="AF29" t="s">
        <v>464</v>
      </c>
      <c r="AG29" t="s">
        <v>190</v>
      </c>
      <c r="AH29">
        <v>2005</v>
      </c>
      <c r="AI29" t="s">
        <v>53</v>
      </c>
      <c r="AJ29" t="s">
        <v>187</v>
      </c>
      <c r="AK29" t="s">
        <v>464</v>
      </c>
      <c r="AL29" t="s">
        <v>187</v>
      </c>
    </row>
    <row r="30" spans="1:38" x14ac:dyDescent="0.25">
      <c r="A30" t="s">
        <v>29</v>
      </c>
      <c r="B30" t="s">
        <v>39</v>
      </c>
      <c r="C30" t="s">
        <v>40</v>
      </c>
      <c r="D30">
        <v>12</v>
      </c>
      <c r="E30" t="s">
        <v>32</v>
      </c>
      <c r="F30">
        <v>213005465</v>
      </c>
      <c r="G30" t="s">
        <v>449</v>
      </c>
      <c r="H30" t="s">
        <v>465</v>
      </c>
      <c r="I30" s="5" t="s">
        <v>34344</v>
      </c>
      <c r="J30" t="s">
        <v>466</v>
      </c>
      <c r="K30" t="s">
        <v>33</v>
      </c>
      <c r="L30" t="s">
        <v>49</v>
      </c>
      <c r="M30">
        <v>18000000</v>
      </c>
      <c r="N30" t="s">
        <v>35</v>
      </c>
      <c r="O30" t="s">
        <v>453</v>
      </c>
      <c r="P30">
        <v>43010215</v>
      </c>
      <c r="Q30" t="s">
        <v>454</v>
      </c>
      <c r="R30" t="s">
        <v>36</v>
      </c>
      <c r="S30">
        <v>873</v>
      </c>
      <c r="T30" s="9">
        <v>44378</v>
      </c>
      <c r="U30" s="10">
        <f t="shared" ca="1" si="0"/>
        <v>45915</v>
      </c>
      <c r="V30" s="11">
        <f t="shared" ca="1" si="1"/>
        <v>1537</v>
      </c>
      <c r="W30" s="2" t="s">
        <v>455</v>
      </c>
      <c r="X30" t="s">
        <v>37</v>
      </c>
      <c r="Y30" t="s">
        <v>38</v>
      </c>
      <c r="Z30" t="s">
        <v>234</v>
      </c>
      <c r="AA30" t="s">
        <v>456</v>
      </c>
      <c r="AB30" t="s">
        <v>90</v>
      </c>
      <c r="AC30" t="s">
        <v>467</v>
      </c>
      <c r="AD30" t="s">
        <v>457</v>
      </c>
      <c r="AE30" t="s">
        <v>458</v>
      </c>
      <c r="AF30" t="s">
        <v>468</v>
      </c>
      <c r="AG30" t="s">
        <v>190</v>
      </c>
      <c r="AH30">
        <v>2005</v>
      </c>
      <c r="AI30" t="s">
        <v>53</v>
      </c>
      <c r="AJ30" t="s">
        <v>187</v>
      </c>
      <c r="AK30" t="s">
        <v>468</v>
      </c>
      <c r="AL30" t="s">
        <v>187</v>
      </c>
    </row>
    <row r="31" spans="1:38" x14ac:dyDescent="0.25">
      <c r="A31" t="s">
        <v>29</v>
      </c>
      <c r="B31" t="s">
        <v>39</v>
      </c>
      <c r="C31" t="s">
        <v>40</v>
      </c>
      <c r="D31">
        <v>12</v>
      </c>
      <c r="E31" t="s">
        <v>32</v>
      </c>
      <c r="F31">
        <v>213005465</v>
      </c>
      <c r="G31" t="s">
        <v>449</v>
      </c>
      <c r="H31" t="s">
        <v>469</v>
      </c>
      <c r="I31" s="5" t="s">
        <v>34345</v>
      </c>
      <c r="J31" t="s">
        <v>470</v>
      </c>
      <c r="K31" t="s">
        <v>33</v>
      </c>
      <c r="L31" t="s">
        <v>49</v>
      </c>
      <c r="M31">
        <v>13000000</v>
      </c>
      <c r="N31" t="s">
        <v>35</v>
      </c>
      <c r="O31" t="s">
        <v>453</v>
      </c>
      <c r="P31">
        <v>43010215</v>
      </c>
      <c r="Q31" t="s">
        <v>454</v>
      </c>
      <c r="R31" t="s">
        <v>36</v>
      </c>
      <c r="S31">
        <v>875</v>
      </c>
      <c r="T31" s="9">
        <v>44378</v>
      </c>
      <c r="U31" s="10">
        <f t="shared" ca="1" si="0"/>
        <v>45915</v>
      </c>
      <c r="V31" s="11">
        <f t="shared" ca="1" si="1"/>
        <v>1537</v>
      </c>
      <c r="W31" s="2" t="s">
        <v>455</v>
      </c>
      <c r="X31" t="s">
        <v>37</v>
      </c>
      <c r="Y31" t="s">
        <v>38</v>
      </c>
      <c r="Z31" t="s">
        <v>234</v>
      </c>
      <c r="AA31" t="s">
        <v>456</v>
      </c>
      <c r="AB31" t="s">
        <v>443</v>
      </c>
      <c r="AC31" t="s">
        <v>122</v>
      </c>
      <c r="AD31" t="s">
        <v>457</v>
      </c>
      <c r="AE31" t="s">
        <v>471</v>
      </c>
      <c r="AF31" t="s">
        <v>472</v>
      </c>
      <c r="AG31" t="s">
        <v>190</v>
      </c>
      <c r="AH31">
        <v>2005</v>
      </c>
      <c r="AI31" t="s">
        <v>53</v>
      </c>
      <c r="AJ31" t="s">
        <v>187</v>
      </c>
      <c r="AK31" t="s">
        <v>473</v>
      </c>
      <c r="AL31" t="s">
        <v>474</v>
      </c>
    </row>
    <row r="32" spans="1:38" x14ac:dyDescent="0.25">
      <c r="A32" t="s">
        <v>29</v>
      </c>
      <c r="B32" t="s">
        <v>175</v>
      </c>
      <c r="C32" t="s">
        <v>176</v>
      </c>
      <c r="D32">
        <v>12</v>
      </c>
      <c r="E32" t="s">
        <v>32</v>
      </c>
      <c r="F32">
        <v>213005764</v>
      </c>
      <c r="G32" t="s">
        <v>475</v>
      </c>
      <c r="H32" t="s">
        <v>476</v>
      </c>
      <c r="I32" s="5" t="s">
        <v>34346</v>
      </c>
      <c r="J32" t="s">
        <v>477</v>
      </c>
      <c r="K32" t="s">
        <v>33</v>
      </c>
      <c r="L32" t="s">
        <v>49</v>
      </c>
      <c r="M32">
        <v>160000000</v>
      </c>
      <c r="N32" t="s">
        <v>35</v>
      </c>
      <c r="O32" s="2" t="s">
        <v>478</v>
      </c>
      <c r="P32">
        <v>43037920</v>
      </c>
      <c r="Q32" t="s">
        <v>479</v>
      </c>
      <c r="R32" t="s">
        <v>36</v>
      </c>
      <c r="S32">
        <v>1369</v>
      </c>
      <c r="T32" s="9">
        <v>41820</v>
      </c>
      <c r="U32" s="10">
        <f t="shared" ca="1" si="0"/>
        <v>45915</v>
      </c>
      <c r="V32" s="11">
        <f t="shared" ca="1" si="1"/>
        <v>4095</v>
      </c>
      <c r="W32" s="2" t="s">
        <v>480</v>
      </c>
      <c r="X32" t="s">
        <v>37</v>
      </c>
      <c r="Y32" t="s">
        <v>38</v>
      </c>
      <c r="Z32" t="s">
        <v>234</v>
      </c>
      <c r="AA32" t="s">
        <v>198</v>
      </c>
      <c r="AB32" t="s">
        <v>481</v>
      </c>
      <c r="AC32" t="s">
        <v>467</v>
      </c>
      <c r="AD32" t="s">
        <v>482</v>
      </c>
      <c r="AE32" t="s">
        <v>483</v>
      </c>
      <c r="AF32" t="s">
        <v>484</v>
      </c>
      <c r="AG32" t="s">
        <v>485</v>
      </c>
      <c r="AH32">
        <v>2009</v>
      </c>
      <c r="AI32" t="s">
        <v>99</v>
      </c>
      <c r="AJ32" t="s">
        <v>486</v>
      </c>
      <c r="AK32" t="s">
        <v>487</v>
      </c>
      <c r="AL32" t="s">
        <v>192</v>
      </c>
    </row>
    <row r="33" spans="1:38" x14ac:dyDescent="0.25">
      <c r="A33" t="s">
        <v>29</v>
      </c>
      <c r="B33" t="s">
        <v>39</v>
      </c>
      <c r="C33" t="s">
        <v>40</v>
      </c>
      <c r="D33">
        <v>12</v>
      </c>
      <c r="E33" t="s">
        <v>32</v>
      </c>
      <c r="F33">
        <v>213005764</v>
      </c>
      <c r="G33" t="s">
        <v>475</v>
      </c>
      <c r="H33" t="s">
        <v>488</v>
      </c>
      <c r="I33" s="5" t="s">
        <v>34347</v>
      </c>
      <c r="J33" t="s">
        <v>489</v>
      </c>
      <c r="K33" t="s">
        <v>33</v>
      </c>
      <c r="L33" t="s">
        <v>171</v>
      </c>
      <c r="M33">
        <v>350000000</v>
      </c>
      <c r="N33" t="s">
        <v>35</v>
      </c>
      <c r="O33" s="2" t="s">
        <v>490</v>
      </c>
      <c r="P33">
        <v>79958337</v>
      </c>
      <c r="Q33" t="s">
        <v>491</v>
      </c>
      <c r="R33" t="s">
        <v>36</v>
      </c>
      <c r="S33">
        <v>740</v>
      </c>
      <c r="T33" s="9">
        <v>40261</v>
      </c>
      <c r="U33" s="10">
        <f t="shared" ca="1" si="0"/>
        <v>45915</v>
      </c>
      <c r="V33" s="11">
        <f t="shared" ca="1" si="1"/>
        <v>5654</v>
      </c>
      <c r="W33" t="s">
        <v>492</v>
      </c>
      <c r="X33" t="s">
        <v>37</v>
      </c>
      <c r="Y33" t="s">
        <v>38</v>
      </c>
      <c r="Z33" t="s">
        <v>234</v>
      </c>
      <c r="AA33" t="s">
        <v>210</v>
      </c>
      <c r="AB33" t="s">
        <v>493</v>
      </c>
      <c r="AC33" t="s">
        <v>494</v>
      </c>
      <c r="AD33" t="s">
        <v>495</v>
      </c>
      <c r="AE33" t="s">
        <v>496</v>
      </c>
      <c r="AF33" t="s">
        <v>497</v>
      </c>
      <c r="AG33" t="s">
        <v>270</v>
      </c>
      <c r="AH33">
        <v>2008</v>
      </c>
      <c r="AI33" t="s">
        <v>42</v>
      </c>
      <c r="AJ33" t="s">
        <v>43</v>
      </c>
      <c r="AK33" t="s">
        <v>41</v>
      </c>
      <c r="AL33" t="s">
        <v>41</v>
      </c>
    </row>
    <row r="34" spans="1:38" x14ac:dyDescent="0.25">
      <c r="A34" t="s">
        <v>29</v>
      </c>
      <c r="B34" t="s">
        <v>175</v>
      </c>
      <c r="C34" t="s">
        <v>176</v>
      </c>
      <c r="D34">
        <v>12</v>
      </c>
      <c r="E34" t="s">
        <v>32</v>
      </c>
      <c r="F34">
        <v>213005840</v>
      </c>
      <c r="G34" t="s">
        <v>498</v>
      </c>
      <c r="H34" t="s">
        <v>499</v>
      </c>
      <c r="I34" s="5" t="s">
        <v>34348</v>
      </c>
      <c r="J34" t="s">
        <v>500</v>
      </c>
      <c r="K34" t="s">
        <v>33</v>
      </c>
      <c r="L34" t="s">
        <v>49</v>
      </c>
      <c r="M34">
        <v>30000000</v>
      </c>
      <c r="N34" t="s">
        <v>35</v>
      </c>
      <c r="O34">
        <v>1006</v>
      </c>
      <c r="P34">
        <v>42965295</v>
      </c>
      <c r="Q34" t="s">
        <v>501</v>
      </c>
      <c r="R34" t="s">
        <v>36</v>
      </c>
      <c r="S34">
        <v>1277</v>
      </c>
      <c r="T34" s="9">
        <v>40325</v>
      </c>
      <c r="U34" s="10">
        <f t="shared" ca="1" si="0"/>
        <v>45915</v>
      </c>
      <c r="V34" s="11">
        <f t="shared" ca="1" si="1"/>
        <v>5590</v>
      </c>
      <c r="W34" s="2" t="s">
        <v>502</v>
      </c>
      <c r="X34" t="s">
        <v>37</v>
      </c>
      <c r="Y34" t="s">
        <v>38</v>
      </c>
      <c r="Z34" t="s">
        <v>52</v>
      </c>
      <c r="AA34" t="s">
        <v>210</v>
      </c>
      <c r="AB34" t="s">
        <v>222</v>
      </c>
      <c r="AC34" t="s">
        <v>342</v>
      </c>
      <c r="AD34" t="s">
        <v>503</v>
      </c>
      <c r="AE34" t="s">
        <v>504</v>
      </c>
      <c r="AF34">
        <v>95224815</v>
      </c>
      <c r="AG34" t="s">
        <v>505</v>
      </c>
      <c r="AH34">
        <v>2006</v>
      </c>
      <c r="AI34" t="s">
        <v>53</v>
      </c>
      <c r="AJ34" t="s">
        <v>225</v>
      </c>
      <c r="AK34" t="s">
        <v>506</v>
      </c>
      <c r="AL34" t="s">
        <v>192</v>
      </c>
    </row>
    <row r="35" spans="1:38" x14ac:dyDescent="0.25">
      <c r="A35" t="s">
        <v>29</v>
      </c>
      <c r="B35" t="s">
        <v>175</v>
      </c>
      <c r="C35" t="s">
        <v>176</v>
      </c>
      <c r="D35">
        <v>12</v>
      </c>
      <c r="E35" t="s">
        <v>32</v>
      </c>
      <c r="F35">
        <v>213005840</v>
      </c>
      <c r="G35" t="s">
        <v>498</v>
      </c>
      <c r="H35" t="s">
        <v>507</v>
      </c>
      <c r="I35" s="5" t="s">
        <v>34349</v>
      </c>
      <c r="J35" t="s">
        <v>508</v>
      </c>
      <c r="K35" t="s">
        <v>33</v>
      </c>
      <c r="L35" t="s">
        <v>34</v>
      </c>
      <c r="M35">
        <v>23765000</v>
      </c>
      <c r="N35" t="s">
        <v>35</v>
      </c>
      <c r="O35" s="2" t="s">
        <v>509</v>
      </c>
      <c r="P35">
        <v>30706944</v>
      </c>
      <c r="Q35" t="s">
        <v>510</v>
      </c>
      <c r="R35" t="s">
        <v>36</v>
      </c>
      <c r="S35">
        <v>3126</v>
      </c>
      <c r="T35" s="9">
        <v>40177</v>
      </c>
      <c r="U35" s="10">
        <f t="shared" ca="1" si="0"/>
        <v>45915</v>
      </c>
      <c r="V35" s="11">
        <f t="shared" ca="1" si="1"/>
        <v>5738</v>
      </c>
      <c r="W35" t="s">
        <v>511</v>
      </c>
      <c r="X35" t="s">
        <v>37</v>
      </c>
      <c r="Y35" t="s">
        <v>38</v>
      </c>
      <c r="Z35" t="s">
        <v>52</v>
      </c>
      <c r="AA35" t="s">
        <v>248</v>
      </c>
      <c r="AB35" t="s">
        <v>222</v>
      </c>
      <c r="AC35" t="s">
        <v>128</v>
      </c>
      <c r="AD35" t="s">
        <v>503</v>
      </c>
      <c r="AE35" t="s">
        <v>512</v>
      </c>
      <c r="AF35" t="s">
        <v>513</v>
      </c>
      <c r="AG35" t="s">
        <v>505</v>
      </c>
      <c r="AH35" t="s">
        <v>252</v>
      </c>
      <c r="AI35" t="s">
        <v>43</v>
      </c>
      <c r="AJ35" t="s">
        <v>225</v>
      </c>
      <c r="AK35" t="s">
        <v>514</v>
      </c>
      <c r="AL35" t="s">
        <v>505</v>
      </c>
    </row>
    <row r="36" spans="1:38" x14ac:dyDescent="0.25">
      <c r="A36" t="s">
        <v>29</v>
      </c>
      <c r="B36" t="s">
        <v>175</v>
      </c>
      <c r="C36" t="s">
        <v>176</v>
      </c>
      <c r="D36">
        <v>12</v>
      </c>
      <c r="E36" t="s">
        <v>32</v>
      </c>
      <c r="F36">
        <v>213005840</v>
      </c>
      <c r="G36" t="s">
        <v>498</v>
      </c>
      <c r="H36" t="s">
        <v>515</v>
      </c>
      <c r="I36" s="5" t="s">
        <v>34350</v>
      </c>
      <c r="J36" t="s">
        <v>516</v>
      </c>
      <c r="K36" t="s">
        <v>33</v>
      </c>
      <c r="L36" t="s">
        <v>49</v>
      </c>
      <c r="M36">
        <v>80000000</v>
      </c>
      <c r="N36" t="s">
        <v>35</v>
      </c>
      <c r="O36" t="s">
        <v>262</v>
      </c>
      <c r="P36">
        <v>63368572</v>
      </c>
      <c r="Q36" t="s">
        <v>263</v>
      </c>
      <c r="R36" t="s">
        <v>36</v>
      </c>
      <c r="S36">
        <v>1999</v>
      </c>
      <c r="T36" s="9">
        <v>40052</v>
      </c>
      <c r="U36" s="10">
        <f t="shared" ca="1" si="0"/>
        <v>45915</v>
      </c>
      <c r="V36" s="11">
        <f t="shared" ca="1" si="1"/>
        <v>5863</v>
      </c>
      <c r="W36" s="2" t="s">
        <v>264</v>
      </c>
      <c r="X36" t="s">
        <v>37</v>
      </c>
      <c r="Y36" t="s">
        <v>38</v>
      </c>
      <c r="Z36" t="s">
        <v>40</v>
      </c>
      <c r="AA36" t="s">
        <v>210</v>
      </c>
      <c r="AB36" t="s">
        <v>222</v>
      </c>
      <c r="AC36" t="s">
        <v>61</v>
      </c>
      <c r="AD36" t="s">
        <v>503</v>
      </c>
      <c r="AE36" t="s">
        <v>517</v>
      </c>
      <c r="AF36" t="s">
        <v>518</v>
      </c>
      <c r="AG36" t="s">
        <v>505</v>
      </c>
      <c r="AH36" t="s">
        <v>252</v>
      </c>
      <c r="AI36" t="s">
        <v>268</v>
      </c>
      <c r="AJ36" t="s">
        <v>225</v>
      </c>
      <c r="AK36" t="s">
        <v>519</v>
      </c>
      <c r="AL36" t="s">
        <v>505</v>
      </c>
    </row>
    <row r="37" spans="1:38" x14ac:dyDescent="0.25">
      <c r="A37" t="s">
        <v>29</v>
      </c>
      <c r="B37" t="s">
        <v>39</v>
      </c>
      <c r="C37" t="s">
        <v>40</v>
      </c>
      <c r="D37">
        <v>12</v>
      </c>
      <c r="E37" t="s">
        <v>32</v>
      </c>
      <c r="F37">
        <v>213005840</v>
      </c>
      <c r="G37" t="s">
        <v>498</v>
      </c>
      <c r="H37" t="s">
        <v>520</v>
      </c>
      <c r="I37" s="5" t="s">
        <v>520</v>
      </c>
      <c r="J37" t="s">
        <v>521</v>
      </c>
      <c r="K37" t="s">
        <v>33</v>
      </c>
      <c r="L37" t="s">
        <v>34</v>
      </c>
      <c r="M37">
        <v>10070000</v>
      </c>
      <c r="N37" t="s">
        <v>35</v>
      </c>
      <c r="O37" t="s">
        <v>125</v>
      </c>
      <c r="P37">
        <v>70127825</v>
      </c>
      <c r="Q37" t="s">
        <v>522</v>
      </c>
      <c r="R37" t="s">
        <v>36</v>
      </c>
      <c r="S37">
        <v>1296</v>
      </c>
      <c r="T37" s="9">
        <v>45180</v>
      </c>
      <c r="U37" s="10">
        <f t="shared" ca="1" si="0"/>
        <v>45915</v>
      </c>
      <c r="V37" s="11">
        <f t="shared" ca="1" si="1"/>
        <v>735</v>
      </c>
      <c r="W37" s="2" t="s">
        <v>523</v>
      </c>
      <c r="X37" t="s">
        <v>37</v>
      </c>
      <c r="Y37" t="s">
        <v>38</v>
      </c>
      <c r="Z37" t="s">
        <v>52</v>
      </c>
      <c r="AA37" t="s">
        <v>524</v>
      </c>
      <c r="AB37" t="s">
        <v>222</v>
      </c>
      <c r="AC37" t="s">
        <v>61</v>
      </c>
      <c r="AD37" t="s">
        <v>503</v>
      </c>
      <c r="AE37" t="s">
        <v>525</v>
      </c>
      <c r="AF37">
        <v>94124444</v>
      </c>
      <c r="AG37" t="s">
        <v>505</v>
      </c>
      <c r="AH37">
        <v>1995</v>
      </c>
      <c r="AI37" t="s">
        <v>159</v>
      </c>
      <c r="AJ37" t="s">
        <v>526</v>
      </c>
      <c r="AK37" t="s">
        <v>154</v>
      </c>
      <c r="AL37" t="s">
        <v>154</v>
      </c>
    </row>
    <row r="38" spans="1:38" x14ac:dyDescent="0.25">
      <c r="A38" t="s">
        <v>29</v>
      </c>
      <c r="B38" t="s">
        <v>39</v>
      </c>
      <c r="C38" t="s">
        <v>40</v>
      </c>
      <c r="D38">
        <v>12</v>
      </c>
      <c r="E38" t="s">
        <v>32</v>
      </c>
      <c r="F38">
        <v>213005840</v>
      </c>
      <c r="G38" t="s">
        <v>498</v>
      </c>
      <c r="H38" t="s">
        <v>527</v>
      </c>
      <c r="I38" s="5" t="s">
        <v>527</v>
      </c>
      <c r="J38" t="s">
        <v>528</v>
      </c>
      <c r="K38" t="s">
        <v>33</v>
      </c>
      <c r="L38" t="s">
        <v>49</v>
      </c>
      <c r="M38">
        <v>73700000</v>
      </c>
      <c r="N38" t="s">
        <v>35</v>
      </c>
      <c r="O38" t="s">
        <v>106</v>
      </c>
      <c r="P38">
        <v>79793203</v>
      </c>
      <c r="Q38" t="s">
        <v>360</v>
      </c>
      <c r="R38" t="s">
        <v>36</v>
      </c>
      <c r="S38">
        <v>1561</v>
      </c>
      <c r="T38" s="9">
        <v>45874</v>
      </c>
      <c r="U38" s="10">
        <f t="shared" ca="1" si="0"/>
        <v>45915</v>
      </c>
      <c r="V38" s="11">
        <f t="shared" ca="1" si="1"/>
        <v>41</v>
      </c>
      <c r="W38" s="2" t="s">
        <v>529</v>
      </c>
      <c r="X38" t="s">
        <v>362</v>
      </c>
      <c r="Y38" t="s">
        <v>363</v>
      </c>
      <c r="Z38" t="s">
        <v>40</v>
      </c>
      <c r="AA38" t="s">
        <v>351</v>
      </c>
      <c r="AB38" t="s">
        <v>222</v>
      </c>
      <c r="AC38" t="s">
        <v>92</v>
      </c>
      <c r="AD38" t="s">
        <v>503</v>
      </c>
      <c r="AE38" t="s">
        <v>530</v>
      </c>
      <c r="AF38">
        <v>35133747</v>
      </c>
      <c r="AG38" t="s">
        <v>505</v>
      </c>
      <c r="AH38">
        <v>2008</v>
      </c>
      <c r="AI38" t="s">
        <v>65</v>
      </c>
      <c r="AJ38" t="s">
        <v>367</v>
      </c>
      <c r="AK38" t="s">
        <v>531</v>
      </c>
      <c r="AL38" t="s">
        <v>532</v>
      </c>
    </row>
    <row r="39" spans="1:38" x14ac:dyDescent="0.25">
      <c r="A39" t="s">
        <v>29</v>
      </c>
      <c r="B39" t="s">
        <v>39</v>
      </c>
      <c r="C39" t="s">
        <v>40</v>
      </c>
      <c r="D39">
        <v>12</v>
      </c>
      <c r="E39" t="s">
        <v>32</v>
      </c>
      <c r="F39">
        <v>213005840</v>
      </c>
      <c r="G39" t="s">
        <v>498</v>
      </c>
      <c r="H39" t="s">
        <v>533</v>
      </c>
      <c r="I39" s="5" t="s">
        <v>533</v>
      </c>
      <c r="J39" t="s">
        <v>534</v>
      </c>
      <c r="K39" t="s">
        <v>33</v>
      </c>
      <c r="L39" t="s">
        <v>49</v>
      </c>
      <c r="M39">
        <v>42600000</v>
      </c>
      <c r="N39" t="s">
        <v>35</v>
      </c>
      <c r="O39">
        <v>4066</v>
      </c>
      <c r="P39">
        <v>1036601494</v>
      </c>
      <c r="Q39" t="s">
        <v>535</v>
      </c>
      <c r="R39" t="s">
        <v>36</v>
      </c>
      <c r="S39">
        <v>1629</v>
      </c>
      <c r="T39" s="9">
        <v>45888</v>
      </c>
      <c r="U39" s="10">
        <f t="shared" ca="1" si="0"/>
        <v>45915</v>
      </c>
      <c r="V39" s="11">
        <f t="shared" ca="1" si="1"/>
        <v>27</v>
      </c>
      <c r="W39" s="2" t="s">
        <v>536</v>
      </c>
      <c r="X39" t="s">
        <v>37</v>
      </c>
      <c r="Y39" t="s">
        <v>51</v>
      </c>
      <c r="Z39" t="s">
        <v>40</v>
      </c>
      <c r="AA39" t="s">
        <v>537</v>
      </c>
      <c r="AB39" t="s">
        <v>222</v>
      </c>
      <c r="AC39" t="s">
        <v>538</v>
      </c>
      <c r="AD39" t="s">
        <v>503</v>
      </c>
      <c r="AE39" t="s">
        <v>539</v>
      </c>
      <c r="AF39" t="s">
        <v>540</v>
      </c>
      <c r="AG39" t="s">
        <v>190</v>
      </c>
      <c r="AH39" t="s">
        <v>541</v>
      </c>
      <c r="AI39" t="s">
        <v>65</v>
      </c>
      <c r="AJ39" t="s">
        <v>542</v>
      </c>
      <c r="AK39" t="s">
        <v>543</v>
      </c>
      <c r="AL39" t="s">
        <v>532</v>
      </c>
    </row>
    <row r="40" spans="1:38" x14ac:dyDescent="0.25">
      <c r="A40" t="s">
        <v>29</v>
      </c>
      <c r="B40" t="s">
        <v>175</v>
      </c>
      <c r="C40" t="s">
        <v>176</v>
      </c>
      <c r="D40">
        <v>12</v>
      </c>
      <c r="E40" t="s">
        <v>32</v>
      </c>
      <c r="F40">
        <v>213005840</v>
      </c>
      <c r="G40" t="s">
        <v>498</v>
      </c>
      <c r="H40" t="s">
        <v>544</v>
      </c>
      <c r="I40" s="5" t="s">
        <v>34351</v>
      </c>
      <c r="J40" t="s">
        <v>545</v>
      </c>
      <c r="K40" t="s">
        <v>33</v>
      </c>
      <c r="L40" t="s">
        <v>49</v>
      </c>
      <c r="M40">
        <v>80000000</v>
      </c>
      <c r="N40" t="s">
        <v>35</v>
      </c>
      <c r="O40" s="2" t="s">
        <v>546</v>
      </c>
      <c r="P40">
        <v>71745378</v>
      </c>
      <c r="Q40" t="s">
        <v>547</v>
      </c>
      <c r="R40" t="s">
        <v>36</v>
      </c>
      <c r="S40">
        <v>878</v>
      </c>
      <c r="T40" s="9">
        <v>40268</v>
      </c>
      <c r="U40" s="10">
        <f t="shared" ca="1" si="0"/>
        <v>45915</v>
      </c>
      <c r="V40" s="11">
        <f t="shared" ca="1" si="1"/>
        <v>5647</v>
      </c>
      <c r="W40" s="2" t="s">
        <v>548</v>
      </c>
      <c r="X40" t="s">
        <v>37</v>
      </c>
      <c r="Y40" t="s">
        <v>38</v>
      </c>
      <c r="Z40" t="s">
        <v>234</v>
      </c>
      <c r="AA40" t="s">
        <v>210</v>
      </c>
      <c r="AB40" t="s">
        <v>199</v>
      </c>
      <c r="AC40" t="s">
        <v>128</v>
      </c>
      <c r="AD40" t="s">
        <v>503</v>
      </c>
      <c r="AE40" t="s">
        <v>549</v>
      </c>
      <c r="AF40" t="s">
        <v>550</v>
      </c>
      <c r="AG40" t="s">
        <v>505</v>
      </c>
      <c r="AH40">
        <v>1993</v>
      </c>
      <c r="AI40" t="s">
        <v>65</v>
      </c>
      <c r="AJ40" t="s">
        <v>225</v>
      </c>
      <c r="AK40" t="s">
        <v>551</v>
      </c>
      <c r="AL40" t="s">
        <v>505</v>
      </c>
    </row>
    <row r="41" spans="1:38" x14ac:dyDescent="0.25">
      <c r="A41" t="s">
        <v>29</v>
      </c>
      <c r="B41" t="s">
        <v>39</v>
      </c>
      <c r="C41" t="s">
        <v>40</v>
      </c>
      <c r="D41">
        <v>12</v>
      </c>
      <c r="E41" t="s">
        <v>32</v>
      </c>
      <c r="F41">
        <v>213005841</v>
      </c>
      <c r="G41" t="s">
        <v>552</v>
      </c>
      <c r="H41" t="s">
        <v>553</v>
      </c>
      <c r="I41" s="5">
        <v>301632</v>
      </c>
      <c r="J41" t="s">
        <v>554</v>
      </c>
      <c r="K41" t="s">
        <v>33</v>
      </c>
      <c r="L41" t="s">
        <v>34</v>
      </c>
      <c r="M41">
        <v>5000000</v>
      </c>
      <c r="N41" t="s">
        <v>35</v>
      </c>
      <c r="O41" t="s">
        <v>555</v>
      </c>
      <c r="P41">
        <v>43521713</v>
      </c>
      <c r="Q41" t="s">
        <v>556</v>
      </c>
      <c r="R41" t="s">
        <v>36</v>
      </c>
      <c r="S41">
        <v>935</v>
      </c>
      <c r="T41" s="9">
        <v>40284</v>
      </c>
      <c r="U41" s="10">
        <f t="shared" ca="1" si="0"/>
        <v>45915</v>
      </c>
      <c r="V41" s="11">
        <f t="shared" ca="1" si="1"/>
        <v>5631</v>
      </c>
      <c r="W41" s="2" t="s">
        <v>557</v>
      </c>
      <c r="X41" t="s">
        <v>37</v>
      </c>
      <c r="Y41" t="s">
        <v>38</v>
      </c>
      <c r="Z41" t="s">
        <v>558</v>
      </c>
      <c r="AA41" t="s">
        <v>210</v>
      </c>
      <c r="AB41" t="s">
        <v>70</v>
      </c>
      <c r="AC41" t="s">
        <v>128</v>
      </c>
      <c r="AD41" t="s">
        <v>559</v>
      </c>
      <c r="AE41" t="s">
        <v>560</v>
      </c>
      <c r="AF41" t="s">
        <v>561</v>
      </c>
      <c r="AG41" t="s">
        <v>44</v>
      </c>
      <c r="AH41" t="s">
        <v>252</v>
      </c>
      <c r="AI41" t="s">
        <v>94</v>
      </c>
      <c r="AJ41" t="s">
        <v>562</v>
      </c>
      <c r="AK41" s="2" t="s">
        <v>563</v>
      </c>
      <c r="AL41" t="s">
        <v>44</v>
      </c>
    </row>
    <row r="42" spans="1:38" x14ac:dyDescent="0.25">
      <c r="A42" t="s">
        <v>29</v>
      </c>
      <c r="B42" t="s">
        <v>30</v>
      </c>
      <c r="C42" t="s">
        <v>31</v>
      </c>
      <c r="D42">
        <v>12</v>
      </c>
      <c r="E42" t="s">
        <v>32</v>
      </c>
      <c r="F42">
        <v>213005841</v>
      </c>
      <c r="G42" t="s">
        <v>552</v>
      </c>
      <c r="H42" t="s">
        <v>564</v>
      </c>
      <c r="I42" s="5">
        <v>308617</v>
      </c>
      <c r="J42" t="s">
        <v>565</v>
      </c>
      <c r="K42" t="s">
        <v>33</v>
      </c>
      <c r="L42" t="s">
        <v>34</v>
      </c>
      <c r="M42">
        <v>4312000</v>
      </c>
      <c r="N42" t="s">
        <v>35</v>
      </c>
      <c r="O42">
        <v>376</v>
      </c>
      <c r="P42">
        <v>38282893</v>
      </c>
      <c r="Q42" t="s">
        <v>566</v>
      </c>
      <c r="R42" t="s">
        <v>36</v>
      </c>
      <c r="S42">
        <v>1157</v>
      </c>
      <c r="T42" s="9">
        <v>42615</v>
      </c>
      <c r="U42" s="10">
        <f t="shared" ca="1" si="0"/>
        <v>45915</v>
      </c>
      <c r="V42" s="11">
        <f t="shared" ca="1" si="1"/>
        <v>3300</v>
      </c>
      <c r="W42" t="s">
        <v>567</v>
      </c>
      <c r="X42" t="s">
        <v>37</v>
      </c>
      <c r="Y42" t="s">
        <v>38</v>
      </c>
      <c r="Z42" t="s">
        <v>52</v>
      </c>
      <c r="AA42" t="s">
        <v>198</v>
      </c>
      <c r="AB42" t="s">
        <v>568</v>
      </c>
      <c r="AC42" t="s">
        <v>92</v>
      </c>
      <c r="AD42" t="s">
        <v>559</v>
      </c>
      <c r="AE42" t="s">
        <v>569</v>
      </c>
      <c r="AF42" t="s">
        <v>570</v>
      </c>
      <c r="AG42" t="s">
        <v>44</v>
      </c>
      <c r="AH42">
        <v>1987</v>
      </c>
      <c r="AI42" t="s">
        <v>65</v>
      </c>
      <c r="AJ42" t="s">
        <v>486</v>
      </c>
      <c r="AK42" s="2" t="s">
        <v>571</v>
      </c>
      <c r="AL42" t="s">
        <v>44</v>
      </c>
    </row>
    <row r="43" spans="1:38" x14ac:dyDescent="0.25">
      <c r="A43" t="s">
        <v>29</v>
      </c>
      <c r="B43" t="s">
        <v>39</v>
      </c>
      <c r="C43" t="s">
        <v>234</v>
      </c>
      <c r="D43">
        <v>12</v>
      </c>
      <c r="E43" t="s">
        <v>32</v>
      </c>
      <c r="F43">
        <v>213005841</v>
      </c>
      <c r="G43" t="s">
        <v>552</v>
      </c>
      <c r="H43" t="s">
        <v>572</v>
      </c>
      <c r="I43" s="5">
        <v>308691</v>
      </c>
      <c r="J43" t="s">
        <v>573</v>
      </c>
      <c r="K43" t="s">
        <v>33</v>
      </c>
      <c r="L43" t="s">
        <v>34</v>
      </c>
      <c r="M43">
        <v>5096000</v>
      </c>
      <c r="N43" t="s">
        <v>35</v>
      </c>
      <c r="O43" t="s">
        <v>125</v>
      </c>
      <c r="P43">
        <v>3510457</v>
      </c>
      <c r="Q43" t="s">
        <v>574</v>
      </c>
      <c r="R43" t="s">
        <v>36</v>
      </c>
      <c r="S43">
        <v>1658</v>
      </c>
      <c r="T43" s="9">
        <v>43048</v>
      </c>
      <c r="U43" s="10">
        <f t="shared" ca="1" si="0"/>
        <v>45915</v>
      </c>
      <c r="V43" s="11">
        <f t="shared" ca="1" si="1"/>
        <v>2867</v>
      </c>
      <c r="W43" s="2" t="s">
        <v>575</v>
      </c>
      <c r="X43" t="s">
        <v>37</v>
      </c>
      <c r="Y43" t="s">
        <v>38</v>
      </c>
      <c r="Z43" t="s">
        <v>52</v>
      </c>
      <c r="AA43" t="s">
        <v>198</v>
      </c>
      <c r="AB43" t="s">
        <v>70</v>
      </c>
      <c r="AC43" t="s">
        <v>128</v>
      </c>
      <c r="AD43" t="s">
        <v>559</v>
      </c>
      <c r="AE43" t="s">
        <v>576</v>
      </c>
      <c r="AF43" t="s">
        <v>577</v>
      </c>
      <c r="AG43" t="s">
        <v>44</v>
      </c>
      <c r="AH43">
        <v>1987</v>
      </c>
      <c r="AI43" t="s">
        <v>578</v>
      </c>
      <c r="AJ43" t="s">
        <v>579</v>
      </c>
      <c r="AK43" s="2" t="s">
        <v>580</v>
      </c>
      <c r="AL43" t="s">
        <v>44</v>
      </c>
    </row>
    <row r="44" spans="1:38" x14ac:dyDescent="0.25">
      <c r="A44" t="s">
        <v>29</v>
      </c>
      <c r="B44" t="s">
        <v>39</v>
      </c>
      <c r="C44" t="s">
        <v>581</v>
      </c>
      <c r="D44">
        <v>12</v>
      </c>
      <c r="E44" t="s">
        <v>32</v>
      </c>
      <c r="F44">
        <v>213005841</v>
      </c>
      <c r="G44" t="s">
        <v>552</v>
      </c>
      <c r="H44" t="s">
        <v>582</v>
      </c>
      <c r="I44" s="5">
        <v>310436</v>
      </c>
      <c r="J44" t="s">
        <v>583</v>
      </c>
      <c r="K44" t="s">
        <v>33</v>
      </c>
      <c r="L44" t="s">
        <v>49</v>
      </c>
      <c r="M44">
        <v>2000000</v>
      </c>
      <c r="N44" t="s">
        <v>35</v>
      </c>
      <c r="O44">
        <v>5045</v>
      </c>
      <c r="P44">
        <v>43547691</v>
      </c>
      <c r="Q44" t="s">
        <v>584</v>
      </c>
      <c r="R44" t="s">
        <v>36</v>
      </c>
      <c r="S44">
        <v>1170</v>
      </c>
      <c r="T44" s="9">
        <v>41793</v>
      </c>
      <c r="U44" s="10">
        <f t="shared" ca="1" si="0"/>
        <v>45915</v>
      </c>
      <c r="V44" s="11">
        <f t="shared" ca="1" si="1"/>
        <v>4122</v>
      </c>
      <c r="W44" s="2" t="s">
        <v>585</v>
      </c>
      <c r="X44" t="s">
        <v>37</v>
      </c>
      <c r="Y44" t="s">
        <v>38</v>
      </c>
      <c r="Z44" t="s">
        <v>586</v>
      </c>
      <c r="AA44" t="s">
        <v>198</v>
      </c>
      <c r="AB44" t="s">
        <v>70</v>
      </c>
      <c r="AC44" t="s">
        <v>92</v>
      </c>
      <c r="AD44" t="s">
        <v>559</v>
      </c>
      <c r="AE44" t="s">
        <v>587</v>
      </c>
      <c r="AF44" t="s">
        <v>43</v>
      </c>
      <c r="AG44" t="s">
        <v>588</v>
      </c>
      <c r="AH44">
        <v>1988</v>
      </c>
      <c r="AI44" t="s">
        <v>589</v>
      </c>
      <c r="AJ44" t="s">
        <v>590</v>
      </c>
      <c r="AK44" s="2" t="s">
        <v>591</v>
      </c>
      <c r="AL44" t="s">
        <v>192</v>
      </c>
    </row>
    <row r="45" spans="1:38" x14ac:dyDescent="0.25">
      <c r="A45" t="s">
        <v>29</v>
      </c>
      <c r="B45" t="s">
        <v>30</v>
      </c>
      <c r="C45" t="s">
        <v>47</v>
      </c>
      <c r="D45">
        <v>12</v>
      </c>
      <c r="E45" t="s">
        <v>32</v>
      </c>
      <c r="F45">
        <v>213005841</v>
      </c>
      <c r="G45" t="s">
        <v>552</v>
      </c>
      <c r="H45" t="s">
        <v>592</v>
      </c>
      <c r="I45" s="5">
        <v>368138</v>
      </c>
      <c r="J45" t="s">
        <v>593</v>
      </c>
      <c r="K45" t="s">
        <v>33</v>
      </c>
      <c r="L45" t="s">
        <v>34</v>
      </c>
      <c r="M45">
        <v>1500000</v>
      </c>
      <c r="N45" t="s">
        <v>35</v>
      </c>
      <c r="O45" s="2" t="s">
        <v>594</v>
      </c>
      <c r="P45">
        <v>32555464</v>
      </c>
      <c r="Q45" t="s">
        <v>595</v>
      </c>
      <c r="R45" t="s">
        <v>36</v>
      </c>
      <c r="S45">
        <v>86</v>
      </c>
      <c r="T45" s="9">
        <v>40939</v>
      </c>
      <c r="U45" s="10">
        <f t="shared" ca="1" si="0"/>
        <v>45915</v>
      </c>
      <c r="V45" s="11">
        <f t="shared" ca="1" si="1"/>
        <v>4976</v>
      </c>
      <c r="W45" t="s">
        <v>596</v>
      </c>
      <c r="X45" t="s">
        <v>37</v>
      </c>
      <c r="Y45" t="s">
        <v>38</v>
      </c>
      <c r="Z45" t="s">
        <v>52</v>
      </c>
      <c r="AA45" t="s">
        <v>210</v>
      </c>
      <c r="AB45" t="s">
        <v>70</v>
      </c>
      <c r="AC45" t="s">
        <v>128</v>
      </c>
      <c r="AD45" t="s">
        <v>559</v>
      </c>
      <c r="AE45" t="s">
        <v>597</v>
      </c>
      <c r="AF45" t="s">
        <v>598</v>
      </c>
      <c r="AG45" t="s">
        <v>192</v>
      </c>
      <c r="AH45">
        <v>1968</v>
      </c>
      <c r="AI45" t="s">
        <v>599</v>
      </c>
      <c r="AJ45" t="s">
        <v>225</v>
      </c>
      <c r="AK45" s="2" t="s">
        <v>600</v>
      </c>
      <c r="AL45" t="s">
        <v>44</v>
      </c>
    </row>
    <row r="46" spans="1:38" x14ac:dyDescent="0.25">
      <c r="A46" t="s">
        <v>29</v>
      </c>
      <c r="B46" t="s">
        <v>39</v>
      </c>
      <c r="C46" t="s">
        <v>40</v>
      </c>
      <c r="D46">
        <v>12</v>
      </c>
      <c r="E46" t="s">
        <v>32</v>
      </c>
      <c r="F46">
        <v>213005841</v>
      </c>
      <c r="G46" t="s">
        <v>552</v>
      </c>
      <c r="H46" t="s">
        <v>601</v>
      </c>
      <c r="I46" s="5">
        <v>401164</v>
      </c>
      <c r="J46" t="s">
        <v>602</v>
      </c>
      <c r="K46" t="s">
        <v>33</v>
      </c>
      <c r="L46" t="s">
        <v>34</v>
      </c>
      <c r="M46">
        <v>4700500</v>
      </c>
      <c r="N46" t="s">
        <v>35</v>
      </c>
      <c r="O46" t="s">
        <v>125</v>
      </c>
      <c r="P46">
        <v>39326307</v>
      </c>
      <c r="Q46" t="s">
        <v>412</v>
      </c>
      <c r="R46" t="s">
        <v>36</v>
      </c>
      <c r="S46">
        <v>1201</v>
      </c>
      <c r="T46" s="9">
        <v>43731</v>
      </c>
      <c r="U46" s="10">
        <f t="shared" ca="1" si="0"/>
        <v>45915</v>
      </c>
      <c r="V46" s="11">
        <f t="shared" ca="1" si="1"/>
        <v>2184</v>
      </c>
      <c r="W46" s="2" t="s">
        <v>603</v>
      </c>
      <c r="X46" t="s">
        <v>37</v>
      </c>
      <c r="Y46" t="s">
        <v>414</v>
      </c>
      <c r="Z46" t="s">
        <v>234</v>
      </c>
      <c r="AA46" t="s">
        <v>210</v>
      </c>
      <c r="AB46" t="s">
        <v>70</v>
      </c>
      <c r="AC46" t="s">
        <v>604</v>
      </c>
      <c r="AD46" t="s">
        <v>559</v>
      </c>
      <c r="AE46" t="s">
        <v>605</v>
      </c>
      <c r="AF46" t="s">
        <v>606</v>
      </c>
      <c r="AG46" t="s">
        <v>190</v>
      </c>
      <c r="AH46">
        <v>1990</v>
      </c>
      <c r="AI46" t="s">
        <v>607</v>
      </c>
      <c r="AJ46" t="s">
        <v>187</v>
      </c>
      <c r="AK46" s="2" t="s">
        <v>608</v>
      </c>
      <c r="AL46" t="s">
        <v>609</v>
      </c>
    </row>
    <row r="47" spans="1:38" x14ac:dyDescent="0.25">
      <c r="A47" t="s">
        <v>29</v>
      </c>
      <c r="B47" t="s">
        <v>30</v>
      </c>
      <c r="C47" t="s">
        <v>67</v>
      </c>
      <c r="D47">
        <v>12</v>
      </c>
      <c r="E47" t="s">
        <v>32</v>
      </c>
      <c r="F47">
        <v>213005841</v>
      </c>
      <c r="G47" t="s">
        <v>552</v>
      </c>
      <c r="H47" t="s">
        <v>610</v>
      </c>
      <c r="I47" s="5">
        <v>402090</v>
      </c>
      <c r="J47" t="s">
        <v>611</v>
      </c>
      <c r="K47" t="s">
        <v>33</v>
      </c>
      <c r="L47" t="s">
        <v>49</v>
      </c>
      <c r="M47">
        <v>3792000</v>
      </c>
      <c r="N47" t="s">
        <v>35</v>
      </c>
      <c r="O47">
        <v>5155</v>
      </c>
      <c r="P47">
        <v>14881539</v>
      </c>
      <c r="Q47" t="s">
        <v>612</v>
      </c>
      <c r="R47" t="s">
        <v>36</v>
      </c>
      <c r="S47">
        <v>1000</v>
      </c>
      <c r="T47" s="9">
        <v>41455</v>
      </c>
      <c r="U47" s="10">
        <f t="shared" ca="1" si="0"/>
        <v>45915</v>
      </c>
      <c r="V47" s="11">
        <f t="shared" ca="1" si="1"/>
        <v>4460</v>
      </c>
      <c r="W47" t="s">
        <v>613</v>
      </c>
      <c r="X47" t="s">
        <v>37</v>
      </c>
      <c r="Y47" t="s">
        <v>38</v>
      </c>
      <c r="Z47" t="s">
        <v>52</v>
      </c>
      <c r="AA47" t="s">
        <v>210</v>
      </c>
      <c r="AB47" t="s">
        <v>614</v>
      </c>
      <c r="AC47" t="s">
        <v>122</v>
      </c>
      <c r="AD47" t="s">
        <v>559</v>
      </c>
      <c r="AE47" t="s">
        <v>615</v>
      </c>
      <c r="AF47" t="s">
        <v>616</v>
      </c>
      <c r="AG47" t="s">
        <v>44</v>
      </c>
      <c r="AH47">
        <v>1995</v>
      </c>
      <c r="AI47" t="s">
        <v>53</v>
      </c>
      <c r="AJ47" t="s">
        <v>401</v>
      </c>
      <c r="AK47" s="2" t="s">
        <v>617</v>
      </c>
      <c r="AL47" t="s">
        <v>44</v>
      </c>
    </row>
    <row r="48" spans="1:38" x14ac:dyDescent="0.25">
      <c r="A48" t="s">
        <v>29</v>
      </c>
      <c r="B48" t="s">
        <v>39</v>
      </c>
      <c r="C48" t="s">
        <v>40</v>
      </c>
      <c r="D48">
        <v>12</v>
      </c>
      <c r="E48" t="s">
        <v>32</v>
      </c>
      <c r="F48">
        <v>213005841</v>
      </c>
      <c r="G48" t="s">
        <v>552</v>
      </c>
      <c r="H48" t="s">
        <v>618</v>
      </c>
      <c r="I48" s="5">
        <v>405059</v>
      </c>
      <c r="J48" t="s">
        <v>619</v>
      </c>
      <c r="K48" t="s">
        <v>33</v>
      </c>
      <c r="L48" t="s">
        <v>49</v>
      </c>
      <c r="M48">
        <v>7004000</v>
      </c>
      <c r="N48" t="s">
        <v>35</v>
      </c>
      <c r="O48" s="2" t="s">
        <v>620</v>
      </c>
      <c r="P48">
        <v>98467800</v>
      </c>
      <c r="Q48" t="s">
        <v>621</v>
      </c>
      <c r="R48" t="s">
        <v>36</v>
      </c>
      <c r="S48">
        <v>849</v>
      </c>
      <c r="T48" s="9">
        <v>44120</v>
      </c>
      <c r="U48" s="10">
        <f t="shared" ca="1" si="0"/>
        <v>45915</v>
      </c>
      <c r="V48" s="11">
        <f t="shared" ca="1" si="1"/>
        <v>1795</v>
      </c>
      <c r="W48" s="2" t="s">
        <v>622</v>
      </c>
      <c r="X48" t="s">
        <v>37</v>
      </c>
      <c r="Y48" t="s">
        <v>51</v>
      </c>
      <c r="Z48" t="s">
        <v>52</v>
      </c>
      <c r="AA48" t="s">
        <v>623</v>
      </c>
      <c r="AB48" t="s">
        <v>70</v>
      </c>
      <c r="AC48" t="s">
        <v>624</v>
      </c>
      <c r="AD48" t="s">
        <v>559</v>
      </c>
      <c r="AE48" t="s">
        <v>625</v>
      </c>
      <c r="AF48" t="s">
        <v>626</v>
      </c>
      <c r="AG48" t="s">
        <v>190</v>
      </c>
      <c r="AH48">
        <v>1993</v>
      </c>
      <c r="AI48" t="s">
        <v>65</v>
      </c>
      <c r="AJ48" t="s">
        <v>187</v>
      </c>
      <c r="AK48" s="2" t="s">
        <v>627</v>
      </c>
      <c r="AL48" t="s">
        <v>628</v>
      </c>
    </row>
    <row r="49" spans="1:38" x14ac:dyDescent="0.25">
      <c r="A49" t="s">
        <v>29</v>
      </c>
      <c r="B49" t="s">
        <v>30</v>
      </c>
      <c r="C49" t="s">
        <v>47</v>
      </c>
      <c r="D49">
        <v>12</v>
      </c>
      <c r="E49" t="s">
        <v>32</v>
      </c>
      <c r="F49">
        <v>213005841</v>
      </c>
      <c r="G49" t="s">
        <v>552</v>
      </c>
      <c r="H49" t="s">
        <v>629</v>
      </c>
      <c r="I49" s="5">
        <v>405727</v>
      </c>
      <c r="J49" t="s">
        <v>630</v>
      </c>
      <c r="K49" t="s">
        <v>33</v>
      </c>
      <c r="L49" t="s">
        <v>34</v>
      </c>
      <c r="M49">
        <v>6000000</v>
      </c>
      <c r="N49" t="s">
        <v>35</v>
      </c>
      <c r="O49">
        <v>4064</v>
      </c>
      <c r="P49">
        <v>42748748</v>
      </c>
      <c r="Q49" t="s">
        <v>631</v>
      </c>
      <c r="R49" t="s">
        <v>36</v>
      </c>
      <c r="S49">
        <v>312</v>
      </c>
      <c r="T49" s="9">
        <v>39857</v>
      </c>
      <c r="U49" s="10">
        <f t="shared" ca="1" si="0"/>
        <v>45915</v>
      </c>
      <c r="V49" s="11">
        <f t="shared" ca="1" si="1"/>
        <v>6058</v>
      </c>
      <c r="W49" t="s">
        <v>632</v>
      </c>
      <c r="X49" t="s">
        <v>37</v>
      </c>
      <c r="Y49" t="s">
        <v>38</v>
      </c>
      <c r="Z49" t="s">
        <v>52</v>
      </c>
      <c r="AA49" t="s">
        <v>210</v>
      </c>
      <c r="AB49" t="s">
        <v>633</v>
      </c>
      <c r="AC49" t="s">
        <v>84</v>
      </c>
      <c r="AD49" t="s">
        <v>559</v>
      </c>
      <c r="AE49" t="s">
        <v>634</v>
      </c>
      <c r="AF49" t="s">
        <v>635</v>
      </c>
      <c r="AG49" t="s">
        <v>44</v>
      </c>
      <c r="AH49">
        <v>1990</v>
      </c>
      <c r="AI49" t="s">
        <v>159</v>
      </c>
      <c r="AJ49" t="s">
        <v>225</v>
      </c>
      <c r="AK49" s="2" t="s">
        <v>636</v>
      </c>
      <c r="AL49" t="s">
        <v>44</v>
      </c>
    </row>
    <row r="50" spans="1:38" x14ac:dyDescent="0.25">
      <c r="A50" t="s">
        <v>29</v>
      </c>
      <c r="B50" t="s">
        <v>39</v>
      </c>
      <c r="C50" t="s">
        <v>637</v>
      </c>
      <c r="D50">
        <v>12</v>
      </c>
      <c r="E50" t="s">
        <v>32</v>
      </c>
      <c r="F50">
        <v>213005841</v>
      </c>
      <c r="G50" t="s">
        <v>552</v>
      </c>
      <c r="H50" t="s">
        <v>638</v>
      </c>
      <c r="I50" s="5">
        <v>406602</v>
      </c>
      <c r="J50" t="s">
        <v>639</v>
      </c>
      <c r="K50" t="s">
        <v>33</v>
      </c>
      <c r="L50" t="s">
        <v>49</v>
      </c>
      <c r="M50">
        <v>6208000</v>
      </c>
      <c r="N50" t="s">
        <v>35</v>
      </c>
      <c r="O50" t="s">
        <v>237</v>
      </c>
      <c r="P50">
        <v>43503156</v>
      </c>
      <c r="Q50" t="s">
        <v>640</v>
      </c>
      <c r="R50" t="s">
        <v>36</v>
      </c>
      <c r="S50">
        <v>1535</v>
      </c>
      <c r="T50" s="9">
        <v>43454</v>
      </c>
      <c r="U50" s="10">
        <f t="shared" ca="1" si="0"/>
        <v>45915</v>
      </c>
      <c r="V50" s="11">
        <f t="shared" ca="1" si="1"/>
        <v>2461</v>
      </c>
      <c r="W50" t="s">
        <v>641</v>
      </c>
      <c r="X50" t="s">
        <v>37</v>
      </c>
      <c r="Y50" t="s">
        <v>38</v>
      </c>
      <c r="Z50" t="s">
        <v>40</v>
      </c>
      <c r="AA50" t="s">
        <v>642</v>
      </c>
      <c r="AB50" t="s">
        <v>70</v>
      </c>
      <c r="AC50" t="s">
        <v>122</v>
      </c>
      <c r="AD50" t="s">
        <v>559</v>
      </c>
      <c r="AE50" t="s">
        <v>643</v>
      </c>
      <c r="AF50" t="s">
        <v>644</v>
      </c>
      <c r="AG50" t="s">
        <v>645</v>
      </c>
      <c r="AH50">
        <v>1991</v>
      </c>
      <c r="AI50" t="s">
        <v>65</v>
      </c>
      <c r="AJ50" t="s">
        <v>54</v>
      </c>
      <c r="AK50" s="2" t="s">
        <v>646</v>
      </c>
      <c r="AL50" t="s">
        <v>41</v>
      </c>
    </row>
    <row r="51" spans="1:38" x14ac:dyDescent="0.25">
      <c r="A51" t="s">
        <v>29</v>
      </c>
      <c r="B51" t="s">
        <v>62</v>
      </c>
      <c r="C51" t="s">
        <v>47</v>
      </c>
      <c r="D51">
        <v>12</v>
      </c>
      <c r="E51" t="s">
        <v>32</v>
      </c>
      <c r="F51">
        <v>213005841</v>
      </c>
      <c r="G51" t="s">
        <v>552</v>
      </c>
      <c r="H51" t="s">
        <v>647</v>
      </c>
      <c r="I51" s="5">
        <v>406631</v>
      </c>
      <c r="J51" t="s">
        <v>648</v>
      </c>
      <c r="K51" t="s">
        <v>33</v>
      </c>
      <c r="L51" t="s">
        <v>34</v>
      </c>
      <c r="M51">
        <v>1000000</v>
      </c>
      <c r="N51" t="s">
        <v>35</v>
      </c>
      <c r="O51" t="s">
        <v>649</v>
      </c>
      <c r="P51">
        <v>19454540</v>
      </c>
      <c r="Q51" t="s">
        <v>650</v>
      </c>
      <c r="R51" t="s">
        <v>36</v>
      </c>
      <c r="S51">
        <v>474</v>
      </c>
      <c r="T51" s="9">
        <v>40232</v>
      </c>
      <c r="U51" s="10">
        <f t="shared" ca="1" si="0"/>
        <v>45915</v>
      </c>
      <c r="V51" s="11">
        <f t="shared" ca="1" si="1"/>
        <v>5683</v>
      </c>
      <c r="W51" t="s">
        <v>651</v>
      </c>
      <c r="X51" t="s">
        <v>111</v>
      </c>
      <c r="Y51" t="s">
        <v>111</v>
      </c>
      <c r="Z51" t="s">
        <v>52</v>
      </c>
      <c r="AA51" t="s">
        <v>210</v>
      </c>
      <c r="AB51" t="s">
        <v>633</v>
      </c>
      <c r="AC51" t="s">
        <v>84</v>
      </c>
      <c r="AD51" t="s">
        <v>559</v>
      </c>
      <c r="AE51" t="s">
        <v>652</v>
      </c>
      <c r="AF51" t="s">
        <v>653</v>
      </c>
      <c r="AG51" t="s">
        <v>44</v>
      </c>
      <c r="AH51">
        <v>1991</v>
      </c>
      <c r="AI51" t="s">
        <v>65</v>
      </c>
      <c r="AJ51" t="s">
        <v>225</v>
      </c>
      <c r="AK51" s="2" t="s">
        <v>654</v>
      </c>
      <c r="AL51" t="s">
        <v>44</v>
      </c>
    </row>
    <row r="52" spans="1:38" x14ac:dyDescent="0.25">
      <c r="A52" t="s">
        <v>29</v>
      </c>
      <c r="B52" t="s">
        <v>39</v>
      </c>
      <c r="C52" t="s">
        <v>655</v>
      </c>
      <c r="D52">
        <v>12</v>
      </c>
      <c r="E52" t="s">
        <v>32</v>
      </c>
      <c r="F52">
        <v>213005841</v>
      </c>
      <c r="G52" t="s">
        <v>552</v>
      </c>
      <c r="H52" t="s">
        <v>656</v>
      </c>
      <c r="I52" s="5">
        <v>410868</v>
      </c>
      <c r="J52" t="s">
        <v>657</v>
      </c>
      <c r="K52" t="s">
        <v>33</v>
      </c>
      <c r="L52" t="s">
        <v>34</v>
      </c>
      <c r="M52">
        <v>7000000</v>
      </c>
      <c r="N52" t="s">
        <v>35</v>
      </c>
      <c r="O52" s="2" t="s">
        <v>658</v>
      </c>
      <c r="P52">
        <v>43032521</v>
      </c>
      <c r="Q52" t="s">
        <v>179</v>
      </c>
      <c r="R52" t="s">
        <v>36</v>
      </c>
      <c r="S52">
        <v>563</v>
      </c>
      <c r="T52" s="9">
        <v>39881</v>
      </c>
      <c r="U52" s="10">
        <f t="shared" ca="1" si="0"/>
        <v>45915</v>
      </c>
      <c r="V52" s="11">
        <f t="shared" ca="1" si="1"/>
        <v>6034</v>
      </c>
      <c r="W52" s="2" t="s">
        <v>659</v>
      </c>
      <c r="X52" t="s">
        <v>37</v>
      </c>
      <c r="Y52" t="s">
        <v>38</v>
      </c>
      <c r="Z52" t="s">
        <v>52</v>
      </c>
      <c r="AA52" t="s">
        <v>210</v>
      </c>
      <c r="AB52" t="s">
        <v>70</v>
      </c>
      <c r="AC52" t="s">
        <v>128</v>
      </c>
      <c r="AD52" t="s">
        <v>559</v>
      </c>
      <c r="AE52" t="s">
        <v>660</v>
      </c>
      <c r="AF52" t="s">
        <v>661</v>
      </c>
      <c r="AG52" t="s">
        <v>44</v>
      </c>
      <c r="AH52">
        <v>1999</v>
      </c>
      <c r="AI52" t="s">
        <v>662</v>
      </c>
      <c r="AJ52" t="s">
        <v>663</v>
      </c>
      <c r="AK52" s="2" t="s">
        <v>664</v>
      </c>
      <c r="AL52" t="s">
        <v>44</v>
      </c>
    </row>
    <row r="53" spans="1:38" x14ac:dyDescent="0.25">
      <c r="A53" t="s">
        <v>29</v>
      </c>
      <c r="B53" t="s">
        <v>39</v>
      </c>
      <c r="C53" t="s">
        <v>581</v>
      </c>
      <c r="D53">
        <v>12</v>
      </c>
      <c r="E53" t="s">
        <v>32</v>
      </c>
      <c r="F53">
        <v>213005841</v>
      </c>
      <c r="G53" t="s">
        <v>552</v>
      </c>
      <c r="H53" t="s">
        <v>665</v>
      </c>
      <c r="I53" s="5" t="s">
        <v>34352</v>
      </c>
      <c r="J53" t="s">
        <v>666</v>
      </c>
      <c r="K53" t="s">
        <v>33</v>
      </c>
      <c r="L53" t="s">
        <v>49</v>
      </c>
      <c r="M53">
        <v>57000000</v>
      </c>
      <c r="N53" t="s">
        <v>35</v>
      </c>
      <c r="O53">
        <v>217</v>
      </c>
      <c r="P53">
        <v>43497054</v>
      </c>
      <c r="Q53" t="s">
        <v>667</v>
      </c>
      <c r="R53" t="s">
        <v>36</v>
      </c>
      <c r="S53">
        <v>191</v>
      </c>
      <c r="T53" s="9">
        <v>42429</v>
      </c>
      <c r="U53" s="10">
        <f t="shared" ca="1" si="0"/>
        <v>45915</v>
      </c>
      <c r="V53" s="11">
        <f t="shared" ca="1" si="1"/>
        <v>3486</v>
      </c>
      <c r="W53" s="2" t="s">
        <v>668</v>
      </c>
      <c r="X53" t="s">
        <v>111</v>
      </c>
      <c r="Y53" t="s">
        <v>111</v>
      </c>
      <c r="Z53" t="s">
        <v>52</v>
      </c>
      <c r="AA53" t="s">
        <v>198</v>
      </c>
      <c r="AB53" t="s">
        <v>669</v>
      </c>
      <c r="AC53" t="s">
        <v>45</v>
      </c>
      <c r="AD53" t="s">
        <v>559</v>
      </c>
      <c r="AE53" t="s">
        <v>670</v>
      </c>
      <c r="AF53" t="s">
        <v>671</v>
      </c>
      <c r="AG53" t="s">
        <v>588</v>
      </c>
      <c r="AH53">
        <v>2014</v>
      </c>
      <c r="AI53" t="s">
        <v>672</v>
      </c>
      <c r="AJ53" t="s">
        <v>673</v>
      </c>
      <c r="AK53" t="s">
        <v>674</v>
      </c>
      <c r="AL53" t="s">
        <v>192</v>
      </c>
    </row>
    <row r="54" spans="1:38" x14ac:dyDescent="0.25">
      <c r="A54" t="s">
        <v>29</v>
      </c>
      <c r="B54" t="s">
        <v>175</v>
      </c>
      <c r="C54" t="s">
        <v>176</v>
      </c>
      <c r="D54">
        <v>12</v>
      </c>
      <c r="E54" t="s">
        <v>32</v>
      </c>
      <c r="F54">
        <v>213005841</v>
      </c>
      <c r="G54" t="s">
        <v>552</v>
      </c>
      <c r="H54" t="s">
        <v>675</v>
      </c>
      <c r="I54" s="5">
        <v>1089009</v>
      </c>
      <c r="J54" t="s">
        <v>676</v>
      </c>
      <c r="K54" t="s">
        <v>33</v>
      </c>
      <c r="L54" t="s">
        <v>34</v>
      </c>
      <c r="M54">
        <v>3500000</v>
      </c>
      <c r="N54" t="s">
        <v>35</v>
      </c>
      <c r="O54">
        <v>80174</v>
      </c>
      <c r="P54">
        <v>15347298</v>
      </c>
      <c r="Q54" t="s">
        <v>135</v>
      </c>
      <c r="R54" t="s">
        <v>36</v>
      </c>
      <c r="S54">
        <v>1138</v>
      </c>
      <c r="T54" s="9">
        <v>39952</v>
      </c>
      <c r="U54" s="10">
        <f t="shared" ca="1" si="0"/>
        <v>45915</v>
      </c>
      <c r="V54" s="11">
        <f t="shared" ca="1" si="1"/>
        <v>5963</v>
      </c>
      <c r="W54" s="2" t="s">
        <v>677</v>
      </c>
      <c r="X54" t="s">
        <v>37</v>
      </c>
      <c r="Y54" t="s">
        <v>136</v>
      </c>
      <c r="Z54" t="s">
        <v>52</v>
      </c>
      <c r="AA54" t="s">
        <v>210</v>
      </c>
      <c r="AB54" t="s">
        <v>278</v>
      </c>
      <c r="AC54" t="s">
        <v>467</v>
      </c>
      <c r="AD54" t="s">
        <v>559</v>
      </c>
      <c r="AE54" t="s">
        <v>678</v>
      </c>
      <c r="AF54" t="s">
        <v>679</v>
      </c>
      <c r="AG54" t="s">
        <v>44</v>
      </c>
      <c r="AH54">
        <v>1973</v>
      </c>
      <c r="AI54" t="s">
        <v>53</v>
      </c>
      <c r="AJ54" t="s">
        <v>225</v>
      </c>
      <c r="AK54">
        <v>1089009</v>
      </c>
      <c r="AL54" t="s">
        <v>44</v>
      </c>
    </row>
    <row r="55" spans="1:38" x14ac:dyDescent="0.25">
      <c r="A55" t="s">
        <v>29</v>
      </c>
      <c r="B55" t="s">
        <v>30</v>
      </c>
      <c r="C55" t="s">
        <v>680</v>
      </c>
      <c r="D55">
        <v>12</v>
      </c>
      <c r="E55" t="s">
        <v>32</v>
      </c>
      <c r="F55">
        <v>213005841</v>
      </c>
      <c r="G55" t="s">
        <v>552</v>
      </c>
      <c r="H55" t="s">
        <v>681</v>
      </c>
      <c r="I55" s="5">
        <v>12305010002773</v>
      </c>
      <c r="J55" t="s">
        <v>682</v>
      </c>
      <c r="K55" t="s">
        <v>33</v>
      </c>
      <c r="L55" t="s">
        <v>49</v>
      </c>
      <c r="M55">
        <v>16064000</v>
      </c>
      <c r="N55" t="s">
        <v>35</v>
      </c>
      <c r="O55" t="s">
        <v>683</v>
      </c>
      <c r="P55">
        <v>43668385</v>
      </c>
      <c r="Q55" t="s">
        <v>684</v>
      </c>
      <c r="R55" t="s">
        <v>36</v>
      </c>
      <c r="S55">
        <v>1215</v>
      </c>
      <c r="T55" s="9">
        <v>42989</v>
      </c>
      <c r="U55" s="10">
        <f t="shared" ca="1" si="0"/>
        <v>45915</v>
      </c>
      <c r="V55" s="11">
        <f t="shared" ca="1" si="1"/>
        <v>2926</v>
      </c>
      <c r="W55" t="s">
        <v>685</v>
      </c>
      <c r="X55" t="s">
        <v>37</v>
      </c>
      <c r="Y55" t="s">
        <v>38</v>
      </c>
      <c r="Z55" t="s">
        <v>40</v>
      </c>
      <c r="AA55" t="s">
        <v>198</v>
      </c>
      <c r="AB55" t="s">
        <v>686</v>
      </c>
      <c r="AC55" t="s">
        <v>687</v>
      </c>
      <c r="AD55" t="s">
        <v>559</v>
      </c>
      <c r="AE55" t="s">
        <v>688</v>
      </c>
      <c r="AF55">
        <v>11092310012616</v>
      </c>
      <c r="AG55" t="s">
        <v>145</v>
      </c>
      <c r="AH55">
        <v>1979</v>
      </c>
      <c r="AI55" t="s">
        <v>132</v>
      </c>
      <c r="AJ55" t="s">
        <v>689</v>
      </c>
      <c r="AK55">
        <v>12305010002773</v>
      </c>
      <c r="AL55" t="s">
        <v>145</v>
      </c>
    </row>
    <row r="56" spans="1:38" x14ac:dyDescent="0.25">
      <c r="A56" t="s">
        <v>29</v>
      </c>
      <c r="B56" t="s">
        <v>175</v>
      </c>
      <c r="C56" t="s">
        <v>176</v>
      </c>
      <c r="D56">
        <v>12</v>
      </c>
      <c r="E56" t="s">
        <v>32</v>
      </c>
      <c r="F56">
        <v>213005841</v>
      </c>
      <c r="G56" t="s">
        <v>552</v>
      </c>
      <c r="H56" t="s">
        <v>690</v>
      </c>
      <c r="I56" s="5">
        <v>1371411</v>
      </c>
      <c r="J56" t="s">
        <v>691</v>
      </c>
      <c r="K56" t="s">
        <v>33</v>
      </c>
      <c r="L56" t="s">
        <v>34</v>
      </c>
      <c r="M56">
        <v>4914000</v>
      </c>
      <c r="N56" t="s">
        <v>35</v>
      </c>
      <c r="O56">
        <v>26253</v>
      </c>
      <c r="P56">
        <v>51294970</v>
      </c>
      <c r="Q56" t="s">
        <v>692</v>
      </c>
      <c r="R56" t="s">
        <v>36</v>
      </c>
      <c r="S56">
        <v>804</v>
      </c>
      <c r="T56" s="9">
        <v>41416</v>
      </c>
      <c r="U56" s="10">
        <f t="shared" ca="1" si="0"/>
        <v>45915</v>
      </c>
      <c r="V56" s="11">
        <f t="shared" ca="1" si="1"/>
        <v>4499</v>
      </c>
      <c r="W56" s="2" t="s">
        <v>693</v>
      </c>
      <c r="X56" t="s">
        <v>37</v>
      </c>
      <c r="Y56" t="s">
        <v>38</v>
      </c>
      <c r="Z56" t="s">
        <v>40</v>
      </c>
      <c r="AA56" t="s">
        <v>210</v>
      </c>
      <c r="AB56" t="s">
        <v>70</v>
      </c>
      <c r="AC56" t="s">
        <v>92</v>
      </c>
      <c r="AD56" t="s">
        <v>559</v>
      </c>
      <c r="AE56" t="s">
        <v>694</v>
      </c>
      <c r="AF56">
        <v>22518718</v>
      </c>
      <c r="AG56" t="s">
        <v>695</v>
      </c>
      <c r="AH56">
        <v>1977</v>
      </c>
      <c r="AI56" t="s">
        <v>53</v>
      </c>
      <c r="AJ56" t="s">
        <v>401</v>
      </c>
      <c r="AK56">
        <v>1371411</v>
      </c>
      <c r="AL56" t="s">
        <v>695</v>
      </c>
    </row>
    <row r="57" spans="1:38" x14ac:dyDescent="0.25">
      <c r="A57" t="s">
        <v>29</v>
      </c>
      <c r="B57" t="s">
        <v>39</v>
      </c>
      <c r="C57" t="s">
        <v>40</v>
      </c>
      <c r="D57">
        <v>12</v>
      </c>
      <c r="E57" t="s">
        <v>32</v>
      </c>
      <c r="F57">
        <v>213005841</v>
      </c>
      <c r="G57" t="s">
        <v>552</v>
      </c>
      <c r="H57" t="s">
        <v>696</v>
      </c>
      <c r="I57" s="5">
        <v>1433727</v>
      </c>
      <c r="J57" t="s">
        <v>697</v>
      </c>
      <c r="K57" t="s">
        <v>33</v>
      </c>
      <c r="L57" t="s">
        <v>34</v>
      </c>
      <c r="M57">
        <v>1800000</v>
      </c>
      <c r="N57" t="s">
        <v>35</v>
      </c>
      <c r="O57">
        <v>84722</v>
      </c>
      <c r="P57">
        <v>93448038</v>
      </c>
      <c r="Q57" t="s">
        <v>698</v>
      </c>
      <c r="R57" t="s">
        <v>36</v>
      </c>
      <c r="S57">
        <v>3298</v>
      </c>
      <c r="T57" s="9">
        <v>39434</v>
      </c>
      <c r="U57" s="10">
        <f t="shared" ca="1" si="0"/>
        <v>45915</v>
      </c>
      <c r="V57" s="11">
        <f t="shared" ca="1" si="1"/>
        <v>6481</v>
      </c>
      <c r="W57" s="2" t="s">
        <v>699</v>
      </c>
      <c r="X57" t="s">
        <v>37</v>
      </c>
      <c r="Y57" t="s">
        <v>38</v>
      </c>
      <c r="Z57" t="s">
        <v>40</v>
      </c>
      <c r="AA57" t="s">
        <v>210</v>
      </c>
      <c r="AB57" t="s">
        <v>70</v>
      </c>
      <c r="AC57" t="s">
        <v>122</v>
      </c>
      <c r="AD57" t="s">
        <v>559</v>
      </c>
      <c r="AE57" t="s">
        <v>700</v>
      </c>
      <c r="AF57" t="s">
        <v>701</v>
      </c>
      <c r="AG57" t="s">
        <v>44</v>
      </c>
      <c r="AH57">
        <v>1974</v>
      </c>
      <c r="AI57" t="s">
        <v>94</v>
      </c>
      <c r="AJ57" t="s">
        <v>702</v>
      </c>
      <c r="AK57">
        <v>1433727</v>
      </c>
      <c r="AL57" t="s">
        <v>44</v>
      </c>
    </row>
    <row r="58" spans="1:38" x14ac:dyDescent="0.25">
      <c r="A58" t="s">
        <v>29</v>
      </c>
      <c r="B58" t="s">
        <v>175</v>
      </c>
      <c r="C58" t="s">
        <v>176</v>
      </c>
      <c r="D58">
        <v>12</v>
      </c>
      <c r="E58" t="s">
        <v>32</v>
      </c>
      <c r="F58">
        <v>213005841</v>
      </c>
      <c r="G58" t="s">
        <v>552</v>
      </c>
      <c r="H58" t="s">
        <v>703</v>
      </c>
      <c r="I58" s="5">
        <v>200800036</v>
      </c>
      <c r="J58" t="s">
        <v>704</v>
      </c>
      <c r="K58" t="s">
        <v>33</v>
      </c>
      <c r="L58" t="s">
        <v>49</v>
      </c>
      <c r="M58">
        <v>10000000</v>
      </c>
      <c r="N58" t="s">
        <v>35</v>
      </c>
      <c r="O58" t="s">
        <v>705</v>
      </c>
      <c r="P58">
        <v>800187597</v>
      </c>
      <c r="Q58" t="s">
        <v>95</v>
      </c>
      <c r="R58" t="s">
        <v>36</v>
      </c>
      <c r="S58">
        <v>840</v>
      </c>
      <c r="T58" s="9">
        <v>39556</v>
      </c>
      <c r="U58" s="10">
        <f t="shared" ca="1" si="0"/>
        <v>45915</v>
      </c>
      <c r="V58" s="11">
        <f t="shared" ca="1" si="1"/>
        <v>6359</v>
      </c>
      <c r="W58" s="2" t="s">
        <v>706</v>
      </c>
      <c r="X58" t="s">
        <v>37</v>
      </c>
      <c r="Y58" t="s">
        <v>38</v>
      </c>
      <c r="Z58" t="s">
        <v>581</v>
      </c>
      <c r="AA58" t="s">
        <v>210</v>
      </c>
      <c r="AB58" t="s">
        <v>70</v>
      </c>
      <c r="AC58" t="s">
        <v>61</v>
      </c>
      <c r="AD58" t="s">
        <v>559</v>
      </c>
      <c r="AE58" t="s">
        <v>69</v>
      </c>
      <c r="AF58" t="s">
        <v>707</v>
      </c>
      <c r="AG58" t="s">
        <v>145</v>
      </c>
      <c r="AH58" t="s">
        <v>252</v>
      </c>
      <c r="AI58" t="s">
        <v>708</v>
      </c>
      <c r="AJ58" t="s">
        <v>709</v>
      </c>
      <c r="AK58">
        <v>200800036</v>
      </c>
      <c r="AL58" t="s">
        <v>145</v>
      </c>
    </row>
    <row r="59" spans="1:38" x14ac:dyDescent="0.25">
      <c r="A59" t="s">
        <v>29</v>
      </c>
      <c r="B59" t="s">
        <v>39</v>
      </c>
      <c r="C59" t="s">
        <v>40</v>
      </c>
      <c r="D59">
        <v>12</v>
      </c>
      <c r="E59" t="s">
        <v>32</v>
      </c>
      <c r="F59">
        <v>213005841</v>
      </c>
      <c r="G59" t="s">
        <v>552</v>
      </c>
      <c r="H59" t="s">
        <v>710</v>
      </c>
      <c r="I59" s="5">
        <v>202218515</v>
      </c>
      <c r="J59" t="s">
        <v>711</v>
      </c>
      <c r="K59" t="s">
        <v>33</v>
      </c>
      <c r="L59" t="s">
        <v>49</v>
      </c>
      <c r="M59">
        <v>20376000</v>
      </c>
      <c r="N59" t="s">
        <v>35</v>
      </c>
      <c r="O59" t="s">
        <v>106</v>
      </c>
      <c r="P59">
        <v>52101403</v>
      </c>
      <c r="Q59" t="s">
        <v>712</v>
      </c>
      <c r="R59" t="s">
        <v>36</v>
      </c>
      <c r="S59">
        <v>684</v>
      </c>
      <c r="T59" s="9">
        <v>45055</v>
      </c>
      <c r="U59" s="10">
        <f t="shared" ca="1" si="0"/>
        <v>45915</v>
      </c>
      <c r="V59" s="11">
        <f t="shared" ca="1" si="1"/>
        <v>860</v>
      </c>
      <c r="W59" s="2" t="s">
        <v>713</v>
      </c>
      <c r="X59" t="s">
        <v>37</v>
      </c>
      <c r="Y59" t="s">
        <v>38</v>
      </c>
      <c r="Z59" t="s">
        <v>40</v>
      </c>
      <c r="AA59" t="s">
        <v>714</v>
      </c>
      <c r="AB59" t="s">
        <v>715</v>
      </c>
      <c r="AC59" t="s">
        <v>84</v>
      </c>
      <c r="AD59" t="s">
        <v>559</v>
      </c>
      <c r="AE59" t="s">
        <v>716</v>
      </c>
      <c r="AF59">
        <v>202218515</v>
      </c>
      <c r="AG59" t="s">
        <v>717</v>
      </c>
      <c r="AH59">
        <v>2012</v>
      </c>
      <c r="AI59" t="s">
        <v>53</v>
      </c>
      <c r="AJ59" t="s">
        <v>56</v>
      </c>
      <c r="AK59">
        <v>202218515</v>
      </c>
      <c r="AL59" t="s">
        <v>718</v>
      </c>
    </row>
    <row r="60" spans="1:38" x14ac:dyDescent="0.25">
      <c r="A60" t="s">
        <v>29</v>
      </c>
      <c r="B60" t="s">
        <v>39</v>
      </c>
      <c r="C60" t="s">
        <v>40</v>
      </c>
      <c r="D60">
        <v>12</v>
      </c>
      <c r="E60" t="s">
        <v>32</v>
      </c>
      <c r="F60">
        <v>213005841</v>
      </c>
      <c r="G60" t="s">
        <v>552</v>
      </c>
      <c r="H60" t="s">
        <v>719</v>
      </c>
      <c r="I60" s="5" t="s">
        <v>34353</v>
      </c>
      <c r="J60" t="s">
        <v>720</v>
      </c>
      <c r="K60" t="s">
        <v>33</v>
      </c>
      <c r="L60" t="s">
        <v>34</v>
      </c>
      <c r="M60">
        <v>1600000</v>
      </c>
      <c r="N60" t="s">
        <v>35</v>
      </c>
      <c r="O60" t="s">
        <v>721</v>
      </c>
      <c r="P60">
        <v>8403517</v>
      </c>
      <c r="Q60" t="s">
        <v>208</v>
      </c>
      <c r="R60" t="s">
        <v>36</v>
      </c>
      <c r="S60">
        <v>530</v>
      </c>
      <c r="T60" s="9">
        <v>44307</v>
      </c>
      <c r="U60" s="10">
        <f t="shared" ca="1" si="0"/>
        <v>45915</v>
      </c>
      <c r="V60" s="11">
        <f t="shared" ca="1" si="1"/>
        <v>1608</v>
      </c>
      <c r="W60" s="2" t="s">
        <v>722</v>
      </c>
      <c r="X60" t="s">
        <v>37</v>
      </c>
      <c r="Y60" t="s">
        <v>38</v>
      </c>
      <c r="Z60" t="s">
        <v>52</v>
      </c>
      <c r="AA60" t="s">
        <v>723</v>
      </c>
      <c r="AB60" t="s">
        <v>139</v>
      </c>
      <c r="AC60" t="s">
        <v>92</v>
      </c>
      <c r="AD60" t="s">
        <v>559</v>
      </c>
      <c r="AE60" t="s">
        <v>724</v>
      </c>
      <c r="AF60" t="s">
        <v>725</v>
      </c>
      <c r="AG60" t="s">
        <v>485</v>
      </c>
      <c r="AH60">
        <v>1987</v>
      </c>
      <c r="AI60" t="s">
        <v>726</v>
      </c>
      <c r="AJ60" t="s">
        <v>187</v>
      </c>
      <c r="AK60" t="s">
        <v>727</v>
      </c>
      <c r="AL60">
        <v>323</v>
      </c>
    </row>
    <row r="61" spans="1:38" x14ac:dyDescent="0.25">
      <c r="A61" t="s">
        <v>29</v>
      </c>
      <c r="B61" t="s">
        <v>30</v>
      </c>
      <c r="C61" t="s">
        <v>31</v>
      </c>
      <c r="D61">
        <v>12</v>
      </c>
      <c r="E61" t="s">
        <v>32</v>
      </c>
      <c r="F61">
        <v>213005841</v>
      </c>
      <c r="G61" t="s">
        <v>552</v>
      </c>
      <c r="H61" t="s">
        <v>728</v>
      </c>
      <c r="I61" s="5" t="s">
        <v>34354</v>
      </c>
      <c r="J61" t="s">
        <v>729</v>
      </c>
      <c r="K61" t="s">
        <v>33</v>
      </c>
      <c r="L61" t="s">
        <v>49</v>
      </c>
      <c r="M61">
        <v>5000000</v>
      </c>
      <c r="N61" t="s">
        <v>35</v>
      </c>
      <c r="O61" s="2" t="s">
        <v>730</v>
      </c>
      <c r="P61">
        <v>93376374</v>
      </c>
      <c r="Q61" t="s">
        <v>731</v>
      </c>
      <c r="R61" t="s">
        <v>36</v>
      </c>
      <c r="S61">
        <v>109</v>
      </c>
      <c r="T61" s="9">
        <v>40939</v>
      </c>
      <c r="U61" s="10">
        <f t="shared" ca="1" si="0"/>
        <v>45915</v>
      </c>
      <c r="V61" s="11">
        <f t="shared" ca="1" si="1"/>
        <v>4976</v>
      </c>
      <c r="W61" t="s">
        <v>732</v>
      </c>
      <c r="X61" t="s">
        <v>111</v>
      </c>
      <c r="Y61" t="s">
        <v>111</v>
      </c>
      <c r="Z61" t="s">
        <v>276</v>
      </c>
      <c r="AA61" t="s">
        <v>210</v>
      </c>
      <c r="AB61" t="s">
        <v>733</v>
      </c>
      <c r="AC61" t="s">
        <v>734</v>
      </c>
      <c r="AD61" t="s">
        <v>559</v>
      </c>
      <c r="AE61" t="s">
        <v>735</v>
      </c>
      <c r="AF61" t="s">
        <v>736</v>
      </c>
      <c r="AG61" t="s">
        <v>44</v>
      </c>
      <c r="AH61" t="s">
        <v>252</v>
      </c>
      <c r="AI61" t="s">
        <v>42</v>
      </c>
      <c r="AJ61" t="s">
        <v>486</v>
      </c>
      <c r="AK61" t="s">
        <v>737</v>
      </c>
      <c r="AL61" t="s">
        <v>44</v>
      </c>
    </row>
    <row r="62" spans="1:38" x14ac:dyDescent="0.25">
      <c r="A62" t="s">
        <v>29</v>
      </c>
      <c r="B62" t="s">
        <v>175</v>
      </c>
      <c r="C62" t="s">
        <v>176</v>
      </c>
      <c r="D62">
        <v>12</v>
      </c>
      <c r="E62" t="s">
        <v>32</v>
      </c>
      <c r="F62">
        <v>213005841</v>
      </c>
      <c r="G62" t="s">
        <v>552</v>
      </c>
      <c r="H62" t="s">
        <v>738</v>
      </c>
      <c r="I62" s="5" t="s">
        <v>34355</v>
      </c>
      <c r="J62" t="s">
        <v>739</v>
      </c>
      <c r="K62" t="s">
        <v>33</v>
      </c>
      <c r="L62" t="s">
        <v>34</v>
      </c>
      <c r="M62">
        <v>6604500</v>
      </c>
      <c r="N62" t="s">
        <v>35</v>
      </c>
      <c r="O62">
        <v>418</v>
      </c>
      <c r="P62">
        <v>43079851</v>
      </c>
      <c r="Q62" t="s">
        <v>740</v>
      </c>
      <c r="R62" t="s">
        <v>36</v>
      </c>
      <c r="S62">
        <v>1521</v>
      </c>
      <c r="T62" s="9">
        <v>43448</v>
      </c>
      <c r="U62" s="10">
        <f t="shared" ca="1" si="0"/>
        <v>45915</v>
      </c>
      <c r="V62" s="11">
        <f t="shared" ca="1" si="1"/>
        <v>2467</v>
      </c>
      <c r="W62" s="2" t="s">
        <v>741</v>
      </c>
      <c r="X62" t="s">
        <v>37</v>
      </c>
      <c r="Y62" t="s">
        <v>51</v>
      </c>
      <c r="Z62" t="s">
        <v>52</v>
      </c>
      <c r="AA62" t="s">
        <v>642</v>
      </c>
      <c r="AB62" t="s">
        <v>139</v>
      </c>
      <c r="AC62" t="s">
        <v>122</v>
      </c>
      <c r="AD62" t="s">
        <v>559</v>
      </c>
      <c r="AE62" t="s">
        <v>742</v>
      </c>
      <c r="AF62" t="s">
        <v>743</v>
      </c>
      <c r="AG62" t="s">
        <v>44</v>
      </c>
      <c r="AH62">
        <v>1993</v>
      </c>
      <c r="AI62" t="s">
        <v>159</v>
      </c>
      <c r="AJ62" t="s">
        <v>54</v>
      </c>
      <c r="AK62" t="s">
        <v>744</v>
      </c>
      <c r="AL62" t="s">
        <v>154</v>
      </c>
    </row>
    <row r="63" spans="1:38" x14ac:dyDescent="0.25">
      <c r="A63" t="s">
        <v>29</v>
      </c>
      <c r="B63" t="s">
        <v>175</v>
      </c>
      <c r="C63" t="s">
        <v>176</v>
      </c>
      <c r="D63">
        <v>12</v>
      </c>
      <c r="E63" t="s">
        <v>32</v>
      </c>
      <c r="F63">
        <v>213005841</v>
      </c>
      <c r="G63" t="s">
        <v>552</v>
      </c>
      <c r="H63" t="s">
        <v>745</v>
      </c>
      <c r="I63" s="5" t="s">
        <v>34356</v>
      </c>
      <c r="J63" t="s">
        <v>746</v>
      </c>
      <c r="K63" t="s">
        <v>33</v>
      </c>
      <c r="L63" t="s">
        <v>49</v>
      </c>
      <c r="M63">
        <v>6000000</v>
      </c>
      <c r="N63" t="s">
        <v>35</v>
      </c>
      <c r="O63" t="s">
        <v>747</v>
      </c>
      <c r="P63">
        <v>71624559</v>
      </c>
      <c r="Q63" t="s">
        <v>748</v>
      </c>
      <c r="R63" t="s">
        <v>36</v>
      </c>
      <c r="S63">
        <v>2751</v>
      </c>
      <c r="T63" s="9">
        <v>40877</v>
      </c>
      <c r="U63" s="10">
        <f t="shared" ca="1" si="0"/>
        <v>45915</v>
      </c>
      <c r="V63" s="11">
        <f t="shared" ca="1" si="1"/>
        <v>5038</v>
      </c>
      <c r="W63" s="2" t="s">
        <v>749</v>
      </c>
      <c r="X63" t="s">
        <v>37</v>
      </c>
      <c r="Y63" t="s">
        <v>750</v>
      </c>
      <c r="Z63" t="s">
        <v>234</v>
      </c>
      <c r="AA63" t="s">
        <v>210</v>
      </c>
      <c r="AB63" t="s">
        <v>139</v>
      </c>
      <c r="AC63" t="s">
        <v>122</v>
      </c>
      <c r="AD63" t="s">
        <v>559</v>
      </c>
      <c r="AE63" t="s">
        <v>751</v>
      </c>
      <c r="AF63" t="s">
        <v>752</v>
      </c>
      <c r="AG63" t="s">
        <v>145</v>
      </c>
      <c r="AH63">
        <v>1988</v>
      </c>
      <c r="AI63" t="s">
        <v>42</v>
      </c>
      <c r="AJ63" t="s">
        <v>753</v>
      </c>
      <c r="AK63" t="s">
        <v>754</v>
      </c>
      <c r="AL63" t="s">
        <v>145</v>
      </c>
    </row>
    <row r="64" spans="1:38" x14ac:dyDescent="0.25">
      <c r="A64" t="s">
        <v>29</v>
      </c>
      <c r="B64" t="s">
        <v>39</v>
      </c>
      <c r="C64" t="s">
        <v>40</v>
      </c>
      <c r="D64">
        <v>12</v>
      </c>
      <c r="E64" t="s">
        <v>32</v>
      </c>
      <c r="F64">
        <v>213005841</v>
      </c>
      <c r="G64" t="s">
        <v>552</v>
      </c>
      <c r="H64" t="s">
        <v>755</v>
      </c>
      <c r="I64" s="5" t="s">
        <v>34357</v>
      </c>
      <c r="J64" t="s">
        <v>756</v>
      </c>
      <c r="K64" t="s">
        <v>33</v>
      </c>
      <c r="L64" t="s">
        <v>34</v>
      </c>
      <c r="M64">
        <v>6489000</v>
      </c>
      <c r="N64" t="s">
        <v>35</v>
      </c>
      <c r="O64" s="2" t="s">
        <v>757</v>
      </c>
      <c r="P64">
        <v>43604945</v>
      </c>
      <c r="Q64" t="s">
        <v>758</v>
      </c>
      <c r="R64" t="s">
        <v>36</v>
      </c>
      <c r="S64">
        <v>704</v>
      </c>
      <c r="T64" s="9">
        <v>45057</v>
      </c>
      <c r="U64" s="10">
        <f t="shared" ca="1" si="0"/>
        <v>45915</v>
      </c>
      <c r="V64" s="11">
        <f t="shared" ca="1" si="1"/>
        <v>858</v>
      </c>
      <c r="W64" s="2" t="s">
        <v>759</v>
      </c>
      <c r="X64" t="s">
        <v>37</v>
      </c>
      <c r="Y64" t="s">
        <v>38</v>
      </c>
      <c r="Z64" t="s">
        <v>40</v>
      </c>
      <c r="AA64" t="s">
        <v>760</v>
      </c>
      <c r="AB64" t="s">
        <v>139</v>
      </c>
      <c r="AC64" t="s">
        <v>128</v>
      </c>
      <c r="AD64" t="s">
        <v>559</v>
      </c>
      <c r="AE64" t="s">
        <v>761</v>
      </c>
      <c r="AF64" t="s">
        <v>762</v>
      </c>
      <c r="AG64" t="s">
        <v>145</v>
      </c>
      <c r="AH64">
        <v>1989</v>
      </c>
      <c r="AI64" t="s">
        <v>132</v>
      </c>
      <c r="AJ64" t="s">
        <v>56</v>
      </c>
      <c r="AK64" t="s">
        <v>763</v>
      </c>
      <c r="AL64">
        <v>323</v>
      </c>
    </row>
    <row r="65" spans="1:38" x14ac:dyDescent="0.25">
      <c r="A65" t="s">
        <v>29</v>
      </c>
      <c r="B65" t="s">
        <v>39</v>
      </c>
      <c r="C65" t="s">
        <v>764</v>
      </c>
      <c r="D65">
        <v>12</v>
      </c>
      <c r="E65" t="s">
        <v>32</v>
      </c>
      <c r="F65">
        <v>213005841</v>
      </c>
      <c r="G65" t="s">
        <v>552</v>
      </c>
      <c r="H65" t="s">
        <v>765</v>
      </c>
      <c r="I65" s="5" t="s">
        <v>34358</v>
      </c>
      <c r="J65" t="s">
        <v>766</v>
      </c>
      <c r="K65" t="s">
        <v>33</v>
      </c>
      <c r="L65" t="s">
        <v>34</v>
      </c>
      <c r="M65">
        <v>7875000</v>
      </c>
      <c r="N65" t="s">
        <v>35</v>
      </c>
      <c r="O65" t="s">
        <v>125</v>
      </c>
      <c r="P65">
        <v>42876700</v>
      </c>
      <c r="Q65" t="s">
        <v>767</v>
      </c>
      <c r="R65" t="s">
        <v>36</v>
      </c>
      <c r="S65">
        <v>1802</v>
      </c>
      <c r="T65" s="9">
        <v>44517</v>
      </c>
      <c r="U65" s="10">
        <f t="shared" ca="1" si="0"/>
        <v>45915</v>
      </c>
      <c r="V65" s="11">
        <f t="shared" ca="1" si="1"/>
        <v>1398</v>
      </c>
      <c r="W65" s="2" t="s">
        <v>768</v>
      </c>
      <c r="X65" t="s">
        <v>37</v>
      </c>
      <c r="Y65" t="s">
        <v>38</v>
      </c>
      <c r="Z65" t="s">
        <v>764</v>
      </c>
      <c r="AA65" t="s">
        <v>308</v>
      </c>
      <c r="AB65" t="s">
        <v>139</v>
      </c>
      <c r="AC65" t="s">
        <v>92</v>
      </c>
      <c r="AD65" t="s">
        <v>559</v>
      </c>
      <c r="AE65" t="s">
        <v>769</v>
      </c>
      <c r="AF65" t="s">
        <v>770</v>
      </c>
      <c r="AG65" t="s">
        <v>485</v>
      </c>
      <c r="AH65">
        <v>1992</v>
      </c>
      <c r="AI65" t="s">
        <v>771</v>
      </c>
      <c r="AJ65" t="s">
        <v>187</v>
      </c>
      <c r="AK65" t="s">
        <v>772</v>
      </c>
      <c r="AL65">
        <v>323</v>
      </c>
    </row>
    <row r="66" spans="1:38" x14ac:dyDescent="0.25">
      <c r="A66" t="s">
        <v>29</v>
      </c>
      <c r="B66" t="s">
        <v>175</v>
      </c>
      <c r="C66" t="s">
        <v>176</v>
      </c>
      <c r="D66">
        <v>12</v>
      </c>
      <c r="E66" t="s">
        <v>32</v>
      </c>
      <c r="F66">
        <v>213005841</v>
      </c>
      <c r="G66" t="s">
        <v>552</v>
      </c>
      <c r="H66" t="s">
        <v>773</v>
      </c>
      <c r="I66" s="5" t="s">
        <v>34359</v>
      </c>
      <c r="J66" t="s">
        <v>774</v>
      </c>
      <c r="K66" t="s">
        <v>33</v>
      </c>
      <c r="L66" t="s">
        <v>34</v>
      </c>
      <c r="M66">
        <v>8500000</v>
      </c>
      <c r="N66" t="s">
        <v>35</v>
      </c>
      <c r="O66" t="s">
        <v>775</v>
      </c>
      <c r="P66">
        <v>52068153</v>
      </c>
      <c r="Q66" t="s">
        <v>776</v>
      </c>
      <c r="R66" t="s">
        <v>36</v>
      </c>
      <c r="S66">
        <v>67</v>
      </c>
      <c r="T66" s="9">
        <v>39833</v>
      </c>
      <c r="U66" s="10">
        <f t="shared" ca="1" si="0"/>
        <v>45915</v>
      </c>
      <c r="V66" s="11">
        <f t="shared" ca="1" si="1"/>
        <v>6082</v>
      </c>
      <c r="W66" s="2" t="s">
        <v>777</v>
      </c>
      <c r="X66" t="s">
        <v>37</v>
      </c>
      <c r="Y66" t="s">
        <v>38</v>
      </c>
      <c r="Z66" t="s">
        <v>40</v>
      </c>
      <c r="AA66" t="s">
        <v>210</v>
      </c>
      <c r="AB66" t="s">
        <v>139</v>
      </c>
      <c r="AC66" t="s">
        <v>128</v>
      </c>
      <c r="AD66" t="s">
        <v>559</v>
      </c>
      <c r="AE66" t="s">
        <v>778</v>
      </c>
      <c r="AF66" t="s">
        <v>779</v>
      </c>
      <c r="AG66" t="s">
        <v>44</v>
      </c>
      <c r="AH66">
        <v>1996</v>
      </c>
      <c r="AI66" t="s">
        <v>53</v>
      </c>
      <c r="AJ66" t="s">
        <v>401</v>
      </c>
      <c r="AK66" t="s">
        <v>780</v>
      </c>
      <c r="AL66" t="s">
        <v>44</v>
      </c>
    </row>
    <row r="67" spans="1:38" x14ac:dyDescent="0.25">
      <c r="A67" t="s">
        <v>29</v>
      </c>
      <c r="B67" t="s">
        <v>39</v>
      </c>
      <c r="C67" t="s">
        <v>40</v>
      </c>
      <c r="D67">
        <v>12</v>
      </c>
      <c r="E67" t="s">
        <v>32</v>
      </c>
      <c r="F67">
        <v>213005841</v>
      </c>
      <c r="G67" t="s">
        <v>552</v>
      </c>
      <c r="H67" t="s">
        <v>781</v>
      </c>
      <c r="I67" s="5" t="s">
        <v>34360</v>
      </c>
      <c r="J67" t="s">
        <v>782</v>
      </c>
      <c r="K67" t="s">
        <v>33</v>
      </c>
      <c r="L67" t="s">
        <v>49</v>
      </c>
      <c r="M67">
        <v>1700000</v>
      </c>
      <c r="N67" t="s">
        <v>35</v>
      </c>
      <c r="O67" t="s">
        <v>125</v>
      </c>
      <c r="P67">
        <v>43084959</v>
      </c>
      <c r="Q67" t="s">
        <v>783</v>
      </c>
      <c r="R67" t="s">
        <v>36</v>
      </c>
      <c r="S67">
        <v>994</v>
      </c>
      <c r="T67" s="9">
        <v>44407</v>
      </c>
      <c r="U67" s="10">
        <f t="shared" ref="U67:U130" ca="1" si="2">TODAY()</f>
        <v>45915</v>
      </c>
      <c r="V67" s="11">
        <f t="shared" ref="V67:V130" ca="1" si="3">DATEDIF(T67,U67,"D")</f>
        <v>1508</v>
      </c>
      <c r="W67" s="2" t="s">
        <v>784</v>
      </c>
      <c r="X67" t="s">
        <v>37</v>
      </c>
      <c r="Y67" t="s">
        <v>38</v>
      </c>
      <c r="Z67" t="s">
        <v>52</v>
      </c>
      <c r="AA67" t="s">
        <v>785</v>
      </c>
      <c r="AB67" t="s">
        <v>139</v>
      </c>
      <c r="AC67" t="s">
        <v>61</v>
      </c>
      <c r="AD67" t="s">
        <v>559</v>
      </c>
      <c r="AE67" t="s">
        <v>786</v>
      </c>
      <c r="AF67" t="s">
        <v>787</v>
      </c>
      <c r="AG67" t="s">
        <v>485</v>
      </c>
      <c r="AH67">
        <v>1994</v>
      </c>
      <c r="AI67" t="s">
        <v>42</v>
      </c>
      <c r="AJ67" t="s">
        <v>187</v>
      </c>
      <c r="AK67" t="s">
        <v>788</v>
      </c>
      <c r="AL67">
        <v>323</v>
      </c>
    </row>
    <row r="68" spans="1:38" x14ac:dyDescent="0.25">
      <c r="A68" t="s">
        <v>29</v>
      </c>
      <c r="B68" t="s">
        <v>39</v>
      </c>
      <c r="C68" t="s">
        <v>40</v>
      </c>
      <c r="D68">
        <v>12</v>
      </c>
      <c r="E68" t="s">
        <v>32</v>
      </c>
      <c r="F68">
        <v>213005841</v>
      </c>
      <c r="G68" t="s">
        <v>552</v>
      </c>
      <c r="H68" t="s">
        <v>789</v>
      </c>
      <c r="I68" s="5" t="s">
        <v>34361</v>
      </c>
      <c r="J68" t="s">
        <v>790</v>
      </c>
      <c r="K68" t="s">
        <v>33</v>
      </c>
      <c r="L68" t="s">
        <v>49</v>
      </c>
      <c r="M68">
        <v>2000000</v>
      </c>
      <c r="N68" t="s">
        <v>35</v>
      </c>
      <c r="O68" s="2" t="s">
        <v>791</v>
      </c>
      <c r="P68">
        <v>43547258</v>
      </c>
      <c r="Q68" t="s">
        <v>792</v>
      </c>
      <c r="R68" t="s">
        <v>36</v>
      </c>
      <c r="S68">
        <v>583</v>
      </c>
      <c r="T68" s="9">
        <v>44014</v>
      </c>
      <c r="U68" s="10">
        <f t="shared" ca="1" si="2"/>
        <v>45915</v>
      </c>
      <c r="V68" s="11">
        <f t="shared" ca="1" si="3"/>
        <v>1901</v>
      </c>
      <c r="W68" s="2" t="s">
        <v>793</v>
      </c>
      <c r="X68" t="s">
        <v>37</v>
      </c>
      <c r="Y68" t="s">
        <v>38</v>
      </c>
      <c r="Z68" t="s">
        <v>40</v>
      </c>
      <c r="AA68" t="s">
        <v>210</v>
      </c>
      <c r="AB68" t="s">
        <v>139</v>
      </c>
      <c r="AC68" t="s">
        <v>128</v>
      </c>
      <c r="AD68" t="s">
        <v>559</v>
      </c>
      <c r="AE68" t="s">
        <v>794</v>
      </c>
      <c r="AF68" t="s">
        <v>795</v>
      </c>
      <c r="AG68" t="s">
        <v>588</v>
      </c>
      <c r="AH68">
        <v>1993</v>
      </c>
      <c r="AI68" t="s">
        <v>796</v>
      </c>
      <c r="AJ68" t="s">
        <v>187</v>
      </c>
      <c r="AK68" t="s">
        <v>797</v>
      </c>
      <c r="AL68" t="s">
        <v>798</v>
      </c>
    </row>
    <row r="69" spans="1:38" x14ac:dyDescent="0.25">
      <c r="A69" t="s">
        <v>29</v>
      </c>
      <c r="B69" t="s">
        <v>39</v>
      </c>
      <c r="C69" t="s">
        <v>40</v>
      </c>
      <c r="D69">
        <v>12</v>
      </c>
      <c r="E69" t="s">
        <v>32</v>
      </c>
      <c r="F69">
        <v>213005841</v>
      </c>
      <c r="G69" t="s">
        <v>552</v>
      </c>
      <c r="H69" t="s">
        <v>799</v>
      </c>
      <c r="I69" s="5" t="s">
        <v>34362</v>
      </c>
      <c r="J69" t="s">
        <v>800</v>
      </c>
      <c r="K69" t="s">
        <v>33</v>
      </c>
      <c r="L69" t="s">
        <v>49</v>
      </c>
      <c r="M69">
        <v>9384000</v>
      </c>
      <c r="N69" t="s">
        <v>35</v>
      </c>
      <c r="O69">
        <v>5860</v>
      </c>
      <c r="P69">
        <v>1128270214</v>
      </c>
      <c r="Q69" t="s">
        <v>801</v>
      </c>
      <c r="R69" t="s">
        <v>36</v>
      </c>
      <c r="S69">
        <v>373</v>
      </c>
      <c r="T69" s="9">
        <v>43900</v>
      </c>
      <c r="U69" s="10">
        <f t="shared" ca="1" si="2"/>
        <v>45915</v>
      </c>
      <c r="V69" s="11">
        <f t="shared" ca="1" si="3"/>
        <v>2015</v>
      </c>
      <c r="W69" s="2" t="s">
        <v>802</v>
      </c>
      <c r="X69" t="s">
        <v>37</v>
      </c>
      <c r="Y69" t="s">
        <v>38</v>
      </c>
      <c r="Z69" t="s">
        <v>40</v>
      </c>
      <c r="AA69" t="s">
        <v>210</v>
      </c>
      <c r="AB69" t="s">
        <v>139</v>
      </c>
      <c r="AC69" t="s">
        <v>803</v>
      </c>
      <c r="AD69" t="s">
        <v>559</v>
      </c>
      <c r="AE69" t="s">
        <v>804</v>
      </c>
      <c r="AF69" t="s">
        <v>805</v>
      </c>
      <c r="AG69" t="s">
        <v>485</v>
      </c>
      <c r="AH69">
        <v>1997</v>
      </c>
      <c r="AI69" t="s">
        <v>215</v>
      </c>
      <c r="AJ69" t="s">
        <v>187</v>
      </c>
      <c r="AK69" t="s">
        <v>806</v>
      </c>
      <c r="AL69" t="s">
        <v>145</v>
      </c>
    </row>
    <row r="70" spans="1:38" x14ac:dyDescent="0.25">
      <c r="A70" t="s">
        <v>29</v>
      </c>
      <c r="B70" t="s">
        <v>175</v>
      </c>
      <c r="C70" t="s">
        <v>176</v>
      </c>
      <c r="D70">
        <v>12</v>
      </c>
      <c r="E70" t="s">
        <v>32</v>
      </c>
      <c r="F70">
        <v>213005841</v>
      </c>
      <c r="G70" t="s">
        <v>552</v>
      </c>
      <c r="H70" t="s">
        <v>807</v>
      </c>
      <c r="I70" s="5" t="s">
        <v>34363</v>
      </c>
      <c r="J70" t="s">
        <v>808</v>
      </c>
      <c r="K70" t="s">
        <v>33</v>
      </c>
      <c r="L70" t="s">
        <v>34</v>
      </c>
      <c r="M70">
        <v>4970000</v>
      </c>
      <c r="N70" t="s">
        <v>35</v>
      </c>
      <c r="O70">
        <v>373</v>
      </c>
      <c r="P70">
        <v>42899249</v>
      </c>
      <c r="Q70" t="s">
        <v>809</v>
      </c>
      <c r="R70" t="s">
        <v>36</v>
      </c>
      <c r="S70">
        <v>2963</v>
      </c>
      <c r="T70" s="9">
        <v>39412</v>
      </c>
      <c r="U70" s="10">
        <f t="shared" ca="1" si="2"/>
        <v>45915</v>
      </c>
      <c r="V70" s="11">
        <f t="shared" ca="1" si="3"/>
        <v>6503</v>
      </c>
      <c r="W70" s="2" t="s">
        <v>810</v>
      </c>
      <c r="X70" t="s">
        <v>37</v>
      </c>
      <c r="Y70" t="s">
        <v>38</v>
      </c>
      <c r="Z70" t="s">
        <v>40</v>
      </c>
      <c r="AA70" t="s">
        <v>210</v>
      </c>
      <c r="AB70" t="s">
        <v>139</v>
      </c>
      <c r="AC70" t="s">
        <v>811</v>
      </c>
      <c r="AD70" t="s">
        <v>559</v>
      </c>
      <c r="AE70" t="s">
        <v>812</v>
      </c>
      <c r="AF70" t="s">
        <v>813</v>
      </c>
      <c r="AG70" t="s">
        <v>44</v>
      </c>
      <c r="AH70">
        <v>1996</v>
      </c>
      <c r="AI70" t="s">
        <v>53</v>
      </c>
      <c r="AJ70" t="s">
        <v>814</v>
      </c>
      <c r="AK70" t="s">
        <v>815</v>
      </c>
      <c r="AL70" t="s">
        <v>44</v>
      </c>
    </row>
    <row r="71" spans="1:38" x14ac:dyDescent="0.25">
      <c r="A71" t="s">
        <v>29</v>
      </c>
      <c r="B71" t="s">
        <v>39</v>
      </c>
      <c r="C71" t="s">
        <v>234</v>
      </c>
      <c r="D71">
        <v>12</v>
      </c>
      <c r="E71" t="s">
        <v>32</v>
      </c>
      <c r="F71">
        <v>213005841</v>
      </c>
      <c r="G71" t="s">
        <v>552</v>
      </c>
      <c r="H71" t="s">
        <v>816</v>
      </c>
      <c r="I71" s="5" t="s">
        <v>34364</v>
      </c>
      <c r="J71" t="s">
        <v>817</v>
      </c>
      <c r="K71" t="s">
        <v>33</v>
      </c>
      <c r="L71" t="s">
        <v>49</v>
      </c>
      <c r="M71">
        <v>9900000</v>
      </c>
      <c r="N71" t="s">
        <v>35</v>
      </c>
      <c r="O71" t="s">
        <v>125</v>
      </c>
      <c r="P71">
        <v>91255352</v>
      </c>
      <c r="Q71" t="s">
        <v>818</v>
      </c>
      <c r="R71" t="s">
        <v>36</v>
      </c>
      <c r="S71">
        <v>1112</v>
      </c>
      <c r="T71" s="9">
        <v>44176</v>
      </c>
      <c r="U71" s="10">
        <f t="shared" ca="1" si="2"/>
        <v>45915</v>
      </c>
      <c r="V71" s="11">
        <f t="shared" ca="1" si="3"/>
        <v>1739</v>
      </c>
      <c r="W71" s="2" t="s">
        <v>819</v>
      </c>
      <c r="X71" t="s">
        <v>37</v>
      </c>
      <c r="Y71" t="s">
        <v>38</v>
      </c>
      <c r="Z71" t="s">
        <v>234</v>
      </c>
      <c r="AA71" t="s">
        <v>351</v>
      </c>
      <c r="AB71" t="s">
        <v>139</v>
      </c>
      <c r="AC71" t="s">
        <v>84</v>
      </c>
      <c r="AD71" t="s">
        <v>559</v>
      </c>
      <c r="AE71" t="s">
        <v>820</v>
      </c>
      <c r="AF71" t="s">
        <v>821</v>
      </c>
      <c r="AG71" t="s">
        <v>485</v>
      </c>
      <c r="AH71">
        <v>1999</v>
      </c>
      <c r="AI71" t="s">
        <v>99</v>
      </c>
      <c r="AJ71" t="s">
        <v>187</v>
      </c>
      <c r="AK71" t="s">
        <v>822</v>
      </c>
      <c r="AL71" t="s">
        <v>823</v>
      </c>
    </row>
    <row r="72" spans="1:38" x14ac:dyDescent="0.25">
      <c r="A72" t="s">
        <v>29</v>
      </c>
      <c r="B72" t="s">
        <v>30</v>
      </c>
      <c r="C72" t="s">
        <v>147</v>
      </c>
      <c r="D72">
        <v>12</v>
      </c>
      <c r="E72" t="s">
        <v>32</v>
      </c>
      <c r="F72">
        <v>213005841</v>
      </c>
      <c r="G72" t="s">
        <v>552</v>
      </c>
      <c r="H72" t="s">
        <v>824</v>
      </c>
      <c r="I72" s="5" t="s">
        <v>34365</v>
      </c>
      <c r="J72" t="s">
        <v>825</v>
      </c>
      <c r="K72" t="s">
        <v>33</v>
      </c>
      <c r="L72" t="s">
        <v>34</v>
      </c>
      <c r="M72">
        <v>5500000</v>
      </c>
      <c r="N72" t="s">
        <v>35</v>
      </c>
      <c r="O72" s="3">
        <v>43191</v>
      </c>
      <c r="P72">
        <v>32510176</v>
      </c>
      <c r="Q72" t="s">
        <v>826</v>
      </c>
      <c r="R72" t="s">
        <v>36</v>
      </c>
      <c r="S72">
        <v>648</v>
      </c>
      <c r="T72" s="9">
        <v>37768</v>
      </c>
      <c r="U72" s="10">
        <f t="shared" ca="1" si="2"/>
        <v>45915</v>
      </c>
      <c r="V72" s="11">
        <f t="shared" ca="1" si="3"/>
        <v>8147</v>
      </c>
      <c r="W72">
        <v>660330</v>
      </c>
      <c r="X72" t="s">
        <v>37</v>
      </c>
      <c r="Y72" t="s">
        <v>38</v>
      </c>
      <c r="Z72" t="s">
        <v>52</v>
      </c>
      <c r="AA72" t="s">
        <v>248</v>
      </c>
      <c r="AB72" t="s">
        <v>733</v>
      </c>
      <c r="AC72" t="s">
        <v>128</v>
      </c>
      <c r="AD72" t="s">
        <v>559</v>
      </c>
      <c r="AE72" t="s">
        <v>827</v>
      </c>
      <c r="AF72" t="s">
        <v>828</v>
      </c>
      <c r="AG72" t="s">
        <v>44</v>
      </c>
      <c r="AH72">
        <v>1984</v>
      </c>
      <c r="AI72" t="s">
        <v>829</v>
      </c>
      <c r="AJ72" t="s">
        <v>814</v>
      </c>
      <c r="AK72" t="s">
        <v>830</v>
      </c>
      <c r="AL72" t="s">
        <v>44</v>
      </c>
    </row>
    <row r="73" spans="1:38" x14ac:dyDescent="0.25">
      <c r="A73" t="s">
        <v>29</v>
      </c>
      <c r="B73" t="s">
        <v>30</v>
      </c>
      <c r="C73" t="s">
        <v>31</v>
      </c>
      <c r="D73">
        <v>12</v>
      </c>
      <c r="E73" t="s">
        <v>32</v>
      </c>
      <c r="F73">
        <v>213005841</v>
      </c>
      <c r="G73" t="s">
        <v>552</v>
      </c>
      <c r="H73" t="s">
        <v>831</v>
      </c>
      <c r="I73" s="5" t="s">
        <v>34366</v>
      </c>
      <c r="J73" t="s">
        <v>832</v>
      </c>
      <c r="K73" t="s">
        <v>33</v>
      </c>
      <c r="L73" t="s">
        <v>49</v>
      </c>
      <c r="M73">
        <v>4176000</v>
      </c>
      <c r="N73" t="s">
        <v>35</v>
      </c>
      <c r="O73" s="2" t="s">
        <v>833</v>
      </c>
      <c r="P73">
        <v>32275754</v>
      </c>
      <c r="Q73" t="s">
        <v>834</v>
      </c>
      <c r="R73" t="s">
        <v>36</v>
      </c>
      <c r="S73">
        <v>2215</v>
      </c>
      <c r="T73" s="9">
        <v>41968</v>
      </c>
      <c r="U73" s="10">
        <f t="shared" ca="1" si="2"/>
        <v>45915</v>
      </c>
      <c r="V73" s="11">
        <f t="shared" ca="1" si="3"/>
        <v>3947</v>
      </c>
      <c r="W73" t="s">
        <v>835</v>
      </c>
      <c r="X73" t="s">
        <v>37</v>
      </c>
      <c r="Y73" t="s">
        <v>38</v>
      </c>
      <c r="Z73" t="s">
        <v>40</v>
      </c>
      <c r="AA73" t="s">
        <v>198</v>
      </c>
      <c r="AB73" t="s">
        <v>836</v>
      </c>
      <c r="AC73" t="s">
        <v>837</v>
      </c>
      <c r="AD73" t="s">
        <v>559</v>
      </c>
      <c r="AE73" t="s">
        <v>838</v>
      </c>
      <c r="AF73" t="s">
        <v>839</v>
      </c>
      <c r="AG73" t="s">
        <v>44</v>
      </c>
      <c r="AH73">
        <v>1987</v>
      </c>
      <c r="AI73" t="s">
        <v>65</v>
      </c>
      <c r="AJ73" t="s">
        <v>486</v>
      </c>
      <c r="AK73" t="s">
        <v>840</v>
      </c>
      <c r="AL73" t="s">
        <v>44</v>
      </c>
    </row>
    <row r="74" spans="1:38" x14ac:dyDescent="0.25">
      <c r="A74" t="s">
        <v>29</v>
      </c>
      <c r="B74" t="s">
        <v>175</v>
      </c>
      <c r="C74" t="s">
        <v>176</v>
      </c>
      <c r="D74">
        <v>12</v>
      </c>
      <c r="E74" t="s">
        <v>32</v>
      </c>
      <c r="F74">
        <v>213005841</v>
      </c>
      <c r="G74" t="s">
        <v>552</v>
      </c>
      <c r="H74" t="s">
        <v>841</v>
      </c>
      <c r="I74" s="5" t="s">
        <v>34367</v>
      </c>
      <c r="J74" t="s">
        <v>842</v>
      </c>
      <c r="K74" t="s">
        <v>33</v>
      </c>
      <c r="L74" t="s">
        <v>34</v>
      </c>
      <c r="M74">
        <v>2082500</v>
      </c>
      <c r="N74" t="s">
        <v>35</v>
      </c>
      <c r="O74" s="2" t="s">
        <v>843</v>
      </c>
      <c r="P74">
        <v>71719836</v>
      </c>
      <c r="Q74" t="s">
        <v>844</v>
      </c>
      <c r="R74" t="s">
        <v>36</v>
      </c>
      <c r="S74">
        <v>1076</v>
      </c>
      <c r="T74" s="9">
        <v>39945</v>
      </c>
      <c r="U74" s="10">
        <f t="shared" ca="1" si="2"/>
        <v>45915</v>
      </c>
      <c r="V74" s="11">
        <f t="shared" ca="1" si="3"/>
        <v>5970</v>
      </c>
      <c r="W74" s="2" t="s">
        <v>845</v>
      </c>
      <c r="X74" t="s">
        <v>37</v>
      </c>
      <c r="Y74" t="s">
        <v>846</v>
      </c>
      <c r="Z74" t="s">
        <v>40</v>
      </c>
      <c r="AA74" t="s">
        <v>210</v>
      </c>
      <c r="AB74" t="s">
        <v>139</v>
      </c>
      <c r="AC74" t="s">
        <v>847</v>
      </c>
      <c r="AD74" t="s">
        <v>559</v>
      </c>
      <c r="AE74" t="s">
        <v>848</v>
      </c>
      <c r="AF74" t="s">
        <v>849</v>
      </c>
      <c r="AG74" t="s">
        <v>44</v>
      </c>
      <c r="AH74">
        <v>1988</v>
      </c>
      <c r="AI74" t="s">
        <v>94</v>
      </c>
      <c r="AJ74" t="s">
        <v>225</v>
      </c>
      <c r="AK74" t="s">
        <v>850</v>
      </c>
      <c r="AL74" t="s">
        <v>44</v>
      </c>
    </row>
    <row r="75" spans="1:38" x14ac:dyDescent="0.25">
      <c r="A75" t="s">
        <v>29</v>
      </c>
      <c r="B75" t="s">
        <v>175</v>
      </c>
      <c r="C75" t="s">
        <v>176</v>
      </c>
      <c r="D75">
        <v>12</v>
      </c>
      <c r="E75" t="s">
        <v>32</v>
      </c>
      <c r="F75">
        <v>213005841</v>
      </c>
      <c r="G75" t="s">
        <v>552</v>
      </c>
      <c r="H75" t="s">
        <v>851</v>
      </c>
      <c r="I75" s="5" t="s">
        <v>34368</v>
      </c>
      <c r="J75" t="s">
        <v>852</v>
      </c>
      <c r="K75" t="s">
        <v>33</v>
      </c>
      <c r="L75" t="s">
        <v>49</v>
      </c>
      <c r="M75">
        <v>2000000</v>
      </c>
      <c r="N75" t="s">
        <v>35</v>
      </c>
      <c r="O75" t="s">
        <v>853</v>
      </c>
      <c r="P75">
        <v>42972235</v>
      </c>
      <c r="Q75" t="s">
        <v>102</v>
      </c>
      <c r="R75" t="s">
        <v>36</v>
      </c>
      <c r="S75">
        <v>1317</v>
      </c>
      <c r="T75" s="9">
        <v>42275</v>
      </c>
      <c r="U75" s="10">
        <f t="shared" ca="1" si="2"/>
        <v>45915</v>
      </c>
      <c r="V75" s="11">
        <f t="shared" ca="1" si="3"/>
        <v>3640</v>
      </c>
      <c r="W75" s="2" t="s">
        <v>854</v>
      </c>
      <c r="X75" t="s">
        <v>37</v>
      </c>
      <c r="Y75" t="s">
        <v>38</v>
      </c>
      <c r="Z75" t="s">
        <v>52</v>
      </c>
      <c r="AA75" t="s">
        <v>198</v>
      </c>
      <c r="AB75" t="s">
        <v>139</v>
      </c>
      <c r="AC75" t="s">
        <v>128</v>
      </c>
      <c r="AD75" t="s">
        <v>559</v>
      </c>
      <c r="AE75" t="s">
        <v>855</v>
      </c>
      <c r="AF75" t="s">
        <v>856</v>
      </c>
      <c r="AG75" t="s">
        <v>44</v>
      </c>
      <c r="AH75" t="s">
        <v>857</v>
      </c>
      <c r="AI75" t="s">
        <v>65</v>
      </c>
      <c r="AJ75" t="s">
        <v>401</v>
      </c>
      <c r="AK75" t="s">
        <v>858</v>
      </c>
      <c r="AL75" t="s">
        <v>44</v>
      </c>
    </row>
    <row r="76" spans="1:38" x14ac:dyDescent="0.25">
      <c r="A76" t="s">
        <v>29</v>
      </c>
      <c r="B76" t="s">
        <v>175</v>
      </c>
      <c r="C76" t="s">
        <v>176</v>
      </c>
      <c r="D76">
        <v>12</v>
      </c>
      <c r="E76" t="s">
        <v>32</v>
      </c>
      <c r="F76">
        <v>213005841</v>
      </c>
      <c r="G76" t="s">
        <v>552</v>
      </c>
      <c r="H76" t="s">
        <v>859</v>
      </c>
      <c r="I76" s="5" t="s">
        <v>34369</v>
      </c>
      <c r="J76" t="s">
        <v>860</v>
      </c>
      <c r="K76" t="s">
        <v>33</v>
      </c>
      <c r="L76" t="s">
        <v>49</v>
      </c>
      <c r="M76">
        <v>2700000</v>
      </c>
      <c r="N76" t="s">
        <v>35</v>
      </c>
      <c r="O76" t="s">
        <v>125</v>
      </c>
      <c r="P76">
        <v>43084959</v>
      </c>
      <c r="Q76" t="s">
        <v>783</v>
      </c>
      <c r="R76" t="s">
        <v>36</v>
      </c>
      <c r="S76">
        <v>801</v>
      </c>
      <c r="T76" s="9">
        <v>43280</v>
      </c>
      <c r="U76" s="10">
        <f t="shared" ca="1" si="2"/>
        <v>45915</v>
      </c>
      <c r="V76" s="11">
        <f t="shared" ca="1" si="3"/>
        <v>2635</v>
      </c>
      <c r="W76" s="2" t="s">
        <v>861</v>
      </c>
      <c r="X76" t="s">
        <v>37</v>
      </c>
      <c r="Y76" t="s">
        <v>38</v>
      </c>
      <c r="Z76" t="s">
        <v>52</v>
      </c>
      <c r="AA76" t="s">
        <v>231</v>
      </c>
      <c r="AB76" t="s">
        <v>139</v>
      </c>
      <c r="AC76" t="s">
        <v>128</v>
      </c>
      <c r="AD76" t="s">
        <v>559</v>
      </c>
      <c r="AE76" t="s">
        <v>862</v>
      </c>
      <c r="AF76" t="s">
        <v>863</v>
      </c>
      <c r="AG76" t="s">
        <v>44</v>
      </c>
      <c r="AH76">
        <v>1989</v>
      </c>
      <c r="AI76" t="s">
        <v>132</v>
      </c>
      <c r="AJ76" t="s">
        <v>54</v>
      </c>
      <c r="AK76" t="s">
        <v>864</v>
      </c>
      <c r="AL76" t="s">
        <v>44</v>
      </c>
    </row>
    <row r="77" spans="1:38" x14ac:dyDescent="0.25">
      <c r="A77" t="s">
        <v>29</v>
      </c>
      <c r="B77" t="s">
        <v>175</v>
      </c>
      <c r="C77" t="s">
        <v>176</v>
      </c>
      <c r="D77">
        <v>12</v>
      </c>
      <c r="E77" t="s">
        <v>32</v>
      </c>
      <c r="F77">
        <v>213005841</v>
      </c>
      <c r="G77" t="s">
        <v>552</v>
      </c>
      <c r="H77" t="s">
        <v>865</v>
      </c>
      <c r="I77" s="5" t="s">
        <v>34370</v>
      </c>
      <c r="J77" t="s">
        <v>866</v>
      </c>
      <c r="K77" t="s">
        <v>33</v>
      </c>
      <c r="L77" t="s">
        <v>34</v>
      </c>
      <c r="M77">
        <v>3100000</v>
      </c>
      <c r="N77" t="s">
        <v>35</v>
      </c>
      <c r="O77" t="s">
        <v>125</v>
      </c>
      <c r="P77">
        <v>15256584</v>
      </c>
      <c r="Q77" t="s">
        <v>867</v>
      </c>
      <c r="R77" t="s">
        <v>36</v>
      </c>
      <c r="S77">
        <v>440</v>
      </c>
      <c r="T77" s="9">
        <v>42843</v>
      </c>
      <c r="U77" s="10">
        <f t="shared" ca="1" si="2"/>
        <v>45915</v>
      </c>
      <c r="V77" s="11">
        <f t="shared" ca="1" si="3"/>
        <v>3072</v>
      </c>
      <c r="W77" s="2" t="s">
        <v>868</v>
      </c>
      <c r="X77" t="s">
        <v>37</v>
      </c>
      <c r="Y77" t="s">
        <v>869</v>
      </c>
      <c r="Z77" t="s">
        <v>52</v>
      </c>
      <c r="AA77" t="s">
        <v>198</v>
      </c>
      <c r="AB77" t="s">
        <v>139</v>
      </c>
      <c r="AC77" t="s">
        <v>870</v>
      </c>
      <c r="AD77" t="s">
        <v>559</v>
      </c>
      <c r="AE77" t="s">
        <v>871</v>
      </c>
      <c r="AF77" t="s">
        <v>872</v>
      </c>
      <c r="AG77" t="s">
        <v>44</v>
      </c>
      <c r="AH77">
        <v>1994</v>
      </c>
      <c r="AI77" t="s">
        <v>873</v>
      </c>
      <c r="AJ77" t="s">
        <v>874</v>
      </c>
      <c r="AK77" t="s">
        <v>875</v>
      </c>
      <c r="AL77" t="s">
        <v>44</v>
      </c>
    </row>
    <row r="78" spans="1:38" x14ac:dyDescent="0.25">
      <c r="A78" t="s">
        <v>29</v>
      </c>
      <c r="B78" t="s">
        <v>39</v>
      </c>
      <c r="C78" t="s">
        <v>234</v>
      </c>
      <c r="D78">
        <v>12</v>
      </c>
      <c r="E78" t="s">
        <v>32</v>
      </c>
      <c r="F78">
        <v>213005841</v>
      </c>
      <c r="G78" t="s">
        <v>552</v>
      </c>
      <c r="H78" t="s">
        <v>876</v>
      </c>
      <c r="I78" s="5" t="s">
        <v>34371</v>
      </c>
      <c r="J78" t="s">
        <v>877</v>
      </c>
      <c r="K78" t="s">
        <v>33</v>
      </c>
      <c r="L78" t="s">
        <v>34</v>
      </c>
      <c r="M78">
        <v>3300001</v>
      </c>
      <c r="N78" t="s">
        <v>35</v>
      </c>
      <c r="O78" t="s">
        <v>125</v>
      </c>
      <c r="P78">
        <v>31406754</v>
      </c>
      <c r="Q78" t="s">
        <v>878</v>
      </c>
      <c r="R78" t="s">
        <v>36</v>
      </c>
      <c r="S78">
        <v>737</v>
      </c>
      <c r="T78" s="9">
        <v>44082</v>
      </c>
      <c r="U78" s="10">
        <f t="shared" ca="1" si="2"/>
        <v>45915</v>
      </c>
      <c r="V78" s="11">
        <f t="shared" ca="1" si="3"/>
        <v>1833</v>
      </c>
      <c r="W78" s="2" t="s">
        <v>879</v>
      </c>
      <c r="X78" t="s">
        <v>37</v>
      </c>
      <c r="Y78" t="s">
        <v>750</v>
      </c>
      <c r="Z78" t="s">
        <v>52</v>
      </c>
      <c r="AA78" t="s">
        <v>210</v>
      </c>
      <c r="AB78" t="s">
        <v>139</v>
      </c>
      <c r="AC78" t="s">
        <v>122</v>
      </c>
      <c r="AD78" t="s">
        <v>559</v>
      </c>
      <c r="AE78" t="s">
        <v>880</v>
      </c>
      <c r="AF78" t="s">
        <v>881</v>
      </c>
      <c r="AG78" t="s">
        <v>485</v>
      </c>
      <c r="AH78">
        <v>1987</v>
      </c>
      <c r="AI78" t="s">
        <v>42</v>
      </c>
      <c r="AJ78" t="s">
        <v>187</v>
      </c>
      <c r="AK78" t="s">
        <v>882</v>
      </c>
      <c r="AL78" t="s">
        <v>883</v>
      </c>
    </row>
    <row r="79" spans="1:38" x14ac:dyDescent="0.25">
      <c r="A79" t="s">
        <v>29</v>
      </c>
      <c r="B79" t="s">
        <v>39</v>
      </c>
      <c r="C79" t="s">
        <v>40</v>
      </c>
      <c r="D79">
        <v>12</v>
      </c>
      <c r="E79" t="s">
        <v>32</v>
      </c>
      <c r="F79">
        <v>213005841</v>
      </c>
      <c r="G79" t="s">
        <v>552</v>
      </c>
      <c r="H79" t="s">
        <v>884</v>
      </c>
      <c r="I79" s="5" t="s">
        <v>34372</v>
      </c>
      <c r="J79" t="s">
        <v>885</v>
      </c>
      <c r="K79" t="s">
        <v>33</v>
      </c>
      <c r="L79" t="s">
        <v>34</v>
      </c>
      <c r="M79">
        <v>5922000</v>
      </c>
      <c r="N79" t="s">
        <v>35</v>
      </c>
      <c r="O79" t="s">
        <v>125</v>
      </c>
      <c r="P79">
        <v>70327033</v>
      </c>
      <c r="Q79" t="s">
        <v>886</v>
      </c>
      <c r="R79" t="s">
        <v>36</v>
      </c>
      <c r="S79">
        <v>1653</v>
      </c>
      <c r="T79" s="9">
        <v>44490</v>
      </c>
      <c r="U79" s="10">
        <f t="shared" ca="1" si="2"/>
        <v>45915</v>
      </c>
      <c r="V79" s="11">
        <f t="shared" ca="1" si="3"/>
        <v>1425</v>
      </c>
      <c r="W79" s="2" t="s">
        <v>887</v>
      </c>
      <c r="X79" t="s">
        <v>37</v>
      </c>
      <c r="Y79" t="s">
        <v>79</v>
      </c>
      <c r="Z79" t="s">
        <v>40</v>
      </c>
      <c r="AA79" t="s">
        <v>390</v>
      </c>
      <c r="AB79" t="s">
        <v>139</v>
      </c>
      <c r="AC79" t="s">
        <v>128</v>
      </c>
      <c r="AD79" t="s">
        <v>559</v>
      </c>
      <c r="AE79" t="s">
        <v>888</v>
      </c>
      <c r="AF79" t="s">
        <v>59</v>
      </c>
      <c r="AG79" t="s">
        <v>485</v>
      </c>
      <c r="AH79">
        <v>1989</v>
      </c>
      <c r="AI79" t="s">
        <v>889</v>
      </c>
      <c r="AJ79" t="s">
        <v>187</v>
      </c>
      <c r="AK79" t="s">
        <v>890</v>
      </c>
      <c r="AL79" t="s">
        <v>891</v>
      </c>
    </row>
    <row r="80" spans="1:38" x14ac:dyDescent="0.25">
      <c r="A80" t="s">
        <v>29</v>
      </c>
      <c r="B80" t="s">
        <v>175</v>
      </c>
      <c r="C80" t="s">
        <v>176</v>
      </c>
      <c r="D80">
        <v>12</v>
      </c>
      <c r="E80" t="s">
        <v>32</v>
      </c>
      <c r="F80">
        <v>213005841</v>
      </c>
      <c r="G80" t="s">
        <v>552</v>
      </c>
      <c r="H80" t="s">
        <v>892</v>
      </c>
      <c r="I80" s="5" t="s">
        <v>34373</v>
      </c>
      <c r="J80" t="s">
        <v>893</v>
      </c>
      <c r="K80" t="s">
        <v>33</v>
      </c>
      <c r="L80" t="s">
        <v>49</v>
      </c>
      <c r="M80">
        <v>4000000</v>
      </c>
      <c r="N80" t="s">
        <v>35</v>
      </c>
      <c r="O80">
        <v>39918</v>
      </c>
      <c r="P80">
        <v>98470082</v>
      </c>
      <c r="Q80" t="s">
        <v>894</v>
      </c>
      <c r="R80" t="s">
        <v>36</v>
      </c>
      <c r="S80">
        <v>200</v>
      </c>
      <c r="T80" s="9">
        <v>40961</v>
      </c>
      <c r="U80" s="10">
        <f t="shared" ca="1" si="2"/>
        <v>45915</v>
      </c>
      <c r="V80" s="11">
        <f t="shared" ca="1" si="3"/>
        <v>4954</v>
      </c>
      <c r="W80" s="2" t="s">
        <v>895</v>
      </c>
      <c r="X80" t="s">
        <v>37</v>
      </c>
      <c r="Y80" t="s">
        <v>414</v>
      </c>
      <c r="Z80" t="s">
        <v>234</v>
      </c>
      <c r="AA80" t="s">
        <v>210</v>
      </c>
      <c r="AB80" t="s">
        <v>139</v>
      </c>
      <c r="AC80" t="s">
        <v>896</v>
      </c>
      <c r="AD80" t="s">
        <v>559</v>
      </c>
      <c r="AE80" t="s">
        <v>897</v>
      </c>
      <c r="AF80" t="s">
        <v>898</v>
      </c>
      <c r="AG80" t="s">
        <v>44</v>
      </c>
      <c r="AH80">
        <v>1992</v>
      </c>
      <c r="AI80" t="s">
        <v>899</v>
      </c>
      <c r="AJ80" t="s">
        <v>225</v>
      </c>
      <c r="AK80" t="s">
        <v>900</v>
      </c>
      <c r="AL80" t="s">
        <v>44</v>
      </c>
    </row>
    <row r="81" spans="1:38" x14ac:dyDescent="0.25">
      <c r="A81" t="s">
        <v>29</v>
      </c>
      <c r="B81" t="s">
        <v>39</v>
      </c>
      <c r="C81" t="s">
        <v>40</v>
      </c>
      <c r="D81">
        <v>12</v>
      </c>
      <c r="E81" t="s">
        <v>32</v>
      </c>
      <c r="F81">
        <v>213005841</v>
      </c>
      <c r="G81" t="s">
        <v>552</v>
      </c>
      <c r="H81" t="s">
        <v>901</v>
      </c>
      <c r="I81" s="5" t="s">
        <v>34374</v>
      </c>
      <c r="J81" t="s">
        <v>902</v>
      </c>
      <c r="K81" t="s">
        <v>33</v>
      </c>
      <c r="L81" t="s">
        <v>34</v>
      </c>
      <c r="M81">
        <v>1700000</v>
      </c>
      <c r="N81" t="s">
        <v>35</v>
      </c>
      <c r="O81" t="s">
        <v>125</v>
      </c>
      <c r="P81">
        <v>34979508</v>
      </c>
      <c r="Q81" t="s">
        <v>903</v>
      </c>
      <c r="R81" t="s">
        <v>36</v>
      </c>
      <c r="S81">
        <v>100</v>
      </c>
      <c r="T81" s="9">
        <v>44227</v>
      </c>
      <c r="U81" s="10">
        <f t="shared" ca="1" si="2"/>
        <v>45915</v>
      </c>
      <c r="V81" s="11">
        <f t="shared" ca="1" si="3"/>
        <v>1688</v>
      </c>
      <c r="W81" s="2" t="s">
        <v>904</v>
      </c>
      <c r="X81" t="s">
        <v>37</v>
      </c>
      <c r="Y81" t="s">
        <v>104</v>
      </c>
      <c r="Z81" t="s">
        <v>52</v>
      </c>
      <c r="AA81" t="s">
        <v>723</v>
      </c>
      <c r="AB81" t="s">
        <v>139</v>
      </c>
      <c r="AC81" t="s">
        <v>905</v>
      </c>
      <c r="AD81" t="s">
        <v>559</v>
      </c>
      <c r="AE81" t="s">
        <v>906</v>
      </c>
      <c r="AF81" t="s">
        <v>907</v>
      </c>
      <c r="AG81" t="s">
        <v>485</v>
      </c>
      <c r="AH81">
        <v>1993</v>
      </c>
      <c r="AI81" t="s">
        <v>908</v>
      </c>
      <c r="AJ81" t="s">
        <v>187</v>
      </c>
      <c r="AK81" t="s">
        <v>909</v>
      </c>
      <c r="AL81">
        <v>323</v>
      </c>
    </row>
    <row r="82" spans="1:38" x14ac:dyDescent="0.25">
      <c r="A82" t="s">
        <v>29</v>
      </c>
      <c r="B82" t="s">
        <v>39</v>
      </c>
      <c r="C82" t="s">
        <v>40</v>
      </c>
      <c r="D82">
        <v>12</v>
      </c>
      <c r="E82" t="s">
        <v>32</v>
      </c>
      <c r="F82">
        <v>213005841</v>
      </c>
      <c r="G82" t="s">
        <v>552</v>
      </c>
      <c r="H82" t="s">
        <v>910</v>
      </c>
      <c r="I82" s="5" t="s">
        <v>34375</v>
      </c>
      <c r="J82" t="s">
        <v>911</v>
      </c>
      <c r="K82" t="s">
        <v>33</v>
      </c>
      <c r="L82" t="s">
        <v>49</v>
      </c>
      <c r="M82">
        <v>3800000</v>
      </c>
      <c r="N82" t="s">
        <v>35</v>
      </c>
      <c r="O82" s="2" t="s">
        <v>912</v>
      </c>
      <c r="P82">
        <v>43537762</v>
      </c>
      <c r="Q82" t="s">
        <v>913</v>
      </c>
      <c r="R82" t="s">
        <v>36</v>
      </c>
      <c r="S82">
        <v>613</v>
      </c>
      <c r="T82" s="9">
        <v>44026</v>
      </c>
      <c r="U82" s="10">
        <f t="shared" ca="1" si="2"/>
        <v>45915</v>
      </c>
      <c r="V82" s="11">
        <f t="shared" ca="1" si="3"/>
        <v>1889</v>
      </c>
      <c r="W82" s="2" t="s">
        <v>914</v>
      </c>
      <c r="X82" t="s">
        <v>37</v>
      </c>
      <c r="Y82" t="s">
        <v>846</v>
      </c>
      <c r="Z82" t="s">
        <v>40</v>
      </c>
      <c r="AA82" t="s">
        <v>210</v>
      </c>
      <c r="AB82" t="s">
        <v>139</v>
      </c>
      <c r="AC82" t="s">
        <v>915</v>
      </c>
      <c r="AD82" t="s">
        <v>559</v>
      </c>
      <c r="AE82" t="s">
        <v>916</v>
      </c>
      <c r="AF82" t="s">
        <v>917</v>
      </c>
      <c r="AG82" t="s">
        <v>485</v>
      </c>
      <c r="AH82">
        <v>1994</v>
      </c>
      <c r="AI82" t="s">
        <v>65</v>
      </c>
      <c r="AJ82" t="s">
        <v>187</v>
      </c>
      <c r="AK82" t="s">
        <v>918</v>
      </c>
      <c r="AL82">
        <v>323</v>
      </c>
    </row>
    <row r="83" spans="1:38" x14ac:dyDescent="0.25">
      <c r="A83" t="s">
        <v>29</v>
      </c>
      <c r="B83" t="s">
        <v>175</v>
      </c>
      <c r="C83" t="s">
        <v>176</v>
      </c>
      <c r="D83">
        <v>12</v>
      </c>
      <c r="E83" t="s">
        <v>32</v>
      </c>
      <c r="F83">
        <v>213005841</v>
      </c>
      <c r="G83" t="s">
        <v>552</v>
      </c>
      <c r="H83" t="s">
        <v>919</v>
      </c>
      <c r="I83" s="5" t="s">
        <v>34376</v>
      </c>
      <c r="J83" t="s">
        <v>920</v>
      </c>
      <c r="K83" t="s">
        <v>33</v>
      </c>
      <c r="L83" t="s">
        <v>34</v>
      </c>
      <c r="M83">
        <v>4000000</v>
      </c>
      <c r="N83" t="s">
        <v>35</v>
      </c>
      <c r="O83">
        <v>3560</v>
      </c>
      <c r="P83">
        <v>15316887</v>
      </c>
      <c r="Q83" t="s">
        <v>921</v>
      </c>
      <c r="R83" t="s">
        <v>36</v>
      </c>
      <c r="S83">
        <v>178</v>
      </c>
      <c r="T83" s="9">
        <v>40209</v>
      </c>
      <c r="U83" s="10">
        <f t="shared" ca="1" si="2"/>
        <v>45915</v>
      </c>
      <c r="V83" s="11">
        <f t="shared" ca="1" si="3"/>
        <v>5706</v>
      </c>
      <c r="W83" s="2" t="s">
        <v>922</v>
      </c>
      <c r="X83" t="s">
        <v>37</v>
      </c>
      <c r="Y83" t="s">
        <v>38</v>
      </c>
      <c r="Z83" t="s">
        <v>52</v>
      </c>
      <c r="AA83" t="s">
        <v>210</v>
      </c>
      <c r="AB83" t="s">
        <v>139</v>
      </c>
      <c r="AC83" t="s">
        <v>84</v>
      </c>
      <c r="AD83" t="s">
        <v>559</v>
      </c>
      <c r="AE83" t="s">
        <v>923</v>
      </c>
      <c r="AF83" t="s">
        <v>924</v>
      </c>
      <c r="AG83" t="s">
        <v>44</v>
      </c>
      <c r="AH83">
        <v>1994</v>
      </c>
      <c r="AI83" t="s">
        <v>65</v>
      </c>
      <c r="AJ83" t="s">
        <v>401</v>
      </c>
      <c r="AK83" t="s">
        <v>925</v>
      </c>
      <c r="AL83" t="s">
        <v>44</v>
      </c>
    </row>
    <row r="84" spans="1:38" x14ac:dyDescent="0.25">
      <c r="A84" t="s">
        <v>29</v>
      </c>
      <c r="B84" t="s">
        <v>175</v>
      </c>
      <c r="C84" t="s">
        <v>176</v>
      </c>
      <c r="D84">
        <v>12</v>
      </c>
      <c r="E84" t="s">
        <v>32</v>
      </c>
      <c r="F84">
        <v>213005841</v>
      </c>
      <c r="G84" t="s">
        <v>552</v>
      </c>
      <c r="H84" t="s">
        <v>926</v>
      </c>
      <c r="I84" s="5" t="s">
        <v>34377</v>
      </c>
      <c r="J84" t="s">
        <v>927</v>
      </c>
      <c r="K84" t="s">
        <v>33</v>
      </c>
      <c r="L84" t="s">
        <v>34</v>
      </c>
      <c r="M84">
        <v>3570000</v>
      </c>
      <c r="N84" t="s">
        <v>35</v>
      </c>
      <c r="O84">
        <v>2969</v>
      </c>
      <c r="P84">
        <v>71609168</v>
      </c>
      <c r="Q84" t="s">
        <v>928</v>
      </c>
      <c r="R84" t="s">
        <v>36</v>
      </c>
      <c r="S84">
        <v>169</v>
      </c>
      <c r="T84" s="9">
        <v>41670</v>
      </c>
      <c r="U84" s="10">
        <f t="shared" ca="1" si="2"/>
        <v>45915</v>
      </c>
      <c r="V84" s="11">
        <f t="shared" ca="1" si="3"/>
        <v>4245</v>
      </c>
      <c r="W84" s="2" t="s">
        <v>929</v>
      </c>
      <c r="X84" t="s">
        <v>37</v>
      </c>
      <c r="Y84" t="s">
        <v>38</v>
      </c>
      <c r="Z84" t="s">
        <v>586</v>
      </c>
      <c r="AA84" t="s">
        <v>198</v>
      </c>
      <c r="AB84" t="s">
        <v>139</v>
      </c>
      <c r="AC84" t="s">
        <v>128</v>
      </c>
      <c r="AD84" t="s">
        <v>559</v>
      </c>
      <c r="AE84" t="s">
        <v>930</v>
      </c>
      <c r="AF84" t="s">
        <v>931</v>
      </c>
      <c r="AG84" t="s">
        <v>44</v>
      </c>
      <c r="AH84">
        <v>1988</v>
      </c>
      <c r="AI84" t="s">
        <v>159</v>
      </c>
      <c r="AJ84" t="s">
        <v>486</v>
      </c>
      <c r="AK84" t="s">
        <v>932</v>
      </c>
      <c r="AL84" t="s">
        <v>44</v>
      </c>
    </row>
    <row r="85" spans="1:38" x14ac:dyDescent="0.25">
      <c r="A85" t="s">
        <v>29</v>
      </c>
      <c r="B85" t="s">
        <v>175</v>
      </c>
      <c r="C85" t="s">
        <v>176</v>
      </c>
      <c r="D85">
        <v>12</v>
      </c>
      <c r="E85" t="s">
        <v>32</v>
      </c>
      <c r="F85">
        <v>213005841</v>
      </c>
      <c r="G85" t="s">
        <v>552</v>
      </c>
      <c r="H85" t="s">
        <v>933</v>
      </c>
      <c r="I85" s="5" t="s">
        <v>34378</v>
      </c>
      <c r="J85" t="s">
        <v>934</v>
      </c>
      <c r="K85" t="s">
        <v>33</v>
      </c>
      <c r="L85" t="s">
        <v>34</v>
      </c>
      <c r="M85">
        <v>3000000</v>
      </c>
      <c r="N85" t="s">
        <v>35</v>
      </c>
      <c r="O85">
        <v>3065</v>
      </c>
      <c r="P85">
        <v>19213421</v>
      </c>
      <c r="Q85" t="s">
        <v>935</v>
      </c>
      <c r="R85" t="s">
        <v>36</v>
      </c>
      <c r="S85">
        <v>1664</v>
      </c>
      <c r="T85" s="9">
        <v>41881</v>
      </c>
      <c r="U85" s="10">
        <f t="shared" ca="1" si="2"/>
        <v>45915</v>
      </c>
      <c r="V85" s="11">
        <f t="shared" ca="1" si="3"/>
        <v>4034</v>
      </c>
      <c r="W85" s="2" t="s">
        <v>936</v>
      </c>
      <c r="X85" t="s">
        <v>37</v>
      </c>
      <c r="Y85" t="s">
        <v>937</v>
      </c>
      <c r="Z85" t="s">
        <v>52</v>
      </c>
      <c r="AA85" t="s">
        <v>198</v>
      </c>
      <c r="AB85" t="s">
        <v>139</v>
      </c>
      <c r="AC85" t="s">
        <v>84</v>
      </c>
      <c r="AD85" t="s">
        <v>559</v>
      </c>
      <c r="AE85" t="s">
        <v>938</v>
      </c>
      <c r="AF85" t="s">
        <v>939</v>
      </c>
      <c r="AG85" t="s">
        <v>44</v>
      </c>
      <c r="AH85">
        <v>1994</v>
      </c>
      <c r="AI85" t="s">
        <v>94</v>
      </c>
      <c r="AJ85" t="s">
        <v>225</v>
      </c>
      <c r="AK85" t="s">
        <v>940</v>
      </c>
      <c r="AL85" t="s">
        <v>192</v>
      </c>
    </row>
    <row r="86" spans="1:38" x14ac:dyDescent="0.25">
      <c r="A86" t="s">
        <v>29</v>
      </c>
      <c r="B86" t="s">
        <v>175</v>
      </c>
      <c r="C86" t="s">
        <v>176</v>
      </c>
      <c r="D86">
        <v>12</v>
      </c>
      <c r="E86" t="s">
        <v>32</v>
      </c>
      <c r="F86">
        <v>213005841</v>
      </c>
      <c r="G86" t="s">
        <v>552</v>
      </c>
      <c r="H86" t="s">
        <v>941</v>
      </c>
      <c r="I86" s="5" t="s">
        <v>34379</v>
      </c>
      <c r="J86" t="s">
        <v>942</v>
      </c>
      <c r="K86" t="s">
        <v>33</v>
      </c>
      <c r="L86" t="s">
        <v>49</v>
      </c>
      <c r="M86">
        <v>4800000</v>
      </c>
      <c r="N86" t="s">
        <v>35</v>
      </c>
      <c r="O86">
        <v>2583</v>
      </c>
      <c r="P86">
        <v>70080348</v>
      </c>
      <c r="Q86" t="s">
        <v>943</v>
      </c>
      <c r="R86" t="s">
        <v>36</v>
      </c>
      <c r="S86">
        <v>4113</v>
      </c>
      <c r="T86" s="9">
        <v>41274</v>
      </c>
      <c r="U86" s="10">
        <f t="shared" ca="1" si="2"/>
        <v>45915</v>
      </c>
      <c r="V86" s="11">
        <f t="shared" ca="1" si="3"/>
        <v>4641</v>
      </c>
      <c r="W86" s="2" t="s">
        <v>944</v>
      </c>
      <c r="X86" t="s">
        <v>37</v>
      </c>
      <c r="Y86" t="s">
        <v>38</v>
      </c>
      <c r="Z86" t="s">
        <v>52</v>
      </c>
      <c r="AA86" t="s">
        <v>210</v>
      </c>
      <c r="AB86" t="s">
        <v>139</v>
      </c>
      <c r="AC86" t="s">
        <v>61</v>
      </c>
      <c r="AD86" t="s">
        <v>559</v>
      </c>
      <c r="AE86" t="s">
        <v>945</v>
      </c>
      <c r="AF86" t="s">
        <v>946</v>
      </c>
      <c r="AG86" t="s">
        <v>44</v>
      </c>
      <c r="AH86">
        <v>1990</v>
      </c>
      <c r="AI86" t="s">
        <v>89</v>
      </c>
      <c r="AJ86" t="s">
        <v>225</v>
      </c>
      <c r="AK86" t="s">
        <v>947</v>
      </c>
      <c r="AL86" t="s">
        <v>948</v>
      </c>
    </row>
    <row r="87" spans="1:38" x14ac:dyDescent="0.25">
      <c r="A87" t="s">
        <v>29</v>
      </c>
      <c r="B87" t="s">
        <v>39</v>
      </c>
      <c r="C87" t="s">
        <v>40</v>
      </c>
      <c r="D87">
        <v>12</v>
      </c>
      <c r="E87" t="s">
        <v>32</v>
      </c>
      <c r="F87">
        <v>213005841</v>
      </c>
      <c r="G87" t="s">
        <v>552</v>
      </c>
      <c r="H87" t="s">
        <v>949</v>
      </c>
      <c r="I87" s="5" t="s">
        <v>34380</v>
      </c>
      <c r="J87" t="s">
        <v>950</v>
      </c>
      <c r="K87" t="s">
        <v>33</v>
      </c>
      <c r="L87" t="s">
        <v>49</v>
      </c>
      <c r="M87">
        <v>21828000</v>
      </c>
      <c r="N87" t="s">
        <v>35</v>
      </c>
      <c r="O87">
        <v>1871</v>
      </c>
      <c r="P87">
        <v>30205854</v>
      </c>
      <c r="Q87" t="s">
        <v>951</v>
      </c>
      <c r="R87" t="s">
        <v>36</v>
      </c>
      <c r="S87">
        <v>516</v>
      </c>
      <c r="T87" s="9">
        <v>44306</v>
      </c>
      <c r="U87" s="10">
        <f t="shared" ca="1" si="2"/>
        <v>45915</v>
      </c>
      <c r="V87" s="11">
        <f t="shared" ca="1" si="3"/>
        <v>1609</v>
      </c>
      <c r="W87" s="2" t="s">
        <v>952</v>
      </c>
      <c r="X87" t="s">
        <v>111</v>
      </c>
      <c r="Y87" t="s">
        <v>111</v>
      </c>
      <c r="Z87" t="s">
        <v>764</v>
      </c>
      <c r="AA87" t="s">
        <v>308</v>
      </c>
      <c r="AB87" t="s">
        <v>249</v>
      </c>
      <c r="AC87" t="s">
        <v>128</v>
      </c>
      <c r="AD87" t="s">
        <v>559</v>
      </c>
      <c r="AE87" t="s">
        <v>953</v>
      </c>
      <c r="AF87" t="s">
        <v>954</v>
      </c>
      <c r="AG87" t="s">
        <v>485</v>
      </c>
      <c r="AH87">
        <v>2009</v>
      </c>
      <c r="AI87" t="s">
        <v>41</v>
      </c>
      <c r="AJ87" t="s">
        <v>187</v>
      </c>
      <c r="AK87" t="s">
        <v>955</v>
      </c>
      <c r="AL87" t="s">
        <v>956</v>
      </c>
    </row>
    <row r="88" spans="1:38" x14ac:dyDescent="0.25">
      <c r="A88" t="s">
        <v>29</v>
      </c>
      <c r="B88" t="s">
        <v>39</v>
      </c>
      <c r="C88" t="s">
        <v>40</v>
      </c>
      <c r="D88">
        <v>12</v>
      </c>
      <c r="E88" t="s">
        <v>32</v>
      </c>
      <c r="F88">
        <v>213005841</v>
      </c>
      <c r="G88" t="s">
        <v>552</v>
      </c>
      <c r="H88" t="s">
        <v>957</v>
      </c>
      <c r="I88" s="5" t="s">
        <v>34381</v>
      </c>
      <c r="J88" t="s">
        <v>958</v>
      </c>
      <c r="K88" t="s">
        <v>33</v>
      </c>
      <c r="L88" t="s">
        <v>49</v>
      </c>
      <c r="M88">
        <v>24800000</v>
      </c>
      <c r="N88" t="s">
        <v>35</v>
      </c>
      <c r="O88" t="s">
        <v>125</v>
      </c>
      <c r="P88">
        <v>91268684</v>
      </c>
      <c r="Q88" t="s">
        <v>959</v>
      </c>
      <c r="R88" t="s">
        <v>36</v>
      </c>
      <c r="S88">
        <v>144</v>
      </c>
      <c r="T88" s="9">
        <v>44239</v>
      </c>
      <c r="U88" s="10">
        <f t="shared" ca="1" si="2"/>
        <v>45915</v>
      </c>
      <c r="V88" s="11">
        <f t="shared" ca="1" si="3"/>
        <v>1676</v>
      </c>
      <c r="W88" s="2" t="s">
        <v>960</v>
      </c>
      <c r="X88" t="s">
        <v>37</v>
      </c>
      <c r="Y88" t="s">
        <v>51</v>
      </c>
      <c r="Z88" t="s">
        <v>40</v>
      </c>
      <c r="AA88" t="s">
        <v>961</v>
      </c>
      <c r="AB88" t="s">
        <v>222</v>
      </c>
      <c r="AC88" t="s">
        <v>128</v>
      </c>
      <c r="AD88" t="s">
        <v>559</v>
      </c>
      <c r="AE88" t="s">
        <v>962</v>
      </c>
      <c r="AF88" t="s">
        <v>963</v>
      </c>
      <c r="AG88" t="s">
        <v>485</v>
      </c>
      <c r="AH88">
        <v>2015</v>
      </c>
      <c r="AI88" t="s">
        <v>94</v>
      </c>
      <c r="AJ88" t="s">
        <v>187</v>
      </c>
      <c r="AK88" t="s">
        <v>964</v>
      </c>
      <c r="AL88" t="s">
        <v>965</v>
      </c>
    </row>
    <row r="89" spans="1:38" x14ac:dyDescent="0.25">
      <c r="A89" t="s">
        <v>29</v>
      </c>
      <c r="B89" t="s">
        <v>39</v>
      </c>
      <c r="C89" t="s">
        <v>40</v>
      </c>
      <c r="D89">
        <v>12</v>
      </c>
      <c r="E89" t="s">
        <v>32</v>
      </c>
      <c r="F89">
        <v>213005841</v>
      </c>
      <c r="G89" t="s">
        <v>552</v>
      </c>
      <c r="H89" t="s">
        <v>966</v>
      </c>
      <c r="I89" s="5" t="s">
        <v>34382</v>
      </c>
      <c r="J89" t="s">
        <v>967</v>
      </c>
      <c r="K89" t="s">
        <v>33</v>
      </c>
      <c r="L89" t="s">
        <v>49</v>
      </c>
      <c r="M89">
        <v>23112000</v>
      </c>
      <c r="N89" t="s">
        <v>35</v>
      </c>
      <c r="O89" t="s">
        <v>125</v>
      </c>
      <c r="P89">
        <v>71084413</v>
      </c>
      <c r="Q89" t="s">
        <v>968</v>
      </c>
      <c r="R89" t="s">
        <v>36</v>
      </c>
      <c r="S89">
        <v>1400</v>
      </c>
      <c r="T89" s="9">
        <v>44455</v>
      </c>
      <c r="U89" s="10">
        <f t="shared" ca="1" si="2"/>
        <v>45915</v>
      </c>
      <c r="V89" s="11">
        <f t="shared" ca="1" si="3"/>
        <v>1460</v>
      </c>
      <c r="W89" s="2" t="s">
        <v>969</v>
      </c>
      <c r="X89" t="s">
        <v>37</v>
      </c>
      <c r="Y89" t="s">
        <v>38</v>
      </c>
      <c r="Z89" t="s">
        <v>40</v>
      </c>
      <c r="AA89" t="s">
        <v>970</v>
      </c>
      <c r="AB89" t="s">
        <v>222</v>
      </c>
      <c r="AC89" t="s">
        <v>84</v>
      </c>
      <c r="AD89" t="s">
        <v>559</v>
      </c>
      <c r="AE89" t="s">
        <v>971</v>
      </c>
      <c r="AF89" t="s">
        <v>972</v>
      </c>
      <c r="AG89" t="s">
        <v>485</v>
      </c>
      <c r="AH89">
        <v>2013</v>
      </c>
      <c r="AI89" t="s">
        <v>53</v>
      </c>
      <c r="AJ89" t="s">
        <v>187</v>
      </c>
      <c r="AK89" t="s">
        <v>973</v>
      </c>
      <c r="AL89" t="s">
        <v>965</v>
      </c>
    </row>
    <row r="90" spans="1:38" x14ac:dyDescent="0.25">
      <c r="A90" t="s">
        <v>29</v>
      </c>
      <c r="B90" t="s">
        <v>39</v>
      </c>
      <c r="C90" t="s">
        <v>40</v>
      </c>
      <c r="D90">
        <v>12</v>
      </c>
      <c r="E90" t="s">
        <v>32</v>
      </c>
      <c r="F90">
        <v>213005841</v>
      </c>
      <c r="G90" t="s">
        <v>552</v>
      </c>
      <c r="H90" t="s">
        <v>974</v>
      </c>
      <c r="I90" s="5" t="s">
        <v>34383</v>
      </c>
      <c r="J90" t="s">
        <v>975</v>
      </c>
      <c r="K90" t="s">
        <v>33</v>
      </c>
      <c r="L90" t="s">
        <v>34</v>
      </c>
      <c r="M90">
        <v>7794500</v>
      </c>
      <c r="N90" t="s">
        <v>35</v>
      </c>
      <c r="O90" t="s">
        <v>125</v>
      </c>
      <c r="P90">
        <v>70109390</v>
      </c>
      <c r="Q90" t="s">
        <v>976</v>
      </c>
      <c r="R90" t="s">
        <v>36</v>
      </c>
      <c r="S90">
        <v>702</v>
      </c>
      <c r="T90" s="9">
        <v>44348</v>
      </c>
      <c r="U90" s="10">
        <f t="shared" ca="1" si="2"/>
        <v>45915</v>
      </c>
      <c r="V90" s="11">
        <f t="shared" ca="1" si="3"/>
        <v>1567</v>
      </c>
      <c r="W90" s="2" t="s">
        <v>977</v>
      </c>
      <c r="X90" t="s">
        <v>37</v>
      </c>
      <c r="Y90" t="s">
        <v>38</v>
      </c>
      <c r="Z90" t="s">
        <v>52</v>
      </c>
      <c r="AA90" t="s">
        <v>351</v>
      </c>
      <c r="AB90" t="s">
        <v>222</v>
      </c>
      <c r="AC90" t="s">
        <v>45</v>
      </c>
      <c r="AD90" t="s">
        <v>559</v>
      </c>
      <c r="AE90" t="s">
        <v>978</v>
      </c>
      <c r="AF90" t="s">
        <v>979</v>
      </c>
      <c r="AG90" t="s">
        <v>485</v>
      </c>
      <c r="AH90">
        <v>2005</v>
      </c>
      <c r="AI90" t="s">
        <v>94</v>
      </c>
      <c r="AJ90" t="s">
        <v>187</v>
      </c>
      <c r="AK90" t="s">
        <v>980</v>
      </c>
      <c r="AL90" t="s">
        <v>981</v>
      </c>
    </row>
    <row r="91" spans="1:38" x14ac:dyDescent="0.25">
      <c r="A91" t="s">
        <v>29</v>
      </c>
      <c r="B91" t="s">
        <v>39</v>
      </c>
      <c r="C91" t="s">
        <v>40</v>
      </c>
      <c r="D91">
        <v>12</v>
      </c>
      <c r="E91" t="s">
        <v>32</v>
      </c>
      <c r="F91">
        <v>213005841</v>
      </c>
      <c r="G91" t="s">
        <v>552</v>
      </c>
      <c r="H91" t="s">
        <v>982</v>
      </c>
      <c r="I91" s="5" t="s">
        <v>34384</v>
      </c>
      <c r="J91" t="s">
        <v>983</v>
      </c>
      <c r="K91" t="s">
        <v>33</v>
      </c>
      <c r="L91" t="s">
        <v>49</v>
      </c>
      <c r="M91">
        <v>14000000</v>
      </c>
      <c r="N91" t="s">
        <v>35</v>
      </c>
      <c r="O91" t="s">
        <v>125</v>
      </c>
      <c r="P91">
        <v>41583106</v>
      </c>
      <c r="Q91" t="s">
        <v>984</v>
      </c>
      <c r="R91" t="s">
        <v>36</v>
      </c>
      <c r="S91">
        <v>617</v>
      </c>
      <c r="T91" s="9">
        <v>44329</v>
      </c>
      <c r="U91" s="10">
        <f t="shared" ca="1" si="2"/>
        <v>45915</v>
      </c>
      <c r="V91" s="11">
        <f t="shared" ca="1" si="3"/>
        <v>1586</v>
      </c>
      <c r="W91" s="2" t="s">
        <v>985</v>
      </c>
      <c r="X91" t="s">
        <v>37</v>
      </c>
      <c r="Y91" t="s">
        <v>38</v>
      </c>
      <c r="Z91" t="s">
        <v>234</v>
      </c>
      <c r="AA91" t="s">
        <v>986</v>
      </c>
      <c r="AB91" t="s">
        <v>222</v>
      </c>
      <c r="AC91" t="s">
        <v>45</v>
      </c>
      <c r="AD91" t="s">
        <v>559</v>
      </c>
      <c r="AE91" t="s">
        <v>987</v>
      </c>
      <c r="AF91" t="s">
        <v>988</v>
      </c>
      <c r="AG91" t="s">
        <v>485</v>
      </c>
      <c r="AH91">
        <v>2011</v>
      </c>
      <c r="AI91" t="s">
        <v>94</v>
      </c>
      <c r="AJ91" t="s">
        <v>187</v>
      </c>
      <c r="AK91" t="s">
        <v>989</v>
      </c>
      <c r="AL91" t="s">
        <v>990</v>
      </c>
    </row>
    <row r="92" spans="1:38" x14ac:dyDescent="0.25">
      <c r="A92" t="s">
        <v>29</v>
      </c>
      <c r="B92" t="s">
        <v>39</v>
      </c>
      <c r="C92" t="s">
        <v>40</v>
      </c>
      <c r="D92">
        <v>12</v>
      </c>
      <c r="E92" t="s">
        <v>32</v>
      </c>
      <c r="F92">
        <v>213005841</v>
      </c>
      <c r="G92" t="s">
        <v>552</v>
      </c>
      <c r="H92" t="s">
        <v>991</v>
      </c>
      <c r="I92" s="5" t="s">
        <v>34385</v>
      </c>
      <c r="J92" t="s">
        <v>992</v>
      </c>
      <c r="K92" t="s">
        <v>33</v>
      </c>
      <c r="L92" t="s">
        <v>34</v>
      </c>
      <c r="M92">
        <v>18585000</v>
      </c>
      <c r="N92" t="s">
        <v>35</v>
      </c>
      <c r="O92" t="s">
        <v>106</v>
      </c>
      <c r="P92">
        <v>39325181</v>
      </c>
      <c r="Q92" t="s">
        <v>993</v>
      </c>
      <c r="R92" t="s">
        <v>36</v>
      </c>
      <c r="S92">
        <v>498</v>
      </c>
      <c r="T92" s="9">
        <v>44655</v>
      </c>
      <c r="U92" s="10">
        <f t="shared" ca="1" si="2"/>
        <v>45915</v>
      </c>
      <c r="V92" s="11">
        <f t="shared" ca="1" si="3"/>
        <v>1260</v>
      </c>
      <c r="W92" s="2" t="s">
        <v>994</v>
      </c>
      <c r="X92" t="s">
        <v>37</v>
      </c>
      <c r="Y92" t="s">
        <v>937</v>
      </c>
      <c r="Z92" t="s">
        <v>52</v>
      </c>
      <c r="AA92" t="s">
        <v>995</v>
      </c>
      <c r="AB92" t="s">
        <v>222</v>
      </c>
      <c r="AC92" t="s">
        <v>84</v>
      </c>
      <c r="AD92" t="s">
        <v>559</v>
      </c>
      <c r="AE92" t="s">
        <v>996</v>
      </c>
      <c r="AF92" t="s">
        <v>997</v>
      </c>
      <c r="AG92" t="s">
        <v>485</v>
      </c>
      <c r="AH92">
        <v>2012</v>
      </c>
      <c r="AI92" t="s">
        <v>998</v>
      </c>
      <c r="AJ92" t="s">
        <v>187</v>
      </c>
      <c r="AK92" t="s">
        <v>999</v>
      </c>
      <c r="AL92" t="s">
        <v>1000</v>
      </c>
    </row>
    <row r="93" spans="1:38" x14ac:dyDescent="0.25">
      <c r="A93" t="s">
        <v>29</v>
      </c>
      <c r="B93" t="s">
        <v>39</v>
      </c>
      <c r="C93" t="s">
        <v>40</v>
      </c>
      <c r="D93">
        <v>12</v>
      </c>
      <c r="E93" t="s">
        <v>32</v>
      </c>
      <c r="F93">
        <v>213005841</v>
      </c>
      <c r="G93" t="s">
        <v>552</v>
      </c>
      <c r="H93" t="s">
        <v>1001</v>
      </c>
      <c r="I93" s="5" t="s">
        <v>34386</v>
      </c>
      <c r="J93" t="s">
        <v>1002</v>
      </c>
      <c r="K93" t="s">
        <v>33</v>
      </c>
      <c r="L93" t="s">
        <v>49</v>
      </c>
      <c r="M93">
        <v>43300000</v>
      </c>
      <c r="N93" t="s">
        <v>35</v>
      </c>
      <c r="O93" t="s">
        <v>125</v>
      </c>
      <c r="P93">
        <v>71592093</v>
      </c>
      <c r="Q93" t="s">
        <v>1003</v>
      </c>
      <c r="R93" t="s">
        <v>36</v>
      </c>
      <c r="S93">
        <v>764</v>
      </c>
      <c r="T93" s="9">
        <v>44091</v>
      </c>
      <c r="U93" s="10">
        <f t="shared" ca="1" si="2"/>
        <v>45915</v>
      </c>
      <c r="V93" s="11">
        <f t="shared" ca="1" si="3"/>
        <v>1824</v>
      </c>
      <c r="W93" s="2" t="s">
        <v>1004</v>
      </c>
      <c r="X93" t="s">
        <v>37</v>
      </c>
      <c r="Y93" t="s">
        <v>1005</v>
      </c>
      <c r="Z93" t="s">
        <v>52</v>
      </c>
      <c r="AA93" t="s">
        <v>1006</v>
      </c>
      <c r="AB93" t="s">
        <v>139</v>
      </c>
      <c r="AC93" t="s">
        <v>122</v>
      </c>
      <c r="AD93" t="s">
        <v>559</v>
      </c>
      <c r="AE93" t="s">
        <v>1007</v>
      </c>
      <c r="AF93" t="s">
        <v>1008</v>
      </c>
      <c r="AG93" t="s">
        <v>485</v>
      </c>
      <c r="AH93">
        <v>2018</v>
      </c>
      <c r="AI93" t="s">
        <v>1009</v>
      </c>
      <c r="AJ93" t="s">
        <v>187</v>
      </c>
      <c r="AK93" t="s">
        <v>1010</v>
      </c>
      <c r="AL93">
        <v>2</v>
      </c>
    </row>
    <row r="94" spans="1:38" x14ac:dyDescent="0.25">
      <c r="A94" t="s">
        <v>29</v>
      </c>
      <c r="B94" t="s">
        <v>39</v>
      </c>
      <c r="C94" t="s">
        <v>40</v>
      </c>
      <c r="D94">
        <v>12</v>
      </c>
      <c r="E94" t="s">
        <v>32</v>
      </c>
      <c r="F94">
        <v>213005841</v>
      </c>
      <c r="G94" t="s">
        <v>552</v>
      </c>
      <c r="H94" t="s">
        <v>1011</v>
      </c>
      <c r="I94" s="5" t="s">
        <v>34387</v>
      </c>
      <c r="J94" t="s">
        <v>1012</v>
      </c>
      <c r="K94" t="s">
        <v>33</v>
      </c>
      <c r="L94" t="s">
        <v>49</v>
      </c>
      <c r="M94">
        <v>51680000</v>
      </c>
      <c r="N94" t="s">
        <v>35</v>
      </c>
      <c r="O94">
        <v>1429</v>
      </c>
      <c r="P94">
        <v>79634289</v>
      </c>
      <c r="Q94" t="s">
        <v>1013</v>
      </c>
      <c r="R94" t="s">
        <v>36</v>
      </c>
      <c r="S94">
        <v>1059</v>
      </c>
      <c r="T94" s="9">
        <v>44167</v>
      </c>
      <c r="U94" s="10">
        <f t="shared" ca="1" si="2"/>
        <v>45915</v>
      </c>
      <c r="V94" s="11">
        <f t="shared" ca="1" si="3"/>
        <v>1748</v>
      </c>
      <c r="W94" s="2" t="s">
        <v>1014</v>
      </c>
      <c r="X94" t="s">
        <v>1015</v>
      </c>
      <c r="Y94" t="s">
        <v>1016</v>
      </c>
      <c r="Z94" t="s">
        <v>1017</v>
      </c>
      <c r="AA94" t="s">
        <v>1018</v>
      </c>
      <c r="AB94" t="s">
        <v>139</v>
      </c>
      <c r="AC94" t="s">
        <v>128</v>
      </c>
      <c r="AD94" t="s">
        <v>559</v>
      </c>
      <c r="AE94" t="s">
        <v>1019</v>
      </c>
      <c r="AF94" t="s">
        <v>1020</v>
      </c>
      <c r="AG94" t="s">
        <v>485</v>
      </c>
      <c r="AH94">
        <v>2020</v>
      </c>
      <c r="AI94" t="s">
        <v>159</v>
      </c>
      <c r="AJ94" t="s">
        <v>187</v>
      </c>
      <c r="AK94" t="s">
        <v>1021</v>
      </c>
      <c r="AL94">
        <v>3</v>
      </c>
    </row>
    <row r="95" spans="1:38" x14ac:dyDescent="0.25">
      <c r="A95" t="s">
        <v>29</v>
      </c>
      <c r="B95" t="s">
        <v>175</v>
      </c>
      <c r="C95" t="s">
        <v>176</v>
      </c>
      <c r="D95">
        <v>12</v>
      </c>
      <c r="E95" t="s">
        <v>32</v>
      </c>
      <c r="F95">
        <v>213005841</v>
      </c>
      <c r="G95" t="s">
        <v>552</v>
      </c>
      <c r="H95" t="s">
        <v>1022</v>
      </c>
      <c r="I95" s="5" t="s">
        <v>34388</v>
      </c>
      <c r="J95" t="s">
        <v>1023</v>
      </c>
      <c r="K95" t="s">
        <v>33</v>
      </c>
      <c r="L95" t="s">
        <v>49</v>
      </c>
      <c r="M95">
        <v>25000000</v>
      </c>
      <c r="N95" t="s">
        <v>35</v>
      </c>
      <c r="O95" t="s">
        <v>125</v>
      </c>
      <c r="P95">
        <v>32526899</v>
      </c>
      <c r="Q95" t="s">
        <v>1024</v>
      </c>
      <c r="R95" t="s">
        <v>36</v>
      </c>
      <c r="S95">
        <v>1946</v>
      </c>
      <c r="T95" s="9">
        <v>43100</v>
      </c>
      <c r="U95" s="10">
        <f t="shared" ca="1" si="2"/>
        <v>45915</v>
      </c>
      <c r="V95" s="11">
        <f t="shared" ca="1" si="3"/>
        <v>2815</v>
      </c>
      <c r="W95" s="2" t="s">
        <v>1025</v>
      </c>
      <c r="X95" t="s">
        <v>37</v>
      </c>
      <c r="Y95" t="s">
        <v>1026</v>
      </c>
      <c r="Z95" t="s">
        <v>52</v>
      </c>
      <c r="AA95" t="s">
        <v>198</v>
      </c>
      <c r="AB95" t="s">
        <v>715</v>
      </c>
      <c r="AC95" t="s">
        <v>1027</v>
      </c>
      <c r="AD95" t="s">
        <v>559</v>
      </c>
      <c r="AE95" t="s">
        <v>1028</v>
      </c>
      <c r="AF95" t="s">
        <v>1029</v>
      </c>
      <c r="AG95" t="s">
        <v>44</v>
      </c>
      <c r="AH95">
        <v>2005</v>
      </c>
      <c r="AI95" t="s">
        <v>1030</v>
      </c>
      <c r="AJ95" t="s">
        <v>689</v>
      </c>
      <c r="AK95" t="s">
        <v>1031</v>
      </c>
      <c r="AL95" t="s">
        <v>44</v>
      </c>
    </row>
    <row r="96" spans="1:38" x14ac:dyDescent="0.25">
      <c r="A96" t="s">
        <v>29</v>
      </c>
      <c r="B96" t="s">
        <v>175</v>
      </c>
      <c r="C96" t="s">
        <v>176</v>
      </c>
      <c r="D96">
        <v>12</v>
      </c>
      <c r="E96" t="s">
        <v>32</v>
      </c>
      <c r="F96">
        <v>213005841</v>
      </c>
      <c r="G96" t="s">
        <v>552</v>
      </c>
      <c r="H96" t="s">
        <v>1032</v>
      </c>
      <c r="I96" s="5" t="s">
        <v>34389</v>
      </c>
      <c r="J96" t="s">
        <v>1033</v>
      </c>
      <c r="K96" t="s">
        <v>33</v>
      </c>
      <c r="L96" t="s">
        <v>180</v>
      </c>
      <c r="M96">
        <v>42300000</v>
      </c>
      <c r="N96" t="s">
        <v>35</v>
      </c>
      <c r="O96" t="s">
        <v>106</v>
      </c>
      <c r="P96">
        <v>78710582</v>
      </c>
      <c r="Q96" t="s">
        <v>1034</v>
      </c>
      <c r="R96" t="s">
        <v>36</v>
      </c>
      <c r="S96">
        <v>627</v>
      </c>
      <c r="T96" s="9">
        <v>45049</v>
      </c>
      <c r="U96" s="10">
        <f t="shared" ca="1" si="2"/>
        <v>45915</v>
      </c>
      <c r="V96" s="11">
        <f t="shared" ca="1" si="3"/>
        <v>866</v>
      </c>
      <c r="W96" s="2" t="s">
        <v>1035</v>
      </c>
      <c r="X96" t="s">
        <v>1036</v>
      </c>
      <c r="Y96" t="s">
        <v>1037</v>
      </c>
      <c r="Z96" t="s">
        <v>1038</v>
      </c>
      <c r="AA96" t="s">
        <v>1039</v>
      </c>
      <c r="AB96" t="s">
        <v>715</v>
      </c>
      <c r="AC96" t="s">
        <v>128</v>
      </c>
      <c r="AD96" t="s">
        <v>559</v>
      </c>
      <c r="AE96" t="s">
        <v>1040</v>
      </c>
      <c r="AF96" t="s">
        <v>1041</v>
      </c>
      <c r="AG96" t="s">
        <v>717</v>
      </c>
      <c r="AH96">
        <v>2021</v>
      </c>
      <c r="AI96" t="s">
        <v>159</v>
      </c>
      <c r="AJ96" t="s">
        <v>56</v>
      </c>
      <c r="AK96" t="s">
        <v>1042</v>
      </c>
      <c r="AL96" t="s">
        <v>718</v>
      </c>
    </row>
    <row r="97" spans="1:38" x14ac:dyDescent="0.25">
      <c r="A97" t="s">
        <v>29</v>
      </c>
      <c r="B97" t="s">
        <v>39</v>
      </c>
      <c r="C97" t="s">
        <v>40</v>
      </c>
      <c r="D97">
        <v>12</v>
      </c>
      <c r="E97" t="s">
        <v>32</v>
      </c>
      <c r="F97">
        <v>213005841</v>
      </c>
      <c r="G97" t="s">
        <v>552</v>
      </c>
      <c r="H97" t="s">
        <v>1043</v>
      </c>
      <c r="I97" s="5" t="s">
        <v>34390</v>
      </c>
      <c r="J97" t="s">
        <v>1044</v>
      </c>
      <c r="K97" t="s">
        <v>33</v>
      </c>
      <c r="L97" t="s">
        <v>49</v>
      </c>
      <c r="M97">
        <v>18000000</v>
      </c>
      <c r="N97" t="s">
        <v>35</v>
      </c>
      <c r="O97" t="s">
        <v>125</v>
      </c>
      <c r="P97">
        <v>41583106</v>
      </c>
      <c r="Q97" t="s">
        <v>984</v>
      </c>
      <c r="R97" t="s">
        <v>36</v>
      </c>
      <c r="S97">
        <v>618</v>
      </c>
      <c r="T97" s="9">
        <v>44329</v>
      </c>
      <c r="U97" s="10">
        <f t="shared" ca="1" si="2"/>
        <v>45915</v>
      </c>
      <c r="V97" s="11">
        <f t="shared" ca="1" si="3"/>
        <v>1586</v>
      </c>
      <c r="W97" s="2" t="s">
        <v>985</v>
      </c>
      <c r="X97" t="s">
        <v>1036</v>
      </c>
      <c r="Y97" t="s">
        <v>1037</v>
      </c>
      <c r="Z97" t="s">
        <v>1038</v>
      </c>
      <c r="AA97" t="s">
        <v>1045</v>
      </c>
      <c r="AB97" t="s">
        <v>715</v>
      </c>
      <c r="AC97" t="s">
        <v>124</v>
      </c>
      <c r="AD97" t="s">
        <v>559</v>
      </c>
      <c r="AE97" t="s">
        <v>1046</v>
      </c>
      <c r="AF97" t="s">
        <v>1047</v>
      </c>
      <c r="AG97" t="s">
        <v>485</v>
      </c>
      <c r="AH97">
        <v>2017</v>
      </c>
      <c r="AI97" t="s">
        <v>94</v>
      </c>
      <c r="AJ97" t="s">
        <v>187</v>
      </c>
      <c r="AK97" t="s">
        <v>1048</v>
      </c>
      <c r="AL97" t="s">
        <v>718</v>
      </c>
    </row>
    <row r="98" spans="1:38" x14ac:dyDescent="0.25">
      <c r="A98" t="s">
        <v>29</v>
      </c>
      <c r="B98" t="s">
        <v>39</v>
      </c>
      <c r="C98" t="s">
        <v>40</v>
      </c>
      <c r="D98">
        <v>12</v>
      </c>
      <c r="E98" t="s">
        <v>32</v>
      </c>
      <c r="F98">
        <v>213005841</v>
      </c>
      <c r="G98" t="s">
        <v>552</v>
      </c>
      <c r="H98" t="s">
        <v>1049</v>
      </c>
      <c r="I98" s="5" t="s">
        <v>34391</v>
      </c>
      <c r="J98" t="s">
        <v>1050</v>
      </c>
      <c r="K98" t="s">
        <v>33</v>
      </c>
      <c r="L98" t="s">
        <v>180</v>
      </c>
      <c r="M98">
        <v>41500000</v>
      </c>
      <c r="N98" t="s">
        <v>35</v>
      </c>
      <c r="O98" t="s">
        <v>1051</v>
      </c>
      <c r="P98">
        <v>1085297165</v>
      </c>
      <c r="Q98" t="s">
        <v>1052</v>
      </c>
      <c r="R98" t="s">
        <v>36</v>
      </c>
      <c r="S98">
        <v>47</v>
      </c>
      <c r="T98" s="9">
        <v>44951</v>
      </c>
      <c r="U98" s="10">
        <f t="shared" ca="1" si="2"/>
        <v>45915</v>
      </c>
      <c r="V98" s="11">
        <f t="shared" ca="1" si="3"/>
        <v>964</v>
      </c>
      <c r="W98" s="2" t="s">
        <v>1053</v>
      </c>
      <c r="X98" t="s">
        <v>1036</v>
      </c>
      <c r="Y98" t="s">
        <v>1037</v>
      </c>
      <c r="Z98" t="s">
        <v>1038</v>
      </c>
      <c r="AA98" t="s">
        <v>1054</v>
      </c>
      <c r="AB98" t="s">
        <v>715</v>
      </c>
      <c r="AC98" t="s">
        <v>92</v>
      </c>
      <c r="AD98" t="s">
        <v>559</v>
      </c>
      <c r="AE98" t="s">
        <v>1055</v>
      </c>
      <c r="AF98" t="s">
        <v>1056</v>
      </c>
      <c r="AG98" t="s">
        <v>44</v>
      </c>
      <c r="AH98">
        <v>2017</v>
      </c>
      <c r="AI98" t="s">
        <v>42</v>
      </c>
      <c r="AJ98" t="s">
        <v>154</v>
      </c>
      <c r="AK98" t="s">
        <v>1057</v>
      </c>
      <c r="AL98" t="s">
        <v>44</v>
      </c>
    </row>
    <row r="99" spans="1:38" x14ac:dyDescent="0.25">
      <c r="A99" t="s">
        <v>29</v>
      </c>
      <c r="B99" t="s">
        <v>39</v>
      </c>
      <c r="C99" t="s">
        <v>581</v>
      </c>
      <c r="D99">
        <v>12</v>
      </c>
      <c r="E99" t="s">
        <v>32</v>
      </c>
      <c r="F99">
        <v>213005841</v>
      </c>
      <c r="G99" t="s">
        <v>552</v>
      </c>
      <c r="H99" t="s">
        <v>1058</v>
      </c>
      <c r="I99" s="5" t="s">
        <v>34392</v>
      </c>
      <c r="J99" t="s">
        <v>1059</v>
      </c>
      <c r="K99" t="s">
        <v>33</v>
      </c>
      <c r="L99" t="s">
        <v>49</v>
      </c>
      <c r="M99">
        <v>19264000</v>
      </c>
      <c r="N99" t="s">
        <v>35</v>
      </c>
      <c r="O99">
        <v>5982</v>
      </c>
      <c r="P99">
        <v>98545180</v>
      </c>
      <c r="Q99" t="s">
        <v>1060</v>
      </c>
      <c r="R99" t="s">
        <v>36</v>
      </c>
      <c r="S99">
        <v>1303</v>
      </c>
      <c r="T99" s="9">
        <v>43403</v>
      </c>
      <c r="U99" s="10">
        <f t="shared" ca="1" si="2"/>
        <v>45915</v>
      </c>
      <c r="V99" s="11">
        <f t="shared" ca="1" si="3"/>
        <v>2512</v>
      </c>
      <c r="W99" s="2" t="s">
        <v>1061</v>
      </c>
      <c r="X99" t="s">
        <v>37</v>
      </c>
      <c r="Y99" t="s">
        <v>38</v>
      </c>
      <c r="Z99" t="s">
        <v>581</v>
      </c>
      <c r="AA99" t="s">
        <v>1062</v>
      </c>
      <c r="AB99" t="s">
        <v>1063</v>
      </c>
      <c r="AC99" t="s">
        <v>45</v>
      </c>
      <c r="AD99" t="s">
        <v>559</v>
      </c>
      <c r="AE99" t="s">
        <v>1064</v>
      </c>
      <c r="AF99" t="s">
        <v>1065</v>
      </c>
      <c r="AG99" t="s">
        <v>44</v>
      </c>
      <c r="AH99">
        <v>2011</v>
      </c>
      <c r="AI99" t="s">
        <v>99</v>
      </c>
      <c r="AJ99" t="s">
        <v>1066</v>
      </c>
      <c r="AK99" t="s">
        <v>1067</v>
      </c>
      <c r="AL99" t="s">
        <v>41</v>
      </c>
    </row>
    <row r="100" spans="1:38" x14ac:dyDescent="0.25">
      <c r="A100" t="s">
        <v>29</v>
      </c>
      <c r="B100" t="s">
        <v>175</v>
      </c>
      <c r="C100" t="s">
        <v>176</v>
      </c>
      <c r="D100">
        <v>12</v>
      </c>
      <c r="E100" t="s">
        <v>32</v>
      </c>
      <c r="F100">
        <v>213005841</v>
      </c>
      <c r="G100" t="s">
        <v>552</v>
      </c>
      <c r="H100" t="s">
        <v>1068</v>
      </c>
      <c r="I100" s="5">
        <v>4513112</v>
      </c>
      <c r="J100" t="s">
        <v>1069</v>
      </c>
      <c r="K100" t="s">
        <v>33</v>
      </c>
      <c r="L100" t="s">
        <v>34</v>
      </c>
      <c r="M100">
        <v>2000000</v>
      </c>
      <c r="N100" t="s">
        <v>35</v>
      </c>
      <c r="O100" t="s">
        <v>1070</v>
      </c>
      <c r="P100">
        <v>93380668</v>
      </c>
      <c r="Q100" t="s">
        <v>1071</v>
      </c>
      <c r="R100" t="s">
        <v>36</v>
      </c>
      <c r="S100">
        <v>2673</v>
      </c>
      <c r="T100" s="9">
        <v>40140</v>
      </c>
      <c r="U100" s="10">
        <f t="shared" ca="1" si="2"/>
        <v>45915</v>
      </c>
      <c r="V100" s="11">
        <f t="shared" ca="1" si="3"/>
        <v>5775</v>
      </c>
      <c r="W100" s="2" t="s">
        <v>1072</v>
      </c>
      <c r="X100" t="s">
        <v>37</v>
      </c>
      <c r="Y100" t="s">
        <v>937</v>
      </c>
      <c r="Z100" t="s">
        <v>40</v>
      </c>
      <c r="AA100" t="s">
        <v>210</v>
      </c>
      <c r="AB100" t="s">
        <v>70</v>
      </c>
      <c r="AC100" t="s">
        <v>122</v>
      </c>
      <c r="AD100" t="s">
        <v>559</v>
      </c>
      <c r="AE100" t="s">
        <v>1073</v>
      </c>
      <c r="AF100">
        <v>22540624</v>
      </c>
      <c r="AG100" t="s">
        <v>44</v>
      </c>
      <c r="AH100" t="s">
        <v>252</v>
      </c>
      <c r="AI100" t="s">
        <v>1074</v>
      </c>
      <c r="AJ100" t="s">
        <v>225</v>
      </c>
      <c r="AK100">
        <v>4513112</v>
      </c>
      <c r="AL100" t="s">
        <v>695</v>
      </c>
    </row>
    <row r="101" spans="1:38" x14ac:dyDescent="0.25">
      <c r="A101" t="s">
        <v>29</v>
      </c>
      <c r="B101" t="s">
        <v>175</v>
      </c>
      <c r="C101" t="s">
        <v>176</v>
      </c>
      <c r="D101">
        <v>12</v>
      </c>
      <c r="E101" t="s">
        <v>32</v>
      </c>
      <c r="F101">
        <v>213005841</v>
      </c>
      <c r="G101" t="s">
        <v>552</v>
      </c>
      <c r="H101" t="s">
        <v>1075</v>
      </c>
      <c r="I101" s="5">
        <v>4556422</v>
      </c>
      <c r="J101" t="s">
        <v>1076</v>
      </c>
      <c r="K101" t="s">
        <v>33</v>
      </c>
      <c r="L101" t="s">
        <v>34</v>
      </c>
      <c r="M101">
        <v>672000</v>
      </c>
      <c r="N101" t="s">
        <v>35</v>
      </c>
      <c r="O101" s="2" t="s">
        <v>730</v>
      </c>
      <c r="P101">
        <v>79418483</v>
      </c>
      <c r="Q101" t="s">
        <v>1077</v>
      </c>
      <c r="R101" t="s">
        <v>36</v>
      </c>
      <c r="S101">
        <v>455</v>
      </c>
      <c r="T101" s="9">
        <v>38786</v>
      </c>
      <c r="U101" s="10">
        <f t="shared" ca="1" si="2"/>
        <v>45915</v>
      </c>
      <c r="V101" s="11">
        <f t="shared" ca="1" si="3"/>
        <v>7129</v>
      </c>
      <c r="W101" s="2" t="s">
        <v>1078</v>
      </c>
      <c r="X101" t="s">
        <v>37</v>
      </c>
      <c r="Y101" t="s">
        <v>38</v>
      </c>
      <c r="Z101" t="s">
        <v>234</v>
      </c>
      <c r="AA101" t="s">
        <v>210</v>
      </c>
      <c r="AB101" t="s">
        <v>70</v>
      </c>
      <c r="AC101" t="s">
        <v>122</v>
      </c>
      <c r="AD101" t="s">
        <v>559</v>
      </c>
      <c r="AE101" t="s">
        <v>1079</v>
      </c>
      <c r="AF101">
        <v>22546496</v>
      </c>
      <c r="AG101" t="s">
        <v>44</v>
      </c>
      <c r="AH101">
        <v>1978</v>
      </c>
      <c r="AI101" t="s">
        <v>42</v>
      </c>
      <c r="AJ101" t="s">
        <v>1080</v>
      </c>
      <c r="AK101">
        <v>4556422</v>
      </c>
      <c r="AL101" t="s">
        <v>44</v>
      </c>
    </row>
    <row r="102" spans="1:38" x14ac:dyDescent="0.25">
      <c r="A102" t="s">
        <v>29</v>
      </c>
      <c r="B102" t="s">
        <v>175</v>
      </c>
      <c r="C102" t="s">
        <v>176</v>
      </c>
      <c r="D102">
        <v>12</v>
      </c>
      <c r="E102" t="s">
        <v>32</v>
      </c>
      <c r="F102">
        <v>213005841</v>
      </c>
      <c r="G102" t="s">
        <v>552</v>
      </c>
      <c r="H102" t="s">
        <v>1081</v>
      </c>
      <c r="I102" s="5">
        <v>472622</v>
      </c>
      <c r="J102" t="s">
        <v>1082</v>
      </c>
      <c r="K102" t="s">
        <v>33</v>
      </c>
      <c r="L102" t="s">
        <v>34</v>
      </c>
      <c r="M102">
        <v>4165000</v>
      </c>
      <c r="N102" t="s">
        <v>35</v>
      </c>
      <c r="O102" s="2" t="s">
        <v>1083</v>
      </c>
      <c r="P102">
        <v>71600518</v>
      </c>
      <c r="Q102" t="s">
        <v>1084</v>
      </c>
      <c r="R102" t="s">
        <v>36</v>
      </c>
      <c r="S102">
        <v>837</v>
      </c>
      <c r="T102" s="9">
        <v>39556</v>
      </c>
      <c r="U102" s="10">
        <f t="shared" ca="1" si="2"/>
        <v>45915</v>
      </c>
      <c r="V102" s="11">
        <f t="shared" ca="1" si="3"/>
        <v>6359</v>
      </c>
      <c r="W102" s="2" t="s">
        <v>1085</v>
      </c>
      <c r="X102" t="s">
        <v>37</v>
      </c>
      <c r="Y102" t="s">
        <v>38</v>
      </c>
      <c r="Z102" t="s">
        <v>40</v>
      </c>
      <c r="AA102" t="s">
        <v>210</v>
      </c>
      <c r="AB102" t="s">
        <v>70</v>
      </c>
      <c r="AC102" t="s">
        <v>61</v>
      </c>
      <c r="AD102" t="s">
        <v>559</v>
      </c>
      <c r="AE102" t="s">
        <v>1086</v>
      </c>
      <c r="AF102" t="s">
        <v>1087</v>
      </c>
      <c r="AG102" t="s">
        <v>44</v>
      </c>
      <c r="AH102">
        <v>1979</v>
      </c>
      <c r="AI102" t="s">
        <v>65</v>
      </c>
      <c r="AJ102" t="s">
        <v>225</v>
      </c>
      <c r="AK102">
        <v>472622</v>
      </c>
      <c r="AL102" t="s">
        <v>44</v>
      </c>
    </row>
    <row r="103" spans="1:38" x14ac:dyDescent="0.25">
      <c r="A103" t="s">
        <v>29</v>
      </c>
      <c r="B103" t="s">
        <v>175</v>
      </c>
      <c r="C103" t="s">
        <v>176</v>
      </c>
      <c r="D103">
        <v>12</v>
      </c>
      <c r="E103" t="s">
        <v>32</v>
      </c>
      <c r="F103">
        <v>213005841</v>
      </c>
      <c r="G103" t="s">
        <v>552</v>
      </c>
      <c r="H103" t="s">
        <v>1088</v>
      </c>
      <c r="I103" s="5">
        <v>4781775</v>
      </c>
      <c r="J103" t="s">
        <v>1089</v>
      </c>
      <c r="K103" t="s">
        <v>33</v>
      </c>
      <c r="L103" t="s">
        <v>49</v>
      </c>
      <c r="M103">
        <v>7936000</v>
      </c>
      <c r="N103" t="s">
        <v>35</v>
      </c>
      <c r="O103" t="s">
        <v>125</v>
      </c>
      <c r="P103">
        <v>32275754</v>
      </c>
      <c r="Q103" t="s">
        <v>834</v>
      </c>
      <c r="R103" t="s">
        <v>36</v>
      </c>
      <c r="S103">
        <v>273</v>
      </c>
      <c r="T103" s="9">
        <v>43169</v>
      </c>
      <c r="U103" s="10">
        <f t="shared" ca="1" si="2"/>
        <v>45915</v>
      </c>
      <c r="V103" s="11">
        <f t="shared" ca="1" si="3"/>
        <v>2746</v>
      </c>
      <c r="W103" s="2" t="s">
        <v>1090</v>
      </c>
      <c r="X103" t="s">
        <v>37</v>
      </c>
      <c r="Y103" t="s">
        <v>38</v>
      </c>
      <c r="Z103" t="s">
        <v>40</v>
      </c>
      <c r="AA103" t="s">
        <v>198</v>
      </c>
      <c r="AB103" t="s">
        <v>70</v>
      </c>
      <c r="AC103" t="s">
        <v>66</v>
      </c>
      <c r="AD103" t="s">
        <v>559</v>
      </c>
      <c r="AE103" t="s">
        <v>1091</v>
      </c>
      <c r="AF103" t="s">
        <v>1092</v>
      </c>
      <c r="AG103" t="s">
        <v>44</v>
      </c>
      <c r="AH103">
        <v>1981</v>
      </c>
      <c r="AI103" t="s">
        <v>1093</v>
      </c>
      <c r="AJ103" t="s">
        <v>1094</v>
      </c>
      <c r="AK103">
        <v>4781775</v>
      </c>
      <c r="AL103" t="s">
        <v>44</v>
      </c>
    </row>
    <row r="104" spans="1:38" x14ac:dyDescent="0.25">
      <c r="A104" t="s">
        <v>29</v>
      </c>
      <c r="B104" t="s">
        <v>175</v>
      </c>
      <c r="C104" t="s">
        <v>176</v>
      </c>
      <c r="D104">
        <v>12</v>
      </c>
      <c r="E104" t="s">
        <v>32</v>
      </c>
      <c r="F104">
        <v>213005841</v>
      </c>
      <c r="G104" t="s">
        <v>552</v>
      </c>
      <c r="H104" t="s">
        <v>1095</v>
      </c>
      <c r="I104" s="5">
        <v>4948696</v>
      </c>
      <c r="J104" t="s">
        <v>1096</v>
      </c>
      <c r="K104" t="s">
        <v>33</v>
      </c>
      <c r="L104" t="s">
        <v>34</v>
      </c>
      <c r="M104">
        <v>1000000</v>
      </c>
      <c r="N104" t="s">
        <v>35</v>
      </c>
      <c r="O104" t="s">
        <v>1097</v>
      </c>
      <c r="P104">
        <v>71646447</v>
      </c>
      <c r="Q104" t="s">
        <v>1098</v>
      </c>
      <c r="R104" t="s">
        <v>36</v>
      </c>
      <c r="S104">
        <v>1668</v>
      </c>
      <c r="T104" s="9">
        <v>40743</v>
      </c>
      <c r="U104" s="10">
        <f t="shared" ca="1" si="2"/>
        <v>45915</v>
      </c>
      <c r="V104" s="11">
        <f t="shared" ca="1" si="3"/>
        <v>5172</v>
      </c>
      <c r="W104" s="2" t="s">
        <v>1099</v>
      </c>
      <c r="X104" t="s">
        <v>37</v>
      </c>
      <c r="Y104" t="s">
        <v>1100</v>
      </c>
      <c r="Z104" t="s">
        <v>234</v>
      </c>
      <c r="AA104" t="s">
        <v>210</v>
      </c>
      <c r="AB104" t="s">
        <v>70</v>
      </c>
      <c r="AC104" t="s">
        <v>92</v>
      </c>
      <c r="AD104" t="s">
        <v>559</v>
      </c>
      <c r="AE104" t="s">
        <v>1101</v>
      </c>
      <c r="AF104">
        <v>51131596</v>
      </c>
      <c r="AG104" t="s">
        <v>44</v>
      </c>
      <c r="AH104">
        <v>1971</v>
      </c>
      <c r="AI104" t="s">
        <v>159</v>
      </c>
      <c r="AJ104" t="s">
        <v>753</v>
      </c>
      <c r="AK104">
        <v>4948696</v>
      </c>
      <c r="AL104" t="s">
        <v>44</v>
      </c>
    </row>
    <row r="105" spans="1:38" x14ac:dyDescent="0.25">
      <c r="A105" t="s">
        <v>29</v>
      </c>
      <c r="B105" t="s">
        <v>175</v>
      </c>
      <c r="C105" t="s">
        <v>176</v>
      </c>
      <c r="D105">
        <v>12</v>
      </c>
      <c r="E105" t="s">
        <v>32</v>
      </c>
      <c r="F105">
        <v>213005841</v>
      </c>
      <c r="G105" t="s">
        <v>552</v>
      </c>
      <c r="H105" t="s">
        <v>1102</v>
      </c>
      <c r="I105" s="5" t="s">
        <v>34393</v>
      </c>
      <c r="J105" t="s">
        <v>1103</v>
      </c>
      <c r="K105" t="s">
        <v>33</v>
      </c>
      <c r="L105" t="s">
        <v>34</v>
      </c>
      <c r="M105">
        <v>4000000</v>
      </c>
      <c r="N105" t="s">
        <v>35</v>
      </c>
      <c r="O105" t="s">
        <v>1104</v>
      </c>
      <c r="P105">
        <v>91261537</v>
      </c>
      <c r="Q105" t="s">
        <v>1105</v>
      </c>
      <c r="R105" t="s">
        <v>36</v>
      </c>
      <c r="S105">
        <v>891</v>
      </c>
      <c r="T105" s="9">
        <v>38853</v>
      </c>
      <c r="U105" s="10">
        <f t="shared" ca="1" si="2"/>
        <v>45915</v>
      </c>
      <c r="V105" s="11">
        <f t="shared" ca="1" si="3"/>
        <v>7062</v>
      </c>
      <c r="W105" s="2" t="s">
        <v>1106</v>
      </c>
      <c r="X105" t="s">
        <v>37</v>
      </c>
      <c r="Y105" t="s">
        <v>38</v>
      </c>
      <c r="Z105" t="s">
        <v>586</v>
      </c>
      <c r="AA105" t="s">
        <v>210</v>
      </c>
      <c r="AB105" t="s">
        <v>222</v>
      </c>
      <c r="AC105" t="s">
        <v>1107</v>
      </c>
      <c r="AD105" t="s">
        <v>559</v>
      </c>
      <c r="AE105" t="s">
        <v>1108</v>
      </c>
      <c r="AF105" t="s">
        <v>1109</v>
      </c>
      <c r="AG105" t="s">
        <v>44</v>
      </c>
      <c r="AH105">
        <v>1993</v>
      </c>
      <c r="AI105" t="s">
        <v>94</v>
      </c>
      <c r="AJ105" t="s">
        <v>562</v>
      </c>
      <c r="AK105" t="s">
        <v>1110</v>
      </c>
      <c r="AL105" t="s">
        <v>44</v>
      </c>
    </row>
    <row r="106" spans="1:38" x14ac:dyDescent="0.25">
      <c r="A106" t="s">
        <v>29</v>
      </c>
      <c r="B106" t="s">
        <v>175</v>
      </c>
      <c r="C106" t="s">
        <v>176</v>
      </c>
      <c r="D106">
        <v>12</v>
      </c>
      <c r="E106" t="s">
        <v>32</v>
      </c>
      <c r="F106">
        <v>213005841</v>
      </c>
      <c r="G106" t="s">
        <v>552</v>
      </c>
      <c r="H106" t="s">
        <v>1111</v>
      </c>
      <c r="I106" s="5" t="s">
        <v>34394</v>
      </c>
      <c r="J106" t="s">
        <v>1112</v>
      </c>
      <c r="K106" t="s">
        <v>33</v>
      </c>
      <c r="L106" t="s">
        <v>34</v>
      </c>
      <c r="M106">
        <v>3000000</v>
      </c>
      <c r="N106" t="s">
        <v>35</v>
      </c>
      <c r="O106">
        <v>6765</v>
      </c>
      <c r="P106">
        <v>71600518</v>
      </c>
      <c r="Q106" t="s">
        <v>1084</v>
      </c>
      <c r="R106" t="s">
        <v>36</v>
      </c>
      <c r="S106">
        <v>1719</v>
      </c>
      <c r="T106" s="9">
        <v>41896</v>
      </c>
      <c r="U106" s="10">
        <f t="shared" ca="1" si="2"/>
        <v>45915</v>
      </c>
      <c r="V106" s="11">
        <f t="shared" ca="1" si="3"/>
        <v>4019</v>
      </c>
      <c r="W106" s="2" t="s">
        <v>1113</v>
      </c>
      <c r="X106" t="s">
        <v>37</v>
      </c>
      <c r="Y106" t="s">
        <v>38</v>
      </c>
      <c r="Z106" t="s">
        <v>40</v>
      </c>
      <c r="AA106" t="s">
        <v>198</v>
      </c>
      <c r="AB106" t="s">
        <v>139</v>
      </c>
      <c r="AC106" t="s">
        <v>1114</v>
      </c>
      <c r="AD106" t="s">
        <v>559</v>
      </c>
      <c r="AE106" t="s">
        <v>1115</v>
      </c>
      <c r="AF106" t="s">
        <v>1116</v>
      </c>
      <c r="AG106" t="s">
        <v>44</v>
      </c>
      <c r="AH106">
        <v>1988</v>
      </c>
      <c r="AI106" t="s">
        <v>53</v>
      </c>
      <c r="AJ106" t="s">
        <v>401</v>
      </c>
      <c r="AK106" t="s">
        <v>1117</v>
      </c>
      <c r="AL106" t="s">
        <v>192</v>
      </c>
    </row>
    <row r="107" spans="1:38" x14ac:dyDescent="0.25">
      <c r="A107" t="s">
        <v>29</v>
      </c>
      <c r="B107" t="s">
        <v>39</v>
      </c>
      <c r="C107" t="s">
        <v>40</v>
      </c>
      <c r="D107">
        <v>12</v>
      </c>
      <c r="E107" t="s">
        <v>32</v>
      </c>
      <c r="F107">
        <v>213005841</v>
      </c>
      <c r="G107" t="s">
        <v>552</v>
      </c>
      <c r="H107" t="s">
        <v>1118</v>
      </c>
      <c r="I107" s="5" t="s">
        <v>34395</v>
      </c>
      <c r="J107" t="s">
        <v>1119</v>
      </c>
      <c r="K107" t="s">
        <v>33</v>
      </c>
      <c r="L107" t="s">
        <v>49</v>
      </c>
      <c r="M107">
        <v>2800000</v>
      </c>
      <c r="N107" t="s">
        <v>35</v>
      </c>
      <c r="O107" t="s">
        <v>1120</v>
      </c>
      <c r="P107">
        <v>70108886</v>
      </c>
      <c r="Q107" t="s">
        <v>1121</v>
      </c>
      <c r="R107" t="s">
        <v>36</v>
      </c>
      <c r="S107">
        <v>532</v>
      </c>
      <c r="T107" s="9">
        <v>44307</v>
      </c>
      <c r="U107" s="10">
        <f t="shared" ca="1" si="2"/>
        <v>45915</v>
      </c>
      <c r="V107" s="11">
        <f t="shared" ca="1" si="3"/>
        <v>1608</v>
      </c>
      <c r="W107" s="2" t="s">
        <v>1122</v>
      </c>
      <c r="X107" t="s">
        <v>37</v>
      </c>
      <c r="Y107" t="s">
        <v>38</v>
      </c>
      <c r="Z107" t="s">
        <v>40</v>
      </c>
      <c r="AA107" t="s">
        <v>1123</v>
      </c>
      <c r="AB107" t="s">
        <v>139</v>
      </c>
      <c r="AC107" t="s">
        <v>84</v>
      </c>
      <c r="AD107" t="s">
        <v>559</v>
      </c>
      <c r="AE107" t="s">
        <v>1124</v>
      </c>
      <c r="AF107" t="s">
        <v>1125</v>
      </c>
      <c r="AG107" t="s">
        <v>485</v>
      </c>
      <c r="AH107">
        <v>1987</v>
      </c>
      <c r="AI107" t="s">
        <v>998</v>
      </c>
      <c r="AJ107" t="s">
        <v>187</v>
      </c>
      <c r="AK107" t="s">
        <v>1126</v>
      </c>
      <c r="AL107" t="s">
        <v>1127</v>
      </c>
    </row>
    <row r="108" spans="1:38" x14ac:dyDescent="0.25">
      <c r="A108" t="s">
        <v>29</v>
      </c>
      <c r="B108" t="s">
        <v>175</v>
      </c>
      <c r="C108" t="s">
        <v>176</v>
      </c>
      <c r="D108">
        <v>12</v>
      </c>
      <c r="E108" t="s">
        <v>32</v>
      </c>
      <c r="F108">
        <v>213005841</v>
      </c>
      <c r="G108" t="s">
        <v>552</v>
      </c>
      <c r="H108" t="s">
        <v>1128</v>
      </c>
      <c r="I108" s="5" t="s">
        <v>34396</v>
      </c>
      <c r="J108" t="s">
        <v>1129</v>
      </c>
      <c r="K108" t="s">
        <v>33</v>
      </c>
      <c r="L108" t="s">
        <v>49</v>
      </c>
      <c r="M108">
        <v>2000000</v>
      </c>
      <c r="N108" t="s">
        <v>35</v>
      </c>
      <c r="O108" t="s">
        <v>125</v>
      </c>
      <c r="P108">
        <v>21991420</v>
      </c>
      <c r="Q108" t="s">
        <v>1130</v>
      </c>
      <c r="R108" t="s">
        <v>36</v>
      </c>
      <c r="S108">
        <v>627</v>
      </c>
      <c r="T108" s="9">
        <v>42885</v>
      </c>
      <c r="U108" s="10">
        <f t="shared" ca="1" si="2"/>
        <v>45915</v>
      </c>
      <c r="V108" s="11">
        <f t="shared" ca="1" si="3"/>
        <v>3030</v>
      </c>
      <c r="W108" s="2" t="s">
        <v>1131</v>
      </c>
      <c r="X108" t="s">
        <v>37</v>
      </c>
      <c r="Y108" t="s">
        <v>38</v>
      </c>
      <c r="Z108" t="s">
        <v>581</v>
      </c>
      <c r="AA108" t="s">
        <v>198</v>
      </c>
      <c r="AB108" t="s">
        <v>139</v>
      </c>
      <c r="AC108" t="s">
        <v>128</v>
      </c>
      <c r="AD108" t="s">
        <v>559</v>
      </c>
      <c r="AE108" t="s">
        <v>1132</v>
      </c>
      <c r="AF108" t="s">
        <v>1133</v>
      </c>
      <c r="AG108" t="s">
        <v>44</v>
      </c>
      <c r="AH108">
        <v>1995</v>
      </c>
      <c r="AI108" t="s">
        <v>1134</v>
      </c>
      <c r="AJ108" t="s">
        <v>1094</v>
      </c>
      <c r="AK108" t="s">
        <v>1135</v>
      </c>
      <c r="AL108" t="s">
        <v>44</v>
      </c>
    </row>
    <row r="109" spans="1:38" x14ac:dyDescent="0.25">
      <c r="A109" t="s">
        <v>29</v>
      </c>
      <c r="B109" t="s">
        <v>175</v>
      </c>
      <c r="C109" t="s">
        <v>176</v>
      </c>
      <c r="D109">
        <v>12</v>
      </c>
      <c r="E109" t="s">
        <v>32</v>
      </c>
      <c r="F109">
        <v>213005841</v>
      </c>
      <c r="G109" t="s">
        <v>552</v>
      </c>
      <c r="H109" t="s">
        <v>1136</v>
      </c>
      <c r="I109" s="5" t="s">
        <v>34397</v>
      </c>
      <c r="J109" t="s">
        <v>1137</v>
      </c>
      <c r="K109" t="s">
        <v>33</v>
      </c>
      <c r="L109" t="s">
        <v>49</v>
      </c>
      <c r="M109">
        <v>7000000</v>
      </c>
      <c r="N109" t="s">
        <v>35</v>
      </c>
      <c r="O109">
        <v>7510</v>
      </c>
      <c r="P109">
        <v>21490293</v>
      </c>
      <c r="Q109" t="s">
        <v>1138</v>
      </c>
      <c r="R109" t="s">
        <v>36</v>
      </c>
      <c r="S109">
        <v>1599</v>
      </c>
      <c r="T109" s="9">
        <v>41551</v>
      </c>
      <c r="U109" s="10">
        <f t="shared" ca="1" si="2"/>
        <v>45915</v>
      </c>
      <c r="V109" s="11">
        <f t="shared" ca="1" si="3"/>
        <v>4364</v>
      </c>
      <c r="W109" s="2" t="s">
        <v>1139</v>
      </c>
      <c r="X109" t="s">
        <v>37</v>
      </c>
      <c r="Y109" t="s">
        <v>38</v>
      </c>
      <c r="Z109" t="s">
        <v>52</v>
      </c>
      <c r="AA109" t="s">
        <v>198</v>
      </c>
      <c r="AB109" t="s">
        <v>139</v>
      </c>
      <c r="AC109" t="s">
        <v>896</v>
      </c>
      <c r="AD109" t="s">
        <v>559</v>
      </c>
      <c r="AE109" t="s">
        <v>1140</v>
      </c>
      <c r="AF109" t="s">
        <v>1141</v>
      </c>
      <c r="AG109" t="s">
        <v>44</v>
      </c>
      <c r="AH109">
        <v>1991</v>
      </c>
      <c r="AI109" t="s">
        <v>53</v>
      </c>
      <c r="AJ109" t="s">
        <v>401</v>
      </c>
      <c r="AK109" t="s">
        <v>1142</v>
      </c>
      <c r="AL109" t="s">
        <v>192</v>
      </c>
    </row>
    <row r="110" spans="1:38" x14ac:dyDescent="0.25">
      <c r="A110" t="s">
        <v>29</v>
      </c>
      <c r="B110" t="s">
        <v>30</v>
      </c>
      <c r="C110" t="s">
        <v>129</v>
      </c>
      <c r="D110">
        <v>12</v>
      </c>
      <c r="E110" t="s">
        <v>32</v>
      </c>
      <c r="F110">
        <v>213005841</v>
      </c>
      <c r="G110" t="s">
        <v>552</v>
      </c>
      <c r="H110" t="s">
        <v>1143</v>
      </c>
      <c r="I110" s="5" t="s">
        <v>34398</v>
      </c>
      <c r="J110" t="s">
        <v>1144</v>
      </c>
      <c r="K110" t="s">
        <v>33</v>
      </c>
      <c r="L110" t="s">
        <v>34</v>
      </c>
      <c r="M110">
        <v>3969000</v>
      </c>
      <c r="N110" t="s">
        <v>35</v>
      </c>
      <c r="O110">
        <v>3168</v>
      </c>
      <c r="P110">
        <v>42759248</v>
      </c>
      <c r="Q110" t="s">
        <v>1145</v>
      </c>
      <c r="R110" t="s">
        <v>36</v>
      </c>
      <c r="S110">
        <v>449</v>
      </c>
      <c r="T110" s="9">
        <v>42482</v>
      </c>
      <c r="U110" s="10">
        <f t="shared" ca="1" si="2"/>
        <v>45915</v>
      </c>
      <c r="V110" s="11">
        <f t="shared" ca="1" si="3"/>
        <v>3433</v>
      </c>
      <c r="W110" t="s">
        <v>1146</v>
      </c>
      <c r="X110" t="s">
        <v>37</v>
      </c>
      <c r="Y110" t="s">
        <v>38</v>
      </c>
      <c r="Z110" t="s">
        <v>52</v>
      </c>
      <c r="AA110" t="s">
        <v>1147</v>
      </c>
      <c r="AB110" t="s">
        <v>1148</v>
      </c>
      <c r="AC110" t="s">
        <v>61</v>
      </c>
      <c r="AD110" t="s">
        <v>559</v>
      </c>
      <c r="AE110" t="s">
        <v>1149</v>
      </c>
      <c r="AF110" t="s">
        <v>1150</v>
      </c>
      <c r="AG110" t="s">
        <v>44</v>
      </c>
      <c r="AH110">
        <v>1981</v>
      </c>
      <c r="AI110" t="s">
        <v>54</v>
      </c>
      <c r="AJ110" t="s">
        <v>753</v>
      </c>
      <c r="AK110" t="s">
        <v>1151</v>
      </c>
      <c r="AL110" t="s">
        <v>44</v>
      </c>
    </row>
    <row r="111" spans="1:38" x14ac:dyDescent="0.25">
      <c r="A111" t="s">
        <v>29</v>
      </c>
      <c r="B111" t="s">
        <v>39</v>
      </c>
      <c r="C111" t="s">
        <v>40</v>
      </c>
      <c r="D111">
        <v>12</v>
      </c>
      <c r="E111" t="s">
        <v>32</v>
      </c>
      <c r="F111">
        <v>213005841</v>
      </c>
      <c r="G111" t="s">
        <v>552</v>
      </c>
      <c r="H111" t="s">
        <v>1152</v>
      </c>
      <c r="I111" s="5" t="s">
        <v>34399</v>
      </c>
      <c r="J111" t="s">
        <v>1153</v>
      </c>
      <c r="K111" t="s">
        <v>33</v>
      </c>
      <c r="L111" t="s">
        <v>49</v>
      </c>
      <c r="M111">
        <v>32000000</v>
      </c>
      <c r="N111" t="s">
        <v>35</v>
      </c>
      <c r="O111" t="s">
        <v>125</v>
      </c>
      <c r="P111">
        <v>71704869</v>
      </c>
      <c r="Q111" t="s">
        <v>1154</v>
      </c>
      <c r="R111" t="s">
        <v>36</v>
      </c>
      <c r="S111">
        <v>559</v>
      </c>
      <c r="T111" s="9">
        <v>44312</v>
      </c>
      <c r="U111" s="10">
        <f t="shared" ca="1" si="2"/>
        <v>45915</v>
      </c>
      <c r="V111" s="11">
        <f t="shared" ca="1" si="3"/>
        <v>1603</v>
      </c>
      <c r="W111" s="2" t="s">
        <v>1155</v>
      </c>
      <c r="X111" t="s">
        <v>37</v>
      </c>
      <c r="Y111" t="s">
        <v>38</v>
      </c>
      <c r="Z111" t="s">
        <v>40</v>
      </c>
      <c r="AA111" t="s">
        <v>1156</v>
      </c>
      <c r="AB111" t="s">
        <v>222</v>
      </c>
      <c r="AC111" t="s">
        <v>45</v>
      </c>
      <c r="AD111" t="s">
        <v>559</v>
      </c>
      <c r="AE111" t="s">
        <v>1157</v>
      </c>
      <c r="AF111" t="s">
        <v>1158</v>
      </c>
      <c r="AG111" t="s">
        <v>485</v>
      </c>
      <c r="AH111">
        <v>2013</v>
      </c>
      <c r="AI111" t="s">
        <v>1159</v>
      </c>
      <c r="AJ111" t="s">
        <v>187</v>
      </c>
      <c r="AK111" t="s">
        <v>1160</v>
      </c>
      <c r="AL111" t="s">
        <v>1161</v>
      </c>
    </row>
    <row r="112" spans="1:38" x14ac:dyDescent="0.25">
      <c r="A112" t="s">
        <v>29</v>
      </c>
      <c r="B112" t="s">
        <v>175</v>
      </c>
      <c r="C112" t="s">
        <v>176</v>
      </c>
      <c r="D112">
        <v>12</v>
      </c>
      <c r="E112" t="s">
        <v>32</v>
      </c>
      <c r="F112">
        <v>213005841</v>
      </c>
      <c r="G112" t="s">
        <v>552</v>
      </c>
      <c r="H112" t="s">
        <v>1162</v>
      </c>
      <c r="I112" s="5" t="s">
        <v>34400</v>
      </c>
      <c r="J112" t="s">
        <v>1163</v>
      </c>
      <c r="K112" t="s">
        <v>33</v>
      </c>
      <c r="L112" t="s">
        <v>49</v>
      </c>
      <c r="M112">
        <v>10048000</v>
      </c>
      <c r="N112" t="s">
        <v>35</v>
      </c>
      <c r="O112" t="s">
        <v>125</v>
      </c>
      <c r="P112">
        <v>98467800</v>
      </c>
      <c r="Q112" t="s">
        <v>621</v>
      </c>
      <c r="R112" t="s">
        <v>36</v>
      </c>
      <c r="S112">
        <v>373</v>
      </c>
      <c r="T112" s="9">
        <v>42822</v>
      </c>
      <c r="U112" s="10">
        <f t="shared" ca="1" si="2"/>
        <v>45915</v>
      </c>
      <c r="V112" s="11">
        <f t="shared" ca="1" si="3"/>
        <v>3093</v>
      </c>
      <c r="W112" s="2" t="s">
        <v>1164</v>
      </c>
      <c r="X112" t="s">
        <v>37</v>
      </c>
      <c r="Y112" t="s">
        <v>51</v>
      </c>
      <c r="Z112" t="s">
        <v>52</v>
      </c>
      <c r="AA112" t="s">
        <v>198</v>
      </c>
      <c r="AB112" t="s">
        <v>222</v>
      </c>
      <c r="AC112" t="s">
        <v>128</v>
      </c>
      <c r="AD112" t="s">
        <v>559</v>
      </c>
      <c r="AE112" t="s">
        <v>1165</v>
      </c>
      <c r="AF112" t="s">
        <v>1166</v>
      </c>
      <c r="AG112" t="s">
        <v>44</v>
      </c>
      <c r="AH112">
        <v>2004</v>
      </c>
      <c r="AI112" t="s">
        <v>1167</v>
      </c>
      <c r="AJ112" t="s">
        <v>1094</v>
      </c>
      <c r="AK112" t="s">
        <v>1168</v>
      </c>
      <c r="AL112" t="s">
        <v>44</v>
      </c>
    </row>
    <row r="113" spans="1:38" x14ac:dyDescent="0.25">
      <c r="A113" t="s">
        <v>29</v>
      </c>
      <c r="B113" t="s">
        <v>175</v>
      </c>
      <c r="C113" t="s">
        <v>176</v>
      </c>
      <c r="D113">
        <v>12</v>
      </c>
      <c r="E113" t="s">
        <v>32</v>
      </c>
      <c r="F113">
        <v>213005841</v>
      </c>
      <c r="G113" t="s">
        <v>552</v>
      </c>
      <c r="H113" t="s">
        <v>1169</v>
      </c>
      <c r="I113" s="5" t="s">
        <v>34401</v>
      </c>
      <c r="J113" t="s">
        <v>1170</v>
      </c>
      <c r="K113" t="s">
        <v>33</v>
      </c>
      <c r="L113" t="s">
        <v>49</v>
      </c>
      <c r="M113">
        <v>8456000</v>
      </c>
      <c r="N113" t="s">
        <v>35</v>
      </c>
      <c r="O113">
        <v>8739</v>
      </c>
      <c r="P113">
        <v>39305853</v>
      </c>
      <c r="Q113" t="s">
        <v>1171</v>
      </c>
      <c r="R113" t="s">
        <v>36</v>
      </c>
      <c r="S113">
        <v>2161</v>
      </c>
      <c r="T113" s="9">
        <v>41964</v>
      </c>
      <c r="U113" s="10">
        <f t="shared" ca="1" si="2"/>
        <v>45915</v>
      </c>
      <c r="V113" s="11">
        <f t="shared" ca="1" si="3"/>
        <v>3951</v>
      </c>
      <c r="W113" s="2" t="s">
        <v>1172</v>
      </c>
      <c r="X113" t="s">
        <v>37</v>
      </c>
      <c r="Y113" t="s">
        <v>38</v>
      </c>
      <c r="Z113" t="s">
        <v>40</v>
      </c>
      <c r="AA113" t="s">
        <v>198</v>
      </c>
      <c r="AB113" t="s">
        <v>222</v>
      </c>
      <c r="AC113" t="s">
        <v>128</v>
      </c>
      <c r="AD113" t="s">
        <v>559</v>
      </c>
      <c r="AE113" t="s">
        <v>1173</v>
      </c>
      <c r="AF113" t="s">
        <v>1174</v>
      </c>
      <c r="AG113" t="s">
        <v>44</v>
      </c>
      <c r="AH113">
        <v>2004</v>
      </c>
      <c r="AI113" t="s">
        <v>42</v>
      </c>
      <c r="AJ113" t="s">
        <v>486</v>
      </c>
      <c r="AK113" t="s">
        <v>1175</v>
      </c>
      <c r="AL113" t="s">
        <v>44</v>
      </c>
    </row>
    <row r="114" spans="1:38" x14ac:dyDescent="0.25">
      <c r="A114" t="s">
        <v>29</v>
      </c>
      <c r="B114" t="s">
        <v>175</v>
      </c>
      <c r="C114" t="s">
        <v>176</v>
      </c>
      <c r="D114">
        <v>12</v>
      </c>
      <c r="E114" t="s">
        <v>32</v>
      </c>
      <c r="F114">
        <v>213005841</v>
      </c>
      <c r="G114" t="s">
        <v>552</v>
      </c>
      <c r="H114" t="s">
        <v>1176</v>
      </c>
      <c r="I114" s="5" t="s">
        <v>34402</v>
      </c>
      <c r="J114" t="s">
        <v>1177</v>
      </c>
      <c r="K114" t="s">
        <v>33</v>
      </c>
      <c r="L114" t="s">
        <v>49</v>
      </c>
      <c r="M114">
        <v>5200000</v>
      </c>
      <c r="N114" t="s">
        <v>35</v>
      </c>
      <c r="O114" t="s">
        <v>1178</v>
      </c>
      <c r="P114">
        <v>43084959</v>
      </c>
      <c r="Q114" t="s">
        <v>783</v>
      </c>
      <c r="R114" t="s">
        <v>36</v>
      </c>
      <c r="S114">
        <v>1265</v>
      </c>
      <c r="T114" s="9">
        <v>42642</v>
      </c>
      <c r="U114" s="10">
        <f t="shared" ca="1" si="2"/>
        <v>45915</v>
      </c>
      <c r="V114" s="11">
        <f t="shared" ca="1" si="3"/>
        <v>3273</v>
      </c>
      <c r="W114" s="2" t="s">
        <v>1179</v>
      </c>
      <c r="X114" t="s">
        <v>37</v>
      </c>
      <c r="Y114" t="s">
        <v>38</v>
      </c>
      <c r="Z114" t="s">
        <v>52</v>
      </c>
      <c r="AA114" t="s">
        <v>198</v>
      </c>
      <c r="AB114" t="s">
        <v>249</v>
      </c>
      <c r="AC114" t="s">
        <v>128</v>
      </c>
      <c r="AD114" t="s">
        <v>559</v>
      </c>
      <c r="AE114" t="s">
        <v>1180</v>
      </c>
      <c r="AF114" t="s">
        <v>1181</v>
      </c>
      <c r="AG114" t="s">
        <v>44</v>
      </c>
      <c r="AH114">
        <v>2000</v>
      </c>
      <c r="AI114" t="s">
        <v>159</v>
      </c>
      <c r="AJ114" t="s">
        <v>486</v>
      </c>
      <c r="AK114" t="s">
        <v>1182</v>
      </c>
      <c r="AL114" t="s">
        <v>44</v>
      </c>
    </row>
    <row r="115" spans="1:38" x14ac:dyDescent="0.25">
      <c r="A115" t="s">
        <v>29</v>
      </c>
      <c r="B115" t="s">
        <v>39</v>
      </c>
      <c r="C115" t="s">
        <v>637</v>
      </c>
      <c r="D115">
        <v>12</v>
      </c>
      <c r="E115" t="s">
        <v>32</v>
      </c>
      <c r="F115">
        <v>213005841</v>
      </c>
      <c r="G115" t="s">
        <v>552</v>
      </c>
      <c r="H115" t="s">
        <v>1183</v>
      </c>
      <c r="I115" s="5" t="s">
        <v>34403</v>
      </c>
      <c r="J115" t="s">
        <v>1184</v>
      </c>
      <c r="K115" t="s">
        <v>33</v>
      </c>
      <c r="L115" t="s">
        <v>49</v>
      </c>
      <c r="M115">
        <v>9200000</v>
      </c>
      <c r="N115" t="s">
        <v>35</v>
      </c>
      <c r="O115">
        <v>10234</v>
      </c>
      <c r="P115">
        <v>43741137</v>
      </c>
      <c r="Q115" t="s">
        <v>1185</v>
      </c>
      <c r="R115" t="s">
        <v>36</v>
      </c>
      <c r="S115">
        <v>109</v>
      </c>
      <c r="T115" s="9">
        <v>43509</v>
      </c>
      <c r="U115" s="10">
        <f t="shared" ca="1" si="2"/>
        <v>45915</v>
      </c>
      <c r="V115" s="11">
        <f t="shared" ca="1" si="3"/>
        <v>2406</v>
      </c>
      <c r="W115" s="2" t="s">
        <v>1186</v>
      </c>
      <c r="X115" t="s">
        <v>37</v>
      </c>
      <c r="Y115" t="s">
        <v>38</v>
      </c>
      <c r="Z115" t="s">
        <v>40</v>
      </c>
      <c r="AA115" t="s">
        <v>210</v>
      </c>
      <c r="AB115" t="s">
        <v>249</v>
      </c>
      <c r="AC115" t="s">
        <v>92</v>
      </c>
      <c r="AD115" t="s">
        <v>559</v>
      </c>
      <c r="AE115" t="s">
        <v>1187</v>
      </c>
      <c r="AF115" t="s">
        <v>1188</v>
      </c>
      <c r="AG115" t="s">
        <v>190</v>
      </c>
      <c r="AH115" t="s">
        <v>72</v>
      </c>
      <c r="AI115" t="s">
        <v>65</v>
      </c>
      <c r="AJ115" t="s">
        <v>187</v>
      </c>
      <c r="AK115" t="s">
        <v>1189</v>
      </c>
      <c r="AL115" t="s">
        <v>1190</v>
      </c>
    </row>
    <row r="116" spans="1:38" x14ac:dyDescent="0.25">
      <c r="A116" t="s">
        <v>29</v>
      </c>
      <c r="B116" t="s">
        <v>175</v>
      </c>
      <c r="C116" t="s">
        <v>176</v>
      </c>
      <c r="D116">
        <v>12</v>
      </c>
      <c r="E116" t="s">
        <v>32</v>
      </c>
      <c r="F116">
        <v>213005841</v>
      </c>
      <c r="G116" t="s">
        <v>552</v>
      </c>
      <c r="H116" t="s">
        <v>1191</v>
      </c>
      <c r="I116" s="5" t="s">
        <v>34404</v>
      </c>
      <c r="J116" t="s">
        <v>1192</v>
      </c>
      <c r="K116" t="s">
        <v>33</v>
      </c>
      <c r="L116" t="s">
        <v>49</v>
      </c>
      <c r="M116">
        <v>22000000</v>
      </c>
      <c r="N116" t="s">
        <v>35</v>
      </c>
      <c r="O116">
        <v>81902</v>
      </c>
      <c r="P116">
        <v>43064383</v>
      </c>
      <c r="Q116" t="s">
        <v>1193</v>
      </c>
      <c r="R116" t="s">
        <v>36</v>
      </c>
      <c r="S116">
        <v>2270</v>
      </c>
      <c r="T116" s="9">
        <v>40094</v>
      </c>
      <c r="U116" s="10">
        <f t="shared" ca="1" si="2"/>
        <v>45915</v>
      </c>
      <c r="V116" s="11">
        <f t="shared" ca="1" si="3"/>
        <v>5821</v>
      </c>
      <c r="W116" s="2" t="s">
        <v>1194</v>
      </c>
      <c r="X116" t="s">
        <v>37</v>
      </c>
      <c r="Y116" t="s">
        <v>38</v>
      </c>
      <c r="Z116" t="s">
        <v>52</v>
      </c>
      <c r="AA116" t="s">
        <v>210</v>
      </c>
      <c r="AB116" t="s">
        <v>222</v>
      </c>
      <c r="AC116" t="s">
        <v>84</v>
      </c>
      <c r="AD116" t="s">
        <v>559</v>
      </c>
      <c r="AE116" t="s">
        <v>1195</v>
      </c>
      <c r="AF116" t="s">
        <v>1196</v>
      </c>
      <c r="AG116" t="s">
        <v>44</v>
      </c>
      <c r="AH116">
        <v>2003</v>
      </c>
      <c r="AI116" t="s">
        <v>53</v>
      </c>
      <c r="AJ116" t="s">
        <v>486</v>
      </c>
      <c r="AK116" t="s">
        <v>1197</v>
      </c>
      <c r="AL116" t="s">
        <v>44</v>
      </c>
    </row>
    <row r="117" spans="1:38" x14ac:dyDescent="0.25">
      <c r="A117" t="s">
        <v>29</v>
      </c>
      <c r="B117" t="s">
        <v>39</v>
      </c>
      <c r="C117" t="s">
        <v>234</v>
      </c>
      <c r="D117">
        <v>12</v>
      </c>
      <c r="E117" t="s">
        <v>32</v>
      </c>
      <c r="F117">
        <v>213005841</v>
      </c>
      <c r="G117" t="s">
        <v>552</v>
      </c>
      <c r="H117" t="s">
        <v>1198</v>
      </c>
      <c r="I117" s="5" t="s">
        <v>34405</v>
      </c>
      <c r="J117" t="s">
        <v>1199</v>
      </c>
      <c r="K117" t="s">
        <v>33</v>
      </c>
      <c r="L117" t="s">
        <v>49</v>
      </c>
      <c r="M117">
        <v>13804000</v>
      </c>
      <c r="N117" t="s">
        <v>35</v>
      </c>
      <c r="O117" s="2" t="s">
        <v>1200</v>
      </c>
      <c r="P117">
        <v>30730886</v>
      </c>
      <c r="Q117" t="s">
        <v>1201</v>
      </c>
      <c r="R117" t="s">
        <v>36</v>
      </c>
      <c r="S117">
        <v>995</v>
      </c>
      <c r="T117" s="9">
        <v>43692</v>
      </c>
      <c r="U117" s="10">
        <f t="shared" ca="1" si="2"/>
        <v>45915</v>
      </c>
      <c r="V117" s="11">
        <f t="shared" ca="1" si="3"/>
        <v>2223</v>
      </c>
      <c r="W117" s="2" t="s">
        <v>1202</v>
      </c>
      <c r="X117" t="s">
        <v>37</v>
      </c>
      <c r="Y117" t="s">
        <v>38</v>
      </c>
      <c r="Z117" t="s">
        <v>52</v>
      </c>
      <c r="AA117" t="s">
        <v>1147</v>
      </c>
      <c r="AB117" t="s">
        <v>222</v>
      </c>
      <c r="AC117" t="s">
        <v>128</v>
      </c>
      <c r="AD117" t="s">
        <v>559</v>
      </c>
      <c r="AE117" t="s">
        <v>1203</v>
      </c>
      <c r="AF117" t="s">
        <v>1204</v>
      </c>
      <c r="AG117" t="s">
        <v>190</v>
      </c>
      <c r="AH117">
        <v>2008</v>
      </c>
      <c r="AI117" t="s">
        <v>1205</v>
      </c>
      <c r="AJ117" t="s">
        <v>1206</v>
      </c>
      <c r="AK117" t="s">
        <v>1207</v>
      </c>
      <c r="AL117" t="s">
        <v>1208</v>
      </c>
    </row>
    <row r="118" spans="1:38" x14ac:dyDescent="0.25">
      <c r="A118" t="s">
        <v>29</v>
      </c>
      <c r="B118" t="s">
        <v>39</v>
      </c>
      <c r="C118" t="s">
        <v>234</v>
      </c>
      <c r="D118">
        <v>12</v>
      </c>
      <c r="E118" t="s">
        <v>32</v>
      </c>
      <c r="F118">
        <v>213005841</v>
      </c>
      <c r="G118" t="s">
        <v>552</v>
      </c>
      <c r="H118" t="s">
        <v>1209</v>
      </c>
      <c r="I118" s="5" t="s">
        <v>34406</v>
      </c>
      <c r="J118" t="s">
        <v>1210</v>
      </c>
      <c r="K118" t="s">
        <v>33</v>
      </c>
      <c r="L118" t="s">
        <v>49</v>
      </c>
      <c r="M118">
        <v>25272000</v>
      </c>
      <c r="N118" t="s">
        <v>35</v>
      </c>
      <c r="O118" t="s">
        <v>125</v>
      </c>
      <c r="P118">
        <v>1077435110</v>
      </c>
      <c r="Q118" t="s">
        <v>1211</v>
      </c>
      <c r="R118" t="s">
        <v>36</v>
      </c>
      <c r="S118">
        <v>739</v>
      </c>
      <c r="T118" s="9">
        <v>44705</v>
      </c>
      <c r="U118" s="10">
        <f t="shared" ca="1" si="2"/>
        <v>45915</v>
      </c>
      <c r="V118" s="11">
        <f t="shared" ca="1" si="3"/>
        <v>1210</v>
      </c>
      <c r="W118" s="2" t="s">
        <v>1212</v>
      </c>
      <c r="X118" t="s">
        <v>37</v>
      </c>
      <c r="Y118" t="s">
        <v>1213</v>
      </c>
      <c r="Z118" t="s">
        <v>234</v>
      </c>
      <c r="AA118" t="s">
        <v>785</v>
      </c>
      <c r="AB118" t="s">
        <v>70</v>
      </c>
      <c r="AC118" t="s">
        <v>122</v>
      </c>
      <c r="AD118" t="s">
        <v>559</v>
      </c>
      <c r="AE118" t="s">
        <v>1214</v>
      </c>
      <c r="AF118" t="s">
        <v>1215</v>
      </c>
      <c r="AG118" t="s">
        <v>485</v>
      </c>
      <c r="AH118">
        <v>2020</v>
      </c>
      <c r="AI118" t="s">
        <v>1216</v>
      </c>
      <c r="AJ118" t="s">
        <v>187</v>
      </c>
      <c r="AK118" t="s">
        <v>1217</v>
      </c>
      <c r="AL118" t="s">
        <v>1218</v>
      </c>
    </row>
    <row r="119" spans="1:38" x14ac:dyDescent="0.25">
      <c r="A119" t="s">
        <v>29</v>
      </c>
      <c r="B119" t="s">
        <v>175</v>
      </c>
      <c r="C119" t="s">
        <v>176</v>
      </c>
      <c r="D119">
        <v>12</v>
      </c>
      <c r="E119" t="s">
        <v>32</v>
      </c>
      <c r="F119">
        <v>213005841</v>
      </c>
      <c r="G119" t="s">
        <v>552</v>
      </c>
      <c r="H119" t="s">
        <v>1219</v>
      </c>
      <c r="I119" s="5" t="s">
        <v>34407</v>
      </c>
      <c r="J119" t="s">
        <v>1220</v>
      </c>
      <c r="K119" t="s">
        <v>33</v>
      </c>
      <c r="L119" t="s">
        <v>49</v>
      </c>
      <c r="M119">
        <v>38000000</v>
      </c>
      <c r="N119" t="s">
        <v>35</v>
      </c>
      <c r="O119">
        <v>23763</v>
      </c>
      <c r="P119">
        <v>70547161</v>
      </c>
      <c r="Q119" t="s">
        <v>1221</v>
      </c>
      <c r="R119" t="s">
        <v>36</v>
      </c>
      <c r="S119">
        <v>3292</v>
      </c>
      <c r="T119" s="9">
        <v>39434</v>
      </c>
      <c r="U119" s="10">
        <f t="shared" ca="1" si="2"/>
        <v>45915</v>
      </c>
      <c r="V119" s="11">
        <f t="shared" ca="1" si="3"/>
        <v>6481</v>
      </c>
      <c r="W119" s="2" t="s">
        <v>1222</v>
      </c>
      <c r="X119" t="s">
        <v>37</v>
      </c>
      <c r="Y119" t="s">
        <v>38</v>
      </c>
      <c r="Z119" t="s">
        <v>40</v>
      </c>
      <c r="AA119" t="s">
        <v>210</v>
      </c>
      <c r="AB119" t="s">
        <v>70</v>
      </c>
      <c r="AC119" t="s">
        <v>124</v>
      </c>
      <c r="AD119" t="s">
        <v>559</v>
      </c>
      <c r="AE119" t="s">
        <v>69</v>
      </c>
      <c r="AF119" t="s">
        <v>1223</v>
      </c>
      <c r="AG119" t="s">
        <v>44</v>
      </c>
      <c r="AH119">
        <v>2007</v>
      </c>
      <c r="AI119" t="s">
        <v>42</v>
      </c>
      <c r="AJ119" t="s">
        <v>1224</v>
      </c>
      <c r="AK119" t="s">
        <v>1225</v>
      </c>
      <c r="AL119" t="s">
        <v>44</v>
      </c>
    </row>
    <row r="120" spans="1:38" x14ac:dyDescent="0.25">
      <c r="A120" t="s">
        <v>29</v>
      </c>
      <c r="B120" t="s">
        <v>39</v>
      </c>
      <c r="C120" t="s">
        <v>40</v>
      </c>
      <c r="D120">
        <v>12</v>
      </c>
      <c r="E120" t="s">
        <v>32</v>
      </c>
      <c r="F120">
        <v>213005841</v>
      </c>
      <c r="G120" t="s">
        <v>552</v>
      </c>
      <c r="H120" t="s">
        <v>1226</v>
      </c>
      <c r="I120" s="5" t="s">
        <v>34408</v>
      </c>
      <c r="J120" t="s">
        <v>1227</v>
      </c>
      <c r="K120" t="s">
        <v>33</v>
      </c>
      <c r="L120" t="s">
        <v>49</v>
      </c>
      <c r="M120">
        <v>10000000</v>
      </c>
      <c r="N120" t="s">
        <v>35</v>
      </c>
      <c r="O120" t="s">
        <v>125</v>
      </c>
      <c r="P120">
        <v>30311041</v>
      </c>
      <c r="Q120" t="s">
        <v>1228</v>
      </c>
      <c r="R120" t="s">
        <v>36</v>
      </c>
      <c r="S120">
        <v>311</v>
      </c>
      <c r="T120" s="9">
        <v>44264</v>
      </c>
      <c r="U120" s="10">
        <f t="shared" ca="1" si="2"/>
        <v>45915</v>
      </c>
      <c r="V120" s="11">
        <f t="shared" ca="1" si="3"/>
        <v>1651</v>
      </c>
      <c r="W120" s="2" t="s">
        <v>1229</v>
      </c>
      <c r="X120" t="s">
        <v>37</v>
      </c>
      <c r="Y120" t="s">
        <v>38</v>
      </c>
      <c r="Z120" t="s">
        <v>40</v>
      </c>
      <c r="AA120" t="s">
        <v>351</v>
      </c>
      <c r="AB120" t="s">
        <v>1230</v>
      </c>
      <c r="AC120" t="s">
        <v>128</v>
      </c>
      <c r="AD120" t="s">
        <v>559</v>
      </c>
      <c r="AE120" t="s">
        <v>1231</v>
      </c>
      <c r="AF120" t="s">
        <v>1232</v>
      </c>
      <c r="AG120" t="s">
        <v>485</v>
      </c>
      <c r="AH120">
        <v>2010</v>
      </c>
      <c r="AI120" t="s">
        <v>1233</v>
      </c>
      <c r="AJ120" t="s">
        <v>187</v>
      </c>
      <c r="AK120" t="s">
        <v>1234</v>
      </c>
      <c r="AL120" t="s">
        <v>1235</v>
      </c>
    </row>
    <row r="121" spans="1:38" x14ac:dyDescent="0.25">
      <c r="A121" t="s">
        <v>29</v>
      </c>
      <c r="B121" t="s">
        <v>175</v>
      </c>
      <c r="C121" t="s">
        <v>176</v>
      </c>
      <c r="D121">
        <v>12</v>
      </c>
      <c r="E121" t="s">
        <v>32</v>
      </c>
      <c r="F121">
        <v>213005841</v>
      </c>
      <c r="G121" t="s">
        <v>552</v>
      </c>
      <c r="H121" t="s">
        <v>1236</v>
      </c>
      <c r="I121" s="5" t="s">
        <v>34409</v>
      </c>
      <c r="J121" t="s">
        <v>1237</v>
      </c>
      <c r="K121" t="s">
        <v>33</v>
      </c>
      <c r="L121" t="s">
        <v>49</v>
      </c>
      <c r="M121">
        <v>22592000</v>
      </c>
      <c r="N121" t="s">
        <v>35</v>
      </c>
      <c r="O121" t="s">
        <v>125</v>
      </c>
      <c r="P121">
        <v>32275754</v>
      </c>
      <c r="Q121" t="s">
        <v>834</v>
      </c>
      <c r="R121" t="s">
        <v>36</v>
      </c>
      <c r="S121">
        <v>274</v>
      </c>
      <c r="T121" s="9">
        <v>43169</v>
      </c>
      <c r="U121" s="10">
        <f t="shared" ca="1" si="2"/>
        <v>45915</v>
      </c>
      <c r="V121" s="11">
        <f t="shared" ca="1" si="3"/>
        <v>2746</v>
      </c>
      <c r="W121" s="2" t="s">
        <v>1090</v>
      </c>
      <c r="X121" t="s">
        <v>37</v>
      </c>
      <c r="Y121" t="s">
        <v>38</v>
      </c>
      <c r="Z121" t="s">
        <v>40</v>
      </c>
      <c r="AA121" t="s">
        <v>198</v>
      </c>
      <c r="AB121" t="s">
        <v>57</v>
      </c>
      <c r="AC121" t="s">
        <v>45</v>
      </c>
      <c r="AD121" t="s">
        <v>559</v>
      </c>
      <c r="AE121" t="s">
        <v>1238</v>
      </c>
      <c r="AF121" t="s">
        <v>1239</v>
      </c>
      <c r="AG121" t="s">
        <v>44</v>
      </c>
      <c r="AH121">
        <v>2010</v>
      </c>
      <c r="AI121" t="s">
        <v>1093</v>
      </c>
      <c r="AJ121" t="s">
        <v>1094</v>
      </c>
      <c r="AK121" t="s">
        <v>1240</v>
      </c>
      <c r="AL121" t="s">
        <v>44</v>
      </c>
    </row>
    <row r="122" spans="1:38" x14ac:dyDescent="0.25">
      <c r="A122" t="s">
        <v>29</v>
      </c>
      <c r="B122" t="s">
        <v>175</v>
      </c>
      <c r="C122" t="s">
        <v>176</v>
      </c>
      <c r="D122">
        <v>12</v>
      </c>
      <c r="E122" t="s">
        <v>32</v>
      </c>
      <c r="F122">
        <v>213005841</v>
      </c>
      <c r="G122" t="s">
        <v>552</v>
      </c>
      <c r="H122" t="s">
        <v>1241</v>
      </c>
      <c r="I122" s="5" t="s">
        <v>34410</v>
      </c>
      <c r="J122" t="s">
        <v>1242</v>
      </c>
      <c r="K122" t="s">
        <v>33</v>
      </c>
      <c r="L122" t="s">
        <v>49</v>
      </c>
      <c r="M122">
        <v>28000000</v>
      </c>
      <c r="N122" t="s">
        <v>35</v>
      </c>
      <c r="O122">
        <v>21707</v>
      </c>
      <c r="P122">
        <v>32505929</v>
      </c>
      <c r="Q122" t="s">
        <v>1243</v>
      </c>
      <c r="R122" t="s">
        <v>36</v>
      </c>
      <c r="S122">
        <v>3268</v>
      </c>
      <c r="T122" s="9">
        <v>39434</v>
      </c>
      <c r="U122" s="10">
        <f t="shared" ca="1" si="2"/>
        <v>45915</v>
      </c>
      <c r="V122" s="11">
        <f t="shared" ca="1" si="3"/>
        <v>6481</v>
      </c>
      <c r="W122" s="2" t="s">
        <v>1244</v>
      </c>
      <c r="X122" t="s">
        <v>37</v>
      </c>
      <c r="Y122" t="s">
        <v>38</v>
      </c>
      <c r="Z122" t="s">
        <v>52</v>
      </c>
      <c r="AA122" t="s">
        <v>210</v>
      </c>
      <c r="AB122" t="s">
        <v>1063</v>
      </c>
      <c r="AC122" t="s">
        <v>1245</v>
      </c>
      <c r="AD122" t="s">
        <v>559</v>
      </c>
      <c r="AE122" t="s">
        <v>1246</v>
      </c>
      <c r="AF122" t="s">
        <v>1247</v>
      </c>
      <c r="AG122" t="s">
        <v>44</v>
      </c>
      <c r="AH122">
        <v>2004</v>
      </c>
      <c r="AI122" t="s">
        <v>1248</v>
      </c>
      <c r="AJ122" t="s">
        <v>1249</v>
      </c>
      <c r="AK122" t="s">
        <v>1250</v>
      </c>
      <c r="AL122" t="s">
        <v>44</v>
      </c>
    </row>
    <row r="123" spans="1:38" x14ac:dyDescent="0.25">
      <c r="A123" t="s">
        <v>29</v>
      </c>
      <c r="B123" t="s">
        <v>39</v>
      </c>
      <c r="C123" t="s">
        <v>40</v>
      </c>
      <c r="D123">
        <v>12</v>
      </c>
      <c r="E123" t="s">
        <v>32</v>
      </c>
      <c r="F123">
        <v>213005841</v>
      </c>
      <c r="G123" t="s">
        <v>552</v>
      </c>
      <c r="H123" t="s">
        <v>1251</v>
      </c>
      <c r="I123" s="5" t="s">
        <v>34411</v>
      </c>
      <c r="J123" t="s">
        <v>1252</v>
      </c>
      <c r="K123" t="s">
        <v>33</v>
      </c>
      <c r="L123" t="s">
        <v>49</v>
      </c>
      <c r="M123">
        <v>8064000</v>
      </c>
      <c r="N123" t="s">
        <v>35</v>
      </c>
      <c r="O123">
        <v>1576</v>
      </c>
      <c r="P123">
        <v>43422572</v>
      </c>
      <c r="Q123" t="s">
        <v>168</v>
      </c>
      <c r="R123" t="s">
        <v>36</v>
      </c>
      <c r="S123">
        <v>312</v>
      </c>
      <c r="T123" s="9">
        <v>42070</v>
      </c>
      <c r="U123" s="10">
        <f t="shared" ca="1" si="2"/>
        <v>45915</v>
      </c>
      <c r="V123" s="11">
        <f t="shared" ca="1" si="3"/>
        <v>3845</v>
      </c>
      <c r="W123" s="2" t="s">
        <v>1253</v>
      </c>
      <c r="X123" t="s">
        <v>37</v>
      </c>
      <c r="Y123" t="s">
        <v>38</v>
      </c>
      <c r="Z123" t="s">
        <v>52</v>
      </c>
      <c r="AA123" t="s">
        <v>198</v>
      </c>
      <c r="AB123" t="s">
        <v>249</v>
      </c>
      <c r="AC123" t="s">
        <v>803</v>
      </c>
      <c r="AD123" t="s">
        <v>559</v>
      </c>
      <c r="AE123" t="s">
        <v>1254</v>
      </c>
      <c r="AF123" t="s">
        <v>1255</v>
      </c>
      <c r="AG123" t="s">
        <v>44</v>
      </c>
      <c r="AH123">
        <v>2004</v>
      </c>
      <c r="AI123" t="s">
        <v>53</v>
      </c>
      <c r="AJ123" t="s">
        <v>1256</v>
      </c>
      <c r="AK123" t="s">
        <v>1257</v>
      </c>
      <c r="AL123" t="s">
        <v>44</v>
      </c>
    </row>
    <row r="124" spans="1:38" x14ac:dyDescent="0.25">
      <c r="A124" t="s">
        <v>29</v>
      </c>
      <c r="B124" t="s">
        <v>175</v>
      </c>
      <c r="C124" t="s">
        <v>176</v>
      </c>
      <c r="D124">
        <v>12</v>
      </c>
      <c r="E124" t="s">
        <v>32</v>
      </c>
      <c r="F124">
        <v>213005841</v>
      </c>
      <c r="G124" t="s">
        <v>552</v>
      </c>
      <c r="H124" t="s">
        <v>1258</v>
      </c>
      <c r="I124" s="5" t="s">
        <v>34412</v>
      </c>
      <c r="J124" t="s">
        <v>1259</v>
      </c>
      <c r="K124" t="s">
        <v>33</v>
      </c>
      <c r="L124" t="s">
        <v>34</v>
      </c>
      <c r="M124">
        <v>10000000</v>
      </c>
      <c r="N124" t="s">
        <v>35</v>
      </c>
      <c r="O124">
        <v>28458</v>
      </c>
      <c r="P124">
        <v>98497788</v>
      </c>
      <c r="Q124" t="s">
        <v>123</v>
      </c>
      <c r="R124" t="s">
        <v>36</v>
      </c>
      <c r="S124">
        <v>1146</v>
      </c>
      <c r="T124" s="9">
        <v>39953</v>
      </c>
      <c r="U124" s="10">
        <f t="shared" ca="1" si="2"/>
        <v>45915</v>
      </c>
      <c r="V124" s="11">
        <f t="shared" ca="1" si="3"/>
        <v>5962</v>
      </c>
      <c r="W124" s="2" t="s">
        <v>1260</v>
      </c>
      <c r="X124" t="s">
        <v>37</v>
      </c>
      <c r="Y124" t="s">
        <v>38</v>
      </c>
      <c r="Z124" t="s">
        <v>52</v>
      </c>
      <c r="AA124" t="s">
        <v>210</v>
      </c>
      <c r="AB124" t="s">
        <v>139</v>
      </c>
      <c r="AC124" t="s">
        <v>124</v>
      </c>
      <c r="AD124" t="s">
        <v>559</v>
      </c>
      <c r="AE124" t="s">
        <v>1261</v>
      </c>
      <c r="AF124" t="s">
        <v>1262</v>
      </c>
      <c r="AG124" t="s">
        <v>44</v>
      </c>
      <c r="AH124">
        <v>2003</v>
      </c>
      <c r="AI124" t="s">
        <v>94</v>
      </c>
      <c r="AJ124" t="s">
        <v>814</v>
      </c>
      <c r="AK124" t="s">
        <v>1263</v>
      </c>
      <c r="AL124" t="s">
        <v>44</v>
      </c>
    </row>
    <row r="125" spans="1:38" x14ac:dyDescent="0.25">
      <c r="A125" t="s">
        <v>29</v>
      </c>
      <c r="B125" t="s">
        <v>175</v>
      </c>
      <c r="C125" t="s">
        <v>176</v>
      </c>
      <c r="D125">
        <v>12</v>
      </c>
      <c r="E125" t="s">
        <v>32</v>
      </c>
      <c r="F125">
        <v>213005841</v>
      </c>
      <c r="G125" t="s">
        <v>552</v>
      </c>
      <c r="H125" t="s">
        <v>1264</v>
      </c>
      <c r="I125" s="5" t="s">
        <v>34413</v>
      </c>
      <c r="J125" t="s">
        <v>1265</v>
      </c>
      <c r="K125" t="s">
        <v>33</v>
      </c>
      <c r="L125" t="s">
        <v>49</v>
      </c>
      <c r="M125">
        <v>10000000</v>
      </c>
      <c r="N125" t="s">
        <v>35</v>
      </c>
      <c r="O125">
        <v>19778</v>
      </c>
      <c r="P125">
        <v>42784164</v>
      </c>
      <c r="Q125" t="s">
        <v>1266</v>
      </c>
      <c r="R125" t="s">
        <v>36</v>
      </c>
      <c r="S125">
        <v>1549</v>
      </c>
      <c r="T125" s="9">
        <v>42684</v>
      </c>
      <c r="U125" s="10">
        <f t="shared" ca="1" si="2"/>
        <v>45915</v>
      </c>
      <c r="V125" s="11">
        <f t="shared" ca="1" si="3"/>
        <v>3231</v>
      </c>
      <c r="W125" s="2" t="s">
        <v>1267</v>
      </c>
      <c r="X125" t="s">
        <v>37</v>
      </c>
      <c r="Y125" t="s">
        <v>51</v>
      </c>
      <c r="Z125" t="s">
        <v>40</v>
      </c>
      <c r="AA125" t="s">
        <v>198</v>
      </c>
      <c r="AB125" t="s">
        <v>70</v>
      </c>
      <c r="AC125" t="s">
        <v>84</v>
      </c>
      <c r="AD125" t="s">
        <v>559</v>
      </c>
      <c r="AE125" t="s">
        <v>1268</v>
      </c>
      <c r="AF125" t="s">
        <v>1269</v>
      </c>
      <c r="AG125" t="s">
        <v>44</v>
      </c>
      <c r="AH125">
        <v>2005</v>
      </c>
      <c r="AI125" t="s">
        <v>873</v>
      </c>
      <c r="AJ125" t="s">
        <v>225</v>
      </c>
      <c r="AK125" t="s">
        <v>1270</v>
      </c>
      <c r="AL125" t="s">
        <v>44</v>
      </c>
    </row>
    <row r="126" spans="1:38" x14ac:dyDescent="0.25">
      <c r="A126" t="s">
        <v>29</v>
      </c>
      <c r="B126" t="s">
        <v>39</v>
      </c>
      <c r="C126" t="s">
        <v>40</v>
      </c>
      <c r="D126">
        <v>12</v>
      </c>
      <c r="E126" t="s">
        <v>32</v>
      </c>
      <c r="F126">
        <v>213005841</v>
      </c>
      <c r="G126" t="s">
        <v>552</v>
      </c>
      <c r="H126" t="s">
        <v>1271</v>
      </c>
      <c r="I126" s="5" t="s">
        <v>34414</v>
      </c>
      <c r="J126" t="s">
        <v>1272</v>
      </c>
      <c r="K126" t="s">
        <v>33</v>
      </c>
      <c r="L126" t="s">
        <v>180</v>
      </c>
      <c r="M126">
        <v>28260000</v>
      </c>
      <c r="N126" t="s">
        <v>35</v>
      </c>
      <c r="O126">
        <v>87</v>
      </c>
      <c r="P126">
        <v>51683105</v>
      </c>
      <c r="Q126" t="s">
        <v>1273</v>
      </c>
      <c r="R126" t="s">
        <v>36</v>
      </c>
      <c r="S126">
        <v>1352</v>
      </c>
      <c r="T126" s="9">
        <v>44840</v>
      </c>
      <c r="U126" s="10">
        <f t="shared" ca="1" si="2"/>
        <v>45915</v>
      </c>
      <c r="V126" s="11">
        <f t="shared" ca="1" si="3"/>
        <v>1075</v>
      </c>
      <c r="W126" s="2" t="s">
        <v>1274</v>
      </c>
      <c r="X126" t="s">
        <v>37</v>
      </c>
      <c r="Y126" t="s">
        <v>38</v>
      </c>
      <c r="Z126" t="s">
        <v>40</v>
      </c>
      <c r="AA126" t="s">
        <v>1275</v>
      </c>
      <c r="AB126" t="s">
        <v>70</v>
      </c>
      <c r="AC126" t="s">
        <v>1276</v>
      </c>
      <c r="AD126" t="s">
        <v>559</v>
      </c>
      <c r="AE126" t="s">
        <v>1277</v>
      </c>
      <c r="AF126" t="s">
        <v>1278</v>
      </c>
      <c r="AG126" t="s">
        <v>485</v>
      </c>
      <c r="AH126">
        <v>2016</v>
      </c>
      <c r="AI126" t="s">
        <v>1279</v>
      </c>
      <c r="AJ126" t="s">
        <v>154</v>
      </c>
      <c r="AK126" t="s">
        <v>1280</v>
      </c>
      <c r="AL126" t="s">
        <v>1281</v>
      </c>
    </row>
    <row r="127" spans="1:38" x14ac:dyDescent="0.25">
      <c r="A127" t="s">
        <v>29</v>
      </c>
      <c r="B127" t="s">
        <v>39</v>
      </c>
      <c r="C127" t="s">
        <v>40</v>
      </c>
      <c r="D127">
        <v>12</v>
      </c>
      <c r="E127" t="s">
        <v>32</v>
      </c>
      <c r="F127">
        <v>213005841</v>
      </c>
      <c r="G127" t="s">
        <v>552</v>
      </c>
      <c r="H127" t="s">
        <v>1282</v>
      </c>
      <c r="I127" s="5" t="s">
        <v>34415</v>
      </c>
      <c r="J127" t="s">
        <v>1283</v>
      </c>
      <c r="K127" t="s">
        <v>33</v>
      </c>
      <c r="L127" t="s">
        <v>49</v>
      </c>
      <c r="M127">
        <v>28800000</v>
      </c>
      <c r="N127" t="s">
        <v>35</v>
      </c>
      <c r="O127" t="s">
        <v>683</v>
      </c>
      <c r="P127">
        <v>7574336</v>
      </c>
      <c r="Q127" t="s">
        <v>1284</v>
      </c>
      <c r="R127" t="s">
        <v>36</v>
      </c>
      <c r="S127">
        <v>956</v>
      </c>
      <c r="T127" s="9">
        <v>44770</v>
      </c>
      <c r="U127" s="10">
        <f t="shared" ca="1" si="2"/>
        <v>45915</v>
      </c>
      <c r="V127" s="11">
        <f t="shared" ca="1" si="3"/>
        <v>1145</v>
      </c>
      <c r="W127" s="2" t="s">
        <v>1285</v>
      </c>
      <c r="X127" t="s">
        <v>1286</v>
      </c>
      <c r="Y127" t="s">
        <v>1287</v>
      </c>
      <c r="Z127" t="s">
        <v>1288</v>
      </c>
      <c r="AA127" t="s">
        <v>1289</v>
      </c>
      <c r="AB127" t="s">
        <v>70</v>
      </c>
      <c r="AC127" t="s">
        <v>1290</v>
      </c>
      <c r="AD127" t="s">
        <v>559</v>
      </c>
      <c r="AE127" t="s">
        <v>1291</v>
      </c>
      <c r="AF127" t="s">
        <v>1292</v>
      </c>
      <c r="AG127" t="s">
        <v>485</v>
      </c>
      <c r="AH127">
        <v>2019</v>
      </c>
      <c r="AI127" t="s">
        <v>42</v>
      </c>
      <c r="AJ127" t="s">
        <v>1293</v>
      </c>
      <c r="AK127" t="s">
        <v>1294</v>
      </c>
      <c r="AL127" t="s">
        <v>1281</v>
      </c>
    </row>
    <row r="128" spans="1:38" x14ac:dyDescent="0.25">
      <c r="A128" t="s">
        <v>29</v>
      </c>
      <c r="B128" t="s">
        <v>39</v>
      </c>
      <c r="C128" t="s">
        <v>40</v>
      </c>
      <c r="D128">
        <v>12</v>
      </c>
      <c r="E128" t="s">
        <v>32</v>
      </c>
      <c r="F128">
        <v>213005841</v>
      </c>
      <c r="G128" t="s">
        <v>552</v>
      </c>
      <c r="H128" t="s">
        <v>1295</v>
      </c>
      <c r="I128" s="5" t="s">
        <v>34416</v>
      </c>
      <c r="J128" t="s">
        <v>1296</v>
      </c>
      <c r="K128" t="s">
        <v>33</v>
      </c>
      <c r="L128" t="s">
        <v>49</v>
      </c>
      <c r="M128">
        <v>26500000</v>
      </c>
      <c r="N128" t="s">
        <v>35</v>
      </c>
      <c r="O128" t="s">
        <v>125</v>
      </c>
      <c r="P128">
        <v>43083924</v>
      </c>
      <c r="Q128" t="s">
        <v>1297</v>
      </c>
      <c r="R128" t="s">
        <v>36</v>
      </c>
      <c r="S128">
        <v>724</v>
      </c>
      <c r="T128" s="9">
        <v>44700</v>
      </c>
      <c r="U128" s="10">
        <f t="shared" ca="1" si="2"/>
        <v>45915</v>
      </c>
      <c r="V128" s="11">
        <f t="shared" ca="1" si="3"/>
        <v>1215</v>
      </c>
      <c r="W128" s="2" t="s">
        <v>1298</v>
      </c>
      <c r="X128" t="s">
        <v>37</v>
      </c>
      <c r="Y128" t="s">
        <v>38</v>
      </c>
      <c r="Z128" t="s">
        <v>52</v>
      </c>
      <c r="AA128" t="s">
        <v>1299</v>
      </c>
      <c r="AB128" t="s">
        <v>70</v>
      </c>
      <c r="AC128" t="s">
        <v>167</v>
      </c>
      <c r="AD128" t="s">
        <v>559</v>
      </c>
      <c r="AE128" t="s">
        <v>1300</v>
      </c>
      <c r="AF128" t="s">
        <v>1301</v>
      </c>
      <c r="AG128" t="s">
        <v>485</v>
      </c>
      <c r="AH128">
        <v>2017</v>
      </c>
      <c r="AI128" t="s">
        <v>1302</v>
      </c>
      <c r="AJ128" t="s">
        <v>187</v>
      </c>
      <c r="AK128" t="s">
        <v>1303</v>
      </c>
      <c r="AL128" t="s">
        <v>1281</v>
      </c>
    </row>
    <row r="129" spans="1:38" x14ac:dyDescent="0.25">
      <c r="A129" t="s">
        <v>29</v>
      </c>
      <c r="B129" t="s">
        <v>39</v>
      </c>
      <c r="C129" t="s">
        <v>40</v>
      </c>
      <c r="D129">
        <v>12</v>
      </c>
      <c r="E129" t="s">
        <v>32</v>
      </c>
      <c r="F129">
        <v>213005841</v>
      </c>
      <c r="G129" t="s">
        <v>552</v>
      </c>
      <c r="H129" t="s">
        <v>1305</v>
      </c>
      <c r="I129" s="5" t="s">
        <v>34417</v>
      </c>
      <c r="J129" t="s">
        <v>1306</v>
      </c>
      <c r="K129" t="s">
        <v>33</v>
      </c>
      <c r="L129" t="s">
        <v>49</v>
      </c>
      <c r="M129">
        <v>23000000</v>
      </c>
      <c r="N129" t="s">
        <v>35</v>
      </c>
      <c r="O129" t="s">
        <v>125</v>
      </c>
      <c r="P129">
        <v>71776723</v>
      </c>
      <c r="Q129" t="s">
        <v>1307</v>
      </c>
      <c r="R129" t="s">
        <v>36</v>
      </c>
      <c r="S129">
        <v>1615</v>
      </c>
      <c r="T129" s="9">
        <v>44484</v>
      </c>
      <c r="U129" s="10">
        <f t="shared" ca="1" si="2"/>
        <v>45915</v>
      </c>
      <c r="V129" s="11">
        <f t="shared" ca="1" si="3"/>
        <v>1431</v>
      </c>
      <c r="W129" s="2" t="s">
        <v>1308</v>
      </c>
      <c r="X129" t="s">
        <v>37</v>
      </c>
      <c r="Y129" t="s">
        <v>38</v>
      </c>
      <c r="Z129" t="s">
        <v>40</v>
      </c>
      <c r="AA129" t="s">
        <v>1309</v>
      </c>
      <c r="AB129" t="s">
        <v>70</v>
      </c>
      <c r="AC129" t="s">
        <v>128</v>
      </c>
      <c r="AD129" t="s">
        <v>559</v>
      </c>
      <c r="AE129" t="s">
        <v>1310</v>
      </c>
      <c r="AF129" t="s">
        <v>1311</v>
      </c>
      <c r="AG129" t="s">
        <v>485</v>
      </c>
      <c r="AH129">
        <v>2018</v>
      </c>
      <c r="AI129" t="s">
        <v>94</v>
      </c>
      <c r="AJ129" t="s">
        <v>187</v>
      </c>
      <c r="AK129" t="s">
        <v>1312</v>
      </c>
      <c r="AL129" t="s">
        <v>1281</v>
      </c>
    </row>
    <row r="130" spans="1:38" x14ac:dyDescent="0.25">
      <c r="A130" t="s">
        <v>29</v>
      </c>
      <c r="B130" t="s">
        <v>39</v>
      </c>
      <c r="C130" t="s">
        <v>40</v>
      </c>
      <c r="D130">
        <v>12</v>
      </c>
      <c r="E130" t="s">
        <v>32</v>
      </c>
      <c r="F130">
        <v>213005841</v>
      </c>
      <c r="G130" t="s">
        <v>552</v>
      </c>
      <c r="H130" t="s">
        <v>1313</v>
      </c>
      <c r="I130" s="5" t="s">
        <v>34418</v>
      </c>
      <c r="J130" t="s">
        <v>1314</v>
      </c>
      <c r="K130" t="s">
        <v>33</v>
      </c>
      <c r="L130" t="s">
        <v>49</v>
      </c>
      <c r="M130">
        <v>27800000</v>
      </c>
      <c r="N130" t="s">
        <v>35</v>
      </c>
      <c r="O130" t="s">
        <v>125</v>
      </c>
      <c r="P130">
        <v>98541726</v>
      </c>
      <c r="Q130" t="s">
        <v>1315</v>
      </c>
      <c r="R130" t="s">
        <v>36</v>
      </c>
      <c r="S130">
        <v>1632</v>
      </c>
      <c r="T130" s="9">
        <v>43812</v>
      </c>
      <c r="U130" s="10">
        <f t="shared" ca="1" si="2"/>
        <v>45915</v>
      </c>
      <c r="V130" s="11">
        <f t="shared" ca="1" si="3"/>
        <v>2103</v>
      </c>
      <c r="W130" s="2" t="s">
        <v>1316</v>
      </c>
      <c r="X130" t="s">
        <v>37</v>
      </c>
      <c r="Y130" t="s">
        <v>38</v>
      </c>
      <c r="Z130" t="s">
        <v>52</v>
      </c>
      <c r="AA130" t="s">
        <v>210</v>
      </c>
      <c r="AB130" t="s">
        <v>70</v>
      </c>
      <c r="AC130" t="s">
        <v>84</v>
      </c>
      <c r="AD130" t="s">
        <v>559</v>
      </c>
      <c r="AE130" t="s">
        <v>1317</v>
      </c>
      <c r="AF130" t="s">
        <v>1318</v>
      </c>
      <c r="AG130" t="s">
        <v>588</v>
      </c>
      <c r="AH130">
        <v>2019</v>
      </c>
      <c r="AI130" t="s">
        <v>99</v>
      </c>
      <c r="AJ130" t="s">
        <v>187</v>
      </c>
      <c r="AK130" t="s">
        <v>1319</v>
      </c>
      <c r="AL130" t="s">
        <v>1320</v>
      </c>
    </row>
    <row r="131" spans="1:38" x14ac:dyDescent="0.25">
      <c r="A131" t="s">
        <v>29</v>
      </c>
      <c r="B131" t="s">
        <v>39</v>
      </c>
      <c r="C131" t="s">
        <v>40</v>
      </c>
      <c r="D131">
        <v>12</v>
      </c>
      <c r="E131" t="s">
        <v>32</v>
      </c>
      <c r="F131">
        <v>213005841</v>
      </c>
      <c r="G131" t="s">
        <v>552</v>
      </c>
      <c r="H131" t="s">
        <v>1321</v>
      </c>
      <c r="I131" s="5" t="s">
        <v>34419</v>
      </c>
      <c r="J131" t="s">
        <v>1322</v>
      </c>
      <c r="K131" t="s">
        <v>33</v>
      </c>
      <c r="L131" t="s">
        <v>49</v>
      </c>
      <c r="M131">
        <v>22000000</v>
      </c>
      <c r="N131" t="s">
        <v>35</v>
      </c>
      <c r="O131" t="s">
        <v>125</v>
      </c>
      <c r="P131">
        <v>65782066</v>
      </c>
      <c r="Q131" t="s">
        <v>1323</v>
      </c>
      <c r="R131" t="s">
        <v>36</v>
      </c>
      <c r="S131">
        <v>1540</v>
      </c>
      <c r="T131" s="9">
        <v>44477</v>
      </c>
      <c r="U131" s="10">
        <f t="shared" ref="U131:U194" ca="1" si="4">TODAY()</f>
        <v>45915</v>
      </c>
      <c r="V131" s="11">
        <f t="shared" ref="V131:V194" ca="1" si="5">DATEDIF(T131,U131,"D")</f>
        <v>1438</v>
      </c>
      <c r="W131" s="2" t="s">
        <v>1324</v>
      </c>
      <c r="X131" t="s">
        <v>37</v>
      </c>
      <c r="Y131" t="s">
        <v>1325</v>
      </c>
      <c r="Z131" t="s">
        <v>1326</v>
      </c>
      <c r="AA131" t="s">
        <v>785</v>
      </c>
      <c r="AB131" t="s">
        <v>70</v>
      </c>
      <c r="AC131" t="s">
        <v>84</v>
      </c>
      <c r="AD131" t="s">
        <v>559</v>
      </c>
      <c r="AE131" t="s">
        <v>1327</v>
      </c>
      <c r="AF131" t="s">
        <v>1328</v>
      </c>
      <c r="AG131" t="s">
        <v>485</v>
      </c>
      <c r="AH131">
        <v>2016</v>
      </c>
      <c r="AI131" t="s">
        <v>1009</v>
      </c>
      <c r="AJ131" t="s">
        <v>187</v>
      </c>
      <c r="AK131" t="s">
        <v>1329</v>
      </c>
      <c r="AL131" t="s">
        <v>1330</v>
      </c>
    </row>
    <row r="132" spans="1:38" x14ac:dyDescent="0.25">
      <c r="A132" t="s">
        <v>29</v>
      </c>
      <c r="B132" t="s">
        <v>39</v>
      </c>
      <c r="C132" t="s">
        <v>40</v>
      </c>
      <c r="D132">
        <v>12</v>
      </c>
      <c r="E132" t="s">
        <v>32</v>
      </c>
      <c r="F132">
        <v>213005841</v>
      </c>
      <c r="G132" t="s">
        <v>552</v>
      </c>
      <c r="H132" t="s">
        <v>1331</v>
      </c>
      <c r="I132" s="5" t="s">
        <v>34420</v>
      </c>
      <c r="J132" t="s">
        <v>1332</v>
      </c>
      <c r="K132" t="s">
        <v>33</v>
      </c>
      <c r="L132" t="s">
        <v>34</v>
      </c>
      <c r="M132">
        <v>13000000</v>
      </c>
      <c r="N132" t="s">
        <v>35</v>
      </c>
      <c r="O132" t="s">
        <v>125</v>
      </c>
      <c r="P132">
        <v>43084793</v>
      </c>
      <c r="Q132" t="s">
        <v>1333</v>
      </c>
      <c r="R132" t="s">
        <v>36</v>
      </c>
      <c r="S132">
        <v>759</v>
      </c>
      <c r="T132" s="9">
        <v>44356</v>
      </c>
      <c r="U132" s="10">
        <f t="shared" ca="1" si="4"/>
        <v>45915</v>
      </c>
      <c r="V132" s="11">
        <f t="shared" ca="1" si="5"/>
        <v>1559</v>
      </c>
      <c r="W132" s="2" t="s">
        <v>1334</v>
      </c>
      <c r="X132" t="s">
        <v>37</v>
      </c>
      <c r="Y132" t="s">
        <v>1026</v>
      </c>
      <c r="Z132" t="s">
        <v>52</v>
      </c>
      <c r="AA132" t="s">
        <v>1335</v>
      </c>
      <c r="AB132" t="s">
        <v>70</v>
      </c>
      <c r="AC132" t="s">
        <v>84</v>
      </c>
      <c r="AD132" t="s">
        <v>559</v>
      </c>
      <c r="AE132" t="s">
        <v>1336</v>
      </c>
      <c r="AF132" t="s">
        <v>1337</v>
      </c>
      <c r="AG132" t="s">
        <v>485</v>
      </c>
      <c r="AH132">
        <v>2006</v>
      </c>
      <c r="AI132" t="s">
        <v>94</v>
      </c>
      <c r="AJ132" t="s">
        <v>187</v>
      </c>
      <c r="AK132" t="s">
        <v>1338</v>
      </c>
      <c r="AL132" t="s">
        <v>1330</v>
      </c>
    </row>
    <row r="133" spans="1:38" x14ac:dyDescent="0.25">
      <c r="A133" t="s">
        <v>29</v>
      </c>
      <c r="B133" t="s">
        <v>175</v>
      </c>
      <c r="C133" t="s">
        <v>176</v>
      </c>
      <c r="D133">
        <v>12</v>
      </c>
      <c r="E133" t="s">
        <v>32</v>
      </c>
      <c r="F133">
        <v>213005841</v>
      </c>
      <c r="G133" t="s">
        <v>552</v>
      </c>
      <c r="H133" t="s">
        <v>1339</v>
      </c>
      <c r="I133" s="5" t="s">
        <v>34421</v>
      </c>
      <c r="J133" t="s">
        <v>1340</v>
      </c>
      <c r="K133" t="s">
        <v>33</v>
      </c>
      <c r="L133" t="s">
        <v>49</v>
      </c>
      <c r="M133">
        <v>5000000</v>
      </c>
      <c r="N133" t="s">
        <v>35</v>
      </c>
      <c r="O133" s="2" t="s">
        <v>1341</v>
      </c>
      <c r="P133">
        <v>43360220</v>
      </c>
      <c r="Q133" t="s">
        <v>1342</v>
      </c>
      <c r="R133" t="s">
        <v>36</v>
      </c>
      <c r="S133">
        <v>482</v>
      </c>
      <c r="T133" s="9">
        <v>41353</v>
      </c>
      <c r="U133" s="10">
        <f t="shared" ca="1" si="4"/>
        <v>45915</v>
      </c>
      <c r="V133" s="11">
        <f t="shared" ca="1" si="5"/>
        <v>4562</v>
      </c>
      <c r="W133" s="2" t="s">
        <v>1343</v>
      </c>
      <c r="X133" t="s">
        <v>37</v>
      </c>
      <c r="Y133" t="s">
        <v>38</v>
      </c>
      <c r="Z133" t="s">
        <v>586</v>
      </c>
      <c r="AA133" t="s">
        <v>210</v>
      </c>
      <c r="AB133" t="s">
        <v>70</v>
      </c>
      <c r="AC133" t="s">
        <v>84</v>
      </c>
      <c r="AD133" t="s">
        <v>559</v>
      </c>
      <c r="AE133" t="s">
        <v>1344</v>
      </c>
      <c r="AF133" t="s">
        <v>1345</v>
      </c>
      <c r="AG133" t="s">
        <v>44</v>
      </c>
      <c r="AH133">
        <v>2003</v>
      </c>
      <c r="AI133" t="s">
        <v>65</v>
      </c>
      <c r="AJ133" t="s">
        <v>401</v>
      </c>
      <c r="AK133" t="s">
        <v>1346</v>
      </c>
      <c r="AL133" t="s">
        <v>44</v>
      </c>
    </row>
    <row r="134" spans="1:38" x14ac:dyDescent="0.25">
      <c r="A134" t="s">
        <v>29</v>
      </c>
      <c r="B134" t="s">
        <v>39</v>
      </c>
      <c r="C134" t="s">
        <v>581</v>
      </c>
      <c r="D134">
        <v>12</v>
      </c>
      <c r="E134" t="s">
        <v>32</v>
      </c>
      <c r="F134">
        <v>213005841</v>
      </c>
      <c r="G134" t="s">
        <v>552</v>
      </c>
      <c r="H134" t="s">
        <v>1347</v>
      </c>
      <c r="I134" s="5" t="s">
        <v>34422</v>
      </c>
      <c r="J134" t="s">
        <v>1348</v>
      </c>
      <c r="K134" t="s">
        <v>33</v>
      </c>
      <c r="L134" t="s">
        <v>49</v>
      </c>
      <c r="M134">
        <v>23000000</v>
      </c>
      <c r="N134" t="s">
        <v>35</v>
      </c>
      <c r="O134" t="s">
        <v>1349</v>
      </c>
      <c r="P134">
        <v>17808998</v>
      </c>
      <c r="Q134" t="s">
        <v>1350</v>
      </c>
      <c r="R134" t="s">
        <v>36</v>
      </c>
      <c r="S134">
        <v>1929</v>
      </c>
      <c r="T134" s="9">
        <v>40421</v>
      </c>
      <c r="U134" s="10">
        <f t="shared" ca="1" si="4"/>
        <v>45915</v>
      </c>
      <c r="V134" s="11">
        <f t="shared" ca="1" si="5"/>
        <v>5494</v>
      </c>
      <c r="W134" s="2" t="s">
        <v>1351</v>
      </c>
      <c r="X134" t="s">
        <v>1286</v>
      </c>
      <c r="Y134" t="s">
        <v>1287</v>
      </c>
      <c r="Z134" t="s">
        <v>581</v>
      </c>
      <c r="AA134" t="s">
        <v>210</v>
      </c>
      <c r="AB134" t="s">
        <v>70</v>
      </c>
      <c r="AC134" t="s">
        <v>1352</v>
      </c>
      <c r="AD134" t="s">
        <v>559</v>
      </c>
      <c r="AE134" t="s">
        <v>1353</v>
      </c>
      <c r="AF134" t="s">
        <v>1354</v>
      </c>
      <c r="AG134" t="s">
        <v>44</v>
      </c>
      <c r="AH134">
        <v>2005</v>
      </c>
      <c r="AI134" t="s">
        <v>94</v>
      </c>
      <c r="AJ134" t="s">
        <v>590</v>
      </c>
      <c r="AK134" t="s">
        <v>1355</v>
      </c>
      <c r="AL134" t="s">
        <v>44</v>
      </c>
    </row>
    <row r="135" spans="1:38" x14ac:dyDescent="0.25">
      <c r="A135" t="s">
        <v>29</v>
      </c>
      <c r="B135" t="s">
        <v>39</v>
      </c>
      <c r="C135" t="s">
        <v>40</v>
      </c>
      <c r="D135">
        <v>12</v>
      </c>
      <c r="E135" t="s">
        <v>32</v>
      </c>
      <c r="F135">
        <v>213005841</v>
      </c>
      <c r="G135" t="s">
        <v>552</v>
      </c>
      <c r="H135" t="s">
        <v>1356</v>
      </c>
      <c r="I135" s="5" t="s">
        <v>34423</v>
      </c>
      <c r="J135" t="s">
        <v>1357</v>
      </c>
      <c r="K135" t="s">
        <v>33</v>
      </c>
      <c r="L135" t="s">
        <v>34</v>
      </c>
      <c r="M135">
        <v>13000000</v>
      </c>
      <c r="N135" t="s">
        <v>1358</v>
      </c>
      <c r="O135">
        <v>182</v>
      </c>
      <c r="P135">
        <v>98574968</v>
      </c>
      <c r="Q135" t="s">
        <v>1359</v>
      </c>
      <c r="R135" t="s">
        <v>36</v>
      </c>
      <c r="S135">
        <v>690</v>
      </c>
      <c r="T135" s="9">
        <v>45056</v>
      </c>
      <c r="U135" s="10">
        <f t="shared" ca="1" si="4"/>
        <v>45915</v>
      </c>
      <c r="V135" s="11">
        <f t="shared" ca="1" si="5"/>
        <v>859</v>
      </c>
      <c r="W135" s="2" t="s">
        <v>1360</v>
      </c>
      <c r="X135" t="s">
        <v>37</v>
      </c>
      <c r="Y135" t="s">
        <v>51</v>
      </c>
      <c r="Z135" t="s">
        <v>40</v>
      </c>
      <c r="AA135" t="s">
        <v>1361</v>
      </c>
      <c r="AB135" t="s">
        <v>70</v>
      </c>
      <c r="AC135" t="s">
        <v>84</v>
      </c>
      <c r="AD135" t="s">
        <v>559</v>
      </c>
      <c r="AE135" t="s">
        <v>1362</v>
      </c>
      <c r="AF135" t="s">
        <v>1363</v>
      </c>
      <c r="AG135" t="s">
        <v>44</v>
      </c>
      <c r="AH135">
        <v>2010</v>
      </c>
      <c r="AI135" t="s">
        <v>65</v>
      </c>
      <c r="AJ135" t="s">
        <v>154</v>
      </c>
      <c r="AK135" t="s">
        <v>1364</v>
      </c>
      <c r="AL135" t="s">
        <v>1330</v>
      </c>
    </row>
    <row r="136" spans="1:38" x14ac:dyDescent="0.25">
      <c r="A136" t="s">
        <v>29</v>
      </c>
      <c r="B136" t="s">
        <v>39</v>
      </c>
      <c r="C136" t="s">
        <v>234</v>
      </c>
      <c r="D136">
        <v>12</v>
      </c>
      <c r="E136" t="s">
        <v>32</v>
      </c>
      <c r="F136">
        <v>213005841</v>
      </c>
      <c r="G136" t="s">
        <v>552</v>
      </c>
      <c r="H136" t="s">
        <v>1365</v>
      </c>
      <c r="I136" s="5" t="s">
        <v>34424</v>
      </c>
      <c r="J136" t="s">
        <v>1366</v>
      </c>
      <c r="K136" t="s">
        <v>33</v>
      </c>
      <c r="L136" t="s">
        <v>34</v>
      </c>
      <c r="M136">
        <v>1000000</v>
      </c>
      <c r="N136" t="s">
        <v>35</v>
      </c>
      <c r="O136" t="s">
        <v>1367</v>
      </c>
      <c r="P136">
        <v>21811166</v>
      </c>
      <c r="Q136" t="s">
        <v>1368</v>
      </c>
      <c r="R136" t="s">
        <v>36</v>
      </c>
      <c r="S136">
        <v>1098</v>
      </c>
      <c r="T136" s="9">
        <v>44804</v>
      </c>
      <c r="U136" s="10">
        <f t="shared" ca="1" si="4"/>
        <v>45915</v>
      </c>
      <c r="V136" s="11">
        <f t="shared" ca="1" si="5"/>
        <v>1111</v>
      </c>
      <c r="W136" s="2" t="s">
        <v>1369</v>
      </c>
      <c r="X136" t="s">
        <v>37</v>
      </c>
      <c r="Y136" t="s">
        <v>1370</v>
      </c>
      <c r="Z136" t="s">
        <v>234</v>
      </c>
      <c r="AA136" t="s">
        <v>1371</v>
      </c>
      <c r="AB136" t="s">
        <v>139</v>
      </c>
      <c r="AC136" t="s">
        <v>128</v>
      </c>
      <c r="AD136" t="s">
        <v>559</v>
      </c>
      <c r="AE136" t="s">
        <v>1372</v>
      </c>
      <c r="AF136" t="s">
        <v>1373</v>
      </c>
      <c r="AG136" t="s">
        <v>145</v>
      </c>
      <c r="AH136">
        <v>1994</v>
      </c>
      <c r="AI136" t="s">
        <v>1374</v>
      </c>
      <c r="AJ136" t="s">
        <v>154</v>
      </c>
      <c r="AK136" t="s">
        <v>1375</v>
      </c>
      <c r="AL136">
        <v>323</v>
      </c>
    </row>
    <row r="137" spans="1:38" x14ac:dyDescent="0.25">
      <c r="A137" t="s">
        <v>29</v>
      </c>
      <c r="B137" t="s">
        <v>39</v>
      </c>
      <c r="C137" t="s">
        <v>581</v>
      </c>
      <c r="D137">
        <v>12</v>
      </c>
      <c r="E137" t="s">
        <v>32</v>
      </c>
      <c r="F137">
        <v>213005841</v>
      </c>
      <c r="G137" t="s">
        <v>552</v>
      </c>
      <c r="H137" t="s">
        <v>1376</v>
      </c>
      <c r="I137" s="5" t="s">
        <v>34425</v>
      </c>
      <c r="J137" t="s">
        <v>1377</v>
      </c>
      <c r="K137" t="s">
        <v>33</v>
      </c>
      <c r="L137" t="s">
        <v>49</v>
      </c>
      <c r="M137">
        <v>22000000</v>
      </c>
      <c r="N137" t="s">
        <v>35</v>
      </c>
      <c r="O137" t="s">
        <v>1378</v>
      </c>
      <c r="P137">
        <v>71590424</v>
      </c>
      <c r="Q137" t="s">
        <v>1379</v>
      </c>
      <c r="R137" t="s">
        <v>36</v>
      </c>
      <c r="S137">
        <v>464</v>
      </c>
      <c r="T137" s="9">
        <v>40231</v>
      </c>
      <c r="U137" s="10">
        <f t="shared" ca="1" si="4"/>
        <v>45915</v>
      </c>
      <c r="V137" s="11">
        <f t="shared" ca="1" si="5"/>
        <v>5684</v>
      </c>
      <c r="W137" s="2" t="s">
        <v>1380</v>
      </c>
      <c r="X137" t="s">
        <v>37</v>
      </c>
      <c r="Y137" t="s">
        <v>38</v>
      </c>
      <c r="Z137" t="s">
        <v>52</v>
      </c>
      <c r="AA137" t="s">
        <v>210</v>
      </c>
      <c r="AB137" t="s">
        <v>70</v>
      </c>
      <c r="AC137" t="s">
        <v>84</v>
      </c>
      <c r="AD137" t="s">
        <v>559</v>
      </c>
      <c r="AE137" t="s">
        <v>1381</v>
      </c>
      <c r="AF137" t="s">
        <v>1382</v>
      </c>
      <c r="AG137" t="s">
        <v>44</v>
      </c>
      <c r="AH137">
        <v>2008</v>
      </c>
      <c r="AI137" t="s">
        <v>94</v>
      </c>
      <c r="AJ137" t="s">
        <v>590</v>
      </c>
      <c r="AK137" t="s">
        <v>1383</v>
      </c>
      <c r="AL137" t="s">
        <v>44</v>
      </c>
    </row>
    <row r="138" spans="1:38" x14ac:dyDescent="0.25">
      <c r="A138" t="s">
        <v>29</v>
      </c>
      <c r="B138" t="s">
        <v>39</v>
      </c>
      <c r="C138" t="s">
        <v>581</v>
      </c>
      <c r="D138">
        <v>12</v>
      </c>
      <c r="E138" t="s">
        <v>32</v>
      </c>
      <c r="F138">
        <v>213005841</v>
      </c>
      <c r="G138" t="s">
        <v>552</v>
      </c>
      <c r="H138" t="s">
        <v>1384</v>
      </c>
      <c r="I138" s="5" t="s">
        <v>34426</v>
      </c>
      <c r="J138" t="s">
        <v>1385</v>
      </c>
      <c r="K138" t="s">
        <v>33</v>
      </c>
      <c r="L138" t="s">
        <v>49</v>
      </c>
      <c r="M138">
        <v>26000000</v>
      </c>
      <c r="N138" t="s">
        <v>35</v>
      </c>
      <c r="O138">
        <v>25150</v>
      </c>
      <c r="P138">
        <v>15316887</v>
      </c>
      <c r="Q138" t="s">
        <v>921</v>
      </c>
      <c r="R138" t="s">
        <v>36</v>
      </c>
      <c r="S138">
        <v>2757</v>
      </c>
      <c r="T138" s="9">
        <v>40148</v>
      </c>
      <c r="U138" s="10">
        <f t="shared" ca="1" si="4"/>
        <v>45915</v>
      </c>
      <c r="V138" s="11">
        <f t="shared" ca="1" si="5"/>
        <v>5767</v>
      </c>
      <c r="W138" s="2" t="s">
        <v>1386</v>
      </c>
      <c r="X138" t="s">
        <v>37</v>
      </c>
      <c r="Y138" t="s">
        <v>38</v>
      </c>
      <c r="Z138" t="s">
        <v>52</v>
      </c>
      <c r="AA138" t="s">
        <v>210</v>
      </c>
      <c r="AB138" t="s">
        <v>70</v>
      </c>
      <c r="AC138" t="s">
        <v>84</v>
      </c>
      <c r="AD138" t="s">
        <v>559</v>
      </c>
      <c r="AE138" t="s">
        <v>1387</v>
      </c>
      <c r="AF138" t="s">
        <v>1388</v>
      </c>
      <c r="AG138" t="s">
        <v>44</v>
      </c>
      <c r="AH138">
        <v>2008</v>
      </c>
      <c r="AI138" t="s">
        <v>94</v>
      </c>
      <c r="AJ138" t="s">
        <v>590</v>
      </c>
      <c r="AK138" t="s">
        <v>1389</v>
      </c>
      <c r="AL138" t="s">
        <v>44</v>
      </c>
    </row>
    <row r="139" spans="1:38" x14ac:dyDescent="0.25">
      <c r="A139" t="s">
        <v>29</v>
      </c>
      <c r="B139" t="s">
        <v>39</v>
      </c>
      <c r="C139" t="s">
        <v>40</v>
      </c>
      <c r="D139">
        <v>12</v>
      </c>
      <c r="E139" t="s">
        <v>32</v>
      </c>
      <c r="F139">
        <v>213005841</v>
      </c>
      <c r="G139" t="s">
        <v>552</v>
      </c>
      <c r="H139" t="s">
        <v>1390</v>
      </c>
      <c r="I139" s="5" t="s">
        <v>34427</v>
      </c>
      <c r="J139" t="s">
        <v>1391</v>
      </c>
      <c r="K139" t="s">
        <v>33</v>
      </c>
      <c r="L139" t="s">
        <v>49</v>
      </c>
      <c r="M139">
        <v>13940000</v>
      </c>
      <c r="N139" t="s">
        <v>35</v>
      </c>
      <c r="O139" t="s">
        <v>125</v>
      </c>
      <c r="P139">
        <v>8102444</v>
      </c>
      <c r="Q139" t="s">
        <v>1392</v>
      </c>
      <c r="R139" t="s">
        <v>36</v>
      </c>
      <c r="S139">
        <v>360</v>
      </c>
      <c r="T139" s="9">
        <v>43896</v>
      </c>
      <c r="U139" s="10">
        <f t="shared" ca="1" si="4"/>
        <v>45915</v>
      </c>
      <c r="V139" s="11">
        <f t="shared" ca="1" si="5"/>
        <v>2019</v>
      </c>
      <c r="W139" s="2" t="s">
        <v>1393</v>
      </c>
      <c r="X139" t="s">
        <v>37</v>
      </c>
      <c r="Y139" t="s">
        <v>51</v>
      </c>
      <c r="Z139" t="s">
        <v>40</v>
      </c>
      <c r="AA139" t="s">
        <v>210</v>
      </c>
      <c r="AB139" t="s">
        <v>70</v>
      </c>
      <c r="AC139" t="s">
        <v>128</v>
      </c>
      <c r="AD139" t="s">
        <v>559</v>
      </c>
      <c r="AE139" t="s">
        <v>1394</v>
      </c>
      <c r="AF139" t="s">
        <v>1395</v>
      </c>
      <c r="AG139" t="s">
        <v>485</v>
      </c>
      <c r="AH139">
        <v>2008</v>
      </c>
      <c r="AI139" t="s">
        <v>42</v>
      </c>
      <c r="AJ139" t="s">
        <v>187</v>
      </c>
      <c r="AK139" t="s">
        <v>1396</v>
      </c>
      <c r="AL139" t="s">
        <v>1330</v>
      </c>
    </row>
    <row r="140" spans="1:38" x14ac:dyDescent="0.25">
      <c r="A140" t="s">
        <v>29</v>
      </c>
      <c r="B140" t="s">
        <v>39</v>
      </c>
      <c r="C140" t="s">
        <v>234</v>
      </c>
      <c r="D140">
        <v>12</v>
      </c>
      <c r="E140" t="s">
        <v>32</v>
      </c>
      <c r="F140">
        <v>213005841</v>
      </c>
      <c r="G140" t="s">
        <v>552</v>
      </c>
      <c r="H140" t="s">
        <v>1397</v>
      </c>
      <c r="I140" s="5" t="s">
        <v>34428</v>
      </c>
      <c r="J140" t="s">
        <v>1398</v>
      </c>
      <c r="K140" t="s">
        <v>33</v>
      </c>
      <c r="L140" t="s">
        <v>49</v>
      </c>
      <c r="M140">
        <v>22000000</v>
      </c>
      <c r="N140" t="s">
        <v>35</v>
      </c>
      <c r="O140" t="s">
        <v>125</v>
      </c>
      <c r="P140">
        <v>21877707</v>
      </c>
      <c r="Q140" t="s">
        <v>1399</v>
      </c>
      <c r="R140" t="s">
        <v>36</v>
      </c>
      <c r="S140">
        <v>599</v>
      </c>
      <c r="T140" s="9">
        <v>44021</v>
      </c>
      <c r="U140" s="10">
        <f t="shared" ca="1" si="4"/>
        <v>45915</v>
      </c>
      <c r="V140" s="11">
        <f t="shared" ca="1" si="5"/>
        <v>1894</v>
      </c>
      <c r="W140" s="2" t="s">
        <v>1400</v>
      </c>
      <c r="X140" t="s">
        <v>37</v>
      </c>
      <c r="Y140" t="s">
        <v>1401</v>
      </c>
      <c r="Z140" t="s">
        <v>234</v>
      </c>
      <c r="AA140" t="s">
        <v>210</v>
      </c>
      <c r="AB140" t="s">
        <v>70</v>
      </c>
      <c r="AC140" t="s">
        <v>84</v>
      </c>
      <c r="AD140" t="s">
        <v>559</v>
      </c>
      <c r="AE140" t="s">
        <v>1402</v>
      </c>
      <c r="AF140" t="s">
        <v>1403</v>
      </c>
      <c r="AG140" t="s">
        <v>485</v>
      </c>
      <c r="AH140">
        <v>2017</v>
      </c>
      <c r="AI140" t="s">
        <v>1404</v>
      </c>
      <c r="AJ140" t="s">
        <v>187</v>
      </c>
      <c r="AK140" t="s">
        <v>1405</v>
      </c>
      <c r="AL140" t="s">
        <v>1330</v>
      </c>
    </row>
    <row r="141" spans="1:38" x14ac:dyDescent="0.25">
      <c r="A141" t="s">
        <v>29</v>
      </c>
      <c r="B141" t="s">
        <v>39</v>
      </c>
      <c r="C141" t="s">
        <v>40</v>
      </c>
      <c r="D141">
        <v>12</v>
      </c>
      <c r="E141" t="s">
        <v>32</v>
      </c>
      <c r="F141">
        <v>213005841</v>
      </c>
      <c r="G141" t="s">
        <v>552</v>
      </c>
      <c r="H141" t="s">
        <v>1406</v>
      </c>
      <c r="I141" s="5" t="s">
        <v>34429</v>
      </c>
      <c r="J141" t="s">
        <v>1407</v>
      </c>
      <c r="K141" t="s">
        <v>33</v>
      </c>
      <c r="L141" t="s">
        <v>49</v>
      </c>
      <c r="M141">
        <v>22608000</v>
      </c>
      <c r="N141" t="s">
        <v>35</v>
      </c>
      <c r="O141" t="s">
        <v>125</v>
      </c>
      <c r="P141">
        <v>71704869</v>
      </c>
      <c r="Q141" t="s">
        <v>1154</v>
      </c>
      <c r="R141" t="s">
        <v>36</v>
      </c>
      <c r="S141">
        <v>1902</v>
      </c>
      <c r="T141" s="9">
        <v>44533</v>
      </c>
      <c r="U141" s="10">
        <f t="shared" ca="1" si="4"/>
        <v>45915</v>
      </c>
      <c r="V141" s="11">
        <f t="shared" ca="1" si="5"/>
        <v>1382</v>
      </c>
      <c r="W141" s="2" t="s">
        <v>1408</v>
      </c>
      <c r="X141" t="s">
        <v>37</v>
      </c>
      <c r="Y141" t="s">
        <v>38</v>
      </c>
      <c r="Z141" t="s">
        <v>40</v>
      </c>
      <c r="AA141" t="s">
        <v>1409</v>
      </c>
      <c r="AB141" t="s">
        <v>70</v>
      </c>
      <c r="AC141" t="s">
        <v>84</v>
      </c>
      <c r="AD141" t="s">
        <v>559</v>
      </c>
      <c r="AE141" t="s">
        <v>1410</v>
      </c>
      <c r="AF141" t="s">
        <v>1411</v>
      </c>
      <c r="AG141" t="s">
        <v>485</v>
      </c>
      <c r="AH141">
        <v>2016</v>
      </c>
      <c r="AI141" t="s">
        <v>1412</v>
      </c>
      <c r="AJ141" t="s">
        <v>187</v>
      </c>
      <c r="AK141" t="s">
        <v>1413</v>
      </c>
      <c r="AL141" t="s">
        <v>1330</v>
      </c>
    </row>
    <row r="142" spans="1:38" x14ac:dyDescent="0.25">
      <c r="A142" t="s">
        <v>29</v>
      </c>
      <c r="B142" t="s">
        <v>39</v>
      </c>
      <c r="C142" t="s">
        <v>40</v>
      </c>
      <c r="D142">
        <v>12</v>
      </c>
      <c r="E142" t="s">
        <v>32</v>
      </c>
      <c r="F142">
        <v>213005841</v>
      </c>
      <c r="G142" t="s">
        <v>552</v>
      </c>
      <c r="H142" t="s">
        <v>1414</v>
      </c>
      <c r="I142" s="5" t="s">
        <v>34430</v>
      </c>
      <c r="J142" t="s">
        <v>1415</v>
      </c>
      <c r="K142" t="s">
        <v>33</v>
      </c>
      <c r="L142" t="s">
        <v>49</v>
      </c>
      <c r="M142">
        <v>9000000</v>
      </c>
      <c r="N142" t="s">
        <v>35</v>
      </c>
      <c r="O142" s="2" t="s">
        <v>1416</v>
      </c>
      <c r="P142">
        <v>43104877</v>
      </c>
      <c r="Q142" t="s">
        <v>1417</v>
      </c>
      <c r="R142" t="s">
        <v>36</v>
      </c>
      <c r="S142">
        <v>932</v>
      </c>
      <c r="T142" s="9">
        <v>44393</v>
      </c>
      <c r="U142" s="10">
        <f t="shared" ca="1" si="4"/>
        <v>45915</v>
      </c>
      <c r="V142" s="11">
        <f t="shared" ca="1" si="5"/>
        <v>1522</v>
      </c>
      <c r="W142" s="2" t="s">
        <v>1418</v>
      </c>
      <c r="X142" t="s">
        <v>37</v>
      </c>
      <c r="Y142" t="s">
        <v>38</v>
      </c>
      <c r="Z142" t="s">
        <v>40</v>
      </c>
      <c r="AA142" t="s">
        <v>1419</v>
      </c>
      <c r="AB142" t="s">
        <v>70</v>
      </c>
      <c r="AC142" t="s">
        <v>92</v>
      </c>
      <c r="AD142" t="s">
        <v>559</v>
      </c>
      <c r="AE142" t="s">
        <v>1420</v>
      </c>
      <c r="AF142" t="s">
        <v>1421</v>
      </c>
      <c r="AG142" t="s">
        <v>485</v>
      </c>
      <c r="AH142">
        <v>2003</v>
      </c>
      <c r="AI142" t="s">
        <v>215</v>
      </c>
      <c r="AJ142" t="s">
        <v>187</v>
      </c>
      <c r="AK142" t="s">
        <v>1422</v>
      </c>
      <c r="AL142" t="s">
        <v>1330</v>
      </c>
    </row>
    <row r="143" spans="1:38" x14ac:dyDescent="0.25">
      <c r="A143" t="s">
        <v>29</v>
      </c>
      <c r="B143" t="s">
        <v>39</v>
      </c>
      <c r="C143" t="s">
        <v>40</v>
      </c>
      <c r="D143">
        <v>12</v>
      </c>
      <c r="E143" t="s">
        <v>32</v>
      </c>
      <c r="F143">
        <v>213005841</v>
      </c>
      <c r="G143" t="s">
        <v>552</v>
      </c>
      <c r="H143" t="s">
        <v>1423</v>
      </c>
      <c r="I143" s="5" t="s">
        <v>34431</v>
      </c>
      <c r="J143" t="s">
        <v>1424</v>
      </c>
      <c r="K143" t="s">
        <v>33</v>
      </c>
      <c r="L143" t="s">
        <v>49</v>
      </c>
      <c r="M143">
        <v>2176000</v>
      </c>
      <c r="N143" t="s">
        <v>35</v>
      </c>
      <c r="O143">
        <v>4705</v>
      </c>
      <c r="P143">
        <v>42768547</v>
      </c>
      <c r="Q143" t="s">
        <v>1425</v>
      </c>
      <c r="R143" t="s">
        <v>36</v>
      </c>
      <c r="S143">
        <v>905</v>
      </c>
      <c r="T143" s="9">
        <v>44133</v>
      </c>
      <c r="U143" s="10">
        <f t="shared" ca="1" si="4"/>
        <v>45915</v>
      </c>
      <c r="V143" s="11">
        <f t="shared" ca="1" si="5"/>
        <v>1782</v>
      </c>
      <c r="W143" s="2" t="s">
        <v>1426</v>
      </c>
      <c r="X143" t="s">
        <v>37</v>
      </c>
      <c r="Y143" t="s">
        <v>1026</v>
      </c>
      <c r="Z143" t="s">
        <v>52</v>
      </c>
      <c r="AA143" t="s">
        <v>1427</v>
      </c>
      <c r="AB143" t="s">
        <v>70</v>
      </c>
      <c r="AC143" t="s">
        <v>84</v>
      </c>
      <c r="AD143" t="s">
        <v>559</v>
      </c>
      <c r="AE143" t="s">
        <v>1428</v>
      </c>
      <c r="AF143" t="s">
        <v>1429</v>
      </c>
      <c r="AG143" t="s">
        <v>190</v>
      </c>
      <c r="AH143">
        <v>2005</v>
      </c>
      <c r="AI143" t="s">
        <v>42</v>
      </c>
      <c r="AJ143" t="s">
        <v>187</v>
      </c>
      <c r="AK143" t="s">
        <v>1429</v>
      </c>
      <c r="AL143" t="s">
        <v>1330</v>
      </c>
    </row>
    <row r="144" spans="1:38" x14ac:dyDescent="0.25">
      <c r="A144" t="s">
        <v>29</v>
      </c>
      <c r="B144" t="s">
        <v>39</v>
      </c>
      <c r="C144" t="s">
        <v>581</v>
      </c>
      <c r="D144">
        <v>12</v>
      </c>
      <c r="E144" t="s">
        <v>32</v>
      </c>
      <c r="F144">
        <v>213005841</v>
      </c>
      <c r="G144" t="s">
        <v>552</v>
      </c>
      <c r="H144" t="s">
        <v>1430</v>
      </c>
      <c r="I144" s="5" t="s">
        <v>34432</v>
      </c>
      <c r="J144" t="s">
        <v>1431</v>
      </c>
      <c r="K144" t="s">
        <v>33</v>
      </c>
      <c r="L144" t="s">
        <v>49</v>
      </c>
      <c r="M144">
        <v>10200000</v>
      </c>
      <c r="N144" t="s">
        <v>35</v>
      </c>
      <c r="O144" t="s">
        <v>125</v>
      </c>
      <c r="P144">
        <v>98545180</v>
      </c>
      <c r="Q144" t="s">
        <v>1060</v>
      </c>
      <c r="R144" t="s">
        <v>36</v>
      </c>
      <c r="S144">
        <v>1064</v>
      </c>
      <c r="T144" s="9">
        <v>43706</v>
      </c>
      <c r="U144" s="10">
        <f t="shared" ca="1" si="4"/>
        <v>45915</v>
      </c>
      <c r="V144" s="11">
        <f t="shared" ca="1" si="5"/>
        <v>2209</v>
      </c>
      <c r="W144" s="2" t="s">
        <v>1432</v>
      </c>
      <c r="X144" t="s">
        <v>37</v>
      </c>
      <c r="Y144" t="s">
        <v>38</v>
      </c>
      <c r="Z144" t="s">
        <v>581</v>
      </c>
      <c r="AA144" t="s">
        <v>210</v>
      </c>
      <c r="AB144" t="s">
        <v>70</v>
      </c>
      <c r="AC144" t="s">
        <v>896</v>
      </c>
      <c r="AD144" t="s">
        <v>559</v>
      </c>
      <c r="AE144" t="s">
        <v>1433</v>
      </c>
      <c r="AF144" t="s">
        <v>1434</v>
      </c>
      <c r="AG144" t="s">
        <v>190</v>
      </c>
      <c r="AH144">
        <v>2006</v>
      </c>
      <c r="AI144" t="s">
        <v>99</v>
      </c>
      <c r="AJ144" t="s">
        <v>590</v>
      </c>
      <c r="AK144" t="s">
        <v>1435</v>
      </c>
      <c r="AL144" t="s">
        <v>1330</v>
      </c>
    </row>
    <row r="145" spans="1:38" x14ac:dyDescent="0.25">
      <c r="A145" t="s">
        <v>29</v>
      </c>
      <c r="B145" t="s">
        <v>175</v>
      </c>
      <c r="C145" t="s">
        <v>176</v>
      </c>
      <c r="D145">
        <v>12</v>
      </c>
      <c r="E145" t="s">
        <v>32</v>
      </c>
      <c r="F145">
        <v>213005841</v>
      </c>
      <c r="G145" t="s">
        <v>552</v>
      </c>
      <c r="H145" t="s">
        <v>1436</v>
      </c>
      <c r="I145" s="5" t="s">
        <v>34433</v>
      </c>
      <c r="J145" t="s">
        <v>1437</v>
      </c>
      <c r="K145" t="s">
        <v>33</v>
      </c>
      <c r="L145" t="s">
        <v>49</v>
      </c>
      <c r="M145">
        <v>12096000</v>
      </c>
      <c r="N145" t="s">
        <v>35</v>
      </c>
      <c r="O145">
        <v>43387</v>
      </c>
      <c r="P145">
        <v>91216891</v>
      </c>
      <c r="Q145" t="s">
        <v>1438</v>
      </c>
      <c r="R145" t="s">
        <v>36</v>
      </c>
      <c r="S145">
        <v>1464</v>
      </c>
      <c r="T145" s="9">
        <v>42670</v>
      </c>
      <c r="U145" s="10">
        <f t="shared" ca="1" si="4"/>
        <v>45915</v>
      </c>
      <c r="V145" s="11">
        <f t="shared" ca="1" si="5"/>
        <v>3245</v>
      </c>
      <c r="W145" s="2" t="s">
        <v>1439</v>
      </c>
      <c r="X145" t="s">
        <v>37</v>
      </c>
      <c r="Y145" t="s">
        <v>38</v>
      </c>
      <c r="Z145" t="s">
        <v>586</v>
      </c>
      <c r="AA145" t="s">
        <v>198</v>
      </c>
      <c r="AB145" t="s">
        <v>70</v>
      </c>
      <c r="AC145" t="s">
        <v>122</v>
      </c>
      <c r="AD145" t="s">
        <v>559</v>
      </c>
      <c r="AE145" t="s">
        <v>1440</v>
      </c>
      <c r="AF145" t="s">
        <v>1441</v>
      </c>
      <c r="AG145" t="s">
        <v>44</v>
      </c>
      <c r="AH145">
        <v>2009</v>
      </c>
      <c r="AI145" t="s">
        <v>94</v>
      </c>
      <c r="AJ145" t="s">
        <v>562</v>
      </c>
      <c r="AK145" t="s">
        <v>1442</v>
      </c>
      <c r="AL145" t="s">
        <v>44</v>
      </c>
    </row>
    <row r="146" spans="1:38" x14ac:dyDescent="0.25">
      <c r="A146" t="s">
        <v>29</v>
      </c>
      <c r="B146" t="s">
        <v>175</v>
      </c>
      <c r="C146" t="s">
        <v>176</v>
      </c>
      <c r="D146">
        <v>12</v>
      </c>
      <c r="E146" t="s">
        <v>32</v>
      </c>
      <c r="F146">
        <v>213005841</v>
      </c>
      <c r="G146" t="s">
        <v>552</v>
      </c>
      <c r="H146" t="s">
        <v>1443</v>
      </c>
      <c r="I146" s="5" t="s">
        <v>34434</v>
      </c>
      <c r="J146" t="s">
        <v>1444</v>
      </c>
      <c r="K146" t="s">
        <v>33</v>
      </c>
      <c r="L146" t="s">
        <v>49</v>
      </c>
      <c r="M146">
        <v>13824000</v>
      </c>
      <c r="N146" t="s">
        <v>35</v>
      </c>
      <c r="O146" t="s">
        <v>237</v>
      </c>
      <c r="P146">
        <v>1035416046</v>
      </c>
      <c r="Q146" t="s">
        <v>1445</v>
      </c>
      <c r="R146" t="s">
        <v>36</v>
      </c>
      <c r="S146">
        <v>1279</v>
      </c>
      <c r="T146" s="9">
        <v>43397</v>
      </c>
      <c r="U146" s="10">
        <f t="shared" ca="1" si="4"/>
        <v>45915</v>
      </c>
      <c r="V146" s="11">
        <f t="shared" ca="1" si="5"/>
        <v>2518</v>
      </c>
      <c r="W146" s="2" t="s">
        <v>1446</v>
      </c>
      <c r="X146" t="s">
        <v>37</v>
      </c>
      <c r="Y146" t="s">
        <v>38</v>
      </c>
      <c r="Z146" t="s">
        <v>52</v>
      </c>
      <c r="AA146" t="s">
        <v>642</v>
      </c>
      <c r="AB146" t="s">
        <v>70</v>
      </c>
      <c r="AC146" t="s">
        <v>124</v>
      </c>
      <c r="AD146" t="s">
        <v>559</v>
      </c>
      <c r="AE146" t="s">
        <v>1447</v>
      </c>
      <c r="AF146" t="s">
        <v>1448</v>
      </c>
      <c r="AG146" t="s">
        <v>44</v>
      </c>
      <c r="AH146">
        <v>2009</v>
      </c>
      <c r="AI146" t="s">
        <v>159</v>
      </c>
      <c r="AJ146" t="s">
        <v>54</v>
      </c>
      <c r="AK146" t="s">
        <v>1449</v>
      </c>
      <c r="AL146" t="s">
        <v>41</v>
      </c>
    </row>
    <row r="147" spans="1:38" x14ac:dyDescent="0.25">
      <c r="A147" t="s">
        <v>29</v>
      </c>
      <c r="B147" t="s">
        <v>39</v>
      </c>
      <c r="C147" t="s">
        <v>234</v>
      </c>
      <c r="D147">
        <v>12</v>
      </c>
      <c r="E147" t="s">
        <v>32</v>
      </c>
      <c r="F147">
        <v>213005841</v>
      </c>
      <c r="G147" t="s">
        <v>552</v>
      </c>
      <c r="H147" t="s">
        <v>1450</v>
      </c>
      <c r="I147" s="5" t="s">
        <v>34435</v>
      </c>
      <c r="J147" t="s">
        <v>1451</v>
      </c>
      <c r="K147" t="s">
        <v>33</v>
      </c>
      <c r="L147" t="s">
        <v>49</v>
      </c>
      <c r="M147">
        <v>17204000</v>
      </c>
      <c r="N147" t="s">
        <v>35</v>
      </c>
      <c r="O147" t="s">
        <v>125</v>
      </c>
      <c r="P147">
        <v>71585149</v>
      </c>
      <c r="Q147" t="s">
        <v>1452</v>
      </c>
      <c r="R147" t="s">
        <v>36</v>
      </c>
      <c r="S147">
        <v>695</v>
      </c>
      <c r="T147" s="9">
        <v>44347</v>
      </c>
      <c r="U147" s="10">
        <f t="shared" ca="1" si="4"/>
        <v>45915</v>
      </c>
      <c r="V147" s="11">
        <f t="shared" ca="1" si="5"/>
        <v>1568</v>
      </c>
      <c r="W147" s="2" t="s">
        <v>1453</v>
      </c>
      <c r="X147" t="s">
        <v>37</v>
      </c>
      <c r="Y147" t="s">
        <v>38</v>
      </c>
      <c r="Z147" t="s">
        <v>52</v>
      </c>
      <c r="AA147" t="s">
        <v>351</v>
      </c>
      <c r="AB147" t="s">
        <v>70</v>
      </c>
      <c r="AC147" t="s">
        <v>124</v>
      </c>
      <c r="AD147" t="s">
        <v>559</v>
      </c>
      <c r="AE147" t="s">
        <v>1454</v>
      </c>
      <c r="AF147" t="s">
        <v>1455</v>
      </c>
      <c r="AG147" t="s">
        <v>485</v>
      </c>
      <c r="AH147">
        <v>2011</v>
      </c>
      <c r="AI147" t="s">
        <v>1456</v>
      </c>
      <c r="AJ147" t="s">
        <v>187</v>
      </c>
      <c r="AK147" t="s">
        <v>1457</v>
      </c>
      <c r="AL147" t="s">
        <v>1320</v>
      </c>
    </row>
    <row r="148" spans="1:38" x14ac:dyDescent="0.25">
      <c r="A148" t="s">
        <v>29</v>
      </c>
      <c r="B148" t="s">
        <v>39</v>
      </c>
      <c r="C148" t="s">
        <v>40</v>
      </c>
      <c r="D148">
        <v>12</v>
      </c>
      <c r="E148" t="s">
        <v>32</v>
      </c>
      <c r="F148">
        <v>213005841</v>
      </c>
      <c r="G148" t="s">
        <v>552</v>
      </c>
      <c r="H148" t="s">
        <v>1458</v>
      </c>
      <c r="I148" s="5" t="s">
        <v>34436</v>
      </c>
      <c r="J148" t="s">
        <v>1459</v>
      </c>
      <c r="K148" t="s">
        <v>33</v>
      </c>
      <c r="L148" t="s">
        <v>49</v>
      </c>
      <c r="M148">
        <v>18936000</v>
      </c>
      <c r="N148" t="s">
        <v>35</v>
      </c>
      <c r="O148">
        <v>2278</v>
      </c>
      <c r="P148">
        <v>71699909</v>
      </c>
      <c r="Q148" t="s">
        <v>1460</v>
      </c>
      <c r="R148" t="s">
        <v>36</v>
      </c>
      <c r="S148">
        <v>40</v>
      </c>
      <c r="T148" s="9">
        <v>44581</v>
      </c>
      <c r="U148" s="10">
        <f t="shared" ca="1" si="4"/>
        <v>45915</v>
      </c>
      <c r="V148" s="11">
        <f t="shared" ca="1" si="5"/>
        <v>1334</v>
      </c>
      <c r="W148" s="2" t="s">
        <v>1461</v>
      </c>
      <c r="X148" t="s">
        <v>37</v>
      </c>
      <c r="Y148" t="s">
        <v>38</v>
      </c>
      <c r="Z148" t="s">
        <v>40</v>
      </c>
      <c r="AA148" t="s">
        <v>785</v>
      </c>
      <c r="AB148" t="s">
        <v>70</v>
      </c>
      <c r="AC148" t="s">
        <v>84</v>
      </c>
      <c r="AD148" t="s">
        <v>559</v>
      </c>
      <c r="AE148" t="s">
        <v>1462</v>
      </c>
      <c r="AF148" t="s">
        <v>1463</v>
      </c>
      <c r="AG148" t="s">
        <v>485</v>
      </c>
      <c r="AH148">
        <v>2012</v>
      </c>
      <c r="AI148" t="s">
        <v>159</v>
      </c>
      <c r="AJ148" t="s">
        <v>187</v>
      </c>
      <c r="AK148" t="s">
        <v>1464</v>
      </c>
      <c r="AL148" t="s">
        <v>1320</v>
      </c>
    </row>
    <row r="149" spans="1:38" x14ac:dyDescent="0.25">
      <c r="A149" t="s">
        <v>29</v>
      </c>
      <c r="B149" t="s">
        <v>39</v>
      </c>
      <c r="C149" t="s">
        <v>40</v>
      </c>
      <c r="D149">
        <v>12</v>
      </c>
      <c r="E149" t="s">
        <v>32</v>
      </c>
      <c r="F149">
        <v>213005841</v>
      </c>
      <c r="G149" t="s">
        <v>552</v>
      </c>
      <c r="H149" t="s">
        <v>1465</v>
      </c>
      <c r="I149" s="5" t="s">
        <v>34437</v>
      </c>
      <c r="J149" t="s">
        <v>1466</v>
      </c>
      <c r="K149" t="s">
        <v>33</v>
      </c>
      <c r="L149" t="s">
        <v>34</v>
      </c>
      <c r="M149">
        <v>25000000</v>
      </c>
      <c r="N149" t="s">
        <v>35</v>
      </c>
      <c r="O149" t="s">
        <v>1467</v>
      </c>
      <c r="P149">
        <v>98574968</v>
      </c>
      <c r="Q149" t="s">
        <v>1359</v>
      </c>
      <c r="R149" t="s">
        <v>36</v>
      </c>
      <c r="S149">
        <v>941</v>
      </c>
      <c r="T149" s="9">
        <v>44398</v>
      </c>
      <c r="U149" s="10">
        <f t="shared" ca="1" si="4"/>
        <v>45915</v>
      </c>
      <c r="V149" s="11">
        <f t="shared" ca="1" si="5"/>
        <v>1517</v>
      </c>
      <c r="W149" s="2" t="s">
        <v>1468</v>
      </c>
      <c r="X149" t="s">
        <v>37</v>
      </c>
      <c r="Y149" t="s">
        <v>51</v>
      </c>
      <c r="Z149" t="s">
        <v>40</v>
      </c>
      <c r="AA149" t="s">
        <v>1469</v>
      </c>
      <c r="AB149" t="s">
        <v>70</v>
      </c>
      <c r="AC149" t="s">
        <v>84</v>
      </c>
      <c r="AD149" t="s">
        <v>559</v>
      </c>
      <c r="AE149" t="s">
        <v>1470</v>
      </c>
      <c r="AF149" t="s">
        <v>1471</v>
      </c>
      <c r="AG149" t="s">
        <v>588</v>
      </c>
      <c r="AH149">
        <v>2016</v>
      </c>
      <c r="AI149" t="s">
        <v>1074</v>
      </c>
      <c r="AJ149" t="s">
        <v>187</v>
      </c>
      <c r="AK149" t="s">
        <v>1472</v>
      </c>
      <c r="AL149" t="s">
        <v>1320</v>
      </c>
    </row>
    <row r="150" spans="1:38" x14ac:dyDescent="0.25">
      <c r="A150" t="s">
        <v>29</v>
      </c>
      <c r="B150" t="s">
        <v>175</v>
      </c>
      <c r="C150" t="s">
        <v>176</v>
      </c>
      <c r="D150">
        <v>12</v>
      </c>
      <c r="E150" t="s">
        <v>32</v>
      </c>
      <c r="F150">
        <v>213005841</v>
      </c>
      <c r="G150" t="s">
        <v>552</v>
      </c>
      <c r="H150" t="s">
        <v>1473</v>
      </c>
      <c r="I150" s="5" t="s">
        <v>34438</v>
      </c>
      <c r="J150" t="s">
        <v>1474</v>
      </c>
      <c r="K150" t="s">
        <v>33</v>
      </c>
      <c r="L150" t="s">
        <v>49</v>
      </c>
      <c r="M150">
        <v>20992000</v>
      </c>
      <c r="N150" t="s">
        <v>35</v>
      </c>
      <c r="O150" t="s">
        <v>106</v>
      </c>
      <c r="P150">
        <v>42998354</v>
      </c>
      <c r="Q150" t="s">
        <v>1475</v>
      </c>
      <c r="R150" t="s">
        <v>36</v>
      </c>
      <c r="S150">
        <v>1042</v>
      </c>
      <c r="T150" s="9">
        <v>43349</v>
      </c>
      <c r="U150" s="10">
        <f t="shared" ca="1" si="4"/>
        <v>45915</v>
      </c>
      <c r="V150" s="11">
        <f t="shared" ca="1" si="5"/>
        <v>2566</v>
      </c>
      <c r="W150" s="2" t="s">
        <v>1476</v>
      </c>
      <c r="X150" t="s">
        <v>37</v>
      </c>
      <c r="Y150" t="s">
        <v>38</v>
      </c>
      <c r="Z150" t="s">
        <v>52</v>
      </c>
      <c r="AA150" t="s">
        <v>1477</v>
      </c>
      <c r="AB150" t="s">
        <v>70</v>
      </c>
      <c r="AC150" t="s">
        <v>128</v>
      </c>
      <c r="AD150" t="s">
        <v>559</v>
      </c>
      <c r="AE150" t="s">
        <v>1478</v>
      </c>
      <c r="AF150" t="s">
        <v>1479</v>
      </c>
      <c r="AG150" t="s">
        <v>717</v>
      </c>
      <c r="AH150">
        <v>2016</v>
      </c>
      <c r="AI150" t="s">
        <v>94</v>
      </c>
      <c r="AJ150" t="s">
        <v>54</v>
      </c>
      <c r="AK150" t="s">
        <v>1480</v>
      </c>
      <c r="AL150" t="s">
        <v>41</v>
      </c>
    </row>
    <row r="151" spans="1:38" x14ac:dyDescent="0.25">
      <c r="A151" t="s">
        <v>29</v>
      </c>
      <c r="B151" t="s">
        <v>39</v>
      </c>
      <c r="C151" t="s">
        <v>40</v>
      </c>
      <c r="D151">
        <v>12</v>
      </c>
      <c r="E151" t="s">
        <v>32</v>
      </c>
      <c r="F151">
        <v>213005841</v>
      </c>
      <c r="G151" t="s">
        <v>552</v>
      </c>
      <c r="H151" t="s">
        <v>1481</v>
      </c>
      <c r="I151" s="5" t="s">
        <v>34439</v>
      </c>
      <c r="J151" t="s">
        <v>1482</v>
      </c>
      <c r="K151" t="s">
        <v>33</v>
      </c>
      <c r="L151" t="s">
        <v>49</v>
      </c>
      <c r="M151">
        <v>25000000</v>
      </c>
      <c r="N151" t="s">
        <v>35</v>
      </c>
      <c r="O151" t="s">
        <v>125</v>
      </c>
      <c r="P151">
        <v>1040740330</v>
      </c>
      <c r="Q151" t="s">
        <v>1483</v>
      </c>
      <c r="R151" t="s">
        <v>36</v>
      </c>
      <c r="S151">
        <v>731</v>
      </c>
      <c r="T151" s="9">
        <v>44077</v>
      </c>
      <c r="U151" s="10">
        <f t="shared" ca="1" si="4"/>
        <v>45915</v>
      </c>
      <c r="V151" s="11">
        <f t="shared" ca="1" si="5"/>
        <v>1838</v>
      </c>
      <c r="W151" s="2" t="s">
        <v>1484</v>
      </c>
      <c r="X151" t="s">
        <v>37</v>
      </c>
      <c r="Y151" t="s">
        <v>38</v>
      </c>
      <c r="Z151" t="s">
        <v>52</v>
      </c>
      <c r="AA151" t="s">
        <v>210</v>
      </c>
      <c r="AB151" t="s">
        <v>70</v>
      </c>
      <c r="AC151" t="s">
        <v>128</v>
      </c>
      <c r="AD151" t="s">
        <v>559</v>
      </c>
      <c r="AE151" t="s">
        <v>1485</v>
      </c>
      <c r="AF151" t="s">
        <v>1486</v>
      </c>
      <c r="AG151" t="s">
        <v>485</v>
      </c>
      <c r="AH151">
        <v>2016</v>
      </c>
      <c r="AI151" t="s">
        <v>94</v>
      </c>
      <c r="AJ151" t="s">
        <v>187</v>
      </c>
      <c r="AK151" t="s">
        <v>1487</v>
      </c>
      <c r="AL151" t="s">
        <v>1320</v>
      </c>
    </row>
    <row r="152" spans="1:38" x14ac:dyDescent="0.25">
      <c r="A152" t="s">
        <v>29</v>
      </c>
      <c r="B152" t="s">
        <v>39</v>
      </c>
      <c r="C152" t="s">
        <v>40</v>
      </c>
      <c r="D152">
        <v>12</v>
      </c>
      <c r="E152" t="s">
        <v>32</v>
      </c>
      <c r="F152">
        <v>213005841</v>
      </c>
      <c r="G152" t="s">
        <v>552</v>
      </c>
      <c r="H152" t="s">
        <v>1488</v>
      </c>
      <c r="I152" s="5" t="s">
        <v>34440</v>
      </c>
      <c r="J152" t="s">
        <v>1489</v>
      </c>
      <c r="K152" t="s">
        <v>33</v>
      </c>
      <c r="L152" t="s">
        <v>49</v>
      </c>
      <c r="M152">
        <v>16960000</v>
      </c>
      <c r="N152" t="s">
        <v>35</v>
      </c>
      <c r="O152">
        <v>30573</v>
      </c>
      <c r="P152">
        <v>70108886</v>
      </c>
      <c r="Q152" t="s">
        <v>1121</v>
      </c>
      <c r="R152" t="s">
        <v>36</v>
      </c>
      <c r="S152">
        <v>67</v>
      </c>
      <c r="T152" s="9">
        <v>43496</v>
      </c>
      <c r="U152" s="10">
        <f t="shared" ca="1" si="4"/>
        <v>45915</v>
      </c>
      <c r="V152" s="11">
        <f t="shared" ca="1" si="5"/>
        <v>2419</v>
      </c>
      <c r="W152" s="2" t="s">
        <v>1490</v>
      </c>
      <c r="X152" t="s">
        <v>37</v>
      </c>
      <c r="Y152" t="s">
        <v>38</v>
      </c>
      <c r="Z152" t="s">
        <v>40</v>
      </c>
      <c r="AA152" t="s">
        <v>231</v>
      </c>
      <c r="AB152" t="s">
        <v>70</v>
      </c>
      <c r="AC152" t="s">
        <v>92</v>
      </c>
      <c r="AD152" t="s">
        <v>559</v>
      </c>
      <c r="AE152" t="s">
        <v>1491</v>
      </c>
      <c r="AF152" t="s">
        <v>1492</v>
      </c>
      <c r="AG152" t="s">
        <v>190</v>
      </c>
      <c r="AH152">
        <v>2012</v>
      </c>
      <c r="AI152" t="s">
        <v>89</v>
      </c>
      <c r="AJ152" t="s">
        <v>187</v>
      </c>
      <c r="AK152" t="s">
        <v>1493</v>
      </c>
      <c r="AL152" t="s">
        <v>1320</v>
      </c>
    </row>
    <row r="153" spans="1:38" x14ac:dyDescent="0.25">
      <c r="A153" t="s">
        <v>29</v>
      </c>
      <c r="B153" t="s">
        <v>39</v>
      </c>
      <c r="C153" t="s">
        <v>234</v>
      </c>
      <c r="D153">
        <v>12</v>
      </c>
      <c r="E153" t="s">
        <v>32</v>
      </c>
      <c r="F153">
        <v>213005841</v>
      </c>
      <c r="G153" t="s">
        <v>552</v>
      </c>
      <c r="H153" t="s">
        <v>1494</v>
      </c>
      <c r="I153" s="5" t="s">
        <v>34441</v>
      </c>
      <c r="J153" t="s">
        <v>1495</v>
      </c>
      <c r="K153" t="s">
        <v>33</v>
      </c>
      <c r="L153" t="s">
        <v>49</v>
      </c>
      <c r="M153">
        <v>8896000</v>
      </c>
      <c r="N153" t="s">
        <v>35</v>
      </c>
      <c r="O153" t="s">
        <v>125</v>
      </c>
      <c r="P153">
        <v>43045284</v>
      </c>
      <c r="Q153" t="s">
        <v>1496</v>
      </c>
      <c r="R153" t="s">
        <v>36</v>
      </c>
      <c r="S153">
        <v>828</v>
      </c>
      <c r="T153" s="9">
        <v>43280</v>
      </c>
      <c r="U153" s="10">
        <f t="shared" ca="1" si="4"/>
        <v>45915</v>
      </c>
      <c r="V153" s="11">
        <f t="shared" ca="1" si="5"/>
        <v>2635</v>
      </c>
      <c r="W153" s="2" t="s">
        <v>1497</v>
      </c>
      <c r="X153" t="s">
        <v>37</v>
      </c>
      <c r="Y153" t="s">
        <v>1498</v>
      </c>
      <c r="Z153" t="s">
        <v>52</v>
      </c>
      <c r="AA153" t="s">
        <v>231</v>
      </c>
      <c r="AB153" t="s">
        <v>70</v>
      </c>
      <c r="AC153" t="s">
        <v>92</v>
      </c>
      <c r="AD153" t="s">
        <v>559</v>
      </c>
      <c r="AE153" t="s">
        <v>1499</v>
      </c>
      <c r="AF153" t="s">
        <v>1500</v>
      </c>
      <c r="AG153" t="s">
        <v>145</v>
      </c>
      <c r="AH153">
        <v>2006</v>
      </c>
      <c r="AI153" t="s">
        <v>99</v>
      </c>
      <c r="AJ153" t="s">
        <v>1501</v>
      </c>
      <c r="AK153" t="s">
        <v>41</v>
      </c>
      <c r="AL153" t="s">
        <v>41</v>
      </c>
    </row>
    <row r="154" spans="1:38" x14ac:dyDescent="0.25">
      <c r="A154" t="s">
        <v>29</v>
      </c>
      <c r="B154" t="s">
        <v>175</v>
      </c>
      <c r="C154" t="s">
        <v>176</v>
      </c>
      <c r="D154">
        <v>12</v>
      </c>
      <c r="E154" t="s">
        <v>32</v>
      </c>
      <c r="F154">
        <v>213005841</v>
      </c>
      <c r="G154" t="s">
        <v>552</v>
      </c>
      <c r="H154" t="s">
        <v>1502</v>
      </c>
      <c r="I154" s="5" t="s">
        <v>34442</v>
      </c>
      <c r="J154" t="s">
        <v>1503</v>
      </c>
      <c r="K154" t="s">
        <v>33</v>
      </c>
      <c r="L154" t="s">
        <v>49</v>
      </c>
      <c r="M154">
        <v>12960000</v>
      </c>
      <c r="N154" t="s">
        <v>35</v>
      </c>
      <c r="O154" t="s">
        <v>106</v>
      </c>
      <c r="P154">
        <v>79285803</v>
      </c>
      <c r="Q154" t="s">
        <v>1504</v>
      </c>
      <c r="R154" t="s">
        <v>36</v>
      </c>
      <c r="S154">
        <v>452</v>
      </c>
      <c r="T154" s="9">
        <v>45014</v>
      </c>
      <c r="U154" s="10">
        <f t="shared" ca="1" si="4"/>
        <v>45915</v>
      </c>
      <c r="V154" s="11">
        <f t="shared" ca="1" si="5"/>
        <v>901</v>
      </c>
      <c r="W154" s="2" t="s">
        <v>1505</v>
      </c>
      <c r="X154" t="s">
        <v>111</v>
      </c>
      <c r="Y154" t="s">
        <v>111</v>
      </c>
      <c r="Z154" t="s">
        <v>112</v>
      </c>
      <c r="AA154" t="s">
        <v>995</v>
      </c>
      <c r="AB154" t="s">
        <v>70</v>
      </c>
      <c r="AC154" t="s">
        <v>124</v>
      </c>
      <c r="AD154" t="s">
        <v>559</v>
      </c>
      <c r="AE154" t="s">
        <v>1506</v>
      </c>
      <c r="AF154" t="s">
        <v>1507</v>
      </c>
      <c r="AG154" t="s">
        <v>118</v>
      </c>
      <c r="AH154">
        <v>2010</v>
      </c>
      <c r="AI154" t="s">
        <v>1508</v>
      </c>
      <c r="AJ154" t="s">
        <v>56</v>
      </c>
      <c r="AK154" t="s">
        <v>1509</v>
      </c>
      <c r="AL154" t="s">
        <v>1510</v>
      </c>
    </row>
    <row r="155" spans="1:38" x14ac:dyDescent="0.25">
      <c r="A155" t="s">
        <v>29</v>
      </c>
      <c r="B155" t="s">
        <v>39</v>
      </c>
      <c r="C155" t="s">
        <v>40</v>
      </c>
      <c r="D155">
        <v>12</v>
      </c>
      <c r="E155" t="s">
        <v>32</v>
      </c>
      <c r="F155">
        <v>213005841</v>
      </c>
      <c r="G155" t="s">
        <v>552</v>
      </c>
      <c r="H155" t="s">
        <v>1511</v>
      </c>
      <c r="I155" s="5" t="s">
        <v>34443</v>
      </c>
      <c r="J155" t="s">
        <v>1512</v>
      </c>
      <c r="K155" t="s">
        <v>33</v>
      </c>
      <c r="L155" t="s">
        <v>49</v>
      </c>
      <c r="M155">
        <v>4600000</v>
      </c>
      <c r="N155" t="s">
        <v>35</v>
      </c>
      <c r="O155" s="2" t="s">
        <v>1513</v>
      </c>
      <c r="P155">
        <v>51568943</v>
      </c>
      <c r="Q155" t="s">
        <v>1514</v>
      </c>
      <c r="R155" t="s">
        <v>36</v>
      </c>
      <c r="S155">
        <v>1021</v>
      </c>
      <c r="T155" s="9">
        <v>44782</v>
      </c>
      <c r="U155" s="10">
        <f t="shared" ca="1" si="4"/>
        <v>45915</v>
      </c>
      <c r="V155" s="11">
        <f t="shared" ca="1" si="5"/>
        <v>1133</v>
      </c>
      <c r="W155" s="2" t="s">
        <v>1515</v>
      </c>
      <c r="X155" t="s">
        <v>111</v>
      </c>
      <c r="Y155" t="s">
        <v>111</v>
      </c>
      <c r="Z155" t="s">
        <v>276</v>
      </c>
      <c r="AA155" t="s">
        <v>1516</v>
      </c>
      <c r="AB155" t="s">
        <v>70</v>
      </c>
      <c r="AC155" t="s">
        <v>84</v>
      </c>
      <c r="AD155" t="s">
        <v>559</v>
      </c>
      <c r="AE155" t="s">
        <v>1517</v>
      </c>
      <c r="AF155" t="s">
        <v>1518</v>
      </c>
      <c r="AG155" t="s">
        <v>485</v>
      </c>
      <c r="AH155">
        <v>2001</v>
      </c>
      <c r="AI155" t="s">
        <v>215</v>
      </c>
      <c r="AJ155" t="s">
        <v>154</v>
      </c>
      <c r="AK155" t="s">
        <v>1519</v>
      </c>
      <c r="AL155" t="s">
        <v>1520</v>
      </c>
    </row>
    <row r="156" spans="1:38" x14ac:dyDescent="0.25">
      <c r="A156" t="s">
        <v>29</v>
      </c>
      <c r="B156" t="s">
        <v>175</v>
      </c>
      <c r="C156" t="s">
        <v>176</v>
      </c>
      <c r="D156">
        <v>12</v>
      </c>
      <c r="E156" t="s">
        <v>32</v>
      </c>
      <c r="F156">
        <v>213005841</v>
      </c>
      <c r="G156" t="s">
        <v>552</v>
      </c>
      <c r="H156" t="s">
        <v>1521</v>
      </c>
      <c r="I156" s="5" t="s">
        <v>34444</v>
      </c>
      <c r="J156" t="s">
        <v>1522</v>
      </c>
      <c r="K156" t="s">
        <v>33</v>
      </c>
      <c r="L156" t="s">
        <v>49</v>
      </c>
      <c r="M156">
        <v>7520000</v>
      </c>
      <c r="N156" t="s">
        <v>35</v>
      </c>
      <c r="O156">
        <v>15837</v>
      </c>
      <c r="P156">
        <v>7226878</v>
      </c>
      <c r="Q156" t="s">
        <v>1523</v>
      </c>
      <c r="R156" t="s">
        <v>36</v>
      </c>
      <c r="S156">
        <v>1078</v>
      </c>
      <c r="T156" s="9">
        <v>40298</v>
      </c>
      <c r="U156" s="10">
        <f t="shared" ca="1" si="4"/>
        <v>45915</v>
      </c>
      <c r="V156" s="11">
        <f t="shared" ca="1" si="5"/>
        <v>5617</v>
      </c>
      <c r="W156" t="s">
        <v>1524</v>
      </c>
      <c r="X156" t="s">
        <v>111</v>
      </c>
      <c r="Y156" t="s">
        <v>111</v>
      </c>
      <c r="Z156" t="s">
        <v>112</v>
      </c>
      <c r="AA156" t="s">
        <v>210</v>
      </c>
      <c r="AB156" t="s">
        <v>70</v>
      </c>
      <c r="AC156" t="s">
        <v>1525</v>
      </c>
      <c r="AD156" t="s">
        <v>559</v>
      </c>
      <c r="AE156" t="s">
        <v>1526</v>
      </c>
      <c r="AF156" t="s">
        <v>1527</v>
      </c>
      <c r="AG156" t="s">
        <v>44</v>
      </c>
      <c r="AH156">
        <v>2008</v>
      </c>
      <c r="AI156" t="s">
        <v>672</v>
      </c>
      <c r="AJ156" t="s">
        <v>1528</v>
      </c>
      <c r="AK156" t="s">
        <v>1529</v>
      </c>
      <c r="AL156" t="s">
        <v>44</v>
      </c>
    </row>
    <row r="157" spans="1:38" x14ac:dyDescent="0.25">
      <c r="A157" t="s">
        <v>29</v>
      </c>
      <c r="B157" t="s">
        <v>175</v>
      </c>
      <c r="C157" t="s">
        <v>176</v>
      </c>
      <c r="D157">
        <v>12</v>
      </c>
      <c r="E157" t="s">
        <v>32</v>
      </c>
      <c r="F157">
        <v>213005841</v>
      </c>
      <c r="G157" t="s">
        <v>552</v>
      </c>
      <c r="H157" t="s">
        <v>1530</v>
      </c>
      <c r="I157" s="5" t="s">
        <v>34445</v>
      </c>
      <c r="J157" t="s">
        <v>1531</v>
      </c>
      <c r="K157" t="s">
        <v>33</v>
      </c>
      <c r="L157" t="s">
        <v>49</v>
      </c>
      <c r="M157">
        <v>21000000</v>
      </c>
      <c r="N157" t="s">
        <v>35</v>
      </c>
      <c r="O157" t="s">
        <v>1532</v>
      </c>
      <c r="P157">
        <v>71663257</v>
      </c>
      <c r="Q157" t="s">
        <v>1533</v>
      </c>
      <c r="R157" t="s">
        <v>36</v>
      </c>
      <c r="S157">
        <v>1413</v>
      </c>
      <c r="T157" s="9">
        <v>40711</v>
      </c>
      <c r="U157" s="10">
        <f t="shared" ca="1" si="4"/>
        <v>45915</v>
      </c>
      <c r="V157" s="11">
        <f t="shared" ca="1" si="5"/>
        <v>5204</v>
      </c>
      <c r="W157" s="2" t="s">
        <v>1534</v>
      </c>
      <c r="X157" t="s">
        <v>37</v>
      </c>
      <c r="Y157" t="s">
        <v>937</v>
      </c>
      <c r="Z157" t="s">
        <v>40</v>
      </c>
      <c r="AA157" t="s">
        <v>210</v>
      </c>
      <c r="AB157" t="s">
        <v>70</v>
      </c>
      <c r="AC157" t="s">
        <v>84</v>
      </c>
      <c r="AD157" t="s">
        <v>559</v>
      </c>
      <c r="AE157" t="s">
        <v>1535</v>
      </c>
      <c r="AF157" t="s">
        <v>1536</v>
      </c>
      <c r="AG157" t="s">
        <v>44</v>
      </c>
      <c r="AH157">
        <v>2001</v>
      </c>
      <c r="AI157" t="s">
        <v>94</v>
      </c>
      <c r="AJ157" t="s">
        <v>225</v>
      </c>
      <c r="AK157" t="s">
        <v>1537</v>
      </c>
      <c r="AL157" t="s">
        <v>44</v>
      </c>
    </row>
    <row r="158" spans="1:38" x14ac:dyDescent="0.25">
      <c r="A158" t="s">
        <v>29</v>
      </c>
      <c r="B158" t="s">
        <v>39</v>
      </c>
      <c r="C158" t="s">
        <v>40</v>
      </c>
      <c r="D158">
        <v>12</v>
      </c>
      <c r="E158" t="s">
        <v>32</v>
      </c>
      <c r="F158">
        <v>213005841</v>
      </c>
      <c r="G158" t="s">
        <v>552</v>
      </c>
      <c r="H158" t="s">
        <v>1538</v>
      </c>
      <c r="I158" s="5" t="s">
        <v>34446</v>
      </c>
      <c r="J158" t="s">
        <v>1539</v>
      </c>
      <c r="K158" t="s">
        <v>33</v>
      </c>
      <c r="L158" t="s">
        <v>34</v>
      </c>
      <c r="M158">
        <v>9135000</v>
      </c>
      <c r="N158" t="s">
        <v>35</v>
      </c>
      <c r="O158" t="s">
        <v>125</v>
      </c>
      <c r="P158">
        <v>98494585</v>
      </c>
      <c r="Q158" t="s">
        <v>1540</v>
      </c>
      <c r="R158" t="s">
        <v>36</v>
      </c>
      <c r="S158">
        <v>1330</v>
      </c>
      <c r="T158" s="9">
        <v>44445</v>
      </c>
      <c r="U158" s="10">
        <f t="shared" ca="1" si="4"/>
        <v>45915</v>
      </c>
      <c r="V158" s="11">
        <f t="shared" ca="1" si="5"/>
        <v>1470</v>
      </c>
      <c r="W158" s="2" t="s">
        <v>1541</v>
      </c>
      <c r="X158" t="s">
        <v>37</v>
      </c>
      <c r="Y158" t="s">
        <v>38</v>
      </c>
      <c r="Z158" t="s">
        <v>40</v>
      </c>
      <c r="AA158" t="s">
        <v>390</v>
      </c>
      <c r="AB158" t="s">
        <v>70</v>
      </c>
      <c r="AC158" t="s">
        <v>84</v>
      </c>
      <c r="AD158" t="s">
        <v>559</v>
      </c>
      <c r="AE158" t="s">
        <v>1542</v>
      </c>
      <c r="AF158" t="s">
        <v>1543</v>
      </c>
      <c r="AG158" t="s">
        <v>485</v>
      </c>
      <c r="AH158">
        <v>2004</v>
      </c>
      <c r="AI158" t="s">
        <v>159</v>
      </c>
      <c r="AJ158" t="s">
        <v>187</v>
      </c>
      <c r="AK158" t="s">
        <v>1544</v>
      </c>
      <c r="AL158" t="s">
        <v>1545</v>
      </c>
    </row>
    <row r="159" spans="1:38" x14ac:dyDescent="0.25">
      <c r="A159" t="s">
        <v>29</v>
      </c>
      <c r="B159" t="s">
        <v>39</v>
      </c>
      <c r="C159" t="s">
        <v>581</v>
      </c>
      <c r="D159">
        <v>12</v>
      </c>
      <c r="E159" t="s">
        <v>32</v>
      </c>
      <c r="F159">
        <v>213005841</v>
      </c>
      <c r="G159" t="s">
        <v>552</v>
      </c>
      <c r="H159" t="s">
        <v>1546</v>
      </c>
      <c r="I159" s="5" t="s">
        <v>34447</v>
      </c>
      <c r="J159" t="s">
        <v>1547</v>
      </c>
      <c r="K159" t="s">
        <v>33</v>
      </c>
      <c r="L159" t="s">
        <v>49</v>
      </c>
      <c r="M159">
        <v>6096000</v>
      </c>
      <c r="N159" t="s">
        <v>35</v>
      </c>
      <c r="O159">
        <v>2942</v>
      </c>
      <c r="P159">
        <v>43497054</v>
      </c>
      <c r="Q159" t="s">
        <v>667</v>
      </c>
      <c r="R159" t="s">
        <v>36</v>
      </c>
      <c r="S159">
        <v>2100</v>
      </c>
      <c r="T159" s="9">
        <v>41948</v>
      </c>
      <c r="U159" s="10">
        <f t="shared" ca="1" si="4"/>
        <v>45915</v>
      </c>
      <c r="V159" s="11">
        <f t="shared" ca="1" si="5"/>
        <v>3967</v>
      </c>
      <c r="W159" s="2" t="s">
        <v>1548</v>
      </c>
      <c r="X159" t="s">
        <v>111</v>
      </c>
      <c r="Y159" t="s">
        <v>111</v>
      </c>
      <c r="Z159" t="s">
        <v>52</v>
      </c>
      <c r="AA159" t="s">
        <v>198</v>
      </c>
      <c r="AB159" t="s">
        <v>70</v>
      </c>
      <c r="AC159" t="s">
        <v>128</v>
      </c>
      <c r="AD159" t="s">
        <v>559</v>
      </c>
      <c r="AE159" t="s">
        <v>1549</v>
      </c>
      <c r="AF159" t="s">
        <v>1550</v>
      </c>
      <c r="AG159" t="s">
        <v>44</v>
      </c>
      <c r="AH159">
        <v>2002</v>
      </c>
      <c r="AI159" t="s">
        <v>1551</v>
      </c>
      <c r="AJ159" t="s">
        <v>590</v>
      </c>
      <c r="AK159" t="s">
        <v>1552</v>
      </c>
      <c r="AL159" t="s">
        <v>44</v>
      </c>
    </row>
    <row r="160" spans="1:38" x14ac:dyDescent="0.25">
      <c r="A160" t="s">
        <v>29</v>
      </c>
      <c r="B160" t="s">
        <v>175</v>
      </c>
      <c r="C160" t="s">
        <v>176</v>
      </c>
      <c r="D160">
        <v>12</v>
      </c>
      <c r="E160" t="s">
        <v>32</v>
      </c>
      <c r="F160">
        <v>213005841</v>
      </c>
      <c r="G160" t="s">
        <v>552</v>
      </c>
      <c r="H160" t="s">
        <v>1553</v>
      </c>
      <c r="I160" s="5" t="s">
        <v>34448</v>
      </c>
      <c r="J160" t="s">
        <v>1554</v>
      </c>
      <c r="K160" t="s">
        <v>33</v>
      </c>
      <c r="L160" t="s">
        <v>49</v>
      </c>
      <c r="M160">
        <v>12000000</v>
      </c>
      <c r="N160" t="s">
        <v>35</v>
      </c>
      <c r="O160" s="2" t="s">
        <v>1555</v>
      </c>
      <c r="P160">
        <v>43064383</v>
      </c>
      <c r="Q160" t="s">
        <v>1193</v>
      </c>
      <c r="R160" t="s">
        <v>36</v>
      </c>
      <c r="S160">
        <v>36</v>
      </c>
      <c r="T160" s="9">
        <v>40566</v>
      </c>
      <c r="U160" s="10">
        <f t="shared" ca="1" si="4"/>
        <v>45915</v>
      </c>
      <c r="V160" s="11">
        <f t="shared" ca="1" si="5"/>
        <v>5349</v>
      </c>
      <c r="W160" s="2" t="s">
        <v>1556</v>
      </c>
      <c r="X160" t="s">
        <v>37</v>
      </c>
      <c r="Y160" t="s">
        <v>38</v>
      </c>
      <c r="Z160" t="s">
        <v>52</v>
      </c>
      <c r="AA160" t="s">
        <v>210</v>
      </c>
      <c r="AB160" t="s">
        <v>70</v>
      </c>
      <c r="AC160" t="s">
        <v>896</v>
      </c>
      <c r="AD160" t="s">
        <v>559</v>
      </c>
      <c r="AE160" t="s">
        <v>1557</v>
      </c>
      <c r="AF160" t="s">
        <v>1558</v>
      </c>
      <c r="AG160" t="s">
        <v>44</v>
      </c>
      <c r="AH160">
        <v>2002</v>
      </c>
      <c r="AI160" t="s">
        <v>65</v>
      </c>
      <c r="AJ160" t="s">
        <v>486</v>
      </c>
      <c r="AK160" t="s">
        <v>1559</v>
      </c>
      <c r="AL160" t="s">
        <v>44</v>
      </c>
    </row>
    <row r="161" spans="1:38" x14ac:dyDescent="0.25">
      <c r="A161" t="s">
        <v>29</v>
      </c>
      <c r="B161" t="s">
        <v>175</v>
      </c>
      <c r="C161" t="s">
        <v>176</v>
      </c>
      <c r="D161">
        <v>12</v>
      </c>
      <c r="E161" t="s">
        <v>32</v>
      </c>
      <c r="F161">
        <v>213005841</v>
      </c>
      <c r="G161" t="s">
        <v>552</v>
      </c>
      <c r="H161" t="s">
        <v>1560</v>
      </c>
      <c r="I161" s="5" t="s">
        <v>34449</v>
      </c>
      <c r="J161" t="s">
        <v>1561</v>
      </c>
      <c r="K161" t="s">
        <v>33</v>
      </c>
      <c r="L161" t="s">
        <v>49</v>
      </c>
      <c r="M161">
        <v>11000000</v>
      </c>
      <c r="N161" t="s">
        <v>35</v>
      </c>
      <c r="O161" t="s">
        <v>1562</v>
      </c>
      <c r="P161">
        <v>43084959</v>
      </c>
      <c r="Q161" t="s">
        <v>783</v>
      </c>
      <c r="R161" t="s">
        <v>36</v>
      </c>
      <c r="S161">
        <v>616</v>
      </c>
      <c r="T161" s="9">
        <v>42128</v>
      </c>
      <c r="U161" s="10">
        <f t="shared" ca="1" si="4"/>
        <v>45915</v>
      </c>
      <c r="V161" s="11">
        <f t="shared" ca="1" si="5"/>
        <v>3787</v>
      </c>
      <c r="W161" s="2" t="s">
        <v>1563</v>
      </c>
      <c r="X161" t="s">
        <v>37</v>
      </c>
      <c r="Y161" t="s">
        <v>38</v>
      </c>
      <c r="Z161" t="s">
        <v>52</v>
      </c>
      <c r="AA161" t="s">
        <v>198</v>
      </c>
      <c r="AB161" t="s">
        <v>70</v>
      </c>
      <c r="AC161" t="s">
        <v>84</v>
      </c>
      <c r="AD161" t="s">
        <v>559</v>
      </c>
      <c r="AE161" t="s">
        <v>1564</v>
      </c>
      <c r="AF161" t="s">
        <v>1565</v>
      </c>
      <c r="AG161" t="s">
        <v>44</v>
      </c>
      <c r="AH161">
        <v>2004</v>
      </c>
      <c r="AI161" t="s">
        <v>159</v>
      </c>
      <c r="AJ161" t="s">
        <v>486</v>
      </c>
      <c r="AK161" t="s">
        <v>1566</v>
      </c>
      <c r="AL161" t="s">
        <v>44</v>
      </c>
    </row>
    <row r="162" spans="1:38" x14ac:dyDescent="0.25">
      <c r="A162" t="s">
        <v>29</v>
      </c>
      <c r="B162" t="s">
        <v>39</v>
      </c>
      <c r="C162" t="s">
        <v>40</v>
      </c>
      <c r="D162">
        <v>12</v>
      </c>
      <c r="E162" t="s">
        <v>32</v>
      </c>
      <c r="F162">
        <v>213005841</v>
      </c>
      <c r="G162" t="s">
        <v>552</v>
      </c>
      <c r="H162" t="s">
        <v>1567</v>
      </c>
      <c r="I162" s="5" t="s">
        <v>34450</v>
      </c>
      <c r="J162" t="s">
        <v>1568</v>
      </c>
      <c r="K162" t="s">
        <v>33</v>
      </c>
      <c r="L162" t="s">
        <v>49</v>
      </c>
      <c r="M162">
        <v>8000000</v>
      </c>
      <c r="N162" t="s">
        <v>35</v>
      </c>
      <c r="O162">
        <v>3224</v>
      </c>
      <c r="P162">
        <v>19349700</v>
      </c>
      <c r="Q162" t="s">
        <v>1569</v>
      </c>
      <c r="R162" t="s">
        <v>36</v>
      </c>
      <c r="S162">
        <v>615</v>
      </c>
      <c r="T162" s="9">
        <v>44027</v>
      </c>
      <c r="U162" s="10">
        <f t="shared" ca="1" si="4"/>
        <v>45915</v>
      </c>
      <c r="V162" s="11">
        <f t="shared" ca="1" si="5"/>
        <v>1888</v>
      </c>
      <c r="W162" s="2" t="s">
        <v>1570</v>
      </c>
      <c r="X162" t="s">
        <v>37</v>
      </c>
      <c r="Y162" t="s">
        <v>51</v>
      </c>
      <c r="Z162" t="s">
        <v>40</v>
      </c>
      <c r="AA162" t="s">
        <v>210</v>
      </c>
      <c r="AB162" t="s">
        <v>70</v>
      </c>
      <c r="AC162" t="s">
        <v>1571</v>
      </c>
      <c r="AD162" t="s">
        <v>559</v>
      </c>
      <c r="AE162" t="s">
        <v>1572</v>
      </c>
      <c r="AF162" t="s">
        <v>1573</v>
      </c>
      <c r="AG162" t="s">
        <v>485</v>
      </c>
      <c r="AH162">
        <v>2005</v>
      </c>
      <c r="AI162" t="s">
        <v>53</v>
      </c>
      <c r="AJ162" t="s">
        <v>187</v>
      </c>
      <c r="AK162" t="s">
        <v>1574</v>
      </c>
      <c r="AL162" t="s">
        <v>1575</v>
      </c>
    </row>
    <row r="163" spans="1:38" x14ac:dyDescent="0.25">
      <c r="A163" t="s">
        <v>29</v>
      </c>
      <c r="B163" t="s">
        <v>175</v>
      </c>
      <c r="C163" t="s">
        <v>176</v>
      </c>
      <c r="D163">
        <v>12</v>
      </c>
      <c r="E163" t="s">
        <v>32</v>
      </c>
      <c r="F163">
        <v>213005841</v>
      </c>
      <c r="G163" t="s">
        <v>552</v>
      </c>
      <c r="H163" t="s">
        <v>1576</v>
      </c>
      <c r="I163" s="5" t="s">
        <v>34451</v>
      </c>
      <c r="J163" t="s">
        <v>1577</v>
      </c>
      <c r="K163" t="s">
        <v>33</v>
      </c>
      <c r="L163" t="s">
        <v>49</v>
      </c>
      <c r="M163">
        <v>20000000</v>
      </c>
      <c r="N163" t="s">
        <v>35</v>
      </c>
      <c r="O163">
        <v>27076</v>
      </c>
      <c r="P163">
        <v>43522592</v>
      </c>
      <c r="Q163" t="s">
        <v>149</v>
      </c>
      <c r="R163" t="s">
        <v>36</v>
      </c>
      <c r="S163">
        <v>265</v>
      </c>
      <c r="T163" s="9">
        <v>43530</v>
      </c>
      <c r="U163" s="10">
        <f t="shared" ca="1" si="4"/>
        <v>45915</v>
      </c>
      <c r="V163" s="11">
        <f t="shared" ca="1" si="5"/>
        <v>2385</v>
      </c>
      <c r="W163" s="2" t="s">
        <v>1578</v>
      </c>
      <c r="X163" t="s">
        <v>37</v>
      </c>
      <c r="Y163" t="s">
        <v>38</v>
      </c>
      <c r="Z163" t="s">
        <v>40</v>
      </c>
      <c r="AA163" t="s">
        <v>210</v>
      </c>
      <c r="AB163" t="s">
        <v>70</v>
      </c>
      <c r="AC163" t="s">
        <v>1575</v>
      </c>
      <c r="AD163" t="s">
        <v>559</v>
      </c>
      <c r="AE163" t="s">
        <v>1579</v>
      </c>
      <c r="AF163" t="s">
        <v>1580</v>
      </c>
      <c r="AG163" t="s">
        <v>190</v>
      </c>
      <c r="AH163">
        <v>2005</v>
      </c>
      <c r="AI163" t="s">
        <v>53</v>
      </c>
      <c r="AJ163" t="s">
        <v>187</v>
      </c>
      <c r="AK163" t="s">
        <v>1581</v>
      </c>
      <c r="AL163" t="s">
        <v>1575</v>
      </c>
    </row>
    <row r="164" spans="1:38" x14ac:dyDescent="0.25">
      <c r="A164" t="s">
        <v>29</v>
      </c>
      <c r="B164" t="s">
        <v>39</v>
      </c>
      <c r="C164" t="s">
        <v>40</v>
      </c>
      <c r="D164">
        <v>12</v>
      </c>
      <c r="E164" t="s">
        <v>32</v>
      </c>
      <c r="F164">
        <v>213005841</v>
      </c>
      <c r="G164" t="s">
        <v>552</v>
      </c>
      <c r="H164" t="s">
        <v>1582</v>
      </c>
      <c r="I164" s="5" t="s">
        <v>34452</v>
      </c>
      <c r="J164" t="s">
        <v>1583</v>
      </c>
      <c r="K164" t="s">
        <v>33</v>
      </c>
      <c r="L164" t="s">
        <v>49</v>
      </c>
      <c r="M164">
        <v>22440000</v>
      </c>
      <c r="N164" t="s">
        <v>35</v>
      </c>
      <c r="O164" t="s">
        <v>125</v>
      </c>
      <c r="P164">
        <v>67005546</v>
      </c>
      <c r="Q164" t="s">
        <v>1584</v>
      </c>
      <c r="R164" t="s">
        <v>36</v>
      </c>
      <c r="S164">
        <v>783</v>
      </c>
      <c r="T164" s="9">
        <v>44097</v>
      </c>
      <c r="U164" s="10">
        <f t="shared" ca="1" si="4"/>
        <v>45915</v>
      </c>
      <c r="V164" s="11">
        <f t="shared" ca="1" si="5"/>
        <v>1818</v>
      </c>
      <c r="W164" s="2" t="s">
        <v>1585</v>
      </c>
      <c r="X164" t="s">
        <v>37</v>
      </c>
      <c r="Y164" t="s">
        <v>38</v>
      </c>
      <c r="Z164" t="s">
        <v>52</v>
      </c>
      <c r="AA164" t="s">
        <v>308</v>
      </c>
      <c r="AB164" t="s">
        <v>70</v>
      </c>
      <c r="AC164" t="s">
        <v>84</v>
      </c>
      <c r="AD164" t="s">
        <v>559</v>
      </c>
      <c r="AE164" t="s">
        <v>1586</v>
      </c>
      <c r="AF164" t="s">
        <v>1587</v>
      </c>
      <c r="AG164" t="s">
        <v>485</v>
      </c>
      <c r="AH164">
        <v>2016</v>
      </c>
      <c r="AI164" t="s">
        <v>94</v>
      </c>
      <c r="AJ164" t="s">
        <v>187</v>
      </c>
      <c r="AK164" t="s">
        <v>1588</v>
      </c>
      <c r="AL164" t="s">
        <v>1281</v>
      </c>
    </row>
    <row r="165" spans="1:38" x14ac:dyDescent="0.25">
      <c r="A165" t="s">
        <v>29</v>
      </c>
      <c r="B165" t="s">
        <v>39</v>
      </c>
      <c r="C165" t="s">
        <v>40</v>
      </c>
      <c r="D165">
        <v>12</v>
      </c>
      <c r="E165" t="s">
        <v>32</v>
      </c>
      <c r="F165">
        <v>213005841</v>
      </c>
      <c r="G165" t="s">
        <v>552</v>
      </c>
      <c r="H165" t="s">
        <v>1589</v>
      </c>
      <c r="I165" s="5" t="s">
        <v>34453</v>
      </c>
      <c r="J165" t="s">
        <v>1590</v>
      </c>
      <c r="K165" t="s">
        <v>33</v>
      </c>
      <c r="L165" t="s">
        <v>49</v>
      </c>
      <c r="M165">
        <v>23000000</v>
      </c>
      <c r="N165" t="s">
        <v>35</v>
      </c>
      <c r="O165" t="s">
        <v>1591</v>
      </c>
      <c r="P165">
        <v>71663257</v>
      </c>
      <c r="Q165" t="s">
        <v>1533</v>
      </c>
      <c r="R165" t="s">
        <v>36</v>
      </c>
      <c r="S165">
        <v>821</v>
      </c>
      <c r="T165" s="9">
        <v>44112</v>
      </c>
      <c r="U165" s="10">
        <f t="shared" ca="1" si="4"/>
        <v>45915</v>
      </c>
      <c r="V165" s="11">
        <f t="shared" ca="1" si="5"/>
        <v>1803</v>
      </c>
      <c r="W165" s="2" t="s">
        <v>1592</v>
      </c>
      <c r="X165" t="s">
        <v>37</v>
      </c>
      <c r="Y165" t="s">
        <v>937</v>
      </c>
      <c r="Z165" t="s">
        <v>40</v>
      </c>
      <c r="AA165" t="s">
        <v>351</v>
      </c>
      <c r="AB165" t="s">
        <v>70</v>
      </c>
      <c r="AC165" t="s">
        <v>84</v>
      </c>
      <c r="AD165" t="s">
        <v>559</v>
      </c>
      <c r="AE165" t="s">
        <v>1593</v>
      </c>
      <c r="AF165" t="s">
        <v>1594</v>
      </c>
      <c r="AG165" t="s">
        <v>485</v>
      </c>
      <c r="AH165">
        <v>2016</v>
      </c>
      <c r="AI165" t="s">
        <v>1595</v>
      </c>
      <c r="AJ165" t="s">
        <v>187</v>
      </c>
      <c r="AK165" t="s">
        <v>1596</v>
      </c>
      <c r="AL165" t="s">
        <v>1281</v>
      </c>
    </row>
    <row r="166" spans="1:38" x14ac:dyDescent="0.25">
      <c r="A166" t="s">
        <v>29</v>
      </c>
      <c r="B166" t="s">
        <v>39</v>
      </c>
      <c r="C166" t="s">
        <v>40</v>
      </c>
      <c r="D166">
        <v>12</v>
      </c>
      <c r="E166" t="s">
        <v>32</v>
      </c>
      <c r="F166">
        <v>213005841</v>
      </c>
      <c r="G166" t="s">
        <v>552</v>
      </c>
      <c r="H166" t="s">
        <v>1597</v>
      </c>
      <c r="I166" s="5" t="s">
        <v>34454</v>
      </c>
      <c r="J166" t="s">
        <v>1598</v>
      </c>
      <c r="K166" t="s">
        <v>33</v>
      </c>
      <c r="L166" t="s">
        <v>49</v>
      </c>
      <c r="M166">
        <v>22000000</v>
      </c>
      <c r="N166" t="s">
        <v>35</v>
      </c>
      <c r="O166" t="s">
        <v>125</v>
      </c>
      <c r="P166">
        <v>91268684</v>
      </c>
      <c r="Q166" t="s">
        <v>959</v>
      </c>
      <c r="R166" t="s">
        <v>36</v>
      </c>
      <c r="S166">
        <v>145</v>
      </c>
      <c r="T166" s="9">
        <v>44239</v>
      </c>
      <c r="U166" s="10">
        <f t="shared" ca="1" si="4"/>
        <v>45915</v>
      </c>
      <c r="V166" s="11">
        <f t="shared" ca="1" si="5"/>
        <v>1676</v>
      </c>
      <c r="W166" s="2" t="s">
        <v>960</v>
      </c>
      <c r="X166" t="s">
        <v>37</v>
      </c>
      <c r="Y166" t="s">
        <v>51</v>
      </c>
      <c r="Z166" t="s">
        <v>40</v>
      </c>
      <c r="AA166" t="s">
        <v>961</v>
      </c>
      <c r="AB166" t="s">
        <v>70</v>
      </c>
      <c r="AC166" t="s">
        <v>92</v>
      </c>
      <c r="AD166" t="s">
        <v>559</v>
      </c>
      <c r="AE166" t="s">
        <v>1599</v>
      </c>
      <c r="AF166" t="s">
        <v>1600</v>
      </c>
      <c r="AG166" t="s">
        <v>485</v>
      </c>
      <c r="AH166">
        <v>2008</v>
      </c>
      <c r="AI166" t="s">
        <v>94</v>
      </c>
      <c r="AJ166" t="s">
        <v>187</v>
      </c>
      <c r="AK166" t="s">
        <v>1601</v>
      </c>
      <c r="AL166" t="s">
        <v>1281</v>
      </c>
    </row>
    <row r="167" spans="1:38" x14ac:dyDescent="0.25">
      <c r="A167" t="s">
        <v>29</v>
      </c>
      <c r="B167" t="s">
        <v>39</v>
      </c>
      <c r="C167" t="s">
        <v>40</v>
      </c>
      <c r="D167">
        <v>12</v>
      </c>
      <c r="E167" t="s">
        <v>32</v>
      </c>
      <c r="F167">
        <v>213005841</v>
      </c>
      <c r="G167" t="s">
        <v>552</v>
      </c>
      <c r="H167" t="s">
        <v>1602</v>
      </c>
      <c r="I167" s="5" t="s">
        <v>34455</v>
      </c>
      <c r="J167" t="s">
        <v>1603</v>
      </c>
      <c r="K167" t="s">
        <v>33</v>
      </c>
      <c r="L167" t="s">
        <v>49</v>
      </c>
      <c r="M167">
        <v>11764000</v>
      </c>
      <c r="N167" t="s">
        <v>35</v>
      </c>
      <c r="O167" t="s">
        <v>125</v>
      </c>
      <c r="P167">
        <v>98541726</v>
      </c>
      <c r="Q167" t="s">
        <v>1315</v>
      </c>
      <c r="R167" t="s">
        <v>36</v>
      </c>
      <c r="S167">
        <v>1633</v>
      </c>
      <c r="T167" s="9">
        <v>43812</v>
      </c>
      <c r="U167" s="10">
        <f t="shared" ca="1" si="4"/>
        <v>45915</v>
      </c>
      <c r="V167" s="11">
        <f t="shared" ca="1" si="5"/>
        <v>2103</v>
      </c>
      <c r="W167" s="2" t="s">
        <v>1316</v>
      </c>
      <c r="X167" t="s">
        <v>37</v>
      </c>
      <c r="Y167" t="s">
        <v>38</v>
      </c>
      <c r="Z167" t="s">
        <v>52</v>
      </c>
      <c r="AA167">
        <v>43812</v>
      </c>
      <c r="AB167" t="s">
        <v>70</v>
      </c>
      <c r="AC167" t="s">
        <v>84</v>
      </c>
      <c r="AD167" t="s">
        <v>559</v>
      </c>
      <c r="AE167" t="s">
        <v>1604</v>
      </c>
      <c r="AF167" t="s">
        <v>1605</v>
      </c>
      <c r="AG167" t="s">
        <v>588</v>
      </c>
      <c r="AH167">
        <v>2008</v>
      </c>
      <c r="AI167" t="s">
        <v>99</v>
      </c>
      <c r="AJ167" t="s">
        <v>1606</v>
      </c>
      <c r="AK167" t="s">
        <v>1607</v>
      </c>
      <c r="AL167" t="s">
        <v>1281</v>
      </c>
    </row>
    <row r="168" spans="1:38" x14ac:dyDescent="0.25">
      <c r="A168" t="s">
        <v>29</v>
      </c>
      <c r="B168" t="s">
        <v>39</v>
      </c>
      <c r="C168" t="s">
        <v>40</v>
      </c>
      <c r="D168">
        <v>12</v>
      </c>
      <c r="E168" t="s">
        <v>32</v>
      </c>
      <c r="F168">
        <v>213005841</v>
      </c>
      <c r="G168" t="s">
        <v>552</v>
      </c>
      <c r="H168" t="s">
        <v>1608</v>
      </c>
      <c r="I168" s="5" t="s">
        <v>34456</v>
      </c>
      <c r="J168" t="s">
        <v>1609</v>
      </c>
      <c r="K168" t="s">
        <v>33</v>
      </c>
      <c r="L168" t="s">
        <v>49</v>
      </c>
      <c r="M168">
        <v>14200000</v>
      </c>
      <c r="N168" t="s">
        <v>35</v>
      </c>
      <c r="O168">
        <v>3240</v>
      </c>
      <c r="P168">
        <v>71592093</v>
      </c>
      <c r="Q168" t="s">
        <v>1003</v>
      </c>
      <c r="R168" t="s">
        <v>36</v>
      </c>
      <c r="S168">
        <v>977</v>
      </c>
      <c r="T168" s="9">
        <v>44774</v>
      </c>
      <c r="U168" s="10">
        <f t="shared" ca="1" si="4"/>
        <v>45915</v>
      </c>
      <c r="V168" s="11">
        <f t="shared" ca="1" si="5"/>
        <v>1141</v>
      </c>
      <c r="W168" s="2" t="s">
        <v>1610</v>
      </c>
      <c r="X168" t="s">
        <v>37</v>
      </c>
      <c r="Y168" t="s">
        <v>1005</v>
      </c>
      <c r="Z168" t="s">
        <v>52</v>
      </c>
      <c r="AA168" t="s">
        <v>308</v>
      </c>
      <c r="AB168" t="s">
        <v>70</v>
      </c>
      <c r="AC168" t="s">
        <v>124</v>
      </c>
      <c r="AD168" t="s">
        <v>559</v>
      </c>
      <c r="AE168" t="s">
        <v>1611</v>
      </c>
      <c r="AF168" t="s">
        <v>1612</v>
      </c>
      <c r="AG168" t="s">
        <v>485</v>
      </c>
      <c r="AH168">
        <v>2008</v>
      </c>
      <c r="AI168" t="s">
        <v>1613</v>
      </c>
      <c r="AJ168" t="s">
        <v>154</v>
      </c>
      <c r="AK168" t="s">
        <v>1614</v>
      </c>
      <c r="AL168" t="s">
        <v>1281</v>
      </c>
    </row>
    <row r="169" spans="1:38" x14ac:dyDescent="0.25">
      <c r="A169" t="s">
        <v>29</v>
      </c>
      <c r="B169" t="s">
        <v>175</v>
      </c>
      <c r="C169" t="s">
        <v>176</v>
      </c>
      <c r="D169">
        <v>12</v>
      </c>
      <c r="E169" t="s">
        <v>32</v>
      </c>
      <c r="F169">
        <v>213005841</v>
      </c>
      <c r="G169" t="s">
        <v>552</v>
      </c>
      <c r="H169" t="s">
        <v>1615</v>
      </c>
      <c r="I169" s="5" t="s">
        <v>34457</v>
      </c>
      <c r="J169" t="s">
        <v>1616</v>
      </c>
      <c r="K169" t="s">
        <v>33</v>
      </c>
      <c r="L169" t="s">
        <v>49</v>
      </c>
      <c r="M169">
        <v>35000000</v>
      </c>
      <c r="N169" t="s">
        <v>178</v>
      </c>
      <c r="O169">
        <v>195200680744</v>
      </c>
      <c r="P169">
        <v>72151394</v>
      </c>
      <c r="Q169" t="s">
        <v>1617</v>
      </c>
      <c r="R169" t="s">
        <v>36</v>
      </c>
      <c r="S169">
        <v>1220</v>
      </c>
      <c r="T169" s="9">
        <v>38890</v>
      </c>
      <c r="U169" s="10">
        <f t="shared" ca="1" si="4"/>
        <v>45915</v>
      </c>
      <c r="V169" s="11">
        <f t="shared" ca="1" si="5"/>
        <v>7025</v>
      </c>
      <c r="W169" s="2" t="s">
        <v>1618</v>
      </c>
      <c r="X169" t="s">
        <v>111</v>
      </c>
      <c r="Y169" t="s">
        <v>111</v>
      </c>
      <c r="Z169" t="s">
        <v>112</v>
      </c>
      <c r="AA169" t="s">
        <v>210</v>
      </c>
      <c r="AB169" t="s">
        <v>139</v>
      </c>
      <c r="AC169" t="s">
        <v>128</v>
      </c>
      <c r="AD169" t="s">
        <v>559</v>
      </c>
      <c r="AE169" t="s">
        <v>1619</v>
      </c>
      <c r="AF169" t="s">
        <v>1620</v>
      </c>
      <c r="AG169" t="s">
        <v>44</v>
      </c>
      <c r="AH169" t="s">
        <v>252</v>
      </c>
      <c r="AI169" t="s">
        <v>42</v>
      </c>
      <c r="AJ169" t="s">
        <v>486</v>
      </c>
      <c r="AK169" t="s">
        <v>1621</v>
      </c>
      <c r="AL169" t="s">
        <v>44</v>
      </c>
    </row>
    <row r="170" spans="1:38" x14ac:dyDescent="0.25">
      <c r="A170" t="s">
        <v>29</v>
      </c>
      <c r="B170" t="s">
        <v>175</v>
      </c>
      <c r="C170" t="s">
        <v>176</v>
      </c>
      <c r="D170">
        <v>12</v>
      </c>
      <c r="E170" t="s">
        <v>32</v>
      </c>
      <c r="F170">
        <v>213005841</v>
      </c>
      <c r="G170" t="s">
        <v>552</v>
      </c>
      <c r="H170" t="s">
        <v>1622</v>
      </c>
      <c r="I170" s="5" t="s">
        <v>34458</v>
      </c>
      <c r="J170" t="s">
        <v>1623</v>
      </c>
      <c r="K170" t="s">
        <v>33</v>
      </c>
      <c r="L170" t="s">
        <v>49</v>
      </c>
      <c r="M170">
        <v>20748000</v>
      </c>
      <c r="N170" t="s">
        <v>35</v>
      </c>
      <c r="O170" t="s">
        <v>1624</v>
      </c>
      <c r="P170">
        <v>11790281</v>
      </c>
      <c r="Q170" t="s">
        <v>1625</v>
      </c>
      <c r="R170" t="s">
        <v>36</v>
      </c>
      <c r="S170">
        <v>148</v>
      </c>
      <c r="T170" s="9">
        <v>40953</v>
      </c>
      <c r="U170" s="10">
        <f t="shared" ca="1" si="4"/>
        <v>45915</v>
      </c>
      <c r="V170" s="11">
        <f t="shared" ca="1" si="5"/>
        <v>4962</v>
      </c>
      <c r="W170" s="2" t="s">
        <v>1626</v>
      </c>
      <c r="X170" t="s">
        <v>111</v>
      </c>
      <c r="Y170" t="s">
        <v>111</v>
      </c>
      <c r="Z170" t="s">
        <v>112</v>
      </c>
      <c r="AA170" t="s">
        <v>210</v>
      </c>
      <c r="AB170" t="s">
        <v>139</v>
      </c>
      <c r="AC170" t="s">
        <v>1627</v>
      </c>
      <c r="AD170" t="s">
        <v>559</v>
      </c>
      <c r="AE170" t="s">
        <v>1628</v>
      </c>
      <c r="AF170" t="s">
        <v>1629</v>
      </c>
      <c r="AG170" t="s">
        <v>44</v>
      </c>
      <c r="AH170">
        <v>2007</v>
      </c>
      <c r="AI170" t="s">
        <v>65</v>
      </c>
      <c r="AJ170" t="s">
        <v>225</v>
      </c>
      <c r="AK170" t="s">
        <v>1630</v>
      </c>
      <c r="AL170" t="s">
        <v>44</v>
      </c>
    </row>
    <row r="171" spans="1:38" x14ac:dyDescent="0.25">
      <c r="A171" t="s">
        <v>29</v>
      </c>
      <c r="B171" t="s">
        <v>39</v>
      </c>
      <c r="C171" t="s">
        <v>581</v>
      </c>
      <c r="D171">
        <v>12</v>
      </c>
      <c r="E171" t="s">
        <v>32</v>
      </c>
      <c r="F171">
        <v>213005841</v>
      </c>
      <c r="G171" t="s">
        <v>552</v>
      </c>
      <c r="H171" t="s">
        <v>1631</v>
      </c>
      <c r="I171" s="5" t="s">
        <v>34459</v>
      </c>
      <c r="J171" t="s">
        <v>1632</v>
      </c>
      <c r="K171" t="s">
        <v>33</v>
      </c>
      <c r="L171" t="s">
        <v>49</v>
      </c>
      <c r="M171">
        <v>14076000</v>
      </c>
      <c r="N171" t="s">
        <v>35</v>
      </c>
      <c r="O171">
        <v>20120</v>
      </c>
      <c r="P171">
        <v>53013659</v>
      </c>
      <c r="Q171" t="s">
        <v>1633</v>
      </c>
      <c r="R171" t="s">
        <v>36</v>
      </c>
      <c r="S171">
        <v>1389</v>
      </c>
      <c r="T171" s="9">
        <v>43760</v>
      </c>
      <c r="U171" s="10">
        <f t="shared" ca="1" si="4"/>
        <v>45915</v>
      </c>
      <c r="V171" s="11">
        <f t="shared" ca="1" si="5"/>
        <v>2155</v>
      </c>
      <c r="W171" s="2" t="s">
        <v>1634</v>
      </c>
      <c r="X171" t="s">
        <v>111</v>
      </c>
      <c r="Y171" t="s">
        <v>111</v>
      </c>
      <c r="Z171" t="s">
        <v>112</v>
      </c>
      <c r="AA171" t="s">
        <v>210</v>
      </c>
      <c r="AB171" t="s">
        <v>139</v>
      </c>
      <c r="AC171" t="s">
        <v>1635</v>
      </c>
      <c r="AD171" t="s">
        <v>559</v>
      </c>
      <c r="AE171" t="s">
        <v>1636</v>
      </c>
      <c r="AF171" t="s">
        <v>1637</v>
      </c>
      <c r="AG171" t="s">
        <v>190</v>
      </c>
      <c r="AH171">
        <v>2006</v>
      </c>
      <c r="AI171" t="s">
        <v>99</v>
      </c>
      <c r="AJ171" t="s">
        <v>1638</v>
      </c>
      <c r="AK171" t="s">
        <v>1639</v>
      </c>
      <c r="AL171">
        <v>3</v>
      </c>
    </row>
    <row r="172" spans="1:38" x14ac:dyDescent="0.25">
      <c r="A172" t="s">
        <v>29</v>
      </c>
      <c r="B172" t="s">
        <v>39</v>
      </c>
      <c r="C172" t="s">
        <v>40</v>
      </c>
      <c r="D172">
        <v>12</v>
      </c>
      <c r="E172" t="s">
        <v>32</v>
      </c>
      <c r="F172">
        <v>213005841</v>
      </c>
      <c r="G172" t="s">
        <v>552</v>
      </c>
      <c r="H172" t="s">
        <v>1640</v>
      </c>
      <c r="I172" s="5" t="s">
        <v>34460</v>
      </c>
      <c r="J172" t="s">
        <v>1641</v>
      </c>
      <c r="K172" t="s">
        <v>33</v>
      </c>
      <c r="L172" t="s">
        <v>49</v>
      </c>
      <c r="M172">
        <v>35100000</v>
      </c>
      <c r="N172" t="s">
        <v>35</v>
      </c>
      <c r="O172">
        <v>7536</v>
      </c>
      <c r="P172">
        <v>15355037</v>
      </c>
      <c r="Q172" t="s">
        <v>1642</v>
      </c>
      <c r="R172" t="s">
        <v>36</v>
      </c>
      <c r="S172">
        <v>1662</v>
      </c>
      <c r="T172" s="9">
        <v>44918</v>
      </c>
      <c r="U172" s="10">
        <f t="shared" ca="1" si="4"/>
        <v>45915</v>
      </c>
      <c r="V172" s="11">
        <f t="shared" ca="1" si="5"/>
        <v>997</v>
      </c>
      <c r="W172" s="2" t="s">
        <v>1643</v>
      </c>
      <c r="X172" t="s">
        <v>37</v>
      </c>
      <c r="Y172" t="s">
        <v>38</v>
      </c>
      <c r="Z172" t="s">
        <v>40</v>
      </c>
      <c r="AA172" t="s">
        <v>1644</v>
      </c>
      <c r="AB172" t="s">
        <v>139</v>
      </c>
      <c r="AC172" t="s">
        <v>45</v>
      </c>
      <c r="AD172" t="s">
        <v>559</v>
      </c>
      <c r="AE172" t="s">
        <v>1645</v>
      </c>
      <c r="AF172" t="s">
        <v>1646</v>
      </c>
      <c r="AG172" t="s">
        <v>717</v>
      </c>
      <c r="AH172">
        <v>2008</v>
      </c>
      <c r="AI172" t="s">
        <v>65</v>
      </c>
      <c r="AJ172" t="s">
        <v>154</v>
      </c>
      <c r="AK172" t="s">
        <v>1647</v>
      </c>
      <c r="AL172" t="s">
        <v>1648</v>
      </c>
    </row>
    <row r="173" spans="1:38" x14ac:dyDescent="0.25">
      <c r="A173" t="s">
        <v>29</v>
      </c>
      <c r="B173" t="s">
        <v>175</v>
      </c>
      <c r="C173" t="s">
        <v>176</v>
      </c>
      <c r="D173">
        <v>12</v>
      </c>
      <c r="E173" t="s">
        <v>32</v>
      </c>
      <c r="F173">
        <v>213005841</v>
      </c>
      <c r="G173" t="s">
        <v>552</v>
      </c>
      <c r="H173" t="s">
        <v>1649</v>
      </c>
      <c r="I173" s="5" t="s">
        <v>34461</v>
      </c>
      <c r="J173" t="s">
        <v>1650</v>
      </c>
      <c r="K173" t="s">
        <v>33</v>
      </c>
      <c r="L173" t="s">
        <v>49</v>
      </c>
      <c r="M173">
        <v>16320000</v>
      </c>
      <c r="N173" t="s">
        <v>35</v>
      </c>
      <c r="O173">
        <v>5527</v>
      </c>
      <c r="P173">
        <v>14881539</v>
      </c>
      <c r="Q173" t="s">
        <v>612</v>
      </c>
      <c r="R173" t="s">
        <v>36</v>
      </c>
      <c r="S173">
        <v>1814</v>
      </c>
      <c r="T173" s="9">
        <v>41907</v>
      </c>
      <c r="U173" s="10">
        <f t="shared" ca="1" si="4"/>
        <v>45915</v>
      </c>
      <c r="V173" s="11">
        <f t="shared" ca="1" si="5"/>
        <v>4008</v>
      </c>
      <c r="W173" s="2" t="s">
        <v>1651</v>
      </c>
      <c r="X173" t="s">
        <v>37</v>
      </c>
      <c r="Y173" t="s">
        <v>38</v>
      </c>
      <c r="Z173" t="s">
        <v>52</v>
      </c>
      <c r="AA173" t="s">
        <v>198</v>
      </c>
      <c r="AB173" t="s">
        <v>139</v>
      </c>
      <c r="AC173" t="s">
        <v>1627</v>
      </c>
      <c r="AD173" t="s">
        <v>559</v>
      </c>
      <c r="AE173" t="s">
        <v>1652</v>
      </c>
      <c r="AF173" t="s">
        <v>1653</v>
      </c>
      <c r="AG173" t="s">
        <v>44</v>
      </c>
      <c r="AH173">
        <v>2011</v>
      </c>
      <c r="AI173" t="s">
        <v>53</v>
      </c>
      <c r="AJ173" t="s">
        <v>401</v>
      </c>
      <c r="AK173" t="s">
        <v>1654</v>
      </c>
      <c r="AL173" t="s">
        <v>192</v>
      </c>
    </row>
    <row r="174" spans="1:38" x14ac:dyDescent="0.25">
      <c r="A174" t="s">
        <v>29</v>
      </c>
      <c r="B174" t="s">
        <v>175</v>
      </c>
      <c r="C174" t="s">
        <v>176</v>
      </c>
      <c r="D174">
        <v>12</v>
      </c>
      <c r="E174" t="s">
        <v>32</v>
      </c>
      <c r="F174">
        <v>213005841</v>
      </c>
      <c r="G174" t="s">
        <v>552</v>
      </c>
      <c r="H174" t="s">
        <v>1655</v>
      </c>
      <c r="I174" s="5" t="s">
        <v>34462</v>
      </c>
      <c r="J174" t="s">
        <v>1656</v>
      </c>
      <c r="K174" t="s">
        <v>33</v>
      </c>
      <c r="L174" t="s">
        <v>34</v>
      </c>
      <c r="M174">
        <v>6489000</v>
      </c>
      <c r="N174" t="s">
        <v>35</v>
      </c>
      <c r="O174">
        <v>28969</v>
      </c>
      <c r="P174">
        <v>6767262</v>
      </c>
      <c r="Q174" t="s">
        <v>1657</v>
      </c>
      <c r="R174" t="s">
        <v>36</v>
      </c>
      <c r="S174">
        <v>1903</v>
      </c>
      <c r="T174" s="9">
        <v>40768</v>
      </c>
      <c r="U174" s="10">
        <f t="shared" ca="1" si="4"/>
        <v>45915</v>
      </c>
      <c r="V174" s="11">
        <f t="shared" ca="1" si="5"/>
        <v>5147</v>
      </c>
      <c r="W174" s="2" t="s">
        <v>1658</v>
      </c>
      <c r="X174" t="s">
        <v>37</v>
      </c>
      <c r="Y174" t="s">
        <v>38</v>
      </c>
      <c r="Z174" t="s">
        <v>52</v>
      </c>
      <c r="AA174" t="s">
        <v>210</v>
      </c>
      <c r="AB174" t="s">
        <v>139</v>
      </c>
      <c r="AC174" t="s">
        <v>66</v>
      </c>
      <c r="AD174" t="s">
        <v>559</v>
      </c>
      <c r="AE174" t="s">
        <v>1659</v>
      </c>
      <c r="AF174" t="s">
        <v>1660</v>
      </c>
      <c r="AG174" t="s">
        <v>44</v>
      </c>
      <c r="AH174">
        <v>2003</v>
      </c>
      <c r="AI174" t="s">
        <v>1661</v>
      </c>
      <c r="AJ174" t="s">
        <v>401</v>
      </c>
      <c r="AK174" t="s">
        <v>1662</v>
      </c>
      <c r="AL174" t="s">
        <v>44</v>
      </c>
    </row>
    <row r="175" spans="1:38" x14ac:dyDescent="0.25">
      <c r="A175" t="s">
        <v>29</v>
      </c>
      <c r="B175" t="s">
        <v>39</v>
      </c>
      <c r="C175" t="s">
        <v>40</v>
      </c>
      <c r="D175">
        <v>12</v>
      </c>
      <c r="E175" t="s">
        <v>32</v>
      </c>
      <c r="F175">
        <v>213005841</v>
      </c>
      <c r="G175" t="s">
        <v>552</v>
      </c>
      <c r="H175" t="s">
        <v>1663</v>
      </c>
      <c r="I175" s="5" t="s">
        <v>34463</v>
      </c>
      <c r="J175" t="s">
        <v>1664</v>
      </c>
      <c r="K175" t="s">
        <v>33</v>
      </c>
      <c r="L175" t="s">
        <v>49</v>
      </c>
      <c r="M175">
        <v>32000000</v>
      </c>
      <c r="N175" t="s">
        <v>35</v>
      </c>
      <c r="O175">
        <v>3251</v>
      </c>
      <c r="P175">
        <v>1128400917</v>
      </c>
      <c r="Q175" t="s">
        <v>1665</v>
      </c>
      <c r="R175" t="s">
        <v>36</v>
      </c>
      <c r="S175">
        <v>1042</v>
      </c>
      <c r="T175" s="9">
        <v>44790</v>
      </c>
      <c r="U175" s="10">
        <f t="shared" ca="1" si="4"/>
        <v>45915</v>
      </c>
      <c r="V175" s="11">
        <f t="shared" ca="1" si="5"/>
        <v>1125</v>
      </c>
      <c r="W175" s="2" t="s">
        <v>1666</v>
      </c>
      <c r="X175" t="s">
        <v>37</v>
      </c>
      <c r="Y175" t="s">
        <v>38</v>
      </c>
      <c r="Z175" t="s">
        <v>40</v>
      </c>
      <c r="AA175" t="s">
        <v>1667</v>
      </c>
      <c r="AB175" t="s">
        <v>139</v>
      </c>
      <c r="AC175" t="s">
        <v>84</v>
      </c>
      <c r="AD175" t="s">
        <v>559</v>
      </c>
      <c r="AE175" t="s">
        <v>1668</v>
      </c>
      <c r="AF175" t="s">
        <v>1669</v>
      </c>
      <c r="AG175" t="s">
        <v>485</v>
      </c>
      <c r="AH175">
        <v>2010</v>
      </c>
      <c r="AI175" t="s">
        <v>132</v>
      </c>
      <c r="AJ175" t="s">
        <v>154</v>
      </c>
      <c r="AK175" t="s">
        <v>1670</v>
      </c>
      <c r="AL175">
        <v>2</v>
      </c>
    </row>
    <row r="176" spans="1:38" x14ac:dyDescent="0.25">
      <c r="A176" t="s">
        <v>29</v>
      </c>
      <c r="B176" t="s">
        <v>39</v>
      </c>
      <c r="C176" t="s">
        <v>40</v>
      </c>
      <c r="D176">
        <v>12</v>
      </c>
      <c r="E176" t="s">
        <v>32</v>
      </c>
      <c r="F176">
        <v>213005841</v>
      </c>
      <c r="G176" t="s">
        <v>552</v>
      </c>
      <c r="H176" t="s">
        <v>1671</v>
      </c>
      <c r="I176" s="5" t="s">
        <v>34464</v>
      </c>
      <c r="J176" t="s">
        <v>1672</v>
      </c>
      <c r="K176" t="s">
        <v>33</v>
      </c>
      <c r="L176" t="s">
        <v>49</v>
      </c>
      <c r="M176">
        <v>25000000</v>
      </c>
      <c r="N176" t="s">
        <v>35</v>
      </c>
      <c r="O176" t="s">
        <v>125</v>
      </c>
      <c r="P176">
        <v>1128270214</v>
      </c>
      <c r="Q176" t="s">
        <v>801</v>
      </c>
      <c r="R176" t="s">
        <v>36</v>
      </c>
      <c r="S176">
        <v>93</v>
      </c>
      <c r="T176" s="9">
        <v>44224</v>
      </c>
      <c r="U176" s="10">
        <f t="shared" ca="1" si="4"/>
        <v>45915</v>
      </c>
      <c r="V176" s="11">
        <f t="shared" ca="1" si="5"/>
        <v>1691</v>
      </c>
      <c r="W176" s="2" t="s">
        <v>1673</v>
      </c>
      <c r="X176" t="s">
        <v>37</v>
      </c>
      <c r="Y176" t="s">
        <v>1026</v>
      </c>
      <c r="Z176" t="s">
        <v>52</v>
      </c>
      <c r="AA176" t="s">
        <v>351</v>
      </c>
      <c r="AB176" t="s">
        <v>139</v>
      </c>
      <c r="AC176" t="s">
        <v>122</v>
      </c>
      <c r="AD176" t="s">
        <v>559</v>
      </c>
      <c r="AE176" t="s">
        <v>1674</v>
      </c>
      <c r="AF176" t="s">
        <v>1675</v>
      </c>
      <c r="AG176" t="s">
        <v>485</v>
      </c>
      <c r="AH176">
        <v>2010</v>
      </c>
      <c r="AI176" t="s">
        <v>1676</v>
      </c>
      <c r="AJ176" t="s">
        <v>187</v>
      </c>
      <c r="AK176" t="s">
        <v>1677</v>
      </c>
      <c r="AL176">
        <v>2</v>
      </c>
    </row>
    <row r="177" spans="1:38" x14ac:dyDescent="0.25">
      <c r="A177" t="s">
        <v>29</v>
      </c>
      <c r="B177" t="s">
        <v>39</v>
      </c>
      <c r="C177" t="s">
        <v>40</v>
      </c>
      <c r="D177">
        <v>12</v>
      </c>
      <c r="E177" t="s">
        <v>32</v>
      </c>
      <c r="F177">
        <v>213005841</v>
      </c>
      <c r="G177" t="s">
        <v>552</v>
      </c>
      <c r="H177" t="s">
        <v>1678</v>
      </c>
      <c r="I177" s="5" t="s">
        <v>34465</v>
      </c>
      <c r="J177" t="s">
        <v>1679</v>
      </c>
      <c r="K177" t="s">
        <v>33</v>
      </c>
      <c r="L177" t="s">
        <v>49</v>
      </c>
      <c r="M177">
        <v>27812000</v>
      </c>
      <c r="N177" t="s">
        <v>35</v>
      </c>
      <c r="O177" t="s">
        <v>125</v>
      </c>
      <c r="P177">
        <v>43084793</v>
      </c>
      <c r="Q177" t="s">
        <v>1333</v>
      </c>
      <c r="R177" t="s">
        <v>36</v>
      </c>
      <c r="S177">
        <v>757</v>
      </c>
      <c r="T177" s="9">
        <v>44356</v>
      </c>
      <c r="U177" s="10">
        <f t="shared" ca="1" si="4"/>
        <v>45915</v>
      </c>
      <c r="V177" s="11">
        <f t="shared" ca="1" si="5"/>
        <v>1559</v>
      </c>
      <c r="W177" s="2" t="s">
        <v>1680</v>
      </c>
      <c r="X177" t="s">
        <v>37</v>
      </c>
      <c r="Y177" t="s">
        <v>1026</v>
      </c>
      <c r="Z177" t="s">
        <v>52</v>
      </c>
      <c r="AA177" t="s">
        <v>351</v>
      </c>
      <c r="AB177" t="s">
        <v>139</v>
      </c>
      <c r="AC177" t="s">
        <v>128</v>
      </c>
      <c r="AD177" t="s">
        <v>559</v>
      </c>
      <c r="AE177" t="s">
        <v>1681</v>
      </c>
      <c r="AF177" t="s">
        <v>1682</v>
      </c>
      <c r="AG177" t="s">
        <v>485</v>
      </c>
      <c r="AH177" t="s">
        <v>187</v>
      </c>
      <c r="AI177" t="s">
        <v>94</v>
      </c>
      <c r="AJ177" t="s">
        <v>187</v>
      </c>
      <c r="AK177" t="s">
        <v>1683</v>
      </c>
      <c r="AL177">
        <v>2</v>
      </c>
    </row>
    <row r="178" spans="1:38" x14ac:dyDescent="0.25">
      <c r="A178" t="s">
        <v>29</v>
      </c>
      <c r="B178" t="s">
        <v>39</v>
      </c>
      <c r="C178" t="s">
        <v>581</v>
      </c>
      <c r="D178">
        <v>12</v>
      </c>
      <c r="E178" t="s">
        <v>32</v>
      </c>
      <c r="F178">
        <v>213005841</v>
      </c>
      <c r="G178" t="s">
        <v>552</v>
      </c>
      <c r="H178" t="s">
        <v>1684</v>
      </c>
      <c r="I178" s="5" t="s">
        <v>34466</v>
      </c>
      <c r="J178" t="s">
        <v>1685</v>
      </c>
      <c r="K178" t="s">
        <v>33</v>
      </c>
      <c r="L178" t="s">
        <v>49</v>
      </c>
      <c r="M178">
        <v>40000000</v>
      </c>
      <c r="N178" t="s">
        <v>35</v>
      </c>
      <c r="O178">
        <v>11386</v>
      </c>
      <c r="P178">
        <v>71714961</v>
      </c>
      <c r="Q178" t="s">
        <v>1686</v>
      </c>
      <c r="R178" t="s">
        <v>36</v>
      </c>
      <c r="S178">
        <v>4023</v>
      </c>
      <c r="T178" s="9">
        <v>41274</v>
      </c>
      <c r="U178" s="10">
        <f t="shared" ca="1" si="4"/>
        <v>45915</v>
      </c>
      <c r="V178" s="11">
        <f t="shared" ca="1" si="5"/>
        <v>4641</v>
      </c>
      <c r="W178" s="2" t="s">
        <v>1687</v>
      </c>
      <c r="X178" t="s">
        <v>37</v>
      </c>
      <c r="Y178" t="s">
        <v>38</v>
      </c>
      <c r="Z178" t="s">
        <v>40</v>
      </c>
      <c r="AA178" t="s">
        <v>210</v>
      </c>
      <c r="AB178" t="s">
        <v>139</v>
      </c>
      <c r="AC178" t="s">
        <v>45</v>
      </c>
      <c r="AD178" t="s">
        <v>559</v>
      </c>
      <c r="AE178" t="s">
        <v>1688</v>
      </c>
      <c r="AF178" t="s">
        <v>1689</v>
      </c>
      <c r="AG178" t="s">
        <v>588</v>
      </c>
      <c r="AH178">
        <v>2012</v>
      </c>
      <c r="AI178" t="s">
        <v>99</v>
      </c>
      <c r="AJ178" t="s">
        <v>590</v>
      </c>
      <c r="AK178" t="s">
        <v>1690</v>
      </c>
      <c r="AL178" t="s">
        <v>44</v>
      </c>
    </row>
    <row r="179" spans="1:38" x14ac:dyDescent="0.25">
      <c r="A179" t="s">
        <v>29</v>
      </c>
      <c r="B179" t="s">
        <v>175</v>
      </c>
      <c r="C179" t="s">
        <v>176</v>
      </c>
      <c r="D179">
        <v>12</v>
      </c>
      <c r="E179" t="s">
        <v>32</v>
      </c>
      <c r="F179">
        <v>213005841</v>
      </c>
      <c r="G179" t="s">
        <v>552</v>
      </c>
      <c r="H179" t="s">
        <v>1691</v>
      </c>
      <c r="I179" s="5" t="s">
        <v>34467</v>
      </c>
      <c r="J179" t="s">
        <v>1692</v>
      </c>
      <c r="K179" t="s">
        <v>33</v>
      </c>
      <c r="L179" t="s">
        <v>49</v>
      </c>
      <c r="M179">
        <v>8500000</v>
      </c>
      <c r="N179" t="s">
        <v>35</v>
      </c>
      <c r="O179">
        <v>6989</v>
      </c>
      <c r="P179">
        <v>8163404</v>
      </c>
      <c r="Q179" t="s">
        <v>1693</v>
      </c>
      <c r="R179" t="s">
        <v>36</v>
      </c>
      <c r="S179">
        <v>1184</v>
      </c>
      <c r="T179" s="9">
        <v>42250</v>
      </c>
      <c r="U179" s="10">
        <f t="shared" ca="1" si="4"/>
        <v>45915</v>
      </c>
      <c r="V179" s="11">
        <f t="shared" ca="1" si="5"/>
        <v>3665</v>
      </c>
      <c r="W179" s="2" t="s">
        <v>1694</v>
      </c>
      <c r="X179" t="s">
        <v>37</v>
      </c>
      <c r="Y179" t="s">
        <v>38</v>
      </c>
      <c r="Z179" t="s">
        <v>52</v>
      </c>
      <c r="AA179" t="s">
        <v>198</v>
      </c>
      <c r="AB179" t="s">
        <v>139</v>
      </c>
      <c r="AC179" t="s">
        <v>45</v>
      </c>
      <c r="AD179" t="s">
        <v>559</v>
      </c>
      <c r="AE179" t="s">
        <v>1695</v>
      </c>
      <c r="AF179" t="s">
        <v>1696</v>
      </c>
      <c r="AG179" t="s">
        <v>44</v>
      </c>
      <c r="AH179">
        <v>2001</v>
      </c>
      <c r="AI179" t="s">
        <v>662</v>
      </c>
      <c r="AJ179" t="s">
        <v>814</v>
      </c>
      <c r="AK179" t="s">
        <v>1697</v>
      </c>
      <c r="AL179" t="s">
        <v>44</v>
      </c>
    </row>
    <row r="180" spans="1:38" x14ac:dyDescent="0.25">
      <c r="A180" t="s">
        <v>29</v>
      </c>
      <c r="B180" t="s">
        <v>175</v>
      </c>
      <c r="C180" t="s">
        <v>176</v>
      </c>
      <c r="D180">
        <v>12</v>
      </c>
      <c r="E180" t="s">
        <v>32</v>
      </c>
      <c r="F180">
        <v>213005841</v>
      </c>
      <c r="G180" t="s">
        <v>552</v>
      </c>
      <c r="H180" t="s">
        <v>1698</v>
      </c>
      <c r="I180" s="5" t="s">
        <v>34468</v>
      </c>
      <c r="J180" t="s">
        <v>1699</v>
      </c>
      <c r="K180" t="s">
        <v>33</v>
      </c>
      <c r="L180" t="s">
        <v>49</v>
      </c>
      <c r="M180">
        <v>11536000</v>
      </c>
      <c r="N180" t="s">
        <v>35</v>
      </c>
      <c r="O180">
        <v>336</v>
      </c>
      <c r="P180">
        <v>43055453</v>
      </c>
      <c r="Q180" t="s">
        <v>1700</v>
      </c>
      <c r="R180" t="s">
        <v>36</v>
      </c>
      <c r="S180">
        <v>1644</v>
      </c>
      <c r="T180" s="9">
        <v>42338</v>
      </c>
      <c r="U180" s="10">
        <f t="shared" ca="1" si="4"/>
        <v>45915</v>
      </c>
      <c r="V180" s="11">
        <f t="shared" ca="1" si="5"/>
        <v>3577</v>
      </c>
      <c r="W180" s="2" t="s">
        <v>1701</v>
      </c>
      <c r="X180" t="s">
        <v>37</v>
      </c>
      <c r="Y180" t="s">
        <v>38</v>
      </c>
      <c r="Z180" t="s">
        <v>52</v>
      </c>
      <c r="AA180" t="s">
        <v>198</v>
      </c>
      <c r="AB180" t="s">
        <v>139</v>
      </c>
      <c r="AC180" t="s">
        <v>84</v>
      </c>
      <c r="AD180" t="s">
        <v>559</v>
      </c>
      <c r="AE180" t="s">
        <v>1702</v>
      </c>
      <c r="AF180" t="s">
        <v>1703</v>
      </c>
      <c r="AG180" t="s">
        <v>44</v>
      </c>
      <c r="AH180">
        <v>2005</v>
      </c>
      <c r="AI180" t="s">
        <v>1704</v>
      </c>
      <c r="AJ180" t="s">
        <v>486</v>
      </c>
      <c r="AK180" t="s">
        <v>1705</v>
      </c>
      <c r="AL180" t="s">
        <v>44</v>
      </c>
    </row>
    <row r="181" spans="1:38" x14ac:dyDescent="0.25">
      <c r="A181" t="s">
        <v>29</v>
      </c>
      <c r="B181" t="s">
        <v>175</v>
      </c>
      <c r="C181" t="s">
        <v>176</v>
      </c>
      <c r="D181">
        <v>12</v>
      </c>
      <c r="E181" t="s">
        <v>32</v>
      </c>
      <c r="F181">
        <v>213005841</v>
      </c>
      <c r="G181" t="s">
        <v>552</v>
      </c>
      <c r="H181" t="s">
        <v>1706</v>
      </c>
      <c r="I181" s="5" t="s">
        <v>34469</v>
      </c>
      <c r="J181" t="s">
        <v>1707</v>
      </c>
      <c r="K181" t="s">
        <v>33</v>
      </c>
      <c r="L181" t="s">
        <v>49</v>
      </c>
      <c r="M181">
        <v>40000000</v>
      </c>
      <c r="N181" t="s">
        <v>35</v>
      </c>
      <c r="O181" t="s">
        <v>1708</v>
      </c>
      <c r="P181">
        <v>43582164</v>
      </c>
      <c r="Q181" t="s">
        <v>1709</v>
      </c>
      <c r="R181" t="s">
        <v>36</v>
      </c>
      <c r="S181">
        <v>121</v>
      </c>
      <c r="T181" s="9">
        <v>40204</v>
      </c>
      <c r="U181" s="10">
        <f t="shared" ca="1" si="4"/>
        <v>45915</v>
      </c>
      <c r="V181" s="11">
        <f t="shared" ca="1" si="5"/>
        <v>5711</v>
      </c>
      <c r="W181" s="2" t="s">
        <v>1710</v>
      </c>
      <c r="X181" t="s">
        <v>37</v>
      </c>
      <c r="Y181" t="s">
        <v>51</v>
      </c>
      <c r="Z181" t="s">
        <v>586</v>
      </c>
      <c r="AA181" t="s">
        <v>210</v>
      </c>
      <c r="AB181" t="s">
        <v>139</v>
      </c>
      <c r="AC181" t="s">
        <v>84</v>
      </c>
      <c r="AD181" t="s">
        <v>559</v>
      </c>
      <c r="AE181" t="s">
        <v>1711</v>
      </c>
      <c r="AF181" t="s">
        <v>1712</v>
      </c>
      <c r="AG181" t="s">
        <v>44</v>
      </c>
      <c r="AH181">
        <v>2000</v>
      </c>
      <c r="AI181" t="s">
        <v>94</v>
      </c>
      <c r="AJ181" t="s">
        <v>225</v>
      </c>
      <c r="AK181" t="s">
        <v>1713</v>
      </c>
      <c r="AL181" t="s">
        <v>44</v>
      </c>
    </row>
    <row r="182" spans="1:38" x14ac:dyDescent="0.25">
      <c r="A182" t="s">
        <v>29</v>
      </c>
      <c r="B182" t="s">
        <v>175</v>
      </c>
      <c r="C182" t="s">
        <v>176</v>
      </c>
      <c r="D182">
        <v>12</v>
      </c>
      <c r="E182" t="s">
        <v>32</v>
      </c>
      <c r="F182">
        <v>213005841</v>
      </c>
      <c r="G182" t="s">
        <v>552</v>
      </c>
      <c r="H182" t="s">
        <v>1714</v>
      </c>
      <c r="I182" s="5" t="s">
        <v>1715</v>
      </c>
      <c r="J182" t="s">
        <v>1716</v>
      </c>
      <c r="K182" t="s">
        <v>33</v>
      </c>
      <c r="L182" t="s">
        <v>34</v>
      </c>
      <c r="M182">
        <v>7105000</v>
      </c>
      <c r="N182" t="s">
        <v>35</v>
      </c>
      <c r="O182" t="s">
        <v>1717</v>
      </c>
      <c r="P182">
        <v>71685056</v>
      </c>
      <c r="Q182" t="s">
        <v>1718</v>
      </c>
      <c r="R182" t="s">
        <v>36</v>
      </c>
      <c r="S182">
        <v>2434</v>
      </c>
      <c r="T182" s="9">
        <v>40487</v>
      </c>
      <c r="U182" s="10">
        <f t="shared" ca="1" si="4"/>
        <v>45915</v>
      </c>
      <c r="V182" s="11">
        <f t="shared" ca="1" si="5"/>
        <v>5428</v>
      </c>
      <c r="W182" s="2" t="s">
        <v>1719</v>
      </c>
      <c r="X182" t="s">
        <v>37</v>
      </c>
      <c r="Y182" t="s">
        <v>38</v>
      </c>
      <c r="Z182" t="s">
        <v>52</v>
      </c>
      <c r="AA182" t="s">
        <v>210</v>
      </c>
      <c r="AB182" t="s">
        <v>222</v>
      </c>
      <c r="AC182" t="s">
        <v>84</v>
      </c>
      <c r="AD182" t="s">
        <v>559</v>
      </c>
      <c r="AE182" t="s">
        <v>1720</v>
      </c>
      <c r="AF182" t="s">
        <v>1721</v>
      </c>
      <c r="AG182" t="s">
        <v>44</v>
      </c>
      <c r="AH182">
        <v>2007</v>
      </c>
      <c r="AI182" t="s">
        <v>1248</v>
      </c>
      <c r="AJ182" t="s">
        <v>562</v>
      </c>
      <c r="AK182" t="s">
        <v>1722</v>
      </c>
      <c r="AL182" t="s">
        <v>44</v>
      </c>
    </row>
    <row r="183" spans="1:38" x14ac:dyDescent="0.25">
      <c r="A183" t="s">
        <v>29</v>
      </c>
      <c r="B183" t="s">
        <v>39</v>
      </c>
      <c r="C183" t="s">
        <v>40</v>
      </c>
      <c r="D183">
        <v>12</v>
      </c>
      <c r="E183" t="s">
        <v>32</v>
      </c>
      <c r="F183">
        <v>213005841</v>
      </c>
      <c r="G183" t="s">
        <v>552</v>
      </c>
      <c r="H183" t="s">
        <v>1723</v>
      </c>
      <c r="I183" s="5" t="s">
        <v>34470</v>
      </c>
      <c r="J183" t="s">
        <v>1724</v>
      </c>
      <c r="K183" t="s">
        <v>33</v>
      </c>
      <c r="L183" t="s">
        <v>49</v>
      </c>
      <c r="M183">
        <v>27648000</v>
      </c>
      <c r="N183" t="s">
        <v>35</v>
      </c>
      <c r="O183" t="s">
        <v>125</v>
      </c>
      <c r="P183">
        <v>31309750</v>
      </c>
      <c r="Q183" t="s">
        <v>1725</v>
      </c>
      <c r="R183" t="s">
        <v>36</v>
      </c>
      <c r="S183">
        <v>1248</v>
      </c>
      <c r="T183" s="9">
        <v>44435</v>
      </c>
      <c r="U183" s="10">
        <f t="shared" ca="1" si="4"/>
        <v>45915</v>
      </c>
      <c r="V183" s="11">
        <f t="shared" ca="1" si="5"/>
        <v>1480</v>
      </c>
      <c r="W183" s="2" t="s">
        <v>1726</v>
      </c>
      <c r="X183" t="s">
        <v>37</v>
      </c>
      <c r="Y183" t="s">
        <v>38</v>
      </c>
      <c r="Z183" t="s">
        <v>52</v>
      </c>
      <c r="AA183" t="s">
        <v>1727</v>
      </c>
      <c r="AB183" t="s">
        <v>222</v>
      </c>
      <c r="AC183" t="s">
        <v>45</v>
      </c>
      <c r="AD183" t="s">
        <v>559</v>
      </c>
      <c r="AE183" t="s">
        <v>1728</v>
      </c>
      <c r="AF183" t="s">
        <v>1729</v>
      </c>
      <c r="AG183" t="s">
        <v>485</v>
      </c>
      <c r="AH183">
        <v>2019</v>
      </c>
      <c r="AI183" t="s">
        <v>53</v>
      </c>
      <c r="AJ183" t="s">
        <v>187</v>
      </c>
      <c r="AK183" t="s">
        <v>1730</v>
      </c>
      <c r="AL183" t="s">
        <v>1731</v>
      </c>
    </row>
    <row r="184" spans="1:38" x14ac:dyDescent="0.25">
      <c r="A184" t="s">
        <v>29</v>
      </c>
      <c r="B184" t="s">
        <v>175</v>
      </c>
      <c r="C184" t="s">
        <v>176</v>
      </c>
      <c r="D184">
        <v>12</v>
      </c>
      <c r="E184" t="s">
        <v>32</v>
      </c>
      <c r="F184">
        <v>213005841</v>
      </c>
      <c r="G184" t="s">
        <v>552</v>
      </c>
      <c r="H184" t="s">
        <v>1732</v>
      </c>
      <c r="I184" s="5" t="s">
        <v>34471</v>
      </c>
      <c r="J184" t="s">
        <v>1733</v>
      </c>
      <c r="K184" t="s">
        <v>33</v>
      </c>
      <c r="L184" t="s">
        <v>34</v>
      </c>
      <c r="M184">
        <v>16000000</v>
      </c>
      <c r="N184" t="s">
        <v>35</v>
      </c>
      <c r="O184" t="s">
        <v>1734</v>
      </c>
      <c r="P184">
        <v>70115707</v>
      </c>
      <c r="Q184" t="s">
        <v>1735</v>
      </c>
      <c r="R184" t="s">
        <v>36</v>
      </c>
      <c r="S184">
        <v>1896</v>
      </c>
      <c r="T184" s="9">
        <v>39017</v>
      </c>
      <c r="U184" s="10">
        <f t="shared" ca="1" si="4"/>
        <v>45915</v>
      </c>
      <c r="V184" s="11">
        <f t="shared" ca="1" si="5"/>
        <v>6898</v>
      </c>
      <c r="W184" s="2" t="s">
        <v>1736</v>
      </c>
      <c r="X184" t="s">
        <v>37</v>
      </c>
      <c r="Y184" t="s">
        <v>38</v>
      </c>
      <c r="Z184" t="s">
        <v>40</v>
      </c>
      <c r="AA184" t="s">
        <v>210</v>
      </c>
      <c r="AB184" t="s">
        <v>222</v>
      </c>
      <c r="AC184" t="s">
        <v>1737</v>
      </c>
      <c r="AD184" t="s">
        <v>559</v>
      </c>
      <c r="AE184" t="s">
        <v>1738</v>
      </c>
      <c r="AF184" t="s">
        <v>1739</v>
      </c>
      <c r="AG184" t="s">
        <v>44</v>
      </c>
      <c r="AH184">
        <v>2001</v>
      </c>
      <c r="AI184" t="s">
        <v>159</v>
      </c>
      <c r="AJ184" t="s">
        <v>486</v>
      </c>
      <c r="AK184" t="s">
        <v>1740</v>
      </c>
      <c r="AL184" t="s">
        <v>44</v>
      </c>
    </row>
    <row r="185" spans="1:38" x14ac:dyDescent="0.25">
      <c r="A185" t="s">
        <v>29</v>
      </c>
      <c r="B185" t="s">
        <v>39</v>
      </c>
      <c r="C185" t="s">
        <v>40</v>
      </c>
      <c r="D185">
        <v>12</v>
      </c>
      <c r="E185" t="s">
        <v>32</v>
      </c>
      <c r="F185">
        <v>213005841</v>
      </c>
      <c r="G185" t="s">
        <v>552</v>
      </c>
      <c r="H185" t="s">
        <v>1741</v>
      </c>
      <c r="I185" s="5" t="s">
        <v>34472</v>
      </c>
      <c r="J185" t="s">
        <v>1742</v>
      </c>
      <c r="K185" t="s">
        <v>33</v>
      </c>
      <c r="L185" t="s">
        <v>49</v>
      </c>
      <c r="M185">
        <v>16200000</v>
      </c>
      <c r="N185" t="s">
        <v>35</v>
      </c>
      <c r="O185" t="s">
        <v>125</v>
      </c>
      <c r="P185">
        <v>71684039</v>
      </c>
      <c r="Q185" t="s">
        <v>1743</v>
      </c>
      <c r="R185" t="s">
        <v>36</v>
      </c>
      <c r="S185">
        <v>378</v>
      </c>
      <c r="T185" s="9">
        <v>43901</v>
      </c>
      <c r="U185" s="10">
        <f t="shared" ca="1" si="4"/>
        <v>45915</v>
      </c>
      <c r="V185" s="11">
        <f t="shared" ca="1" si="5"/>
        <v>2014</v>
      </c>
      <c r="W185" s="2" t="s">
        <v>1744</v>
      </c>
      <c r="X185" t="s">
        <v>37</v>
      </c>
      <c r="Y185" t="s">
        <v>38</v>
      </c>
      <c r="Z185" t="s">
        <v>40</v>
      </c>
      <c r="AA185" t="s">
        <v>210</v>
      </c>
      <c r="AB185" t="s">
        <v>222</v>
      </c>
      <c r="AC185" t="s">
        <v>1745</v>
      </c>
      <c r="AD185" t="s">
        <v>559</v>
      </c>
      <c r="AE185" t="s">
        <v>1746</v>
      </c>
      <c r="AF185" t="s">
        <v>1747</v>
      </c>
      <c r="AG185" t="s">
        <v>485</v>
      </c>
      <c r="AH185">
        <v>2012</v>
      </c>
      <c r="AI185" t="s">
        <v>1748</v>
      </c>
      <c r="AJ185" t="s">
        <v>187</v>
      </c>
      <c r="AK185" t="s">
        <v>1749</v>
      </c>
      <c r="AL185" t="s">
        <v>1750</v>
      </c>
    </row>
    <row r="186" spans="1:38" x14ac:dyDescent="0.25">
      <c r="A186" t="s">
        <v>29</v>
      </c>
      <c r="B186" t="s">
        <v>39</v>
      </c>
      <c r="C186" t="s">
        <v>40</v>
      </c>
      <c r="D186">
        <v>12</v>
      </c>
      <c r="E186" t="s">
        <v>32</v>
      </c>
      <c r="F186">
        <v>213005841</v>
      </c>
      <c r="G186" t="s">
        <v>552</v>
      </c>
      <c r="H186" t="s">
        <v>1751</v>
      </c>
      <c r="I186" s="5" t="s">
        <v>34473</v>
      </c>
      <c r="J186" t="s">
        <v>1752</v>
      </c>
      <c r="K186" t="s">
        <v>33</v>
      </c>
      <c r="L186" t="s">
        <v>49</v>
      </c>
      <c r="M186">
        <v>11288000</v>
      </c>
      <c r="N186" t="s">
        <v>35</v>
      </c>
      <c r="O186" t="s">
        <v>125</v>
      </c>
      <c r="P186">
        <v>98574968</v>
      </c>
      <c r="Q186" t="s">
        <v>1359</v>
      </c>
      <c r="R186" t="s">
        <v>36</v>
      </c>
      <c r="S186">
        <v>542</v>
      </c>
      <c r="T186" s="9">
        <v>44308</v>
      </c>
      <c r="U186" s="10">
        <f t="shared" ca="1" si="4"/>
        <v>45915</v>
      </c>
      <c r="V186" s="11">
        <f t="shared" ca="1" si="5"/>
        <v>1607</v>
      </c>
      <c r="W186" s="2" t="s">
        <v>1753</v>
      </c>
      <c r="X186" t="s">
        <v>37</v>
      </c>
      <c r="Y186" t="s">
        <v>51</v>
      </c>
      <c r="Z186" t="s">
        <v>40</v>
      </c>
      <c r="AA186" t="s">
        <v>390</v>
      </c>
      <c r="AB186" t="s">
        <v>222</v>
      </c>
      <c r="AC186" t="s">
        <v>84</v>
      </c>
      <c r="AD186" t="s">
        <v>559</v>
      </c>
      <c r="AE186" t="s">
        <v>1754</v>
      </c>
      <c r="AF186" t="s">
        <v>1755</v>
      </c>
      <c r="AG186" t="s">
        <v>485</v>
      </c>
      <c r="AH186">
        <v>2005</v>
      </c>
      <c r="AI186" t="s">
        <v>1756</v>
      </c>
      <c r="AJ186" t="s">
        <v>187</v>
      </c>
      <c r="AK186" t="s">
        <v>1757</v>
      </c>
      <c r="AL186" t="s">
        <v>1750</v>
      </c>
    </row>
    <row r="187" spans="1:38" x14ac:dyDescent="0.25">
      <c r="A187" t="s">
        <v>29</v>
      </c>
      <c r="B187" t="s">
        <v>39</v>
      </c>
      <c r="C187" t="s">
        <v>581</v>
      </c>
      <c r="D187">
        <v>12</v>
      </c>
      <c r="E187" t="s">
        <v>32</v>
      </c>
      <c r="F187">
        <v>213005841</v>
      </c>
      <c r="G187" t="s">
        <v>552</v>
      </c>
      <c r="H187" t="s">
        <v>1758</v>
      </c>
      <c r="I187" s="5" t="s">
        <v>34474</v>
      </c>
      <c r="J187" t="s">
        <v>1759</v>
      </c>
      <c r="K187" t="s">
        <v>33</v>
      </c>
      <c r="L187" t="s">
        <v>49</v>
      </c>
      <c r="M187">
        <v>11424000</v>
      </c>
      <c r="N187" t="s">
        <v>35</v>
      </c>
      <c r="O187" t="s">
        <v>125</v>
      </c>
      <c r="P187">
        <v>12229811</v>
      </c>
      <c r="Q187" t="s">
        <v>1760</v>
      </c>
      <c r="R187" t="s">
        <v>36</v>
      </c>
      <c r="S187">
        <v>729</v>
      </c>
      <c r="T187" s="9">
        <v>44077</v>
      </c>
      <c r="U187" s="10">
        <f t="shared" ca="1" si="4"/>
        <v>45915</v>
      </c>
      <c r="V187" s="11">
        <f t="shared" ca="1" si="5"/>
        <v>1838</v>
      </c>
      <c r="W187" s="2" t="s">
        <v>1761</v>
      </c>
      <c r="X187" t="s">
        <v>37</v>
      </c>
      <c r="Y187" t="s">
        <v>38</v>
      </c>
      <c r="Z187" t="s">
        <v>581</v>
      </c>
      <c r="AA187" t="s">
        <v>210</v>
      </c>
      <c r="AB187" t="s">
        <v>222</v>
      </c>
      <c r="AC187" t="s">
        <v>92</v>
      </c>
      <c r="AD187" t="s">
        <v>559</v>
      </c>
      <c r="AE187" t="s">
        <v>1762</v>
      </c>
      <c r="AF187" t="s">
        <v>1763</v>
      </c>
      <c r="AG187" t="s">
        <v>485</v>
      </c>
      <c r="AH187">
        <v>2005</v>
      </c>
      <c r="AI187" t="s">
        <v>99</v>
      </c>
      <c r="AJ187" t="s">
        <v>187</v>
      </c>
      <c r="AK187" t="s">
        <v>1764</v>
      </c>
      <c r="AL187" t="s">
        <v>1750</v>
      </c>
    </row>
    <row r="188" spans="1:38" x14ac:dyDescent="0.25">
      <c r="A188" t="s">
        <v>29</v>
      </c>
      <c r="B188" t="s">
        <v>175</v>
      </c>
      <c r="C188" t="s">
        <v>176</v>
      </c>
      <c r="D188">
        <v>12</v>
      </c>
      <c r="E188" t="s">
        <v>32</v>
      </c>
      <c r="F188">
        <v>213005841</v>
      </c>
      <c r="G188" t="s">
        <v>552</v>
      </c>
      <c r="H188" t="s">
        <v>1765</v>
      </c>
      <c r="I188" s="5" t="s">
        <v>34475</v>
      </c>
      <c r="J188" t="s">
        <v>1766</v>
      </c>
      <c r="K188" t="s">
        <v>33</v>
      </c>
      <c r="L188" t="s">
        <v>49</v>
      </c>
      <c r="M188">
        <v>14688000</v>
      </c>
      <c r="N188" t="s">
        <v>35</v>
      </c>
      <c r="O188" t="s">
        <v>125</v>
      </c>
      <c r="P188">
        <v>42972235</v>
      </c>
      <c r="Q188" t="s">
        <v>102</v>
      </c>
      <c r="R188" t="s">
        <v>36</v>
      </c>
      <c r="S188">
        <v>1033</v>
      </c>
      <c r="T188" s="9">
        <v>43699</v>
      </c>
      <c r="U188" s="10">
        <f t="shared" ca="1" si="4"/>
        <v>45915</v>
      </c>
      <c r="V188" s="11">
        <f t="shared" ca="1" si="5"/>
        <v>2216</v>
      </c>
      <c r="W188" s="2" t="s">
        <v>1767</v>
      </c>
      <c r="X188" t="s">
        <v>37</v>
      </c>
      <c r="Y188" t="s">
        <v>38</v>
      </c>
      <c r="Z188" t="s">
        <v>52</v>
      </c>
      <c r="AA188" t="s">
        <v>210</v>
      </c>
      <c r="AB188" t="s">
        <v>222</v>
      </c>
      <c r="AC188" t="s">
        <v>84</v>
      </c>
      <c r="AD188" t="s">
        <v>559</v>
      </c>
      <c r="AE188" t="s">
        <v>1768</v>
      </c>
      <c r="AF188" t="s">
        <v>1769</v>
      </c>
      <c r="AG188" t="s">
        <v>190</v>
      </c>
      <c r="AH188">
        <v>2007</v>
      </c>
      <c r="AI188" t="s">
        <v>1770</v>
      </c>
      <c r="AJ188" t="s">
        <v>187</v>
      </c>
      <c r="AK188" t="s">
        <v>1771</v>
      </c>
      <c r="AL188" t="s">
        <v>1750</v>
      </c>
    </row>
    <row r="189" spans="1:38" x14ac:dyDescent="0.25">
      <c r="A189" t="s">
        <v>29</v>
      </c>
      <c r="B189" t="s">
        <v>39</v>
      </c>
      <c r="C189" t="s">
        <v>40</v>
      </c>
      <c r="D189">
        <v>12</v>
      </c>
      <c r="E189" t="s">
        <v>32</v>
      </c>
      <c r="F189">
        <v>213005841</v>
      </c>
      <c r="G189" t="s">
        <v>552</v>
      </c>
      <c r="H189" t="s">
        <v>1772</v>
      </c>
      <c r="I189" s="5" t="s">
        <v>34476</v>
      </c>
      <c r="J189" t="s">
        <v>1773</v>
      </c>
      <c r="K189" t="s">
        <v>33</v>
      </c>
      <c r="L189" t="s">
        <v>49</v>
      </c>
      <c r="M189">
        <v>11288000</v>
      </c>
      <c r="N189" t="s">
        <v>35</v>
      </c>
      <c r="O189" t="s">
        <v>125</v>
      </c>
      <c r="P189">
        <v>1152186991</v>
      </c>
      <c r="Q189" t="s">
        <v>229</v>
      </c>
      <c r="R189" t="s">
        <v>36</v>
      </c>
      <c r="S189">
        <v>4</v>
      </c>
      <c r="T189" s="9">
        <v>43839</v>
      </c>
      <c r="U189" s="10">
        <f t="shared" ca="1" si="4"/>
        <v>45915</v>
      </c>
      <c r="V189" s="11">
        <f t="shared" ca="1" si="5"/>
        <v>2076</v>
      </c>
      <c r="W189" s="2" t="s">
        <v>1774</v>
      </c>
      <c r="X189" t="s">
        <v>37</v>
      </c>
      <c r="Y189" t="s">
        <v>38</v>
      </c>
      <c r="Z189" t="s">
        <v>234</v>
      </c>
      <c r="AA189">
        <v>43839</v>
      </c>
      <c r="AB189" t="s">
        <v>222</v>
      </c>
      <c r="AC189" t="s">
        <v>84</v>
      </c>
      <c r="AD189" t="s">
        <v>559</v>
      </c>
      <c r="AE189" t="s">
        <v>1775</v>
      </c>
      <c r="AF189" t="s">
        <v>1776</v>
      </c>
      <c r="AG189" t="s">
        <v>588</v>
      </c>
      <c r="AH189">
        <v>2005</v>
      </c>
      <c r="AI189" t="s">
        <v>53</v>
      </c>
      <c r="AJ189" t="s">
        <v>1777</v>
      </c>
      <c r="AK189" t="s">
        <v>1778</v>
      </c>
      <c r="AL189" t="s">
        <v>1750</v>
      </c>
    </row>
    <row r="190" spans="1:38" x14ac:dyDescent="0.25">
      <c r="A190" t="s">
        <v>29</v>
      </c>
      <c r="B190" t="s">
        <v>39</v>
      </c>
      <c r="C190" t="s">
        <v>234</v>
      </c>
      <c r="D190">
        <v>12</v>
      </c>
      <c r="E190" t="s">
        <v>32</v>
      </c>
      <c r="F190">
        <v>213005841</v>
      </c>
      <c r="G190" t="s">
        <v>552</v>
      </c>
      <c r="H190" t="s">
        <v>1779</v>
      </c>
      <c r="I190" s="5" t="s">
        <v>34477</v>
      </c>
      <c r="J190" t="s">
        <v>1780</v>
      </c>
      <c r="K190" t="s">
        <v>33</v>
      </c>
      <c r="L190" t="s">
        <v>49</v>
      </c>
      <c r="M190">
        <v>17000000</v>
      </c>
      <c r="N190" t="s">
        <v>35</v>
      </c>
      <c r="O190" t="s">
        <v>1781</v>
      </c>
      <c r="P190">
        <v>79418483</v>
      </c>
      <c r="Q190" t="s">
        <v>1077</v>
      </c>
      <c r="R190" t="s">
        <v>36</v>
      </c>
      <c r="S190">
        <v>927</v>
      </c>
      <c r="T190" s="9">
        <v>44392</v>
      </c>
      <c r="U190" s="10">
        <f t="shared" ca="1" si="4"/>
        <v>45915</v>
      </c>
      <c r="V190" s="11">
        <f t="shared" ca="1" si="5"/>
        <v>1523</v>
      </c>
      <c r="W190" s="2" t="s">
        <v>1782</v>
      </c>
      <c r="X190" t="s">
        <v>37</v>
      </c>
      <c r="Y190" t="s">
        <v>38</v>
      </c>
      <c r="Z190" t="s">
        <v>234</v>
      </c>
      <c r="AA190" t="s">
        <v>1783</v>
      </c>
      <c r="AB190" t="s">
        <v>222</v>
      </c>
      <c r="AC190" t="s">
        <v>84</v>
      </c>
      <c r="AD190" t="s">
        <v>559</v>
      </c>
      <c r="AE190" t="s">
        <v>1784</v>
      </c>
      <c r="AF190" t="s">
        <v>1785</v>
      </c>
      <c r="AG190" t="s">
        <v>485</v>
      </c>
      <c r="AH190">
        <v>2016</v>
      </c>
      <c r="AI190" t="s">
        <v>1786</v>
      </c>
      <c r="AJ190" t="s">
        <v>187</v>
      </c>
      <c r="AK190" t="s">
        <v>1787</v>
      </c>
      <c r="AL190" t="s">
        <v>1788</v>
      </c>
    </row>
    <row r="191" spans="1:38" x14ac:dyDescent="0.25">
      <c r="A191" t="s">
        <v>29</v>
      </c>
      <c r="B191" t="s">
        <v>39</v>
      </c>
      <c r="C191" t="s">
        <v>1789</v>
      </c>
      <c r="D191">
        <v>12</v>
      </c>
      <c r="E191" t="s">
        <v>32</v>
      </c>
      <c r="F191">
        <v>213005841</v>
      </c>
      <c r="G191" t="s">
        <v>552</v>
      </c>
      <c r="H191" t="s">
        <v>1790</v>
      </c>
      <c r="I191" s="5" t="s">
        <v>34478</v>
      </c>
      <c r="J191" t="s">
        <v>1791</v>
      </c>
      <c r="K191" t="s">
        <v>33</v>
      </c>
      <c r="L191" t="s">
        <v>49</v>
      </c>
      <c r="M191">
        <v>18000000</v>
      </c>
      <c r="N191" t="s">
        <v>35</v>
      </c>
      <c r="O191" s="2" t="s">
        <v>1792</v>
      </c>
      <c r="P191">
        <v>14251117</v>
      </c>
      <c r="Q191" t="s">
        <v>1793</v>
      </c>
      <c r="R191" t="s">
        <v>36</v>
      </c>
      <c r="S191">
        <v>1642</v>
      </c>
      <c r="T191" s="9">
        <v>43815</v>
      </c>
      <c r="U191" s="10">
        <f t="shared" ca="1" si="4"/>
        <v>45915</v>
      </c>
      <c r="V191" s="11">
        <f t="shared" ca="1" si="5"/>
        <v>2100</v>
      </c>
      <c r="W191" s="2" t="s">
        <v>1794</v>
      </c>
      <c r="X191" t="s">
        <v>111</v>
      </c>
      <c r="Y191" t="s">
        <v>111</v>
      </c>
      <c r="Z191" t="s">
        <v>112</v>
      </c>
      <c r="AA191">
        <v>43815</v>
      </c>
      <c r="AB191" t="s">
        <v>222</v>
      </c>
      <c r="AC191" t="s">
        <v>1795</v>
      </c>
      <c r="AD191" t="s">
        <v>559</v>
      </c>
      <c r="AE191" t="s">
        <v>1796</v>
      </c>
      <c r="AF191" t="s">
        <v>1797</v>
      </c>
      <c r="AG191" t="s">
        <v>588</v>
      </c>
      <c r="AH191">
        <v>2013</v>
      </c>
      <c r="AI191" t="s">
        <v>1798</v>
      </c>
      <c r="AJ191" t="s">
        <v>1799</v>
      </c>
      <c r="AK191" t="s">
        <v>1800</v>
      </c>
      <c r="AL191" t="s">
        <v>1788</v>
      </c>
    </row>
    <row r="192" spans="1:38" x14ac:dyDescent="0.25">
      <c r="A192" t="s">
        <v>29</v>
      </c>
      <c r="B192" t="s">
        <v>39</v>
      </c>
      <c r="C192" t="s">
        <v>40</v>
      </c>
      <c r="D192">
        <v>12</v>
      </c>
      <c r="E192" t="s">
        <v>32</v>
      </c>
      <c r="F192">
        <v>213005841</v>
      </c>
      <c r="G192" t="s">
        <v>552</v>
      </c>
      <c r="H192" t="s">
        <v>1801</v>
      </c>
      <c r="I192" s="5" t="s">
        <v>34479</v>
      </c>
      <c r="J192" t="s">
        <v>1802</v>
      </c>
      <c r="K192" t="s">
        <v>33</v>
      </c>
      <c r="L192" t="s">
        <v>49</v>
      </c>
      <c r="M192">
        <v>23500000</v>
      </c>
      <c r="N192" t="s">
        <v>35</v>
      </c>
      <c r="O192" s="2" t="s">
        <v>119</v>
      </c>
      <c r="P192">
        <v>42994508</v>
      </c>
      <c r="Q192" t="s">
        <v>1803</v>
      </c>
      <c r="R192" t="s">
        <v>36</v>
      </c>
      <c r="S192">
        <v>376</v>
      </c>
      <c r="T192" s="9">
        <v>43901</v>
      </c>
      <c r="U192" s="10">
        <f t="shared" ca="1" si="4"/>
        <v>45915</v>
      </c>
      <c r="V192" s="11">
        <f t="shared" ca="1" si="5"/>
        <v>2014</v>
      </c>
      <c r="W192" s="2" t="s">
        <v>1804</v>
      </c>
      <c r="X192" t="s">
        <v>37</v>
      </c>
      <c r="Y192" t="s">
        <v>38</v>
      </c>
      <c r="Z192" t="s">
        <v>52</v>
      </c>
      <c r="AA192" t="s">
        <v>210</v>
      </c>
      <c r="AB192" t="s">
        <v>222</v>
      </c>
      <c r="AC192" t="s">
        <v>1795</v>
      </c>
      <c r="AD192" t="s">
        <v>559</v>
      </c>
      <c r="AE192" t="s">
        <v>1805</v>
      </c>
      <c r="AF192" t="s">
        <v>1806</v>
      </c>
      <c r="AG192" t="s">
        <v>485</v>
      </c>
      <c r="AH192">
        <v>2013</v>
      </c>
      <c r="AI192" t="s">
        <v>1404</v>
      </c>
      <c r="AJ192" t="s">
        <v>187</v>
      </c>
      <c r="AK192" t="s">
        <v>1807</v>
      </c>
      <c r="AL192" t="s">
        <v>1788</v>
      </c>
    </row>
    <row r="193" spans="1:38" x14ac:dyDescent="0.25">
      <c r="A193" t="s">
        <v>29</v>
      </c>
      <c r="B193" t="s">
        <v>39</v>
      </c>
      <c r="C193" t="s">
        <v>40</v>
      </c>
      <c r="D193">
        <v>12</v>
      </c>
      <c r="E193" t="s">
        <v>32</v>
      </c>
      <c r="F193">
        <v>213005841</v>
      </c>
      <c r="G193" t="s">
        <v>552</v>
      </c>
      <c r="H193" t="s">
        <v>1808</v>
      </c>
      <c r="I193" s="5" t="s">
        <v>34480</v>
      </c>
      <c r="J193" t="s">
        <v>1809</v>
      </c>
      <c r="K193" t="s">
        <v>33</v>
      </c>
      <c r="L193" t="s">
        <v>49</v>
      </c>
      <c r="M193">
        <v>17952000</v>
      </c>
      <c r="N193" t="s">
        <v>35</v>
      </c>
      <c r="O193" t="s">
        <v>125</v>
      </c>
      <c r="P193">
        <v>71216586</v>
      </c>
      <c r="Q193" t="s">
        <v>1810</v>
      </c>
      <c r="R193" t="s">
        <v>36</v>
      </c>
      <c r="S193">
        <v>968</v>
      </c>
      <c r="T193" s="9">
        <v>44146</v>
      </c>
      <c r="U193" s="10">
        <f t="shared" ca="1" si="4"/>
        <v>45915</v>
      </c>
      <c r="V193" s="11">
        <f t="shared" ca="1" si="5"/>
        <v>1769</v>
      </c>
      <c r="W193" s="2" t="s">
        <v>1811</v>
      </c>
      <c r="X193" t="s">
        <v>37</v>
      </c>
      <c r="Y193" t="s">
        <v>38</v>
      </c>
      <c r="Z193" t="s">
        <v>40</v>
      </c>
      <c r="AA193" t="s">
        <v>1812</v>
      </c>
      <c r="AB193" t="s">
        <v>222</v>
      </c>
      <c r="AC193" t="s">
        <v>1795</v>
      </c>
      <c r="AD193" t="s">
        <v>559</v>
      </c>
      <c r="AE193" t="s">
        <v>1813</v>
      </c>
      <c r="AF193" t="s">
        <v>1814</v>
      </c>
      <c r="AG193" t="s">
        <v>485</v>
      </c>
      <c r="AH193">
        <v>2012</v>
      </c>
      <c r="AI193" t="s">
        <v>1216</v>
      </c>
      <c r="AJ193" t="s">
        <v>187</v>
      </c>
      <c r="AK193" t="s">
        <v>1815</v>
      </c>
      <c r="AL193" t="s">
        <v>1788</v>
      </c>
    </row>
    <row r="194" spans="1:38" x14ac:dyDescent="0.25">
      <c r="A194" t="s">
        <v>29</v>
      </c>
      <c r="B194" t="s">
        <v>175</v>
      </c>
      <c r="C194" t="s">
        <v>176</v>
      </c>
      <c r="D194">
        <v>12</v>
      </c>
      <c r="E194" t="s">
        <v>32</v>
      </c>
      <c r="F194">
        <v>213005841</v>
      </c>
      <c r="G194" t="s">
        <v>552</v>
      </c>
      <c r="H194" t="s">
        <v>1816</v>
      </c>
      <c r="I194" s="5" t="s">
        <v>34481</v>
      </c>
      <c r="J194" t="s">
        <v>1817</v>
      </c>
      <c r="K194" t="s">
        <v>33</v>
      </c>
      <c r="L194" t="s">
        <v>49</v>
      </c>
      <c r="M194">
        <v>18560000</v>
      </c>
      <c r="N194" t="s">
        <v>35</v>
      </c>
      <c r="O194" t="s">
        <v>125</v>
      </c>
      <c r="P194">
        <v>32275754</v>
      </c>
      <c r="Q194" t="s">
        <v>834</v>
      </c>
      <c r="R194" t="s">
        <v>36</v>
      </c>
      <c r="S194">
        <v>395</v>
      </c>
      <c r="T194" s="9">
        <v>43199</v>
      </c>
      <c r="U194" s="10">
        <f t="shared" ca="1" si="4"/>
        <v>45915</v>
      </c>
      <c r="V194" s="11">
        <f t="shared" ca="1" si="5"/>
        <v>2716</v>
      </c>
      <c r="W194" s="2" t="s">
        <v>1090</v>
      </c>
      <c r="X194" t="s">
        <v>37</v>
      </c>
      <c r="Y194" t="s">
        <v>38</v>
      </c>
      <c r="Z194" t="s">
        <v>40</v>
      </c>
      <c r="AA194" t="s">
        <v>198</v>
      </c>
      <c r="AB194" t="s">
        <v>222</v>
      </c>
      <c r="AC194" t="s">
        <v>84</v>
      </c>
      <c r="AD194" t="s">
        <v>559</v>
      </c>
      <c r="AE194" t="s">
        <v>1818</v>
      </c>
      <c r="AF194" t="s">
        <v>1819</v>
      </c>
      <c r="AG194" t="s">
        <v>44</v>
      </c>
      <c r="AH194">
        <v>2014</v>
      </c>
      <c r="AI194" t="s">
        <v>99</v>
      </c>
      <c r="AJ194" t="s">
        <v>1094</v>
      </c>
      <c r="AK194" t="s">
        <v>1820</v>
      </c>
      <c r="AL194" t="s">
        <v>44</v>
      </c>
    </row>
    <row r="195" spans="1:38" x14ac:dyDescent="0.25">
      <c r="A195" t="s">
        <v>29</v>
      </c>
      <c r="B195" t="s">
        <v>175</v>
      </c>
      <c r="C195" t="s">
        <v>176</v>
      </c>
      <c r="D195">
        <v>12</v>
      </c>
      <c r="E195" t="s">
        <v>32</v>
      </c>
      <c r="F195">
        <v>213005841</v>
      </c>
      <c r="G195" t="s">
        <v>552</v>
      </c>
      <c r="H195" t="s">
        <v>1821</v>
      </c>
      <c r="I195" s="5" t="s">
        <v>34482</v>
      </c>
      <c r="J195" t="s">
        <v>1822</v>
      </c>
      <c r="K195" t="s">
        <v>33</v>
      </c>
      <c r="L195" t="s">
        <v>49</v>
      </c>
      <c r="M195">
        <v>8320000</v>
      </c>
      <c r="N195" t="s">
        <v>35</v>
      </c>
      <c r="O195">
        <v>10218</v>
      </c>
      <c r="P195">
        <v>32558471</v>
      </c>
      <c r="Q195" t="s">
        <v>1823</v>
      </c>
      <c r="R195" t="s">
        <v>36</v>
      </c>
      <c r="S195">
        <v>570</v>
      </c>
      <c r="T195" s="9">
        <v>43606</v>
      </c>
      <c r="U195" s="10">
        <f t="shared" ref="U195:U258" ca="1" si="6">TODAY()</f>
        <v>45915</v>
      </c>
      <c r="V195" s="11">
        <f t="shared" ref="V195:V258" ca="1" si="7">DATEDIF(T195,U195,"D")</f>
        <v>2309</v>
      </c>
      <c r="W195" s="2" t="s">
        <v>1824</v>
      </c>
      <c r="X195" t="s">
        <v>37</v>
      </c>
      <c r="Y195" t="s">
        <v>38</v>
      </c>
      <c r="Z195" t="s">
        <v>40</v>
      </c>
      <c r="AA195" t="s">
        <v>231</v>
      </c>
      <c r="AB195" t="s">
        <v>222</v>
      </c>
      <c r="AC195" t="s">
        <v>84</v>
      </c>
      <c r="AD195" t="s">
        <v>559</v>
      </c>
      <c r="AE195" t="s">
        <v>1825</v>
      </c>
      <c r="AF195" t="s">
        <v>1826</v>
      </c>
      <c r="AG195" t="s">
        <v>44</v>
      </c>
      <c r="AH195">
        <v>2016</v>
      </c>
      <c r="AI195" t="s">
        <v>1827</v>
      </c>
      <c r="AJ195" t="s">
        <v>187</v>
      </c>
      <c r="AK195" t="s">
        <v>1828</v>
      </c>
      <c r="AL195" t="s">
        <v>1788</v>
      </c>
    </row>
    <row r="196" spans="1:38" x14ac:dyDescent="0.25">
      <c r="A196" t="s">
        <v>29</v>
      </c>
      <c r="B196" t="s">
        <v>39</v>
      </c>
      <c r="C196" t="s">
        <v>40</v>
      </c>
      <c r="D196">
        <v>12</v>
      </c>
      <c r="E196" t="s">
        <v>32</v>
      </c>
      <c r="F196">
        <v>213005841</v>
      </c>
      <c r="G196" t="s">
        <v>552</v>
      </c>
      <c r="H196" t="s">
        <v>1829</v>
      </c>
      <c r="I196" s="5" t="s">
        <v>34483</v>
      </c>
      <c r="J196" t="s">
        <v>1830</v>
      </c>
      <c r="K196" t="s">
        <v>33</v>
      </c>
      <c r="L196" t="s">
        <v>49</v>
      </c>
      <c r="M196">
        <v>21700000</v>
      </c>
      <c r="N196" t="s">
        <v>35</v>
      </c>
      <c r="O196" t="s">
        <v>125</v>
      </c>
      <c r="P196">
        <v>43084959</v>
      </c>
      <c r="Q196" t="s">
        <v>783</v>
      </c>
      <c r="R196" t="s">
        <v>36</v>
      </c>
      <c r="S196">
        <v>1683</v>
      </c>
      <c r="T196" s="9">
        <v>44495</v>
      </c>
      <c r="U196" s="10">
        <f t="shared" ca="1" si="6"/>
        <v>45915</v>
      </c>
      <c r="V196" s="11">
        <f t="shared" ca="1" si="7"/>
        <v>1420</v>
      </c>
      <c r="W196" s="2" t="s">
        <v>1831</v>
      </c>
      <c r="X196" t="s">
        <v>37</v>
      </c>
      <c r="Y196" t="s">
        <v>38</v>
      </c>
      <c r="Z196" t="s">
        <v>52</v>
      </c>
      <c r="AA196" t="s">
        <v>1832</v>
      </c>
      <c r="AB196" t="s">
        <v>222</v>
      </c>
      <c r="AC196" t="s">
        <v>128</v>
      </c>
      <c r="AD196" t="s">
        <v>559</v>
      </c>
      <c r="AE196" t="s">
        <v>1833</v>
      </c>
      <c r="AF196" t="s">
        <v>1834</v>
      </c>
      <c r="AG196" t="s">
        <v>485</v>
      </c>
      <c r="AH196">
        <v>2016</v>
      </c>
      <c r="AI196" t="s">
        <v>53</v>
      </c>
      <c r="AJ196" t="s">
        <v>187</v>
      </c>
      <c r="AK196" t="s">
        <v>1835</v>
      </c>
      <c r="AL196" t="s">
        <v>1788</v>
      </c>
    </row>
    <row r="197" spans="1:38" x14ac:dyDescent="0.25">
      <c r="A197" t="s">
        <v>29</v>
      </c>
      <c r="B197" t="s">
        <v>39</v>
      </c>
      <c r="C197" t="s">
        <v>234</v>
      </c>
      <c r="D197">
        <v>12</v>
      </c>
      <c r="E197" t="s">
        <v>32</v>
      </c>
      <c r="F197">
        <v>213005841</v>
      </c>
      <c r="G197" t="s">
        <v>552</v>
      </c>
      <c r="H197" t="s">
        <v>1836</v>
      </c>
      <c r="I197" s="5" t="s">
        <v>34484</v>
      </c>
      <c r="J197" t="s">
        <v>1837</v>
      </c>
      <c r="K197" t="s">
        <v>33</v>
      </c>
      <c r="L197" t="s">
        <v>49</v>
      </c>
      <c r="M197">
        <v>12104000</v>
      </c>
      <c r="N197" t="s">
        <v>35</v>
      </c>
      <c r="O197" t="s">
        <v>125</v>
      </c>
      <c r="P197">
        <v>71760512</v>
      </c>
      <c r="Q197" t="s">
        <v>1838</v>
      </c>
      <c r="R197" t="s">
        <v>36</v>
      </c>
      <c r="S197">
        <v>563</v>
      </c>
      <c r="T197" s="9">
        <v>44313</v>
      </c>
      <c r="U197" s="10">
        <f t="shared" ca="1" si="6"/>
        <v>45915</v>
      </c>
      <c r="V197" s="11">
        <f t="shared" ca="1" si="7"/>
        <v>1602</v>
      </c>
      <c r="W197" s="2" t="s">
        <v>1839</v>
      </c>
      <c r="X197" t="s">
        <v>37</v>
      </c>
      <c r="Y197" t="s">
        <v>136</v>
      </c>
      <c r="Z197" t="s">
        <v>234</v>
      </c>
      <c r="AA197" t="s">
        <v>351</v>
      </c>
      <c r="AB197" t="s">
        <v>222</v>
      </c>
      <c r="AC197" t="s">
        <v>45</v>
      </c>
      <c r="AD197" t="s">
        <v>559</v>
      </c>
      <c r="AE197" t="s">
        <v>1840</v>
      </c>
      <c r="AF197" t="s">
        <v>1841</v>
      </c>
      <c r="AG197" t="s">
        <v>485</v>
      </c>
      <c r="AH197">
        <v>2007</v>
      </c>
      <c r="AI197" t="s">
        <v>99</v>
      </c>
      <c r="AJ197" t="s">
        <v>187</v>
      </c>
      <c r="AK197" t="s">
        <v>1842</v>
      </c>
      <c r="AL197" t="s">
        <v>1788</v>
      </c>
    </row>
    <row r="198" spans="1:38" x14ac:dyDescent="0.25">
      <c r="A198" t="s">
        <v>29</v>
      </c>
      <c r="B198" t="s">
        <v>39</v>
      </c>
      <c r="C198" t="s">
        <v>40</v>
      </c>
      <c r="D198">
        <v>12</v>
      </c>
      <c r="E198" t="s">
        <v>32</v>
      </c>
      <c r="F198">
        <v>213005841</v>
      </c>
      <c r="G198" t="s">
        <v>552</v>
      </c>
      <c r="H198" t="s">
        <v>1843</v>
      </c>
      <c r="I198" s="5" t="s">
        <v>34485</v>
      </c>
      <c r="J198" t="s">
        <v>1844</v>
      </c>
      <c r="K198" t="s">
        <v>33</v>
      </c>
      <c r="L198" t="s">
        <v>180</v>
      </c>
      <c r="M198">
        <v>340000000</v>
      </c>
      <c r="N198" t="s">
        <v>35</v>
      </c>
      <c r="O198">
        <v>10</v>
      </c>
      <c r="P198">
        <v>79301231</v>
      </c>
      <c r="Q198" t="s">
        <v>1845</v>
      </c>
      <c r="R198" t="s">
        <v>36</v>
      </c>
      <c r="S198">
        <v>1073</v>
      </c>
      <c r="T198" s="9">
        <v>44799</v>
      </c>
      <c r="U198" s="10">
        <f t="shared" ca="1" si="6"/>
        <v>45915</v>
      </c>
      <c r="V198" s="11">
        <f t="shared" ca="1" si="7"/>
        <v>1116</v>
      </c>
      <c r="W198" s="2" t="s">
        <v>1846</v>
      </c>
      <c r="X198" t="s">
        <v>37</v>
      </c>
      <c r="Y198" t="s">
        <v>38</v>
      </c>
      <c r="Z198" t="s">
        <v>52</v>
      </c>
      <c r="AA198" t="s">
        <v>1847</v>
      </c>
      <c r="AB198" t="s">
        <v>222</v>
      </c>
      <c r="AC198" t="s">
        <v>1848</v>
      </c>
      <c r="AD198" t="s">
        <v>559</v>
      </c>
      <c r="AE198" t="s">
        <v>1849</v>
      </c>
      <c r="AF198" t="s">
        <v>1850</v>
      </c>
      <c r="AG198" t="s">
        <v>485</v>
      </c>
      <c r="AH198">
        <v>2017</v>
      </c>
      <c r="AI198" t="s">
        <v>132</v>
      </c>
      <c r="AJ198" t="s">
        <v>154</v>
      </c>
      <c r="AK198" t="s">
        <v>1851</v>
      </c>
      <c r="AL198" t="s">
        <v>1788</v>
      </c>
    </row>
    <row r="199" spans="1:38" x14ac:dyDescent="0.25">
      <c r="A199" t="s">
        <v>29</v>
      </c>
      <c r="B199" t="s">
        <v>39</v>
      </c>
      <c r="C199" t="s">
        <v>40</v>
      </c>
      <c r="D199">
        <v>12</v>
      </c>
      <c r="E199" t="s">
        <v>32</v>
      </c>
      <c r="F199">
        <v>213005841</v>
      </c>
      <c r="G199" t="s">
        <v>552</v>
      </c>
      <c r="H199" t="s">
        <v>1852</v>
      </c>
      <c r="I199" s="5" t="s">
        <v>34486</v>
      </c>
      <c r="J199" t="s">
        <v>1853</v>
      </c>
      <c r="K199" t="s">
        <v>33</v>
      </c>
      <c r="L199" t="s">
        <v>49</v>
      </c>
      <c r="M199">
        <v>12800000</v>
      </c>
      <c r="N199" t="s">
        <v>35</v>
      </c>
      <c r="O199">
        <v>1425</v>
      </c>
      <c r="P199">
        <v>71627557</v>
      </c>
      <c r="Q199" t="s">
        <v>50</v>
      </c>
      <c r="R199" t="s">
        <v>36</v>
      </c>
      <c r="S199">
        <v>875</v>
      </c>
      <c r="T199" s="9">
        <v>44126</v>
      </c>
      <c r="U199" s="10">
        <f t="shared" ca="1" si="6"/>
        <v>45915</v>
      </c>
      <c r="V199" s="11">
        <f t="shared" ca="1" si="7"/>
        <v>1789</v>
      </c>
      <c r="W199" s="2" t="s">
        <v>1854</v>
      </c>
      <c r="X199" t="s">
        <v>37</v>
      </c>
      <c r="Y199" t="s">
        <v>51</v>
      </c>
      <c r="Z199" t="s">
        <v>52</v>
      </c>
      <c r="AA199" t="s">
        <v>1855</v>
      </c>
      <c r="AB199" t="s">
        <v>222</v>
      </c>
      <c r="AC199" t="s">
        <v>1856</v>
      </c>
      <c r="AD199" t="s">
        <v>559</v>
      </c>
      <c r="AE199" t="s">
        <v>1857</v>
      </c>
      <c r="AF199" t="s">
        <v>1858</v>
      </c>
      <c r="AG199" t="s">
        <v>190</v>
      </c>
      <c r="AH199">
        <v>2010</v>
      </c>
      <c r="AI199" t="s">
        <v>65</v>
      </c>
      <c r="AJ199" t="s">
        <v>187</v>
      </c>
      <c r="AK199" t="s">
        <v>1859</v>
      </c>
      <c r="AL199" t="s">
        <v>1788</v>
      </c>
    </row>
    <row r="200" spans="1:38" x14ac:dyDescent="0.25">
      <c r="A200" t="s">
        <v>29</v>
      </c>
      <c r="B200" t="s">
        <v>39</v>
      </c>
      <c r="C200" t="s">
        <v>40</v>
      </c>
      <c r="D200">
        <v>12</v>
      </c>
      <c r="E200" t="s">
        <v>32</v>
      </c>
      <c r="F200">
        <v>213005841</v>
      </c>
      <c r="G200" t="s">
        <v>552</v>
      </c>
      <c r="H200" t="s">
        <v>1860</v>
      </c>
      <c r="I200" s="5" t="s">
        <v>34487</v>
      </c>
      <c r="J200" t="s">
        <v>1861</v>
      </c>
      <c r="K200" t="s">
        <v>33</v>
      </c>
      <c r="L200" t="s">
        <v>180</v>
      </c>
      <c r="M200">
        <v>25560000</v>
      </c>
      <c r="N200" t="s">
        <v>35</v>
      </c>
      <c r="O200" t="s">
        <v>106</v>
      </c>
      <c r="P200">
        <v>31997090</v>
      </c>
      <c r="Q200" t="s">
        <v>1862</v>
      </c>
      <c r="R200" t="s">
        <v>36</v>
      </c>
      <c r="S200">
        <v>1323</v>
      </c>
      <c r="T200" s="9">
        <v>44831</v>
      </c>
      <c r="U200" s="10">
        <f t="shared" ca="1" si="6"/>
        <v>45915</v>
      </c>
      <c r="V200" s="11">
        <f t="shared" ca="1" si="7"/>
        <v>1084</v>
      </c>
      <c r="W200" s="2" t="s">
        <v>1863</v>
      </c>
      <c r="X200" t="s">
        <v>1015</v>
      </c>
      <c r="Y200" t="s">
        <v>1016</v>
      </c>
      <c r="Z200" t="s">
        <v>1017</v>
      </c>
      <c r="AA200" t="s">
        <v>1864</v>
      </c>
      <c r="AB200" t="s">
        <v>222</v>
      </c>
      <c r="AC200" t="s">
        <v>1865</v>
      </c>
      <c r="AD200" t="s">
        <v>559</v>
      </c>
      <c r="AE200" t="s">
        <v>1866</v>
      </c>
      <c r="AF200" t="s">
        <v>1867</v>
      </c>
      <c r="AG200" t="s">
        <v>485</v>
      </c>
      <c r="AH200">
        <v>2015</v>
      </c>
      <c r="AI200" t="s">
        <v>159</v>
      </c>
      <c r="AJ200" t="s">
        <v>154</v>
      </c>
      <c r="AK200" t="s">
        <v>1868</v>
      </c>
      <c r="AL200" t="s">
        <v>1869</v>
      </c>
    </row>
    <row r="201" spans="1:38" x14ac:dyDescent="0.25">
      <c r="A201" t="s">
        <v>29</v>
      </c>
      <c r="B201" t="s">
        <v>39</v>
      </c>
      <c r="C201" t="s">
        <v>40</v>
      </c>
      <c r="D201">
        <v>12</v>
      </c>
      <c r="E201" t="s">
        <v>32</v>
      </c>
      <c r="F201">
        <v>213005841</v>
      </c>
      <c r="G201" t="s">
        <v>552</v>
      </c>
      <c r="H201" t="s">
        <v>1870</v>
      </c>
      <c r="I201" s="5" t="s">
        <v>34488</v>
      </c>
      <c r="J201" t="s">
        <v>1871</v>
      </c>
      <c r="K201" t="s">
        <v>33</v>
      </c>
      <c r="L201" t="s">
        <v>49</v>
      </c>
      <c r="M201">
        <v>19152000</v>
      </c>
      <c r="N201" t="s">
        <v>35</v>
      </c>
      <c r="O201" t="s">
        <v>125</v>
      </c>
      <c r="P201">
        <v>98582629</v>
      </c>
      <c r="Q201" t="s">
        <v>1872</v>
      </c>
      <c r="R201" t="s">
        <v>36</v>
      </c>
      <c r="S201">
        <v>1828</v>
      </c>
      <c r="T201" s="9">
        <v>44519</v>
      </c>
      <c r="U201" s="10">
        <f t="shared" ca="1" si="6"/>
        <v>45915</v>
      </c>
      <c r="V201" s="11">
        <f t="shared" ca="1" si="7"/>
        <v>1396</v>
      </c>
      <c r="W201" s="2" t="s">
        <v>1873</v>
      </c>
      <c r="X201" t="s">
        <v>37</v>
      </c>
      <c r="Y201" t="s">
        <v>38</v>
      </c>
      <c r="Z201" t="s">
        <v>40</v>
      </c>
      <c r="AA201" t="s">
        <v>351</v>
      </c>
      <c r="AB201" t="s">
        <v>222</v>
      </c>
      <c r="AC201" t="s">
        <v>84</v>
      </c>
      <c r="AD201" t="s">
        <v>559</v>
      </c>
      <c r="AE201" t="s">
        <v>1874</v>
      </c>
      <c r="AF201" t="s">
        <v>1875</v>
      </c>
      <c r="AG201" t="s">
        <v>485</v>
      </c>
      <c r="AH201">
        <v>2014</v>
      </c>
      <c r="AI201" t="s">
        <v>159</v>
      </c>
      <c r="AJ201" t="s">
        <v>187</v>
      </c>
      <c r="AK201" t="s">
        <v>1876</v>
      </c>
      <c r="AL201" t="s">
        <v>1869</v>
      </c>
    </row>
    <row r="202" spans="1:38" x14ac:dyDescent="0.25">
      <c r="A202" t="s">
        <v>29</v>
      </c>
      <c r="B202" t="s">
        <v>39</v>
      </c>
      <c r="C202" t="s">
        <v>40</v>
      </c>
      <c r="D202">
        <v>12</v>
      </c>
      <c r="E202" t="s">
        <v>32</v>
      </c>
      <c r="F202">
        <v>213005841</v>
      </c>
      <c r="G202" t="s">
        <v>552</v>
      </c>
      <c r="H202" t="s">
        <v>1877</v>
      </c>
      <c r="I202" s="5" t="s">
        <v>34489</v>
      </c>
      <c r="J202" t="s">
        <v>1878</v>
      </c>
      <c r="K202" t="s">
        <v>33</v>
      </c>
      <c r="L202" t="s">
        <v>180</v>
      </c>
      <c r="M202">
        <v>33400000</v>
      </c>
      <c r="N202" t="s">
        <v>35</v>
      </c>
      <c r="O202" t="s">
        <v>106</v>
      </c>
      <c r="P202">
        <v>71597556</v>
      </c>
      <c r="Q202" t="s">
        <v>1879</v>
      </c>
      <c r="R202" t="s">
        <v>36</v>
      </c>
      <c r="S202">
        <v>1388</v>
      </c>
      <c r="T202" s="9">
        <v>44852</v>
      </c>
      <c r="U202" s="10">
        <f t="shared" ca="1" si="6"/>
        <v>45915</v>
      </c>
      <c r="V202" s="11">
        <f t="shared" ca="1" si="7"/>
        <v>1063</v>
      </c>
      <c r="W202" s="2" t="s">
        <v>1880</v>
      </c>
      <c r="X202" t="s">
        <v>37</v>
      </c>
      <c r="Y202" t="s">
        <v>38</v>
      </c>
      <c r="Z202" t="s">
        <v>52</v>
      </c>
      <c r="AA202" t="s">
        <v>1881</v>
      </c>
      <c r="AB202" t="s">
        <v>222</v>
      </c>
      <c r="AC202" t="s">
        <v>84</v>
      </c>
      <c r="AD202" t="s">
        <v>559</v>
      </c>
      <c r="AE202" t="s">
        <v>1882</v>
      </c>
      <c r="AF202" t="s">
        <v>1883</v>
      </c>
      <c r="AG202" t="s">
        <v>485</v>
      </c>
      <c r="AH202" t="s">
        <v>189</v>
      </c>
      <c r="AI202" t="s">
        <v>65</v>
      </c>
      <c r="AJ202" t="s">
        <v>154</v>
      </c>
      <c r="AK202" t="s">
        <v>1884</v>
      </c>
      <c r="AL202" t="s">
        <v>1869</v>
      </c>
    </row>
    <row r="203" spans="1:38" x14ac:dyDescent="0.25">
      <c r="A203" t="s">
        <v>29</v>
      </c>
      <c r="B203" t="s">
        <v>39</v>
      </c>
      <c r="C203" t="s">
        <v>40</v>
      </c>
      <c r="D203">
        <v>12</v>
      </c>
      <c r="E203" t="s">
        <v>32</v>
      </c>
      <c r="F203">
        <v>213005841</v>
      </c>
      <c r="G203" t="s">
        <v>552</v>
      </c>
      <c r="H203" t="s">
        <v>1885</v>
      </c>
      <c r="I203" s="5" t="s">
        <v>34490</v>
      </c>
      <c r="J203" t="s">
        <v>1886</v>
      </c>
      <c r="K203" t="s">
        <v>33</v>
      </c>
      <c r="L203" t="s">
        <v>49</v>
      </c>
      <c r="M203">
        <v>25800000</v>
      </c>
      <c r="N203" t="s">
        <v>35</v>
      </c>
      <c r="O203" t="s">
        <v>125</v>
      </c>
      <c r="P203">
        <v>32016151</v>
      </c>
      <c r="Q203" t="s">
        <v>143</v>
      </c>
      <c r="R203" t="s">
        <v>36</v>
      </c>
      <c r="S203">
        <v>357</v>
      </c>
      <c r="T203" s="9">
        <v>43896</v>
      </c>
      <c r="U203" s="10">
        <f t="shared" ca="1" si="6"/>
        <v>45915</v>
      </c>
      <c r="V203" s="11">
        <f t="shared" ca="1" si="7"/>
        <v>2019</v>
      </c>
      <c r="W203" s="2" t="s">
        <v>1887</v>
      </c>
      <c r="X203" t="s">
        <v>37</v>
      </c>
      <c r="Y203" t="s">
        <v>38</v>
      </c>
      <c r="Z203" t="s">
        <v>52</v>
      </c>
      <c r="AA203" t="s">
        <v>210</v>
      </c>
      <c r="AB203" t="s">
        <v>222</v>
      </c>
      <c r="AC203" t="s">
        <v>92</v>
      </c>
      <c r="AD203" t="s">
        <v>559</v>
      </c>
      <c r="AE203" t="s">
        <v>1888</v>
      </c>
      <c r="AF203" t="s">
        <v>1889</v>
      </c>
      <c r="AG203" t="s">
        <v>485</v>
      </c>
      <c r="AH203">
        <v>2015</v>
      </c>
      <c r="AI203" t="s">
        <v>53</v>
      </c>
      <c r="AJ203" t="s">
        <v>187</v>
      </c>
      <c r="AK203" t="s">
        <v>1890</v>
      </c>
      <c r="AL203" t="s">
        <v>1869</v>
      </c>
    </row>
    <row r="204" spans="1:38" x14ac:dyDescent="0.25">
      <c r="A204" t="s">
        <v>29</v>
      </c>
      <c r="B204" t="s">
        <v>175</v>
      </c>
      <c r="C204" t="s">
        <v>176</v>
      </c>
      <c r="D204">
        <v>12</v>
      </c>
      <c r="E204" t="s">
        <v>32</v>
      </c>
      <c r="F204">
        <v>213005841</v>
      </c>
      <c r="G204" t="s">
        <v>552</v>
      </c>
      <c r="H204" t="s">
        <v>1891</v>
      </c>
      <c r="I204" s="5" t="s">
        <v>34491</v>
      </c>
      <c r="J204" t="s">
        <v>1892</v>
      </c>
      <c r="K204" t="s">
        <v>33</v>
      </c>
      <c r="L204" t="s">
        <v>49</v>
      </c>
      <c r="M204">
        <v>7400000</v>
      </c>
      <c r="N204" t="s">
        <v>35</v>
      </c>
      <c r="O204" s="2" t="s">
        <v>1893</v>
      </c>
      <c r="P204">
        <v>70115707</v>
      </c>
      <c r="Q204" t="s">
        <v>1735</v>
      </c>
      <c r="R204" t="s">
        <v>36</v>
      </c>
      <c r="S204">
        <v>5</v>
      </c>
      <c r="T204" s="9">
        <v>39461</v>
      </c>
      <c r="U204" s="10">
        <f t="shared" ca="1" si="6"/>
        <v>45915</v>
      </c>
      <c r="V204" s="11">
        <f t="shared" ca="1" si="7"/>
        <v>6454</v>
      </c>
      <c r="W204" s="2" t="s">
        <v>1894</v>
      </c>
      <c r="X204" t="s">
        <v>37</v>
      </c>
      <c r="Y204" t="s">
        <v>38</v>
      </c>
      <c r="Z204" t="s">
        <v>40</v>
      </c>
      <c r="AA204" t="s">
        <v>210</v>
      </c>
      <c r="AB204" t="s">
        <v>222</v>
      </c>
      <c r="AC204" t="s">
        <v>84</v>
      </c>
      <c r="AD204" t="s">
        <v>559</v>
      </c>
      <c r="AE204" t="s">
        <v>1895</v>
      </c>
      <c r="AF204" t="s">
        <v>1896</v>
      </c>
      <c r="AG204" t="s">
        <v>44</v>
      </c>
      <c r="AH204">
        <v>2007</v>
      </c>
      <c r="AI204" t="s">
        <v>53</v>
      </c>
      <c r="AJ204" t="s">
        <v>709</v>
      </c>
      <c r="AK204" t="s">
        <v>1897</v>
      </c>
      <c r="AL204" t="s">
        <v>44</v>
      </c>
    </row>
    <row r="205" spans="1:38" x14ac:dyDescent="0.25">
      <c r="A205" t="s">
        <v>29</v>
      </c>
      <c r="B205" t="s">
        <v>175</v>
      </c>
      <c r="C205" t="s">
        <v>176</v>
      </c>
      <c r="D205">
        <v>12</v>
      </c>
      <c r="E205" t="s">
        <v>32</v>
      </c>
      <c r="F205">
        <v>213005841</v>
      </c>
      <c r="G205" t="s">
        <v>552</v>
      </c>
      <c r="H205" t="s">
        <v>1898</v>
      </c>
      <c r="I205" s="5" t="s">
        <v>34492</v>
      </c>
      <c r="J205" t="s">
        <v>1899</v>
      </c>
      <c r="K205" t="s">
        <v>33</v>
      </c>
      <c r="L205" t="s">
        <v>34</v>
      </c>
      <c r="M205">
        <v>6272000</v>
      </c>
      <c r="N205" t="s">
        <v>35</v>
      </c>
      <c r="O205">
        <v>201803000101</v>
      </c>
      <c r="P205">
        <v>800187597</v>
      </c>
      <c r="Q205" t="s">
        <v>95</v>
      </c>
      <c r="R205" t="s">
        <v>36</v>
      </c>
      <c r="S205">
        <v>102</v>
      </c>
      <c r="T205" s="9">
        <v>43139</v>
      </c>
      <c r="U205" s="10">
        <f t="shared" ca="1" si="6"/>
        <v>45915</v>
      </c>
      <c r="V205" s="11">
        <f t="shared" ca="1" si="7"/>
        <v>2776</v>
      </c>
      <c r="W205" t="s">
        <v>1900</v>
      </c>
      <c r="X205" t="s">
        <v>37</v>
      </c>
      <c r="Y205" t="s">
        <v>38</v>
      </c>
      <c r="Z205" t="s">
        <v>40</v>
      </c>
      <c r="AA205" t="s">
        <v>1147</v>
      </c>
      <c r="AB205" t="s">
        <v>222</v>
      </c>
      <c r="AC205" t="s">
        <v>61</v>
      </c>
      <c r="AD205" t="s">
        <v>559</v>
      </c>
      <c r="AE205" t="s">
        <v>1901</v>
      </c>
      <c r="AF205" t="s">
        <v>189</v>
      </c>
      <c r="AG205" t="s">
        <v>44</v>
      </c>
      <c r="AH205">
        <v>1998</v>
      </c>
      <c r="AI205" t="s">
        <v>1902</v>
      </c>
      <c r="AJ205" t="s">
        <v>1903</v>
      </c>
      <c r="AK205" t="s">
        <v>1904</v>
      </c>
      <c r="AL205" t="s">
        <v>44</v>
      </c>
    </row>
    <row r="206" spans="1:38" x14ac:dyDescent="0.25">
      <c r="A206" t="s">
        <v>29</v>
      </c>
      <c r="B206" t="s">
        <v>39</v>
      </c>
      <c r="C206" t="s">
        <v>40</v>
      </c>
      <c r="D206">
        <v>12</v>
      </c>
      <c r="E206" t="s">
        <v>32</v>
      </c>
      <c r="F206">
        <v>213005841</v>
      </c>
      <c r="G206" t="s">
        <v>552</v>
      </c>
      <c r="H206" t="s">
        <v>1905</v>
      </c>
      <c r="I206" s="5" t="s">
        <v>34493</v>
      </c>
      <c r="J206" t="s">
        <v>1906</v>
      </c>
      <c r="K206" t="s">
        <v>33</v>
      </c>
      <c r="L206" t="s">
        <v>49</v>
      </c>
      <c r="M206">
        <v>7400000</v>
      </c>
      <c r="N206" t="s">
        <v>35</v>
      </c>
      <c r="O206">
        <v>13725</v>
      </c>
      <c r="P206">
        <v>43638282</v>
      </c>
      <c r="Q206" t="s">
        <v>1907</v>
      </c>
      <c r="R206" t="s">
        <v>36</v>
      </c>
      <c r="S206">
        <v>945</v>
      </c>
      <c r="T206" s="9">
        <v>44140</v>
      </c>
      <c r="U206" s="10">
        <f t="shared" ca="1" si="6"/>
        <v>45915</v>
      </c>
      <c r="V206" s="11">
        <f t="shared" ca="1" si="7"/>
        <v>1775</v>
      </c>
      <c r="W206" s="2" t="s">
        <v>1908</v>
      </c>
      <c r="X206" t="s">
        <v>37</v>
      </c>
      <c r="Y206" t="s">
        <v>38</v>
      </c>
      <c r="Z206" t="s">
        <v>40</v>
      </c>
      <c r="AA206" t="s">
        <v>1909</v>
      </c>
      <c r="AB206" t="s">
        <v>222</v>
      </c>
      <c r="AC206" t="s">
        <v>896</v>
      </c>
      <c r="AD206" t="s">
        <v>559</v>
      </c>
      <c r="AE206" t="s">
        <v>1910</v>
      </c>
      <c r="AF206" t="s">
        <v>1911</v>
      </c>
      <c r="AG206" t="s">
        <v>190</v>
      </c>
      <c r="AH206">
        <v>1999</v>
      </c>
      <c r="AI206" t="s">
        <v>53</v>
      </c>
      <c r="AJ206" t="s">
        <v>187</v>
      </c>
      <c r="AK206" t="s">
        <v>1912</v>
      </c>
      <c r="AL206" t="s">
        <v>1913</v>
      </c>
    </row>
    <row r="207" spans="1:38" x14ac:dyDescent="0.25">
      <c r="A207" t="s">
        <v>29</v>
      </c>
      <c r="B207" t="s">
        <v>175</v>
      </c>
      <c r="C207" t="s">
        <v>176</v>
      </c>
      <c r="D207">
        <v>12</v>
      </c>
      <c r="E207" t="s">
        <v>32</v>
      </c>
      <c r="F207">
        <v>213005841</v>
      </c>
      <c r="G207" t="s">
        <v>552</v>
      </c>
      <c r="H207" t="s">
        <v>1914</v>
      </c>
      <c r="I207" s="5" t="s">
        <v>34494</v>
      </c>
      <c r="J207" t="s">
        <v>1915</v>
      </c>
      <c r="K207" t="s">
        <v>33</v>
      </c>
      <c r="L207" t="s">
        <v>49</v>
      </c>
      <c r="M207">
        <v>3712000</v>
      </c>
      <c r="N207" t="s">
        <v>35</v>
      </c>
      <c r="O207">
        <v>607</v>
      </c>
      <c r="P207">
        <v>43819958</v>
      </c>
      <c r="Q207" t="s">
        <v>1916</v>
      </c>
      <c r="R207" t="s">
        <v>36</v>
      </c>
      <c r="S207">
        <v>64</v>
      </c>
      <c r="T207" s="9">
        <v>43496</v>
      </c>
      <c r="U207" s="10">
        <f t="shared" ca="1" si="6"/>
        <v>45915</v>
      </c>
      <c r="V207" s="11">
        <f t="shared" ca="1" si="7"/>
        <v>2419</v>
      </c>
      <c r="W207" s="2" t="s">
        <v>1917</v>
      </c>
      <c r="X207" t="s">
        <v>37</v>
      </c>
      <c r="Y207" t="s">
        <v>38</v>
      </c>
      <c r="Z207" t="s">
        <v>40</v>
      </c>
      <c r="AA207" t="s">
        <v>231</v>
      </c>
      <c r="AB207" t="s">
        <v>222</v>
      </c>
      <c r="AC207" t="s">
        <v>84</v>
      </c>
      <c r="AD207" t="s">
        <v>559</v>
      </c>
      <c r="AE207" t="s">
        <v>1918</v>
      </c>
      <c r="AF207" t="s">
        <v>1919</v>
      </c>
      <c r="AG207" t="s">
        <v>190</v>
      </c>
      <c r="AH207">
        <v>2005</v>
      </c>
      <c r="AI207" t="s">
        <v>89</v>
      </c>
      <c r="AJ207" t="s">
        <v>187</v>
      </c>
      <c r="AK207" t="s">
        <v>1920</v>
      </c>
      <c r="AL207" t="s">
        <v>44</v>
      </c>
    </row>
    <row r="208" spans="1:38" x14ac:dyDescent="0.25">
      <c r="A208" t="s">
        <v>29</v>
      </c>
      <c r="B208" t="s">
        <v>175</v>
      </c>
      <c r="C208" t="s">
        <v>176</v>
      </c>
      <c r="D208">
        <v>12</v>
      </c>
      <c r="E208" t="s">
        <v>32</v>
      </c>
      <c r="F208">
        <v>213005841</v>
      </c>
      <c r="G208" t="s">
        <v>552</v>
      </c>
      <c r="H208" t="s">
        <v>1921</v>
      </c>
      <c r="I208" s="5" t="s">
        <v>34495</v>
      </c>
      <c r="J208" t="s">
        <v>1922</v>
      </c>
      <c r="K208" t="s">
        <v>33</v>
      </c>
      <c r="L208" t="s">
        <v>34</v>
      </c>
      <c r="M208">
        <v>30000000</v>
      </c>
      <c r="N208" t="s">
        <v>35</v>
      </c>
      <c r="O208" s="2" t="s">
        <v>1923</v>
      </c>
      <c r="P208">
        <v>43089147</v>
      </c>
      <c r="Q208" t="s">
        <v>1924</v>
      </c>
      <c r="R208" t="s">
        <v>36</v>
      </c>
      <c r="S208">
        <v>1308</v>
      </c>
      <c r="T208" s="9">
        <v>38910</v>
      </c>
      <c r="U208" s="10">
        <f t="shared" ca="1" si="6"/>
        <v>45915</v>
      </c>
      <c r="V208" s="11">
        <f t="shared" ca="1" si="7"/>
        <v>7005</v>
      </c>
      <c r="W208" s="2" t="s">
        <v>1925</v>
      </c>
      <c r="X208" t="s">
        <v>37</v>
      </c>
      <c r="Y208" t="s">
        <v>38</v>
      </c>
      <c r="Z208" t="s">
        <v>586</v>
      </c>
      <c r="AA208" t="s">
        <v>210</v>
      </c>
      <c r="AB208" t="s">
        <v>222</v>
      </c>
      <c r="AC208" t="s">
        <v>1926</v>
      </c>
      <c r="AD208" t="s">
        <v>559</v>
      </c>
      <c r="AE208" t="s">
        <v>1927</v>
      </c>
      <c r="AF208" t="s">
        <v>1928</v>
      </c>
      <c r="AG208" t="s">
        <v>145</v>
      </c>
      <c r="AH208">
        <v>2005</v>
      </c>
      <c r="AI208" t="s">
        <v>132</v>
      </c>
      <c r="AJ208" t="s">
        <v>486</v>
      </c>
      <c r="AK208" t="s">
        <v>1929</v>
      </c>
      <c r="AL208" t="s">
        <v>145</v>
      </c>
    </row>
    <row r="209" spans="1:38" x14ac:dyDescent="0.25">
      <c r="A209" t="s">
        <v>29</v>
      </c>
      <c r="B209" t="s">
        <v>39</v>
      </c>
      <c r="C209" t="s">
        <v>234</v>
      </c>
      <c r="D209">
        <v>12</v>
      </c>
      <c r="E209" t="s">
        <v>32</v>
      </c>
      <c r="F209">
        <v>213005841</v>
      </c>
      <c r="G209" t="s">
        <v>552</v>
      </c>
      <c r="H209" t="s">
        <v>1930</v>
      </c>
      <c r="I209" s="5" t="s">
        <v>34496</v>
      </c>
      <c r="J209" t="s">
        <v>1931</v>
      </c>
      <c r="K209" t="s">
        <v>33</v>
      </c>
      <c r="L209" t="s">
        <v>49</v>
      </c>
      <c r="M209">
        <v>11368000</v>
      </c>
      <c r="N209" t="s">
        <v>35</v>
      </c>
      <c r="O209" t="s">
        <v>125</v>
      </c>
      <c r="P209">
        <v>98510078</v>
      </c>
      <c r="Q209" t="s">
        <v>1932</v>
      </c>
      <c r="R209" t="s">
        <v>36</v>
      </c>
      <c r="S209">
        <v>23</v>
      </c>
      <c r="T209" s="9">
        <v>42766</v>
      </c>
      <c r="U209" s="10">
        <f t="shared" ca="1" si="6"/>
        <v>45915</v>
      </c>
      <c r="V209" s="11">
        <f t="shared" ca="1" si="7"/>
        <v>3149</v>
      </c>
      <c r="W209" s="2" t="s">
        <v>1933</v>
      </c>
      <c r="X209" t="s">
        <v>37</v>
      </c>
      <c r="Y209" t="s">
        <v>38</v>
      </c>
      <c r="Z209" t="s">
        <v>40</v>
      </c>
      <c r="AA209" t="s">
        <v>198</v>
      </c>
      <c r="AB209" t="s">
        <v>222</v>
      </c>
      <c r="AC209" t="s">
        <v>1934</v>
      </c>
      <c r="AD209" t="s">
        <v>559</v>
      </c>
      <c r="AE209" t="s">
        <v>1935</v>
      </c>
      <c r="AF209" t="s">
        <v>1936</v>
      </c>
      <c r="AG209" t="s">
        <v>44</v>
      </c>
      <c r="AH209">
        <v>2007</v>
      </c>
      <c r="AI209" t="s">
        <v>1937</v>
      </c>
      <c r="AJ209" t="s">
        <v>1938</v>
      </c>
      <c r="AK209" t="s">
        <v>1939</v>
      </c>
      <c r="AL209" t="s">
        <v>44</v>
      </c>
    </row>
    <row r="210" spans="1:38" x14ac:dyDescent="0.25">
      <c r="A210" t="s">
        <v>29</v>
      </c>
      <c r="B210" t="s">
        <v>39</v>
      </c>
      <c r="C210" t="s">
        <v>40</v>
      </c>
      <c r="D210">
        <v>12</v>
      </c>
      <c r="E210" t="s">
        <v>32</v>
      </c>
      <c r="F210">
        <v>213005841</v>
      </c>
      <c r="G210" t="s">
        <v>552</v>
      </c>
      <c r="H210" t="s">
        <v>1940</v>
      </c>
      <c r="I210" s="5" t="s">
        <v>34497</v>
      </c>
      <c r="J210" t="s">
        <v>1941</v>
      </c>
      <c r="K210" t="s">
        <v>33</v>
      </c>
      <c r="L210" t="s">
        <v>49</v>
      </c>
      <c r="M210">
        <v>14200000</v>
      </c>
      <c r="N210" t="s">
        <v>35</v>
      </c>
      <c r="O210" s="2" t="s">
        <v>730</v>
      </c>
      <c r="P210">
        <v>42774393</v>
      </c>
      <c r="Q210" t="s">
        <v>1942</v>
      </c>
      <c r="R210" t="s">
        <v>36</v>
      </c>
      <c r="S210">
        <v>517</v>
      </c>
      <c r="T210" s="9">
        <v>44306</v>
      </c>
      <c r="U210" s="10">
        <f t="shared" ca="1" si="6"/>
        <v>45915</v>
      </c>
      <c r="V210" s="11">
        <f t="shared" ca="1" si="7"/>
        <v>1609</v>
      </c>
      <c r="W210" s="2" t="s">
        <v>1943</v>
      </c>
      <c r="X210" t="s">
        <v>37</v>
      </c>
      <c r="Y210" t="s">
        <v>38</v>
      </c>
      <c r="Z210" t="s">
        <v>40</v>
      </c>
      <c r="AA210" t="s">
        <v>1944</v>
      </c>
      <c r="AB210" t="s">
        <v>222</v>
      </c>
      <c r="AC210" t="s">
        <v>45</v>
      </c>
      <c r="AD210" t="s">
        <v>559</v>
      </c>
      <c r="AE210" t="s">
        <v>1945</v>
      </c>
      <c r="AF210" t="s">
        <v>1946</v>
      </c>
      <c r="AG210" t="s">
        <v>485</v>
      </c>
      <c r="AH210">
        <v>2009</v>
      </c>
      <c r="AI210" t="s">
        <v>1947</v>
      </c>
      <c r="AJ210" t="s">
        <v>187</v>
      </c>
      <c r="AK210" t="s">
        <v>1948</v>
      </c>
      <c r="AL210" t="s">
        <v>990</v>
      </c>
    </row>
    <row r="211" spans="1:38" x14ac:dyDescent="0.25">
      <c r="A211" t="s">
        <v>29</v>
      </c>
      <c r="B211" t="s">
        <v>39</v>
      </c>
      <c r="C211" t="s">
        <v>40</v>
      </c>
      <c r="D211">
        <v>12</v>
      </c>
      <c r="E211" t="s">
        <v>32</v>
      </c>
      <c r="F211">
        <v>213005841</v>
      </c>
      <c r="G211" t="s">
        <v>552</v>
      </c>
      <c r="H211" t="s">
        <v>1949</v>
      </c>
      <c r="I211" s="5" t="s">
        <v>34498</v>
      </c>
      <c r="J211" t="s">
        <v>1950</v>
      </c>
      <c r="K211" t="s">
        <v>33</v>
      </c>
      <c r="L211" t="s">
        <v>49</v>
      </c>
      <c r="M211">
        <v>14500000</v>
      </c>
      <c r="N211" t="s">
        <v>35</v>
      </c>
      <c r="O211" s="2" t="s">
        <v>1951</v>
      </c>
      <c r="P211">
        <v>43547258</v>
      </c>
      <c r="Q211" t="s">
        <v>792</v>
      </c>
      <c r="R211" t="s">
        <v>36</v>
      </c>
      <c r="S211">
        <v>617</v>
      </c>
      <c r="T211" s="9">
        <v>44028</v>
      </c>
      <c r="U211" s="10">
        <f t="shared" ca="1" si="6"/>
        <v>45915</v>
      </c>
      <c r="V211" s="11">
        <f t="shared" ca="1" si="7"/>
        <v>1887</v>
      </c>
      <c r="W211" s="2" t="s">
        <v>1952</v>
      </c>
      <c r="X211" t="s">
        <v>37</v>
      </c>
      <c r="Y211" t="s">
        <v>38</v>
      </c>
      <c r="Z211" t="s">
        <v>40</v>
      </c>
      <c r="AA211" t="s">
        <v>210</v>
      </c>
      <c r="AB211" t="s">
        <v>222</v>
      </c>
      <c r="AC211" t="s">
        <v>896</v>
      </c>
      <c r="AD211" t="s">
        <v>559</v>
      </c>
      <c r="AE211" t="s">
        <v>1953</v>
      </c>
      <c r="AF211" t="s">
        <v>1954</v>
      </c>
      <c r="AG211" t="s">
        <v>485</v>
      </c>
      <c r="AH211">
        <v>2009</v>
      </c>
      <c r="AI211" t="s">
        <v>1955</v>
      </c>
      <c r="AJ211" t="s">
        <v>187</v>
      </c>
      <c r="AK211" t="s">
        <v>1956</v>
      </c>
      <c r="AL211" t="s">
        <v>990</v>
      </c>
    </row>
    <row r="212" spans="1:38" x14ac:dyDescent="0.25">
      <c r="A212" t="s">
        <v>29</v>
      </c>
      <c r="B212" t="s">
        <v>39</v>
      </c>
      <c r="C212" t="s">
        <v>581</v>
      </c>
      <c r="D212">
        <v>12</v>
      </c>
      <c r="E212" t="s">
        <v>32</v>
      </c>
      <c r="F212">
        <v>213005841</v>
      </c>
      <c r="G212" t="s">
        <v>552</v>
      </c>
      <c r="H212" t="s">
        <v>1957</v>
      </c>
      <c r="I212" s="5" t="s">
        <v>34499</v>
      </c>
      <c r="J212" t="s">
        <v>1958</v>
      </c>
      <c r="K212" t="s">
        <v>33</v>
      </c>
      <c r="L212" t="s">
        <v>49</v>
      </c>
      <c r="M212">
        <v>13736000</v>
      </c>
      <c r="N212" t="s">
        <v>35</v>
      </c>
      <c r="O212" t="s">
        <v>125</v>
      </c>
      <c r="P212">
        <v>98545180</v>
      </c>
      <c r="Q212" t="s">
        <v>1060</v>
      </c>
      <c r="R212" t="s">
        <v>36</v>
      </c>
      <c r="S212">
        <v>1063</v>
      </c>
      <c r="T212" s="9">
        <v>43706</v>
      </c>
      <c r="U212" s="10">
        <f t="shared" ca="1" si="6"/>
        <v>45915</v>
      </c>
      <c r="V212" s="11">
        <f t="shared" ca="1" si="7"/>
        <v>2209</v>
      </c>
      <c r="W212" s="2" t="s">
        <v>1432</v>
      </c>
      <c r="X212" t="s">
        <v>37</v>
      </c>
      <c r="Y212" t="s">
        <v>38</v>
      </c>
      <c r="Z212" t="s">
        <v>581</v>
      </c>
      <c r="AA212" t="s">
        <v>210</v>
      </c>
      <c r="AB212" t="s">
        <v>222</v>
      </c>
      <c r="AC212" t="s">
        <v>124</v>
      </c>
      <c r="AD212" t="s">
        <v>559</v>
      </c>
      <c r="AE212" t="s">
        <v>1959</v>
      </c>
      <c r="AF212" t="s">
        <v>1960</v>
      </c>
      <c r="AG212" t="s">
        <v>190</v>
      </c>
      <c r="AH212">
        <v>2008</v>
      </c>
      <c r="AI212" t="s">
        <v>99</v>
      </c>
      <c r="AJ212" t="s">
        <v>187</v>
      </c>
      <c r="AK212" t="s">
        <v>1961</v>
      </c>
      <c r="AL212" t="s">
        <v>990</v>
      </c>
    </row>
    <row r="213" spans="1:38" x14ac:dyDescent="0.25">
      <c r="A213" t="s">
        <v>29</v>
      </c>
      <c r="B213" t="s">
        <v>39</v>
      </c>
      <c r="C213" t="s">
        <v>234</v>
      </c>
      <c r="D213">
        <v>12</v>
      </c>
      <c r="E213" t="s">
        <v>32</v>
      </c>
      <c r="F213">
        <v>213005841</v>
      </c>
      <c r="G213" t="s">
        <v>552</v>
      </c>
      <c r="H213" t="s">
        <v>1962</v>
      </c>
      <c r="I213" s="5" t="s">
        <v>34500</v>
      </c>
      <c r="J213" t="s">
        <v>1963</v>
      </c>
      <c r="K213" t="s">
        <v>33</v>
      </c>
      <c r="L213" t="s">
        <v>49</v>
      </c>
      <c r="M213">
        <v>17400000</v>
      </c>
      <c r="N213" t="s">
        <v>35</v>
      </c>
      <c r="O213" t="s">
        <v>125</v>
      </c>
      <c r="P213">
        <v>19443782</v>
      </c>
      <c r="Q213" t="s">
        <v>1964</v>
      </c>
      <c r="R213" t="s">
        <v>36</v>
      </c>
      <c r="S213">
        <v>46</v>
      </c>
      <c r="T213" s="9">
        <v>44218</v>
      </c>
      <c r="U213" s="10">
        <f t="shared" ca="1" si="6"/>
        <v>45915</v>
      </c>
      <c r="V213" s="11">
        <f t="shared" ca="1" si="7"/>
        <v>1697</v>
      </c>
      <c r="W213" s="2" t="s">
        <v>1965</v>
      </c>
      <c r="X213" t="s">
        <v>37</v>
      </c>
      <c r="Y213" t="s">
        <v>1966</v>
      </c>
      <c r="Z213" t="s">
        <v>52</v>
      </c>
      <c r="AA213" t="s">
        <v>351</v>
      </c>
      <c r="AB213" t="s">
        <v>222</v>
      </c>
      <c r="AC213" t="s">
        <v>84</v>
      </c>
      <c r="AD213" t="s">
        <v>559</v>
      </c>
      <c r="AE213" t="s">
        <v>1967</v>
      </c>
      <c r="AF213" t="s">
        <v>1968</v>
      </c>
      <c r="AG213" t="s">
        <v>485</v>
      </c>
      <c r="AH213">
        <v>2010</v>
      </c>
      <c r="AI213" t="s">
        <v>1595</v>
      </c>
      <c r="AJ213" t="s">
        <v>187</v>
      </c>
      <c r="AK213" t="s">
        <v>1969</v>
      </c>
      <c r="AL213" t="s">
        <v>1970</v>
      </c>
    </row>
    <row r="214" spans="1:38" x14ac:dyDescent="0.25">
      <c r="A214" t="s">
        <v>29</v>
      </c>
      <c r="B214" t="s">
        <v>175</v>
      </c>
      <c r="C214" t="s">
        <v>176</v>
      </c>
      <c r="D214">
        <v>12</v>
      </c>
      <c r="E214" t="s">
        <v>32</v>
      </c>
      <c r="F214">
        <v>213005841</v>
      </c>
      <c r="G214" t="s">
        <v>552</v>
      </c>
      <c r="H214" t="s">
        <v>1971</v>
      </c>
      <c r="I214" s="5" t="s">
        <v>34501</v>
      </c>
      <c r="J214" t="s">
        <v>1972</v>
      </c>
      <c r="K214" t="s">
        <v>33</v>
      </c>
      <c r="L214" t="s">
        <v>49</v>
      </c>
      <c r="M214">
        <v>12928000</v>
      </c>
      <c r="N214" t="s">
        <v>35</v>
      </c>
      <c r="O214" t="s">
        <v>125</v>
      </c>
      <c r="P214">
        <v>43567599</v>
      </c>
      <c r="Q214" t="s">
        <v>1973</v>
      </c>
      <c r="R214" t="s">
        <v>36</v>
      </c>
      <c r="S214">
        <v>1295</v>
      </c>
      <c r="T214" s="9">
        <v>42997</v>
      </c>
      <c r="U214" s="10">
        <f t="shared" ca="1" si="6"/>
        <v>45915</v>
      </c>
      <c r="V214" s="11">
        <f t="shared" ca="1" si="7"/>
        <v>2918</v>
      </c>
      <c r="W214" s="2" t="s">
        <v>1974</v>
      </c>
      <c r="X214" t="s">
        <v>37</v>
      </c>
      <c r="Y214" t="s">
        <v>38</v>
      </c>
      <c r="Z214" t="s">
        <v>40</v>
      </c>
      <c r="AA214" t="s">
        <v>198</v>
      </c>
      <c r="AB214" t="s">
        <v>222</v>
      </c>
      <c r="AC214" t="s">
        <v>1975</v>
      </c>
      <c r="AD214" t="s">
        <v>559</v>
      </c>
      <c r="AE214" t="s">
        <v>1976</v>
      </c>
      <c r="AF214" t="s">
        <v>1977</v>
      </c>
      <c r="AG214" t="s">
        <v>44</v>
      </c>
      <c r="AH214">
        <v>2008</v>
      </c>
      <c r="AI214" t="s">
        <v>1978</v>
      </c>
      <c r="AJ214" t="s">
        <v>1094</v>
      </c>
      <c r="AK214" t="s">
        <v>1979</v>
      </c>
      <c r="AL214" t="s">
        <v>44</v>
      </c>
    </row>
    <row r="215" spans="1:38" x14ac:dyDescent="0.25">
      <c r="A215" t="s">
        <v>29</v>
      </c>
      <c r="B215" t="s">
        <v>39</v>
      </c>
      <c r="C215" t="s">
        <v>40</v>
      </c>
      <c r="D215">
        <v>12</v>
      </c>
      <c r="E215" t="s">
        <v>32</v>
      </c>
      <c r="F215">
        <v>213005841</v>
      </c>
      <c r="G215" t="s">
        <v>552</v>
      </c>
      <c r="H215" t="s">
        <v>1980</v>
      </c>
      <c r="I215" s="5" t="s">
        <v>34502</v>
      </c>
      <c r="J215" t="s">
        <v>1981</v>
      </c>
      <c r="K215" t="s">
        <v>33</v>
      </c>
      <c r="L215" t="s">
        <v>49</v>
      </c>
      <c r="M215">
        <v>15000000</v>
      </c>
      <c r="N215" t="s">
        <v>35</v>
      </c>
      <c r="O215">
        <v>532</v>
      </c>
      <c r="P215">
        <v>25282280</v>
      </c>
      <c r="Q215" t="s">
        <v>1982</v>
      </c>
      <c r="R215" t="s">
        <v>36</v>
      </c>
      <c r="S215">
        <v>1523</v>
      </c>
      <c r="T215" s="9">
        <v>43788</v>
      </c>
      <c r="U215" s="10">
        <f t="shared" ca="1" si="6"/>
        <v>45915</v>
      </c>
      <c r="V215" s="11">
        <f t="shared" ca="1" si="7"/>
        <v>2127</v>
      </c>
      <c r="W215" s="2" t="s">
        <v>1983</v>
      </c>
      <c r="X215" t="s">
        <v>111</v>
      </c>
      <c r="Y215" t="s">
        <v>111</v>
      </c>
      <c r="Z215" t="s">
        <v>112</v>
      </c>
      <c r="AA215" t="s">
        <v>1984</v>
      </c>
      <c r="AB215" t="s">
        <v>1985</v>
      </c>
      <c r="AC215" t="s">
        <v>122</v>
      </c>
      <c r="AD215" t="s">
        <v>559</v>
      </c>
      <c r="AE215" t="s">
        <v>1986</v>
      </c>
      <c r="AF215" t="s">
        <v>1987</v>
      </c>
      <c r="AG215" t="s">
        <v>190</v>
      </c>
      <c r="AH215">
        <v>2009</v>
      </c>
      <c r="AI215" t="s">
        <v>1988</v>
      </c>
      <c r="AJ215" t="s">
        <v>1989</v>
      </c>
      <c r="AK215" t="s">
        <v>1990</v>
      </c>
      <c r="AL215" t="s">
        <v>990</v>
      </c>
    </row>
    <row r="216" spans="1:38" x14ac:dyDescent="0.25">
      <c r="A216" t="s">
        <v>29</v>
      </c>
      <c r="B216" t="s">
        <v>175</v>
      </c>
      <c r="C216" t="s">
        <v>176</v>
      </c>
      <c r="D216">
        <v>12</v>
      </c>
      <c r="E216" t="s">
        <v>32</v>
      </c>
      <c r="F216">
        <v>213005841</v>
      </c>
      <c r="G216" t="s">
        <v>552</v>
      </c>
      <c r="H216" t="s">
        <v>1991</v>
      </c>
      <c r="I216" s="5" t="s">
        <v>34503</v>
      </c>
      <c r="J216" t="s">
        <v>1992</v>
      </c>
      <c r="K216" t="s">
        <v>33</v>
      </c>
      <c r="L216" t="s">
        <v>49</v>
      </c>
      <c r="M216">
        <v>25000000</v>
      </c>
      <c r="N216" t="s">
        <v>35</v>
      </c>
      <c r="O216" s="2" t="s">
        <v>1993</v>
      </c>
      <c r="P216">
        <v>43528606</v>
      </c>
      <c r="Q216" t="s">
        <v>68</v>
      </c>
      <c r="R216" t="s">
        <v>36</v>
      </c>
      <c r="S216">
        <v>1248</v>
      </c>
      <c r="T216" s="9">
        <v>41061</v>
      </c>
      <c r="U216" s="10">
        <f t="shared" ca="1" si="6"/>
        <v>45915</v>
      </c>
      <c r="V216" s="11">
        <f t="shared" ca="1" si="7"/>
        <v>4854</v>
      </c>
      <c r="W216" s="2" t="s">
        <v>1994</v>
      </c>
      <c r="X216" t="s">
        <v>37</v>
      </c>
      <c r="Y216" t="s">
        <v>38</v>
      </c>
      <c r="Z216" t="s">
        <v>40</v>
      </c>
      <c r="AA216" t="s">
        <v>210</v>
      </c>
      <c r="AB216" t="s">
        <v>222</v>
      </c>
      <c r="AC216" t="s">
        <v>124</v>
      </c>
      <c r="AD216" t="s">
        <v>559</v>
      </c>
      <c r="AE216" t="s">
        <v>1995</v>
      </c>
      <c r="AF216" t="s">
        <v>1996</v>
      </c>
      <c r="AG216" t="s">
        <v>695</v>
      </c>
      <c r="AH216">
        <v>2008</v>
      </c>
      <c r="AI216" t="s">
        <v>1997</v>
      </c>
      <c r="AJ216" t="s">
        <v>401</v>
      </c>
      <c r="AK216" t="s">
        <v>1998</v>
      </c>
      <c r="AL216" t="s">
        <v>695</v>
      </c>
    </row>
    <row r="217" spans="1:38" x14ac:dyDescent="0.25">
      <c r="A217" t="s">
        <v>29</v>
      </c>
      <c r="B217" t="s">
        <v>39</v>
      </c>
      <c r="C217" t="s">
        <v>234</v>
      </c>
      <c r="D217">
        <v>12</v>
      </c>
      <c r="E217" t="s">
        <v>32</v>
      </c>
      <c r="F217">
        <v>213005841</v>
      </c>
      <c r="G217" t="s">
        <v>552</v>
      </c>
      <c r="H217" t="s">
        <v>1999</v>
      </c>
      <c r="I217" s="5" t="s">
        <v>34504</v>
      </c>
      <c r="J217" t="s">
        <v>2000</v>
      </c>
      <c r="K217" t="s">
        <v>33</v>
      </c>
      <c r="L217" t="s">
        <v>49</v>
      </c>
      <c r="M217">
        <v>17136000</v>
      </c>
      <c r="N217" t="s">
        <v>35</v>
      </c>
      <c r="O217" t="s">
        <v>125</v>
      </c>
      <c r="P217">
        <v>71760512</v>
      </c>
      <c r="Q217" t="s">
        <v>1838</v>
      </c>
      <c r="R217" t="s">
        <v>36</v>
      </c>
      <c r="S217">
        <v>564</v>
      </c>
      <c r="T217" s="9">
        <v>44313</v>
      </c>
      <c r="U217" s="10">
        <f t="shared" ca="1" si="6"/>
        <v>45915</v>
      </c>
      <c r="V217" s="11">
        <f t="shared" ca="1" si="7"/>
        <v>1602</v>
      </c>
      <c r="W217" s="2" t="s">
        <v>1839</v>
      </c>
      <c r="X217" t="s">
        <v>37</v>
      </c>
      <c r="Y217" t="s">
        <v>136</v>
      </c>
      <c r="Z217" t="s">
        <v>234</v>
      </c>
      <c r="AA217" t="s">
        <v>351</v>
      </c>
      <c r="AB217" t="s">
        <v>222</v>
      </c>
      <c r="AC217" t="s">
        <v>124</v>
      </c>
      <c r="AD217" t="s">
        <v>559</v>
      </c>
      <c r="AE217" t="s">
        <v>2001</v>
      </c>
      <c r="AF217" t="s">
        <v>2002</v>
      </c>
      <c r="AG217" t="s">
        <v>485</v>
      </c>
      <c r="AH217">
        <v>2009</v>
      </c>
      <c r="AI217" t="s">
        <v>99</v>
      </c>
      <c r="AJ217" t="s">
        <v>187</v>
      </c>
      <c r="AK217" t="s">
        <v>2003</v>
      </c>
      <c r="AL217" t="s">
        <v>990</v>
      </c>
    </row>
    <row r="218" spans="1:38" x14ac:dyDescent="0.25">
      <c r="A218" t="s">
        <v>29</v>
      </c>
      <c r="B218" t="s">
        <v>175</v>
      </c>
      <c r="C218" t="s">
        <v>176</v>
      </c>
      <c r="D218">
        <v>12</v>
      </c>
      <c r="E218" t="s">
        <v>32</v>
      </c>
      <c r="F218">
        <v>213005841</v>
      </c>
      <c r="G218" t="s">
        <v>552</v>
      </c>
      <c r="H218" t="s">
        <v>2004</v>
      </c>
      <c r="I218" s="5" t="s">
        <v>34505</v>
      </c>
      <c r="J218" t="s">
        <v>2005</v>
      </c>
      <c r="K218" t="s">
        <v>33</v>
      </c>
      <c r="L218" t="s">
        <v>49</v>
      </c>
      <c r="M218">
        <v>19400000</v>
      </c>
      <c r="N218" t="s">
        <v>35</v>
      </c>
      <c r="O218">
        <v>53130</v>
      </c>
      <c r="P218">
        <v>42870193</v>
      </c>
      <c r="Q218" t="s">
        <v>801</v>
      </c>
      <c r="R218" t="s">
        <v>36</v>
      </c>
      <c r="S218">
        <v>264</v>
      </c>
      <c r="T218" s="9">
        <v>43530</v>
      </c>
      <c r="U218" s="10">
        <f t="shared" ca="1" si="6"/>
        <v>45915</v>
      </c>
      <c r="V218" s="11">
        <f t="shared" ca="1" si="7"/>
        <v>2385</v>
      </c>
      <c r="W218" s="2" t="s">
        <v>2006</v>
      </c>
      <c r="X218" t="s">
        <v>37</v>
      </c>
      <c r="Y218" t="s">
        <v>38</v>
      </c>
      <c r="Z218" t="s">
        <v>40</v>
      </c>
      <c r="AA218" t="s">
        <v>2007</v>
      </c>
      <c r="AB218" t="s">
        <v>222</v>
      </c>
      <c r="AC218" t="s">
        <v>896</v>
      </c>
      <c r="AD218" t="s">
        <v>559</v>
      </c>
      <c r="AE218" t="s">
        <v>2008</v>
      </c>
      <c r="AF218" t="s">
        <v>2009</v>
      </c>
      <c r="AG218" t="s">
        <v>190</v>
      </c>
      <c r="AH218">
        <v>2008</v>
      </c>
      <c r="AI218" t="s">
        <v>2010</v>
      </c>
      <c r="AJ218" t="s">
        <v>187</v>
      </c>
      <c r="AK218" t="s">
        <v>2011</v>
      </c>
      <c r="AL218" t="s">
        <v>2012</v>
      </c>
    </row>
    <row r="219" spans="1:38" x14ac:dyDescent="0.25">
      <c r="A219" t="s">
        <v>29</v>
      </c>
      <c r="B219" t="s">
        <v>39</v>
      </c>
      <c r="C219" t="s">
        <v>234</v>
      </c>
      <c r="D219">
        <v>12</v>
      </c>
      <c r="E219" t="s">
        <v>32</v>
      </c>
      <c r="F219">
        <v>213005841</v>
      </c>
      <c r="G219" t="s">
        <v>552</v>
      </c>
      <c r="H219" t="s">
        <v>2013</v>
      </c>
      <c r="I219" s="5" t="s">
        <v>34506</v>
      </c>
      <c r="J219" t="s">
        <v>2014</v>
      </c>
      <c r="K219" t="s">
        <v>33</v>
      </c>
      <c r="L219" t="s">
        <v>49</v>
      </c>
      <c r="M219">
        <v>13900000</v>
      </c>
      <c r="N219" t="s">
        <v>35</v>
      </c>
      <c r="O219" t="s">
        <v>125</v>
      </c>
      <c r="P219">
        <v>19310419</v>
      </c>
      <c r="Q219" t="s">
        <v>2015</v>
      </c>
      <c r="R219" t="s">
        <v>36</v>
      </c>
      <c r="S219">
        <v>1680</v>
      </c>
      <c r="T219" s="9">
        <v>43818</v>
      </c>
      <c r="U219" s="10">
        <f t="shared" ca="1" si="6"/>
        <v>45915</v>
      </c>
      <c r="V219" s="11">
        <f t="shared" ca="1" si="7"/>
        <v>2097</v>
      </c>
      <c r="W219" s="2" t="s">
        <v>2016</v>
      </c>
      <c r="X219" t="s">
        <v>37</v>
      </c>
      <c r="Y219" t="s">
        <v>136</v>
      </c>
      <c r="Z219" t="s">
        <v>52</v>
      </c>
      <c r="AA219">
        <v>43818</v>
      </c>
      <c r="AB219" t="s">
        <v>222</v>
      </c>
      <c r="AC219" t="s">
        <v>2017</v>
      </c>
      <c r="AD219" t="s">
        <v>559</v>
      </c>
      <c r="AE219" t="s">
        <v>2018</v>
      </c>
      <c r="AF219" t="s">
        <v>2019</v>
      </c>
      <c r="AG219" t="s">
        <v>588</v>
      </c>
      <c r="AH219">
        <v>2009</v>
      </c>
      <c r="AI219" t="s">
        <v>2020</v>
      </c>
      <c r="AJ219" t="s">
        <v>2021</v>
      </c>
      <c r="AK219" t="s">
        <v>2022</v>
      </c>
      <c r="AL219" t="s">
        <v>990</v>
      </c>
    </row>
    <row r="220" spans="1:38" x14ac:dyDescent="0.25">
      <c r="A220" t="s">
        <v>29</v>
      </c>
      <c r="B220" t="s">
        <v>39</v>
      </c>
      <c r="C220" t="s">
        <v>40</v>
      </c>
      <c r="D220">
        <v>12</v>
      </c>
      <c r="E220" t="s">
        <v>32</v>
      </c>
      <c r="F220">
        <v>213005841</v>
      </c>
      <c r="G220" t="s">
        <v>552</v>
      </c>
      <c r="H220" t="s">
        <v>2023</v>
      </c>
      <c r="I220" s="5" t="s">
        <v>34507</v>
      </c>
      <c r="J220" t="s">
        <v>2024</v>
      </c>
      <c r="K220" t="s">
        <v>33</v>
      </c>
      <c r="L220" t="s">
        <v>49</v>
      </c>
      <c r="M220">
        <v>21816000</v>
      </c>
      <c r="N220" t="s">
        <v>35</v>
      </c>
      <c r="O220" t="s">
        <v>125</v>
      </c>
      <c r="P220">
        <v>32016151</v>
      </c>
      <c r="Q220" t="s">
        <v>143</v>
      </c>
      <c r="R220" t="s">
        <v>36</v>
      </c>
      <c r="S220">
        <v>1637</v>
      </c>
      <c r="T220" s="9">
        <v>44488</v>
      </c>
      <c r="U220" s="10">
        <f t="shared" ca="1" si="6"/>
        <v>45915</v>
      </c>
      <c r="V220" s="11">
        <f t="shared" ca="1" si="7"/>
        <v>1427</v>
      </c>
      <c r="W220" s="2" t="s">
        <v>2025</v>
      </c>
      <c r="X220" t="s">
        <v>37</v>
      </c>
      <c r="Y220" t="s">
        <v>38</v>
      </c>
      <c r="Z220" t="s">
        <v>52</v>
      </c>
      <c r="AA220" t="s">
        <v>2026</v>
      </c>
      <c r="AB220" t="s">
        <v>222</v>
      </c>
      <c r="AC220" t="s">
        <v>84</v>
      </c>
      <c r="AD220" t="s">
        <v>559</v>
      </c>
      <c r="AE220" t="s">
        <v>2027</v>
      </c>
      <c r="AF220" t="s">
        <v>2028</v>
      </c>
      <c r="AG220" t="s">
        <v>485</v>
      </c>
      <c r="AH220">
        <v>2013</v>
      </c>
      <c r="AI220" t="s">
        <v>2029</v>
      </c>
      <c r="AJ220" t="s">
        <v>187</v>
      </c>
      <c r="AK220" t="s">
        <v>2030</v>
      </c>
      <c r="AL220" t="s">
        <v>990</v>
      </c>
    </row>
    <row r="221" spans="1:38" x14ac:dyDescent="0.25">
      <c r="A221" t="s">
        <v>29</v>
      </c>
      <c r="B221" t="s">
        <v>39</v>
      </c>
      <c r="C221" t="s">
        <v>40</v>
      </c>
      <c r="D221">
        <v>12</v>
      </c>
      <c r="E221" t="s">
        <v>32</v>
      </c>
      <c r="F221">
        <v>213005841</v>
      </c>
      <c r="G221" t="s">
        <v>552</v>
      </c>
      <c r="H221" t="s">
        <v>2031</v>
      </c>
      <c r="I221" s="5" t="s">
        <v>34508</v>
      </c>
      <c r="J221" t="s">
        <v>2032</v>
      </c>
      <c r="K221" t="s">
        <v>33</v>
      </c>
      <c r="L221" t="s">
        <v>180</v>
      </c>
      <c r="M221">
        <v>21400000</v>
      </c>
      <c r="N221" t="s">
        <v>35</v>
      </c>
      <c r="O221" t="s">
        <v>2033</v>
      </c>
      <c r="P221">
        <v>71627397</v>
      </c>
      <c r="Q221" t="s">
        <v>2034</v>
      </c>
      <c r="R221" t="s">
        <v>36</v>
      </c>
      <c r="S221">
        <v>643</v>
      </c>
      <c r="T221" s="9">
        <v>45051</v>
      </c>
      <c r="U221" s="10">
        <f t="shared" ca="1" si="6"/>
        <v>45915</v>
      </c>
      <c r="V221" s="11">
        <f t="shared" ca="1" si="7"/>
        <v>864</v>
      </c>
      <c r="W221" s="2" t="s">
        <v>2035</v>
      </c>
      <c r="X221" t="s">
        <v>37</v>
      </c>
      <c r="Y221" t="s">
        <v>38</v>
      </c>
      <c r="Z221" t="s">
        <v>40</v>
      </c>
      <c r="AA221" t="s">
        <v>2036</v>
      </c>
      <c r="AB221" t="s">
        <v>222</v>
      </c>
      <c r="AC221" t="s">
        <v>124</v>
      </c>
      <c r="AD221" t="s">
        <v>559</v>
      </c>
      <c r="AE221" t="s">
        <v>2037</v>
      </c>
      <c r="AF221" t="s">
        <v>2038</v>
      </c>
      <c r="AG221" t="s">
        <v>717</v>
      </c>
      <c r="AH221">
        <v>2011</v>
      </c>
      <c r="AI221" t="s">
        <v>94</v>
      </c>
      <c r="AJ221" t="s">
        <v>154</v>
      </c>
      <c r="AK221" t="s">
        <v>2039</v>
      </c>
      <c r="AL221" t="s">
        <v>990</v>
      </c>
    </row>
    <row r="222" spans="1:38" x14ac:dyDescent="0.25">
      <c r="A222" t="s">
        <v>29</v>
      </c>
      <c r="B222" t="s">
        <v>175</v>
      </c>
      <c r="C222" t="s">
        <v>176</v>
      </c>
      <c r="D222">
        <v>12</v>
      </c>
      <c r="E222" t="s">
        <v>32</v>
      </c>
      <c r="F222">
        <v>213005841</v>
      </c>
      <c r="G222" t="s">
        <v>552</v>
      </c>
      <c r="H222" t="s">
        <v>2040</v>
      </c>
      <c r="I222" s="5" t="s">
        <v>34509</v>
      </c>
      <c r="J222" t="s">
        <v>2041</v>
      </c>
      <c r="K222" t="s">
        <v>33</v>
      </c>
      <c r="L222" t="s">
        <v>49</v>
      </c>
      <c r="M222">
        <v>26000000</v>
      </c>
      <c r="N222" t="s">
        <v>35</v>
      </c>
      <c r="O222" t="s">
        <v>2042</v>
      </c>
      <c r="P222">
        <v>70102005</v>
      </c>
      <c r="Q222" t="s">
        <v>2043</v>
      </c>
      <c r="R222" t="s">
        <v>36</v>
      </c>
      <c r="S222">
        <v>531</v>
      </c>
      <c r="T222" s="9">
        <v>40991</v>
      </c>
      <c r="U222" s="10">
        <f t="shared" ca="1" si="6"/>
        <v>45915</v>
      </c>
      <c r="V222" s="11">
        <f t="shared" ca="1" si="7"/>
        <v>4924</v>
      </c>
      <c r="W222" s="2" t="s">
        <v>2044</v>
      </c>
      <c r="X222" t="s">
        <v>37</v>
      </c>
      <c r="Y222" t="s">
        <v>38</v>
      </c>
      <c r="Z222" t="s">
        <v>40</v>
      </c>
      <c r="AA222" t="s">
        <v>231</v>
      </c>
      <c r="AB222" t="s">
        <v>222</v>
      </c>
      <c r="AC222" t="s">
        <v>128</v>
      </c>
      <c r="AD222" t="s">
        <v>559</v>
      </c>
      <c r="AE222" t="s">
        <v>2045</v>
      </c>
      <c r="AF222" t="s">
        <v>2046</v>
      </c>
      <c r="AG222" t="s">
        <v>145</v>
      </c>
      <c r="AH222">
        <v>2010</v>
      </c>
      <c r="AI222" t="s">
        <v>159</v>
      </c>
      <c r="AJ222" t="s">
        <v>43</v>
      </c>
      <c r="AK222" t="s">
        <v>41</v>
      </c>
      <c r="AL222" t="s">
        <v>41</v>
      </c>
    </row>
    <row r="223" spans="1:38" x14ac:dyDescent="0.25">
      <c r="A223" t="s">
        <v>29</v>
      </c>
      <c r="B223" t="s">
        <v>175</v>
      </c>
      <c r="C223" t="s">
        <v>176</v>
      </c>
      <c r="D223">
        <v>12</v>
      </c>
      <c r="E223" t="s">
        <v>32</v>
      </c>
      <c r="F223">
        <v>213005841</v>
      </c>
      <c r="G223" t="s">
        <v>552</v>
      </c>
      <c r="H223" t="s">
        <v>2047</v>
      </c>
      <c r="I223" s="5" t="s">
        <v>34510</v>
      </c>
      <c r="J223" t="s">
        <v>2048</v>
      </c>
      <c r="K223" t="s">
        <v>33</v>
      </c>
      <c r="L223" t="s">
        <v>49</v>
      </c>
      <c r="M223">
        <v>19992000</v>
      </c>
      <c r="N223" t="s">
        <v>35</v>
      </c>
      <c r="O223" s="2" t="s">
        <v>2049</v>
      </c>
      <c r="P223">
        <v>98541726</v>
      </c>
      <c r="Q223" t="s">
        <v>1315</v>
      </c>
      <c r="R223" t="s">
        <v>36</v>
      </c>
      <c r="S223">
        <v>743</v>
      </c>
      <c r="T223" s="9">
        <v>43651</v>
      </c>
      <c r="U223" s="10">
        <f t="shared" ca="1" si="6"/>
        <v>45915</v>
      </c>
      <c r="V223" s="11">
        <f t="shared" ca="1" si="7"/>
        <v>2264</v>
      </c>
      <c r="W223" s="2" t="s">
        <v>2050</v>
      </c>
      <c r="X223" t="s">
        <v>37</v>
      </c>
      <c r="Y223" t="s">
        <v>38</v>
      </c>
      <c r="Z223" t="s">
        <v>52</v>
      </c>
      <c r="AA223" t="s">
        <v>210</v>
      </c>
      <c r="AB223" t="s">
        <v>222</v>
      </c>
      <c r="AC223" t="s">
        <v>124</v>
      </c>
      <c r="AD223" t="s">
        <v>559</v>
      </c>
      <c r="AE223" t="s">
        <v>2051</v>
      </c>
      <c r="AF223" t="s">
        <v>2052</v>
      </c>
      <c r="AG223" t="s">
        <v>190</v>
      </c>
      <c r="AH223">
        <v>2012</v>
      </c>
      <c r="AI223" t="s">
        <v>99</v>
      </c>
      <c r="AJ223" t="s">
        <v>187</v>
      </c>
      <c r="AK223" t="s">
        <v>2053</v>
      </c>
      <c r="AL223" t="s">
        <v>44</v>
      </c>
    </row>
    <row r="224" spans="1:38" x14ac:dyDescent="0.25">
      <c r="A224" t="s">
        <v>29</v>
      </c>
      <c r="B224" t="s">
        <v>39</v>
      </c>
      <c r="C224" t="s">
        <v>581</v>
      </c>
      <c r="D224">
        <v>12</v>
      </c>
      <c r="E224" t="s">
        <v>32</v>
      </c>
      <c r="F224">
        <v>213005841</v>
      </c>
      <c r="G224" t="s">
        <v>552</v>
      </c>
      <c r="H224" t="s">
        <v>2054</v>
      </c>
      <c r="I224" s="5" t="s">
        <v>34511</v>
      </c>
      <c r="J224" t="s">
        <v>2055</v>
      </c>
      <c r="K224" t="s">
        <v>33</v>
      </c>
      <c r="L224" t="s">
        <v>49</v>
      </c>
      <c r="M224">
        <v>13888000</v>
      </c>
      <c r="N224" t="s">
        <v>35</v>
      </c>
      <c r="O224">
        <v>2313</v>
      </c>
      <c r="P224">
        <v>43736204</v>
      </c>
      <c r="Q224" t="s">
        <v>2056</v>
      </c>
      <c r="R224" t="s">
        <v>36</v>
      </c>
      <c r="S224">
        <v>1114</v>
      </c>
      <c r="T224" s="9">
        <v>42234</v>
      </c>
      <c r="U224" s="10">
        <f t="shared" ca="1" si="6"/>
        <v>45915</v>
      </c>
      <c r="V224" s="11">
        <f t="shared" ca="1" si="7"/>
        <v>3681</v>
      </c>
      <c r="W224" s="2" t="s">
        <v>2057</v>
      </c>
      <c r="X224" t="s">
        <v>37</v>
      </c>
      <c r="Y224" t="s">
        <v>38</v>
      </c>
      <c r="Z224" t="s">
        <v>581</v>
      </c>
      <c r="AA224" t="s">
        <v>198</v>
      </c>
      <c r="AB224" t="s">
        <v>222</v>
      </c>
      <c r="AC224" t="s">
        <v>2058</v>
      </c>
      <c r="AD224" t="s">
        <v>559</v>
      </c>
      <c r="AE224" t="s">
        <v>2059</v>
      </c>
      <c r="AF224" t="s">
        <v>2060</v>
      </c>
      <c r="AG224" t="s">
        <v>44</v>
      </c>
      <c r="AH224">
        <v>2010</v>
      </c>
      <c r="AI224" t="s">
        <v>99</v>
      </c>
      <c r="AJ224" t="s">
        <v>590</v>
      </c>
      <c r="AK224" t="s">
        <v>2061</v>
      </c>
      <c r="AL224" t="s">
        <v>44</v>
      </c>
    </row>
    <row r="225" spans="1:38" x14ac:dyDescent="0.25">
      <c r="A225" t="s">
        <v>29</v>
      </c>
      <c r="B225" t="s">
        <v>175</v>
      </c>
      <c r="C225" t="s">
        <v>176</v>
      </c>
      <c r="D225">
        <v>12</v>
      </c>
      <c r="E225" t="s">
        <v>32</v>
      </c>
      <c r="F225">
        <v>213005841</v>
      </c>
      <c r="G225" t="s">
        <v>552</v>
      </c>
      <c r="H225" t="s">
        <v>2062</v>
      </c>
      <c r="I225" s="5" t="s">
        <v>34512</v>
      </c>
      <c r="J225" t="s">
        <v>2063</v>
      </c>
      <c r="K225" t="s">
        <v>33</v>
      </c>
      <c r="L225" t="s">
        <v>49</v>
      </c>
      <c r="M225">
        <v>6440000</v>
      </c>
      <c r="N225" t="s">
        <v>35</v>
      </c>
      <c r="O225" t="s">
        <v>2064</v>
      </c>
      <c r="P225">
        <v>91175053</v>
      </c>
      <c r="Q225" t="s">
        <v>2065</v>
      </c>
      <c r="R225" t="s">
        <v>36</v>
      </c>
      <c r="S225">
        <v>874</v>
      </c>
      <c r="T225" s="9">
        <v>40660</v>
      </c>
      <c r="U225" s="10">
        <f t="shared" ca="1" si="6"/>
        <v>45915</v>
      </c>
      <c r="V225" s="11">
        <f t="shared" ca="1" si="7"/>
        <v>5255</v>
      </c>
      <c r="W225" s="2" t="s">
        <v>2066</v>
      </c>
      <c r="X225" t="s">
        <v>37</v>
      </c>
      <c r="Y225" t="s">
        <v>38</v>
      </c>
      <c r="Z225" t="s">
        <v>52</v>
      </c>
      <c r="AA225" t="s">
        <v>210</v>
      </c>
      <c r="AB225" t="s">
        <v>222</v>
      </c>
      <c r="AC225" t="s">
        <v>61</v>
      </c>
      <c r="AD225" t="s">
        <v>559</v>
      </c>
      <c r="AE225" t="s">
        <v>2067</v>
      </c>
      <c r="AF225" t="s">
        <v>2068</v>
      </c>
      <c r="AG225" t="s">
        <v>145</v>
      </c>
      <c r="AH225">
        <v>1995</v>
      </c>
      <c r="AI225" t="s">
        <v>53</v>
      </c>
      <c r="AJ225" t="s">
        <v>225</v>
      </c>
      <c r="AK225" t="s">
        <v>2069</v>
      </c>
      <c r="AL225" t="s">
        <v>145</v>
      </c>
    </row>
    <row r="226" spans="1:38" x14ac:dyDescent="0.25">
      <c r="A226" t="s">
        <v>29</v>
      </c>
      <c r="B226" t="s">
        <v>175</v>
      </c>
      <c r="C226" t="s">
        <v>176</v>
      </c>
      <c r="D226">
        <v>12</v>
      </c>
      <c r="E226" t="s">
        <v>32</v>
      </c>
      <c r="F226">
        <v>213005841</v>
      </c>
      <c r="G226" t="s">
        <v>552</v>
      </c>
      <c r="H226" t="s">
        <v>2070</v>
      </c>
      <c r="I226" s="5" t="s">
        <v>34513</v>
      </c>
      <c r="J226" t="s">
        <v>2071</v>
      </c>
      <c r="K226" t="s">
        <v>33</v>
      </c>
      <c r="L226" t="s">
        <v>49</v>
      </c>
      <c r="M226">
        <v>8120000</v>
      </c>
      <c r="N226" t="s">
        <v>35</v>
      </c>
      <c r="O226">
        <v>673</v>
      </c>
      <c r="P226">
        <v>32487009</v>
      </c>
      <c r="Q226" t="s">
        <v>2072</v>
      </c>
      <c r="R226" t="s">
        <v>36</v>
      </c>
      <c r="S226">
        <v>1313</v>
      </c>
      <c r="T226" s="9">
        <v>42275</v>
      </c>
      <c r="U226" s="10">
        <f t="shared" ca="1" si="6"/>
        <v>45915</v>
      </c>
      <c r="V226" s="11">
        <f t="shared" ca="1" si="7"/>
        <v>3640</v>
      </c>
      <c r="W226" s="2" t="s">
        <v>2073</v>
      </c>
      <c r="X226" t="s">
        <v>37</v>
      </c>
      <c r="Y226" t="s">
        <v>170</v>
      </c>
      <c r="Z226" t="s">
        <v>52</v>
      </c>
      <c r="AA226" t="s">
        <v>198</v>
      </c>
      <c r="AB226" t="s">
        <v>57</v>
      </c>
      <c r="AC226" t="s">
        <v>2074</v>
      </c>
      <c r="AD226" t="s">
        <v>559</v>
      </c>
      <c r="AE226" t="s">
        <v>2075</v>
      </c>
      <c r="AF226" t="s">
        <v>2076</v>
      </c>
      <c r="AG226" t="s">
        <v>44</v>
      </c>
      <c r="AH226">
        <v>1992</v>
      </c>
      <c r="AI226" t="s">
        <v>2077</v>
      </c>
      <c r="AJ226" t="s">
        <v>225</v>
      </c>
      <c r="AK226" t="s">
        <v>2078</v>
      </c>
      <c r="AL226" t="s">
        <v>44</v>
      </c>
    </row>
    <row r="227" spans="1:38" x14ac:dyDescent="0.25">
      <c r="A227" t="s">
        <v>29</v>
      </c>
      <c r="B227" t="s">
        <v>175</v>
      </c>
      <c r="C227" t="s">
        <v>176</v>
      </c>
      <c r="D227">
        <v>12</v>
      </c>
      <c r="E227" t="s">
        <v>32</v>
      </c>
      <c r="F227">
        <v>213005841</v>
      </c>
      <c r="G227" t="s">
        <v>552</v>
      </c>
      <c r="H227" t="s">
        <v>2079</v>
      </c>
      <c r="I227" s="5" t="s">
        <v>34514</v>
      </c>
      <c r="J227" t="s">
        <v>2080</v>
      </c>
      <c r="K227" t="s">
        <v>33</v>
      </c>
      <c r="L227" t="s">
        <v>49</v>
      </c>
      <c r="M227">
        <v>10000000</v>
      </c>
      <c r="N227" t="s">
        <v>35</v>
      </c>
      <c r="O227">
        <v>80043</v>
      </c>
      <c r="P227">
        <v>21549053</v>
      </c>
      <c r="Q227" t="s">
        <v>2081</v>
      </c>
      <c r="R227" t="s">
        <v>36</v>
      </c>
      <c r="S227">
        <v>1180</v>
      </c>
      <c r="T227" s="9">
        <v>41492</v>
      </c>
      <c r="U227" s="10">
        <f t="shared" ca="1" si="6"/>
        <v>45915</v>
      </c>
      <c r="V227" s="11">
        <f t="shared" ca="1" si="7"/>
        <v>4423</v>
      </c>
      <c r="W227" s="2" t="s">
        <v>2082</v>
      </c>
      <c r="X227" t="s">
        <v>37</v>
      </c>
      <c r="Y227" t="s">
        <v>38</v>
      </c>
      <c r="Z227" t="s">
        <v>655</v>
      </c>
      <c r="AA227" t="s">
        <v>198</v>
      </c>
      <c r="AB227" t="s">
        <v>70</v>
      </c>
      <c r="AC227" t="s">
        <v>92</v>
      </c>
      <c r="AD227" t="s">
        <v>559</v>
      </c>
      <c r="AE227" t="s">
        <v>2083</v>
      </c>
      <c r="AF227" t="s">
        <v>2084</v>
      </c>
      <c r="AG227" t="s">
        <v>44</v>
      </c>
      <c r="AH227" t="s">
        <v>857</v>
      </c>
      <c r="AI227" t="s">
        <v>94</v>
      </c>
      <c r="AJ227" t="s">
        <v>2085</v>
      </c>
      <c r="AK227" t="s">
        <v>2086</v>
      </c>
      <c r="AL227" t="s">
        <v>1281</v>
      </c>
    </row>
    <row r="228" spans="1:38" x14ac:dyDescent="0.25">
      <c r="A228" t="s">
        <v>29</v>
      </c>
      <c r="B228" t="s">
        <v>39</v>
      </c>
      <c r="C228" t="s">
        <v>40</v>
      </c>
      <c r="D228">
        <v>12</v>
      </c>
      <c r="E228" t="s">
        <v>32</v>
      </c>
      <c r="F228">
        <v>213005841</v>
      </c>
      <c r="G228" t="s">
        <v>552</v>
      </c>
      <c r="H228" t="s">
        <v>2087</v>
      </c>
      <c r="I228" s="5" t="s">
        <v>34515</v>
      </c>
      <c r="J228" t="s">
        <v>2088</v>
      </c>
      <c r="K228" t="s">
        <v>33</v>
      </c>
      <c r="L228" t="s">
        <v>49</v>
      </c>
      <c r="M228">
        <v>12800000</v>
      </c>
      <c r="N228" t="s">
        <v>35</v>
      </c>
      <c r="O228" t="s">
        <v>125</v>
      </c>
      <c r="P228">
        <v>71684039</v>
      </c>
      <c r="Q228" t="s">
        <v>1743</v>
      </c>
      <c r="R228" t="s">
        <v>36</v>
      </c>
      <c r="S228">
        <v>1881</v>
      </c>
      <c r="T228" s="9">
        <v>44530</v>
      </c>
      <c r="U228" s="10">
        <f t="shared" ca="1" si="6"/>
        <v>45915</v>
      </c>
      <c r="V228" s="11">
        <f t="shared" ca="1" si="7"/>
        <v>1385</v>
      </c>
      <c r="W228" s="2" t="s">
        <v>2089</v>
      </c>
      <c r="X228" t="s">
        <v>37</v>
      </c>
      <c r="Y228" t="s">
        <v>38</v>
      </c>
      <c r="Z228" t="s">
        <v>40</v>
      </c>
      <c r="AA228" t="s">
        <v>2090</v>
      </c>
      <c r="AB228" t="s">
        <v>222</v>
      </c>
      <c r="AC228" t="s">
        <v>84</v>
      </c>
      <c r="AD228" t="s">
        <v>559</v>
      </c>
      <c r="AE228" t="s">
        <v>2091</v>
      </c>
      <c r="AF228" t="s">
        <v>2092</v>
      </c>
      <c r="AG228" t="s">
        <v>485</v>
      </c>
      <c r="AH228">
        <v>2010</v>
      </c>
      <c r="AI228" t="s">
        <v>2093</v>
      </c>
      <c r="AJ228" t="s">
        <v>187</v>
      </c>
      <c r="AK228" t="s">
        <v>2094</v>
      </c>
      <c r="AL228" t="s">
        <v>1788</v>
      </c>
    </row>
    <row r="229" spans="1:38" x14ac:dyDescent="0.25">
      <c r="A229" t="s">
        <v>29</v>
      </c>
      <c r="B229" t="s">
        <v>175</v>
      </c>
      <c r="C229" t="s">
        <v>176</v>
      </c>
      <c r="D229">
        <v>12</v>
      </c>
      <c r="E229" t="s">
        <v>32</v>
      </c>
      <c r="F229">
        <v>213005841</v>
      </c>
      <c r="G229" t="s">
        <v>552</v>
      </c>
      <c r="H229" t="s">
        <v>2095</v>
      </c>
      <c r="I229" s="5" t="s">
        <v>34516</v>
      </c>
      <c r="J229" t="s">
        <v>2096</v>
      </c>
      <c r="K229" t="s">
        <v>33</v>
      </c>
      <c r="L229" t="s">
        <v>49</v>
      </c>
      <c r="M229">
        <v>27800000</v>
      </c>
      <c r="N229" t="s">
        <v>35</v>
      </c>
      <c r="O229">
        <v>80326</v>
      </c>
      <c r="P229">
        <v>71617320</v>
      </c>
      <c r="Q229" t="s">
        <v>2097</v>
      </c>
      <c r="R229" t="s">
        <v>36</v>
      </c>
      <c r="S229">
        <v>374</v>
      </c>
      <c r="T229" s="9">
        <v>43558</v>
      </c>
      <c r="U229" s="10">
        <f t="shared" ca="1" si="6"/>
        <v>45915</v>
      </c>
      <c r="V229" s="11">
        <f t="shared" ca="1" si="7"/>
        <v>2357</v>
      </c>
      <c r="W229" s="2" t="s">
        <v>2098</v>
      </c>
      <c r="X229" t="s">
        <v>37</v>
      </c>
      <c r="Y229" t="s">
        <v>38</v>
      </c>
      <c r="Z229" t="s">
        <v>276</v>
      </c>
      <c r="AA229" t="s">
        <v>210</v>
      </c>
      <c r="AB229" t="s">
        <v>70</v>
      </c>
      <c r="AC229" t="s">
        <v>84</v>
      </c>
      <c r="AD229" t="s">
        <v>559</v>
      </c>
      <c r="AE229" t="s">
        <v>2099</v>
      </c>
      <c r="AF229" t="s">
        <v>2100</v>
      </c>
      <c r="AG229" t="s">
        <v>190</v>
      </c>
      <c r="AH229">
        <v>2011</v>
      </c>
      <c r="AI229" t="s">
        <v>2101</v>
      </c>
      <c r="AJ229" t="s">
        <v>187</v>
      </c>
      <c r="AK229" t="s">
        <v>2102</v>
      </c>
      <c r="AL229" t="s">
        <v>2103</v>
      </c>
    </row>
    <row r="230" spans="1:38" x14ac:dyDescent="0.25">
      <c r="A230" t="s">
        <v>29</v>
      </c>
      <c r="B230" t="s">
        <v>39</v>
      </c>
      <c r="C230" t="s">
        <v>40</v>
      </c>
      <c r="D230">
        <v>12</v>
      </c>
      <c r="E230" t="s">
        <v>32</v>
      </c>
      <c r="F230">
        <v>213005841</v>
      </c>
      <c r="G230" t="s">
        <v>552</v>
      </c>
      <c r="H230" t="s">
        <v>2104</v>
      </c>
      <c r="I230" s="5" t="s">
        <v>34517</v>
      </c>
      <c r="J230" t="s">
        <v>2105</v>
      </c>
      <c r="K230" t="s">
        <v>33</v>
      </c>
      <c r="L230" t="s">
        <v>49</v>
      </c>
      <c r="M230">
        <v>7616000</v>
      </c>
      <c r="N230" t="s">
        <v>35</v>
      </c>
      <c r="O230">
        <v>5375</v>
      </c>
      <c r="P230">
        <v>43422572</v>
      </c>
      <c r="Q230" t="s">
        <v>168</v>
      </c>
      <c r="R230" t="s">
        <v>36</v>
      </c>
      <c r="S230">
        <v>1440</v>
      </c>
      <c r="T230" s="9">
        <v>43768</v>
      </c>
      <c r="U230" s="10">
        <f t="shared" ca="1" si="6"/>
        <v>45915</v>
      </c>
      <c r="V230" s="11">
        <f t="shared" ca="1" si="7"/>
        <v>2147</v>
      </c>
      <c r="W230" s="2" t="s">
        <v>2106</v>
      </c>
      <c r="X230" t="s">
        <v>37</v>
      </c>
      <c r="Y230" t="s">
        <v>38</v>
      </c>
      <c r="Z230" t="s">
        <v>52</v>
      </c>
      <c r="AA230" t="s">
        <v>210</v>
      </c>
      <c r="AB230" t="s">
        <v>715</v>
      </c>
      <c r="AC230" t="s">
        <v>122</v>
      </c>
      <c r="AD230" t="s">
        <v>559</v>
      </c>
      <c r="AE230" t="s">
        <v>2107</v>
      </c>
      <c r="AF230" t="s">
        <v>2108</v>
      </c>
      <c r="AG230" t="s">
        <v>190</v>
      </c>
      <c r="AH230">
        <v>1993</v>
      </c>
      <c r="AI230" t="s">
        <v>159</v>
      </c>
      <c r="AJ230" t="s">
        <v>187</v>
      </c>
      <c r="AK230" t="s">
        <v>2109</v>
      </c>
      <c r="AL230" t="s">
        <v>2110</v>
      </c>
    </row>
    <row r="231" spans="1:38" x14ac:dyDescent="0.25">
      <c r="A231" t="s">
        <v>29</v>
      </c>
      <c r="B231" t="s">
        <v>39</v>
      </c>
      <c r="C231" t="s">
        <v>234</v>
      </c>
      <c r="D231">
        <v>12</v>
      </c>
      <c r="E231" t="s">
        <v>32</v>
      </c>
      <c r="F231">
        <v>213005841</v>
      </c>
      <c r="G231" t="s">
        <v>552</v>
      </c>
      <c r="H231" t="s">
        <v>2111</v>
      </c>
      <c r="I231" s="5" t="s">
        <v>34518</v>
      </c>
      <c r="J231" t="s">
        <v>2112</v>
      </c>
      <c r="K231" t="s">
        <v>33</v>
      </c>
      <c r="L231" t="s">
        <v>49</v>
      </c>
      <c r="M231">
        <v>9112000</v>
      </c>
      <c r="N231" t="s">
        <v>35</v>
      </c>
      <c r="O231" t="s">
        <v>125</v>
      </c>
      <c r="P231">
        <v>43084959</v>
      </c>
      <c r="Q231" t="s">
        <v>783</v>
      </c>
      <c r="R231" t="s">
        <v>36</v>
      </c>
      <c r="S231">
        <v>1597</v>
      </c>
      <c r="T231" s="9">
        <v>43803</v>
      </c>
      <c r="U231" s="10">
        <f t="shared" ca="1" si="6"/>
        <v>45915</v>
      </c>
      <c r="V231" s="11">
        <f t="shared" ca="1" si="7"/>
        <v>2112</v>
      </c>
      <c r="W231" s="2" t="s">
        <v>2113</v>
      </c>
      <c r="X231" t="s">
        <v>37</v>
      </c>
      <c r="Y231" t="s">
        <v>38</v>
      </c>
      <c r="Z231" t="s">
        <v>52</v>
      </c>
      <c r="AA231">
        <v>43803</v>
      </c>
      <c r="AB231" t="s">
        <v>139</v>
      </c>
      <c r="AC231" t="s">
        <v>128</v>
      </c>
      <c r="AD231" t="s">
        <v>559</v>
      </c>
      <c r="AE231" t="s">
        <v>2114</v>
      </c>
      <c r="AF231" t="s">
        <v>2115</v>
      </c>
      <c r="AG231" t="s">
        <v>588</v>
      </c>
      <c r="AH231">
        <v>1994</v>
      </c>
      <c r="AI231" t="s">
        <v>159</v>
      </c>
      <c r="AJ231" t="s">
        <v>2116</v>
      </c>
      <c r="AK231" t="s">
        <v>2117</v>
      </c>
      <c r="AL231" t="s">
        <v>2118</v>
      </c>
    </row>
    <row r="232" spans="1:38" x14ac:dyDescent="0.25">
      <c r="A232" t="s">
        <v>29</v>
      </c>
      <c r="B232" t="s">
        <v>39</v>
      </c>
      <c r="C232" t="s">
        <v>581</v>
      </c>
      <c r="D232">
        <v>12</v>
      </c>
      <c r="E232" t="s">
        <v>32</v>
      </c>
      <c r="F232">
        <v>213005841</v>
      </c>
      <c r="G232" t="s">
        <v>552</v>
      </c>
      <c r="H232" t="s">
        <v>2119</v>
      </c>
      <c r="I232" s="5" t="s">
        <v>34519</v>
      </c>
      <c r="J232" t="s">
        <v>2120</v>
      </c>
      <c r="K232" t="s">
        <v>33</v>
      </c>
      <c r="L232" t="s">
        <v>49</v>
      </c>
      <c r="M232">
        <v>45000000</v>
      </c>
      <c r="N232" t="s">
        <v>35</v>
      </c>
      <c r="O232">
        <v>16088</v>
      </c>
      <c r="P232">
        <v>34551354</v>
      </c>
      <c r="Q232" t="s">
        <v>2121</v>
      </c>
      <c r="R232" t="s">
        <v>36</v>
      </c>
      <c r="S232">
        <v>1305</v>
      </c>
      <c r="T232" s="9">
        <v>40329</v>
      </c>
      <c r="U232" s="10">
        <f t="shared" ca="1" si="6"/>
        <v>45915</v>
      </c>
      <c r="V232" s="11">
        <f t="shared" ca="1" si="7"/>
        <v>5586</v>
      </c>
      <c r="W232" s="2" t="s">
        <v>2122</v>
      </c>
      <c r="X232" t="s">
        <v>37</v>
      </c>
      <c r="Y232" t="s">
        <v>1026</v>
      </c>
      <c r="Z232" t="s">
        <v>40</v>
      </c>
      <c r="AA232" t="s">
        <v>210</v>
      </c>
      <c r="AB232" t="s">
        <v>139</v>
      </c>
      <c r="AC232" t="s">
        <v>2123</v>
      </c>
      <c r="AD232" t="s">
        <v>559</v>
      </c>
      <c r="AE232" t="s">
        <v>2124</v>
      </c>
      <c r="AF232" t="s">
        <v>2125</v>
      </c>
      <c r="AG232" t="s">
        <v>44</v>
      </c>
      <c r="AH232">
        <v>2000</v>
      </c>
      <c r="AI232" t="s">
        <v>2126</v>
      </c>
      <c r="AJ232" t="s">
        <v>590</v>
      </c>
      <c r="AK232" t="s">
        <v>2127</v>
      </c>
      <c r="AL232" t="s">
        <v>44</v>
      </c>
    </row>
    <row r="233" spans="1:38" x14ac:dyDescent="0.25">
      <c r="A233" t="s">
        <v>29</v>
      </c>
      <c r="B233" t="s">
        <v>175</v>
      </c>
      <c r="C233" t="s">
        <v>176</v>
      </c>
      <c r="D233">
        <v>12</v>
      </c>
      <c r="E233" t="s">
        <v>32</v>
      </c>
      <c r="F233">
        <v>213005841</v>
      </c>
      <c r="G233" t="s">
        <v>552</v>
      </c>
      <c r="H233" t="s">
        <v>2128</v>
      </c>
      <c r="I233" s="5" t="s">
        <v>34520</v>
      </c>
      <c r="J233" t="s">
        <v>2129</v>
      </c>
      <c r="K233" t="s">
        <v>33</v>
      </c>
      <c r="L233" t="s">
        <v>49</v>
      </c>
      <c r="M233">
        <v>30000000</v>
      </c>
      <c r="N233" t="s">
        <v>35</v>
      </c>
      <c r="O233">
        <v>547</v>
      </c>
      <c r="P233">
        <v>70115707</v>
      </c>
      <c r="Q233" t="s">
        <v>1735</v>
      </c>
      <c r="R233" t="s">
        <v>36</v>
      </c>
      <c r="S233">
        <v>1898</v>
      </c>
      <c r="T233" s="9">
        <v>39017</v>
      </c>
      <c r="U233" s="10">
        <f t="shared" ca="1" si="6"/>
        <v>45915</v>
      </c>
      <c r="V233" s="11">
        <f t="shared" ca="1" si="7"/>
        <v>6898</v>
      </c>
      <c r="W233" s="2" t="s">
        <v>2130</v>
      </c>
      <c r="X233" t="s">
        <v>37</v>
      </c>
      <c r="Y233" t="s">
        <v>38</v>
      </c>
      <c r="Z233" t="s">
        <v>40</v>
      </c>
      <c r="AA233" t="s">
        <v>210</v>
      </c>
      <c r="AB233" t="s">
        <v>249</v>
      </c>
      <c r="AC233" t="s">
        <v>45</v>
      </c>
      <c r="AD233" t="s">
        <v>559</v>
      </c>
      <c r="AE233" t="s">
        <v>2131</v>
      </c>
      <c r="AF233" t="s">
        <v>2132</v>
      </c>
      <c r="AG233" t="s">
        <v>44</v>
      </c>
      <c r="AH233">
        <v>2004</v>
      </c>
      <c r="AI233" t="s">
        <v>53</v>
      </c>
      <c r="AJ233" t="s">
        <v>2133</v>
      </c>
      <c r="AK233" t="s">
        <v>2134</v>
      </c>
      <c r="AL233" t="s">
        <v>44</v>
      </c>
    </row>
    <row r="234" spans="1:38" x14ac:dyDescent="0.25">
      <c r="A234" t="s">
        <v>29</v>
      </c>
      <c r="B234" t="s">
        <v>175</v>
      </c>
      <c r="C234" t="s">
        <v>176</v>
      </c>
      <c r="D234">
        <v>12</v>
      </c>
      <c r="E234" t="s">
        <v>32</v>
      </c>
      <c r="F234">
        <v>213005841</v>
      </c>
      <c r="G234" t="s">
        <v>552</v>
      </c>
      <c r="H234" t="s">
        <v>2135</v>
      </c>
      <c r="I234" s="5" t="s">
        <v>34521</v>
      </c>
      <c r="J234" t="s">
        <v>2136</v>
      </c>
      <c r="K234" t="s">
        <v>33</v>
      </c>
      <c r="L234" t="s">
        <v>34</v>
      </c>
      <c r="M234">
        <v>800000</v>
      </c>
      <c r="N234" t="s">
        <v>35</v>
      </c>
      <c r="O234">
        <v>7395</v>
      </c>
      <c r="P234">
        <v>71622539</v>
      </c>
      <c r="Q234" t="s">
        <v>2137</v>
      </c>
      <c r="R234" t="s">
        <v>36</v>
      </c>
      <c r="S234">
        <v>1468</v>
      </c>
      <c r="T234" s="9">
        <v>41533</v>
      </c>
      <c r="U234" s="10">
        <f t="shared" ca="1" si="6"/>
        <v>45915</v>
      </c>
      <c r="V234" s="11">
        <f t="shared" ca="1" si="7"/>
        <v>4382</v>
      </c>
      <c r="W234" s="2" t="s">
        <v>2138</v>
      </c>
      <c r="X234" t="s">
        <v>37</v>
      </c>
      <c r="Y234" t="s">
        <v>38</v>
      </c>
      <c r="Z234" t="s">
        <v>40</v>
      </c>
      <c r="AA234" t="s">
        <v>198</v>
      </c>
      <c r="AB234" t="s">
        <v>222</v>
      </c>
      <c r="AC234" t="s">
        <v>66</v>
      </c>
      <c r="AD234" t="s">
        <v>559</v>
      </c>
      <c r="AE234" t="s">
        <v>2084</v>
      </c>
      <c r="AF234" t="s">
        <v>2139</v>
      </c>
      <c r="AG234" t="s">
        <v>44</v>
      </c>
      <c r="AH234" t="s">
        <v>857</v>
      </c>
      <c r="AI234" t="s">
        <v>65</v>
      </c>
      <c r="AJ234" t="s">
        <v>401</v>
      </c>
      <c r="AK234" t="s">
        <v>2139</v>
      </c>
      <c r="AL234" t="s">
        <v>192</v>
      </c>
    </row>
    <row r="235" spans="1:38" x14ac:dyDescent="0.25">
      <c r="A235" t="s">
        <v>29</v>
      </c>
      <c r="B235" t="s">
        <v>39</v>
      </c>
      <c r="C235" t="s">
        <v>40</v>
      </c>
      <c r="D235">
        <v>12</v>
      </c>
      <c r="E235" t="s">
        <v>32</v>
      </c>
      <c r="F235">
        <v>213005841</v>
      </c>
      <c r="G235" t="s">
        <v>552</v>
      </c>
      <c r="H235" t="s">
        <v>2140</v>
      </c>
      <c r="I235" s="5" t="s">
        <v>34522</v>
      </c>
      <c r="J235" t="s">
        <v>2141</v>
      </c>
      <c r="K235" t="s">
        <v>33</v>
      </c>
      <c r="L235" t="s">
        <v>34</v>
      </c>
      <c r="M235">
        <v>4000000</v>
      </c>
      <c r="N235" t="s">
        <v>35</v>
      </c>
      <c r="O235" t="s">
        <v>125</v>
      </c>
      <c r="P235">
        <v>43547968</v>
      </c>
      <c r="Q235" t="s">
        <v>120</v>
      </c>
      <c r="R235" t="s">
        <v>36</v>
      </c>
      <c r="S235">
        <v>319</v>
      </c>
      <c r="T235" s="9">
        <v>43895</v>
      </c>
      <c r="U235" s="10">
        <f t="shared" ca="1" si="6"/>
        <v>45915</v>
      </c>
      <c r="V235" s="11">
        <f t="shared" ca="1" si="7"/>
        <v>2020</v>
      </c>
      <c r="W235" s="2" t="s">
        <v>2142</v>
      </c>
      <c r="X235" t="s">
        <v>37</v>
      </c>
      <c r="Y235" t="s">
        <v>51</v>
      </c>
      <c r="Z235" t="s">
        <v>40</v>
      </c>
      <c r="AA235" t="s">
        <v>210</v>
      </c>
      <c r="AB235" t="s">
        <v>70</v>
      </c>
      <c r="AC235" t="s">
        <v>2143</v>
      </c>
      <c r="AD235" t="s">
        <v>559</v>
      </c>
      <c r="AE235" t="s">
        <v>2144</v>
      </c>
      <c r="AF235" t="s">
        <v>2145</v>
      </c>
      <c r="AG235" t="s">
        <v>485</v>
      </c>
      <c r="AH235">
        <v>1995</v>
      </c>
      <c r="AI235" t="s">
        <v>94</v>
      </c>
      <c r="AJ235" t="s">
        <v>187</v>
      </c>
      <c r="AK235" t="s">
        <v>2146</v>
      </c>
      <c r="AL235" t="s">
        <v>2147</v>
      </c>
    </row>
    <row r="236" spans="1:38" x14ac:dyDescent="0.25">
      <c r="A236" t="s">
        <v>29</v>
      </c>
      <c r="B236" t="s">
        <v>175</v>
      </c>
      <c r="C236" t="s">
        <v>176</v>
      </c>
      <c r="D236">
        <v>12</v>
      </c>
      <c r="E236" t="s">
        <v>32</v>
      </c>
      <c r="F236">
        <v>213005841</v>
      </c>
      <c r="G236" t="s">
        <v>552</v>
      </c>
      <c r="H236" t="s">
        <v>2148</v>
      </c>
      <c r="I236" s="5" t="s">
        <v>34523</v>
      </c>
      <c r="J236" t="s">
        <v>2149</v>
      </c>
      <c r="K236" t="s">
        <v>33</v>
      </c>
      <c r="L236" t="s">
        <v>34</v>
      </c>
      <c r="M236">
        <v>3000000</v>
      </c>
      <c r="N236" t="s">
        <v>35</v>
      </c>
      <c r="O236" t="s">
        <v>125</v>
      </c>
      <c r="P236">
        <v>70109390</v>
      </c>
      <c r="Q236" t="s">
        <v>976</v>
      </c>
      <c r="R236" t="s">
        <v>36</v>
      </c>
      <c r="S236">
        <v>259</v>
      </c>
      <c r="T236" s="9">
        <v>43161</v>
      </c>
      <c r="U236" s="10">
        <f t="shared" ca="1" si="6"/>
        <v>45915</v>
      </c>
      <c r="V236" s="11">
        <f t="shared" ca="1" si="7"/>
        <v>2754</v>
      </c>
      <c r="W236" s="2" t="s">
        <v>2150</v>
      </c>
      <c r="X236" t="s">
        <v>37</v>
      </c>
      <c r="Y236" t="s">
        <v>38</v>
      </c>
      <c r="Z236" t="s">
        <v>52</v>
      </c>
      <c r="AA236" t="s">
        <v>198</v>
      </c>
      <c r="AB236" t="s">
        <v>70</v>
      </c>
      <c r="AC236" t="s">
        <v>61</v>
      </c>
      <c r="AD236" t="s">
        <v>559</v>
      </c>
      <c r="AE236" t="s">
        <v>2151</v>
      </c>
      <c r="AF236" t="s">
        <v>2152</v>
      </c>
      <c r="AG236" t="s">
        <v>44</v>
      </c>
      <c r="AH236">
        <v>1995</v>
      </c>
      <c r="AI236" t="s">
        <v>94</v>
      </c>
      <c r="AJ236" t="s">
        <v>2153</v>
      </c>
      <c r="AK236" t="s">
        <v>2154</v>
      </c>
      <c r="AL236" t="s">
        <v>44</v>
      </c>
    </row>
    <row r="237" spans="1:38" x14ac:dyDescent="0.25">
      <c r="A237" t="s">
        <v>29</v>
      </c>
      <c r="B237" t="s">
        <v>39</v>
      </c>
      <c r="C237" t="s">
        <v>40</v>
      </c>
      <c r="D237">
        <v>12</v>
      </c>
      <c r="E237" t="s">
        <v>32</v>
      </c>
      <c r="F237">
        <v>213005841</v>
      </c>
      <c r="G237" t="s">
        <v>552</v>
      </c>
      <c r="H237" t="s">
        <v>2155</v>
      </c>
      <c r="I237" s="5" t="s">
        <v>34524</v>
      </c>
      <c r="J237" t="s">
        <v>2156</v>
      </c>
      <c r="K237" t="s">
        <v>33</v>
      </c>
      <c r="L237" t="s">
        <v>171</v>
      </c>
      <c r="M237">
        <v>6000000</v>
      </c>
      <c r="N237" t="s">
        <v>35</v>
      </c>
      <c r="O237" s="2" t="s">
        <v>2157</v>
      </c>
      <c r="P237">
        <v>15355037</v>
      </c>
      <c r="Q237" t="s">
        <v>1642</v>
      </c>
      <c r="R237" t="s">
        <v>36</v>
      </c>
      <c r="S237">
        <v>2268</v>
      </c>
      <c r="T237" s="9">
        <v>40094</v>
      </c>
      <c r="U237" s="10">
        <f t="shared" ca="1" si="6"/>
        <v>45915</v>
      </c>
      <c r="V237" s="11">
        <f t="shared" ca="1" si="7"/>
        <v>5821</v>
      </c>
      <c r="W237" t="s">
        <v>2158</v>
      </c>
      <c r="X237" t="s">
        <v>37</v>
      </c>
      <c r="Y237" t="s">
        <v>38</v>
      </c>
      <c r="Z237" t="s">
        <v>40</v>
      </c>
      <c r="AA237" t="s">
        <v>210</v>
      </c>
      <c r="AB237" t="s">
        <v>633</v>
      </c>
      <c r="AC237" t="s">
        <v>61</v>
      </c>
      <c r="AD237" t="s">
        <v>559</v>
      </c>
      <c r="AE237" t="s">
        <v>2159</v>
      </c>
      <c r="AF237" t="s">
        <v>71</v>
      </c>
      <c r="AG237" t="s">
        <v>44</v>
      </c>
      <c r="AH237" t="s">
        <v>43</v>
      </c>
      <c r="AI237" t="s">
        <v>42</v>
      </c>
      <c r="AJ237" t="s">
        <v>43</v>
      </c>
      <c r="AK237" t="s">
        <v>41</v>
      </c>
      <c r="AL237" t="s">
        <v>41</v>
      </c>
    </row>
    <row r="238" spans="1:38" x14ac:dyDescent="0.25">
      <c r="A238" t="s">
        <v>29</v>
      </c>
      <c r="B238" t="s">
        <v>175</v>
      </c>
      <c r="C238" t="s">
        <v>176</v>
      </c>
      <c r="D238">
        <v>12</v>
      </c>
      <c r="E238" t="s">
        <v>32</v>
      </c>
      <c r="F238">
        <v>213005841</v>
      </c>
      <c r="G238" t="s">
        <v>552</v>
      </c>
      <c r="H238" t="s">
        <v>2160</v>
      </c>
      <c r="I238" s="5" t="s">
        <v>34525</v>
      </c>
      <c r="J238" t="s">
        <v>2161</v>
      </c>
      <c r="K238" t="s">
        <v>33</v>
      </c>
      <c r="L238" t="s">
        <v>34</v>
      </c>
      <c r="M238">
        <v>2000000</v>
      </c>
      <c r="N238" t="s">
        <v>35</v>
      </c>
      <c r="O238" t="s">
        <v>2162</v>
      </c>
      <c r="P238">
        <v>71606088</v>
      </c>
      <c r="Q238" t="s">
        <v>93</v>
      </c>
      <c r="R238" t="s">
        <v>36</v>
      </c>
      <c r="S238">
        <v>685</v>
      </c>
      <c r="T238" s="9">
        <v>39896</v>
      </c>
      <c r="U238" s="10">
        <f t="shared" ca="1" si="6"/>
        <v>45915</v>
      </c>
      <c r="V238" s="11">
        <f t="shared" ca="1" si="7"/>
        <v>6019</v>
      </c>
      <c r="W238" s="2" t="s">
        <v>2163</v>
      </c>
      <c r="X238" t="s">
        <v>37</v>
      </c>
      <c r="Y238" t="s">
        <v>38</v>
      </c>
      <c r="Z238" t="s">
        <v>52</v>
      </c>
      <c r="AA238" t="s">
        <v>210</v>
      </c>
      <c r="AB238" t="s">
        <v>70</v>
      </c>
      <c r="AC238" t="s">
        <v>803</v>
      </c>
      <c r="AD238" t="s">
        <v>559</v>
      </c>
      <c r="AE238" t="s">
        <v>2164</v>
      </c>
      <c r="AF238" t="s">
        <v>2165</v>
      </c>
      <c r="AG238" t="s">
        <v>44</v>
      </c>
      <c r="AH238">
        <v>1997</v>
      </c>
      <c r="AI238" t="s">
        <v>290</v>
      </c>
      <c r="AJ238" t="s">
        <v>225</v>
      </c>
      <c r="AK238" t="s">
        <v>2166</v>
      </c>
      <c r="AL238" t="s">
        <v>44</v>
      </c>
    </row>
    <row r="239" spans="1:38" x14ac:dyDescent="0.25">
      <c r="A239" t="s">
        <v>29</v>
      </c>
      <c r="B239" t="s">
        <v>175</v>
      </c>
      <c r="C239" t="s">
        <v>176</v>
      </c>
      <c r="D239">
        <v>12</v>
      </c>
      <c r="E239" t="s">
        <v>32</v>
      </c>
      <c r="F239">
        <v>213005841</v>
      </c>
      <c r="G239" t="s">
        <v>552</v>
      </c>
      <c r="H239" t="s">
        <v>2167</v>
      </c>
      <c r="I239" s="5" t="s">
        <v>34526</v>
      </c>
      <c r="J239" t="s">
        <v>2168</v>
      </c>
      <c r="K239" t="s">
        <v>33</v>
      </c>
      <c r="L239" t="s">
        <v>49</v>
      </c>
      <c r="M239">
        <v>7000000</v>
      </c>
      <c r="N239" t="s">
        <v>35</v>
      </c>
      <c r="O239">
        <v>17588.04</v>
      </c>
      <c r="P239">
        <v>14877548</v>
      </c>
      <c r="Q239" t="s">
        <v>2169</v>
      </c>
      <c r="R239" t="s">
        <v>36</v>
      </c>
      <c r="S239">
        <v>1868</v>
      </c>
      <c r="T239" s="9">
        <v>40043</v>
      </c>
      <c r="U239" s="10">
        <f t="shared" ca="1" si="6"/>
        <v>45915</v>
      </c>
      <c r="V239" s="11">
        <f t="shared" ca="1" si="7"/>
        <v>5872</v>
      </c>
      <c r="W239" t="s">
        <v>2170</v>
      </c>
      <c r="X239" t="s">
        <v>111</v>
      </c>
      <c r="Y239" t="s">
        <v>111</v>
      </c>
      <c r="Z239" t="s">
        <v>52</v>
      </c>
      <c r="AA239" t="s">
        <v>210</v>
      </c>
      <c r="AB239" t="s">
        <v>70</v>
      </c>
      <c r="AC239" t="s">
        <v>896</v>
      </c>
      <c r="AD239" t="s">
        <v>559</v>
      </c>
      <c r="AE239" t="s">
        <v>2171</v>
      </c>
      <c r="AF239" t="s">
        <v>2172</v>
      </c>
      <c r="AG239" t="s">
        <v>44</v>
      </c>
      <c r="AH239">
        <v>1998</v>
      </c>
      <c r="AI239" t="s">
        <v>53</v>
      </c>
      <c r="AJ239" t="s">
        <v>225</v>
      </c>
      <c r="AK239" t="s">
        <v>2173</v>
      </c>
      <c r="AL239" t="s">
        <v>44</v>
      </c>
    </row>
    <row r="240" spans="1:38" x14ac:dyDescent="0.25">
      <c r="A240" t="s">
        <v>29</v>
      </c>
      <c r="B240" t="s">
        <v>175</v>
      </c>
      <c r="C240" t="s">
        <v>176</v>
      </c>
      <c r="D240">
        <v>12</v>
      </c>
      <c r="E240" t="s">
        <v>32</v>
      </c>
      <c r="F240">
        <v>213005841</v>
      </c>
      <c r="G240" t="s">
        <v>552</v>
      </c>
      <c r="H240" t="s">
        <v>2174</v>
      </c>
      <c r="I240" s="5" t="s">
        <v>34527</v>
      </c>
      <c r="J240" t="s">
        <v>2175</v>
      </c>
      <c r="K240" t="s">
        <v>33</v>
      </c>
      <c r="L240" t="s">
        <v>49</v>
      </c>
      <c r="M240">
        <v>1000000</v>
      </c>
      <c r="N240" t="s">
        <v>35</v>
      </c>
      <c r="O240">
        <v>2542</v>
      </c>
      <c r="P240">
        <v>43089147</v>
      </c>
      <c r="Q240" t="s">
        <v>1924</v>
      </c>
      <c r="R240" t="s">
        <v>36</v>
      </c>
      <c r="S240">
        <v>657</v>
      </c>
      <c r="T240" s="9">
        <v>42521</v>
      </c>
      <c r="U240" s="10">
        <f t="shared" ca="1" si="6"/>
        <v>45915</v>
      </c>
      <c r="V240" s="11">
        <f t="shared" ca="1" si="7"/>
        <v>3394</v>
      </c>
      <c r="W240" s="2" t="s">
        <v>2176</v>
      </c>
      <c r="X240" t="s">
        <v>37</v>
      </c>
      <c r="Y240" t="s">
        <v>38</v>
      </c>
      <c r="Z240" t="s">
        <v>586</v>
      </c>
      <c r="AA240" t="s">
        <v>198</v>
      </c>
      <c r="AB240" t="s">
        <v>70</v>
      </c>
      <c r="AC240" t="s">
        <v>122</v>
      </c>
      <c r="AD240" t="s">
        <v>559</v>
      </c>
      <c r="AE240" t="s">
        <v>2177</v>
      </c>
      <c r="AF240" t="s">
        <v>2178</v>
      </c>
      <c r="AG240" t="s">
        <v>44</v>
      </c>
      <c r="AH240" t="s">
        <v>857</v>
      </c>
      <c r="AI240" t="s">
        <v>2179</v>
      </c>
      <c r="AJ240" t="s">
        <v>401</v>
      </c>
      <c r="AK240" t="s">
        <v>2180</v>
      </c>
      <c r="AL240" t="s">
        <v>559</v>
      </c>
    </row>
    <row r="241" spans="1:38" x14ac:dyDescent="0.25">
      <c r="A241" t="s">
        <v>29</v>
      </c>
      <c r="B241" t="s">
        <v>175</v>
      </c>
      <c r="C241" t="s">
        <v>176</v>
      </c>
      <c r="D241">
        <v>12</v>
      </c>
      <c r="E241" t="s">
        <v>32</v>
      </c>
      <c r="F241">
        <v>213005841</v>
      </c>
      <c r="G241" t="s">
        <v>552</v>
      </c>
      <c r="H241" t="s">
        <v>2181</v>
      </c>
      <c r="I241" s="5" t="s">
        <v>34528</v>
      </c>
      <c r="J241" t="s">
        <v>2182</v>
      </c>
      <c r="K241" t="s">
        <v>33</v>
      </c>
      <c r="L241" t="s">
        <v>34</v>
      </c>
      <c r="M241">
        <v>2000000</v>
      </c>
      <c r="N241" t="s">
        <v>35</v>
      </c>
      <c r="O241">
        <v>54286</v>
      </c>
      <c r="P241">
        <v>22005892</v>
      </c>
      <c r="Q241" t="s">
        <v>2183</v>
      </c>
      <c r="R241" t="s">
        <v>36</v>
      </c>
      <c r="S241">
        <v>2275</v>
      </c>
      <c r="T241" s="9">
        <v>40094</v>
      </c>
      <c r="U241" s="10">
        <f t="shared" ca="1" si="6"/>
        <v>45915</v>
      </c>
      <c r="V241" s="11">
        <f t="shared" ca="1" si="7"/>
        <v>5821</v>
      </c>
      <c r="W241" s="2" t="s">
        <v>2184</v>
      </c>
      <c r="X241" t="s">
        <v>37</v>
      </c>
      <c r="Y241" t="s">
        <v>38</v>
      </c>
      <c r="Z241" t="s">
        <v>40</v>
      </c>
      <c r="AA241" t="s">
        <v>210</v>
      </c>
      <c r="AB241" t="s">
        <v>70</v>
      </c>
      <c r="AC241" t="s">
        <v>122</v>
      </c>
      <c r="AD241" t="s">
        <v>559</v>
      </c>
      <c r="AE241" t="s">
        <v>2185</v>
      </c>
      <c r="AF241" t="s">
        <v>2186</v>
      </c>
      <c r="AG241" t="s">
        <v>44</v>
      </c>
      <c r="AH241">
        <v>1982</v>
      </c>
      <c r="AI241" t="s">
        <v>53</v>
      </c>
      <c r="AJ241" t="s">
        <v>401</v>
      </c>
      <c r="AK241" t="s">
        <v>2187</v>
      </c>
      <c r="AL241" t="s">
        <v>44</v>
      </c>
    </row>
    <row r="242" spans="1:38" x14ac:dyDescent="0.25">
      <c r="A242" t="s">
        <v>29</v>
      </c>
      <c r="B242" t="s">
        <v>39</v>
      </c>
      <c r="C242" t="s">
        <v>40</v>
      </c>
      <c r="D242">
        <v>12</v>
      </c>
      <c r="E242" t="s">
        <v>32</v>
      </c>
      <c r="F242">
        <v>213005841</v>
      </c>
      <c r="G242" t="s">
        <v>552</v>
      </c>
      <c r="H242" t="s">
        <v>2188</v>
      </c>
      <c r="I242" s="5" t="s">
        <v>34529</v>
      </c>
      <c r="J242" t="s">
        <v>2189</v>
      </c>
      <c r="K242" t="s">
        <v>33</v>
      </c>
      <c r="L242" t="s">
        <v>49</v>
      </c>
      <c r="M242">
        <v>5712000</v>
      </c>
      <c r="N242" t="s">
        <v>35</v>
      </c>
      <c r="O242" t="s">
        <v>125</v>
      </c>
      <c r="P242">
        <v>15918003</v>
      </c>
      <c r="Q242" t="s">
        <v>2190</v>
      </c>
      <c r="R242" t="s">
        <v>36</v>
      </c>
      <c r="S242">
        <v>1081</v>
      </c>
      <c r="T242" s="9">
        <v>43707</v>
      </c>
      <c r="U242" s="10">
        <f t="shared" ca="1" si="6"/>
        <v>45915</v>
      </c>
      <c r="V242" s="11">
        <f t="shared" ca="1" si="7"/>
        <v>2208</v>
      </c>
      <c r="W242" s="2" t="s">
        <v>2191</v>
      </c>
      <c r="X242" t="s">
        <v>37</v>
      </c>
      <c r="Y242" t="s">
        <v>38</v>
      </c>
      <c r="Z242" t="s">
        <v>40</v>
      </c>
      <c r="AA242" t="s">
        <v>210</v>
      </c>
      <c r="AB242" t="s">
        <v>70</v>
      </c>
      <c r="AC242" t="s">
        <v>128</v>
      </c>
      <c r="AD242" t="s">
        <v>559</v>
      </c>
      <c r="AE242" t="s">
        <v>2192</v>
      </c>
      <c r="AF242" t="s">
        <v>2193</v>
      </c>
      <c r="AG242" t="s">
        <v>190</v>
      </c>
      <c r="AH242">
        <v>1985</v>
      </c>
      <c r="AI242" t="s">
        <v>2194</v>
      </c>
      <c r="AJ242" t="s">
        <v>187</v>
      </c>
      <c r="AK242" t="s">
        <v>2195</v>
      </c>
      <c r="AL242" t="s">
        <v>2196</v>
      </c>
    </row>
    <row r="243" spans="1:38" x14ac:dyDescent="0.25">
      <c r="A243" t="s">
        <v>29</v>
      </c>
      <c r="B243" t="s">
        <v>175</v>
      </c>
      <c r="C243" t="s">
        <v>176</v>
      </c>
      <c r="D243">
        <v>12</v>
      </c>
      <c r="E243" t="s">
        <v>32</v>
      </c>
      <c r="F243">
        <v>213005841</v>
      </c>
      <c r="G243" t="s">
        <v>552</v>
      </c>
      <c r="H243" t="s">
        <v>2197</v>
      </c>
      <c r="I243" s="5" t="s">
        <v>34530</v>
      </c>
      <c r="J243" t="s">
        <v>2198</v>
      </c>
      <c r="K243" t="s">
        <v>33</v>
      </c>
      <c r="L243" t="s">
        <v>49</v>
      </c>
      <c r="M243">
        <v>4000000</v>
      </c>
      <c r="N243" t="s">
        <v>35</v>
      </c>
      <c r="O243" t="s">
        <v>2199</v>
      </c>
      <c r="P243">
        <v>70323142</v>
      </c>
      <c r="Q243" t="s">
        <v>2200</v>
      </c>
      <c r="R243" t="s">
        <v>36</v>
      </c>
      <c r="S243">
        <v>1269</v>
      </c>
      <c r="T243" s="9">
        <v>41065</v>
      </c>
      <c r="U243" s="10">
        <f t="shared" ca="1" si="6"/>
        <v>45915</v>
      </c>
      <c r="V243" s="11">
        <f t="shared" ca="1" si="7"/>
        <v>4850</v>
      </c>
      <c r="W243" s="2" t="s">
        <v>2201</v>
      </c>
      <c r="X243" t="s">
        <v>37</v>
      </c>
      <c r="Y243" t="s">
        <v>937</v>
      </c>
      <c r="Z243" t="s">
        <v>40</v>
      </c>
      <c r="AA243" t="s">
        <v>210</v>
      </c>
      <c r="AB243" t="s">
        <v>70</v>
      </c>
      <c r="AC243" t="s">
        <v>92</v>
      </c>
      <c r="AD243" t="s">
        <v>559</v>
      </c>
      <c r="AE243" t="s">
        <v>2202</v>
      </c>
      <c r="AF243" t="s">
        <v>2203</v>
      </c>
      <c r="AG243" t="s">
        <v>44</v>
      </c>
      <c r="AH243">
        <v>1985</v>
      </c>
      <c r="AI243" t="s">
        <v>89</v>
      </c>
      <c r="AJ243" t="s">
        <v>401</v>
      </c>
      <c r="AK243" t="s">
        <v>2204</v>
      </c>
      <c r="AL243" t="s">
        <v>44</v>
      </c>
    </row>
    <row r="244" spans="1:38" x14ac:dyDescent="0.25">
      <c r="A244" t="s">
        <v>29</v>
      </c>
      <c r="B244" t="s">
        <v>39</v>
      </c>
      <c r="C244" t="s">
        <v>40</v>
      </c>
      <c r="D244">
        <v>12</v>
      </c>
      <c r="E244" t="s">
        <v>32</v>
      </c>
      <c r="F244">
        <v>213005841</v>
      </c>
      <c r="G244" t="s">
        <v>552</v>
      </c>
      <c r="H244" t="s">
        <v>2205</v>
      </c>
      <c r="I244" s="5" t="s">
        <v>2205</v>
      </c>
      <c r="J244" t="s">
        <v>2206</v>
      </c>
      <c r="K244" t="s">
        <v>33</v>
      </c>
      <c r="L244" t="s">
        <v>49</v>
      </c>
      <c r="M244">
        <v>21128000</v>
      </c>
      <c r="N244" t="s">
        <v>35</v>
      </c>
      <c r="O244" t="s">
        <v>106</v>
      </c>
      <c r="P244">
        <v>43431261</v>
      </c>
      <c r="Q244" t="s">
        <v>2207</v>
      </c>
      <c r="R244" t="s">
        <v>36</v>
      </c>
      <c r="S244">
        <v>1181</v>
      </c>
      <c r="T244" s="9">
        <v>45160</v>
      </c>
      <c r="U244" s="10">
        <f t="shared" ca="1" si="6"/>
        <v>45915</v>
      </c>
      <c r="V244" s="11">
        <f t="shared" ca="1" si="7"/>
        <v>755</v>
      </c>
      <c r="W244" s="2" t="s">
        <v>2208</v>
      </c>
      <c r="X244" t="s">
        <v>37</v>
      </c>
      <c r="Y244" t="s">
        <v>38</v>
      </c>
      <c r="Z244" t="s">
        <v>40</v>
      </c>
      <c r="AA244" t="s">
        <v>2209</v>
      </c>
      <c r="AB244" t="s">
        <v>70</v>
      </c>
      <c r="AC244" t="s">
        <v>84</v>
      </c>
      <c r="AD244" t="s">
        <v>559</v>
      </c>
      <c r="AE244" t="s">
        <v>2210</v>
      </c>
      <c r="AF244" t="s">
        <v>2211</v>
      </c>
      <c r="AG244" t="s">
        <v>717</v>
      </c>
      <c r="AH244" t="s">
        <v>541</v>
      </c>
      <c r="AI244" t="s">
        <v>65</v>
      </c>
      <c r="AJ244" t="s">
        <v>56</v>
      </c>
      <c r="AK244" t="s">
        <v>2212</v>
      </c>
      <c r="AL244" t="s">
        <v>1320</v>
      </c>
    </row>
    <row r="245" spans="1:38" x14ac:dyDescent="0.25">
      <c r="A245" t="s">
        <v>29</v>
      </c>
      <c r="B245" t="s">
        <v>39</v>
      </c>
      <c r="C245" t="s">
        <v>234</v>
      </c>
      <c r="D245">
        <v>12</v>
      </c>
      <c r="E245" t="s">
        <v>32</v>
      </c>
      <c r="F245">
        <v>213005841</v>
      </c>
      <c r="G245" t="s">
        <v>552</v>
      </c>
      <c r="H245" t="s">
        <v>2213</v>
      </c>
      <c r="I245" s="5" t="s">
        <v>2213</v>
      </c>
      <c r="J245" t="s">
        <v>2214</v>
      </c>
      <c r="K245" t="s">
        <v>33</v>
      </c>
      <c r="L245" t="s">
        <v>49</v>
      </c>
      <c r="M245">
        <v>15800000</v>
      </c>
      <c r="N245" t="s">
        <v>35</v>
      </c>
      <c r="O245">
        <v>610</v>
      </c>
      <c r="P245">
        <v>43456594</v>
      </c>
      <c r="Q245" t="s">
        <v>2215</v>
      </c>
      <c r="R245" t="s">
        <v>36</v>
      </c>
      <c r="S245">
        <v>1215</v>
      </c>
      <c r="T245" s="9">
        <v>45167</v>
      </c>
      <c r="U245" s="10">
        <f t="shared" ca="1" si="6"/>
        <v>45915</v>
      </c>
      <c r="V245" s="11">
        <f t="shared" ca="1" si="7"/>
        <v>748</v>
      </c>
      <c r="W245" s="2" t="s">
        <v>2216</v>
      </c>
      <c r="X245" t="s">
        <v>37</v>
      </c>
      <c r="Y245" t="s">
        <v>2217</v>
      </c>
      <c r="Z245" t="s">
        <v>234</v>
      </c>
      <c r="AA245" t="s">
        <v>2218</v>
      </c>
      <c r="AB245" t="s">
        <v>70</v>
      </c>
      <c r="AC245" t="s">
        <v>84</v>
      </c>
      <c r="AD245" t="s">
        <v>559</v>
      </c>
      <c r="AE245" t="s">
        <v>2219</v>
      </c>
      <c r="AF245" t="s">
        <v>2220</v>
      </c>
      <c r="AG245" t="s">
        <v>145</v>
      </c>
      <c r="AH245">
        <v>2007</v>
      </c>
      <c r="AI245" t="s">
        <v>215</v>
      </c>
      <c r="AJ245" t="s">
        <v>56</v>
      </c>
      <c r="AK245" t="s">
        <v>2221</v>
      </c>
      <c r="AL245" t="s">
        <v>1510</v>
      </c>
    </row>
    <row r="246" spans="1:38" x14ac:dyDescent="0.25">
      <c r="A246" t="s">
        <v>29</v>
      </c>
      <c r="B246" t="s">
        <v>39</v>
      </c>
      <c r="C246" t="s">
        <v>40</v>
      </c>
      <c r="D246">
        <v>12</v>
      </c>
      <c r="E246" t="s">
        <v>32</v>
      </c>
      <c r="F246">
        <v>213005841</v>
      </c>
      <c r="G246" t="s">
        <v>552</v>
      </c>
      <c r="H246" t="s">
        <v>2222</v>
      </c>
      <c r="I246" s="5" t="s">
        <v>2222</v>
      </c>
      <c r="J246" t="s">
        <v>2223</v>
      </c>
      <c r="K246" t="s">
        <v>33</v>
      </c>
      <c r="L246" t="s">
        <v>49</v>
      </c>
      <c r="M246">
        <v>18240000</v>
      </c>
      <c r="N246" t="s">
        <v>35</v>
      </c>
      <c r="O246">
        <v>228</v>
      </c>
      <c r="P246">
        <v>44003415</v>
      </c>
      <c r="Q246" t="s">
        <v>2224</v>
      </c>
      <c r="R246" t="s">
        <v>36</v>
      </c>
      <c r="S246">
        <v>1251</v>
      </c>
      <c r="T246" s="9">
        <v>45169</v>
      </c>
      <c r="U246" s="10">
        <f t="shared" ca="1" si="6"/>
        <v>45915</v>
      </c>
      <c r="V246" s="11">
        <f t="shared" ca="1" si="7"/>
        <v>746</v>
      </c>
      <c r="W246" s="2" t="s">
        <v>2225</v>
      </c>
      <c r="X246" t="s">
        <v>37</v>
      </c>
      <c r="Y246" t="s">
        <v>104</v>
      </c>
      <c r="Z246" t="s">
        <v>40</v>
      </c>
      <c r="AA246" t="s">
        <v>2226</v>
      </c>
      <c r="AB246" t="s">
        <v>70</v>
      </c>
      <c r="AC246" t="s">
        <v>92</v>
      </c>
      <c r="AD246" t="s">
        <v>559</v>
      </c>
      <c r="AE246" t="s">
        <v>2227</v>
      </c>
      <c r="AF246" t="s">
        <v>2228</v>
      </c>
      <c r="AG246" t="s">
        <v>190</v>
      </c>
      <c r="AH246">
        <v>2013</v>
      </c>
      <c r="AI246" t="s">
        <v>1770</v>
      </c>
      <c r="AJ246" t="s">
        <v>56</v>
      </c>
      <c r="AK246" t="s">
        <v>2229</v>
      </c>
      <c r="AL246" t="s">
        <v>1281</v>
      </c>
    </row>
    <row r="247" spans="1:38" x14ac:dyDescent="0.25">
      <c r="A247" t="s">
        <v>29</v>
      </c>
      <c r="B247" t="s">
        <v>39</v>
      </c>
      <c r="C247" t="s">
        <v>40</v>
      </c>
      <c r="D247">
        <v>12</v>
      </c>
      <c r="E247" t="s">
        <v>32</v>
      </c>
      <c r="F247">
        <v>213005841</v>
      </c>
      <c r="G247" t="s">
        <v>552</v>
      </c>
      <c r="H247" t="s">
        <v>2230</v>
      </c>
      <c r="I247" s="5" t="s">
        <v>2230</v>
      </c>
      <c r="J247" t="s">
        <v>2231</v>
      </c>
      <c r="K247" t="s">
        <v>33</v>
      </c>
      <c r="L247" t="s">
        <v>49</v>
      </c>
      <c r="M247">
        <v>21584000</v>
      </c>
      <c r="N247" t="s">
        <v>35</v>
      </c>
      <c r="O247" t="s">
        <v>106</v>
      </c>
      <c r="P247">
        <v>15918003</v>
      </c>
      <c r="Q247" t="s">
        <v>2190</v>
      </c>
      <c r="R247" t="s">
        <v>36</v>
      </c>
      <c r="S247">
        <v>1262</v>
      </c>
      <c r="T247" s="9">
        <v>45173</v>
      </c>
      <c r="U247" s="10">
        <f t="shared" ca="1" si="6"/>
        <v>45915</v>
      </c>
      <c r="V247" s="11">
        <f t="shared" ca="1" si="7"/>
        <v>742</v>
      </c>
      <c r="W247" s="2" t="s">
        <v>2232</v>
      </c>
      <c r="X247" t="s">
        <v>37</v>
      </c>
      <c r="Y247" t="s">
        <v>38</v>
      </c>
      <c r="Z247" t="s">
        <v>40</v>
      </c>
      <c r="AA247" t="s">
        <v>2233</v>
      </c>
      <c r="AB247" t="s">
        <v>222</v>
      </c>
      <c r="AC247" t="s">
        <v>122</v>
      </c>
      <c r="AD247" t="s">
        <v>559</v>
      </c>
      <c r="AE247" t="s">
        <v>2234</v>
      </c>
      <c r="AF247" t="s">
        <v>2235</v>
      </c>
      <c r="AG247" t="s">
        <v>44</v>
      </c>
      <c r="AH247">
        <v>2015</v>
      </c>
      <c r="AI247" t="s">
        <v>2236</v>
      </c>
      <c r="AJ247" t="s">
        <v>56</v>
      </c>
      <c r="AK247" t="s">
        <v>2237</v>
      </c>
      <c r="AL247" t="s">
        <v>1869</v>
      </c>
    </row>
    <row r="248" spans="1:38" x14ac:dyDescent="0.25">
      <c r="A248" t="s">
        <v>29</v>
      </c>
      <c r="B248" t="s">
        <v>39</v>
      </c>
      <c r="C248" t="s">
        <v>40</v>
      </c>
      <c r="D248">
        <v>12</v>
      </c>
      <c r="E248" t="s">
        <v>32</v>
      </c>
      <c r="F248">
        <v>213005841</v>
      </c>
      <c r="G248" t="s">
        <v>552</v>
      </c>
      <c r="H248" t="s">
        <v>2238</v>
      </c>
      <c r="I248" s="5" t="s">
        <v>2238</v>
      </c>
      <c r="J248" t="s">
        <v>2239</v>
      </c>
      <c r="K248" t="s">
        <v>33</v>
      </c>
      <c r="L248" t="s">
        <v>180</v>
      </c>
      <c r="M248">
        <v>43985000</v>
      </c>
      <c r="N248" t="s">
        <v>35</v>
      </c>
      <c r="O248" t="s">
        <v>106</v>
      </c>
      <c r="P248">
        <v>32016151</v>
      </c>
      <c r="Q248" t="s">
        <v>143</v>
      </c>
      <c r="R248" t="s">
        <v>36</v>
      </c>
      <c r="S248">
        <v>1308</v>
      </c>
      <c r="T248" s="9">
        <v>45182</v>
      </c>
      <c r="U248" s="10">
        <f t="shared" ca="1" si="6"/>
        <v>45915</v>
      </c>
      <c r="V248" s="11">
        <f t="shared" ca="1" si="7"/>
        <v>733</v>
      </c>
      <c r="W248" s="2" t="s">
        <v>2240</v>
      </c>
      <c r="X248" t="s">
        <v>37</v>
      </c>
      <c r="Y248" t="s">
        <v>38</v>
      </c>
      <c r="Z248" t="s">
        <v>52</v>
      </c>
      <c r="AA248" t="s">
        <v>2241</v>
      </c>
      <c r="AB248" t="s">
        <v>669</v>
      </c>
      <c r="AC248" t="s">
        <v>128</v>
      </c>
      <c r="AD248" t="s">
        <v>559</v>
      </c>
      <c r="AE248" t="s">
        <v>2242</v>
      </c>
      <c r="AF248" t="s">
        <v>2243</v>
      </c>
      <c r="AG248" t="s">
        <v>190</v>
      </c>
      <c r="AH248">
        <v>2022</v>
      </c>
      <c r="AI248" t="s">
        <v>53</v>
      </c>
      <c r="AJ248" t="s">
        <v>56</v>
      </c>
      <c r="AK248" t="s">
        <v>2244</v>
      </c>
      <c r="AL248" t="s">
        <v>2245</v>
      </c>
    </row>
    <row r="249" spans="1:38" x14ac:dyDescent="0.25">
      <c r="A249" t="s">
        <v>29</v>
      </c>
      <c r="B249" t="s">
        <v>39</v>
      </c>
      <c r="C249" t="s">
        <v>40</v>
      </c>
      <c r="D249">
        <v>12</v>
      </c>
      <c r="E249" t="s">
        <v>32</v>
      </c>
      <c r="F249">
        <v>213005841</v>
      </c>
      <c r="G249" t="s">
        <v>552</v>
      </c>
      <c r="H249" t="s">
        <v>2246</v>
      </c>
      <c r="I249" s="5" t="s">
        <v>2246</v>
      </c>
      <c r="J249" t="s">
        <v>2247</v>
      </c>
      <c r="K249" t="s">
        <v>33</v>
      </c>
      <c r="L249" t="s">
        <v>49</v>
      </c>
      <c r="M249">
        <v>35720000</v>
      </c>
      <c r="N249" t="s">
        <v>35</v>
      </c>
      <c r="O249">
        <v>147</v>
      </c>
      <c r="P249">
        <v>42891148</v>
      </c>
      <c r="Q249" t="s">
        <v>2248</v>
      </c>
      <c r="R249" t="s">
        <v>36</v>
      </c>
      <c r="S249">
        <v>1545</v>
      </c>
      <c r="T249" s="9">
        <v>45211</v>
      </c>
      <c r="U249" s="10">
        <f t="shared" ca="1" si="6"/>
        <v>45915</v>
      </c>
      <c r="V249" s="11">
        <f t="shared" ca="1" si="7"/>
        <v>704</v>
      </c>
      <c r="W249" s="2" t="s">
        <v>2249</v>
      </c>
      <c r="X249" t="s">
        <v>37</v>
      </c>
      <c r="Y249" t="s">
        <v>38</v>
      </c>
      <c r="Z249" t="s">
        <v>52</v>
      </c>
      <c r="AA249" t="s">
        <v>1419</v>
      </c>
      <c r="AB249" t="s">
        <v>715</v>
      </c>
      <c r="AC249" t="s">
        <v>84</v>
      </c>
      <c r="AD249" t="s">
        <v>559</v>
      </c>
      <c r="AE249" t="s">
        <v>2250</v>
      </c>
      <c r="AF249" t="s">
        <v>2251</v>
      </c>
      <c r="AG249" t="s">
        <v>717</v>
      </c>
      <c r="AH249">
        <v>2021</v>
      </c>
      <c r="AI249" t="s">
        <v>1404</v>
      </c>
      <c r="AJ249" t="s">
        <v>2252</v>
      </c>
      <c r="AK249" t="s">
        <v>2253</v>
      </c>
      <c r="AL249" t="s">
        <v>718</v>
      </c>
    </row>
    <row r="250" spans="1:38" x14ac:dyDescent="0.25">
      <c r="A250" t="s">
        <v>29</v>
      </c>
      <c r="B250" t="s">
        <v>39</v>
      </c>
      <c r="C250" t="s">
        <v>234</v>
      </c>
      <c r="D250">
        <v>12</v>
      </c>
      <c r="E250" t="s">
        <v>32</v>
      </c>
      <c r="F250">
        <v>213005841</v>
      </c>
      <c r="G250" t="s">
        <v>552</v>
      </c>
      <c r="H250" t="s">
        <v>2254</v>
      </c>
      <c r="I250" s="5" t="s">
        <v>2254</v>
      </c>
      <c r="J250" t="s">
        <v>2255</v>
      </c>
      <c r="K250" t="s">
        <v>33</v>
      </c>
      <c r="L250" t="s">
        <v>49</v>
      </c>
      <c r="M250">
        <v>7676000</v>
      </c>
      <c r="N250" t="s">
        <v>35</v>
      </c>
      <c r="O250">
        <v>154</v>
      </c>
      <c r="P250">
        <v>71797359</v>
      </c>
      <c r="Q250" t="s">
        <v>2256</v>
      </c>
      <c r="R250" t="s">
        <v>36</v>
      </c>
      <c r="S250">
        <v>1574</v>
      </c>
      <c r="T250" s="9">
        <v>45212</v>
      </c>
      <c r="U250" s="10">
        <f t="shared" ca="1" si="6"/>
        <v>45915</v>
      </c>
      <c r="V250" s="11">
        <f t="shared" ca="1" si="7"/>
        <v>703</v>
      </c>
      <c r="W250" s="2" t="s">
        <v>2257</v>
      </c>
      <c r="X250" t="s">
        <v>37</v>
      </c>
      <c r="Y250" t="s">
        <v>38</v>
      </c>
      <c r="Z250" t="s">
        <v>52</v>
      </c>
      <c r="AA250" t="s">
        <v>2258</v>
      </c>
      <c r="AB250" t="s">
        <v>2259</v>
      </c>
      <c r="AC250" t="s">
        <v>2260</v>
      </c>
      <c r="AD250" t="s">
        <v>559</v>
      </c>
      <c r="AE250" t="s">
        <v>2261</v>
      </c>
      <c r="AF250" t="s">
        <v>2262</v>
      </c>
      <c r="AG250" t="s">
        <v>44</v>
      </c>
      <c r="AH250">
        <v>1995</v>
      </c>
      <c r="AI250" t="s">
        <v>42</v>
      </c>
      <c r="AJ250" t="s">
        <v>2263</v>
      </c>
      <c r="AK250" t="s">
        <v>2264</v>
      </c>
      <c r="AL250" t="s">
        <v>2265</v>
      </c>
    </row>
    <row r="251" spans="1:38" x14ac:dyDescent="0.25">
      <c r="A251" t="s">
        <v>29</v>
      </c>
      <c r="B251" t="s">
        <v>39</v>
      </c>
      <c r="C251" t="s">
        <v>40</v>
      </c>
      <c r="D251">
        <v>12</v>
      </c>
      <c r="E251" t="s">
        <v>32</v>
      </c>
      <c r="F251">
        <v>213005841</v>
      </c>
      <c r="G251" t="s">
        <v>552</v>
      </c>
      <c r="H251" t="s">
        <v>2266</v>
      </c>
      <c r="I251" s="5" t="s">
        <v>2266</v>
      </c>
      <c r="J251" t="s">
        <v>2267</v>
      </c>
      <c r="K251" t="s">
        <v>33</v>
      </c>
      <c r="L251" t="s">
        <v>180</v>
      </c>
      <c r="M251">
        <v>44100001</v>
      </c>
      <c r="N251" t="s">
        <v>35</v>
      </c>
      <c r="O251">
        <v>42705</v>
      </c>
      <c r="P251">
        <v>43537762</v>
      </c>
      <c r="Q251" t="s">
        <v>913</v>
      </c>
      <c r="R251" t="s">
        <v>36</v>
      </c>
      <c r="S251">
        <v>1666</v>
      </c>
      <c r="T251" s="9">
        <v>45230</v>
      </c>
      <c r="U251" s="10">
        <f t="shared" ca="1" si="6"/>
        <v>45915</v>
      </c>
      <c r="V251" s="11">
        <f t="shared" ca="1" si="7"/>
        <v>685</v>
      </c>
      <c r="W251" s="2" t="s">
        <v>2268</v>
      </c>
      <c r="X251" t="s">
        <v>37</v>
      </c>
      <c r="Y251" t="s">
        <v>846</v>
      </c>
      <c r="Z251" t="s">
        <v>40</v>
      </c>
      <c r="AA251" t="s">
        <v>2269</v>
      </c>
      <c r="AB251" t="s">
        <v>222</v>
      </c>
      <c r="AC251" t="s">
        <v>128</v>
      </c>
      <c r="AD251" t="s">
        <v>559</v>
      </c>
      <c r="AE251" t="s">
        <v>2270</v>
      </c>
      <c r="AF251" t="s">
        <v>2271</v>
      </c>
      <c r="AG251" t="s">
        <v>717</v>
      </c>
      <c r="AH251">
        <v>2022</v>
      </c>
      <c r="AI251" t="s">
        <v>2272</v>
      </c>
      <c r="AJ251" t="s">
        <v>56</v>
      </c>
      <c r="AK251" t="s">
        <v>2273</v>
      </c>
      <c r="AL251" t="s">
        <v>2274</v>
      </c>
    </row>
    <row r="252" spans="1:38" x14ac:dyDescent="0.25">
      <c r="A252" t="s">
        <v>29</v>
      </c>
      <c r="B252" t="s">
        <v>39</v>
      </c>
      <c r="C252" t="s">
        <v>40</v>
      </c>
      <c r="D252">
        <v>12</v>
      </c>
      <c r="E252" t="s">
        <v>32</v>
      </c>
      <c r="F252">
        <v>213005841</v>
      </c>
      <c r="G252" t="s">
        <v>552</v>
      </c>
      <c r="H252" t="s">
        <v>2275</v>
      </c>
      <c r="I252" s="5" t="s">
        <v>2275</v>
      </c>
      <c r="J252" t="s">
        <v>2276</v>
      </c>
      <c r="K252" t="s">
        <v>33</v>
      </c>
      <c r="L252" t="s">
        <v>49</v>
      </c>
      <c r="M252">
        <v>9880000</v>
      </c>
      <c r="N252" t="s">
        <v>35</v>
      </c>
      <c r="O252" t="s">
        <v>2277</v>
      </c>
      <c r="P252">
        <v>43503156</v>
      </c>
      <c r="Q252" t="s">
        <v>640</v>
      </c>
      <c r="R252" t="s">
        <v>36</v>
      </c>
      <c r="S252">
        <v>1744</v>
      </c>
      <c r="T252" s="9">
        <v>45245</v>
      </c>
      <c r="U252" s="10">
        <f t="shared" ca="1" si="6"/>
        <v>45915</v>
      </c>
      <c r="V252" s="11">
        <f t="shared" ca="1" si="7"/>
        <v>670</v>
      </c>
      <c r="W252" s="2" t="s">
        <v>2278</v>
      </c>
      <c r="X252" t="s">
        <v>37</v>
      </c>
      <c r="Y252" t="s">
        <v>38</v>
      </c>
      <c r="Z252" t="s">
        <v>40</v>
      </c>
      <c r="AA252" t="s">
        <v>2279</v>
      </c>
      <c r="AB252" t="s">
        <v>222</v>
      </c>
      <c r="AC252" t="s">
        <v>1795</v>
      </c>
      <c r="AD252" t="s">
        <v>117</v>
      </c>
      <c r="AE252" t="s">
        <v>2280</v>
      </c>
      <c r="AF252" t="s">
        <v>2281</v>
      </c>
      <c r="AG252" t="s">
        <v>717</v>
      </c>
      <c r="AH252">
        <v>2012</v>
      </c>
      <c r="AI252" t="s">
        <v>2282</v>
      </c>
      <c r="AJ252" t="s">
        <v>187</v>
      </c>
      <c r="AK252" t="s">
        <v>2283</v>
      </c>
      <c r="AL252" t="s">
        <v>1788</v>
      </c>
    </row>
    <row r="253" spans="1:38" x14ac:dyDescent="0.25">
      <c r="A253" t="s">
        <v>29</v>
      </c>
      <c r="B253" t="s">
        <v>39</v>
      </c>
      <c r="C253" t="s">
        <v>40</v>
      </c>
      <c r="D253">
        <v>12</v>
      </c>
      <c r="E253" t="s">
        <v>32</v>
      </c>
      <c r="F253">
        <v>213005841</v>
      </c>
      <c r="G253" t="s">
        <v>552</v>
      </c>
      <c r="H253" t="s">
        <v>2284</v>
      </c>
      <c r="I253" s="5" t="s">
        <v>2284</v>
      </c>
      <c r="J253" t="s">
        <v>2285</v>
      </c>
      <c r="K253" t="s">
        <v>33</v>
      </c>
      <c r="L253" t="s">
        <v>180</v>
      </c>
      <c r="M253">
        <v>77100000</v>
      </c>
      <c r="N253" t="s">
        <v>35</v>
      </c>
      <c r="O253">
        <v>399</v>
      </c>
      <c r="P253">
        <v>98574968</v>
      </c>
      <c r="Q253" t="s">
        <v>1359</v>
      </c>
      <c r="R253" t="s">
        <v>36</v>
      </c>
      <c r="S253">
        <v>1759</v>
      </c>
      <c r="T253" s="9">
        <v>45250</v>
      </c>
      <c r="U253" s="10">
        <f t="shared" ca="1" si="6"/>
        <v>45915</v>
      </c>
      <c r="V253" s="11">
        <f t="shared" ca="1" si="7"/>
        <v>665</v>
      </c>
      <c r="W253" s="2" t="s">
        <v>2286</v>
      </c>
      <c r="X253" t="s">
        <v>37</v>
      </c>
      <c r="Y253" t="s">
        <v>51</v>
      </c>
      <c r="Z253" t="s">
        <v>40</v>
      </c>
      <c r="AA253" t="s">
        <v>2287</v>
      </c>
      <c r="AB253" t="s">
        <v>139</v>
      </c>
      <c r="AC253" t="s">
        <v>128</v>
      </c>
      <c r="AD253" t="s">
        <v>559</v>
      </c>
      <c r="AE253" t="s">
        <v>2288</v>
      </c>
      <c r="AF253" t="s">
        <v>2289</v>
      </c>
      <c r="AG253" t="s">
        <v>44</v>
      </c>
      <c r="AH253" t="s">
        <v>541</v>
      </c>
      <c r="AI253" t="s">
        <v>65</v>
      </c>
      <c r="AJ253" t="s">
        <v>56</v>
      </c>
      <c r="AK253" t="s">
        <v>2290</v>
      </c>
      <c r="AL253">
        <v>3</v>
      </c>
    </row>
    <row r="254" spans="1:38" x14ac:dyDescent="0.25">
      <c r="A254" t="s">
        <v>29</v>
      </c>
      <c r="B254" t="s">
        <v>39</v>
      </c>
      <c r="C254" t="s">
        <v>40</v>
      </c>
      <c r="D254">
        <v>12</v>
      </c>
      <c r="E254" t="s">
        <v>32</v>
      </c>
      <c r="F254">
        <v>213005841</v>
      </c>
      <c r="G254" t="s">
        <v>552</v>
      </c>
      <c r="H254" t="s">
        <v>2291</v>
      </c>
      <c r="I254" s="5" t="s">
        <v>2291</v>
      </c>
      <c r="J254" t="s">
        <v>2292</v>
      </c>
      <c r="K254" t="s">
        <v>33</v>
      </c>
      <c r="L254" t="s">
        <v>49</v>
      </c>
      <c r="M254">
        <v>12008000</v>
      </c>
      <c r="N254" t="s">
        <v>35</v>
      </c>
      <c r="O254" s="2" t="s">
        <v>2293</v>
      </c>
      <c r="P254">
        <v>92529076</v>
      </c>
      <c r="Q254" t="s">
        <v>2294</v>
      </c>
      <c r="R254" t="s">
        <v>36</v>
      </c>
      <c r="S254">
        <v>1844</v>
      </c>
      <c r="T254" s="9">
        <v>45260</v>
      </c>
      <c r="U254" s="10">
        <f t="shared" ca="1" si="6"/>
        <v>45915</v>
      </c>
      <c r="V254" s="11">
        <f t="shared" ca="1" si="7"/>
        <v>655</v>
      </c>
      <c r="W254" s="2" t="s">
        <v>2295</v>
      </c>
      <c r="X254" t="s">
        <v>111</v>
      </c>
      <c r="Y254" t="s">
        <v>111</v>
      </c>
      <c r="Z254" t="s">
        <v>40</v>
      </c>
      <c r="AA254" t="s">
        <v>2296</v>
      </c>
      <c r="AB254" t="s">
        <v>70</v>
      </c>
      <c r="AC254" t="s">
        <v>84</v>
      </c>
      <c r="AD254" t="s">
        <v>559</v>
      </c>
      <c r="AE254" t="s">
        <v>2297</v>
      </c>
      <c r="AF254" t="s">
        <v>2298</v>
      </c>
      <c r="AG254" t="s">
        <v>190</v>
      </c>
      <c r="AH254">
        <v>2006</v>
      </c>
      <c r="AI254" t="s">
        <v>94</v>
      </c>
      <c r="AJ254" t="s">
        <v>56</v>
      </c>
      <c r="AK254" t="s">
        <v>2299</v>
      </c>
      <c r="AL254" t="s">
        <v>1575</v>
      </c>
    </row>
    <row r="255" spans="1:38" x14ac:dyDescent="0.25">
      <c r="A255" t="s">
        <v>29</v>
      </c>
      <c r="B255" t="s">
        <v>39</v>
      </c>
      <c r="C255" t="s">
        <v>176</v>
      </c>
      <c r="D255">
        <v>12</v>
      </c>
      <c r="E255" t="s">
        <v>32</v>
      </c>
      <c r="F255">
        <v>213005841</v>
      </c>
      <c r="G255" t="s">
        <v>552</v>
      </c>
      <c r="H255" t="s">
        <v>2300</v>
      </c>
      <c r="I255" s="5" t="s">
        <v>2300</v>
      </c>
      <c r="J255" t="s">
        <v>2301</v>
      </c>
      <c r="K255" t="s">
        <v>33</v>
      </c>
      <c r="L255" t="s">
        <v>49</v>
      </c>
      <c r="M255">
        <v>16340000</v>
      </c>
      <c r="N255" t="s">
        <v>35</v>
      </c>
      <c r="O255" s="2" t="s">
        <v>2302</v>
      </c>
      <c r="P255">
        <v>7698329</v>
      </c>
      <c r="Q255" t="s">
        <v>2303</v>
      </c>
      <c r="R255" t="s">
        <v>36</v>
      </c>
      <c r="S255">
        <v>1875</v>
      </c>
      <c r="T255" s="9">
        <v>45272</v>
      </c>
      <c r="U255" s="10">
        <f t="shared" ca="1" si="6"/>
        <v>45915</v>
      </c>
      <c r="V255" s="11">
        <f t="shared" ca="1" si="7"/>
        <v>643</v>
      </c>
      <c r="W255" s="2" t="s">
        <v>2304</v>
      </c>
      <c r="X255" t="s">
        <v>37</v>
      </c>
      <c r="Y255" t="s">
        <v>1325</v>
      </c>
      <c r="Z255" t="s">
        <v>40</v>
      </c>
      <c r="AA255" t="s">
        <v>2305</v>
      </c>
      <c r="AB255" t="s">
        <v>222</v>
      </c>
      <c r="AC255" t="s">
        <v>2306</v>
      </c>
      <c r="AD255" t="s">
        <v>559</v>
      </c>
      <c r="AE255" t="s">
        <v>2307</v>
      </c>
      <c r="AF255" t="s">
        <v>2308</v>
      </c>
      <c r="AG255" t="s">
        <v>44</v>
      </c>
      <c r="AH255">
        <v>2008</v>
      </c>
      <c r="AI255" t="s">
        <v>159</v>
      </c>
      <c r="AJ255" t="s">
        <v>56</v>
      </c>
      <c r="AK255" t="s">
        <v>2309</v>
      </c>
      <c r="AL255" t="s">
        <v>990</v>
      </c>
    </row>
    <row r="256" spans="1:38" x14ac:dyDescent="0.25">
      <c r="A256" t="s">
        <v>29</v>
      </c>
      <c r="B256" t="s">
        <v>39</v>
      </c>
      <c r="C256" t="s">
        <v>40</v>
      </c>
      <c r="D256">
        <v>12</v>
      </c>
      <c r="E256" t="s">
        <v>32</v>
      </c>
      <c r="F256">
        <v>213005841</v>
      </c>
      <c r="G256" t="s">
        <v>552</v>
      </c>
      <c r="H256" t="s">
        <v>2310</v>
      </c>
      <c r="I256" s="5" t="s">
        <v>2310</v>
      </c>
      <c r="J256" t="s">
        <v>2311</v>
      </c>
      <c r="K256" t="s">
        <v>33</v>
      </c>
      <c r="L256" t="s">
        <v>34</v>
      </c>
      <c r="M256">
        <v>8000000</v>
      </c>
      <c r="N256" t="s">
        <v>35</v>
      </c>
      <c r="O256" t="s">
        <v>2312</v>
      </c>
      <c r="P256">
        <v>71377295</v>
      </c>
      <c r="Q256" t="s">
        <v>151</v>
      </c>
      <c r="R256" t="s">
        <v>36</v>
      </c>
      <c r="S256">
        <v>1890</v>
      </c>
      <c r="T256" s="9">
        <v>45274</v>
      </c>
      <c r="U256" s="10">
        <f t="shared" ca="1" si="6"/>
        <v>45915</v>
      </c>
      <c r="V256" s="11">
        <f t="shared" ca="1" si="7"/>
        <v>641</v>
      </c>
      <c r="W256" s="2" t="s">
        <v>2313</v>
      </c>
      <c r="X256" t="s">
        <v>37</v>
      </c>
      <c r="Y256" t="s">
        <v>38</v>
      </c>
      <c r="Z256" t="s">
        <v>40</v>
      </c>
      <c r="AA256" t="s">
        <v>1419</v>
      </c>
      <c r="AB256" t="s">
        <v>222</v>
      </c>
      <c r="AC256" t="s">
        <v>84</v>
      </c>
      <c r="AD256" t="s">
        <v>559</v>
      </c>
      <c r="AE256" t="s">
        <v>2314</v>
      </c>
      <c r="AF256" t="s">
        <v>2315</v>
      </c>
      <c r="AG256" t="s">
        <v>145</v>
      </c>
      <c r="AH256">
        <v>2014</v>
      </c>
      <c r="AI256" t="s">
        <v>65</v>
      </c>
      <c r="AJ256" t="s">
        <v>2316</v>
      </c>
      <c r="AK256" t="s">
        <v>2317</v>
      </c>
      <c r="AL256" t="s">
        <v>1788</v>
      </c>
    </row>
    <row r="257" spans="1:38" x14ac:dyDescent="0.25">
      <c r="A257" t="s">
        <v>29</v>
      </c>
      <c r="B257" t="s">
        <v>39</v>
      </c>
      <c r="C257" t="s">
        <v>40</v>
      </c>
      <c r="D257">
        <v>12</v>
      </c>
      <c r="E257" t="s">
        <v>32</v>
      </c>
      <c r="F257">
        <v>213005841</v>
      </c>
      <c r="G257" t="s">
        <v>552</v>
      </c>
      <c r="H257" t="s">
        <v>2318</v>
      </c>
      <c r="I257" s="5" t="s">
        <v>2318</v>
      </c>
      <c r="J257" t="s">
        <v>2319</v>
      </c>
      <c r="K257" t="s">
        <v>33</v>
      </c>
      <c r="L257" t="s">
        <v>180</v>
      </c>
      <c r="M257">
        <v>27835000</v>
      </c>
      <c r="N257" t="s">
        <v>35</v>
      </c>
      <c r="O257" t="s">
        <v>125</v>
      </c>
      <c r="P257">
        <v>43616338</v>
      </c>
      <c r="Q257" t="s">
        <v>2320</v>
      </c>
      <c r="R257" t="s">
        <v>36</v>
      </c>
      <c r="S257">
        <v>58</v>
      </c>
      <c r="T257" s="9">
        <v>45313</v>
      </c>
      <c r="U257" s="10">
        <f t="shared" ca="1" si="6"/>
        <v>45915</v>
      </c>
      <c r="V257" s="11">
        <f t="shared" ca="1" si="7"/>
        <v>602</v>
      </c>
      <c r="W257" s="2" t="s">
        <v>2321</v>
      </c>
      <c r="X257" t="s">
        <v>37</v>
      </c>
      <c r="Y257" t="s">
        <v>51</v>
      </c>
      <c r="Z257" t="s">
        <v>40</v>
      </c>
      <c r="AA257" t="s">
        <v>2322</v>
      </c>
      <c r="AB257" t="s">
        <v>364</v>
      </c>
      <c r="AC257" t="s">
        <v>66</v>
      </c>
      <c r="AD257" t="s">
        <v>559</v>
      </c>
      <c r="AE257" t="s">
        <v>2323</v>
      </c>
      <c r="AF257" t="s">
        <v>2324</v>
      </c>
      <c r="AG257" t="s">
        <v>44</v>
      </c>
      <c r="AH257">
        <v>2014</v>
      </c>
      <c r="AI257" t="s">
        <v>215</v>
      </c>
      <c r="AJ257" t="s">
        <v>2325</v>
      </c>
      <c r="AK257" t="s">
        <v>2326</v>
      </c>
      <c r="AL257" t="s">
        <v>2327</v>
      </c>
    </row>
    <row r="258" spans="1:38" x14ac:dyDescent="0.25">
      <c r="A258" t="s">
        <v>29</v>
      </c>
      <c r="B258" t="s">
        <v>39</v>
      </c>
      <c r="C258" t="s">
        <v>40</v>
      </c>
      <c r="D258">
        <v>12</v>
      </c>
      <c r="E258" t="s">
        <v>32</v>
      </c>
      <c r="F258">
        <v>213005841</v>
      </c>
      <c r="G258" t="s">
        <v>552</v>
      </c>
      <c r="H258" t="s">
        <v>2328</v>
      </c>
      <c r="I258" s="5" t="s">
        <v>2328</v>
      </c>
      <c r="J258" t="s">
        <v>2329</v>
      </c>
      <c r="K258" t="s">
        <v>33</v>
      </c>
      <c r="L258" t="s">
        <v>34</v>
      </c>
      <c r="M258">
        <v>6500000</v>
      </c>
      <c r="N258" t="s">
        <v>35</v>
      </c>
      <c r="O258" t="s">
        <v>2330</v>
      </c>
      <c r="P258">
        <v>43579740</v>
      </c>
      <c r="Q258" t="s">
        <v>2331</v>
      </c>
      <c r="R258" t="s">
        <v>36</v>
      </c>
      <c r="S258">
        <v>150</v>
      </c>
      <c r="T258" s="9">
        <v>45316</v>
      </c>
      <c r="U258" s="10">
        <f t="shared" ca="1" si="6"/>
        <v>45915</v>
      </c>
      <c r="V258" s="11">
        <f t="shared" ca="1" si="7"/>
        <v>599</v>
      </c>
      <c r="W258" s="2" t="s">
        <v>2332</v>
      </c>
      <c r="X258" t="s">
        <v>37</v>
      </c>
      <c r="Y258" t="s">
        <v>1026</v>
      </c>
      <c r="Z258" t="s">
        <v>40</v>
      </c>
      <c r="AA258" t="s">
        <v>2333</v>
      </c>
      <c r="AB258" t="s">
        <v>222</v>
      </c>
      <c r="AC258" t="s">
        <v>84</v>
      </c>
      <c r="AD258" t="s">
        <v>559</v>
      </c>
      <c r="AE258" t="s">
        <v>2334</v>
      </c>
      <c r="AF258" t="s">
        <v>2335</v>
      </c>
      <c r="AG258" t="s">
        <v>145</v>
      </c>
      <c r="AH258">
        <v>2008</v>
      </c>
      <c r="AI258" t="s">
        <v>2336</v>
      </c>
      <c r="AJ258" t="s">
        <v>2337</v>
      </c>
      <c r="AK258" t="s">
        <v>2338</v>
      </c>
      <c r="AL258" t="s">
        <v>1788</v>
      </c>
    </row>
    <row r="259" spans="1:38" x14ac:dyDescent="0.25">
      <c r="A259" t="s">
        <v>29</v>
      </c>
      <c r="B259" t="s">
        <v>39</v>
      </c>
      <c r="C259" t="s">
        <v>40</v>
      </c>
      <c r="D259">
        <v>12</v>
      </c>
      <c r="E259" t="s">
        <v>32</v>
      </c>
      <c r="F259">
        <v>213005841</v>
      </c>
      <c r="G259" t="s">
        <v>552</v>
      </c>
      <c r="H259" t="s">
        <v>2339</v>
      </c>
      <c r="I259" s="5" t="s">
        <v>2339</v>
      </c>
      <c r="J259" t="s">
        <v>2340</v>
      </c>
      <c r="K259" t="s">
        <v>33</v>
      </c>
      <c r="L259" t="s">
        <v>34</v>
      </c>
      <c r="M259">
        <v>18952500</v>
      </c>
      <c r="N259" t="s">
        <v>35</v>
      </c>
      <c r="O259" t="s">
        <v>2341</v>
      </c>
      <c r="P259">
        <v>43084793</v>
      </c>
      <c r="Q259" t="s">
        <v>1333</v>
      </c>
      <c r="R259" t="s">
        <v>36</v>
      </c>
      <c r="S259">
        <v>306</v>
      </c>
      <c r="T259" s="9">
        <v>45328</v>
      </c>
      <c r="U259" s="10">
        <f t="shared" ref="U259:U322" ca="1" si="8">TODAY()</f>
        <v>45915</v>
      </c>
      <c r="V259" s="11">
        <f t="shared" ref="V259:V322" ca="1" si="9">DATEDIF(T259,U259,"D")</f>
        <v>587</v>
      </c>
      <c r="W259" s="2" t="s">
        <v>2342</v>
      </c>
      <c r="X259" t="s">
        <v>37</v>
      </c>
      <c r="Y259" t="s">
        <v>1026</v>
      </c>
      <c r="Z259" t="s">
        <v>52</v>
      </c>
      <c r="AA259" t="s">
        <v>2343</v>
      </c>
      <c r="AB259" t="s">
        <v>70</v>
      </c>
      <c r="AC259" t="s">
        <v>122</v>
      </c>
      <c r="AD259" t="s">
        <v>559</v>
      </c>
      <c r="AE259" t="s">
        <v>2344</v>
      </c>
      <c r="AF259" t="s">
        <v>2345</v>
      </c>
      <c r="AG259" t="s">
        <v>145</v>
      </c>
      <c r="AH259">
        <v>2015</v>
      </c>
      <c r="AI259" t="s">
        <v>65</v>
      </c>
      <c r="AJ259" t="s">
        <v>2346</v>
      </c>
      <c r="AK259" t="s">
        <v>2347</v>
      </c>
      <c r="AL259" t="s">
        <v>1330</v>
      </c>
    </row>
    <row r="260" spans="1:38" x14ac:dyDescent="0.25">
      <c r="A260" t="s">
        <v>29</v>
      </c>
      <c r="B260" t="s">
        <v>39</v>
      </c>
      <c r="C260" t="s">
        <v>40</v>
      </c>
      <c r="D260">
        <v>12</v>
      </c>
      <c r="E260" t="s">
        <v>32</v>
      </c>
      <c r="F260">
        <v>213005841</v>
      </c>
      <c r="G260" t="s">
        <v>552</v>
      </c>
      <c r="H260" t="s">
        <v>2348</v>
      </c>
      <c r="I260" s="5" t="s">
        <v>2348</v>
      </c>
      <c r="J260" t="s">
        <v>2349</v>
      </c>
      <c r="K260" t="s">
        <v>33</v>
      </c>
      <c r="L260" t="s">
        <v>34</v>
      </c>
      <c r="M260">
        <v>39900000</v>
      </c>
      <c r="N260" t="s">
        <v>35</v>
      </c>
      <c r="O260" t="s">
        <v>125</v>
      </c>
      <c r="P260">
        <v>41925209</v>
      </c>
      <c r="Q260" t="s">
        <v>2350</v>
      </c>
      <c r="R260" t="s">
        <v>36</v>
      </c>
      <c r="S260">
        <v>313</v>
      </c>
      <c r="T260" s="9">
        <v>45329</v>
      </c>
      <c r="U260" s="10">
        <f t="shared" ca="1" si="8"/>
        <v>45915</v>
      </c>
      <c r="V260" s="11">
        <f t="shared" ca="1" si="9"/>
        <v>586</v>
      </c>
      <c r="W260" s="2" t="s">
        <v>2351</v>
      </c>
      <c r="X260" t="s">
        <v>37</v>
      </c>
      <c r="Y260" t="s">
        <v>38</v>
      </c>
      <c r="Z260" t="s">
        <v>40</v>
      </c>
      <c r="AA260" t="s">
        <v>2352</v>
      </c>
      <c r="AB260" t="s">
        <v>2353</v>
      </c>
      <c r="AC260" t="s">
        <v>124</v>
      </c>
      <c r="AD260" t="s">
        <v>559</v>
      </c>
      <c r="AE260" t="s">
        <v>2354</v>
      </c>
      <c r="AF260">
        <v>31953344256</v>
      </c>
      <c r="AG260" t="s">
        <v>44</v>
      </c>
      <c r="AH260">
        <v>2005</v>
      </c>
      <c r="AI260" t="s">
        <v>42</v>
      </c>
      <c r="AJ260" t="s">
        <v>2356</v>
      </c>
      <c r="AK260" t="s">
        <v>2357</v>
      </c>
      <c r="AL260" t="s">
        <v>2355</v>
      </c>
    </row>
    <row r="261" spans="1:38" x14ac:dyDescent="0.25">
      <c r="A261" t="s">
        <v>29</v>
      </c>
      <c r="B261" t="s">
        <v>39</v>
      </c>
      <c r="C261" t="s">
        <v>40</v>
      </c>
      <c r="D261">
        <v>12</v>
      </c>
      <c r="E261" t="s">
        <v>32</v>
      </c>
      <c r="F261">
        <v>213005841</v>
      </c>
      <c r="G261" t="s">
        <v>552</v>
      </c>
      <c r="H261" t="s">
        <v>2358</v>
      </c>
      <c r="I261" s="5" t="s">
        <v>2358</v>
      </c>
      <c r="J261" t="s">
        <v>2359</v>
      </c>
      <c r="K261" t="s">
        <v>33</v>
      </c>
      <c r="L261" t="s">
        <v>180</v>
      </c>
      <c r="M261">
        <v>11305000</v>
      </c>
      <c r="N261" t="s">
        <v>35</v>
      </c>
      <c r="O261">
        <v>362</v>
      </c>
      <c r="P261">
        <v>1036611094</v>
      </c>
      <c r="Q261" t="s">
        <v>2360</v>
      </c>
      <c r="R261" t="s">
        <v>36</v>
      </c>
      <c r="S261">
        <v>366</v>
      </c>
      <c r="T261" s="9">
        <v>45334</v>
      </c>
      <c r="U261" s="10">
        <f t="shared" ca="1" si="8"/>
        <v>45915</v>
      </c>
      <c r="V261" s="11">
        <f t="shared" ca="1" si="9"/>
        <v>581</v>
      </c>
      <c r="W261" s="2" t="s">
        <v>2361</v>
      </c>
      <c r="X261" t="s">
        <v>37</v>
      </c>
      <c r="Y261" t="s">
        <v>38</v>
      </c>
      <c r="Z261" t="s">
        <v>40</v>
      </c>
      <c r="AA261" t="s">
        <v>2090</v>
      </c>
      <c r="AB261" t="s">
        <v>1063</v>
      </c>
      <c r="AC261" t="s">
        <v>2362</v>
      </c>
      <c r="AD261" t="s">
        <v>559</v>
      </c>
      <c r="AE261" t="s">
        <v>2363</v>
      </c>
      <c r="AF261" t="s">
        <v>2364</v>
      </c>
      <c r="AG261" t="s">
        <v>717</v>
      </c>
      <c r="AH261">
        <v>2001</v>
      </c>
      <c r="AI261" t="s">
        <v>159</v>
      </c>
      <c r="AJ261" t="s">
        <v>2365</v>
      </c>
      <c r="AK261" t="s">
        <v>2366</v>
      </c>
      <c r="AL261" t="s">
        <v>2367</v>
      </c>
    </row>
    <row r="262" spans="1:38" x14ac:dyDescent="0.25">
      <c r="A262" t="s">
        <v>29</v>
      </c>
      <c r="B262" t="s">
        <v>39</v>
      </c>
      <c r="C262" t="s">
        <v>40</v>
      </c>
      <c r="D262">
        <v>12</v>
      </c>
      <c r="E262" t="s">
        <v>32</v>
      </c>
      <c r="F262">
        <v>213005841</v>
      </c>
      <c r="G262" t="s">
        <v>552</v>
      </c>
      <c r="H262" t="s">
        <v>2368</v>
      </c>
      <c r="I262" s="5" t="s">
        <v>2368</v>
      </c>
      <c r="J262" t="s">
        <v>2369</v>
      </c>
      <c r="K262" t="s">
        <v>33</v>
      </c>
      <c r="L262" t="s">
        <v>34</v>
      </c>
      <c r="M262">
        <v>11200000</v>
      </c>
      <c r="N262" t="s">
        <v>35</v>
      </c>
      <c r="O262" t="s">
        <v>2370</v>
      </c>
      <c r="P262">
        <v>43522592</v>
      </c>
      <c r="Q262" t="s">
        <v>149</v>
      </c>
      <c r="R262" t="s">
        <v>36</v>
      </c>
      <c r="S262">
        <v>480</v>
      </c>
      <c r="T262" s="9">
        <v>45342</v>
      </c>
      <c r="U262" s="10">
        <f t="shared" ca="1" si="8"/>
        <v>45915</v>
      </c>
      <c r="V262" s="11">
        <f t="shared" ca="1" si="9"/>
        <v>573</v>
      </c>
      <c r="W262" s="2" t="s">
        <v>2371</v>
      </c>
      <c r="X262" t="s">
        <v>37</v>
      </c>
      <c r="Y262" t="s">
        <v>38</v>
      </c>
      <c r="Z262" t="s">
        <v>40</v>
      </c>
      <c r="AA262" t="s">
        <v>2372</v>
      </c>
      <c r="AB262" t="s">
        <v>70</v>
      </c>
      <c r="AC262" t="s">
        <v>84</v>
      </c>
      <c r="AD262" t="s">
        <v>559</v>
      </c>
      <c r="AE262" t="s">
        <v>2373</v>
      </c>
      <c r="AF262" t="s">
        <v>458</v>
      </c>
      <c r="AG262" t="s">
        <v>44</v>
      </c>
      <c r="AH262">
        <v>1997</v>
      </c>
      <c r="AI262" t="s">
        <v>65</v>
      </c>
      <c r="AJ262" t="s">
        <v>2374</v>
      </c>
      <c r="AK262" t="s">
        <v>2375</v>
      </c>
      <c r="AL262" t="s">
        <v>2376</v>
      </c>
    </row>
    <row r="263" spans="1:38" x14ac:dyDescent="0.25">
      <c r="A263" t="s">
        <v>29</v>
      </c>
      <c r="B263" t="s">
        <v>39</v>
      </c>
      <c r="C263" t="s">
        <v>40</v>
      </c>
      <c r="D263">
        <v>12</v>
      </c>
      <c r="E263" t="s">
        <v>32</v>
      </c>
      <c r="F263">
        <v>213005841</v>
      </c>
      <c r="G263" t="s">
        <v>552</v>
      </c>
      <c r="H263" t="s">
        <v>2377</v>
      </c>
      <c r="I263" s="5" t="s">
        <v>2377</v>
      </c>
      <c r="J263" t="s">
        <v>2378</v>
      </c>
      <c r="K263" t="s">
        <v>33</v>
      </c>
      <c r="L263" t="s">
        <v>49</v>
      </c>
      <c r="M263">
        <v>20100000</v>
      </c>
      <c r="N263" t="s">
        <v>35</v>
      </c>
      <c r="O263">
        <v>2689</v>
      </c>
      <c r="P263">
        <v>1128400917</v>
      </c>
      <c r="Q263" t="s">
        <v>1665</v>
      </c>
      <c r="R263" t="s">
        <v>36</v>
      </c>
      <c r="S263">
        <v>609</v>
      </c>
      <c r="T263" s="9">
        <v>45348</v>
      </c>
      <c r="U263" s="10">
        <f t="shared" ca="1" si="8"/>
        <v>45915</v>
      </c>
      <c r="V263" s="11">
        <f t="shared" ca="1" si="9"/>
        <v>567</v>
      </c>
      <c r="W263" s="2" t="s">
        <v>2379</v>
      </c>
      <c r="X263" t="s">
        <v>37</v>
      </c>
      <c r="Y263" t="s">
        <v>38</v>
      </c>
      <c r="Z263" t="s">
        <v>40</v>
      </c>
      <c r="AA263" t="s">
        <v>2380</v>
      </c>
      <c r="AB263" t="s">
        <v>70</v>
      </c>
      <c r="AC263" t="s">
        <v>1525</v>
      </c>
      <c r="AD263" t="s">
        <v>117</v>
      </c>
      <c r="AE263" t="s">
        <v>2381</v>
      </c>
      <c r="AF263" t="s">
        <v>2382</v>
      </c>
      <c r="AG263" t="s">
        <v>190</v>
      </c>
      <c r="AH263">
        <v>2006</v>
      </c>
      <c r="AI263" t="s">
        <v>578</v>
      </c>
      <c r="AJ263" t="s">
        <v>2383</v>
      </c>
      <c r="AK263" t="s">
        <v>2384</v>
      </c>
      <c r="AL263" t="s">
        <v>1281</v>
      </c>
    </row>
    <row r="264" spans="1:38" x14ac:dyDescent="0.25">
      <c r="A264" t="s">
        <v>29</v>
      </c>
      <c r="B264" t="s">
        <v>39</v>
      </c>
      <c r="C264" t="s">
        <v>234</v>
      </c>
      <c r="D264">
        <v>12</v>
      </c>
      <c r="E264" t="s">
        <v>32</v>
      </c>
      <c r="F264">
        <v>213005841</v>
      </c>
      <c r="G264" t="s">
        <v>552</v>
      </c>
      <c r="H264" t="s">
        <v>2385</v>
      </c>
      <c r="I264" s="5" t="s">
        <v>2385</v>
      </c>
      <c r="J264" t="s">
        <v>2386</v>
      </c>
      <c r="K264" t="s">
        <v>33</v>
      </c>
      <c r="L264" t="s">
        <v>180</v>
      </c>
      <c r="M264">
        <v>32300000</v>
      </c>
      <c r="N264" t="s">
        <v>35</v>
      </c>
      <c r="O264" t="s">
        <v>106</v>
      </c>
      <c r="P264">
        <v>71745378</v>
      </c>
      <c r="Q264" t="s">
        <v>547</v>
      </c>
      <c r="R264" t="s">
        <v>36</v>
      </c>
      <c r="S264">
        <v>759</v>
      </c>
      <c r="T264" s="9">
        <v>45355</v>
      </c>
      <c r="U264" s="10">
        <f t="shared" ca="1" si="8"/>
        <v>45915</v>
      </c>
      <c r="V264" s="11">
        <f t="shared" ca="1" si="9"/>
        <v>560</v>
      </c>
      <c r="W264" s="2" t="s">
        <v>2387</v>
      </c>
      <c r="X264" t="s">
        <v>37</v>
      </c>
      <c r="Y264" t="s">
        <v>38</v>
      </c>
      <c r="Z264" t="s">
        <v>234</v>
      </c>
      <c r="AA264" t="s">
        <v>2388</v>
      </c>
      <c r="AB264" t="s">
        <v>139</v>
      </c>
      <c r="AC264" t="s">
        <v>84</v>
      </c>
      <c r="AD264" t="s">
        <v>559</v>
      </c>
      <c r="AE264" t="s">
        <v>41</v>
      </c>
      <c r="AF264" t="s">
        <v>41</v>
      </c>
      <c r="AG264" t="s">
        <v>695</v>
      </c>
      <c r="AH264" t="s">
        <v>41</v>
      </c>
      <c r="AI264" t="s">
        <v>41</v>
      </c>
      <c r="AJ264" t="s">
        <v>2389</v>
      </c>
      <c r="AK264" t="s">
        <v>2390</v>
      </c>
      <c r="AL264">
        <v>3</v>
      </c>
    </row>
    <row r="265" spans="1:38" x14ac:dyDescent="0.25">
      <c r="A265" t="s">
        <v>29</v>
      </c>
      <c r="B265" t="s">
        <v>39</v>
      </c>
      <c r="C265" t="s">
        <v>40</v>
      </c>
      <c r="D265">
        <v>12</v>
      </c>
      <c r="E265" t="s">
        <v>32</v>
      </c>
      <c r="F265">
        <v>213005841</v>
      </c>
      <c r="G265" t="s">
        <v>552</v>
      </c>
      <c r="H265" t="s">
        <v>2391</v>
      </c>
      <c r="I265" s="5" t="s">
        <v>2391</v>
      </c>
      <c r="J265" t="s">
        <v>2392</v>
      </c>
      <c r="K265" t="s">
        <v>33</v>
      </c>
      <c r="L265" t="s">
        <v>49</v>
      </c>
      <c r="M265">
        <v>25916000</v>
      </c>
      <c r="N265" t="s">
        <v>35</v>
      </c>
      <c r="O265">
        <v>2421</v>
      </c>
      <c r="P265">
        <v>70577268</v>
      </c>
      <c r="Q265" t="s">
        <v>2393</v>
      </c>
      <c r="R265" t="s">
        <v>36</v>
      </c>
      <c r="S265">
        <v>773</v>
      </c>
      <c r="T265" s="9">
        <v>45358</v>
      </c>
      <c r="U265" s="10">
        <f t="shared" ca="1" si="8"/>
        <v>45915</v>
      </c>
      <c r="V265" s="11">
        <f t="shared" ca="1" si="9"/>
        <v>557</v>
      </c>
      <c r="W265" s="2" t="s">
        <v>2394</v>
      </c>
      <c r="X265" t="s">
        <v>37</v>
      </c>
      <c r="Y265" t="s">
        <v>38</v>
      </c>
      <c r="Z265" t="s">
        <v>40</v>
      </c>
      <c r="AA265" t="s">
        <v>2395</v>
      </c>
      <c r="AB265" t="s">
        <v>715</v>
      </c>
      <c r="AC265" t="s">
        <v>84</v>
      </c>
      <c r="AD265" t="s">
        <v>559</v>
      </c>
      <c r="AE265" t="s">
        <v>2396</v>
      </c>
      <c r="AF265" t="s">
        <v>2397</v>
      </c>
      <c r="AG265" t="s">
        <v>190</v>
      </c>
      <c r="AH265">
        <v>2015</v>
      </c>
      <c r="AI265" t="s">
        <v>1988</v>
      </c>
      <c r="AJ265" t="s">
        <v>2398</v>
      </c>
      <c r="AK265" t="s">
        <v>2399</v>
      </c>
      <c r="AL265" t="s">
        <v>718</v>
      </c>
    </row>
    <row r="266" spans="1:38" x14ac:dyDescent="0.25">
      <c r="A266" t="s">
        <v>29</v>
      </c>
      <c r="B266" t="s">
        <v>39</v>
      </c>
      <c r="C266" t="s">
        <v>40</v>
      </c>
      <c r="D266">
        <v>12</v>
      </c>
      <c r="E266" t="s">
        <v>32</v>
      </c>
      <c r="F266">
        <v>213005841</v>
      </c>
      <c r="G266" t="s">
        <v>552</v>
      </c>
      <c r="H266" t="s">
        <v>2400</v>
      </c>
      <c r="I266" s="5" t="s">
        <v>2400</v>
      </c>
      <c r="J266" t="s">
        <v>2401</v>
      </c>
      <c r="K266" t="s">
        <v>33</v>
      </c>
      <c r="L266" t="s">
        <v>49</v>
      </c>
      <c r="M266">
        <v>32200000</v>
      </c>
      <c r="N266" t="s">
        <v>35</v>
      </c>
      <c r="O266">
        <v>488</v>
      </c>
      <c r="P266">
        <v>43341287</v>
      </c>
      <c r="Q266" t="s">
        <v>2402</v>
      </c>
      <c r="R266" t="s">
        <v>36</v>
      </c>
      <c r="S266">
        <v>815</v>
      </c>
      <c r="T266" s="9">
        <v>45366</v>
      </c>
      <c r="U266" s="10">
        <f t="shared" ca="1" si="8"/>
        <v>45915</v>
      </c>
      <c r="V266" s="11">
        <f t="shared" ca="1" si="9"/>
        <v>549</v>
      </c>
      <c r="W266" s="2" t="s">
        <v>2403</v>
      </c>
      <c r="X266" t="s">
        <v>37</v>
      </c>
      <c r="Y266" t="s">
        <v>38</v>
      </c>
      <c r="Z266" t="s">
        <v>52</v>
      </c>
      <c r="AA266" t="s">
        <v>2404</v>
      </c>
      <c r="AB266" t="s">
        <v>669</v>
      </c>
      <c r="AC266" t="s">
        <v>128</v>
      </c>
      <c r="AD266" t="s">
        <v>559</v>
      </c>
      <c r="AE266" t="s">
        <v>2405</v>
      </c>
      <c r="AF266" t="s">
        <v>2406</v>
      </c>
      <c r="AG266" t="s">
        <v>695</v>
      </c>
      <c r="AH266">
        <v>2013</v>
      </c>
      <c r="AI266" t="s">
        <v>159</v>
      </c>
      <c r="AJ266" t="s">
        <v>2407</v>
      </c>
      <c r="AK266" t="s">
        <v>2408</v>
      </c>
      <c r="AL266" t="s">
        <v>2409</v>
      </c>
    </row>
    <row r="267" spans="1:38" x14ac:dyDescent="0.25">
      <c r="A267" t="s">
        <v>29</v>
      </c>
      <c r="B267" t="s">
        <v>39</v>
      </c>
      <c r="C267" t="s">
        <v>40</v>
      </c>
      <c r="D267">
        <v>12</v>
      </c>
      <c r="E267" t="s">
        <v>32</v>
      </c>
      <c r="F267">
        <v>213005841</v>
      </c>
      <c r="G267" t="s">
        <v>552</v>
      </c>
      <c r="H267" t="s">
        <v>2410</v>
      </c>
      <c r="I267" s="5" t="s">
        <v>2410</v>
      </c>
      <c r="J267" t="s">
        <v>2411</v>
      </c>
      <c r="K267" t="s">
        <v>33</v>
      </c>
      <c r="L267" t="s">
        <v>34</v>
      </c>
      <c r="M267">
        <v>40033000</v>
      </c>
      <c r="N267" t="s">
        <v>35</v>
      </c>
      <c r="O267">
        <v>21903</v>
      </c>
      <c r="P267">
        <v>53047082</v>
      </c>
      <c r="Q267" t="s">
        <v>2412</v>
      </c>
      <c r="R267" t="s">
        <v>36</v>
      </c>
      <c r="S267">
        <v>890</v>
      </c>
      <c r="T267" s="9">
        <v>45371</v>
      </c>
      <c r="U267" s="10">
        <f t="shared" ca="1" si="8"/>
        <v>45915</v>
      </c>
      <c r="V267" s="11">
        <f t="shared" ca="1" si="9"/>
        <v>544</v>
      </c>
      <c r="W267" s="2" t="s">
        <v>2413</v>
      </c>
      <c r="X267" t="s">
        <v>37</v>
      </c>
      <c r="Y267" t="s">
        <v>38</v>
      </c>
      <c r="Z267" t="s">
        <v>40</v>
      </c>
      <c r="AA267" t="s">
        <v>2414</v>
      </c>
      <c r="AB267" t="s">
        <v>139</v>
      </c>
      <c r="AC267" t="s">
        <v>128</v>
      </c>
      <c r="AD267" t="s">
        <v>559</v>
      </c>
      <c r="AE267" t="s">
        <v>2415</v>
      </c>
      <c r="AF267" t="s">
        <v>2416</v>
      </c>
      <c r="AG267" t="s">
        <v>44</v>
      </c>
      <c r="AH267">
        <v>2018</v>
      </c>
      <c r="AI267" t="s">
        <v>2417</v>
      </c>
      <c r="AJ267" t="s">
        <v>2418</v>
      </c>
      <c r="AK267" t="s">
        <v>2419</v>
      </c>
      <c r="AL267">
        <v>2</v>
      </c>
    </row>
    <row r="268" spans="1:38" x14ac:dyDescent="0.25">
      <c r="A268" t="s">
        <v>29</v>
      </c>
      <c r="B268" t="s">
        <v>39</v>
      </c>
      <c r="C268" t="s">
        <v>40</v>
      </c>
      <c r="D268">
        <v>12</v>
      </c>
      <c r="E268" t="s">
        <v>32</v>
      </c>
      <c r="F268">
        <v>213005841</v>
      </c>
      <c r="G268" t="s">
        <v>552</v>
      </c>
      <c r="H268" t="s">
        <v>2420</v>
      </c>
      <c r="I268" s="5" t="s">
        <v>2420</v>
      </c>
      <c r="J268" t="s">
        <v>2421</v>
      </c>
      <c r="K268" t="s">
        <v>33</v>
      </c>
      <c r="L268" t="s">
        <v>49</v>
      </c>
      <c r="M268">
        <v>36400000</v>
      </c>
      <c r="N268" t="s">
        <v>35</v>
      </c>
      <c r="O268" t="s">
        <v>2422</v>
      </c>
      <c r="P268">
        <v>71377295</v>
      </c>
      <c r="Q268" t="s">
        <v>151</v>
      </c>
      <c r="R268" t="s">
        <v>36</v>
      </c>
      <c r="S268">
        <v>953</v>
      </c>
      <c r="T268" s="9">
        <v>45390</v>
      </c>
      <c r="U268" s="10">
        <f t="shared" ca="1" si="8"/>
        <v>45915</v>
      </c>
      <c r="V268" s="11">
        <f t="shared" ca="1" si="9"/>
        <v>525</v>
      </c>
      <c r="W268" s="2" t="s">
        <v>2423</v>
      </c>
      <c r="X268" t="s">
        <v>37</v>
      </c>
      <c r="Y268" t="s">
        <v>38</v>
      </c>
      <c r="Z268" t="s">
        <v>40</v>
      </c>
      <c r="AA268" t="s">
        <v>1419</v>
      </c>
      <c r="AB268" t="s">
        <v>139</v>
      </c>
      <c r="AC268" t="s">
        <v>124</v>
      </c>
      <c r="AD268" t="s">
        <v>559</v>
      </c>
      <c r="AE268" t="s">
        <v>2424</v>
      </c>
      <c r="AF268" t="s">
        <v>2425</v>
      </c>
      <c r="AG268" t="s">
        <v>44</v>
      </c>
      <c r="AH268">
        <v>2004</v>
      </c>
      <c r="AI268" t="s">
        <v>65</v>
      </c>
      <c r="AJ268" t="s">
        <v>2426</v>
      </c>
      <c r="AK268" t="s">
        <v>2427</v>
      </c>
      <c r="AL268" t="s">
        <v>2428</v>
      </c>
    </row>
    <row r="269" spans="1:38" x14ac:dyDescent="0.25">
      <c r="A269" t="s">
        <v>29</v>
      </c>
      <c r="B269" t="s">
        <v>175</v>
      </c>
      <c r="C269" t="s">
        <v>176</v>
      </c>
      <c r="D269">
        <v>12</v>
      </c>
      <c r="E269" t="s">
        <v>32</v>
      </c>
      <c r="F269">
        <v>213005841</v>
      </c>
      <c r="G269" t="s">
        <v>552</v>
      </c>
      <c r="H269" t="s">
        <v>2429</v>
      </c>
      <c r="I269" s="5" t="s">
        <v>2429</v>
      </c>
      <c r="J269" t="s">
        <v>2430</v>
      </c>
      <c r="K269" t="s">
        <v>33</v>
      </c>
      <c r="L269" t="s">
        <v>180</v>
      </c>
      <c r="M269">
        <v>46550000</v>
      </c>
      <c r="N269" t="s">
        <v>35</v>
      </c>
      <c r="O269" s="2" t="s">
        <v>2431</v>
      </c>
      <c r="P269">
        <v>78710582</v>
      </c>
      <c r="Q269" t="s">
        <v>1034</v>
      </c>
      <c r="R269" t="s">
        <v>36</v>
      </c>
      <c r="S269">
        <v>950</v>
      </c>
      <c r="T269" s="9">
        <v>45390</v>
      </c>
      <c r="U269" s="10">
        <f t="shared" ca="1" si="8"/>
        <v>45915</v>
      </c>
      <c r="V269" s="11">
        <f t="shared" ca="1" si="9"/>
        <v>525</v>
      </c>
      <c r="W269" s="2" t="s">
        <v>1035</v>
      </c>
      <c r="X269" t="s">
        <v>1036</v>
      </c>
      <c r="Y269" t="s">
        <v>1037</v>
      </c>
      <c r="Z269" t="s">
        <v>1038</v>
      </c>
      <c r="AA269" t="s">
        <v>2432</v>
      </c>
      <c r="AB269" t="s">
        <v>669</v>
      </c>
      <c r="AC269" t="s">
        <v>45</v>
      </c>
      <c r="AD269" t="s">
        <v>559</v>
      </c>
      <c r="AE269" t="s">
        <v>2433</v>
      </c>
      <c r="AF269" t="s">
        <v>2434</v>
      </c>
      <c r="AG269" t="s">
        <v>695</v>
      </c>
      <c r="AH269">
        <v>2018</v>
      </c>
      <c r="AI269" t="s">
        <v>2435</v>
      </c>
      <c r="AJ269" t="s">
        <v>2436</v>
      </c>
      <c r="AK269" t="s">
        <v>2437</v>
      </c>
      <c r="AL269" t="s">
        <v>2438</v>
      </c>
    </row>
    <row r="270" spans="1:38" x14ac:dyDescent="0.25">
      <c r="A270" t="s">
        <v>29</v>
      </c>
      <c r="B270" t="s">
        <v>39</v>
      </c>
      <c r="C270" t="s">
        <v>234</v>
      </c>
      <c r="D270">
        <v>12</v>
      </c>
      <c r="E270" t="s">
        <v>32</v>
      </c>
      <c r="F270">
        <v>213005841</v>
      </c>
      <c r="G270" t="s">
        <v>552</v>
      </c>
      <c r="H270" t="s">
        <v>2439</v>
      </c>
      <c r="I270" s="5" t="s">
        <v>2439</v>
      </c>
      <c r="J270" t="s">
        <v>2440</v>
      </c>
      <c r="K270" t="s">
        <v>33</v>
      </c>
      <c r="L270" t="s">
        <v>49</v>
      </c>
      <c r="M270">
        <v>9728000</v>
      </c>
      <c r="N270" t="s">
        <v>35</v>
      </c>
      <c r="O270" t="s">
        <v>106</v>
      </c>
      <c r="P270">
        <v>43674607</v>
      </c>
      <c r="Q270" t="s">
        <v>2441</v>
      </c>
      <c r="R270" t="s">
        <v>36</v>
      </c>
      <c r="S270">
        <v>1114</v>
      </c>
      <c r="T270" s="9">
        <v>45405</v>
      </c>
      <c r="U270" s="10">
        <f t="shared" ca="1" si="8"/>
        <v>45915</v>
      </c>
      <c r="V270" s="11">
        <f t="shared" ca="1" si="9"/>
        <v>510</v>
      </c>
      <c r="W270" s="2" t="s">
        <v>2442</v>
      </c>
      <c r="X270" t="s">
        <v>37</v>
      </c>
      <c r="Y270" t="s">
        <v>2217</v>
      </c>
      <c r="Z270" t="s">
        <v>234</v>
      </c>
      <c r="AA270" t="s">
        <v>2443</v>
      </c>
      <c r="AB270" t="s">
        <v>222</v>
      </c>
      <c r="AC270" t="s">
        <v>84</v>
      </c>
      <c r="AD270" t="s">
        <v>559</v>
      </c>
      <c r="AE270" t="s">
        <v>2444</v>
      </c>
      <c r="AF270" t="s">
        <v>2445</v>
      </c>
      <c r="AG270" t="s">
        <v>695</v>
      </c>
      <c r="AH270" t="s">
        <v>541</v>
      </c>
      <c r="AI270" t="s">
        <v>42</v>
      </c>
      <c r="AJ270" t="s">
        <v>2446</v>
      </c>
      <c r="AK270" t="s">
        <v>2447</v>
      </c>
      <c r="AL270" t="s">
        <v>695</v>
      </c>
    </row>
    <row r="271" spans="1:38" x14ac:dyDescent="0.25">
      <c r="A271" t="s">
        <v>29</v>
      </c>
      <c r="B271" t="s">
        <v>39</v>
      </c>
      <c r="C271" t="s">
        <v>40</v>
      </c>
      <c r="D271">
        <v>12</v>
      </c>
      <c r="E271" t="s">
        <v>32</v>
      </c>
      <c r="F271">
        <v>213005841</v>
      </c>
      <c r="G271" t="s">
        <v>552</v>
      </c>
      <c r="H271" t="s">
        <v>2448</v>
      </c>
      <c r="I271" s="5" t="s">
        <v>2448</v>
      </c>
      <c r="J271" t="s">
        <v>2449</v>
      </c>
      <c r="K271" t="s">
        <v>33</v>
      </c>
      <c r="L271" t="s">
        <v>180</v>
      </c>
      <c r="M271">
        <v>12255000</v>
      </c>
      <c r="N271" t="s">
        <v>35</v>
      </c>
      <c r="O271">
        <v>2710</v>
      </c>
      <c r="P271">
        <v>43549869</v>
      </c>
      <c r="Q271" t="s">
        <v>2450</v>
      </c>
      <c r="R271" t="s">
        <v>36</v>
      </c>
      <c r="S271">
        <v>1190</v>
      </c>
      <c r="T271" s="9">
        <v>45418</v>
      </c>
      <c r="U271" s="10">
        <f t="shared" ca="1" si="8"/>
        <v>45915</v>
      </c>
      <c r="V271" s="11">
        <f t="shared" ca="1" si="9"/>
        <v>497</v>
      </c>
      <c r="W271" s="2" t="s">
        <v>2451</v>
      </c>
      <c r="X271" t="s">
        <v>37</v>
      </c>
      <c r="Y271" t="s">
        <v>38</v>
      </c>
      <c r="Z271" t="s">
        <v>40</v>
      </c>
      <c r="AA271" t="s">
        <v>2452</v>
      </c>
      <c r="AB271" t="s">
        <v>222</v>
      </c>
      <c r="AC271" t="s">
        <v>2453</v>
      </c>
      <c r="AD271" t="s">
        <v>559</v>
      </c>
      <c r="AE271" t="s">
        <v>2454</v>
      </c>
      <c r="AF271" t="s">
        <v>2455</v>
      </c>
      <c r="AG271" t="s">
        <v>44</v>
      </c>
      <c r="AH271">
        <v>1994</v>
      </c>
      <c r="AI271" t="s">
        <v>159</v>
      </c>
      <c r="AJ271" t="s">
        <v>2456</v>
      </c>
      <c r="AK271" t="s">
        <v>2457</v>
      </c>
      <c r="AL271" t="s">
        <v>2458</v>
      </c>
    </row>
    <row r="272" spans="1:38" x14ac:dyDescent="0.25">
      <c r="A272" t="s">
        <v>29</v>
      </c>
      <c r="B272" t="s">
        <v>39</v>
      </c>
      <c r="C272" t="s">
        <v>40</v>
      </c>
      <c r="D272">
        <v>12</v>
      </c>
      <c r="E272" t="s">
        <v>32</v>
      </c>
      <c r="F272">
        <v>213005841</v>
      </c>
      <c r="G272" t="s">
        <v>552</v>
      </c>
      <c r="H272" t="s">
        <v>2459</v>
      </c>
      <c r="I272" s="5" t="s">
        <v>2459</v>
      </c>
      <c r="J272" t="s">
        <v>2460</v>
      </c>
      <c r="K272" t="s">
        <v>33</v>
      </c>
      <c r="L272" t="s">
        <v>49</v>
      </c>
      <c r="M272">
        <v>11476000</v>
      </c>
      <c r="N272" t="s">
        <v>35</v>
      </c>
      <c r="O272">
        <v>270</v>
      </c>
      <c r="P272">
        <v>98580054</v>
      </c>
      <c r="Q272" t="s">
        <v>2461</v>
      </c>
      <c r="R272" t="s">
        <v>36</v>
      </c>
      <c r="S272">
        <v>1242</v>
      </c>
      <c r="T272" s="9">
        <v>45422</v>
      </c>
      <c r="U272" s="10">
        <f t="shared" ca="1" si="8"/>
        <v>45915</v>
      </c>
      <c r="V272" s="11">
        <f t="shared" ca="1" si="9"/>
        <v>493</v>
      </c>
      <c r="W272" s="2" t="s">
        <v>2462</v>
      </c>
      <c r="X272" t="s">
        <v>37</v>
      </c>
      <c r="Y272" t="s">
        <v>38</v>
      </c>
      <c r="Z272" t="s">
        <v>40</v>
      </c>
      <c r="AA272" t="s">
        <v>2463</v>
      </c>
      <c r="AB272" t="s">
        <v>70</v>
      </c>
      <c r="AC272" t="s">
        <v>1571</v>
      </c>
      <c r="AD272" t="s">
        <v>559</v>
      </c>
      <c r="AE272" t="s">
        <v>2464</v>
      </c>
      <c r="AF272" t="s">
        <v>2465</v>
      </c>
      <c r="AG272" t="s">
        <v>695</v>
      </c>
      <c r="AH272">
        <v>2003</v>
      </c>
      <c r="AI272" t="s">
        <v>2466</v>
      </c>
      <c r="AJ272" t="s">
        <v>2467</v>
      </c>
      <c r="AK272" t="s">
        <v>2468</v>
      </c>
      <c r="AL272" t="s">
        <v>2469</v>
      </c>
    </row>
    <row r="273" spans="1:38" x14ac:dyDescent="0.25">
      <c r="A273" t="s">
        <v>29</v>
      </c>
      <c r="B273" t="s">
        <v>175</v>
      </c>
      <c r="C273" t="s">
        <v>176</v>
      </c>
      <c r="D273">
        <v>12</v>
      </c>
      <c r="E273" t="s">
        <v>32</v>
      </c>
      <c r="F273">
        <v>213005841</v>
      </c>
      <c r="G273" t="s">
        <v>552</v>
      </c>
      <c r="H273" t="s">
        <v>2470</v>
      </c>
      <c r="I273" s="5" t="s">
        <v>2470</v>
      </c>
      <c r="J273" t="s">
        <v>2471</v>
      </c>
      <c r="K273" t="s">
        <v>33</v>
      </c>
      <c r="L273" t="s">
        <v>49</v>
      </c>
      <c r="M273">
        <v>34504000</v>
      </c>
      <c r="N273" t="s">
        <v>35</v>
      </c>
      <c r="O273" t="s">
        <v>2472</v>
      </c>
      <c r="P273">
        <v>94544926</v>
      </c>
      <c r="Q273" t="s">
        <v>2473</v>
      </c>
      <c r="R273" t="s">
        <v>36</v>
      </c>
      <c r="S273">
        <v>1281</v>
      </c>
      <c r="T273" s="9">
        <v>45428</v>
      </c>
      <c r="U273" s="10">
        <f t="shared" ca="1" si="8"/>
        <v>45915</v>
      </c>
      <c r="V273" s="11">
        <f t="shared" ca="1" si="9"/>
        <v>487</v>
      </c>
      <c r="W273" s="2" t="s">
        <v>2474</v>
      </c>
      <c r="X273" t="s">
        <v>1015</v>
      </c>
      <c r="Y273" t="s">
        <v>1016</v>
      </c>
      <c r="Z273" t="s">
        <v>1017</v>
      </c>
      <c r="AA273" t="s">
        <v>2475</v>
      </c>
      <c r="AB273" t="s">
        <v>2353</v>
      </c>
      <c r="AC273" t="s">
        <v>2476</v>
      </c>
      <c r="AD273" t="s">
        <v>559</v>
      </c>
      <c r="AE273" t="s">
        <v>2477</v>
      </c>
      <c r="AF273" t="s">
        <v>2478</v>
      </c>
      <c r="AG273" t="s">
        <v>44</v>
      </c>
      <c r="AH273">
        <v>2010</v>
      </c>
      <c r="AI273" t="s">
        <v>42</v>
      </c>
      <c r="AJ273" t="s">
        <v>2479</v>
      </c>
      <c r="AK273" t="s">
        <v>2480</v>
      </c>
      <c r="AL273" t="s">
        <v>2481</v>
      </c>
    </row>
    <row r="274" spans="1:38" x14ac:dyDescent="0.25">
      <c r="A274" t="s">
        <v>29</v>
      </c>
      <c r="B274" t="s">
        <v>175</v>
      </c>
      <c r="C274" t="s">
        <v>176</v>
      </c>
      <c r="D274">
        <v>12</v>
      </c>
      <c r="E274" t="s">
        <v>32</v>
      </c>
      <c r="F274">
        <v>213005841</v>
      </c>
      <c r="G274" t="s">
        <v>552</v>
      </c>
      <c r="H274" t="s">
        <v>2482</v>
      </c>
      <c r="I274" s="5" t="s">
        <v>2482</v>
      </c>
      <c r="J274" t="s">
        <v>2483</v>
      </c>
      <c r="K274" t="s">
        <v>33</v>
      </c>
      <c r="L274" t="s">
        <v>180</v>
      </c>
      <c r="M274">
        <v>62200000</v>
      </c>
      <c r="N274" t="s">
        <v>35</v>
      </c>
      <c r="O274" s="2" t="s">
        <v>2484</v>
      </c>
      <c r="P274">
        <v>52318794</v>
      </c>
      <c r="Q274" t="s">
        <v>2485</v>
      </c>
      <c r="R274" t="s">
        <v>36</v>
      </c>
      <c r="S274">
        <v>1283</v>
      </c>
      <c r="T274" s="9">
        <v>45428</v>
      </c>
      <c r="U274" s="10">
        <f t="shared" ca="1" si="8"/>
        <v>45915</v>
      </c>
      <c r="V274" s="11">
        <f t="shared" ca="1" si="9"/>
        <v>487</v>
      </c>
      <c r="W274" s="2" t="s">
        <v>2486</v>
      </c>
      <c r="X274" t="s">
        <v>111</v>
      </c>
      <c r="Y274" t="s">
        <v>111</v>
      </c>
      <c r="Z274" t="s">
        <v>112</v>
      </c>
      <c r="AA274" t="s">
        <v>2487</v>
      </c>
      <c r="AB274" t="s">
        <v>139</v>
      </c>
      <c r="AC274" t="s">
        <v>2488</v>
      </c>
      <c r="AD274" t="s">
        <v>559</v>
      </c>
      <c r="AE274" t="s">
        <v>2489</v>
      </c>
      <c r="AF274" t="s">
        <v>2490</v>
      </c>
      <c r="AG274" t="s">
        <v>44</v>
      </c>
      <c r="AH274">
        <v>2019</v>
      </c>
      <c r="AI274" t="s">
        <v>1233</v>
      </c>
      <c r="AJ274" t="s">
        <v>2491</v>
      </c>
      <c r="AK274" t="s">
        <v>2492</v>
      </c>
      <c r="AL274" t="s">
        <v>2493</v>
      </c>
    </row>
    <row r="275" spans="1:38" x14ac:dyDescent="0.25">
      <c r="A275" t="s">
        <v>29</v>
      </c>
      <c r="B275" t="s">
        <v>39</v>
      </c>
      <c r="C275" t="s">
        <v>234</v>
      </c>
      <c r="D275">
        <v>12</v>
      </c>
      <c r="E275" t="s">
        <v>32</v>
      </c>
      <c r="F275">
        <v>213005841</v>
      </c>
      <c r="G275" t="s">
        <v>552</v>
      </c>
      <c r="H275" t="s">
        <v>2494</v>
      </c>
      <c r="I275" s="5" t="s">
        <v>2494</v>
      </c>
      <c r="J275" t="s">
        <v>2495</v>
      </c>
      <c r="K275" t="s">
        <v>33</v>
      </c>
      <c r="L275" t="s">
        <v>49</v>
      </c>
      <c r="M275">
        <v>7752000</v>
      </c>
      <c r="N275" t="s">
        <v>35</v>
      </c>
      <c r="O275">
        <v>32</v>
      </c>
      <c r="P275">
        <v>71020683</v>
      </c>
      <c r="Q275" t="s">
        <v>2496</v>
      </c>
      <c r="R275" t="s">
        <v>36</v>
      </c>
      <c r="S275">
        <v>1291</v>
      </c>
      <c r="T275" s="9">
        <v>45428</v>
      </c>
      <c r="U275" s="10">
        <f t="shared" ca="1" si="8"/>
        <v>45915</v>
      </c>
      <c r="V275" s="11">
        <f t="shared" ca="1" si="9"/>
        <v>487</v>
      </c>
      <c r="W275" s="2" t="s">
        <v>2497</v>
      </c>
      <c r="X275" t="s">
        <v>37</v>
      </c>
      <c r="Y275" t="s">
        <v>2498</v>
      </c>
      <c r="Z275" t="s">
        <v>52</v>
      </c>
      <c r="AA275" t="s">
        <v>2499</v>
      </c>
      <c r="AB275" t="s">
        <v>70</v>
      </c>
      <c r="AC275" t="s">
        <v>2500</v>
      </c>
      <c r="AD275" t="s">
        <v>559</v>
      </c>
      <c r="AE275" t="s">
        <v>2501</v>
      </c>
      <c r="AF275" t="s">
        <v>458</v>
      </c>
      <c r="AG275" t="s">
        <v>44</v>
      </c>
      <c r="AH275">
        <v>1999</v>
      </c>
      <c r="AI275" t="s">
        <v>159</v>
      </c>
      <c r="AJ275" t="s">
        <v>2502</v>
      </c>
      <c r="AK275" t="s">
        <v>2503</v>
      </c>
      <c r="AL275" t="s">
        <v>2504</v>
      </c>
    </row>
    <row r="276" spans="1:38" x14ac:dyDescent="0.25">
      <c r="A276" t="s">
        <v>29</v>
      </c>
      <c r="B276" t="s">
        <v>39</v>
      </c>
      <c r="C276" t="s">
        <v>40</v>
      </c>
      <c r="D276">
        <v>12</v>
      </c>
      <c r="E276" t="s">
        <v>32</v>
      </c>
      <c r="F276">
        <v>213005841</v>
      </c>
      <c r="G276" t="s">
        <v>552</v>
      </c>
      <c r="H276" t="s">
        <v>2505</v>
      </c>
      <c r="I276" s="5" t="s">
        <v>2505</v>
      </c>
      <c r="J276" t="s">
        <v>2506</v>
      </c>
      <c r="K276" t="s">
        <v>33</v>
      </c>
      <c r="L276" t="s">
        <v>180</v>
      </c>
      <c r="M276">
        <v>92300000</v>
      </c>
      <c r="N276" t="s">
        <v>35</v>
      </c>
      <c r="O276" t="s">
        <v>106</v>
      </c>
      <c r="P276">
        <v>92529076</v>
      </c>
      <c r="Q276" t="s">
        <v>2294</v>
      </c>
      <c r="R276" t="s">
        <v>36</v>
      </c>
      <c r="S276">
        <v>1321</v>
      </c>
      <c r="T276" s="9">
        <v>45432</v>
      </c>
      <c r="U276" s="10">
        <f t="shared" ca="1" si="8"/>
        <v>45915</v>
      </c>
      <c r="V276" s="11">
        <f t="shared" ca="1" si="9"/>
        <v>483</v>
      </c>
      <c r="W276" s="2" t="s">
        <v>2507</v>
      </c>
      <c r="X276" t="s">
        <v>111</v>
      </c>
      <c r="Y276" t="s">
        <v>111</v>
      </c>
      <c r="Z276" t="s">
        <v>40</v>
      </c>
      <c r="AA276" t="s">
        <v>308</v>
      </c>
      <c r="AB276" t="s">
        <v>669</v>
      </c>
      <c r="AC276" t="s">
        <v>128</v>
      </c>
      <c r="AD276" t="s">
        <v>559</v>
      </c>
      <c r="AE276">
        <v>202481084</v>
      </c>
      <c r="AF276" t="s">
        <v>2508</v>
      </c>
      <c r="AG276" t="s">
        <v>44</v>
      </c>
      <c r="AH276" t="s">
        <v>541</v>
      </c>
      <c r="AI276" t="s">
        <v>94</v>
      </c>
      <c r="AJ276" t="s">
        <v>2509</v>
      </c>
      <c r="AK276" t="s">
        <v>2510</v>
      </c>
      <c r="AL276" t="s">
        <v>2511</v>
      </c>
    </row>
    <row r="277" spans="1:38" x14ac:dyDescent="0.25">
      <c r="A277" t="s">
        <v>29</v>
      </c>
      <c r="B277" t="s">
        <v>39</v>
      </c>
      <c r="C277" t="s">
        <v>40</v>
      </c>
      <c r="D277">
        <v>12</v>
      </c>
      <c r="E277" t="s">
        <v>32</v>
      </c>
      <c r="F277">
        <v>213005841</v>
      </c>
      <c r="G277" t="s">
        <v>552</v>
      </c>
      <c r="H277" t="s">
        <v>2512</v>
      </c>
      <c r="I277" s="5" t="s">
        <v>2512</v>
      </c>
      <c r="J277" t="s">
        <v>2513</v>
      </c>
      <c r="K277" t="s">
        <v>33</v>
      </c>
      <c r="L277" t="s">
        <v>49</v>
      </c>
      <c r="M277">
        <v>10686000</v>
      </c>
      <c r="N277" t="s">
        <v>35</v>
      </c>
      <c r="O277" s="2" t="s">
        <v>2514</v>
      </c>
      <c r="P277">
        <v>43537762</v>
      </c>
      <c r="Q277" t="s">
        <v>913</v>
      </c>
      <c r="R277" t="s">
        <v>36</v>
      </c>
      <c r="S277">
        <v>1625</v>
      </c>
      <c r="T277" s="9">
        <v>45484</v>
      </c>
      <c r="U277" s="10">
        <f t="shared" ca="1" si="8"/>
        <v>45915</v>
      </c>
      <c r="V277" s="11">
        <f t="shared" ca="1" si="9"/>
        <v>431</v>
      </c>
      <c r="W277" s="2" t="s">
        <v>2515</v>
      </c>
      <c r="X277" t="s">
        <v>37</v>
      </c>
      <c r="Y277" t="s">
        <v>846</v>
      </c>
      <c r="Z277" t="s">
        <v>40</v>
      </c>
      <c r="AA277" t="s">
        <v>2475</v>
      </c>
      <c r="AB277" t="s">
        <v>715</v>
      </c>
      <c r="AC277" t="s">
        <v>122</v>
      </c>
      <c r="AD277" t="s">
        <v>559</v>
      </c>
      <c r="AE277" t="s">
        <v>2516</v>
      </c>
      <c r="AF277" t="s">
        <v>59</v>
      </c>
      <c r="AG277" t="s">
        <v>44</v>
      </c>
      <c r="AH277">
        <v>1995</v>
      </c>
      <c r="AI277" t="s">
        <v>2517</v>
      </c>
      <c r="AJ277" t="s">
        <v>2518</v>
      </c>
      <c r="AK277" t="s">
        <v>2519</v>
      </c>
      <c r="AL277" t="s">
        <v>2520</v>
      </c>
    </row>
    <row r="278" spans="1:38" x14ac:dyDescent="0.25">
      <c r="A278" t="s">
        <v>29</v>
      </c>
      <c r="B278" t="s">
        <v>39</v>
      </c>
      <c r="C278" t="s">
        <v>40</v>
      </c>
      <c r="D278">
        <v>12</v>
      </c>
      <c r="E278" t="s">
        <v>32</v>
      </c>
      <c r="F278">
        <v>213005841</v>
      </c>
      <c r="G278" t="s">
        <v>552</v>
      </c>
      <c r="H278" t="s">
        <v>2521</v>
      </c>
      <c r="I278" s="5" t="s">
        <v>2521</v>
      </c>
      <c r="J278" t="s">
        <v>2522</v>
      </c>
      <c r="K278" t="s">
        <v>33</v>
      </c>
      <c r="L278" t="s">
        <v>49</v>
      </c>
      <c r="M278">
        <v>39546000</v>
      </c>
      <c r="N278" t="s">
        <v>35</v>
      </c>
      <c r="O278" t="s">
        <v>125</v>
      </c>
      <c r="P278">
        <v>39214304</v>
      </c>
      <c r="Q278" t="s">
        <v>2523</v>
      </c>
      <c r="R278" t="s">
        <v>36</v>
      </c>
      <c r="S278">
        <v>1675</v>
      </c>
      <c r="T278" s="9">
        <v>45492</v>
      </c>
      <c r="U278" s="10">
        <f t="shared" ca="1" si="8"/>
        <v>45915</v>
      </c>
      <c r="V278" s="11">
        <f t="shared" ca="1" si="9"/>
        <v>423</v>
      </c>
      <c r="W278" s="2" t="s">
        <v>2524</v>
      </c>
      <c r="X278" t="s">
        <v>37</v>
      </c>
      <c r="Y278" t="s">
        <v>38</v>
      </c>
      <c r="Z278" t="s">
        <v>40</v>
      </c>
      <c r="AA278" t="s">
        <v>2443</v>
      </c>
      <c r="AB278" t="s">
        <v>222</v>
      </c>
      <c r="AC278" t="s">
        <v>128</v>
      </c>
      <c r="AD278" t="s">
        <v>559</v>
      </c>
      <c r="AE278" t="s">
        <v>2525</v>
      </c>
      <c r="AF278" t="s">
        <v>2526</v>
      </c>
      <c r="AG278" t="s">
        <v>717</v>
      </c>
      <c r="AH278">
        <v>2023</v>
      </c>
      <c r="AI278" t="s">
        <v>159</v>
      </c>
      <c r="AJ278" t="s">
        <v>2527</v>
      </c>
      <c r="AK278" t="s">
        <v>2528</v>
      </c>
      <c r="AL278" t="s">
        <v>2529</v>
      </c>
    </row>
    <row r="279" spans="1:38" x14ac:dyDescent="0.25">
      <c r="A279" t="s">
        <v>29</v>
      </c>
      <c r="B279" t="s">
        <v>39</v>
      </c>
      <c r="C279" t="s">
        <v>40</v>
      </c>
      <c r="D279">
        <v>12</v>
      </c>
      <c r="E279" t="s">
        <v>32</v>
      </c>
      <c r="F279">
        <v>213005841</v>
      </c>
      <c r="G279" t="s">
        <v>552</v>
      </c>
      <c r="H279" t="s">
        <v>2530</v>
      </c>
      <c r="I279" s="5" t="s">
        <v>2530</v>
      </c>
      <c r="J279" t="s">
        <v>2531</v>
      </c>
      <c r="K279" t="s">
        <v>33</v>
      </c>
      <c r="L279" t="s">
        <v>180</v>
      </c>
      <c r="M279">
        <v>51967500</v>
      </c>
      <c r="N279" t="s">
        <v>35</v>
      </c>
      <c r="O279" s="2" t="s">
        <v>2532</v>
      </c>
      <c r="P279">
        <v>93358307</v>
      </c>
      <c r="Q279" t="s">
        <v>2533</v>
      </c>
      <c r="R279" t="s">
        <v>36</v>
      </c>
      <c r="S279">
        <v>1679</v>
      </c>
      <c r="T279" s="9">
        <v>45492</v>
      </c>
      <c r="U279" s="10">
        <f t="shared" ca="1" si="8"/>
        <v>45915</v>
      </c>
      <c r="V279" s="11">
        <f t="shared" ca="1" si="9"/>
        <v>423</v>
      </c>
      <c r="W279" s="2" t="s">
        <v>2534</v>
      </c>
      <c r="X279" t="s">
        <v>37</v>
      </c>
      <c r="Y279" t="s">
        <v>38</v>
      </c>
      <c r="Z279" t="s">
        <v>40</v>
      </c>
      <c r="AA279" t="s">
        <v>2535</v>
      </c>
      <c r="AB279" t="s">
        <v>70</v>
      </c>
      <c r="AC279" t="s">
        <v>84</v>
      </c>
      <c r="AD279" t="s">
        <v>559</v>
      </c>
      <c r="AE279" t="s">
        <v>2536</v>
      </c>
      <c r="AF279" t="s">
        <v>2537</v>
      </c>
      <c r="AG279" t="s">
        <v>44</v>
      </c>
      <c r="AH279">
        <v>2020</v>
      </c>
      <c r="AI279" t="s">
        <v>2538</v>
      </c>
      <c r="AJ279" t="s">
        <v>2539</v>
      </c>
      <c r="AK279" t="s">
        <v>2540</v>
      </c>
      <c r="AL279" t="s">
        <v>1281</v>
      </c>
    </row>
    <row r="280" spans="1:38" x14ac:dyDescent="0.25">
      <c r="A280" t="s">
        <v>29</v>
      </c>
      <c r="B280" t="s">
        <v>39</v>
      </c>
      <c r="C280" t="s">
        <v>40</v>
      </c>
      <c r="D280">
        <v>12</v>
      </c>
      <c r="E280" t="s">
        <v>32</v>
      </c>
      <c r="F280">
        <v>213005841</v>
      </c>
      <c r="G280" t="s">
        <v>552</v>
      </c>
      <c r="H280" t="s">
        <v>2541</v>
      </c>
      <c r="I280" s="5" t="s">
        <v>2541</v>
      </c>
      <c r="J280" t="s">
        <v>2542</v>
      </c>
      <c r="K280" t="s">
        <v>33</v>
      </c>
      <c r="L280" t="s">
        <v>49</v>
      </c>
      <c r="M280">
        <v>9906000</v>
      </c>
      <c r="N280" t="s">
        <v>35</v>
      </c>
      <c r="O280">
        <v>2443</v>
      </c>
      <c r="P280">
        <v>30311041</v>
      </c>
      <c r="Q280" t="s">
        <v>1228</v>
      </c>
      <c r="R280" t="s">
        <v>36</v>
      </c>
      <c r="S280">
        <v>1690</v>
      </c>
      <c r="T280" s="9">
        <v>45495</v>
      </c>
      <c r="U280" s="10">
        <f t="shared" ca="1" si="8"/>
        <v>45915</v>
      </c>
      <c r="V280" s="11">
        <f t="shared" ca="1" si="9"/>
        <v>420</v>
      </c>
      <c r="W280" s="2" t="s">
        <v>2543</v>
      </c>
      <c r="X280" t="s">
        <v>37</v>
      </c>
      <c r="Y280" t="s">
        <v>38</v>
      </c>
      <c r="Z280" t="s">
        <v>40</v>
      </c>
      <c r="AA280" t="s">
        <v>2544</v>
      </c>
      <c r="AB280" t="s">
        <v>222</v>
      </c>
      <c r="AC280" t="s">
        <v>2545</v>
      </c>
      <c r="AD280" t="s">
        <v>559</v>
      </c>
      <c r="AE280" t="s">
        <v>2546</v>
      </c>
      <c r="AF280" t="s">
        <v>2547</v>
      </c>
      <c r="AG280" t="s">
        <v>44</v>
      </c>
      <c r="AH280" t="s">
        <v>541</v>
      </c>
      <c r="AI280" t="s">
        <v>53</v>
      </c>
      <c r="AJ280" t="s">
        <v>2548</v>
      </c>
      <c r="AK280" t="s">
        <v>2549</v>
      </c>
      <c r="AL280" t="s">
        <v>2550</v>
      </c>
    </row>
    <row r="281" spans="1:38" x14ac:dyDescent="0.25">
      <c r="A281" t="s">
        <v>29</v>
      </c>
      <c r="B281" t="s">
        <v>39</v>
      </c>
      <c r="C281" t="s">
        <v>40</v>
      </c>
      <c r="D281">
        <v>12</v>
      </c>
      <c r="E281" t="s">
        <v>32</v>
      </c>
      <c r="F281">
        <v>213005841</v>
      </c>
      <c r="G281" t="s">
        <v>552</v>
      </c>
      <c r="H281" t="s">
        <v>2551</v>
      </c>
      <c r="I281" s="5" t="s">
        <v>2551</v>
      </c>
      <c r="J281" t="s">
        <v>2552</v>
      </c>
      <c r="K281" t="s">
        <v>33</v>
      </c>
      <c r="L281" t="s">
        <v>180</v>
      </c>
      <c r="M281">
        <v>53527500</v>
      </c>
      <c r="N281" t="s">
        <v>35</v>
      </c>
      <c r="O281" s="2" t="s">
        <v>2553</v>
      </c>
      <c r="P281">
        <v>15431391</v>
      </c>
      <c r="Q281" t="s">
        <v>2554</v>
      </c>
      <c r="R281" t="s">
        <v>36</v>
      </c>
      <c r="S281">
        <v>1697</v>
      </c>
      <c r="T281" s="9">
        <v>45496</v>
      </c>
      <c r="U281" s="10">
        <f t="shared" ca="1" si="8"/>
        <v>45915</v>
      </c>
      <c r="V281" s="11">
        <f t="shared" ca="1" si="9"/>
        <v>419</v>
      </c>
      <c r="W281" s="2" t="s">
        <v>2555</v>
      </c>
      <c r="X281" t="s">
        <v>37</v>
      </c>
      <c r="Y281" t="s">
        <v>937</v>
      </c>
      <c r="Z281" t="s">
        <v>40</v>
      </c>
      <c r="AA281" t="s">
        <v>2556</v>
      </c>
      <c r="AB281" t="s">
        <v>222</v>
      </c>
      <c r="AC281" t="s">
        <v>2557</v>
      </c>
      <c r="AD281" t="s">
        <v>559</v>
      </c>
      <c r="AE281" t="s">
        <v>2558</v>
      </c>
      <c r="AF281" t="s">
        <v>2559</v>
      </c>
      <c r="AG281" t="s">
        <v>717</v>
      </c>
      <c r="AH281">
        <v>2021</v>
      </c>
      <c r="AI281" t="s">
        <v>65</v>
      </c>
      <c r="AJ281" t="s">
        <v>2560</v>
      </c>
      <c r="AK281" t="s">
        <v>2561</v>
      </c>
      <c r="AL281" t="s">
        <v>2562</v>
      </c>
    </row>
    <row r="282" spans="1:38" x14ac:dyDescent="0.25">
      <c r="A282" t="s">
        <v>29</v>
      </c>
      <c r="B282" t="s">
        <v>39</v>
      </c>
      <c r="C282" t="s">
        <v>40</v>
      </c>
      <c r="D282">
        <v>12</v>
      </c>
      <c r="E282" t="s">
        <v>32</v>
      </c>
      <c r="F282">
        <v>213005841</v>
      </c>
      <c r="G282" t="s">
        <v>552</v>
      </c>
      <c r="H282" t="s">
        <v>2563</v>
      </c>
      <c r="I282" s="5" t="s">
        <v>2563</v>
      </c>
      <c r="J282" t="s">
        <v>2564</v>
      </c>
      <c r="K282" t="s">
        <v>33</v>
      </c>
      <c r="L282" t="s">
        <v>49</v>
      </c>
      <c r="M282">
        <v>34242000</v>
      </c>
      <c r="N282" t="s">
        <v>35</v>
      </c>
      <c r="O282">
        <v>43</v>
      </c>
      <c r="P282">
        <v>71170212</v>
      </c>
      <c r="Q282" t="s">
        <v>2565</v>
      </c>
      <c r="R282" t="s">
        <v>36</v>
      </c>
      <c r="S282">
        <v>1732</v>
      </c>
      <c r="T282" s="9">
        <v>45502</v>
      </c>
      <c r="U282" s="10">
        <f t="shared" ca="1" si="8"/>
        <v>45915</v>
      </c>
      <c r="V282" s="11">
        <f t="shared" ca="1" si="9"/>
        <v>413</v>
      </c>
      <c r="W282" s="2" t="s">
        <v>2566</v>
      </c>
      <c r="X282" t="s">
        <v>37</v>
      </c>
      <c r="Y282" t="s">
        <v>38</v>
      </c>
      <c r="Z282" t="s">
        <v>40</v>
      </c>
      <c r="AA282" t="s">
        <v>2556</v>
      </c>
      <c r="AB282" t="s">
        <v>70</v>
      </c>
      <c r="AC282" t="s">
        <v>1290</v>
      </c>
      <c r="AD282" t="s">
        <v>559</v>
      </c>
      <c r="AE282" t="s">
        <v>2567</v>
      </c>
      <c r="AF282" t="s">
        <v>2568</v>
      </c>
      <c r="AG282" t="s">
        <v>44</v>
      </c>
      <c r="AH282">
        <v>2019</v>
      </c>
      <c r="AI282" t="s">
        <v>65</v>
      </c>
      <c r="AJ282" t="s">
        <v>2569</v>
      </c>
      <c r="AK282" t="s">
        <v>2570</v>
      </c>
      <c r="AL282" t="s">
        <v>1281</v>
      </c>
    </row>
    <row r="283" spans="1:38" x14ac:dyDescent="0.25">
      <c r="A283" t="s">
        <v>29</v>
      </c>
      <c r="B283" t="s">
        <v>39</v>
      </c>
      <c r="C283" t="s">
        <v>40</v>
      </c>
      <c r="D283">
        <v>12</v>
      </c>
      <c r="E283" t="s">
        <v>32</v>
      </c>
      <c r="F283">
        <v>213005841</v>
      </c>
      <c r="G283" t="s">
        <v>552</v>
      </c>
      <c r="H283" t="s">
        <v>2571</v>
      </c>
      <c r="I283" s="5" t="s">
        <v>2571</v>
      </c>
      <c r="J283" t="s">
        <v>2572</v>
      </c>
      <c r="K283" t="s">
        <v>33</v>
      </c>
      <c r="L283" t="s">
        <v>49</v>
      </c>
      <c r="M283">
        <v>14508000</v>
      </c>
      <c r="N283" t="s">
        <v>35</v>
      </c>
      <c r="O283">
        <v>106</v>
      </c>
      <c r="P283">
        <v>43526308</v>
      </c>
      <c r="Q283" t="s">
        <v>327</v>
      </c>
      <c r="R283" t="s">
        <v>36</v>
      </c>
      <c r="S283">
        <v>1934</v>
      </c>
      <c r="T283" s="9">
        <v>45530</v>
      </c>
      <c r="U283" s="10">
        <f t="shared" ca="1" si="8"/>
        <v>45915</v>
      </c>
      <c r="V283" s="11">
        <f t="shared" ca="1" si="9"/>
        <v>385</v>
      </c>
      <c r="W283" s="2" t="s">
        <v>2573</v>
      </c>
      <c r="X283" t="s">
        <v>37</v>
      </c>
      <c r="Y283" t="s">
        <v>38</v>
      </c>
      <c r="Z283" t="s">
        <v>52</v>
      </c>
      <c r="AA283" t="s">
        <v>2574</v>
      </c>
      <c r="AB283" t="s">
        <v>70</v>
      </c>
      <c r="AC283" t="s">
        <v>2575</v>
      </c>
      <c r="AD283" t="s">
        <v>559</v>
      </c>
      <c r="AE283" t="s">
        <v>2576</v>
      </c>
      <c r="AF283" t="s">
        <v>2577</v>
      </c>
      <c r="AG283" t="s">
        <v>44</v>
      </c>
      <c r="AH283">
        <v>2008</v>
      </c>
      <c r="AI283" t="s">
        <v>2578</v>
      </c>
      <c r="AJ283" t="s">
        <v>2579</v>
      </c>
      <c r="AK283" t="s">
        <v>2580</v>
      </c>
      <c r="AL283" t="s">
        <v>2581</v>
      </c>
    </row>
    <row r="284" spans="1:38" x14ac:dyDescent="0.25">
      <c r="A284" t="s">
        <v>29</v>
      </c>
      <c r="B284" t="s">
        <v>39</v>
      </c>
      <c r="C284" t="s">
        <v>40</v>
      </c>
      <c r="D284">
        <v>12</v>
      </c>
      <c r="E284" t="s">
        <v>32</v>
      </c>
      <c r="F284">
        <v>213005841</v>
      </c>
      <c r="G284" t="s">
        <v>552</v>
      </c>
      <c r="H284" t="s">
        <v>2582</v>
      </c>
      <c r="I284" s="5" t="s">
        <v>2582</v>
      </c>
      <c r="J284" t="s">
        <v>2583</v>
      </c>
      <c r="K284" t="s">
        <v>33</v>
      </c>
      <c r="L284" t="s">
        <v>49</v>
      </c>
      <c r="M284">
        <v>21300000</v>
      </c>
      <c r="N284" t="s">
        <v>35</v>
      </c>
      <c r="O284" t="s">
        <v>106</v>
      </c>
      <c r="P284">
        <v>42888548</v>
      </c>
      <c r="Q284" t="s">
        <v>2584</v>
      </c>
      <c r="R284" t="s">
        <v>36</v>
      </c>
      <c r="S284">
        <v>1950</v>
      </c>
      <c r="T284" s="9">
        <v>45533</v>
      </c>
      <c r="U284" s="10">
        <f t="shared" ca="1" si="8"/>
        <v>45915</v>
      </c>
      <c r="V284" s="11">
        <f t="shared" ca="1" si="9"/>
        <v>382</v>
      </c>
      <c r="W284" s="2" t="s">
        <v>2585</v>
      </c>
      <c r="X284" t="s">
        <v>37</v>
      </c>
      <c r="Y284" t="s">
        <v>38</v>
      </c>
      <c r="Z284" t="s">
        <v>40</v>
      </c>
      <c r="AA284" t="s">
        <v>714</v>
      </c>
      <c r="AB284" t="s">
        <v>139</v>
      </c>
      <c r="AC284" t="s">
        <v>2586</v>
      </c>
      <c r="AD284" t="s">
        <v>559</v>
      </c>
      <c r="AE284" t="s">
        <v>2587</v>
      </c>
      <c r="AF284" t="s">
        <v>2588</v>
      </c>
      <c r="AG284" t="s">
        <v>44</v>
      </c>
      <c r="AH284">
        <v>2001</v>
      </c>
      <c r="AI284" t="s">
        <v>65</v>
      </c>
      <c r="AJ284" t="s">
        <v>2589</v>
      </c>
      <c r="AK284" t="s">
        <v>2590</v>
      </c>
      <c r="AL284" t="s">
        <v>2591</v>
      </c>
    </row>
    <row r="285" spans="1:38" x14ac:dyDescent="0.25">
      <c r="A285" t="s">
        <v>29</v>
      </c>
      <c r="B285" t="s">
        <v>39</v>
      </c>
      <c r="C285" t="s">
        <v>40</v>
      </c>
      <c r="D285">
        <v>12</v>
      </c>
      <c r="E285" t="s">
        <v>32</v>
      </c>
      <c r="F285">
        <v>213005841</v>
      </c>
      <c r="G285" t="s">
        <v>552</v>
      </c>
      <c r="H285" t="s">
        <v>2592</v>
      </c>
      <c r="I285" s="5" t="s">
        <v>2592</v>
      </c>
      <c r="J285" t="s">
        <v>2593</v>
      </c>
      <c r="K285" t="s">
        <v>33</v>
      </c>
      <c r="L285" t="s">
        <v>49</v>
      </c>
      <c r="M285">
        <v>46410000</v>
      </c>
      <c r="N285" t="s">
        <v>35</v>
      </c>
      <c r="O285" s="2" t="s">
        <v>2594</v>
      </c>
      <c r="P285">
        <v>92529076</v>
      </c>
      <c r="Q285" t="s">
        <v>2294</v>
      </c>
      <c r="R285" t="s">
        <v>36</v>
      </c>
      <c r="S285">
        <v>1984</v>
      </c>
      <c r="T285" s="9">
        <v>45547</v>
      </c>
      <c r="U285" s="10">
        <f t="shared" ca="1" si="8"/>
        <v>45915</v>
      </c>
      <c r="V285" s="11">
        <f t="shared" ca="1" si="9"/>
        <v>368</v>
      </c>
      <c r="W285" s="2" t="s">
        <v>2595</v>
      </c>
      <c r="X285" t="s">
        <v>111</v>
      </c>
      <c r="Y285" t="s">
        <v>111</v>
      </c>
      <c r="Z285" t="s">
        <v>40</v>
      </c>
      <c r="AA285" t="s">
        <v>2475</v>
      </c>
      <c r="AB285" t="s">
        <v>715</v>
      </c>
      <c r="AC285" t="s">
        <v>84</v>
      </c>
      <c r="AD285" t="s">
        <v>559</v>
      </c>
      <c r="AE285" t="s">
        <v>2596</v>
      </c>
      <c r="AF285" t="s">
        <v>2597</v>
      </c>
      <c r="AG285" t="s">
        <v>717</v>
      </c>
      <c r="AH285">
        <v>2023</v>
      </c>
      <c r="AI285" t="s">
        <v>2598</v>
      </c>
      <c r="AJ285" t="s">
        <v>2599</v>
      </c>
      <c r="AK285" t="s">
        <v>2600</v>
      </c>
      <c r="AL285" t="s">
        <v>718</v>
      </c>
    </row>
    <row r="286" spans="1:38" x14ac:dyDescent="0.25">
      <c r="A286" t="s">
        <v>29</v>
      </c>
      <c r="B286" t="s">
        <v>39</v>
      </c>
      <c r="C286" t="s">
        <v>40</v>
      </c>
      <c r="D286">
        <v>12</v>
      </c>
      <c r="E286" t="s">
        <v>32</v>
      </c>
      <c r="F286">
        <v>213005841</v>
      </c>
      <c r="G286" t="s">
        <v>552</v>
      </c>
      <c r="H286" t="s">
        <v>2601</v>
      </c>
      <c r="I286" s="5" t="s">
        <v>2601</v>
      </c>
      <c r="J286" t="s">
        <v>2602</v>
      </c>
      <c r="K286" t="s">
        <v>33</v>
      </c>
      <c r="L286" t="s">
        <v>49</v>
      </c>
      <c r="M286">
        <v>65400000</v>
      </c>
      <c r="N286" t="s">
        <v>35</v>
      </c>
      <c r="O286" t="s">
        <v>106</v>
      </c>
      <c r="P286">
        <v>8032307</v>
      </c>
      <c r="Q286" t="s">
        <v>2603</v>
      </c>
      <c r="R286" t="s">
        <v>36</v>
      </c>
      <c r="S286">
        <v>1986</v>
      </c>
      <c r="T286" s="9">
        <v>45548</v>
      </c>
      <c r="U286" s="10">
        <f t="shared" ca="1" si="8"/>
        <v>45915</v>
      </c>
      <c r="V286" s="11">
        <f t="shared" ca="1" si="9"/>
        <v>367</v>
      </c>
      <c r="W286" s="2" t="s">
        <v>2604</v>
      </c>
      <c r="X286" t="s">
        <v>37</v>
      </c>
      <c r="Y286" t="s">
        <v>38</v>
      </c>
      <c r="Z286" t="s">
        <v>40</v>
      </c>
      <c r="AA286" t="s">
        <v>2605</v>
      </c>
      <c r="AB286" t="s">
        <v>70</v>
      </c>
      <c r="AC286" t="s">
        <v>2606</v>
      </c>
      <c r="AD286" t="s">
        <v>2607</v>
      </c>
      <c r="AE286" t="s">
        <v>2608</v>
      </c>
      <c r="AF286" t="s">
        <v>2609</v>
      </c>
      <c r="AG286" t="s">
        <v>267</v>
      </c>
      <c r="AH286">
        <v>2012</v>
      </c>
      <c r="AI286" t="s">
        <v>2610</v>
      </c>
      <c r="AJ286" t="s">
        <v>2611</v>
      </c>
      <c r="AK286" t="s">
        <v>2612</v>
      </c>
      <c r="AL286" t="s">
        <v>2613</v>
      </c>
    </row>
    <row r="287" spans="1:38" x14ac:dyDescent="0.25">
      <c r="A287" t="s">
        <v>29</v>
      </c>
      <c r="B287" t="s">
        <v>175</v>
      </c>
      <c r="C287" t="s">
        <v>176</v>
      </c>
      <c r="D287">
        <v>12</v>
      </c>
      <c r="E287" t="s">
        <v>32</v>
      </c>
      <c r="F287">
        <v>213005841</v>
      </c>
      <c r="G287" t="s">
        <v>552</v>
      </c>
      <c r="H287" t="s">
        <v>2614</v>
      </c>
      <c r="I287" s="5" t="s">
        <v>2614</v>
      </c>
      <c r="J287" t="s">
        <v>2615</v>
      </c>
      <c r="K287" t="s">
        <v>33</v>
      </c>
      <c r="L287" t="s">
        <v>49</v>
      </c>
      <c r="M287">
        <v>39546000</v>
      </c>
      <c r="N287" t="s">
        <v>35</v>
      </c>
      <c r="O287" t="s">
        <v>106</v>
      </c>
      <c r="P287">
        <v>42086146</v>
      </c>
      <c r="Q287" t="s">
        <v>2616</v>
      </c>
      <c r="R287" t="s">
        <v>36</v>
      </c>
      <c r="S287">
        <v>2041</v>
      </c>
      <c r="T287" s="9">
        <v>45558</v>
      </c>
      <c r="U287" s="10">
        <f t="shared" ca="1" si="8"/>
        <v>45915</v>
      </c>
      <c r="V287" s="11">
        <f t="shared" ca="1" si="9"/>
        <v>357</v>
      </c>
      <c r="W287" s="2" t="s">
        <v>2617</v>
      </c>
      <c r="X287" t="s">
        <v>111</v>
      </c>
      <c r="Y287" t="s">
        <v>111</v>
      </c>
      <c r="Z287" t="s">
        <v>112</v>
      </c>
      <c r="AA287" t="s">
        <v>760</v>
      </c>
      <c r="AB287" t="s">
        <v>222</v>
      </c>
      <c r="AC287" t="s">
        <v>2618</v>
      </c>
      <c r="AD287" t="s">
        <v>559</v>
      </c>
      <c r="AE287" t="s">
        <v>2619</v>
      </c>
      <c r="AF287" t="s">
        <v>2620</v>
      </c>
      <c r="AG287" t="s">
        <v>44</v>
      </c>
      <c r="AH287">
        <v>2022</v>
      </c>
      <c r="AI287" t="s">
        <v>578</v>
      </c>
      <c r="AJ287" t="s">
        <v>2621</v>
      </c>
      <c r="AK287" t="s">
        <v>2622</v>
      </c>
      <c r="AL287" t="s">
        <v>2529</v>
      </c>
    </row>
    <row r="288" spans="1:38" x14ac:dyDescent="0.25">
      <c r="A288" t="s">
        <v>29</v>
      </c>
      <c r="B288" t="s">
        <v>39</v>
      </c>
      <c r="C288" t="s">
        <v>40</v>
      </c>
      <c r="D288">
        <v>12</v>
      </c>
      <c r="E288" t="s">
        <v>32</v>
      </c>
      <c r="F288">
        <v>213005841</v>
      </c>
      <c r="G288" t="s">
        <v>552</v>
      </c>
      <c r="H288" t="s">
        <v>2623</v>
      </c>
      <c r="I288" s="5" t="s">
        <v>2623</v>
      </c>
      <c r="J288" t="s">
        <v>2624</v>
      </c>
      <c r="K288" t="s">
        <v>33</v>
      </c>
      <c r="L288" t="s">
        <v>49</v>
      </c>
      <c r="M288">
        <v>24492000</v>
      </c>
      <c r="N288" t="s">
        <v>35</v>
      </c>
      <c r="O288" t="s">
        <v>106</v>
      </c>
      <c r="P288">
        <v>98541726</v>
      </c>
      <c r="Q288" t="s">
        <v>1315</v>
      </c>
      <c r="R288" t="s">
        <v>36</v>
      </c>
      <c r="S288">
        <v>2153</v>
      </c>
      <c r="T288" s="9">
        <v>45568</v>
      </c>
      <c r="U288" s="10">
        <f t="shared" ca="1" si="8"/>
        <v>45915</v>
      </c>
      <c r="V288" s="11">
        <f t="shared" ca="1" si="9"/>
        <v>347</v>
      </c>
      <c r="W288" s="2" t="s">
        <v>2625</v>
      </c>
      <c r="X288" t="s">
        <v>37</v>
      </c>
      <c r="Y288" t="s">
        <v>38</v>
      </c>
      <c r="Z288" t="s">
        <v>52</v>
      </c>
      <c r="AA288" t="s">
        <v>714</v>
      </c>
      <c r="AB288" t="s">
        <v>139</v>
      </c>
      <c r="AC288" t="s">
        <v>2626</v>
      </c>
      <c r="AD288" t="s">
        <v>559</v>
      </c>
      <c r="AE288" t="s">
        <v>2627</v>
      </c>
      <c r="AF288" t="s">
        <v>2628</v>
      </c>
      <c r="AG288" t="s">
        <v>44</v>
      </c>
      <c r="AH288">
        <v>2011</v>
      </c>
      <c r="AI288" t="s">
        <v>2629</v>
      </c>
      <c r="AJ288" t="s">
        <v>2630</v>
      </c>
      <c r="AK288" t="s">
        <v>2631</v>
      </c>
      <c r="AL288">
        <v>2</v>
      </c>
    </row>
    <row r="289" spans="1:38" x14ac:dyDescent="0.25">
      <c r="A289" t="s">
        <v>29</v>
      </c>
      <c r="B289" t="s">
        <v>39</v>
      </c>
      <c r="C289" t="s">
        <v>40</v>
      </c>
      <c r="D289">
        <v>12</v>
      </c>
      <c r="E289" t="s">
        <v>32</v>
      </c>
      <c r="F289">
        <v>213005841</v>
      </c>
      <c r="G289" t="s">
        <v>552</v>
      </c>
      <c r="H289" t="s">
        <v>2632</v>
      </c>
      <c r="I289" s="5" t="s">
        <v>2632</v>
      </c>
      <c r="J289" t="s">
        <v>2633</v>
      </c>
      <c r="K289" t="s">
        <v>33</v>
      </c>
      <c r="L289" t="s">
        <v>49</v>
      </c>
      <c r="M289">
        <v>30888000</v>
      </c>
      <c r="N289" t="s">
        <v>35</v>
      </c>
      <c r="O289" t="s">
        <v>106</v>
      </c>
      <c r="P289">
        <v>43677263</v>
      </c>
      <c r="Q289" t="s">
        <v>286</v>
      </c>
      <c r="R289" t="s">
        <v>36</v>
      </c>
      <c r="S289">
        <v>2173</v>
      </c>
      <c r="T289" s="9">
        <v>45573</v>
      </c>
      <c r="U289" s="10">
        <f t="shared" ca="1" si="8"/>
        <v>45915</v>
      </c>
      <c r="V289" s="11">
        <f t="shared" ca="1" si="9"/>
        <v>342</v>
      </c>
      <c r="W289" s="2" t="s">
        <v>2634</v>
      </c>
      <c r="X289" t="s">
        <v>37</v>
      </c>
      <c r="Y289" t="s">
        <v>38</v>
      </c>
      <c r="Z289" t="s">
        <v>40</v>
      </c>
      <c r="AA289" t="s">
        <v>2635</v>
      </c>
      <c r="AB289" t="s">
        <v>249</v>
      </c>
      <c r="AC289" t="s">
        <v>2636</v>
      </c>
      <c r="AD289" t="s">
        <v>559</v>
      </c>
      <c r="AE289" t="s">
        <v>2637</v>
      </c>
      <c r="AF289" t="s">
        <v>2638</v>
      </c>
      <c r="AG289" t="s">
        <v>44</v>
      </c>
      <c r="AH289">
        <v>2012</v>
      </c>
      <c r="AI289" t="s">
        <v>332</v>
      </c>
      <c r="AJ289" t="s">
        <v>2639</v>
      </c>
      <c r="AK289" t="s">
        <v>2640</v>
      </c>
      <c r="AL289" t="s">
        <v>956</v>
      </c>
    </row>
    <row r="290" spans="1:38" x14ac:dyDescent="0.25">
      <c r="A290" t="s">
        <v>29</v>
      </c>
      <c r="B290" t="s">
        <v>39</v>
      </c>
      <c r="C290" t="s">
        <v>234</v>
      </c>
      <c r="D290">
        <v>12</v>
      </c>
      <c r="E290" t="s">
        <v>32</v>
      </c>
      <c r="F290">
        <v>213005841</v>
      </c>
      <c r="G290" t="s">
        <v>552</v>
      </c>
      <c r="H290" t="s">
        <v>2641</v>
      </c>
      <c r="I290" s="5" t="s">
        <v>2641</v>
      </c>
      <c r="J290" t="s">
        <v>2642</v>
      </c>
      <c r="K290" t="s">
        <v>33</v>
      </c>
      <c r="L290" t="s">
        <v>49</v>
      </c>
      <c r="M290">
        <v>11310000</v>
      </c>
      <c r="N290" t="s">
        <v>35</v>
      </c>
      <c r="O290">
        <v>231</v>
      </c>
      <c r="P290">
        <v>98470082</v>
      </c>
      <c r="Q290" t="s">
        <v>894</v>
      </c>
      <c r="R290" t="s">
        <v>36</v>
      </c>
      <c r="S290">
        <v>2476</v>
      </c>
      <c r="T290" s="9">
        <v>45618</v>
      </c>
      <c r="U290" s="10">
        <f t="shared" ca="1" si="8"/>
        <v>45915</v>
      </c>
      <c r="V290" s="11">
        <f t="shared" ca="1" si="9"/>
        <v>297</v>
      </c>
      <c r="W290" s="2" t="s">
        <v>2643</v>
      </c>
      <c r="X290" t="s">
        <v>37</v>
      </c>
      <c r="Y290" t="s">
        <v>414</v>
      </c>
      <c r="Z290" t="s">
        <v>234</v>
      </c>
      <c r="AA290" t="s">
        <v>2343</v>
      </c>
      <c r="AB290" t="s">
        <v>70</v>
      </c>
      <c r="AC290" t="s">
        <v>128</v>
      </c>
      <c r="AD290" t="s">
        <v>559</v>
      </c>
      <c r="AE290" t="s">
        <v>2644</v>
      </c>
      <c r="AF290" t="s">
        <v>2645</v>
      </c>
      <c r="AG290" t="s">
        <v>695</v>
      </c>
      <c r="AH290">
        <v>2004</v>
      </c>
      <c r="AI290" t="s">
        <v>2646</v>
      </c>
      <c r="AJ290" t="s">
        <v>2647</v>
      </c>
      <c r="AK290" t="s">
        <v>2648</v>
      </c>
      <c r="AL290" t="s">
        <v>1545</v>
      </c>
    </row>
    <row r="291" spans="1:38" x14ac:dyDescent="0.25">
      <c r="A291" t="s">
        <v>29</v>
      </c>
      <c r="B291" t="s">
        <v>39</v>
      </c>
      <c r="C291" t="s">
        <v>40</v>
      </c>
      <c r="D291">
        <v>12</v>
      </c>
      <c r="E291" t="s">
        <v>32</v>
      </c>
      <c r="F291">
        <v>213005841</v>
      </c>
      <c r="G291" t="s">
        <v>552</v>
      </c>
      <c r="H291" t="s">
        <v>2649</v>
      </c>
      <c r="I291" s="5" t="s">
        <v>2649</v>
      </c>
      <c r="J291" t="s">
        <v>2650</v>
      </c>
      <c r="K291" t="s">
        <v>33</v>
      </c>
      <c r="L291" t="s">
        <v>49</v>
      </c>
      <c r="M291">
        <v>15990000</v>
      </c>
      <c r="N291" t="s">
        <v>35</v>
      </c>
      <c r="O291" t="s">
        <v>106</v>
      </c>
      <c r="P291">
        <v>43526308</v>
      </c>
      <c r="Q291" t="s">
        <v>327</v>
      </c>
      <c r="R291" t="s">
        <v>36</v>
      </c>
      <c r="S291">
        <v>2630</v>
      </c>
      <c r="T291" s="9">
        <v>45638</v>
      </c>
      <c r="U291" s="10">
        <f t="shared" ca="1" si="8"/>
        <v>45915</v>
      </c>
      <c r="V291" s="11">
        <f t="shared" ca="1" si="9"/>
        <v>277</v>
      </c>
      <c r="W291" s="2" t="s">
        <v>2651</v>
      </c>
      <c r="X291" t="s">
        <v>37</v>
      </c>
      <c r="Y291" t="s">
        <v>38</v>
      </c>
      <c r="Z291" t="s">
        <v>52</v>
      </c>
      <c r="AA291" t="s">
        <v>2652</v>
      </c>
      <c r="AB291" t="s">
        <v>70</v>
      </c>
      <c r="AC291" t="s">
        <v>167</v>
      </c>
      <c r="AD291" t="s">
        <v>559</v>
      </c>
      <c r="AE291" t="s">
        <v>2653</v>
      </c>
      <c r="AF291" t="s">
        <v>2654</v>
      </c>
      <c r="AG291" t="s">
        <v>44</v>
      </c>
      <c r="AH291">
        <v>2010</v>
      </c>
      <c r="AI291" t="s">
        <v>290</v>
      </c>
      <c r="AJ291" t="s">
        <v>333</v>
      </c>
      <c r="AK291" t="s">
        <v>2655</v>
      </c>
      <c r="AL291" t="s">
        <v>2656</v>
      </c>
    </row>
    <row r="292" spans="1:38" x14ac:dyDescent="0.25">
      <c r="A292" t="s">
        <v>29</v>
      </c>
      <c r="B292" t="s">
        <v>39</v>
      </c>
      <c r="C292" t="s">
        <v>40</v>
      </c>
      <c r="D292">
        <v>12</v>
      </c>
      <c r="E292" t="s">
        <v>32</v>
      </c>
      <c r="F292">
        <v>213005841</v>
      </c>
      <c r="G292" t="s">
        <v>552</v>
      </c>
      <c r="H292" t="s">
        <v>2657</v>
      </c>
      <c r="I292" s="5" t="s">
        <v>2657</v>
      </c>
      <c r="J292" t="s">
        <v>2658</v>
      </c>
      <c r="K292" t="s">
        <v>33</v>
      </c>
      <c r="L292" t="s">
        <v>49</v>
      </c>
      <c r="M292">
        <v>13806000</v>
      </c>
      <c r="N292" t="s">
        <v>35</v>
      </c>
      <c r="O292">
        <v>35546</v>
      </c>
      <c r="P292">
        <v>8128469</v>
      </c>
      <c r="Q292" t="s">
        <v>2659</v>
      </c>
      <c r="R292" t="s">
        <v>36</v>
      </c>
      <c r="S292">
        <v>2665</v>
      </c>
      <c r="T292" s="9">
        <v>45645</v>
      </c>
      <c r="U292" s="10">
        <f t="shared" ca="1" si="8"/>
        <v>45915</v>
      </c>
      <c r="V292" s="11">
        <f t="shared" ca="1" si="9"/>
        <v>270</v>
      </c>
      <c r="W292" s="2" t="s">
        <v>2660</v>
      </c>
      <c r="X292" t="s">
        <v>37</v>
      </c>
      <c r="Y292" t="s">
        <v>38</v>
      </c>
      <c r="Z292" t="s">
        <v>40</v>
      </c>
      <c r="AA292" t="s">
        <v>308</v>
      </c>
      <c r="AB292" t="s">
        <v>222</v>
      </c>
      <c r="AC292" t="s">
        <v>896</v>
      </c>
      <c r="AD292" t="s">
        <v>559</v>
      </c>
      <c r="AE292" t="s">
        <v>2661</v>
      </c>
      <c r="AF292" t="s">
        <v>2662</v>
      </c>
      <c r="AG292" t="s">
        <v>44</v>
      </c>
      <c r="AH292">
        <v>2007</v>
      </c>
      <c r="AI292" t="s">
        <v>94</v>
      </c>
      <c r="AJ292" t="s">
        <v>2663</v>
      </c>
      <c r="AK292" t="s">
        <v>2664</v>
      </c>
      <c r="AL292" t="s">
        <v>990</v>
      </c>
    </row>
    <row r="293" spans="1:38" x14ac:dyDescent="0.25">
      <c r="A293" t="s">
        <v>29</v>
      </c>
      <c r="B293" t="s">
        <v>39</v>
      </c>
      <c r="C293" t="s">
        <v>40</v>
      </c>
      <c r="D293">
        <v>12</v>
      </c>
      <c r="E293" t="s">
        <v>32</v>
      </c>
      <c r="F293">
        <v>213005841</v>
      </c>
      <c r="G293" t="s">
        <v>552</v>
      </c>
      <c r="H293" t="s">
        <v>2665</v>
      </c>
      <c r="I293" s="5" t="s">
        <v>2665</v>
      </c>
      <c r="J293" t="s">
        <v>2666</v>
      </c>
      <c r="K293" t="s">
        <v>33</v>
      </c>
      <c r="L293" t="s">
        <v>49</v>
      </c>
      <c r="M293">
        <v>15756000</v>
      </c>
      <c r="N293" t="s">
        <v>35</v>
      </c>
      <c r="O293" t="s">
        <v>106</v>
      </c>
      <c r="P293">
        <v>70567192</v>
      </c>
      <c r="Q293" t="s">
        <v>2667</v>
      </c>
      <c r="R293" t="s">
        <v>36</v>
      </c>
      <c r="S293">
        <v>2678</v>
      </c>
      <c r="T293" s="9">
        <v>45649</v>
      </c>
      <c r="U293" s="10">
        <f t="shared" ca="1" si="8"/>
        <v>45915</v>
      </c>
      <c r="V293" s="11">
        <f t="shared" ca="1" si="9"/>
        <v>266</v>
      </c>
      <c r="W293" s="2" t="s">
        <v>2668</v>
      </c>
      <c r="X293" t="s">
        <v>37</v>
      </c>
      <c r="Y293" t="s">
        <v>38</v>
      </c>
      <c r="Z293" t="s">
        <v>40</v>
      </c>
      <c r="AA293" t="s">
        <v>2669</v>
      </c>
      <c r="AB293" t="s">
        <v>222</v>
      </c>
      <c r="AC293" t="s">
        <v>2017</v>
      </c>
      <c r="AD293" t="s">
        <v>559</v>
      </c>
      <c r="AE293" t="s">
        <v>2670</v>
      </c>
      <c r="AF293" t="s">
        <v>2671</v>
      </c>
      <c r="AG293" t="s">
        <v>44</v>
      </c>
      <c r="AH293">
        <v>2008</v>
      </c>
      <c r="AI293" t="s">
        <v>94</v>
      </c>
      <c r="AJ293" t="s">
        <v>2672</v>
      </c>
      <c r="AK293" t="s">
        <v>2673</v>
      </c>
      <c r="AL293" t="s">
        <v>990</v>
      </c>
    </row>
    <row r="294" spans="1:38" x14ac:dyDescent="0.25">
      <c r="A294" t="s">
        <v>29</v>
      </c>
      <c r="B294" t="s">
        <v>39</v>
      </c>
      <c r="C294" t="s">
        <v>40</v>
      </c>
      <c r="D294">
        <v>12</v>
      </c>
      <c r="E294" t="s">
        <v>32</v>
      </c>
      <c r="F294">
        <v>213005841</v>
      </c>
      <c r="G294" t="s">
        <v>552</v>
      </c>
      <c r="H294" t="s">
        <v>2674</v>
      </c>
      <c r="I294" s="5" t="s">
        <v>2674</v>
      </c>
      <c r="J294" t="s">
        <v>2675</v>
      </c>
      <c r="K294" t="s">
        <v>33</v>
      </c>
      <c r="L294" t="s">
        <v>49</v>
      </c>
      <c r="M294">
        <v>4600000</v>
      </c>
      <c r="N294" t="s">
        <v>35</v>
      </c>
      <c r="O294" s="2" t="s">
        <v>2676</v>
      </c>
      <c r="P294">
        <v>1128264291</v>
      </c>
      <c r="Q294" t="s">
        <v>2677</v>
      </c>
      <c r="R294" t="s">
        <v>36</v>
      </c>
      <c r="S294">
        <v>190</v>
      </c>
      <c r="T294" s="9">
        <v>45698</v>
      </c>
      <c r="U294" s="10">
        <f t="shared" ca="1" si="8"/>
        <v>45915</v>
      </c>
      <c r="V294" s="11">
        <f t="shared" ca="1" si="9"/>
        <v>217</v>
      </c>
      <c r="W294" s="2" t="s">
        <v>2678</v>
      </c>
      <c r="X294" t="s">
        <v>111</v>
      </c>
      <c r="Y294" t="s">
        <v>111</v>
      </c>
      <c r="Z294" t="s">
        <v>52</v>
      </c>
      <c r="AA294" t="s">
        <v>308</v>
      </c>
      <c r="AB294" t="s">
        <v>222</v>
      </c>
      <c r="AC294" t="s">
        <v>124</v>
      </c>
      <c r="AD294" t="s">
        <v>559</v>
      </c>
      <c r="AE294" t="s">
        <v>2679</v>
      </c>
      <c r="AF294" t="s">
        <v>2680</v>
      </c>
      <c r="AG294" t="s">
        <v>44</v>
      </c>
      <c r="AH294" t="s">
        <v>541</v>
      </c>
      <c r="AI294" t="s">
        <v>94</v>
      </c>
      <c r="AJ294" t="s">
        <v>2681</v>
      </c>
      <c r="AK294" t="s">
        <v>2682</v>
      </c>
      <c r="AL294" t="s">
        <v>2683</v>
      </c>
    </row>
    <row r="295" spans="1:38" x14ac:dyDescent="0.25">
      <c r="A295" t="s">
        <v>29</v>
      </c>
      <c r="B295" t="s">
        <v>39</v>
      </c>
      <c r="C295" t="s">
        <v>40</v>
      </c>
      <c r="D295">
        <v>12</v>
      </c>
      <c r="E295" t="s">
        <v>32</v>
      </c>
      <c r="F295">
        <v>213005841</v>
      </c>
      <c r="G295" t="s">
        <v>552</v>
      </c>
      <c r="H295" t="s">
        <v>2684</v>
      </c>
      <c r="I295" s="5" t="s">
        <v>2684</v>
      </c>
      <c r="J295" t="s">
        <v>2685</v>
      </c>
      <c r="K295" t="s">
        <v>33</v>
      </c>
      <c r="L295" t="s">
        <v>49</v>
      </c>
      <c r="M295">
        <v>6942000</v>
      </c>
      <c r="N295" t="s">
        <v>35</v>
      </c>
      <c r="O295">
        <v>698</v>
      </c>
      <c r="P295">
        <v>1037573167</v>
      </c>
      <c r="Q295" t="s">
        <v>2686</v>
      </c>
      <c r="R295" t="s">
        <v>36</v>
      </c>
      <c r="S295">
        <v>301</v>
      </c>
      <c r="T295" s="9">
        <v>45705</v>
      </c>
      <c r="U295" s="10">
        <f t="shared" ca="1" si="8"/>
        <v>45915</v>
      </c>
      <c r="V295" s="11">
        <f t="shared" ca="1" si="9"/>
        <v>210</v>
      </c>
      <c r="W295" s="2" t="s">
        <v>2687</v>
      </c>
      <c r="X295" t="s">
        <v>37</v>
      </c>
      <c r="Y295" t="s">
        <v>38</v>
      </c>
      <c r="Z295" t="s">
        <v>40</v>
      </c>
      <c r="AA295" t="s">
        <v>297</v>
      </c>
      <c r="AB295" t="s">
        <v>139</v>
      </c>
      <c r="AC295" t="s">
        <v>122</v>
      </c>
      <c r="AD295" t="s">
        <v>559</v>
      </c>
      <c r="AE295" t="s">
        <v>2688</v>
      </c>
      <c r="AF295" t="s">
        <v>2689</v>
      </c>
      <c r="AG295" t="s">
        <v>44</v>
      </c>
      <c r="AH295">
        <v>1986</v>
      </c>
      <c r="AI295" t="s">
        <v>65</v>
      </c>
      <c r="AJ295" t="s">
        <v>2690</v>
      </c>
      <c r="AK295" t="s">
        <v>2691</v>
      </c>
      <c r="AL295" t="s">
        <v>2692</v>
      </c>
    </row>
    <row r="296" spans="1:38" x14ac:dyDescent="0.25">
      <c r="A296" t="s">
        <v>29</v>
      </c>
      <c r="B296" t="s">
        <v>39</v>
      </c>
      <c r="C296" t="s">
        <v>40</v>
      </c>
      <c r="D296">
        <v>12</v>
      </c>
      <c r="E296" t="s">
        <v>32</v>
      </c>
      <c r="F296">
        <v>213005841</v>
      </c>
      <c r="G296" t="s">
        <v>552</v>
      </c>
      <c r="H296" t="s">
        <v>2693</v>
      </c>
      <c r="I296" s="5" t="s">
        <v>2693</v>
      </c>
      <c r="J296" t="s">
        <v>2694</v>
      </c>
      <c r="K296" t="s">
        <v>33</v>
      </c>
      <c r="L296" t="s">
        <v>49</v>
      </c>
      <c r="M296">
        <v>18252000</v>
      </c>
      <c r="N296" t="s">
        <v>35</v>
      </c>
      <c r="O296">
        <v>6621</v>
      </c>
      <c r="P296">
        <v>79958337</v>
      </c>
      <c r="Q296" t="s">
        <v>491</v>
      </c>
      <c r="R296" t="s">
        <v>36</v>
      </c>
      <c r="S296">
        <v>305</v>
      </c>
      <c r="T296" s="9">
        <v>45705</v>
      </c>
      <c r="U296" s="10">
        <f t="shared" ca="1" si="8"/>
        <v>45915</v>
      </c>
      <c r="V296" s="11">
        <f t="shared" ca="1" si="9"/>
        <v>210</v>
      </c>
      <c r="W296" s="2" t="s">
        <v>2695</v>
      </c>
      <c r="X296" t="s">
        <v>37</v>
      </c>
      <c r="Y296" t="s">
        <v>38</v>
      </c>
      <c r="Z296" t="s">
        <v>40</v>
      </c>
      <c r="AA296" t="s">
        <v>2669</v>
      </c>
      <c r="AB296" t="s">
        <v>329</v>
      </c>
      <c r="AC296" t="s">
        <v>837</v>
      </c>
      <c r="AD296" t="s">
        <v>559</v>
      </c>
      <c r="AE296" t="s">
        <v>2696</v>
      </c>
      <c r="AF296" t="s">
        <v>2697</v>
      </c>
      <c r="AG296" t="s">
        <v>717</v>
      </c>
      <c r="AH296">
        <v>2011</v>
      </c>
      <c r="AI296" t="s">
        <v>578</v>
      </c>
      <c r="AJ296" t="s">
        <v>2698</v>
      </c>
      <c r="AK296" t="s">
        <v>2699</v>
      </c>
      <c r="AL296" t="s">
        <v>2700</v>
      </c>
    </row>
    <row r="297" spans="1:38" x14ac:dyDescent="0.25">
      <c r="A297" t="s">
        <v>29</v>
      </c>
      <c r="B297" t="s">
        <v>39</v>
      </c>
      <c r="C297" t="s">
        <v>40</v>
      </c>
      <c r="D297">
        <v>12</v>
      </c>
      <c r="E297" t="s">
        <v>32</v>
      </c>
      <c r="F297">
        <v>213005841</v>
      </c>
      <c r="G297" t="s">
        <v>552</v>
      </c>
      <c r="H297" t="s">
        <v>2701</v>
      </c>
      <c r="I297" s="5" t="s">
        <v>2701</v>
      </c>
      <c r="J297" t="s">
        <v>2702</v>
      </c>
      <c r="K297" t="s">
        <v>33</v>
      </c>
      <c r="L297" t="s">
        <v>49</v>
      </c>
      <c r="M297">
        <v>22932000</v>
      </c>
      <c r="N297" t="s">
        <v>35</v>
      </c>
      <c r="O297" s="2" t="s">
        <v>2703</v>
      </c>
      <c r="P297">
        <v>73577511</v>
      </c>
      <c r="Q297" t="s">
        <v>2704</v>
      </c>
      <c r="R297" t="s">
        <v>36</v>
      </c>
      <c r="S297">
        <v>306</v>
      </c>
      <c r="T297" s="9">
        <v>45705</v>
      </c>
      <c r="U297" s="10">
        <f t="shared" ca="1" si="8"/>
        <v>45915</v>
      </c>
      <c r="V297" s="11">
        <f t="shared" ca="1" si="9"/>
        <v>210</v>
      </c>
      <c r="W297" s="2" t="s">
        <v>2705</v>
      </c>
      <c r="X297" t="s">
        <v>37</v>
      </c>
      <c r="Y297" t="s">
        <v>38</v>
      </c>
      <c r="Z297" t="s">
        <v>40</v>
      </c>
      <c r="AA297" t="s">
        <v>2706</v>
      </c>
      <c r="AB297" t="s">
        <v>222</v>
      </c>
      <c r="AC297" t="s">
        <v>2707</v>
      </c>
      <c r="AD297" t="s">
        <v>559</v>
      </c>
      <c r="AE297" t="s">
        <v>2708</v>
      </c>
      <c r="AF297" t="s">
        <v>2709</v>
      </c>
      <c r="AG297" t="s">
        <v>145</v>
      </c>
      <c r="AH297">
        <v>2012</v>
      </c>
      <c r="AI297" t="s">
        <v>65</v>
      </c>
      <c r="AJ297" t="s">
        <v>2710</v>
      </c>
      <c r="AK297" t="s">
        <v>2711</v>
      </c>
      <c r="AL297" t="s">
        <v>2012</v>
      </c>
    </row>
    <row r="298" spans="1:38" x14ac:dyDescent="0.25">
      <c r="A298" t="s">
        <v>29</v>
      </c>
      <c r="B298" t="s">
        <v>39</v>
      </c>
      <c r="C298" t="s">
        <v>40</v>
      </c>
      <c r="D298">
        <v>12</v>
      </c>
      <c r="E298" t="s">
        <v>32</v>
      </c>
      <c r="F298">
        <v>213005841</v>
      </c>
      <c r="G298" t="s">
        <v>552</v>
      </c>
      <c r="H298" t="s">
        <v>2712</v>
      </c>
      <c r="I298" s="5" t="s">
        <v>2712</v>
      </c>
      <c r="J298" t="s">
        <v>2713</v>
      </c>
      <c r="K298" t="s">
        <v>33</v>
      </c>
      <c r="L298" t="s">
        <v>49</v>
      </c>
      <c r="M298">
        <v>87000000</v>
      </c>
      <c r="N298" t="s">
        <v>35</v>
      </c>
      <c r="O298">
        <v>1022753</v>
      </c>
      <c r="P298">
        <v>71714961</v>
      </c>
      <c r="Q298" t="s">
        <v>1686</v>
      </c>
      <c r="R298" t="s">
        <v>36</v>
      </c>
      <c r="S298">
        <v>349</v>
      </c>
      <c r="T298" s="9">
        <v>45712</v>
      </c>
      <c r="U298" s="10">
        <f t="shared" ca="1" si="8"/>
        <v>45915</v>
      </c>
      <c r="V298" s="11">
        <f t="shared" ca="1" si="9"/>
        <v>203</v>
      </c>
      <c r="W298" s="2" t="s">
        <v>2714</v>
      </c>
      <c r="X298" t="s">
        <v>37</v>
      </c>
      <c r="Y298" t="s">
        <v>38</v>
      </c>
      <c r="Z298" t="s">
        <v>40</v>
      </c>
      <c r="AA298" t="s">
        <v>2715</v>
      </c>
      <c r="AB298" t="s">
        <v>1230</v>
      </c>
      <c r="AC298" t="s">
        <v>92</v>
      </c>
      <c r="AD298" t="s">
        <v>559</v>
      </c>
      <c r="AE298" t="s">
        <v>2716</v>
      </c>
      <c r="AF298">
        <v>5.0333000000000003E-2</v>
      </c>
      <c r="AG298" t="s">
        <v>588</v>
      </c>
      <c r="AH298">
        <v>1972</v>
      </c>
      <c r="AI298" t="s">
        <v>2717</v>
      </c>
      <c r="AJ298" t="s">
        <v>2718</v>
      </c>
      <c r="AK298">
        <v>5.5924E-3</v>
      </c>
      <c r="AL298" t="s">
        <v>2719</v>
      </c>
    </row>
    <row r="299" spans="1:38" x14ac:dyDescent="0.25">
      <c r="A299" t="s">
        <v>29</v>
      </c>
      <c r="B299" t="s">
        <v>39</v>
      </c>
      <c r="C299" t="s">
        <v>40</v>
      </c>
      <c r="D299">
        <v>12</v>
      </c>
      <c r="E299" t="s">
        <v>32</v>
      </c>
      <c r="F299">
        <v>213005841</v>
      </c>
      <c r="G299" t="s">
        <v>552</v>
      </c>
      <c r="H299" t="s">
        <v>2720</v>
      </c>
      <c r="I299" s="5" t="s">
        <v>2720</v>
      </c>
      <c r="J299" t="s">
        <v>2721</v>
      </c>
      <c r="K299" t="s">
        <v>33</v>
      </c>
      <c r="L299" t="s">
        <v>49</v>
      </c>
      <c r="M299">
        <v>16500000</v>
      </c>
      <c r="N299" t="s">
        <v>35</v>
      </c>
      <c r="O299">
        <v>10</v>
      </c>
      <c r="P299">
        <v>15918003</v>
      </c>
      <c r="Q299" t="s">
        <v>2190</v>
      </c>
      <c r="R299" t="s">
        <v>36</v>
      </c>
      <c r="S299">
        <v>572</v>
      </c>
      <c r="T299" s="9">
        <v>45729</v>
      </c>
      <c r="U299" s="10">
        <f t="shared" ca="1" si="8"/>
        <v>45915</v>
      </c>
      <c r="V299" s="11">
        <f t="shared" ca="1" si="9"/>
        <v>186</v>
      </c>
      <c r="W299" s="2" t="s">
        <v>2722</v>
      </c>
      <c r="X299" t="s">
        <v>37</v>
      </c>
      <c r="Y299" t="s">
        <v>38</v>
      </c>
      <c r="Z299" t="s">
        <v>40</v>
      </c>
      <c r="AA299" t="s">
        <v>2723</v>
      </c>
      <c r="AB299" t="s">
        <v>222</v>
      </c>
      <c r="AC299" t="s">
        <v>66</v>
      </c>
      <c r="AD299" t="s">
        <v>559</v>
      </c>
      <c r="AE299" t="s">
        <v>2724</v>
      </c>
      <c r="AF299" t="s">
        <v>2725</v>
      </c>
      <c r="AG299" t="s">
        <v>695</v>
      </c>
      <c r="AH299">
        <v>2011</v>
      </c>
      <c r="AI299" t="s">
        <v>2726</v>
      </c>
      <c r="AJ299" t="s">
        <v>2727</v>
      </c>
      <c r="AK299" t="s">
        <v>2728</v>
      </c>
      <c r="AL299" t="s">
        <v>2729</v>
      </c>
    </row>
    <row r="300" spans="1:38" x14ac:dyDescent="0.25">
      <c r="A300" t="s">
        <v>29</v>
      </c>
      <c r="B300" t="s">
        <v>39</v>
      </c>
      <c r="C300" t="s">
        <v>40</v>
      </c>
      <c r="D300">
        <v>12</v>
      </c>
      <c r="E300" t="s">
        <v>32</v>
      </c>
      <c r="F300">
        <v>213005841</v>
      </c>
      <c r="G300" t="s">
        <v>552</v>
      </c>
      <c r="H300" t="s">
        <v>2730</v>
      </c>
      <c r="I300" s="5" t="s">
        <v>2730</v>
      </c>
      <c r="J300" t="s">
        <v>2731</v>
      </c>
      <c r="K300" t="s">
        <v>33</v>
      </c>
      <c r="L300" t="s">
        <v>49</v>
      </c>
      <c r="M300">
        <v>10140000</v>
      </c>
      <c r="N300" t="s">
        <v>35</v>
      </c>
      <c r="O300">
        <v>917</v>
      </c>
      <c r="P300">
        <v>79958337</v>
      </c>
      <c r="Q300" t="s">
        <v>491</v>
      </c>
      <c r="R300" t="s">
        <v>36</v>
      </c>
      <c r="S300">
        <v>573</v>
      </c>
      <c r="T300" s="9">
        <v>45729</v>
      </c>
      <c r="U300" s="10">
        <f t="shared" ca="1" si="8"/>
        <v>45915</v>
      </c>
      <c r="V300" s="11">
        <f t="shared" ca="1" si="9"/>
        <v>186</v>
      </c>
      <c r="W300" s="2" t="s">
        <v>2732</v>
      </c>
      <c r="X300" t="s">
        <v>37</v>
      </c>
      <c r="Y300" t="s">
        <v>38</v>
      </c>
      <c r="Z300" t="s">
        <v>40</v>
      </c>
      <c r="AA300" t="s">
        <v>2733</v>
      </c>
      <c r="AB300" t="s">
        <v>222</v>
      </c>
      <c r="AC300" t="s">
        <v>167</v>
      </c>
      <c r="AD300" t="s">
        <v>559</v>
      </c>
      <c r="AE300" t="s">
        <v>2734</v>
      </c>
      <c r="AF300" t="s">
        <v>2735</v>
      </c>
      <c r="AG300" t="s">
        <v>717</v>
      </c>
      <c r="AH300">
        <v>2012</v>
      </c>
      <c r="AI300" t="s">
        <v>2736</v>
      </c>
      <c r="AJ300" t="s">
        <v>2698</v>
      </c>
      <c r="AK300" t="s">
        <v>2737</v>
      </c>
      <c r="AL300" t="s">
        <v>1788</v>
      </c>
    </row>
    <row r="301" spans="1:38" x14ac:dyDescent="0.25">
      <c r="A301" t="s">
        <v>29</v>
      </c>
      <c r="B301" t="s">
        <v>39</v>
      </c>
      <c r="C301" t="s">
        <v>40</v>
      </c>
      <c r="D301">
        <v>12</v>
      </c>
      <c r="E301" t="s">
        <v>32</v>
      </c>
      <c r="F301">
        <v>213005841</v>
      </c>
      <c r="G301" t="s">
        <v>552</v>
      </c>
      <c r="H301" t="s">
        <v>2738</v>
      </c>
      <c r="I301" s="5" t="s">
        <v>2738</v>
      </c>
      <c r="J301" t="s">
        <v>2739</v>
      </c>
      <c r="K301" t="s">
        <v>33</v>
      </c>
      <c r="L301" t="s">
        <v>49</v>
      </c>
      <c r="M301">
        <v>16302000</v>
      </c>
      <c r="N301" t="s">
        <v>35</v>
      </c>
      <c r="O301">
        <v>871</v>
      </c>
      <c r="P301">
        <v>22116654</v>
      </c>
      <c r="Q301" t="s">
        <v>2740</v>
      </c>
      <c r="R301" t="s">
        <v>36</v>
      </c>
      <c r="S301">
        <v>620</v>
      </c>
      <c r="T301" s="9">
        <v>45733</v>
      </c>
      <c r="U301" s="10">
        <f t="shared" ca="1" si="8"/>
        <v>45915</v>
      </c>
      <c r="V301" s="11">
        <f t="shared" ca="1" si="9"/>
        <v>182</v>
      </c>
      <c r="W301" s="2" t="s">
        <v>2741</v>
      </c>
      <c r="X301" t="s">
        <v>37</v>
      </c>
      <c r="Y301" t="s">
        <v>38</v>
      </c>
      <c r="Z301" t="s">
        <v>40</v>
      </c>
      <c r="AA301" t="s">
        <v>2723</v>
      </c>
      <c r="AB301" t="s">
        <v>222</v>
      </c>
      <c r="AC301" t="s">
        <v>2742</v>
      </c>
      <c r="AD301" t="s">
        <v>559</v>
      </c>
      <c r="AE301" t="s">
        <v>2743</v>
      </c>
      <c r="AF301" t="s">
        <v>2744</v>
      </c>
      <c r="AG301" t="s">
        <v>717</v>
      </c>
      <c r="AH301">
        <v>2011</v>
      </c>
      <c r="AI301" t="s">
        <v>2745</v>
      </c>
      <c r="AJ301" t="s">
        <v>2746</v>
      </c>
      <c r="AK301" t="s">
        <v>2747</v>
      </c>
      <c r="AL301" t="s">
        <v>1788</v>
      </c>
    </row>
    <row r="302" spans="1:38" x14ac:dyDescent="0.25">
      <c r="A302" t="s">
        <v>29</v>
      </c>
      <c r="B302" t="s">
        <v>39</v>
      </c>
      <c r="C302" t="s">
        <v>40</v>
      </c>
      <c r="D302">
        <v>12</v>
      </c>
      <c r="E302" t="s">
        <v>32</v>
      </c>
      <c r="F302">
        <v>213005841</v>
      </c>
      <c r="G302" t="s">
        <v>552</v>
      </c>
      <c r="H302" t="s">
        <v>2748</v>
      </c>
      <c r="I302" s="5" t="s">
        <v>2748</v>
      </c>
      <c r="J302" t="s">
        <v>2749</v>
      </c>
      <c r="K302" t="s">
        <v>33</v>
      </c>
      <c r="L302" t="s">
        <v>49</v>
      </c>
      <c r="M302">
        <v>30420000</v>
      </c>
      <c r="N302" t="s">
        <v>35</v>
      </c>
      <c r="O302" t="s">
        <v>106</v>
      </c>
      <c r="P302">
        <v>5832327</v>
      </c>
      <c r="Q302" t="s">
        <v>2750</v>
      </c>
      <c r="R302" t="s">
        <v>36</v>
      </c>
      <c r="S302">
        <v>622</v>
      </c>
      <c r="T302" s="9">
        <v>45733</v>
      </c>
      <c r="U302" s="10">
        <f t="shared" ca="1" si="8"/>
        <v>45915</v>
      </c>
      <c r="V302" s="11">
        <f t="shared" ca="1" si="9"/>
        <v>182</v>
      </c>
      <c r="W302" s="2" t="s">
        <v>2751</v>
      </c>
      <c r="X302" t="s">
        <v>111</v>
      </c>
      <c r="Y302" t="s">
        <v>111</v>
      </c>
      <c r="Z302" t="s">
        <v>40</v>
      </c>
      <c r="AA302" t="s">
        <v>2723</v>
      </c>
      <c r="AB302" t="s">
        <v>715</v>
      </c>
      <c r="AC302" t="s">
        <v>84</v>
      </c>
      <c r="AD302" t="s">
        <v>559</v>
      </c>
      <c r="AE302" t="s">
        <v>2752</v>
      </c>
      <c r="AF302" t="s">
        <v>2753</v>
      </c>
      <c r="AG302" t="s">
        <v>44</v>
      </c>
      <c r="AH302">
        <v>2017</v>
      </c>
      <c r="AI302" t="s">
        <v>1988</v>
      </c>
      <c r="AJ302" t="s">
        <v>2754</v>
      </c>
      <c r="AK302" t="s">
        <v>2755</v>
      </c>
      <c r="AL302" t="s">
        <v>718</v>
      </c>
    </row>
    <row r="303" spans="1:38" x14ac:dyDescent="0.25">
      <c r="A303" t="s">
        <v>29</v>
      </c>
      <c r="B303" t="s">
        <v>39</v>
      </c>
      <c r="C303" t="s">
        <v>40</v>
      </c>
      <c r="D303">
        <v>12</v>
      </c>
      <c r="E303" t="s">
        <v>32</v>
      </c>
      <c r="F303">
        <v>213005841</v>
      </c>
      <c r="G303" t="s">
        <v>552</v>
      </c>
      <c r="H303" t="s">
        <v>2756</v>
      </c>
      <c r="I303" s="5" t="s">
        <v>2756</v>
      </c>
      <c r="J303" t="s">
        <v>2757</v>
      </c>
      <c r="K303" t="s">
        <v>33</v>
      </c>
      <c r="L303" t="s">
        <v>49</v>
      </c>
      <c r="M303">
        <v>16302000</v>
      </c>
      <c r="N303" t="s">
        <v>35</v>
      </c>
      <c r="O303">
        <v>1106</v>
      </c>
      <c r="P303">
        <v>42888548</v>
      </c>
      <c r="Q303" t="s">
        <v>2584</v>
      </c>
      <c r="R303" t="s">
        <v>36</v>
      </c>
      <c r="S303">
        <v>626</v>
      </c>
      <c r="T303" s="9">
        <v>45734</v>
      </c>
      <c r="U303" s="10">
        <f t="shared" ca="1" si="8"/>
        <v>45915</v>
      </c>
      <c r="V303" s="11">
        <f t="shared" ca="1" si="9"/>
        <v>181</v>
      </c>
      <c r="W303" s="2" t="s">
        <v>2758</v>
      </c>
      <c r="X303" t="s">
        <v>37</v>
      </c>
      <c r="Y303" t="s">
        <v>38</v>
      </c>
      <c r="Z303" t="s">
        <v>40</v>
      </c>
      <c r="AA303" t="s">
        <v>2759</v>
      </c>
      <c r="AB303" t="s">
        <v>669</v>
      </c>
      <c r="AC303" t="s">
        <v>124</v>
      </c>
      <c r="AD303" t="s">
        <v>559</v>
      </c>
      <c r="AE303" t="s">
        <v>2760</v>
      </c>
      <c r="AF303" t="s">
        <v>2761</v>
      </c>
      <c r="AG303" t="s">
        <v>44</v>
      </c>
      <c r="AH303">
        <v>2007</v>
      </c>
      <c r="AI303" t="s">
        <v>65</v>
      </c>
      <c r="AJ303" t="s">
        <v>2762</v>
      </c>
      <c r="AK303" t="s">
        <v>2763</v>
      </c>
      <c r="AL303" t="s">
        <v>2764</v>
      </c>
    </row>
    <row r="304" spans="1:38" x14ac:dyDescent="0.25">
      <c r="A304" t="s">
        <v>29</v>
      </c>
      <c r="B304" t="s">
        <v>39</v>
      </c>
      <c r="C304" t="s">
        <v>40</v>
      </c>
      <c r="D304">
        <v>12</v>
      </c>
      <c r="E304" t="s">
        <v>32</v>
      </c>
      <c r="F304">
        <v>213005841</v>
      </c>
      <c r="G304" t="s">
        <v>552</v>
      </c>
      <c r="H304" t="s">
        <v>2765</v>
      </c>
      <c r="I304" s="5" t="s">
        <v>2765</v>
      </c>
      <c r="J304" t="s">
        <v>2766</v>
      </c>
      <c r="K304" t="s">
        <v>33</v>
      </c>
      <c r="L304" t="s">
        <v>49</v>
      </c>
      <c r="M304">
        <v>8900000</v>
      </c>
      <c r="N304" t="s">
        <v>35</v>
      </c>
      <c r="O304">
        <v>202300625</v>
      </c>
      <c r="P304">
        <v>43079851</v>
      </c>
      <c r="Q304" t="s">
        <v>740</v>
      </c>
      <c r="R304" t="s">
        <v>36</v>
      </c>
      <c r="S304">
        <v>640</v>
      </c>
      <c r="T304" s="9">
        <v>45736</v>
      </c>
      <c r="U304" s="10">
        <f t="shared" ca="1" si="8"/>
        <v>45915</v>
      </c>
      <c r="V304" s="11">
        <f t="shared" ca="1" si="9"/>
        <v>179</v>
      </c>
      <c r="W304" s="2" t="s">
        <v>2767</v>
      </c>
      <c r="X304" t="s">
        <v>37</v>
      </c>
      <c r="Y304" t="s">
        <v>51</v>
      </c>
      <c r="Z304" t="s">
        <v>52</v>
      </c>
      <c r="AA304" t="s">
        <v>2669</v>
      </c>
      <c r="AB304" t="s">
        <v>70</v>
      </c>
      <c r="AC304" t="s">
        <v>122</v>
      </c>
      <c r="AD304" t="s">
        <v>559</v>
      </c>
      <c r="AE304" t="s">
        <v>2768</v>
      </c>
      <c r="AF304" t="s">
        <v>458</v>
      </c>
      <c r="AG304" t="s">
        <v>44</v>
      </c>
      <c r="AH304">
        <v>1988</v>
      </c>
      <c r="AI304" t="s">
        <v>42</v>
      </c>
      <c r="AJ304" t="s">
        <v>2769</v>
      </c>
      <c r="AK304" t="s">
        <v>59</v>
      </c>
      <c r="AL304" t="s">
        <v>2770</v>
      </c>
    </row>
    <row r="305" spans="1:38" x14ac:dyDescent="0.25">
      <c r="A305" t="s">
        <v>29</v>
      </c>
      <c r="B305" t="s">
        <v>39</v>
      </c>
      <c r="C305" t="s">
        <v>40</v>
      </c>
      <c r="D305">
        <v>12</v>
      </c>
      <c r="E305" t="s">
        <v>32</v>
      </c>
      <c r="F305">
        <v>213005841</v>
      </c>
      <c r="G305" t="s">
        <v>552</v>
      </c>
      <c r="H305" t="s">
        <v>2771</v>
      </c>
      <c r="I305" s="5" t="s">
        <v>2771</v>
      </c>
      <c r="J305" t="s">
        <v>2772</v>
      </c>
      <c r="K305" t="s">
        <v>33</v>
      </c>
      <c r="L305" t="s">
        <v>49</v>
      </c>
      <c r="M305">
        <v>11300000</v>
      </c>
      <c r="N305" t="s">
        <v>35</v>
      </c>
      <c r="O305" t="s">
        <v>106</v>
      </c>
      <c r="P305">
        <v>70323142</v>
      </c>
      <c r="Q305" t="s">
        <v>2200</v>
      </c>
      <c r="R305" t="s">
        <v>36</v>
      </c>
      <c r="S305">
        <v>799</v>
      </c>
      <c r="T305" s="9">
        <v>45754</v>
      </c>
      <c r="U305" s="10">
        <f t="shared" ca="1" si="8"/>
        <v>45915</v>
      </c>
      <c r="V305" s="11">
        <f t="shared" ca="1" si="9"/>
        <v>161</v>
      </c>
      <c r="W305" s="2" t="s">
        <v>2773</v>
      </c>
      <c r="X305" t="s">
        <v>37</v>
      </c>
      <c r="Y305" t="s">
        <v>937</v>
      </c>
      <c r="Z305" t="s">
        <v>40</v>
      </c>
      <c r="AA305" t="s">
        <v>2706</v>
      </c>
      <c r="AB305" t="s">
        <v>1063</v>
      </c>
      <c r="AC305" t="s">
        <v>2774</v>
      </c>
      <c r="AD305" t="s">
        <v>559</v>
      </c>
      <c r="AE305" t="s">
        <v>2775</v>
      </c>
      <c r="AF305" t="s">
        <v>2776</v>
      </c>
      <c r="AG305" t="s">
        <v>44</v>
      </c>
      <c r="AH305" t="s">
        <v>541</v>
      </c>
      <c r="AI305" t="s">
        <v>65</v>
      </c>
      <c r="AJ305" t="s">
        <v>2777</v>
      </c>
      <c r="AK305" t="s">
        <v>2778</v>
      </c>
      <c r="AL305" t="s">
        <v>2779</v>
      </c>
    </row>
    <row r="306" spans="1:38" x14ac:dyDescent="0.25">
      <c r="A306" t="s">
        <v>29</v>
      </c>
      <c r="B306" t="s">
        <v>39</v>
      </c>
      <c r="C306" t="s">
        <v>40</v>
      </c>
      <c r="D306">
        <v>12</v>
      </c>
      <c r="E306" t="s">
        <v>32</v>
      </c>
      <c r="F306">
        <v>213005841</v>
      </c>
      <c r="G306" t="s">
        <v>552</v>
      </c>
      <c r="H306" t="s">
        <v>2780</v>
      </c>
      <c r="I306" s="5" t="s">
        <v>2780</v>
      </c>
      <c r="J306" t="s">
        <v>2781</v>
      </c>
      <c r="K306" t="s">
        <v>33</v>
      </c>
      <c r="L306" t="s">
        <v>49</v>
      </c>
      <c r="M306">
        <v>29700000</v>
      </c>
      <c r="N306" t="s">
        <v>35</v>
      </c>
      <c r="O306" t="s">
        <v>106</v>
      </c>
      <c r="P306">
        <v>79532123</v>
      </c>
      <c r="Q306" t="s">
        <v>2782</v>
      </c>
      <c r="R306" t="s">
        <v>36</v>
      </c>
      <c r="S306">
        <v>800</v>
      </c>
      <c r="T306" s="9">
        <v>45754</v>
      </c>
      <c r="U306" s="10">
        <f t="shared" ca="1" si="8"/>
        <v>45915</v>
      </c>
      <c r="V306" s="11">
        <f t="shared" ca="1" si="9"/>
        <v>161</v>
      </c>
      <c r="W306" s="2" t="s">
        <v>2783</v>
      </c>
      <c r="X306" t="s">
        <v>37</v>
      </c>
      <c r="Y306" t="s">
        <v>38</v>
      </c>
      <c r="Z306" t="s">
        <v>40</v>
      </c>
      <c r="AA306" t="s">
        <v>2556</v>
      </c>
      <c r="AB306" t="s">
        <v>329</v>
      </c>
      <c r="AC306" t="s">
        <v>92</v>
      </c>
      <c r="AD306" t="s">
        <v>559</v>
      </c>
      <c r="AE306" t="s">
        <v>2784</v>
      </c>
      <c r="AF306" t="s">
        <v>2785</v>
      </c>
      <c r="AG306" t="s">
        <v>44</v>
      </c>
      <c r="AH306">
        <v>2012</v>
      </c>
      <c r="AI306" t="s">
        <v>159</v>
      </c>
      <c r="AJ306" t="s">
        <v>2786</v>
      </c>
      <c r="AK306" t="s">
        <v>2787</v>
      </c>
      <c r="AL306" t="s">
        <v>2788</v>
      </c>
    </row>
    <row r="307" spans="1:38" x14ac:dyDescent="0.25">
      <c r="A307" t="s">
        <v>29</v>
      </c>
      <c r="B307" t="s">
        <v>39</v>
      </c>
      <c r="C307" t="s">
        <v>40</v>
      </c>
      <c r="D307">
        <v>12</v>
      </c>
      <c r="E307" t="s">
        <v>32</v>
      </c>
      <c r="F307">
        <v>213005841</v>
      </c>
      <c r="G307" t="s">
        <v>552</v>
      </c>
      <c r="H307" t="s">
        <v>2789</v>
      </c>
      <c r="I307" s="5" t="s">
        <v>2789</v>
      </c>
      <c r="J307" t="s">
        <v>2790</v>
      </c>
      <c r="K307" t="s">
        <v>33</v>
      </c>
      <c r="L307" t="s">
        <v>49</v>
      </c>
      <c r="M307">
        <v>28392000</v>
      </c>
      <c r="N307" t="s">
        <v>35</v>
      </c>
      <c r="O307" t="s">
        <v>106</v>
      </c>
      <c r="P307">
        <v>79532123</v>
      </c>
      <c r="Q307" t="s">
        <v>2782</v>
      </c>
      <c r="R307" t="s">
        <v>36</v>
      </c>
      <c r="S307">
        <v>846</v>
      </c>
      <c r="T307" s="9">
        <v>45757</v>
      </c>
      <c r="U307" s="10">
        <f t="shared" ca="1" si="8"/>
        <v>45915</v>
      </c>
      <c r="V307" s="11">
        <f t="shared" ca="1" si="9"/>
        <v>158</v>
      </c>
      <c r="W307" s="2" t="s">
        <v>2791</v>
      </c>
      <c r="X307" t="s">
        <v>37</v>
      </c>
      <c r="Y307" t="s">
        <v>38</v>
      </c>
      <c r="Z307" t="s">
        <v>40</v>
      </c>
      <c r="AA307" t="s">
        <v>2443</v>
      </c>
      <c r="AB307" t="s">
        <v>329</v>
      </c>
      <c r="AC307" t="s">
        <v>124</v>
      </c>
      <c r="AD307" t="s">
        <v>559</v>
      </c>
      <c r="AE307" t="s">
        <v>2792</v>
      </c>
      <c r="AF307" t="s">
        <v>2793</v>
      </c>
      <c r="AG307" t="s">
        <v>717</v>
      </c>
      <c r="AH307">
        <v>2015</v>
      </c>
      <c r="AI307" t="s">
        <v>2794</v>
      </c>
      <c r="AJ307" t="s">
        <v>2795</v>
      </c>
      <c r="AK307" t="s">
        <v>2796</v>
      </c>
      <c r="AL307" t="s">
        <v>2797</v>
      </c>
    </row>
    <row r="308" spans="1:38" x14ac:dyDescent="0.25">
      <c r="A308" t="s">
        <v>29</v>
      </c>
      <c r="B308" t="s">
        <v>39</v>
      </c>
      <c r="C308" t="s">
        <v>40</v>
      </c>
      <c r="D308">
        <v>12</v>
      </c>
      <c r="E308" t="s">
        <v>32</v>
      </c>
      <c r="F308">
        <v>213005841</v>
      </c>
      <c r="G308" t="s">
        <v>552</v>
      </c>
      <c r="H308" t="s">
        <v>2798</v>
      </c>
      <c r="I308" s="5" t="s">
        <v>2798</v>
      </c>
      <c r="J308" t="s">
        <v>2799</v>
      </c>
      <c r="K308" t="s">
        <v>33</v>
      </c>
      <c r="L308" t="s">
        <v>49</v>
      </c>
      <c r="M308">
        <v>43600000</v>
      </c>
      <c r="N308" t="s">
        <v>35</v>
      </c>
      <c r="O308" t="s">
        <v>106</v>
      </c>
      <c r="P308">
        <v>98494585</v>
      </c>
      <c r="Q308" t="s">
        <v>1540</v>
      </c>
      <c r="R308" t="s">
        <v>36</v>
      </c>
      <c r="S308">
        <v>847</v>
      </c>
      <c r="T308" s="9">
        <v>45757</v>
      </c>
      <c r="U308" s="10">
        <f t="shared" ca="1" si="8"/>
        <v>45915</v>
      </c>
      <c r="V308" s="11">
        <f t="shared" ca="1" si="9"/>
        <v>158</v>
      </c>
      <c r="W308" s="2" t="s">
        <v>2800</v>
      </c>
      <c r="X308" t="s">
        <v>37</v>
      </c>
      <c r="Y308" t="s">
        <v>38</v>
      </c>
      <c r="Z308" t="s">
        <v>40</v>
      </c>
      <c r="AA308" t="s">
        <v>2443</v>
      </c>
      <c r="AB308" t="s">
        <v>329</v>
      </c>
      <c r="AC308" t="s">
        <v>66</v>
      </c>
      <c r="AD308" t="s">
        <v>559</v>
      </c>
      <c r="AE308" t="s">
        <v>2801</v>
      </c>
      <c r="AF308" t="s">
        <v>2802</v>
      </c>
      <c r="AG308" t="s">
        <v>717</v>
      </c>
      <c r="AH308">
        <v>2022</v>
      </c>
      <c r="AI308" t="s">
        <v>578</v>
      </c>
      <c r="AJ308" t="s">
        <v>2803</v>
      </c>
      <c r="AK308" t="s">
        <v>2804</v>
      </c>
      <c r="AL308" t="s">
        <v>2805</v>
      </c>
    </row>
    <row r="309" spans="1:38" x14ac:dyDescent="0.25">
      <c r="A309" t="s">
        <v>29</v>
      </c>
      <c r="B309" t="s">
        <v>39</v>
      </c>
      <c r="C309" t="s">
        <v>40</v>
      </c>
      <c r="D309">
        <v>12</v>
      </c>
      <c r="E309" t="s">
        <v>32</v>
      </c>
      <c r="F309">
        <v>213005841</v>
      </c>
      <c r="G309" t="s">
        <v>552</v>
      </c>
      <c r="H309" t="s">
        <v>2806</v>
      </c>
      <c r="I309" s="5" t="s">
        <v>2806</v>
      </c>
      <c r="J309" t="s">
        <v>2807</v>
      </c>
      <c r="K309" t="s">
        <v>33</v>
      </c>
      <c r="L309" t="s">
        <v>49</v>
      </c>
      <c r="M309">
        <v>21000000</v>
      </c>
      <c r="N309" t="s">
        <v>35</v>
      </c>
      <c r="O309">
        <v>202500052</v>
      </c>
      <c r="P309">
        <v>15431391</v>
      </c>
      <c r="Q309" t="s">
        <v>2554</v>
      </c>
      <c r="R309" t="s">
        <v>36</v>
      </c>
      <c r="S309">
        <v>911</v>
      </c>
      <c r="T309" s="9">
        <v>45775</v>
      </c>
      <c r="U309" s="10">
        <f t="shared" ca="1" si="8"/>
        <v>45915</v>
      </c>
      <c r="V309" s="11">
        <f t="shared" ca="1" si="9"/>
        <v>140</v>
      </c>
      <c r="W309" s="2" t="s">
        <v>2808</v>
      </c>
      <c r="X309" t="s">
        <v>37</v>
      </c>
      <c r="Y309" t="s">
        <v>937</v>
      </c>
      <c r="Z309" t="s">
        <v>40</v>
      </c>
      <c r="AA309" t="s">
        <v>2809</v>
      </c>
      <c r="AB309" t="s">
        <v>669</v>
      </c>
      <c r="AC309" t="s">
        <v>84</v>
      </c>
      <c r="AD309" t="s">
        <v>559</v>
      </c>
      <c r="AE309" t="s">
        <v>2810</v>
      </c>
      <c r="AF309" t="s">
        <v>2811</v>
      </c>
      <c r="AG309" t="s">
        <v>44</v>
      </c>
      <c r="AH309" t="s">
        <v>541</v>
      </c>
      <c r="AI309" t="s">
        <v>65</v>
      </c>
      <c r="AJ309" t="s">
        <v>2812</v>
      </c>
      <c r="AK309" t="s">
        <v>2813</v>
      </c>
      <c r="AL309" t="s">
        <v>2814</v>
      </c>
    </row>
    <row r="310" spans="1:38" x14ac:dyDescent="0.25">
      <c r="A310" t="s">
        <v>29</v>
      </c>
      <c r="B310" t="s">
        <v>39</v>
      </c>
      <c r="C310" t="s">
        <v>40</v>
      </c>
      <c r="D310">
        <v>12</v>
      </c>
      <c r="E310" t="s">
        <v>32</v>
      </c>
      <c r="F310">
        <v>213005841</v>
      </c>
      <c r="G310" t="s">
        <v>552</v>
      </c>
      <c r="H310" t="s">
        <v>2815</v>
      </c>
      <c r="I310" s="5" t="s">
        <v>2815</v>
      </c>
      <c r="J310" t="s">
        <v>2816</v>
      </c>
      <c r="K310" t="s">
        <v>33</v>
      </c>
      <c r="L310" t="s">
        <v>49</v>
      </c>
      <c r="M310">
        <v>37200000</v>
      </c>
      <c r="N310" t="s">
        <v>35</v>
      </c>
      <c r="O310" t="s">
        <v>106</v>
      </c>
      <c r="P310">
        <v>8032307</v>
      </c>
      <c r="Q310" t="s">
        <v>2603</v>
      </c>
      <c r="R310" t="s">
        <v>36</v>
      </c>
      <c r="S310">
        <v>912</v>
      </c>
      <c r="T310" s="9">
        <v>45775</v>
      </c>
      <c r="U310" s="10">
        <f t="shared" ca="1" si="8"/>
        <v>45915</v>
      </c>
      <c r="V310" s="11">
        <f t="shared" ca="1" si="9"/>
        <v>140</v>
      </c>
      <c r="W310" s="2" t="s">
        <v>2817</v>
      </c>
      <c r="X310" t="s">
        <v>37</v>
      </c>
      <c r="Y310" t="s">
        <v>38</v>
      </c>
      <c r="Z310" t="s">
        <v>40</v>
      </c>
      <c r="AA310" t="s">
        <v>2818</v>
      </c>
      <c r="AB310" t="s">
        <v>222</v>
      </c>
      <c r="AC310" t="s">
        <v>128</v>
      </c>
      <c r="AD310" t="s">
        <v>559</v>
      </c>
      <c r="AE310" t="s">
        <v>2819</v>
      </c>
      <c r="AF310" t="s">
        <v>2820</v>
      </c>
      <c r="AG310" t="s">
        <v>44</v>
      </c>
      <c r="AH310" t="s">
        <v>541</v>
      </c>
      <c r="AI310" t="s">
        <v>65</v>
      </c>
      <c r="AJ310" t="s">
        <v>2821</v>
      </c>
      <c r="AK310" t="s">
        <v>458</v>
      </c>
      <c r="AL310" t="s">
        <v>1731</v>
      </c>
    </row>
    <row r="311" spans="1:38" x14ac:dyDescent="0.25">
      <c r="A311" t="s">
        <v>29</v>
      </c>
      <c r="B311" t="s">
        <v>39</v>
      </c>
      <c r="C311" t="s">
        <v>40</v>
      </c>
      <c r="D311">
        <v>12</v>
      </c>
      <c r="E311" t="s">
        <v>32</v>
      </c>
      <c r="F311">
        <v>213005841</v>
      </c>
      <c r="G311" t="s">
        <v>552</v>
      </c>
      <c r="H311" t="s">
        <v>2822</v>
      </c>
      <c r="I311" s="5" t="s">
        <v>2822</v>
      </c>
      <c r="J311" t="s">
        <v>2823</v>
      </c>
      <c r="K311" t="s">
        <v>33</v>
      </c>
      <c r="L311" t="s">
        <v>49</v>
      </c>
      <c r="M311">
        <v>21200000</v>
      </c>
      <c r="N311" t="s">
        <v>35</v>
      </c>
      <c r="O311" s="2" t="s">
        <v>2824</v>
      </c>
      <c r="P311">
        <v>15515271</v>
      </c>
      <c r="Q311" t="s">
        <v>2825</v>
      </c>
      <c r="R311" t="s">
        <v>36</v>
      </c>
      <c r="S311">
        <v>1023</v>
      </c>
      <c r="T311" s="9">
        <v>45793</v>
      </c>
      <c r="U311" s="10">
        <f t="shared" ca="1" si="8"/>
        <v>45915</v>
      </c>
      <c r="V311" s="11">
        <f t="shared" ca="1" si="9"/>
        <v>122</v>
      </c>
      <c r="W311" s="2" t="s">
        <v>2826</v>
      </c>
      <c r="X311" t="s">
        <v>37</v>
      </c>
      <c r="Y311" t="s">
        <v>38</v>
      </c>
      <c r="Z311" t="s">
        <v>40</v>
      </c>
      <c r="AA311" t="s">
        <v>2706</v>
      </c>
      <c r="AB311" t="s">
        <v>70</v>
      </c>
      <c r="AC311" t="s">
        <v>124</v>
      </c>
      <c r="AD311" t="s">
        <v>559</v>
      </c>
      <c r="AE311" t="s">
        <v>2827</v>
      </c>
      <c r="AF311" t="s">
        <v>2828</v>
      </c>
      <c r="AG311" t="s">
        <v>190</v>
      </c>
      <c r="AH311">
        <v>2008</v>
      </c>
      <c r="AI311" t="s">
        <v>1404</v>
      </c>
      <c r="AJ311" t="s">
        <v>2829</v>
      </c>
      <c r="AK311" t="s">
        <v>2830</v>
      </c>
      <c r="AL311" t="s">
        <v>1281</v>
      </c>
    </row>
    <row r="312" spans="1:38" x14ac:dyDescent="0.25">
      <c r="A312" t="s">
        <v>29</v>
      </c>
      <c r="B312" t="s">
        <v>39</v>
      </c>
      <c r="C312" t="s">
        <v>40</v>
      </c>
      <c r="D312">
        <v>12</v>
      </c>
      <c r="E312" t="s">
        <v>32</v>
      </c>
      <c r="F312">
        <v>213005841</v>
      </c>
      <c r="G312" t="s">
        <v>552</v>
      </c>
      <c r="H312" t="s">
        <v>2831</v>
      </c>
      <c r="I312" s="5" t="s">
        <v>2831</v>
      </c>
      <c r="J312" t="s">
        <v>2832</v>
      </c>
      <c r="K312" t="s">
        <v>33</v>
      </c>
      <c r="L312" t="s">
        <v>49</v>
      </c>
      <c r="M312">
        <v>29700000</v>
      </c>
      <c r="N312" t="s">
        <v>35</v>
      </c>
      <c r="O312" s="2" t="s">
        <v>2833</v>
      </c>
      <c r="P312">
        <v>70324288</v>
      </c>
      <c r="Q312" t="s">
        <v>2834</v>
      </c>
      <c r="R312" t="s">
        <v>36</v>
      </c>
      <c r="S312">
        <v>1042</v>
      </c>
      <c r="T312" s="9">
        <v>45796</v>
      </c>
      <c r="U312" s="10">
        <f t="shared" ca="1" si="8"/>
        <v>45915</v>
      </c>
      <c r="V312" s="11">
        <f t="shared" ca="1" si="9"/>
        <v>119</v>
      </c>
      <c r="W312" s="2" t="s">
        <v>2835</v>
      </c>
      <c r="X312" t="s">
        <v>37</v>
      </c>
      <c r="Y312" t="s">
        <v>38</v>
      </c>
      <c r="Z312" t="s">
        <v>40</v>
      </c>
      <c r="AA312" t="s">
        <v>2836</v>
      </c>
      <c r="AB312" t="s">
        <v>222</v>
      </c>
      <c r="AC312" t="s">
        <v>84</v>
      </c>
      <c r="AD312" t="s">
        <v>559</v>
      </c>
      <c r="AE312" t="s">
        <v>2837</v>
      </c>
      <c r="AF312" t="s">
        <v>2838</v>
      </c>
      <c r="AG312" t="s">
        <v>190</v>
      </c>
      <c r="AH312">
        <v>2019</v>
      </c>
      <c r="AI312" t="s">
        <v>1216</v>
      </c>
      <c r="AJ312" t="s">
        <v>2839</v>
      </c>
      <c r="AK312" t="s">
        <v>2840</v>
      </c>
      <c r="AL312" t="s">
        <v>1788</v>
      </c>
    </row>
    <row r="313" spans="1:38" x14ac:dyDescent="0.25">
      <c r="A313" t="s">
        <v>29</v>
      </c>
      <c r="B313" t="s">
        <v>39</v>
      </c>
      <c r="C313" t="s">
        <v>234</v>
      </c>
      <c r="D313">
        <v>12</v>
      </c>
      <c r="E313" t="s">
        <v>32</v>
      </c>
      <c r="F313">
        <v>213005841</v>
      </c>
      <c r="G313" t="s">
        <v>552</v>
      </c>
      <c r="H313" t="s">
        <v>2841</v>
      </c>
      <c r="I313" s="5" t="s">
        <v>2841</v>
      </c>
      <c r="J313" t="s">
        <v>2842</v>
      </c>
      <c r="K313" t="s">
        <v>33</v>
      </c>
      <c r="L313" t="s">
        <v>49</v>
      </c>
      <c r="M313">
        <v>10900000</v>
      </c>
      <c r="N313" t="s">
        <v>35</v>
      </c>
      <c r="O313" t="s">
        <v>106</v>
      </c>
      <c r="P313">
        <v>71745378</v>
      </c>
      <c r="Q313" t="s">
        <v>547</v>
      </c>
      <c r="R313" t="s">
        <v>36</v>
      </c>
      <c r="S313">
        <v>1061</v>
      </c>
      <c r="T313" s="9">
        <v>45799</v>
      </c>
      <c r="U313" s="10">
        <f t="shared" ca="1" si="8"/>
        <v>45915</v>
      </c>
      <c r="V313" s="11">
        <f t="shared" ca="1" si="9"/>
        <v>116</v>
      </c>
      <c r="W313" s="2" t="s">
        <v>2843</v>
      </c>
      <c r="X313" t="s">
        <v>37</v>
      </c>
      <c r="Y313" t="s">
        <v>38</v>
      </c>
      <c r="Z313" t="s">
        <v>234</v>
      </c>
      <c r="AA313" t="s">
        <v>2844</v>
      </c>
      <c r="AB313" t="s">
        <v>139</v>
      </c>
      <c r="AC313" t="s">
        <v>122</v>
      </c>
      <c r="AD313" t="s">
        <v>559</v>
      </c>
      <c r="AE313" t="s">
        <v>2845</v>
      </c>
      <c r="AF313" t="s">
        <v>2846</v>
      </c>
      <c r="AG313" t="s">
        <v>44</v>
      </c>
      <c r="AH313">
        <v>1998</v>
      </c>
      <c r="AI313" t="s">
        <v>215</v>
      </c>
      <c r="AJ313" t="s">
        <v>2847</v>
      </c>
      <c r="AK313" t="s">
        <v>2848</v>
      </c>
      <c r="AL313" t="s">
        <v>2849</v>
      </c>
    </row>
    <row r="314" spans="1:38" x14ac:dyDescent="0.25">
      <c r="A314" t="s">
        <v>29</v>
      </c>
      <c r="B314" t="s">
        <v>39</v>
      </c>
      <c r="C314" t="s">
        <v>40</v>
      </c>
      <c r="D314">
        <v>12</v>
      </c>
      <c r="E314" t="s">
        <v>32</v>
      </c>
      <c r="F314">
        <v>213005841</v>
      </c>
      <c r="G314" t="s">
        <v>552</v>
      </c>
      <c r="H314" t="s">
        <v>2850</v>
      </c>
      <c r="I314" s="5" t="s">
        <v>2850</v>
      </c>
      <c r="J314" t="s">
        <v>2851</v>
      </c>
      <c r="K314" t="s">
        <v>33</v>
      </c>
      <c r="L314" t="s">
        <v>49</v>
      </c>
      <c r="M314">
        <v>7098000</v>
      </c>
      <c r="N314" t="s">
        <v>35</v>
      </c>
      <c r="O314" t="s">
        <v>106</v>
      </c>
      <c r="P314">
        <v>71084413</v>
      </c>
      <c r="Q314" t="s">
        <v>968</v>
      </c>
      <c r="R314" t="s">
        <v>36</v>
      </c>
      <c r="S314">
        <v>1062</v>
      </c>
      <c r="T314" s="9">
        <v>45799</v>
      </c>
      <c r="U314" s="10">
        <f t="shared" ca="1" si="8"/>
        <v>45915</v>
      </c>
      <c r="V314" s="11">
        <f t="shared" ca="1" si="9"/>
        <v>116</v>
      </c>
      <c r="W314" s="2" t="s">
        <v>2852</v>
      </c>
      <c r="X314" t="s">
        <v>37</v>
      </c>
      <c r="Y314" t="s">
        <v>38</v>
      </c>
      <c r="Z314" t="s">
        <v>40</v>
      </c>
      <c r="AA314" t="s">
        <v>2443</v>
      </c>
      <c r="AB314" t="s">
        <v>70</v>
      </c>
      <c r="AC314" t="s">
        <v>128</v>
      </c>
      <c r="AD314" t="s">
        <v>559</v>
      </c>
      <c r="AE314" t="s">
        <v>2853</v>
      </c>
      <c r="AF314" t="s">
        <v>2854</v>
      </c>
      <c r="AG314" t="s">
        <v>44</v>
      </c>
      <c r="AH314">
        <v>1987</v>
      </c>
      <c r="AI314" t="s">
        <v>53</v>
      </c>
      <c r="AJ314" t="s">
        <v>2855</v>
      </c>
      <c r="AK314" t="s">
        <v>2856</v>
      </c>
      <c r="AL314" t="s">
        <v>645</v>
      </c>
    </row>
    <row r="315" spans="1:38" x14ac:dyDescent="0.25">
      <c r="A315" t="s">
        <v>29</v>
      </c>
      <c r="B315" t="s">
        <v>39</v>
      </c>
      <c r="C315" t="s">
        <v>40</v>
      </c>
      <c r="D315">
        <v>12</v>
      </c>
      <c r="E315" t="s">
        <v>32</v>
      </c>
      <c r="F315">
        <v>213005841</v>
      </c>
      <c r="G315" t="s">
        <v>552</v>
      </c>
      <c r="H315" t="s">
        <v>2857</v>
      </c>
      <c r="I315" s="5" t="s">
        <v>2857</v>
      </c>
      <c r="J315" t="s">
        <v>2858</v>
      </c>
      <c r="K315" t="s">
        <v>33</v>
      </c>
      <c r="L315" t="s">
        <v>49</v>
      </c>
      <c r="M315">
        <v>48900000</v>
      </c>
      <c r="N315" t="s">
        <v>35</v>
      </c>
      <c r="O315" t="s">
        <v>106</v>
      </c>
      <c r="P315">
        <v>42896193</v>
      </c>
      <c r="Q315" t="s">
        <v>105</v>
      </c>
      <c r="R315" t="s">
        <v>36</v>
      </c>
      <c r="S315">
        <v>1084</v>
      </c>
      <c r="T315" s="9">
        <v>45800</v>
      </c>
      <c r="U315" s="10">
        <f t="shared" ca="1" si="8"/>
        <v>45915</v>
      </c>
      <c r="V315" s="11">
        <f t="shared" ca="1" si="9"/>
        <v>115</v>
      </c>
      <c r="W315" s="2" t="s">
        <v>2859</v>
      </c>
      <c r="X315" t="s">
        <v>37</v>
      </c>
      <c r="Y315" t="s">
        <v>38</v>
      </c>
      <c r="Z315" t="s">
        <v>40</v>
      </c>
      <c r="AA315" t="s">
        <v>2860</v>
      </c>
      <c r="AB315" t="s">
        <v>2353</v>
      </c>
      <c r="AC315" t="s">
        <v>92</v>
      </c>
      <c r="AD315" t="s">
        <v>559</v>
      </c>
      <c r="AE315" t="s">
        <v>2861</v>
      </c>
      <c r="AF315" t="s">
        <v>2862</v>
      </c>
      <c r="AG315" t="s">
        <v>190</v>
      </c>
      <c r="AH315">
        <v>2010</v>
      </c>
      <c r="AI315" t="s">
        <v>65</v>
      </c>
      <c r="AJ315" t="s">
        <v>2863</v>
      </c>
      <c r="AK315" t="s">
        <v>2864</v>
      </c>
      <c r="AL315" t="s">
        <v>2865</v>
      </c>
    </row>
    <row r="316" spans="1:38" x14ac:dyDescent="0.25">
      <c r="A316" t="s">
        <v>29</v>
      </c>
      <c r="B316" t="s">
        <v>39</v>
      </c>
      <c r="C316" t="s">
        <v>40</v>
      </c>
      <c r="D316">
        <v>12</v>
      </c>
      <c r="E316" t="s">
        <v>32</v>
      </c>
      <c r="F316">
        <v>213005841</v>
      </c>
      <c r="G316" t="s">
        <v>552</v>
      </c>
      <c r="H316" t="s">
        <v>2866</v>
      </c>
      <c r="I316" s="5" t="s">
        <v>2866</v>
      </c>
      <c r="J316" t="s">
        <v>2867</v>
      </c>
      <c r="K316" t="s">
        <v>33</v>
      </c>
      <c r="L316" t="s">
        <v>49</v>
      </c>
      <c r="M316">
        <v>74178000</v>
      </c>
      <c r="N316" t="s">
        <v>35</v>
      </c>
      <c r="O316" t="s">
        <v>106</v>
      </c>
      <c r="P316">
        <v>70323142</v>
      </c>
      <c r="Q316" t="s">
        <v>2200</v>
      </c>
      <c r="R316" t="s">
        <v>36</v>
      </c>
      <c r="S316">
        <v>1085</v>
      </c>
      <c r="T316" s="9">
        <v>45800</v>
      </c>
      <c r="U316" s="10">
        <f t="shared" ca="1" si="8"/>
        <v>45915</v>
      </c>
      <c r="V316" s="11">
        <f t="shared" ca="1" si="9"/>
        <v>115</v>
      </c>
      <c r="W316" s="2" t="s">
        <v>2868</v>
      </c>
      <c r="X316" t="s">
        <v>37</v>
      </c>
      <c r="Y316" t="s">
        <v>937</v>
      </c>
      <c r="Z316" t="s">
        <v>40</v>
      </c>
      <c r="AA316" t="s">
        <v>2860</v>
      </c>
      <c r="AB316" t="s">
        <v>57</v>
      </c>
      <c r="AC316" t="s">
        <v>128</v>
      </c>
      <c r="AD316" t="s">
        <v>2607</v>
      </c>
      <c r="AE316" t="s">
        <v>2869</v>
      </c>
      <c r="AF316" t="s">
        <v>2870</v>
      </c>
      <c r="AG316" t="s">
        <v>485</v>
      </c>
      <c r="AH316">
        <v>2017</v>
      </c>
      <c r="AI316" t="s">
        <v>65</v>
      </c>
      <c r="AJ316" t="s">
        <v>2777</v>
      </c>
      <c r="AK316" t="s">
        <v>2871</v>
      </c>
      <c r="AL316" t="s">
        <v>2872</v>
      </c>
    </row>
    <row r="317" spans="1:38" x14ac:dyDescent="0.25">
      <c r="A317" t="s">
        <v>29</v>
      </c>
      <c r="B317" t="s">
        <v>39</v>
      </c>
      <c r="C317" t="s">
        <v>40</v>
      </c>
      <c r="D317">
        <v>12</v>
      </c>
      <c r="E317" t="s">
        <v>32</v>
      </c>
      <c r="F317">
        <v>213005841</v>
      </c>
      <c r="G317" t="s">
        <v>552</v>
      </c>
      <c r="H317" t="s">
        <v>2873</v>
      </c>
      <c r="I317" s="5" t="s">
        <v>2873</v>
      </c>
      <c r="J317" t="s">
        <v>2874</v>
      </c>
      <c r="K317" t="s">
        <v>33</v>
      </c>
      <c r="L317" t="s">
        <v>49</v>
      </c>
      <c r="M317">
        <v>18700000</v>
      </c>
      <c r="N317" t="s">
        <v>35</v>
      </c>
      <c r="O317" t="s">
        <v>106</v>
      </c>
      <c r="P317">
        <v>42896193</v>
      </c>
      <c r="Q317" t="s">
        <v>105</v>
      </c>
      <c r="R317" t="s">
        <v>36</v>
      </c>
      <c r="S317">
        <v>1265</v>
      </c>
      <c r="T317" s="9">
        <v>45827</v>
      </c>
      <c r="U317" s="10">
        <f t="shared" ca="1" si="8"/>
        <v>45915</v>
      </c>
      <c r="V317" s="11">
        <f t="shared" ca="1" si="9"/>
        <v>88</v>
      </c>
      <c r="W317" s="2" t="s">
        <v>2875</v>
      </c>
      <c r="X317" t="s">
        <v>37</v>
      </c>
      <c r="Y317" t="s">
        <v>38</v>
      </c>
      <c r="Z317" t="s">
        <v>40</v>
      </c>
      <c r="AA317" t="s">
        <v>2605</v>
      </c>
      <c r="AB317" t="s">
        <v>70</v>
      </c>
      <c r="AC317" t="s">
        <v>128</v>
      </c>
      <c r="AD317" t="s">
        <v>559</v>
      </c>
      <c r="AE317" t="s">
        <v>2876</v>
      </c>
      <c r="AF317" t="s">
        <v>2877</v>
      </c>
      <c r="AG317" t="s">
        <v>44</v>
      </c>
      <c r="AH317" t="s">
        <v>541</v>
      </c>
      <c r="AI317" t="s">
        <v>65</v>
      </c>
      <c r="AJ317" t="s">
        <v>2878</v>
      </c>
      <c r="AK317" t="s">
        <v>2879</v>
      </c>
      <c r="AL317" t="s">
        <v>1281</v>
      </c>
    </row>
    <row r="318" spans="1:38" x14ac:dyDescent="0.25">
      <c r="A318" t="s">
        <v>29</v>
      </c>
      <c r="B318" t="s">
        <v>39</v>
      </c>
      <c r="C318" t="s">
        <v>40</v>
      </c>
      <c r="D318">
        <v>12</v>
      </c>
      <c r="E318" t="s">
        <v>32</v>
      </c>
      <c r="F318">
        <v>213005841</v>
      </c>
      <c r="G318" t="s">
        <v>552</v>
      </c>
      <c r="H318" t="s">
        <v>2880</v>
      </c>
      <c r="I318" s="5" t="s">
        <v>2880</v>
      </c>
      <c r="J318" t="s">
        <v>2881</v>
      </c>
      <c r="K318" t="s">
        <v>33</v>
      </c>
      <c r="L318" t="s">
        <v>49</v>
      </c>
      <c r="M318">
        <v>20670000</v>
      </c>
      <c r="N318" t="s">
        <v>35</v>
      </c>
      <c r="O318">
        <v>193</v>
      </c>
      <c r="P318">
        <v>71711142</v>
      </c>
      <c r="Q318" t="s">
        <v>2882</v>
      </c>
      <c r="R318" t="s">
        <v>36</v>
      </c>
      <c r="S318">
        <v>1269</v>
      </c>
      <c r="T318" s="9">
        <v>45827</v>
      </c>
      <c r="U318" s="10">
        <f t="shared" ca="1" si="8"/>
        <v>45915</v>
      </c>
      <c r="V318" s="11">
        <f t="shared" ca="1" si="9"/>
        <v>88</v>
      </c>
      <c r="W318" s="2" t="s">
        <v>2883</v>
      </c>
      <c r="X318" t="s">
        <v>37</v>
      </c>
      <c r="Y318" t="s">
        <v>38</v>
      </c>
      <c r="Z318" t="s">
        <v>40</v>
      </c>
      <c r="AA318" t="s">
        <v>2475</v>
      </c>
      <c r="AB318" t="s">
        <v>222</v>
      </c>
      <c r="AC318" t="s">
        <v>1934</v>
      </c>
      <c r="AD318" t="s">
        <v>559</v>
      </c>
      <c r="AE318" t="s">
        <v>2884</v>
      </c>
      <c r="AF318" t="s">
        <v>2885</v>
      </c>
      <c r="AG318" t="s">
        <v>44</v>
      </c>
      <c r="AH318">
        <v>2010</v>
      </c>
      <c r="AI318" t="s">
        <v>2886</v>
      </c>
      <c r="AJ318" t="s">
        <v>2887</v>
      </c>
      <c r="AK318" t="s">
        <v>2888</v>
      </c>
      <c r="AL318" t="s">
        <v>1750</v>
      </c>
    </row>
    <row r="319" spans="1:38" x14ac:dyDescent="0.25">
      <c r="A319" t="s">
        <v>29</v>
      </c>
      <c r="B319" t="s">
        <v>39</v>
      </c>
      <c r="C319" t="s">
        <v>40</v>
      </c>
      <c r="D319">
        <v>12</v>
      </c>
      <c r="E319" t="s">
        <v>32</v>
      </c>
      <c r="F319">
        <v>213005841</v>
      </c>
      <c r="G319" t="s">
        <v>552</v>
      </c>
      <c r="H319" t="s">
        <v>2889</v>
      </c>
      <c r="I319" s="5" t="s">
        <v>2889</v>
      </c>
      <c r="J319" t="s">
        <v>2890</v>
      </c>
      <c r="K319" t="s">
        <v>33</v>
      </c>
      <c r="L319" t="s">
        <v>49</v>
      </c>
      <c r="M319">
        <v>11778000</v>
      </c>
      <c r="N319" t="s">
        <v>35</v>
      </c>
      <c r="O319" t="s">
        <v>106</v>
      </c>
      <c r="P319">
        <v>41705758</v>
      </c>
      <c r="Q319" t="s">
        <v>2891</v>
      </c>
      <c r="R319" t="s">
        <v>36</v>
      </c>
      <c r="S319">
        <v>1349</v>
      </c>
      <c r="T319" s="9">
        <v>45833</v>
      </c>
      <c r="U319" s="10">
        <f t="shared" ca="1" si="8"/>
        <v>45915</v>
      </c>
      <c r="V319" s="11">
        <f t="shared" ca="1" si="9"/>
        <v>82</v>
      </c>
      <c r="W319" s="2" t="s">
        <v>2892</v>
      </c>
      <c r="X319" t="s">
        <v>37</v>
      </c>
      <c r="Y319" t="s">
        <v>38</v>
      </c>
      <c r="Z319" t="s">
        <v>40</v>
      </c>
      <c r="AA319" t="s">
        <v>2893</v>
      </c>
      <c r="AB319" t="s">
        <v>70</v>
      </c>
      <c r="AC319" t="s">
        <v>84</v>
      </c>
      <c r="AD319" t="s">
        <v>559</v>
      </c>
      <c r="AE319" t="s">
        <v>2894</v>
      </c>
      <c r="AF319" t="s">
        <v>2895</v>
      </c>
      <c r="AG319" t="s">
        <v>44</v>
      </c>
      <c r="AH319">
        <v>2005</v>
      </c>
      <c r="AI319" t="s">
        <v>159</v>
      </c>
      <c r="AJ319" t="s">
        <v>2896</v>
      </c>
      <c r="AK319" t="s">
        <v>2897</v>
      </c>
      <c r="AL319" t="s">
        <v>2581</v>
      </c>
    </row>
    <row r="320" spans="1:38" x14ac:dyDescent="0.25">
      <c r="A320" t="s">
        <v>29</v>
      </c>
      <c r="B320" t="s">
        <v>39</v>
      </c>
      <c r="C320" t="s">
        <v>40</v>
      </c>
      <c r="D320">
        <v>12</v>
      </c>
      <c r="E320" t="s">
        <v>32</v>
      </c>
      <c r="F320">
        <v>213005841</v>
      </c>
      <c r="G320" t="s">
        <v>552</v>
      </c>
      <c r="H320" t="s">
        <v>2898</v>
      </c>
      <c r="I320" s="5" t="s">
        <v>2898</v>
      </c>
      <c r="J320" t="s">
        <v>2899</v>
      </c>
      <c r="K320" t="s">
        <v>33</v>
      </c>
      <c r="L320" t="s">
        <v>49</v>
      </c>
      <c r="M320">
        <v>61000000</v>
      </c>
      <c r="N320" t="s">
        <v>35</v>
      </c>
      <c r="O320">
        <v>202513985</v>
      </c>
      <c r="P320">
        <v>53047082</v>
      </c>
      <c r="Q320" t="s">
        <v>2412</v>
      </c>
      <c r="R320" t="s">
        <v>36</v>
      </c>
      <c r="S320">
        <v>1354</v>
      </c>
      <c r="T320" s="9">
        <v>45834</v>
      </c>
      <c r="U320" s="10">
        <f t="shared" ca="1" si="8"/>
        <v>45915</v>
      </c>
      <c r="V320" s="11">
        <f t="shared" ca="1" si="9"/>
        <v>81</v>
      </c>
      <c r="W320" s="2" t="s">
        <v>2900</v>
      </c>
      <c r="X320" t="s">
        <v>37</v>
      </c>
      <c r="Y320" t="s">
        <v>38</v>
      </c>
      <c r="Z320" t="s">
        <v>40</v>
      </c>
      <c r="AA320" t="s">
        <v>2487</v>
      </c>
      <c r="AB320" t="s">
        <v>139</v>
      </c>
      <c r="AC320" t="s">
        <v>84</v>
      </c>
      <c r="AD320" t="s">
        <v>559</v>
      </c>
      <c r="AE320" t="s">
        <v>2901</v>
      </c>
      <c r="AF320" t="s">
        <v>2902</v>
      </c>
      <c r="AG320" t="s">
        <v>44</v>
      </c>
      <c r="AH320">
        <v>2017</v>
      </c>
      <c r="AI320" t="s">
        <v>578</v>
      </c>
      <c r="AJ320" t="s">
        <v>2903</v>
      </c>
      <c r="AK320" t="s">
        <v>2904</v>
      </c>
      <c r="AL320">
        <v>3</v>
      </c>
    </row>
    <row r="321" spans="1:38" x14ac:dyDescent="0.25">
      <c r="A321" t="s">
        <v>29</v>
      </c>
      <c r="B321" t="s">
        <v>39</v>
      </c>
      <c r="C321" t="s">
        <v>40</v>
      </c>
      <c r="D321">
        <v>12</v>
      </c>
      <c r="E321" t="s">
        <v>32</v>
      </c>
      <c r="F321">
        <v>213005841</v>
      </c>
      <c r="G321" t="s">
        <v>552</v>
      </c>
      <c r="H321" t="s">
        <v>2905</v>
      </c>
      <c r="I321" s="5" t="s">
        <v>2905</v>
      </c>
      <c r="J321" t="s">
        <v>2906</v>
      </c>
      <c r="K321" t="s">
        <v>33</v>
      </c>
      <c r="L321" t="s">
        <v>49</v>
      </c>
      <c r="M321">
        <v>27000000</v>
      </c>
      <c r="N321" t="s">
        <v>35</v>
      </c>
      <c r="O321">
        <v>202505728</v>
      </c>
      <c r="P321">
        <v>52047612</v>
      </c>
      <c r="Q321" t="s">
        <v>2907</v>
      </c>
      <c r="R321" t="s">
        <v>36</v>
      </c>
      <c r="S321">
        <v>1371</v>
      </c>
      <c r="T321" s="9">
        <v>45845</v>
      </c>
      <c r="U321" s="10">
        <f t="shared" ca="1" si="8"/>
        <v>45915</v>
      </c>
      <c r="V321" s="11">
        <f t="shared" ca="1" si="9"/>
        <v>70</v>
      </c>
      <c r="W321" s="2" t="s">
        <v>2908</v>
      </c>
      <c r="X321" t="s">
        <v>37</v>
      </c>
      <c r="Y321" t="s">
        <v>38</v>
      </c>
      <c r="Z321" t="s">
        <v>40</v>
      </c>
      <c r="AA321" t="s">
        <v>2733</v>
      </c>
      <c r="AB321" t="s">
        <v>70</v>
      </c>
      <c r="AC321" t="s">
        <v>84</v>
      </c>
      <c r="AD321" t="s">
        <v>559</v>
      </c>
      <c r="AE321" t="s">
        <v>2909</v>
      </c>
      <c r="AF321" t="s">
        <v>458</v>
      </c>
      <c r="AG321" t="s">
        <v>44</v>
      </c>
      <c r="AH321" t="s">
        <v>541</v>
      </c>
      <c r="AI321" t="s">
        <v>65</v>
      </c>
      <c r="AJ321" t="s">
        <v>2910</v>
      </c>
      <c r="AK321" t="s">
        <v>458</v>
      </c>
      <c r="AL321" t="s">
        <v>2911</v>
      </c>
    </row>
    <row r="322" spans="1:38" x14ac:dyDescent="0.25">
      <c r="A322" t="s">
        <v>29</v>
      </c>
      <c r="B322" t="s">
        <v>39</v>
      </c>
      <c r="C322" t="s">
        <v>40</v>
      </c>
      <c r="D322">
        <v>12</v>
      </c>
      <c r="E322" t="s">
        <v>32</v>
      </c>
      <c r="F322">
        <v>213005841</v>
      </c>
      <c r="G322" t="s">
        <v>552</v>
      </c>
      <c r="H322" t="s">
        <v>2912</v>
      </c>
      <c r="I322" s="5" t="s">
        <v>2912</v>
      </c>
      <c r="J322" t="s">
        <v>2913</v>
      </c>
      <c r="K322" t="s">
        <v>33</v>
      </c>
      <c r="L322" t="s">
        <v>49</v>
      </c>
      <c r="M322">
        <v>38100000</v>
      </c>
      <c r="N322" t="s">
        <v>35</v>
      </c>
      <c r="O322">
        <v>55</v>
      </c>
      <c r="P322">
        <v>1152437443</v>
      </c>
      <c r="Q322" t="s">
        <v>2914</v>
      </c>
      <c r="R322" t="s">
        <v>36</v>
      </c>
      <c r="S322">
        <v>1420</v>
      </c>
      <c r="T322" s="9">
        <v>45854</v>
      </c>
      <c r="U322" s="10">
        <f t="shared" ca="1" si="8"/>
        <v>45915</v>
      </c>
      <c r="V322" s="11">
        <f t="shared" ca="1" si="9"/>
        <v>61</v>
      </c>
      <c r="W322" s="2" t="s">
        <v>2915</v>
      </c>
      <c r="X322" t="s">
        <v>37</v>
      </c>
      <c r="Y322" t="s">
        <v>38</v>
      </c>
      <c r="Z322" t="s">
        <v>40</v>
      </c>
      <c r="AA322" t="s">
        <v>2916</v>
      </c>
      <c r="AB322" t="s">
        <v>329</v>
      </c>
      <c r="AC322" t="s">
        <v>66</v>
      </c>
      <c r="AD322" t="s">
        <v>559</v>
      </c>
      <c r="AE322" t="s">
        <v>2917</v>
      </c>
      <c r="AF322" t="s">
        <v>2918</v>
      </c>
      <c r="AG322" t="s">
        <v>588</v>
      </c>
      <c r="AH322">
        <v>2017</v>
      </c>
      <c r="AI322" t="s">
        <v>132</v>
      </c>
      <c r="AJ322" t="s">
        <v>2919</v>
      </c>
      <c r="AK322" t="s">
        <v>2920</v>
      </c>
      <c r="AL322" t="s">
        <v>2921</v>
      </c>
    </row>
    <row r="323" spans="1:38" x14ac:dyDescent="0.25">
      <c r="A323" t="s">
        <v>29</v>
      </c>
      <c r="B323" t="s">
        <v>39</v>
      </c>
      <c r="C323" t="s">
        <v>40</v>
      </c>
      <c r="D323">
        <v>12</v>
      </c>
      <c r="E323" t="s">
        <v>32</v>
      </c>
      <c r="F323">
        <v>213005841</v>
      </c>
      <c r="G323" t="s">
        <v>552</v>
      </c>
      <c r="H323" t="s">
        <v>2922</v>
      </c>
      <c r="I323" s="5" t="s">
        <v>2922</v>
      </c>
      <c r="J323" t="s">
        <v>2923</v>
      </c>
      <c r="K323" t="s">
        <v>33</v>
      </c>
      <c r="L323" t="s">
        <v>49</v>
      </c>
      <c r="M323">
        <v>10100000</v>
      </c>
      <c r="N323" t="s">
        <v>35</v>
      </c>
      <c r="O323">
        <v>71</v>
      </c>
      <c r="P323">
        <v>43078676</v>
      </c>
      <c r="Q323" t="s">
        <v>2924</v>
      </c>
      <c r="R323" t="s">
        <v>36</v>
      </c>
      <c r="S323">
        <v>1469</v>
      </c>
      <c r="T323" s="9">
        <v>45861</v>
      </c>
      <c r="U323" s="10">
        <f t="shared" ref="U323:U386" ca="1" si="10">TODAY()</f>
        <v>45915</v>
      </c>
      <c r="V323" s="11">
        <f t="shared" ref="V323:V386" ca="1" si="11">DATEDIF(T323,U323,"D")</f>
        <v>54</v>
      </c>
      <c r="W323" s="2" t="s">
        <v>2925</v>
      </c>
      <c r="X323" t="s">
        <v>37</v>
      </c>
      <c r="Y323" t="s">
        <v>38</v>
      </c>
      <c r="Z323" t="s">
        <v>40</v>
      </c>
      <c r="AA323" t="s">
        <v>2669</v>
      </c>
      <c r="AB323" t="s">
        <v>669</v>
      </c>
      <c r="AC323" t="s">
        <v>128</v>
      </c>
      <c r="AD323" t="s">
        <v>559</v>
      </c>
      <c r="AE323" t="s">
        <v>2926</v>
      </c>
      <c r="AF323" t="s">
        <v>2927</v>
      </c>
      <c r="AG323" t="s">
        <v>588</v>
      </c>
      <c r="AH323" t="s">
        <v>541</v>
      </c>
      <c r="AI323" t="s">
        <v>65</v>
      </c>
      <c r="AJ323" t="s">
        <v>2928</v>
      </c>
      <c r="AK323" t="s">
        <v>2929</v>
      </c>
      <c r="AL323" t="s">
        <v>2814</v>
      </c>
    </row>
    <row r="324" spans="1:38" x14ac:dyDescent="0.25">
      <c r="A324" t="s">
        <v>29</v>
      </c>
      <c r="B324" t="s">
        <v>39</v>
      </c>
      <c r="C324" t="s">
        <v>40</v>
      </c>
      <c r="D324">
        <v>12</v>
      </c>
      <c r="E324" t="s">
        <v>32</v>
      </c>
      <c r="F324">
        <v>213005841</v>
      </c>
      <c r="G324" t="s">
        <v>552</v>
      </c>
      <c r="H324" t="s">
        <v>2930</v>
      </c>
      <c r="I324" s="5" t="s">
        <v>2930</v>
      </c>
      <c r="J324" t="s">
        <v>2931</v>
      </c>
      <c r="K324" t="s">
        <v>33</v>
      </c>
      <c r="L324" t="s">
        <v>49</v>
      </c>
      <c r="M324">
        <v>10700000</v>
      </c>
      <c r="N324" t="s">
        <v>35</v>
      </c>
      <c r="O324">
        <v>135</v>
      </c>
      <c r="P324">
        <v>1037581933</v>
      </c>
      <c r="Q324" t="s">
        <v>2932</v>
      </c>
      <c r="R324" t="s">
        <v>36</v>
      </c>
      <c r="S324">
        <v>1470</v>
      </c>
      <c r="T324" s="9">
        <v>45861</v>
      </c>
      <c r="U324" s="10">
        <f t="shared" ca="1" si="10"/>
        <v>45915</v>
      </c>
      <c r="V324" s="11">
        <f t="shared" ca="1" si="11"/>
        <v>54</v>
      </c>
      <c r="W324" s="2" t="s">
        <v>2933</v>
      </c>
      <c r="X324" t="s">
        <v>37</v>
      </c>
      <c r="Y324" t="s">
        <v>38</v>
      </c>
      <c r="Z324" t="s">
        <v>40</v>
      </c>
      <c r="AA324" t="s">
        <v>2669</v>
      </c>
      <c r="AB324" t="s">
        <v>222</v>
      </c>
      <c r="AC324" t="s">
        <v>61</v>
      </c>
      <c r="AD324" t="s">
        <v>559</v>
      </c>
      <c r="AE324" t="s">
        <v>2934</v>
      </c>
      <c r="AF324" t="s">
        <v>59</v>
      </c>
      <c r="AG324" t="s">
        <v>44</v>
      </c>
      <c r="AH324">
        <v>1996</v>
      </c>
      <c r="AI324" t="s">
        <v>42</v>
      </c>
      <c r="AJ324" t="s">
        <v>2935</v>
      </c>
      <c r="AK324" t="s">
        <v>2936</v>
      </c>
      <c r="AL324" t="s">
        <v>2458</v>
      </c>
    </row>
    <row r="325" spans="1:38" x14ac:dyDescent="0.25">
      <c r="A325" t="s">
        <v>29</v>
      </c>
      <c r="B325" t="s">
        <v>39</v>
      </c>
      <c r="C325" t="s">
        <v>40</v>
      </c>
      <c r="D325">
        <v>12</v>
      </c>
      <c r="E325" t="s">
        <v>32</v>
      </c>
      <c r="F325">
        <v>213005841</v>
      </c>
      <c r="G325" t="s">
        <v>552</v>
      </c>
      <c r="H325" t="s">
        <v>2937</v>
      </c>
      <c r="I325" s="5" t="s">
        <v>2937</v>
      </c>
      <c r="J325" t="s">
        <v>2938</v>
      </c>
      <c r="K325" t="s">
        <v>33</v>
      </c>
      <c r="L325" t="s">
        <v>49</v>
      </c>
      <c r="M325">
        <v>36500000</v>
      </c>
      <c r="N325" t="s">
        <v>35</v>
      </c>
      <c r="O325" s="2" t="s">
        <v>2939</v>
      </c>
      <c r="P325">
        <v>5135204</v>
      </c>
      <c r="Q325" t="s">
        <v>2940</v>
      </c>
      <c r="R325" t="s">
        <v>36</v>
      </c>
      <c r="S325">
        <v>1477</v>
      </c>
      <c r="T325" s="9">
        <v>45861</v>
      </c>
      <c r="U325" s="10">
        <f t="shared" ca="1" si="10"/>
        <v>45915</v>
      </c>
      <c r="V325" s="11">
        <f t="shared" ca="1" si="11"/>
        <v>54</v>
      </c>
      <c r="W325" s="2" t="s">
        <v>2941</v>
      </c>
      <c r="X325" t="s">
        <v>37</v>
      </c>
      <c r="Y325" t="s">
        <v>1401</v>
      </c>
      <c r="Z325" t="s">
        <v>40</v>
      </c>
      <c r="AA325" t="s">
        <v>2893</v>
      </c>
      <c r="AB325" t="s">
        <v>715</v>
      </c>
      <c r="AC325" t="s">
        <v>124</v>
      </c>
      <c r="AD325" t="s">
        <v>559</v>
      </c>
      <c r="AE325" t="s">
        <v>2942</v>
      </c>
      <c r="AF325" t="s">
        <v>2943</v>
      </c>
      <c r="AG325" t="s">
        <v>44</v>
      </c>
      <c r="AH325">
        <v>2015</v>
      </c>
      <c r="AI325" t="s">
        <v>65</v>
      </c>
      <c r="AJ325" t="s">
        <v>2944</v>
      </c>
      <c r="AK325" t="s">
        <v>2945</v>
      </c>
      <c r="AL325" t="s">
        <v>2946</v>
      </c>
    </row>
    <row r="326" spans="1:38" x14ac:dyDescent="0.25">
      <c r="A326" t="s">
        <v>29</v>
      </c>
      <c r="B326" t="s">
        <v>39</v>
      </c>
      <c r="C326" t="s">
        <v>40</v>
      </c>
      <c r="D326">
        <v>12</v>
      </c>
      <c r="E326" t="s">
        <v>32</v>
      </c>
      <c r="F326">
        <v>213005841</v>
      </c>
      <c r="G326" t="s">
        <v>552</v>
      </c>
      <c r="H326" t="s">
        <v>2947</v>
      </c>
      <c r="I326" s="5" t="s">
        <v>2947</v>
      </c>
      <c r="J326" t="s">
        <v>2948</v>
      </c>
      <c r="K326" t="s">
        <v>33</v>
      </c>
      <c r="L326" t="s">
        <v>49</v>
      </c>
      <c r="M326">
        <v>37200000</v>
      </c>
      <c r="N326" t="s">
        <v>35</v>
      </c>
      <c r="O326" s="2" t="s">
        <v>2949</v>
      </c>
      <c r="P326">
        <v>8032307</v>
      </c>
      <c r="Q326" t="s">
        <v>2603</v>
      </c>
      <c r="R326" t="s">
        <v>36</v>
      </c>
      <c r="S326">
        <v>1480</v>
      </c>
      <c r="T326" s="9">
        <v>45861</v>
      </c>
      <c r="U326" s="10">
        <f t="shared" ca="1" si="10"/>
        <v>45915</v>
      </c>
      <c r="V326" s="11">
        <f t="shared" ca="1" si="11"/>
        <v>54</v>
      </c>
      <c r="W326" s="2" t="s">
        <v>2950</v>
      </c>
      <c r="X326" t="s">
        <v>37</v>
      </c>
      <c r="Y326" t="s">
        <v>38</v>
      </c>
      <c r="Z326" t="s">
        <v>40</v>
      </c>
      <c r="AA326" t="s">
        <v>2951</v>
      </c>
      <c r="AB326" t="s">
        <v>669</v>
      </c>
      <c r="AC326" t="s">
        <v>124</v>
      </c>
      <c r="AD326" t="s">
        <v>559</v>
      </c>
      <c r="AE326" t="s">
        <v>2952</v>
      </c>
      <c r="AF326" t="s">
        <v>2953</v>
      </c>
      <c r="AG326" t="s">
        <v>190</v>
      </c>
      <c r="AH326">
        <v>2014</v>
      </c>
      <c r="AI326" t="s">
        <v>1661</v>
      </c>
      <c r="AJ326" t="s">
        <v>2954</v>
      </c>
      <c r="AK326" t="s">
        <v>2955</v>
      </c>
      <c r="AL326" t="s">
        <v>2409</v>
      </c>
    </row>
    <row r="327" spans="1:38" x14ac:dyDescent="0.25">
      <c r="A327" t="s">
        <v>29</v>
      </c>
      <c r="B327" t="s">
        <v>39</v>
      </c>
      <c r="C327" t="s">
        <v>40</v>
      </c>
      <c r="D327">
        <v>12</v>
      </c>
      <c r="E327" t="s">
        <v>32</v>
      </c>
      <c r="F327">
        <v>213005841</v>
      </c>
      <c r="G327" t="s">
        <v>552</v>
      </c>
      <c r="H327" t="s">
        <v>2956</v>
      </c>
      <c r="I327" s="5" t="s">
        <v>2956</v>
      </c>
      <c r="J327" t="s">
        <v>2957</v>
      </c>
      <c r="K327" t="s">
        <v>33</v>
      </c>
      <c r="L327" t="s">
        <v>49</v>
      </c>
      <c r="M327">
        <v>32600000</v>
      </c>
      <c r="N327" t="s">
        <v>35</v>
      </c>
      <c r="O327" s="2" t="s">
        <v>2958</v>
      </c>
      <c r="P327">
        <v>43187553</v>
      </c>
      <c r="Q327" t="s">
        <v>2959</v>
      </c>
      <c r="R327" t="s">
        <v>36</v>
      </c>
      <c r="S327">
        <v>1491</v>
      </c>
      <c r="T327" s="9">
        <v>45861</v>
      </c>
      <c r="U327" s="10">
        <f t="shared" ca="1" si="10"/>
        <v>45915</v>
      </c>
      <c r="V327" s="11">
        <f t="shared" ca="1" si="11"/>
        <v>54</v>
      </c>
      <c r="W327" s="2" t="s">
        <v>2960</v>
      </c>
      <c r="X327" t="s">
        <v>37</v>
      </c>
      <c r="Y327" t="s">
        <v>38</v>
      </c>
      <c r="Z327" t="s">
        <v>40</v>
      </c>
      <c r="AA327" t="s">
        <v>2860</v>
      </c>
      <c r="AB327" t="s">
        <v>249</v>
      </c>
      <c r="AC327" t="s">
        <v>45</v>
      </c>
      <c r="AD327" t="s">
        <v>559</v>
      </c>
      <c r="AE327" t="s">
        <v>2961</v>
      </c>
      <c r="AF327" t="s">
        <v>2962</v>
      </c>
      <c r="AG327" t="s">
        <v>44</v>
      </c>
      <c r="AH327">
        <v>2012</v>
      </c>
      <c r="AI327" t="s">
        <v>2963</v>
      </c>
      <c r="AJ327" t="s">
        <v>2964</v>
      </c>
      <c r="AK327" t="s">
        <v>2962</v>
      </c>
      <c r="AL327" t="s">
        <v>1190</v>
      </c>
    </row>
    <row r="328" spans="1:38" x14ac:dyDescent="0.25">
      <c r="A328" t="s">
        <v>29</v>
      </c>
      <c r="B328" t="s">
        <v>39</v>
      </c>
      <c r="C328" t="s">
        <v>40</v>
      </c>
      <c r="D328">
        <v>12</v>
      </c>
      <c r="E328" t="s">
        <v>32</v>
      </c>
      <c r="F328">
        <v>213005841</v>
      </c>
      <c r="G328" t="s">
        <v>552</v>
      </c>
      <c r="H328" t="s">
        <v>2965</v>
      </c>
      <c r="I328" s="5" t="s">
        <v>2965</v>
      </c>
      <c r="J328" t="s">
        <v>2966</v>
      </c>
      <c r="K328" t="s">
        <v>33</v>
      </c>
      <c r="L328" t="s">
        <v>49</v>
      </c>
      <c r="M328">
        <v>26500000</v>
      </c>
      <c r="N328" t="s">
        <v>35</v>
      </c>
      <c r="O328" t="s">
        <v>106</v>
      </c>
      <c r="P328">
        <v>98571923</v>
      </c>
      <c r="Q328" t="s">
        <v>2967</v>
      </c>
      <c r="R328" t="s">
        <v>36</v>
      </c>
      <c r="S328">
        <v>1614</v>
      </c>
      <c r="T328" s="9">
        <v>45888</v>
      </c>
      <c r="U328" s="10">
        <f t="shared" ca="1" si="10"/>
        <v>45915</v>
      </c>
      <c r="V328" s="11">
        <f t="shared" ca="1" si="11"/>
        <v>27</v>
      </c>
      <c r="W328" s="2" t="s">
        <v>2968</v>
      </c>
      <c r="X328" t="s">
        <v>37</v>
      </c>
      <c r="Y328" t="s">
        <v>38</v>
      </c>
      <c r="Z328" t="s">
        <v>40</v>
      </c>
      <c r="AA328" t="s">
        <v>2715</v>
      </c>
      <c r="AB328" t="s">
        <v>329</v>
      </c>
      <c r="AC328" t="s">
        <v>66</v>
      </c>
      <c r="AD328" t="s">
        <v>559</v>
      </c>
      <c r="AE328" t="s">
        <v>2969</v>
      </c>
      <c r="AF328" t="s">
        <v>2970</v>
      </c>
      <c r="AG328" t="s">
        <v>145</v>
      </c>
      <c r="AH328">
        <v>2011</v>
      </c>
      <c r="AI328" t="s">
        <v>159</v>
      </c>
      <c r="AJ328" t="s">
        <v>2971</v>
      </c>
      <c r="AK328" t="s">
        <v>2972</v>
      </c>
      <c r="AL328" t="s">
        <v>2973</v>
      </c>
    </row>
    <row r="329" spans="1:38" x14ac:dyDescent="0.25">
      <c r="A329" t="s">
        <v>29</v>
      </c>
      <c r="B329" t="s">
        <v>39</v>
      </c>
      <c r="C329" t="s">
        <v>40</v>
      </c>
      <c r="D329">
        <v>12</v>
      </c>
      <c r="E329" t="s">
        <v>32</v>
      </c>
      <c r="F329">
        <v>213005841</v>
      </c>
      <c r="G329" t="s">
        <v>552</v>
      </c>
      <c r="H329" t="s">
        <v>2974</v>
      </c>
      <c r="I329" s="5" t="s">
        <v>2974</v>
      </c>
      <c r="J329" t="s">
        <v>2975</v>
      </c>
      <c r="K329" t="s">
        <v>33</v>
      </c>
      <c r="L329" t="s">
        <v>49</v>
      </c>
      <c r="M329">
        <v>46400000</v>
      </c>
      <c r="N329" t="s">
        <v>35</v>
      </c>
      <c r="O329" t="s">
        <v>106</v>
      </c>
      <c r="P329">
        <v>71732697</v>
      </c>
      <c r="Q329" t="s">
        <v>2976</v>
      </c>
      <c r="R329" t="s">
        <v>36</v>
      </c>
      <c r="S329">
        <v>1637</v>
      </c>
      <c r="T329" s="9">
        <v>45888</v>
      </c>
      <c r="U329" s="10">
        <f t="shared" ca="1" si="10"/>
        <v>45915</v>
      </c>
      <c r="V329" s="11">
        <f t="shared" ca="1" si="11"/>
        <v>27</v>
      </c>
      <c r="W329" s="2" t="s">
        <v>2977</v>
      </c>
      <c r="X329" t="s">
        <v>37</v>
      </c>
      <c r="Y329" t="s">
        <v>38</v>
      </c>
      <c r="Z329" t="s">
        <v>40</v>
      </c>
      <c r="AA329" t="s">
        <v>2715</v>
      </c>
      <c r="AB329" t="s">
        <v>70</v>
      </c>
      <c r="AC329" t="s">
        <v>1290</v>
      </c>
      <c r="AD329" t="s">
        <v>559</v>
      </c>
      <c r="AE329" t="s">
        <v>2978</v>
      </c>
      <c r="AF329" t="s">
        <v>2979</v>
      </c>
      <c r="AG329" t="s">
        <v>190</v>
      </c>
      <c r="AH329">
        <v>2020</v>
      </c>
      <c r="AI329" t="s">
        <v>578</v>
      </c>
      <c r="AJ329" t="s">
        <v>2980</v>
      </c>
      <c r="AK329" t="s">
        <v>2981</v>
      </c>
      <c r="AL329" t="s">
        <v>2982</v>
      </c>
    </row>
    <row r="330" spans="1:38" x14ac:dyDescent="0.25">
      <c r="A330" t="s">
        <v>29</v>
      </c>
      <c r="B330" t="s">
        <v>39</v>
      </c>
      <c r="C330" t="s">
        <v>40</v>
      </c>
      <c r="D330">
        <v>12</v>
      </c>
      <c r="E330" t="s">
        <v>32</v>
      </c>
      <c r="F330">
        <v>213005841</v>
      </c>
      <c r="G330" t="s">
        <v>552</v>
      </c>
      <c r="H330" t="s">
        <v>2983</v>
      </c>
      <c r="I330" s="5" t="s">
        <v>2983</v>
      </c>
      <c r="J330" t="s">
        <v>2984</v>
      </c>
      <c r="K330" t="s">
        <v>33</v>
      </c>
      <c r="L330" t="s">
        <v>49</v>
      </c>
      <c r="M330">
        <v>19500000</v>
      </c>
      <c r="N330" t="s">
        <v>35</v>
      </c>
      <c r="O330" t="s">
        <v>106</v>
      </c>
      <c r="P330">
        <v>71334554</v>
      </c>
      <c r="Q330" t="s">
        <v>2985</v>
      </c>
      <c r="R330" t="s">
        <v>36</v>
      </c>
      <c r="S330">
        <v>1687</v>
      </c>
      <c r="T330" s="9">
        <v>45889</v>
      </c>
      <c r="U330" s="10">
        <f t="shared" ca="1" si="10"/>
        <v>45915</v>
      </c>
      <c r="V330" s="11">
        <f t="shared" ca="1" si="11"/>
        <v>26</v>
      </c>
      <c r="W330" s="2" t="s">
        <v>2986</v>
      </c>
      <c r="X330" t="s">
        <v>37</v>
      </c>
      <c r="Y330" t="s">
        <v>38</v>
      </c>
      <c r="Z330" t="s">
        <v>40</v>
      </c>
      <c r="AA330" t="s">
        <v>2987</v>
      </c>
      <c r="AB330" t="s">
        <v>715</v>
      </c>
      <c r="AC330" t="s">
        <v>128</v>
      </c>
      <c r="AD330" t="s">
        <v>559</v>
      </c>
      <c r="AE330" t="s">
        <v>2988</v>
      </c>
      <c r="AF330" t="s">
        <v>2989</v>
      </c>
      <c r="AG330" t="s">
        <v>190</v>
      </c>
      <c r="AH330" t="s">
        <v>541</v>
      </c>
      <c r="AI330" t="s">
        <v>65</v>
      </c>
      <c r="AJ330" t="s">
        <v>2990</v>
      </c>
      <c r="AK330" t="s">
        <v>2991</v>
      </c>
      <c r="AL330" t="s">
        <v>2992</v>
      </c>
    </row>
    <row r="331" spans="1:38" x14ac:dyDescent="0.25">
      <c r="A331" t="s">
        <v>29</v>
      </c>
      <c r="B331" t="s">
        <v>175</v>
      </c>
      <c r="C331" t="s">
        <v>176</v>
      </c>
      <c r="D331">
        <v>12</v>
      </c>
      <c r="E331" t="s">
        <v>32</v>
      </c>
      <c r="F331">
        <v>213005841</v>
      </c>
      <c r="G331" t="s">
        <v>552</v>
      </c>
      <c r="H331" t="s">
        <v>2993</v>
      </c>
      <c r="I331" s="5" t="s">
        <v>2993</v>
      </c>
      <c r="J331" t="s">
        <v>2994</v>
      </c>
      <c r="K331" t="s">
        <v>33</v>
      </c>
      <c r="L331" t="s">
        <v>49</v>
      </c>
      <c r="M331">
        <v>34200000</v>
      </c>
      <c r="N331" t="s">
        <v>35</v>
      </c>
      <c r="O331" t="s">
        <v>106</v>
      </c>
      <c r="P331">
        <v>29309977</v>
      </c>
      <c r="Q331" t="s">
        <v>2995</v>
      </c>
      <c r="R331" t="s">
        <v>36</v>
      </c>
      <c r="S331">
        <v>1692</v>
      </c>
      <c r="T331" s="9">
        <v>45889</v>
      </c>
      <c r="U331" s="10">
        <f t="shared" ca="1" si="10"/>
        <v>45915</v>
      </c>
      <c r="V331" s="11">
        <f t="shared" ca="1" si="11"/>
        <v>26</v>
      </c>
      <c r="W331" s="2" t="s">
        <v>2996</v>
      </c>
      <c r="X331" t="s">
        <v>1015</v>
      </c>
      <c r="Y331" t="s">
        <v>2997</v>
      </c>
      <c r="Z331" t="s">
        <v>1017</v>
      </c>
      <c r="AA331" t="s">
        <v>2715</v>
      </c>
      <c r="AB331" t="s">
        <v>669</v>
      </c>
      <c r="AC331" t="s">
        <v>124</v>
      </c>
      <c r="AD331" t="s">
        <v>559</v>
      </c>
      <c r="AE331" t="s">
        <v>2998</v>
      </c>
      <c r="AF331" t="s">
        <v>2999</v>
      </c>
      <c r="AG331" t="s">
        <v>190</v>
      </c>
      <c r="AH331">
        <v>2011</v>
      </c>
      <c r="AI331" t="s">
        <v>65</v>
      </c>
      <c r="AJ331" t="s">
        <v>3000</v>
      </c>
      <c r="AK331" t="s">
        <v>3001</v>
      </c>
      <c r="AL331" t="s">
        <v>3002</v>
      </c>
    </row>
    <row r="332" spans="1:38" x14ac:dyDescent="0.25">
      <c r="A332" t="s">
        <v>29</v>
      </c>
      <c r="B332" t="s">
        <v>39</v>
      </c>
      <c r="C332" t="s">
        <v>40</v>
      </c>
      <c r="D332">
        <v>12</v>
      </c>
      <c r="E332" t="s">
        <v>32</v>
      </c>
      <c r="F332">
        <v>213005841</v>
      </c>
      <c r="G332" t="s">
        <v>552</v>
      </c>
      <c r="H332" t="s">
        <v>3003</v>
      </c>
      <c r="I332" s="5" t="s">
        <v>34531</v>
      </c>
      <c r="J332" t="s">
        <v>3004</v>
      </c>
      <c r="K332" t="s">
        <v>33</v>
      </c>
      <c r="L332" t="s">
        <v>34</v>
      </c>
      <c r="M332">
        <v>3000000</v>
      </c>
      <c r="N332" t="s">
        <v>35</v>
      </c>
      <c r="O332" s="2" t="s">
        <v>3005</v>
      </c>
      <c r="P332">
        <v>63324860</v>
      </c>
      <c r="Q332" t="s">
        <v>3006</v>
      </c>
      <c r="R332" t="s">
        <v>36</v>
      </c>
      <c r="S332">
        <v>76</v>
      </c>
      <c r="T332" s="9">
        <v>43859</v>
      </c>
      <c r="U332" s="10">
        <f t="shared" ca="1" si="10"/>
        <v>45915</v>
      </c>
      <c r="V332" s="11">
        <f t="shared" ca="1" si="11"/>
        <v>2056</v>
      </c>
      <c r="W332" s="2" t="s">
        <v>3007</v>
      </c>
      <c r="X332" t="s">
        <v>3008</v>
      </c>
      <c r="Y332" t="s">
        <v>3009</v>
      </c>
      <c r="Z332" t="s">
        <v>52</v>
      </c>
      <c r="AA332" t="s">
        <v>210</v>
      </c>
      <c r="AB332" t="s">
        <v>70</v>
      </c>
      <c r="AC332" t="s">
        <v>128</v>
      </c>
      <c r="AD332" t="s">
        <v>559</v>
      </c>
      <c r="AE332" t="s">
        <v>3010</v>
      </c>
      <c r="AF332" t="s">
        <v>3011</v>
      </c>
      <c r="AG332" t="s">
        <v>588</v>
      </c>
      <c r="AH332">
        <v>1991</v>
      </c>
      <c r="AI332" t="s">
        <v>3012</v>
      </c>
      <c r="AJ332" t="s">
        <v>187</v>
      </c>
      <c r="AK332" t="s">
        <v>3013</v>
      </c>
      <c r="AL332" t="s">
        <v>1545</v>
      </c>
    </row>
    <row r="333" spans="1:38" x14ac:dyDescent="0.25">
      <c r="A333" t="s">
        <v>29</v>
      </c>
      <c r="B333" t="s">
        <v>39</v>
      </c>
      <c r="C333" t="s">
        <v>40</v>
      </c>
      <c r="D333">
        <v>12</v>
      </c>
      <c r="E333" t="s">
        <v>32</v>
      </c>
      <c r="F333">
        <v>213005841</v>
      </c>
      <c r="G333" t="s">
        <v>552</v>
      </c>
      <c r="H333" t="s">
        <v>3014</v>
      </c>
      <c r="I333" s="5" t="s">
        <v>34532</v>
      </c>
      <c r="J333" t="s">
        <v>3015</v>
      </c>
      <c r="K333" t="s">
        <v>33</v>
      </c>
      <c r="L333" t="s">
        <v>34</v>
      </c>
      <c r="M333">
        <v>8000000</v>
      </c>
      <c r="N333" t="s">
        <v>35</v>
      </c>
      <c r="O333" t="s">
        <v>125</v>
      </c>
      <c r="P333">
        <v>51958100</v>
      </c>
      <c r="Q333" t="s">
        <v>3016</v>
      </c>
      <c r="R333" t="s">
        <v>36</v>
      </c>
      <c r="S333">
        <v>1155</v>
      </c>
      <c r="T333" s="9">
        <v>44188</v>
      </c>
      <c r="U333" s="10">
        <f t="shared" ca="1" si="10"/>
        <v>45915</v>
      </c>
      <c r="V333" s="11">
        <f t="shared" ca="1" si="11"/>
        <v>1727</v>
      </c>
      <c r="W333" s="2" t="s">
        <v>3017</v>
      </c>
      <c r="X333" t="s">
        <v>111</v>
      </c>
      <c r="Y333" t="s">
        <v>111</v>
      </c>
      <c r="Z333" t="s">
        <v>3018</v>
      </c>
      <c r="AA333" t="s">
        <v>308</v>
      </c>
      <c r="AB333" t="s">
        <v>70</v>
      </c>
      <c r="AC333" t="s">
        <v>61</v>
      </c>
      <c r="AD333" t="s">
        <v>559</v>
      </c>
      <c r="AE333" t="s">
        <v>3019</v>
      </c>
      <c r="AF333" t="s">
        <v>3020</v>
      </c>
      <c r="AG333" t="s">
        <v>485</v>
      </c>
      <c r="AH333">
        <v>2003</v>
      </c>
      <c r="AI333" t="s">
        <v>215</v>
      </c>
      <c r="AJ333" t="s">
        <v>187</v>
      </c>
      <c r="AK333" t="s">
        <v>3021</v>
      </c>
      <c r="AL333" t="s">
        <v>1330</v>
      </c>
    </row>
    <row r="334" spans="1:38" x14ac:dyDescent="0.25">
      <c r="A334" t="s">
        <v>29</v>
      </c>
      <c r="B334" t="s">
        <v>175</v>
      </c>
      <c r="C334" t="s">
        <v>176</v>
      </c>
      <c r="D334">
        <v>12</v>
      </c>
      <c r="E334" t="s">
        <v>32</v>
      </c>
      <c r="F334">
        <v>213005841</v>
      </c>
      <c r="G334" t="s">
        <v>552</v>
      </c>
      <c r="H334" t="s">
        <v>3022</v>
      </c>
      <c r="I334" s="5" t="s">
        <v>34533</v>
      </c>
      <c r="J334" t="s">
        <v>3023</v>
      </c>
      <c r="K334" t="s">
        <v>33</v>
      </c>
      <c r="L334" t="s">
        <v>49</v>
      </c>
      <c r="M334">
        <v>500000</v>
      </c>
      <c r="N334" t="s">
        <v>35</v>
      </c>
      <c r="O334">
        <v>2540</v>
      </c>
      <c r="P334">
        <v>43089147</v>
      </c>
      <c r="Q334" t="s">
        <v>1924</v>
      </c>
      <c r="R334" t="s">
        <v>36</v>
      </c>
      <c r="S334">
        <v>656</v>
      </c>
      <c r="T334" s="9">
        <v>42521</v>
      </c>
      <c r="U334" s="10">
        <f t="shared" ca="1" si="10"/>
        <v>45915</v>
      </c>
      <c r="V334" s="11">
        <f t="shared" ca="1" si="11"/>
        <v>3394</v>
      </c>
      <c r="W334" s="2" t="s">
        <v>2176</v>
      </c>
      <c r="X334" t="s">
        <v>37</v>
      </c>
      <c r="Y334" t="s">
        <v>38</v>
      </c>
      <c r="Z334" t="s">
        <v>586</v>
      </c>
      <c r="AA334" t="s">
        <v>198</v>
      </c>
      <c r="AB334" t="s">
        <v>70</v>
      </c>
      <c r="AC334" t="s">
        <v>128</v>
      </c>
      <c r="AD334" t="s">
        <v>559</v>
      </c>
      <c r="AE334" t="s">
        <v>3024</v>
      </c>
      <c r="AF334" t="s">
        <v>3025</v>
      </c>
      <c r="AG334" t="s">
        <v>44</v>
      </c>
      <c r="AH334" t="s">
        <v>857</v>
      </c>
      <c r="AI334" t="s">
        <v>2179</v>
      </c>
      <c r="AJ334" t="s">
        <v>401</v>
      </c>
      <c r="AK334" t="s">
        <v>3026</v>
      </c>
      <c r="AL334" t="s">
        <v>44</v>
      </c>
    </row>
    <row r="335" spans="1:38" x14ac:dyDescent="0.25">
      <c r="A335" t="s">
        <v>29</v>
      </c>
      <c r="B335" t="s">
        <v>39</v>
      </c>
      <c r="C335" t="s">
        <v>40</v>
      </c>
      <c r="D335">
        <v>12</v>
      </c>
      <c r="E335" t="s">
        <v>32</v>
      </c>
      <c r="F335">
        <v>213005841</v>
      </c>
      <c r="G335" t="s">
        <v>552</v>
      </c>
      <c r="H335" t="s">
        <v>3027</v>
      </c>
      <c r="I335" s="5" t="s">
        <v>34534</v>
      </c>
      <c r="J335" t="s">
        <v>3028</v>
      </c>
      <c r="K335" t="s">
        <v>33</v>
      </c>
      <c r="L335" t="s">
        <v>49</v>
      </c>
      <c r="M335">
        <v>2900000</v>
      </c>
      <c r="N335" t="s">
        <v>35</v>
      </c>
      <c r="O335" t="s">
        <v>3029</v>
      </c>
      <c r="P335">
        <v>70323142</v>
      </c>
      <c r="Q335" t="s">
        <v>2200</v>
      </c>
      <c r="R335" t="s">
        <v>36</v>
      </c>
      <c r="S335">
        <v>534</v>
      </c>
      <c r="T335" s="9">
        <v>44657</v>
      </c>
      <c r="U335" s="10">
        <f t="shared" ca="1" si="10"/>
        <v>45915</v>
      </c>
      <c r="V335" s="11">
        <f t="shared" ca="1" si="11"/>
        <v>1258</v>
      </c>
      <c r="W335" s="2" t="s">
        <v>3030</v>
      </c>
      <c r="X335" t="s">
        <v>37</v>
      </c>
      <c r="Y335" t="s">
        <v>937</v>
      </c>
      <c r="Z335" t="s">
        <v>40</v>
      </c>
      <c r="AA335" t="s">
        <v>390</v>
      </c>
      <c r="AB335" t="s">
        <v>70</v>
      </c>
      <c r="AC335" t="s">
        <v>896</v>
      </c>
      <c r="AD335" t="s">
        <v>559</v>
      </c>
      <c r="AE335" t="s">
        <v>3031</v>
      </c>
      <c r="AF335" t="s">
        <v>3032</v>
      </c>
      <c r="AG335" t="s">
        <v>485</v>
      </c>
      <c r="AH335">
        <v>1989</v>
      </c>
      <c r="AI335" t="s">
        <v>65</v>
      </c>
      <c r="AJ335" t="s">
        <v>187</v>
      </c>
      <c r="AK335" t="s">
        <v>3033</v>
      </c>
      <c r="AL335" t="s">
        <v>2196</v>
      </c>
    </row>
    <row r="336" spans="1:38" x14ac:dyDescent="0.25">
      <c r="A336" t="s">
        <v>29</v>
      </c>
      <c r="B336" t="s">
        <v>175</v>
      </c>
      <c r="C336" t="s">
        <v>176</v>
      </c>
      <c r="D336">
        <v>12</v>
      </c>
      <c r="E336" t="s">
        <v>32</v>
      </c>
      <c r="F336">
        <v>213005841</v>
      </c>
      <c r="G336" t="s">
        <v>552</v>
      </c>
      <c r="H336" t="s">
        <v>3034</v>
      </c>
      <c r="I336" s="5" t="s">
        <v>34535</v>
      </c>
      <c r="J336" t="s">
        <v>3035</v>
      </c>
      <c r="K336" t="s">
        <v>33</v>
      </c>
      <c r="L336" t="s">
        <v>49</v>
      </c>
      <c r="M336">
        <v>768000</v>
      </c>
      <c r="N336" t="s">
        <v>35</v>
      </c>
      <c r="O336">
        <v>10713</v>
      </c>
      <c r="P336">
        <v>22052410</v>
      </c>
      <c r="Q336" t="s">
        <v>3036</v>
      </c>
      <c r="R336" t="s">
        <v>36</v>
      </c>
      <c r="S336">
        <v>311</v>
      </c>
      <c r="T336" s="9">
        <v>42070</v>
      </c>
      <c r="U336" s="10">
        <f t="shared" ca="1" si="10"/>
        <v>45915</v>
      </c>
      <c r="V336" s="11">
        <f t="shared" ca="1" si="11"/>
        <v>3845</v>
      </c>
      <c r="W336" s="2" t="s">
        <v>3037</v>
      </c>
      <c r="X336" t="s">
        <v>37</v>
      </c>
      <c r="Y336" t="s">
        <v>38</v>
      </c>
      <c r="Z336" t="s">
        <v>52</v>
      </c>
      <c r="AA336" t="s">
        <v>198</v>
      </c>
      <c r="AB336" t="s">
        <v>70</v>
      </c>
      <c r="AC336" t="s">
        <v>92</v>
      </c>
      <c r="AD336" t="s">
        <v>559</v>
      </c>
      <c r="AE336" t="s">
        <v>69</v>
      </c>
      <c r="AF336" t="s">
        <v>707</v>
      </c>
      <c r="AG336" t="s">
        <v>44</v>
      </c>
      <c r="AH336" t="s">
        <v>857</v>
      </c>
      <c r="AI336" t="s">
        <v>53</v>
      </c>
      <c r="AJ336" t="s">
        <v>401</v>
      </c>
      <c r="AK336" t="s">
        <v>3038</v>
      </c>
      <c r="AL336" t="s">
        <v>44</v>
      </c>
    </row>
    <row r="337" spans="1:38" x14ac:dyDescent="0.25">
      <c r="A337" t="s">
        <v>29</v>
      </c>
      <c r="B337" t="s">
        <v>39</v>
      </c>
      <c r="C337" t="s">
        <v>40</v>
      </c>
      <c r="D337">
        <v>12</v>
      </c>
      <c r="E337" t="s">
        <v>32</v>
      </c>
      <c r="F337">
        <v>213005841</v>
      </c>
      <c r="G337" t="s">
        <v>552</v>
      </c>
      <c r="H337" t="s">
        <v>3039</v>
      </c>
      <c r="I337" s="5" t="s">
        <v>34536</v>
      </c>
      <c r="J337" t="s">
        <v>3040</v>
      </c>
      <c r="K337" t="s">
        <v>33</v>
      </c>
      <c r="L337" t="s">
        <v>49</v>
      </c>
      <c r="M337">
        <v>100000</v>
      </c>
      <c r="N337" t="s">
        <v>35</v>
      </c>
      <c r="O337" t="s">
        <v>125</v>
      </c>
      <c r="P337">
        <v>60401304</v>
      </c>
      <c r="Q337" t="s">
        <v>3041</v>
      </c>
      <c r="R337" t="s">
        <v>36</v>
      </c>
      <c r="S337">
        <v>186</v>
      </c>
      <c r="T337" s="9">
        <v>44244</v>
      </c>
      <c r="U337" s="10">
        <f t="shared" ca="1" si="10"/>
        <v>45915</v>
      </c>
      <c r="V337" s="11">
        <f t="shared" ca="1" si="11"/>
        <v>1671</v>
      </c>
      <c r="W337" s="2" t="s">
        <v>3042</v>
      </c>
      <c r="X337" t="s">
        <v>37</v>
      </c>
      <c r="Y337" t="s">
        <v>38</v>
      </c>
      <c r="Z337" t="s">
        <v>52</v>
      </c>
      <c r="AA337" t="s">
        <v>3043</v>
      </c>
      <c r="AB337" t="s">
        <v>70</v>
      </c>
      <c r="AC337" t="s">
        <v>122</v>
      </c>
      <c r="AD337" t="s">
        <v>559</v>
      </c>
      <c r="AE337" t="s">
        <v>3044</v>
      </c>
      <c r="AF337" t="s">
        <v>3045</v>
      </c>
      <c r="AG337" t="s">
        <v>485</v>
      </c>
      <c r="AH337">
        <v>1986</v>
      </c>
      <c r="AI337" t="s">
        <v>159</v>
      </c>
      <c r="AJ337" t="s">
        <v>187</v>
      </c>
      <c r="AK337" t="s">
        <v>3046</v>
      </c>
      <c r="AL337" t="s">
        <v>2196</v>
      </c>
    </row>
    <row r="338" spans="1:38" x14ac:dyDescent="0.25">
      <c r="A338" t="s">
        <v>29</v>
      </c>
      <c r="B338" t="s">
        <v>175</v>
      </c>
      <c r="C338" t="s">
        <v>176</v>
      </c>
      <c r="D338">
        <v>12</v>
      </c>
      <c r="E338" t="s">
        <v>32</v>
      </c>
      <c r="F338">
        <v>213005841</v>
      </c>
      <c r="G338" t="s">
        <v>552</v>
      </c>
      <c r="H338" t="s">
        <v>3047</v>
      </c>
      <c r="I338" s="5" t="s">
        <v>34537</v>
      </c>
      <c r="J338" t="s">
        <v>3048</v>
      </c>
      <c r="K338" t="s">
        <v>33</v>
      </c>
      <c r="L338" t="s">
        <v>49</v>
      </c>
      <c r="M338">
        <v>6552000</v>
      </c>
      <c r="N338" t="s">
        <v>35</v>
      </c>
      <c r="O338">
        <v>3554</v>
      </c>
      <c r="P338">
        <v>43084959</v>
      </c>
      <c r="Q338" t="s">
        <v>783</v>
      </c>
      <c r="R338" t="s">
        <v>36</v>
      </c>
      <c r="S338">
        <v>1189</v>
      </c>
      <c r="T338" s="9">
        <v>42250</v>
      </c>
      <c r="U338" s="10">
        <f t="shared" ca="1" si="10"/>
        <v>45915</v>
      </c>
      <c r="V338" s="11">
        <f t="shared" ca="1" si="11"/>
        <v>3665</v>
      </c>
      <c r="W338" s="2" t="s">
        <v>3049</v>
      </c>
      <c r="X338" t="s">
        <v>37</v>
      </c>
      <c r="Y338" t="s">
        <v>38</v>
      </c>
      <c r="Z338" t="s">
        <v>52</v>
      </c>
      <c r="AA338" t="s">
        <v>198</v>
      </c>
      <c r="AB338" t="s">
        <v>70</v>
      </c>
      <c r="AC338" t="s">
        <v>61</v>
      </c>
      <c r="AD338" t="s">
        <v>559</v>
      </c>
      <c r="AE338" t="s">
        <v>3050</v>
      </c>
      <c r="AF338" t="s">
        <v>3051</v>
      </c>
      <c r="AG338" t="s">
        <v>44</v>
      </c>
      <c r="AH338">
        <v>1984</v>
      </c>
      <c r="AI338" t="s">
        <v>42</v>
      </c>
      <c r="AJ338" t="s">
        <v>486</v>
      </c>
      <c r="AK338" t="s">
        <v>3052</v>
      </c>
      <c r="AL338" t="s">
        <v>44</v>
      </c>
    </row>
    <row r="339" spans="1:38" x14ac:dyDescent="0.25">
      <c r="A339" t="s">
        <v>29</v>
      </c>
      <c r="B339" t="s">
        <v>175</v>
      </c>
      <c r="C339" t="s">
        <v>176</v>
      </c>
      <c r="D339">
        <v>12</v>
      </c>
      <c r="E339" t="s">
        <v>32</v>
      </c>
      <c r="F339">
        <v>213005841</v>
      </c>
      <c r="G339" t="s">
        <v>552</v>
      </c>
      <c r="H339" t="s">
        <v>3053</v>
      </c>
      <c r="I339" s="5" t="s">
        <v>34538</v>
      </c>
      <c r="J339" t="s">
        <v>3054</v>
      </c>
      <c r="K339" t="s">
        <v>33</v>
      </c>
      <c r="L339" t="s">
        <v>34</v>
      </c>
      <c r="M339">
        <v>1000000</v>
      </c>
      <c r="N339" t="s">
        <v>35</v>
      </c>
      <c r="O339">
        <v>80025</v>
      </c>
      <c r="P339">
        <v>70058935</v>
      </c>
      <c r="Q339" t="s">
        <v>3055</v>
      </c>
      <c r="R339" t="s">
        <v>36</v>
      </c>
      <c r="S339">
        <v>1671</v>
      </c>
      <c r="T339" s="9">
        <v>40743</v>
      </c>
      <c r="U339" s="10">
        <f t="shared" ca="1" si="10"/>
        <v>45915</v>
      </c>
      <c r="V339" s="11">
        <f t="shared" ca="1" si="11"/>
        <v>5172</v>
      </c>
      <c r="W339" s="2" t="s">
        <v>3056</v>
      </c>
      <c r="X339" t="s">
        <v>37</v>
      </c>
      <c r="Y339" t="s">
        <v>136</v>
      </c>
      <c r="Z339" t="s">
        <v>52</v>
      </c>
      <c r="AA339" t="s">
        <v>210</v>
      </c>
      <c r="AB339" t="s">
        <v>222</v>
      </c>
      <c r="AC339" t="s">
        <v>66</v>
      </c>
      <c r="AD339" t="s">
        <v>559</v>
      </c>
      <c r="AE339" t="s">
        <v>3057</v>
      </c>
      <c r="AF339" t="s">
        <v>3058</v>
      </c>
      <c r="AG339" t="s">
        <v>44</v>
      </c>
      <c r="AH339">
        <v>1995</v>
      </c>
      <c r="AI339" t="s">
        <v>65</v>
      </c>
      <c r="AJ339" t="s">
        <v>225</v>
      </c>
      <c r="AK339" t="s">
        <v>3059</v>
      </c>
      <c r="AL339" t="s">
        <v>44</v>
      </c>
    </row>
    <row r="340" spans="1:38" x14ac:dyDescent="0.25">
      <c r="A340" t="s">
        <v>29</v>
      </c>
      <c r="B340" t="s">
        <v>39</v>
      </c>
      <c r="C340" t="s">
        <v>40</v>
      </c>
      <c r="D340">
        <v>12</v>
      </c>
      <c r="E340" t="s">
        <v>32</v>
      </c>
      <c r="F340">
        <v>213005841</v>
      </c>
      <c r="G340" t="s">
        <v>552</v>
      </c>
      <c r="H340" t="s">
        <v>3060</v>
      </c>
      <c r="I340" s="5" t="s">
        <v>34539</v>
      </c>
      <c r="J340" t="s">
        <v>3061</v>
      </c>
      <c r="K340" t="s">
        <v>33</v>
      </c>
      <c r="L340" t="s">
        <v>49</v>
      </c>
      <c r="M340">
        <v>9300000</v>
      </c>
      <c r="N340" t="s">
        <v>35</v>
      </c>
      <c r="O340">
        <v>62</v>
      </c>
      <c r="P340">
        <v>77025951</v>
      </c>
      <c r="Q340" t="s">
        <v>3062</v>
      </c>
      <c r="R340" t="s">
        <v>36</v>
      </c>
      <c r="S340">
        <v>1402</v>
      </c>
      <c r="T340" s="9">
        <v>44855</v>
      </c>
      <c r="U340" s="10">
        <f t="shared" ca="1" si="10"/>
        <v>45915</v>
      </c>
      <c r="V340" s="11">
        <f t="shared" ca="1" si="11"/>
        <v>1060</v>
      </c>
      <c r="W340" s="2" t="s">
        <v>3063</v>
      </c>
      <c r="X340" t="s">
        <v>37</v>
      </c>
      <c r="Y340" t="s">
        <v>38</v>
      </c>
      <c r="Z340" t="s">
        <v>40</v>
      </c>
      <c r="AA340" t="s">
        <v>3064</v>
      </c>
      <c r="AB340" t="s">
        <v>139</v>
      </c>
      <c r="AC340" t="s">
        <v>61</v>
      </c>
      <c r="AD340" t="s">
        <v>559</v>
      </c>
      <c r="AE340" t="s">
        <v>3065</v>
      </c>
      <c r="AF340" t="s">
        <v>3066</v>
      </c>
      <c r="AG340" t="s">
        <v>190</v>
      </c>
      <c r="AH340">
        <v>1998</v>
      </c>
      <c r="AI340" t="s">
        <v>159</v>
      </c>
      <c r="AJ340" t="s">
        <v>154</v>
      </c>
      <c r="AK340" t="s">
        <v>3067</v>
      </c>
      <c r="AL340" t="s">
        <v>3068</v>
      </c>
    </row>
    <row r="341" spans="1:38" x14ac:dyDescent="0.25">
      <c r="A341" t="s">
        <v>29</v>
      </c>
      <c r="B341" t="s">
        <v>39</v>
      </c>
      <c r="C341" t="s">
        <v>40</v>
      </c>
      <c r="D341">
        <v>12</v>
      </c>
      <c r="E341" t="s">
        <v>32</v>
      </c>
      <c r="F341">
        <v>213005841</v>
      </c>
      <c r="G341" t="s">
        <v>552</v>
      </c>
      <c r="H341" t="s">
        <v>3069</v>
      </c>
      <c r="I341" s="5" t="s">
        <v>34540</v>
      </c>
      <c r="J341" t="s">
        <v>3070</v>
      </c>
      <c r="K341" t="s">
        <v>33</v>
      </c>
      <c r="L341" t="s">
        <v>49</v>
      </c>
      <c r="M341">
        <v>19200000</v>
      </c>
      <c r="N341" t="s">
        <v>35</v>
      </c>
      <c r="O341" t="s">
        <v>125</v>
      </c>
      <c r="P341">
        <v>1017157308</v>
      </c>
      <c r="Q341" t="s">
        <v>3071</v>
      </c>
      <c r="R341" t="s">
        <v>36</v>
      </c>
      <c r="S341">
        <v>720</v>
      </c>
      <c r="T341" s="9">
        <v>44700</v>
      </c>
      <c r="U341" s="10">
        <f t="shared" ca="1" si="10"/>
        <v>45915</v>
      </c>
      <c r="V341" s="11">
        <f t="shared" ca="1" si="11"/>
        <v>1215</v>
      </c>
      <c r="W341" s="2" t="s">
        <v>3072</v>
      </c>
      <c r="X341" t="s">
        <v>37</v>
      </c>
      <c r="Y341" t="s">
        <v>38</v>
      </c>
      <c r="Z341" t="s">
        <v>52</v>
      </c>
      <c r="AA341" t="s">
        <v>785</v>
      </c>
      <c r="AB341" t="s">
        <v>3073</v>
      </c>
      <c r="AC341" t="s">
        <v>128</v>
      </c>
      <c r="AD341" t="s">
        <v>559</v>
      </c>
      <c r="AE341" t="s">
        <v>3074</v>
      </c>
      <c r="AF341" t="s">
        <v>3075</v>
      </c>
      <c r="AG341" t="s">
        <v>485</v>
      </c>
      <c r="AH341">
        <v>2010</v>
      </c>
      <c r="AI341" t="s">
        <v>65</v>
      </c>
      <c r="AJ341" t="s">
        <v>187</v>
      </c>
      <c r="AK341" t="s">
        <v>3076</v>
      </c>
      <c r="AL341" t="s">
        <v>2458</v>
      </c>
    </row>
    <row r="342" spans="1:38" x14ac:dyDescent="0.25">
      <c r="A342" t="s">
        <v>29</v>
      </c>
      <c r="B342" t="s">
        <v>39</v>
      </c>
      <c r="C342" t="s">
        <v>40</v>
      </c>
      <c r="D342">
        <v>12</v>
      </c>
      <c r="E342" t="s">
        <v>32</v>
      </c>
      <c r="F342">
        <v>213005841</v>
      </c>
      <c r="G342" t="s">
        <v>552</v>
      </c>
      <c r="H342" t="s">
        <v>3077</v>
      </c>
      <c r="I342" s="5" t="s">
        <v>34541</v>
      </c>
      <c r="J342" t="s">
        <v>3078</v>
      </c>
      <c r="K342" t="s">
        <v>33</v>
      </c>
      <c r="L342" t="s">
        <v>34</v>
      </c>
      <c r="M342">
        <v>5414500</v>
      </c>
      <c r="N342" t="s">
        <v>35</v>
      </c>
      <c r="O342" t="s">
        <v>125</v>
      </c>
      <c r="P342">
        <v>22398648</v>
      </c>
      <c r="Q342" t="s">
        <v>3079</v>
      </c>
      <c r="R342" t="s">
        <v>36</v>
      </c>
      <c r="S342">
        <v>755</v>
      </c>
      <c r="T342" s="9">
        <v>44090</v>
      </c>
      <c r="U342" s="10">
        <f t="shared" ca="1" si="10"/>
        <v>45915</v>
      </c>
      <c r="V342" s="11">
        <f t="shared" ca="1" si="11"/>
        <v>1825</v>
      </c>
      <c r="W342" s="2" t="s">
        <v>3080</v>
      </c>
      <c r="X342" t="s">
        <v>111</v>
      </c>
      <c r="Y342" t="s">
        <v>111</v>
      </c>
      <c r="Z342" t="s">
        <v>52</v>
      </c>
      <c r="AA342" t="s">
        <v>210</v>
      </c>
      <c r="AB342" t="s">
        <v>249</v>
      </c>
      <c r="AC342" t="s">
        <v>92</v>
      </c>
      <c r="AD342" t="s">
        <v>559</v>
      </c>
      <c r="AE342" t="s">
        <v>3081</v>
      </c>
      <c r="AF342" t="s">
        <v>3082</v>
      </c>
      <c r="AG342" t="s">
        <v>485</v>
      </c>
      <c r="AH342">
        <v>1994</v>
      </c>
      <c r="AI342" t="s">
        <v>159</v>
      </c>
      <c r="AJ342" t="s">
        <v>187</v>
      </c>
      <c r="AK342" t="s">
        <v>3083</v>
      </c>
      <c r="AL342" t="s">
        <v>1190</v>
      </c>
    </row>
    <row r="343" spans="1:38" x14ac:dyDescent="0.25">
      <c r="A343" t="s">
        <v>29</v>
      </c>
      <c r="B343" t="s">
        <v>39</v>
      </c>
      <c r="C343" t="s">
        <v>581</v>
      </c>
      <c r="D343">
        <v>12</v>
      </c>
      <c r="E343" t="s">
        <v>32</v>
      </c>
      <c r="F343">
        <v>213005841</v>
      </c>
      <c r="G343" t="s">
        <v>552</v>
      </c>
      <c r="H343" t="s">
        <v>3084</v>
      </c>
      <c r="I343" s="5" t="s">
        <v>34542</v>
      </c>
      <c r="J343" t="s">
        <v>3085</v>
      </c>
      <c r="K343" t="s">
        <v>33</v>
      </c>
      <c r="L343" t="s">
        <v>49</v>
      </c>
      <c r="M343">
        <v>17808000</v>
      </c>
      <c r="N343" t="s">
        <v>35</v>
      </c>
      <c r="O343">
        <v>2942</v>
      </c>
      <c r="P343">
        <v>43497054</v>
      </c>
      <c r="Q343" t="s">
        <v>667</v>
      </c>
      <c r="R343" t="s">
        <v>36</v>
      </c>
      <c r="S343">
        <v>2099</v>
      </c>
      <c r="T343" s="9">
        <v>41948</v>
      </c>
      <c r="U343" s="10">
        <f t="shared" ca="1" si="10"/>
        <v>45915</v>
      </c>
      <c r="V343" s="11">
        <f t="shared" ca="1" si="11"/>
        <v>3967</v>
      </c>
      <c r="W343" s="2" t="s">
        <v>1548</v>
      </c>
      <c r="X343" t="s">
        <v>111</v>
      </c>
      <c r="Y343" t="s">
        <v>111</v>
      </c>
      <c r="Z343" t="s">
        <v>52</v>
      </c>
      <c r="AA343" t="s">
        <v>198</v>
      </c>
      <c r="AB343" t="s">
        <v>222</v>
      </c>
      <c r="AC343" t="s">
        <v>896</v>
      </c>
      <c r="AD343" t="s">
        <v>559</v>
      </c>
      <c r="AE343" t="s">
        <v>3086</v>
      </c>
      <c r="AF343" t="s">
        <v>3087</v>
      </c>
      <c r="AG343" t="s">
        <v>588</v>
      </c>
      <c r="AH343">
        <v>2008</v>
      </c>
      <c r="AI343" t="s">
        <v>1551</v>
      </c>
      <c r="AJ343" t="s">
        <v>2085</v>
      </c>
      <c r="AK343" t="s">
        <v>3088</v>
      </c>
      <c r="AL343" t="s">
        <v>3089</v>
      </c>
    </row>
    <row r="344" spans="1:38" x14ac:dyDescent="0.25">
      <c r="A344" t="s">
        <v>29</v>
      </c>
      <c r="B344" t="s">
        <v>39</v>
      </c>
      <c r="C344" t="s">
        <v>40</v>
      </c>
      <c r="D344">
        <v>12</v>
      </c>
      <c r="E344" t="s">
        <v>32</v>
      </c>
      <c r="F344">
        <v>213005841</v>
      </c>
      <c r="G344" t="s">
        <v>552</v>
      </c>
      <c r="H344" t="s">
        <v>3090</v>
      </c>
      <c r="I344" s="5" t="s">
        <v>34543</v>
      </c>
      <c r="J344" t="s">
        <v>3091</v>
      </c>
      <c r="K344" t="s">
        <v>33</v>
      </c>
      <c r="L344" t="s">
        <v>49</v>
      </c>
      <c r="M344">
        <v>12716000</v>
      </c>
      <c r="N344" t="s">
        <v>35</v>
      </c>
      <c r="O344" s="2" t="s">
        <v>3092</v>
      </c>
      <c r="P344">
        <v>22621086</v>
      </c>
      <c r="Q344" t="s">
        <v>3093</v>
      </c>
      <c r="R344" t="s">
        <v>36</v>
      </c>
      <c r="S344">
        <v>354</v>
      </c>
      <c r="T344" s="9">
        <v>43896</v>
      </c>
      <c r="U344" s="10">
        <f t="shared" ca="1" si="10"/>
        <v>45915</v>
      </c>
      <c r="V344" s="11">
        <f t="shared" ca="1" si="11"/>
        <v>2019</v>
      </c>
      <c r="W344" s="2" t="s">
        <v>3094</v>
      </c>
      <c r="X344" t="s">
        <v>37</v>
      </c>
      <c r="Y344" t="s">
        <v>51</v>
      </c>
      <c r="Z344" t="s">
        <v>52</v>
      </c>
      <c r="AA344" t="s">
        <v>210</v>
      </c>
      <c r="AB344" t="s">
        <v>222</v>
      </c>
      <c r="AC344" t="s">
        <v>45</v>
      </c>
      <c r="AD344" t="s">
        <v>559</v>
      </c>
      <c r="AE344" t="s">
        <v>3095</v>
      </c>
      <c r="AF344" t="s">
        <v>3096</v>
      </c>
      <c r="AG344" t="s">
        <v>485</v>
      </c>
      <c r="AH344">
        <v>2006</v>
      </c>
      <c r="AI344" t="s">
        <v>159</v>
      </c>
      <c r="AJ344" t="s">
        <v>187</v>
      </c>
      <c r="AK344" t="s">
        <v>3097</v>
      </c>
      <c r="AL344" t="s">
        <v>1750</v>
      </c>
    </row>
    <row r="345" spans="1:38" x14ac:dyDescent="0.25">
      <c r="A345" t="s">
        <v>29</v>
      </c>
      <c r="B345" t="s">
        <v>39</v>
      </c>
      <c r="C345" t="s">
        <v>40</v>
      </c>
      <c r="D345">
        <v>12</v>
      </c>
      <c r="E345" t="s">
        <v>32</v>
      </c>
      <c r="F345">
        <v>213005841</v>
      </c>
      <c r="G345" t="s">
        <v>552</v>
      </c>
      <c r="H345" t="s">
        <v>3098</v>
      </c>
      <c r="I345" s="5" t="s">
        <v>34544</v>
      </c>
      <c r="J345" t="s">
        <v>3099</v>
      </c>
      <c r="K345" t="s">
        <v>33</v>
      </c>
      <c r="L345" t="s">
        <v>49</v>
      </c>
      <c r="M345">
        <v>3960000</v>
      </c>
      <c r="N345" t="s">
        <v>35</v>
      </c>
      <c r="O345" s="2" t="s">
        <v>3100</v>
      </c>
      <c r="P345">
        <v>42888548</v>
      </c>
      <c r="Q345" t="s">
        <v>2584</v>
      </c>
      <c r="R345" t="s">
        <v>36</v>
      </c>
      <c r="S345">
        <v>421</v>
      </c>
      <c r="T345" s="9">
        <v>45001</v>
      </c>
      <c r="U345" s="10">
        <f t="shared" ca="1" si="10"/>
        <v>45915</v>
      </c>
      <c r="V345" s="11">
        <f t="shared" ca="1" si="11"/>
        <v>914</v>
      </c>
      <c r="W345" s="2" t="s">
        <v>3101</v>
      </c>
      <c r="X345" t="s">
        <v>37</v>
      </c>
      <c r="Y345" t="s">
        <v>38</v>
      </c>
      <c r="Z345" t="s">
        <v>40</v>
      </c>
      <c r="AA345" t="s">
        <v>3102</v>
      </c>
      <c r="AB345" t="s">
        <v>222</v>
      </c>
      <c r="AC345" t="s">
        <v>84</v>
      </c>
      <c r="AD345" t="s">
        <v>559</v>
      </c>
      <c r="AE345" t="s">
        <v>3103</v>
      </c>
      <c r="AF345" t="s">
        <v>3104</v>
      </c>
      <c r="AG345" t="s">
        <v>44</v>
      </c>
      <c r="AH345">
        <v>2005</v>
      </c>
      <c r="AI345" t="s">
        <v>53</v>
      </c>
      <c r="AJ345" t="s">
        <v>56</v>
      </c>
      <c r="AK345" t="s">
        <v>3105</v>
      </c>
      <c r="AL345" t="s">
        <v>3106</v>
      </c>
    </row>
    <row r="346" spans="1:38" x14ac:dyDescent="0.25">
      <c r="A346" t="s">
        <v>29</v>
      </c>
      <c r="B346" t="s">
        <v>175</v>
      </c>
      <c r="C346" t="s">
        <v>176</v>
      </c>
      <c r="D346">
        <v>12</v>
      </c>
      <c r="E346" t="s">
        <v>32</v>
      </c>
      <c r="F346">
        <v>213005841</v>
      </c>
      <c r="G346" t="s">
        <v>552</v>
      </c>
      <c r="H346" t="s">
        <v>3107</v>
      </c>
      <c r="I346" s="5" t="s">
        <v>34545</v>
      </c>
      <c r="J346" t="s">
        <v>3108</v>
      </c>
      <c r="K346" t="s">
        <v>33</v>
      </c>
      <c r="L346" t="s">
        <v>49</v>
      </c>
      <c r="M346">
        <v>17000000</v>
      </c>
      <c r="N346" t="s">
        <v>35</v>
      </c>
      <c r="O346" t="s">
        <v>3109</v>
      </c>
      <c r="P346">
        <v>71272883</v>
      </c>
      <c r="Q346" t="s">
        <v>3110</v>
      </c>
      <c r="R346" t="s">
        <v>36</v>
      </c>
      <c r="S346">
        <v>334</v>
      </c>
      <c r="T346" s="9">
        <v>40226</v>
      </c>
      <c r="U346" s="10">
        <f t="shared" ca="1" si="10"/>
        <v>45915</v>
      </c>
      <c r="V346" s="11">
        <f t="shared" ca="1" si="11"/>
        <v>5689</v>
      </c>
      <c r="W346" t="s">
        <v>3111</v>
      </c>
      <c r="X346" t="s">
        <v>37</v>
      </c>
      <c r="Y346" t="s">
        <v>38</v>
      </c>
      <c r="Z346" t="s">
        <v>40</v>
      </c>
      <c r="AA346" t="s">
        <v>210</v>
      </c>
      <c r="AB346" t="s">
        <v>222</v>
      </c>
      <c r="AC346" t="s">
        <v>66</v>
      </c>
      <c r="AD346" t="s">
        <v>559</v>
      </c>
      <c r="AE346" t="s">
        <v>3112</v>
      </c>
      <c r="AF346" t="s">
        <v>3113</v>
      </c>
      <c r="AG346" t="s">
        <v>44</v>
      </c>
      <c r="AH346">
        <v>2005</v>
      </c>
      <c r="AI346" t="s">
        <v>99</v>
      </c>
      <c r="AJ346" t="s">
        <v>225</v>
      </c>
      <c r="AK346" t="s">
        <v>3114</v>
      </c>
      <c r="AL346" t="s">
        <v>3115</v>
      </c>
    </row>
    <row r="347" spans="1:38" x14ac:dyDescent="0.25">
      <c r="A347" t="s">
        <v>29</v>
      </c>
      <c r="B347" t="s">
        <v>39</v>
      </c>
      <c r="C347" t="s">
        <v>234</v>
      </c>
      <c r="D347">
        <v>12</v>
      </c>
      <c r="E347" t="s">
        <v>32</v>
      </c>
      <c r="F347">
        <v>213005841</v>
      </c>
      <c r="G347" t="s">
        <v>552</v>
      </c>
      <c r="H347" t="s">
        <v>3116</v>
      </c>
      <c r="I347" s="5" t="s">
        <v>34546</v>
      </c>
      <c r="J347" t="s">
        <v>3117</v>
      </c>
      <c r="K347" t="s">
        <v>33</v>
      </c>
      <c r="L347" t="s">
        <v>49</v>
      </c>
      <c r="M347">
        <v>3500000</v>
      </c>
      <c r="N347" t="s">
        <v>35</v>
      </c>
      <c r="O347" s="2" t="s">
        <v>3118</v>
      </c>
      <c r="P347">
        <v>91181043</v>
      </c>
      <c r="Q347" t="s">
        <v>3119</v>
      </c>
      <c r="R347" t="s">
        <v>36</v>
      </c>
      <c r="S347">
        <v>690</v>
      </c>
      <c r="T347" s="9">
        <v>43637</v>
      </c>
      <c r="U347" s="10">
        <f t="shared" ca="1" si="10"/>
        <v>45915</v>
      </c>
      <c r="V347" s="11">
        <f t="shared" ca="1" si="11"/>
        <v>2278</v>
      </c>
      <c r="W347" s="2" t="s">
        <v>3120</v>
      </c>
      <c r="X347" t="s">
        <v>37</v>
      </c>
      <c r="Y347" t="s">
        <v>38</v>
      </c>
      <c r="Z347" t="s">
        <v>40</v>
      </c>
      <c r="AA347" t="s">
        <v>210</v>
      </c>
      <c r="AB347" t="s">
        <v>222</v>
      </c>
      <c r="AC347" t="s">
        <v>45</v>
      </c>
      <c r="AD347" t="s">
        <v>559</v>
      </c>
      <c r="AE347" t="s">
        <v>3121</v>
      </c>
      <c r="AF347" t="s">
        <v>3122</v>
      </c>
      <c r="AG347" t="s">
        <v>190</v>
      </c>
      <c r="AH347">
        <v>2007</v>
      </c>
      <c r="AI347" t="s">
        <v>99</v>
      </c>
      <c r="AJ347" t="s">
        <v>3123</v>
      </c>
      <c r="AK347" t="s">
        <v>3124</v>
      </c>
      <c r="AL347" t="s">
        <v>1788</v>
      </c>
    </row>
    <row r="348" spans="1:38" x14ac:dyDescent="0.25">
      <c r="A348" t="s">
        <v>29</v>
      </c>
      <c r="B348" t="s">
        <v>39</v>
      </c>
      <c r="C348" t="s">
        <v>40</v>
      </c>
      <c r="D348">
        <v>12</v>
      </c>
      <c r="E348" t="s">
        <v>32</v>
      </c>
      <c r="F348">
        <v>213005841</v>
      </c>
      <c r="G348" t="s">
        <v>552</v>
      </c>
      <c r="H348" t="s">
        <v>3125</v>
      </c>
      <c r="I348" s="5" t="s">
        <v>34547</v>
      </c>
      <c r="J348" t="s">
        <v>3126</v>
      </c>
      <c r="K348" t="s">
        <v>33</v>
      </c>
      <c r="L348" t="s">
        <v>49</v>
      </c>
      <c r="M348">
        <v>13200000</v>
      </c>
      <c r="N348" t="s">
        <v>35</v>
      </c>
      <c r="O348" t="s">
        <v>125</v>
      </c>
      <c r="P348">
        <v>32558471</v>
      </c>
      <c r="Q348" t="s">
        <v>1823</v>
      </c>
      <c r="R348" t="s">
        <v>36</v>
      </c>
      <c r="S348">
        <v>1689</v>
      </c>
      <c r="T348" s="9">
        <v>43819</v>
      </c>
      <c r="U348" s="10">
        <f t="shared" ca="1" si="10"/>
        <v>45915</v>
      </c>
      <c r="V348" s="11">
        <f t="shared" ca="1" si="11"/>
        <v>2096</v>
      </c>
      <c r="W348" s="2" t="s">
        <v>3127</v>
      </c>
      <c r="X348" t="s">
        <v>37</v>
      </c>
      <c r="Y348" t="s">
        <v>38</v>
      </c>
      <c r="Z348" t="s">
        <v>40</v>
      </c>
      <c r="AA348">
        <v>43819</v>
      </c>
      <c r="AB348" t="s">
        <v>222</v>
      </c>
      <c r="AC348" t="s">
        <v>122</v>
      </c>
      <c r="AD348" t="s">
        <v>559</v>
      </c>
      <c r="AE348" t="s">
        <v>3128</v>
      </c>
      <c r="AF348" t="s">
        <v>3129</v>
      </c>
      <c r="AG348" t="s">
        <v>588</v>
      </c>
      <c r="AH348">
        <v>2013</v>
      </c>
      <c r="AI348" t="s">
        <v>94</v>
      </c>
      <c r="AJ348" t="s">
        <v>3130</v>
      </c>
      <c r="AK348" t="s">
        <v>3131</v>
      </c>
      <c r="AL348" t="s">
        <v>1788</v>
      </c>
    </row>
    <row r="349" spans="1:38" x14ac:dyDescent="0.25">
      <c r="A349" t="s">
        <v>29</v>
      </c>
      <c r="B349" t="s">
        <v>39</v>
      </c>
      <c r="C349" t="s">
        <v>40</v>
      </c>
      <c r="D349">
        <v>12</v>
      </c>
      <c r="E349" t="s">
        <v>32</v>
      </c>
      <c r="F349">
        <v>213005841</v>
      </c>
      <c r="G349" t="s">
        <v>552</v>
      </c>
      <c r="H349" t="s">
        <v>3132</v>
      </c>
      <c r="I349" s="5" t="s">
        <v>34548</v>
      </c>
      <c r="J349" t="s">
        <v>3133</v>
      </c>
      <c r="K349" t="s">
        <v>33</v>
      </c>
      <c r="L349" t="s">
        <v>49</v>
      </c>
      <c r="M349">
        <v>12312000</v>
      </c>
      <c r="N349" t="s">
        <v>35</v>
      </c>
      <c r="O349" t="s">
        <v>125</v>
      </c>
      <c r="P349">
        <v>8032307</v>
      </c>
      <c r="Q349" t="s">
        <v>2603</v>
      </c>
      <c r="R349" t="s">
        <v>36</v>
      </c>
      <c r="S349">
        <v>32</v>
      </c>
      <c r="T349" s="9">
        <v>44580</v>
      </c>
      <c r="U349" s="10">
        <f t="shared" ca="1" si="10"/>
        <v>45915</v>
      </c>
      <c r="V349" s="11">
        <f t="shared" ca="1" si="11"/>
        <v>1335</v>
      </c>
      <c r="W349" s="2" t="s">
        <v>3134</v>
      </c>
      <c r="X349" t="s">
        <v>37</v>
      </c>
      <c r="Y349" t="s">
        <v>38</v>
      </c>
      <c r="Z349" t="s">
        <v>40</v>
      </c>
      <c r="AA349" t="s">
        <v>351</v>
      </c>
      <c r="AB349" t="s">
        <v>222</v>
      </c>
      <c r="AC349" t="s">
        <v>45</v>
      </c>
      <c r="AD349" t="s">
        <v>559</v>
      </c>
      <c r="AE349" t="s">
        <v>3135</v>
      </c>
      <c r="AF349" t="s">
        <v>3136</v>
      </c>
      <c r="AG349" t="s">
        <v>485</v>
      </c>
      <c r="AH349">
        <v>2007</v>
      </c>
      <c r="AI349" t="s">
        <v>2435</v>
      </c>
      <c r="AJ349" t="s">
        <v>187</v>
      </c>
      <c r="AK349" t="s">
        <v>3137</v>
      </c>
      <c r="AL349" t="s">
        <v>1788</v>
      </c>
    </row>
    <row r="350" spans="1:38" x14ac:dyDescent="0.25">
      <c r="A350" t="s">
        <v>29</v>
      </c>
      <c r="B350" t="s">
        <v>175</v>
      </c>
      <c r="C350" t="s">
        <v>176</v>
      </c>
      <c r="D350">
        <v>12</v>
      </c>
      <c r="E350" t="s">
        <v>32</v>
      </c>
      <c r="F350">
        <v>213005841</v>
      </c>
      <c r="G350" t="s">
        <v>552</v>
      </c>
      <c r="H350" t="s">
        <v>3138</v>
      </c>
      <c r="I350" s="5" t="s">
        <v>34549</v>
      </c>
      <c r="J350" t="s">
        <v>3139</v>
      </c>
      <c r="K350" t="s">
        <v>33</v>
      </c>
      <c r="L350" t="s">
        <v>49</v>
      </c>
      <c r="M350">
        <v>17416000</v>
      </c>
      <c r="N350" t="s">
        <v>35</v>
      </c>
      <c r="O350">
        <v>2015</v>
      </c>
      <c r="P350">
        <v>70109390</v>
      </c>
      <c r="Q350" t="s">
        <v>976</v>
      </c>
      <c r="R350" t="s">
        <v>36</v>
      </c>
      <c r="S350">
        <v>1445</v>
      </c>
      <c r="T350" s="9">
        <v>42303</v>
      </c>
      <c r="U350" s="10">
        <f t="shared" ca="1" si="10"/>
        <v>45915</v>
      </c>
      <c r="V350" s="11">
        <f t="shared" ca="1" si="11"/>
        <v>3612</v>
      </c>
      <c r="W350" s="2" t="s">
        <v>3140</v>
      </c>
      <c r="X350" t="s">
        <v>37</v>
      </c>
      <c r="Y350" t="s">
        <v>38</v>
      </c>
      <c r="Z350" t="s">
        <v>52</v>
      </c>
      <c r="AA350" t="s">
        <v>198</v>
      </c>
      <c r="AB350" t="s">
        <v>222</v>
      </c>
      <c r="AC350" t="s">
        <v>3141</v>
      </c>
      <c r="AD350" t="s">
        <v>559</v>
      </c>
      <c r="AE350" t="s">
        <v>3142</v>
      </c>
      <c r="AF350" t="s">
        <v>3143</v>
      </c>
      <c r="AG350" t="s">
        <v>44</v>
      </c>
      <c r="AH350">
        <v>2011</v>
      </c>
      <c r="AI350" t="s">
        <v>94</v>
      </c>
      <c r="AJ350" t="s">
        <v>562</v>
      </c>
      <c r="AK350" t="s">
        <v>3144</v>
      </c>
      <c r="AL350" t="s">
        <v>44</v>
      </c>
    </row>
    <row r="351" spans="1:38" x14ac:dyDescent="0.25">
      <c r="A351" t="s">
        <v>29</v>
      </c>
      <c r="B351" t="s">
        <v>175</v>
      </c>
      <c r="C351" t="s">
        <v>176</v>
      </c>
      <c r="D351">
        <v>12</v>
      </c>
      <c r="E351" t="s">
        <v>32</v>
      </c>
      <c r="F351">
        <v>213005841</v>
      </c>
      <c r="G351" t="s">
        <v>552</v>
      </c>
      <c r="H351" t="s">
        <v>3145</v>
      </c>
      <c r="I351" s="5" t="s">
        <v>34550</v>
      </c>
      <c r="J351" t="s">
        <v>3146</v>
      </c>
      <c r="K351" t="s">
        <v>33</v>
      </c>
      <c r="L351" t="s">
        <v>49</v>
      </c>
      <c r="M351">
        <v>8600000</v>
      </c>
      <c r="N351" t="s">
        <v>35</v>
      </c>
      <c r="O351" t="s">
        <v>3147</v>
      </c>
      <c r="P351">
        <v>31846760</v>
      </c>
      <c r="Q351" t="s">
        <v>3148</v>
      </c>
      <c r="R351" t="s">
        <v>36</v>
      </c>
      <c r="S351">
        <v>1421</v>
      </c>
      <c r="T351" s="9">
        <v>40714</v>
      </c>
      <c r="U351" s="10">
        <f t="shared" ca="1" si="10"/>
        <v>45915</v>
      </c>
      <c r="V351" s="11">
        <f t="shared" ca="1" si="11"/>
        <v>5201</v>
      </c>
      <c r="W351" s="2" t="s">
        <v>3149</v>
      </c>
      <c r="X351" t="s">
        <v>1015</v>
      </c>
      <c r="Y351" t="s">
        <v>1016</v>
      </c>
      <c r="Z351" t="s">
        <v>52</v>
      </c>
      <c r="AA351" t="s">
        <v>210</v>
      </c>
      <c r="AB351" t="s">
        <v>222</v>
      </c>
      <c r="AC351" t="s">
        <v>84</v>
      </c>
      <c r="AD351" t="s">
        <v>559</v>
      </c>
      <c r="AE351" t="s">
        <v>3150</v>
      </c>
      <c r="AF351" t="s">
        <v>3151</v>
      </c>
      <c r="AG351" t="s">
        <v>145</v>
      </c>
      <c r="AH351">
        <v>2008</v>
      </c>
      <c r="AI351" t="s">
        <v>42</v>
      </c>
      <c r="AJ351" t="s">
        <v>486</v>
      </c>
      <c r="AK351" t="s">
        <v>3152</v>
      </c>
      <c r="AL351" t="s">
        <v>145</v>
      </c>
    </row>
    <row r="352" spans="1:38" x14ac:dyDescent="0.25">
      <c r="A352" t="s">
        <v>29</v>
      </c>
      <c r="B352" t="s">
        <v>175</v>
      </c>
      <c r="C352" t="s">
        <v>176</v>
      </c>
      <c r="D352">
        <v>12</v>
      </c>
      <c r="E352" t="s">
        <v>32</v>
      </c>
      <c r="F352">
        <v>213005841</v>
      </c>
      <c r="G352" t="s">
        <v>552</v>
      </c>
      <c r="H352" t="s">
        <v>3153</v>
      </c>
      <c r="I352" s="5" t="s">
        <v>34551</v>
      </c>
      <c r="J352" t="s">
        <v>3154</v>
      </c>
      <c r="K352" t="s">
        <v>33</v>
      </c>
      <c r="L352" t="s">
        <v>34</v>
      </c>
      <c r="M352">
        <v>4000000</v>
      </c>
      <c r="N352" t="s">
        <v>35</v>
      </c>
      <c r="O352" t="s">
        <v>3155</v>
      </c>
      <c r="P352">
        <v>21402162</v>
      </c>
      <c r="Q352" t="s">
        <v>77</v>
      </c>
      <c r="R352" t="s">
        <v>36</v>
      </c>
      <c r="S352">
        <v>1463</v>
      </c>
      <c r="T352" s="9">
        <v>41843</v>
      </c>
      <c r="U352" s="10">
        <f t="shared" ca="1" si="10"/>
        <v>45915</v>
      </c>
      <c r="V352" s="11">
        <f t="shared" ca="1" si="11"/>
        <v>4072</v>
      </c>
      <c r="W352" s="2" t="s">
        <v>3156</v>
      </c>
      <c r="X352" t="s">
        <v>37</v>
      </c>
      <c r="Y352" t="s">
        <v>79</v>
      </c>
      <c r="Z352" t="s">
        <v>52</v>
      </c>
      <c r="AA352" t="s">
        <v>198</v>
      </c>
      <c r="AB352" t="s">
        <v>2259</v>
      </c>
      <c r="AC352" t="s">
        <v>122</v>
      </c>
      <c r="AD352" t="s">
        <v>559</v>
      </c>
      <c r="AE352" t="s">
        <v>3157</v>
      </c>
      <c r="AF352" t="s">
        <v>3158</v>
      </c>
      <c r="AG352" t="s">
        <v>44</v>
      </c>
      <c r="AH352">
        <v>1993</v>
      </c>
      <c r="AI352" t="s">
        <v>53</v>
      </c>
      <c r="AJ352" t="s">
        <v>225</v>
      </c>
      <c r="AK352" t="s">
        <v>3159</v>
      </c>
      <c r="AL352" t="s">
        <v>192</v>
      </c>
    </row>
    <row r="353" spans="1:38" x14ac:dyDescent="0.25">
      <c r="A353" t="s">
        <v>29</v>
      </c>
      <c r="B353" t="s">
        <v>175</v>
      </c>
      <c r="C353" t="s">
        <v>176</v>
      </c>
      <c r="D353">
        <v>12</v>
      </c>
      <c r="E353" t="s">
        <v>32</v>
      </c>
      <c r="F353">
        <v>213005841</v>
      </c>
      <c r="G353" t="s">
        <v>552</v>
      </c>
      <c r="H353" t="s">
        <v>3160</v>
      </c>
      <c r="I353" s="5" t="s">
        <v>34552</v>
      </c>
      <c r="J353" t="s">
        <v>3161</v>
      </c>
      <c r="K353" t="s">
        <v>33</v>
      </c>
      <c r="L353" t="s">
        <v>34</v>
      </c>
      <c r="M353">
        <v>10000000</v>
      </c>
      <c r="N353" t="s">
        <v>35</v>
      </c>
      <c r="O353" s="2" t="s">
        <v>3162</v>
      </c>
      <c r="P353">
        <v>43058740</v>
      </c>
      <c r="Q353" t="s">
        <v>3163</v>
      </c>
      <c r="R353" t="s">
        <v>36</v>
      </c>
      <c r="S353">
        <v>1070</v>
      </c>
      <c r="T353" s="9">
        <v>39580</v>
      </c>
      <c r="U353" s="10">
        <f t="shared" ca="1" si="10"/>
        <v>45915</v>
      </c>
      <c r="V353" s="11">
        <f t="shared" ca="1" si="11"/>
        <v>6335</v>
      </c>
      <c r="W353" s="2" t="s">
        <v>3164</v>
      </c>
      <c r="X353" t="s">
        <v>37</v>
      </c>
      <c r="Y353" t="s">
        <v>38</v>
      </c>
      <c r="Z353" t="s">
        <v>52</v>
      </c>
      <c r="AA353" t="s">
        <v>210</v>
      </c>
      <c r="AB353" t="s">
        <v>2259</v>
      </c>
      <c r="AC353" t="s">
        <v>61</v>
      </c>
      <c r="AD353" t="s">
        <v>559</v>
      </c>
      <c r="AE353" t="s">
        <v>3165</v>
      </c>
      <c r="AF353" t="s">
        <v>3166</v>
      </c>
      <c r="AG353" t="s">
        <v>44</v>
      </c>
      <c r="AH353">
        <v>1996</v>
      </c>
      <c r="AI353" t="s">
        <v>65</v>
      </c>
      <c r="AJ353" t="s">
        <v>709</v>
      </c>
      <c r="AK353" t="s">
        <v>3167</v>
      </c>
      <c r="AL353" t="s">
        <v>44</v>
      </c>
    </row>
    <row r="354" spans="1:38" x14ac:dyDescent="0.25">
      <c r="A354" t="s">
        <v>29</v>
      </c>
      <c r="B354" t="s">
        <v>175</v>
      </c>
      <c r="C354" t="s">
        <v>176</v>
      </c>
      <c r="D354">
        <v>12</v>
      </c>
      <c r="E354" t="s">
        <v>32</v>
      </c>
      <c r="F354">
        <v>213005841</v>
      </c>
      <c r="G354" t="s">
        <v>552</v>
      </c>
      <c r="H354" t="s">
        <v>3168</v>
      </c>
      <c r="I354" s="5" t="s">
        <v>34553</v>
      </c>
      <c r="J354" t="s">
        <v>3169</v>
      </c>
      <c r="K354" t="s">
        <v>33</v>
      </c>
      <c r="L354" t="s">
        <v>49</v>
      </c>
      <c r="M354">
        <v>6864000</v>
      </c>
      <c r="N354" t="s">
        <v>35</v>
      </c>
      <c r="O354">
        <v>5460</v>
      </c>
      <c r="P354">
        <v>43830540</v>
      </c>
      <c r="Q354" t="s">
        <v>3170</v>
      </c>
      <c r="R354" t="s">
        <v>36</v>
      </c>
      <c r="S354">
        <v>2370</v>
      </c>
      <c r="T354" s="9">
        <v>41992</v>
      </c>
      <c r="U354" s="10">
        <f t="shared" ca="1" si="10"/>
        <v>45915</v>
      </c>
      <c r="V354" s="11">
        <f t="shared" ca="1" si="11"/>
        <v>3923</v>
      </c>
      <c r="W354" s="2" t="s">
        <v>3171</v>
      </c>
      <c r="X354" t="s">
        <v>37</v>
      </c>
      <c r="Y354" t="s">
        <v>38</v>
      </c>
      <c r="Z354" t="s">
        <v>40</v>
      </c>
      <c r="AA354" t="s">
        <v>198</v>
      </c>
      <c r="AB354" t="s">
        <v>2259</v>
      </c>
      <c r="AC354" t="s">
        <v>66</v>
      </c>
      <c r="AD354" t="s">
        <v>559</v>
      </c>
      <c r="AE354" t="s">
        <v>3172</v>
      </c>
      <c r="AF354" t="s">
        <v>3173</v>
      </c>
      <c r="AG354" t="s">
        <v>44</v>
      </c>
      <c r="AH354">
        <v>1997</v>
      </c>
      <c r="AI354" t="s">
        <v>42</v>
      </c>
      <c r="AJ354" t="s">
        <v>3174</v>
      </c>
      <c r="AK354" t="s">
        <v>3175</v>
      </c>
      <c r="AL354" t="s">
        <v>44</v>
      </c>
    </row>
    <row r="355" spans="1:38" x14ac:dyDescent="0.25">
      <c r="A355" t="s">
        <v>29</v>
      </c>
      <c r="B355" t="s">
        <v>175</v>
      </c>
      <c r="C355" t="s">
        <v>176</v>
      </c>
      <c r="D355">
        <v>12</v>
      </c>
      <c r="E355" t="s">
        <v>32</v>
      </c>
      <c r="F355">
        <v>213005841</v>
      </c>
      <c r="G355" t="s">
        <v>552</v>
      </c>
      <c r="H355" t="s">
        <v>3176</v>
      </c>
      <c r="I355" s="5" t="s">
        <v>34554</v>
      </c>
      <c r="J355" t="s">
        <v>3177</v>
      </c>
      <c r="K355" t="s">
        <v>33</v>
      </c>
      <c r="L355" t="s">
        <v>49</v>
      </c>
      <c r="M355">
        <v>6336000</v>
      </c>
      <c r="N355" t="s">
        <v>35</v>
      </c>
      <c r="O355" s="2" t="s">
        <v>3178</v>
      </c>
      <c r="P355">
        <v>91268684</v>
      </c>
      <c r="Q355" t="s">
        <v>959</v>
      </c>
      <c r="R355" t="s">
        <v>36</v>
      </c>
      <c r="S355">
        <v>267</v>
      </c>
      <c r="T355" s="9">
        <v>43530</v>
      </c>
      <c r="U355" s="10">
        <f t="shared" ca="1" si="10"/>
        <v>45915</v>
      </c>
      <c r="V355" s="11">
        <f t="shared" ca="1" si="11"/>
        <v>2385</v>
      </c>
      <c r="W355" s="2" t="s">
        <v>3179</v>
      </c>
      <c r="X355" t="s">
        <v>37</v>
      </c>
      <c r="Y355" t="s">
        <v>51</v>
      </c>
      <c r="Z355" t="s">
        <v>40</v>
      </c>
      <c r="AA355" t="s">
        <v>155</v>
      </c>
      <c r="AB355" t="s">
        <v>2259</v>
      </c>
      <c r="AC355" t="s">
        <v>45</v>
      </c>
      <c r="AD355" t="s">
        <v>559</v>
      </c>
      <c r="AE355" t="s">
        <v>3180</v>
      </c>
      <c r="AF355" t="s">
        <v>3181</v>
      </c>
      <c r="AG355" t="s">
        <v>190</v>
      </c>
      <c r="AH355" t="s">
        <v>3182</v>
      </c>
      <c r="AI355" t="s">
        <v>94</v>
      </c>
      <c r="AJ355" t="s">
        <v>187</v>
      </c>
      <c r="AK355" t="s">
        <v>3183</v>
      </c>
      <c r="AL355" t="s">
        <v>3184</v>
      </c>
    </row>
    <row r="356" spans="1:38" x14ac:dyDescent="0.25">
      <c r="A356" t="s">
        <v>29</v>
      </c>
      <c r="B356" t="s">
        <v>175</v>
      </c>
      <c r="C356" t="s">
        <v>176</v>
      </c>
      <c r="D356">
        <v>12</v>
      </c>
      <c r="E356" t="s">
        <v>32</v>
      </c>
      <c r="F356">
        <v>213005841</v>
      </c>
      <c r="G356" t="s">
        <v>552</v>
      </c>
      <c r="H356" t="s">
        <v>3185</v>
      </c>
      <c r="I356" s="5" t="s">
        <v>34555</v>
      </c>
      <c r="J356" t="s">
        <v>3186</v>
      </c>
      <c r="K356" t="s">
        <v>33</v>
      </c>
      <c r="L356" t="s">
        <v>49</v>
      </c>
      <c r="M356">
        <v>6336000</v>
      </c>
      <c r="N356" t="s">
        <v>35</v>
      </c>
      <c r="O356" t="s">
        <v>3187</v>
      </c>
      <c r="P356">
        <v>32275754</v>
      </c>
      <c r="Q356" t="s">
        <v>834</v>
      </c>
      <c r="R356" t="s">
        <v>36</v>
      </c>
      <c r="S356">
        <v>269</v>
      </c>
      <c r="T356" s="9">
        <v>43169</v>
      </c>
      <c r="U356" s="10">
        <f t="shared" ca="1" si="10"/>
        <v>45915</v>
      </c>
      <c r="V356" s="11">
        <f t="shared" ca="1" si="11"/>
        <v>2746</v>
      </c>
      <c r="W356" s="2" t="s">
        <v>1090</v>
      </c>
      <c r="X356" t="s">
        <v>37</v>
      </c>
      <c r="Y356" t="s">
        <v>38</v>
      </c>
      <c r="Z356" t="s">
        <v>40</v>
      </c>
      <c r="AA356" t="s">
        <v>198</v>
      </c>
      <c r="AB356" t="s">
        <v>2259</v>
      </c>
      <c r="AC356" t="s">
        <v>128</v>
      </c>
      <c r="AD356" t="s">
        <v>559</v>
      </c>
      <c r="AE356" t="s">
        <v>3188</v>
      </c>
      <c r="AF356" t="s">
        <v>3189</v>
      </c>
      <c r="AG356" t="s">
        <v>44</v>
      </c>
      <c r="AH356">
        <v>1998</v>
      </c>
      <c r="AI356" t="s">
        <v>1093</v>
      </c>
      <c r="AJ356" t="s">
        <v>1094</v>
      </c>
      <c r="AK356" t="s">
        <v>3190</v>
      </c>
      <c r="AL356" t="s">
        <v>44</v>
      </c>
    </row>
    <row r="357" spans="1:38" x14ac:dyDescent="0.25">
      <c r="A357" t="s">
        <v>29</v>
      </c>
      <c r="B357" t="s">
        <v>39</v>
      </c>
      <c r="C357" t="s">
        <v>637</v>
      </c>
      <c r="D357">
        <v>12</v>
      </c>
      <c r="E357" t="s">
        <v>32</v>
      </c>
      <c r="F357">
        <v>213005841</v>
      </c>
      <c r="G357" t="s">
        <v>552</v>
      </c>
      <c r="H357" t="s">
        <v>3191</v>
      </c>
      <c r="I357" s="5" t="s">
        <v>34556</v>
      </c>
      <c r="J357" t="s">
        <v>3192</v>
      </c>
      <c r="K357" t="s">
        <v>33</v>
      </c>
      <c r="L357" t="s">
        <v>49</v>
      </c>
      <c r="M357">
        <v>16576000</v>
      </c>
      <c r="N357" t="s">
        <v>35</v>
      </c>
      <c r="O357" s="2" t="s">
        <v>3193</v>
      </c>
      <c r="P357">
        <v>19349700</v>
      </c>
      <c r="Q357" t="s">
        <v>1569</v>
      </c>
      <c r="R357" t="s">
        <v>36</v>
      </c>
      <c r="S357">
        <v>169</v>
      </c>
      <c r="T357" s="9">
        <v>43516</v>
      </c>
      <c r="U357" s="10">
        <f t="shared" ca="1" si="10"/>
        <v>45915</v>
      </c>
      <c r="V357" s="11">
        <f t="shared" ca="1" si="11"/>
        <v>2399</v>
      </c>
      <c r="W357" s="2" t="s">
        <v>3194</v>
      </c>
      <c r="X357" t="s">
        <v>37</v>
      </c>
      <c r="Y357" t="s">
        <v>51</v>
      </c>
      <c r="Z357" t="s">
        <v>40</v>
      </c>
      <c r="AA357" t="s">
        <v>210</v>
      </c>
      <c r="AB357" t="s">
        <v>329</v>
      </c>
      <c r="AC357" t="s">
        <v>66</v>
      </c>
      <c r="AD357" t="s">
        <v>559</v>
      </c>
      <c r="AE357" t="s">
        <v>3195</v>
      </c>
      <c r="AF357" t="s">
        <v>3196</v>
      </c>
      <c r="AG357" t="s">
        <v>190</v>
      </c>
      <c r="AH357">
        <v>2002</v>
      </c>
      <c r="AI357" t="s">
        <v>3197</v>
      </c>
      <c r="AJ357" t="s">
        <v>187</v>
      </c>
      <c r="AK357" t="s">
        <v>3198</v>
      </c>
      <c r="AL357" t="s">
        <v>3199</v>
      </c>
    </row>
    <row r="358" spans="1:38" x14ac:dyDescent="0.25">
      <c r="A358" t="s">
        <v>29</v>
      </c>
      <c r="B358" t="s">
        <v>39</v>
      </c>
      <c r="C358" t="s">
        <v>637</v>
      </c>
      <c r="D358">
        <v>12</v>
      </c>
      <c r="E358" t="s">
        <v>32</v>
      </c>
      <c r="F358">
        <v>213005841</v>
      </c>
      <c r="G358" t="s">
        <v>552</v>
      </c>
      <c r="H358" t="s">
        <v>3200</v>
      </c>
      <c r="I358" s="5" t="s">
        <v>34557</v>
      </c>
      <c r="J358" t="s">
        <v>3201</v>
      </c>
      <c r="K358" t="s">
        <v>33</v>
      </c>
      <c r="L358" t="s">
        <v>49</v>
      </c>
      <c r="M358">
        <v>22000000</v>
      </c>
      <c r="N358" t="s">
        <v>35</v>
      </c>
      <c r="O358" s="2" t="s">
        <v>3202</v>
      </c>
      <c r="P358">
        <v>51898599</v>
      </c>
      <c r="Q358" t="s">
        <v>3203</v>
      </c>
      <c r="R358" t="s">
        <v>36</v>
      </c>
      <c r="S358">
        <v>234</v>
      </c>
      <c r="T358" s="9">
        <v>43524</v>
      </c>
      <c r="U358" s="10">
        <f t="shared" ca="1" si="10"/>
        <v>45915</v>
      </c>
      <c r="V358" s="11">
        <f t="shared" ca="1" si="11"/>
        <v>2391</v>
      </c>
      <c r="W358" s="2" t="s">
        <v>3204</v>
      </c>
      <c r="X358" t="s">
        <v>111</v>
      </c>
      <c r="Y358" t="s">
        <v>111</v>
      </c>
      <c r="Z358" t="s">
        <v>112</v>
      </c>
      <c r="AA358" t="s">
        <v>155</v>
      </c>
      <c r="AB358" t="s">
        <v>329</v>
      </c>
      <c r="AC358" t="s">
        <v>84</v>
      </c>
      <c r="AD358" t="s">
        <v>559</v>
      </c>
      <c r="AE358" t="s">
        <v>3205</v>
      </c>
      <c r="AF358" t="s">
        <v>3206</v>
      </c>
      <c r="AG358" t="s">
        <v>190</v>
      </c>
      <c r="AH358">
        <v>2012</v>
      </c>
      <c r="AI358" t="s">
        <v>3207</v>
      </c>
      <c r="AJ358" t="s">
        <v>3208</v>
      </c>
      <c r="AK358" t="s">
        <v>3209</v>
      </c>
      <c r="AL358" t="s">
        <v>3210</v>
      </c>
    </row>
    <row r="359" spans="1:38" x14ac:dyDescent="0.25">
      <c r="A359" t="s">
        <v>29</v>
      </c>
      <c r="B359" t="s">
        <v>39</v>
      </c>
      <c r="C359" t="s">
        <v>234</v>
      </c>
      <c r="D359">
        <v>12</v>
      </c>
      <c r="E359" t="s">
        <v>32</v>
      </c>
      <c r="F359">
        <v>213005841</v>
      </c>
      <c r="G359" t="s">
        <v>552</v>
      </c>
      <c r="H359" t="s">
        <v>3211</v>
      </c>
      <c r="I359" s="5" t="s">
        <v>34558</v>
      </c>
      <c r="J359" t="s">
        <v>3212</v>
      </c>
      <c r="K359" t="s">
        <v>33</v>
      </c>
      <c r="L359" t="s">
        <v>34</v>
      </c>
      <c r="M359">
        <v>1900000</v>
      </c>
      <c r="N359" t="s">
        <v>35</v>
      </c>
      <c r="O359" t="s">
        <v>125</v>
      </c>
      <c r="P359">
        <v>71642911</v>
      </c>
      <c r="Q359" t="s">
        <v>3213</v>
      </c>
      <c r="R359" t="s">
        <v>36</v>
      </c>
      <c r="S359">
        <v>833</v>
      </c>
      <c r="T359" s="9">
        <v>44371</v>
      </c>
      <c r="U359" s="10">
        <f t="shared" ca="1" si="10"/>
        <v>45915</v>
      </c>
      <c r="V359" s="11">
        <f t="shared" ca="1" si="11"/>
        <v>1544</v>
      </c>
      <c r="W359" s="2" t="s">
        <v>3214</v>
      </c>
      <c r="X359" t="s">
        <v>37</v>
      </c>
      <c r="Y359" t="s">
        <v>1370</v>
      </c>
      <c r="Z359" t="s">
        <v>234</v>
      </c>
      <c r="AA359" t="s">
        <v>1881</v>
      </c>
      <c r="AB359" t="s">
        <v>329</v>
      </c>
      <c r="AC359" t="s">
        <v>84</v>
      </c>
      <c r="AD359" t="s">
        <v>559</v>
      </c>
      <c r="AE359" t="s">
        <v>3215</v>
      </c>
      <c r="AF359" t="s">
        <v>3216</v>
      </c>
      <c r="AG359" t="s">
        <v>485</v>
      </c>
      <c r="AH359">
        <v>1998</v>
      </c>
      <c r="AI359" t="s">
        <v>1456</v>
      </c>
      <c r="AJ359" t="s">
        <v>187</v>
      </c>
      <c r="AK359" t="s">
        <v>3217</v>
      </c>
      <c r="AL359" t="s">
        <v>3218</v>
      </c>
    </row>
    <row r="360" spans="1:38" x14ac:dyDescent="0.25">
      <c r="A360" t="s">
        <v>29</v>
      </c>
      <c r="B360" t="s">
        <v>175</v>
      </c>
      <c r="C360" t="s">
        <v>176</v>
      </c>
      <c r="D360">
        <v>12</v>
      </c>
      <c r="E360" t="s">
        <v>32</v>
      </c>
      <c r="F360">
        <v>213005841</v>
      </c>
      <c r="G360" t="s">
        <v>552</v>
      </c>
      <c r="H360" t="s">
        <v>3219</v>
      </c>
      <c r="I360" s="5" t="s">
        <v>34559</v>
      </c>
      <c r="J360" t="s">
        <v>3220</v>
      </c>
      <c r="K360" t="s">
        <v>33</v>
      </c>
      <c r="L360" t="s">
        <v>49</v>
      </c>
      <c r="M360">
        <v>8000000</v>
      </c>
      <c r="N360" t="s">
        <v>35</v>
      </c>
      <c r="O360" s="2" t="s">
        <v>3221</v>
      </c>
      <c r="P360">
        <v>70505972</v>
      </c>
      <c r="Q360" t="s">
        <v>169</v>
      </c>
      <c r="R360" t="s">
        <v>36</v>
      </c>
      <c r="S360">
        <v>1683</v>
      </c>
      <c r="T360" s="9">
        <v>41882</v>
      </c>
      <c r="U360" s="10">
        <f t="shared" ca="1" si="10"/>
        <v>45915</v>
      </c>
      <c r="V360" s="11">
        <f t="shared" ca="1" si="11"/>
        <v>4033</v>
      </c>
      <c r="W360" s="2" t="s">
        <v>3222</v>
      </c>
      <c r="X360" t="s">
        <v>37</v>
      </c>
      <c r="Y360" t="s">
        <v>170</v>
      </c>
      <c r="Z360" t="s">
        <v>52</v>
      </c>
      <c r="AA360" t="s">
        <v>198</v>
      </c>
      <c r="AB360" t="s">
        <v>329</v>
      </c>
      <c r="AC360" t="s">
        <v>128</v>
      </c>
      <c r="AD360" t="s">
        <v>559</v>
      </c>
      <c r="AE360" t="s">
        <v>3223</v>
      </c>
      <c r="AF360" t="s">
        <v>3224</v>
      </c>
      <c r="AG360" t="s">
        <v>44</v>
      </c>
      <c r="AH360">
        <v>1999</v>
      </c>
      <c r="AI360" t="s">
        <v>65</v>
      </c>
      <c r="AJ360" t="s">
        <v>225</v>
      </c>
      <c r="AK360" t="s">
        <v>3225</v>
      </c>
      <c r="AL360" t="s">
        <v>192</v>
      </c>
    </row>
    <row r="361" spans="1:38" x14ac:dyDescent="0.25">
      <c r="A361" t="s">
        <v>29</v>
      </c>
      <c r="B361" t="s">
        <v>39</v>
      </c>
      <c r="C361" t="s">
        <v>40</v>
      </c>
      <c r="D361">
        <v>12</v>
      </c>
      <c r="E361" t="s">
        <v>32</v>
      </c>
      <c r="F361">
        <v>213005841</v>
      </c>
      <c r="G361" t="s">
        <v>552</v>
      </c>
      <c r="H361" t="s">
        <v>3226</v>
      </c>
      <c r="I361" s="5" t="s">
        <v>34560</v>
      </c>
      <c r="J361" t="s">
        <v>3227</v>
      </c>
      <c r="K361" t="s">
        <v>33</v>
      </c>
      <c r="L361" t="s">
        <v>49</v>
      </c>
      <c r="M361">
        <v>23000000</v>
      </c>
      <c r="N361" t="s">
        <v>35</v>
      </c>
      <c r="O361" t="s">
        <v>125</v>
      </c>
      <c r="P361">
        <v>42773393</v>
      </c>
      <c r="Q361" t="s">
        <v>295</v>
      </c>
      <c r="R361" t="s">
        <v>36</v>
      </c>
      <c r="S361">
        <v>767</v>
      </c>
      <c r="T361" s="9">
        <v>44092</v>
      </c>
      <c r="U361" s="10">
        <f t="shared" ca="1" si="10"/>
        <v>45915</v>
      </c>
      <c r="V361" s="11">
        <f t="shared" ca="1" si="11"/>
        <v>1823</v>
      </c>
      <c r="W361" s="2" t="s">
        <v>3228</v>
      </c>
      <c r="X361" t="s">
        <v>37</v>
      </c>
      <c r="Y361" t="s">
        <v>51</v>
      </c>
      <c r="Z361" t="s">
        <v>52</v>
      </c>
      <c r="AA361" t="s">
        <v>3229</v>
      </c>
      <c r="AB361" t="s">
        <v>669</v>
      </c>
      <c r="AC361" t="s">
        <v>66</v>
      </c>
      <c r="AD361" t="s">
        <v>559</v>
      </c>
      <c r="AE361" t="s">
        <v>3230</v>
      </c>
      <c r="AF361" t="s">
        <v>3231</v>
      </c>
      <c r="AG361" t="s">
        <v>485</v>
      </c>
      <c r="AH361">
        <v>2019</v>
      </c>
      <c r="AI361" t="s">
        <v>280</v>
      </c>
      <c r="AJ361" t="s">
        <v>187</v>
      </c>
      <c r="AK361" t="s">
        <v>3232</v>
      </c>
      <c r="AL361" t="s">
        <v>2245</v>
      </c>
    </row>
    <row r="362" spans="1:38" x14ac:dyDescent="0.25">
      <c r="A362" t="s">
        <v>29</v>
      </c>
      <c r="B362" t="s">
        <v>39</v>
      </c>
      <c r="C362" t="s">
        <v>40</v>
      </c>
      <c r="D362">
        <v>12</v>
      </c>
      <c r="E362" t="s">
        <v>32</v>
      </c>
      <c r="F362">
        <v>213005841</v>
      </c>
      <c r="G362" t="s">
        <v>552</v>
      </c>
      <c r="H362" t="s">
        <v>3233</v>
      </c>
      <c r="I362" s="5" t="s">
        <v>34561</v>
      </c>
      <c r="J362" t="s">
        <v>3234</v>
      </c>
      <c r="K362" t="s">
        <v>33</v>
      </c>
      <c r="L362" t="s">
        <v>49</v>
      </c>
      <c r="M362">
        <v>28000000</v>
      </c>
      <c r="N362" t="s">
        <v>35</v>
      </c>
      <c r="O362" t="s">
        <v>125</v>
      </c>
      <c r="P362">
        <v>15324414</v>
      </c>
      <c r="Q362" t="s">
        <v>3235</v>
      </c>
      <c r="R362" t="s">
        <v>36</v>
      </c>
      <c r="S362">
        <v>1893</v>
      </c>
      <c r="T362" s="9">
        <v>44530</v>
      </c>
      <c r="U362" s="10">
        <f t="shared" ca="1" si="10"/>
        <v>45915</v>
      </c>
      <c r="V362" s="11">
        <f t="shared" ca="1" si="11"/>
        <v>1385</v>
      </c>
      <c r="W362" s="2" t="s">
        <v>3236</v>
      </c>
      <c r="X362" t="s">
        <v>37</v>
      </c>
      <c r="Y362" t="s">
        <v>38</v>
      </c>
      <c r="Z362" t="s">
        <v>40</v>
      </c>
      <c r="AA362" t="s">
        <v>961</v>
      </c>
      <c r="AB362" t="s">
        <v>669</v>
      </c>
      <c r="AC362" t="s">
        <v>84</v>
      </c>
      <c r="AD362" t="s">
        <v>559</v>
      </c>
      <c r="AE362" t="s">
        <v>3237</v>
      </c>
      <c r="AF362" t="s">
        <v>3238</v>
      </c>
      <c r="AG362" t="s">
        <v>485</v>
      </c>
      <c r="AH362">
        <v>2020</v>
      </c>
      <c r="AI362" t="s">
        <v>3239</v>
      </c>
      <c r="AJ362" t="s">
        <v>187</v>
      </c>
      <c r="AK362" t="s">
        <v>3240</v>
      </c>
      <c r="AL362" t="s">
        <v>2245</v>
      </c>
    </row>
    <row r="363" spans="1:38" x14ac:dyDescent="0.25">
      <c r="A363" t="s">
        <v>29</v>
      </c>
      <c r="B363" t="s">
        <v>39</v>
      </c>
      <c r="C363" t="s">
        <v>40</v>
      </c>
      <c r="D363">
        <v>12</v>
      </c>
      <c r="E363" t="s">
        <v>32</v>
      </c>
      <c r="F363">
        <v>213005841</v>
      </c>
      <c r="G363" t="s">
        <v>552</v>
      </c>
      <c r="H363" t="s">
        <v>3241</v>
      </c>
      <c r="I363" s="5" t="s">
        <v>34562</v>
      </c>
      <c r="J363" t="s">
        <v>3242</v>
      </c>
      <c r="K363" t="s">
        <v>33</v>
      </c>
      <c r="L363" t="s">
        <v>49</v>
      </c>
      <c r="M363">
        <v>15800000</v>
      </c>
      <c r="N363" t="s">
        <v>35</v>
      </c>
      <c r="O363" t="s">
        <v>106</v>
      </c>
      <c r="P363">
        <v>71600518</v>
      </c>
      <c r="Q363" t="s">
        <v>1084</v>
      </c>
      <c r="R363" t="s">
        <v>36</v>
      </c>
      <c r="S363">
        <v>1031</v>
      </c>
      <c r="T363" s="9">
        <v>44784</v>
      </c>
      <c r="U363" s="10">
        <f t="shared" ca="1" si="10"/>
        <v>45915</v>
      </c>
      <c r="V363" s="11">
        <f t="shared" ca="1" si="11"/>
        <v>1131</v>
      </c>
      <c r="W363" s="2" t="s">
        <v>3243</v>
      </c>
      <c r="X363" t="s">
        <v>37</v>
      </c>
      <c r="Y363" t="s">
        <v>38</v>
      </c>
      <c r="Z363" t="s">
        <v>40</v>
      </c>
      <c r="AA363" t="s">
        <v>308</v>
      </c>
      <c r="AB363" t="s">
        <v>669</v>
      </c>
      <c r="AC363" t="s">
        <v>45</v>
      </c>
      <c r="AD363" t="s">
        <v>559</v>
      </c>
      <c r="AE363" t="s">
        <v>3244</v>
      </c>
      <c r="AF363" t="s">
        <v>3245</v>
      </c>
      <c r="AG363" t="s">
        <v>485</v>
      </c>
      <c r="AH363" t="s">
        <v>189</v>
      </c>
      <c r="AI363" t="s">
        <v>65</v>
      </c>
      <c r="AJ363" t="s">
        <v>154</v>
      </c>
      <c r="AK363" t="s">
        <v>3246</v>
      </c>
      <c r="AL363" t="s">
        <v>2245</v>
      </c>
    </row>
    <row r="364" spans="1:38" x14ac:dyDescent="0.25">
      <c r="A364" t="s">
        <v>29</v>
      </c>
      <c r="B364" t="s">
        <v>39</v>
      </c>
      <c r="C364" t="s">
        <v>40</v>
      </c>
      <c r="D364">
        <v>12</v>
      </c>
      <c r="E364" t="s">
        <v>32</v>
      </c>
      <c r="F364">
        <v>213005841</v>
      </c>
      <c r="G364" t="s">
        <v>552</v>
      </c>
      <c r="H364" t="s">
        <v>3247</v>
      </c>
      <c r="I364" s="5" t="s">
        <v>34563</v>
      </c>
      <c r="J364" t="s">
        <v>3248</v>
      </c>
      <c r="K364" t="s">
        <v>33</v>
      </c>
      <c r="L364" t="s">
        <v>49</v>
      </c>
      <c r="M364">
        <v>11628000</v>
      </c>
      <c r="N364" t="s">
        <v>35</v>
      </c>
      <c r="O364" t="s">
        <v>3249</v>
      </c>
      <c r="P364">
        <v>71577456</v>
      </c>
      <c r="Q364" t="s">
        <v>3250</v>
      </c>
      <c r="R364" t="s">
        <v>36</v>
      </c>
      <c r="S364">
        <v>1058</v>
      </c>
      <c r="T364" s="9">
        <v>44167</v>
      </c>
      <c r="U364" s="10">
        <f t="shared" ca="1" si="10"/>
        <v>45915</v>
      </c>
      <c r="V364" s="11">
        <f t="shared" ca="1" si="11"/>
        <v>1748</v>
      </c>
      <c r="W364" s="2" t="s">
        <v>3251</v>
      </c>
      <c r="X364" t="s">
        <v>37</v>
      </c>
      <c r="Y364" t="s">
        <v>38</v>
      </c>
      <c r="Z364" t="s">
        <v>52</v>
      </c>
      <c r="AA364" t="s">
        <v>3252</v>
      </c>
      <c r="AB364" t="s">
        <v>669</v>
      </c>
      <c r="AC364" t="s">
        <v>66</v>
      </c>
      <c r="AD364" t="s">
        <v>559</v>
      </c>
      <c r="AE364" t="s">
        <v>3253</v>
      </c>
      <c r="AF364" t="s">
        <v>3254</v>
      </c>
      <c r="AG364" t="s">
        <v>485</v>
      </c>
      <c r="AH364">
        <v>2010</v>
      </c>
      <c r="AI364" t="s">
        <v>3255</v>
      </c>
      <c r="AJ364" t="s">
        <v>187</v>
      </c>
      <c r="AK364" t="s">
        <v>3256</v>
      </c>
      <c r="AL364" t="s">
        <v>3257</v>
      </c>
    </row>
    <row r="365" spans="1:38" x14ac:dyDescent="0.25">
      <c r="A365" t="s">
        <v>29</v>
      </c>
      <c r="B365" t="s">
        <v>175</v>
      </c>
      <c r="C365" t="s">
        <v>176</v>
      </c>
      <c r="D365">
        <v>12</v>
      </c>
      <c r="E365" t="s">
        <v>32</v>
      </c>
      <c r="F365">
        <v>213005841</v>
      </c>
      <c r="G365" t="s">
        <v>552</v>
      </c>
      <c r="H365" t="s">
        <v>3258</v>
      </c>
      <c r="I365" s="5" t="s">
        <v>34564</v>
      </c>
      <c r="J365" t="s">
        <v>3259</v>
      </c>
      <c r="K365" t="s">
        <v>33</v>
      </c>
      <c r="L365" t="s">
        <v>49</v>
      </c>
      <c r="M365">
        <v>13160000</v>
      </c>
      <c r="N365" t="s">
        <v>35</v>
      </c>
      <c r="O365" t="s">
        <v>125</v>
      </c>
      <c r="P365">
        <v>43084959</v>
      </c>
      <c r="Q365" t="s">
        <v>783</v>
      </c>
      <c r="R365" t="s">
        <v>36</v>
      </c>
      <c r="S365">
        <v>819</v>
      </c>
      <c r="T365" s="9">
        <v>42914</v>
      </c>
      <c r="U365" s="10">
        <f t="shared" ca="1" si="10"/>
        <v>45915</v>
      </c>
      <c r="V365" s="11">
        <f t="shared" ca="1" si="11"/>
        <v>3001</v>
      </c>
      <c r="W365" s="2" t="s">
        <v>3260</v>
      </c>
      <c r="X365" t="s">
        <v>37</v>
      </c>
      <c r="Y365" t="s">
        <v>38</v>
      </c>
      <c r="Z365" t="s">
        <v>52</v>
      </c>
      <c r="AA365" t="s">
        <v>198</v>
      </c>
      <c r="AB365" t="s">
        <v>669</v>
      </c>
      <c r="AC365" t="s">
        <v>61</v>
      </c>
      <c r="AD365" t="s">
        <v>559</v>
      </c>
      <c r="AE365" t="s">
        <v>3261</v>
      </c>
      <c r="AF365" t="s">
        <v>3262</v>
      </c>
      <c r="AG365" t="s">
        <v>44</v>
      </c>
      <c r="AH365">
        <v>2012</v>
      </c>
      <c r="AI365" t="s">
        <v>132</v>
      </c>
      <c r="AJ365" t="s">
        <v>689</v>
      </c>
      <c r="AK365" t="s">
        <v>3263</v>
      </c>
      <c r="AL365" t="s">
        <v>44</v>
      </c>
    </row>
    <row r="366" spans="1:38" x14ac:dyDescent="0.25">
      <c r="A366" t="s">
        <v>29</v>
      </c>
      <c r="B366" t="s">
        <v>175</v>
      </c>
      <c r="C366" t="s">
        <v>176</v>
      </c>
      <c r="D366">
        <v>12</v>
      </c>
      <c r="E366" t="s">
        <v>32</v>
      </c>
      <c r="F366">
        <v>213005841</v>
      </c>
      <c r="G366" t="s">
        <v>552</v>
      </c>
      <c r="H366" t="s">
        <v>3264</v>
      </c>
      <c r="I366" s="5" t="s">
        <v>34565</v>
      </c>
      <c r="J366" t="s">
        <v>3265</v>
      </c>
      <c r="K366" t="s">
        <v>33</v>
      </c>
      <c r="L366" t="s">
        <v>49</v>
      </c>
      <c r="M366">
        <v>14784000</v>
      </c>
      <c r="N366" t="s">
        <v>35</v>
      </c>
      <c r="O366">
        <v>5828</v>
      </c>
      <c r="P366">
        <v>10259067</v>
      </c>
      <c r="Q366" t="s">
        <v>101</v>
      </c>
      <c r="R366" t="s">
        <v>36</v>
      </c>
      <c r="S366">
        <v>1439</v>
      </c>
      <c r="T366" s="9">
        <v>42303</v>
      </c>
      <c r="U366" s="10">
        <f t="shared" ca="1" si="10"/>
        <v>45915</v>
      </c>
      <c r="V366" s="11">
        <f t="shared" ca="1" si="11"/>
        <v>3612</v>
      </c>
      <c r="W366" s="2" t="s">
        <v>3266</v>
      </c>
      <c r="X366" t="s">
        <v>37</v>
      </c>
      <c r="Y366" t="s">
        <v>38</v>
      </c>
      <c r="Z366" t="s">
        <v>40</v>
      </c>
      <c r="AA366" t="s">
        <v>198</v>
      </c>
      <c r="AB366" t="s">
        <v>669</v>
      </c>
      <c r="AC366" t="s">
        <v>3267</v>
      </c>
      <c r="AD366" t="s">
        <v>559</v>
      </c>
      <c r="AE366" t="s">
        <v>3268</v>
      </c>
      <c r="AF366" t="s">
        <v>3269</v>
      </c>
      <c r="AG366" t="s">
        <v>44</v>
      </c>
      <c r="AH366">
        <v>2013</v>
      </c>
      <c r="AI366" t="s">
        <v>2886</v>
      </c>
      <c r="AJ366" t="s">
        <v>401</v>
      </c>
      <c r="AK366" t="s">
        <v>3270</v>
      </c>
      <c r="AL366" t="s">
        <v>44</v>
      </c>
    </row>
    <row r="367" spans="1:38" x14ac:dyDescent="0.25">
      <c r="A367" t="s">
        <v>29</v>
      </c>
      <c r="B367" t="s">
        <v>175</v>
      </c>
      <c r="C367" t="s">
        <v>176</v>
      </c>
      <c r="D367">
        <v>12</v>
      </c>
      <c r="E367" t="s">
        <v>32</v>
      </c>
      <c r="F367">
        <v>213005841</v>
      </c>
      <c r="G367" t="s">
        <v>552</v>
      </c>
      <c r="H367" t="s">
        <v>3271</v>
      </c>
      <c r="I367" s="5" t="s">
        <v>34566</v>
      </c>
      <c r="J367" t="s">
        <v>3272</v>
      </c>
      <c r="K367" t="s">
        <v>33</v>
      </c>
      <c r="L367" t="s">
        <v>49</v>
      </c>
      <c r="M367">
        <v>19656000</v>
      </c>
      <c r="N367" t="s">
        <v>35</v>
      </c>
      <c r="O367">
        <v>714</v>
      </c>
      <c r="P367">
        <v>93285950</v>
      </c>
      <c r="Q367" t="s">
        <v>3273</v>
      </c>
      <c r="R367" t="s">
        <v>36</v>
      </c>
      <c r="S367">
        <v>74</v>
      </c>
      <c r="T367" s="9">
        <v>42781</v>
      </c>
      <c r="U367" s="10">
        <f t="shared" ca="1" si="10"/>
        <v>45915</v>
      </c>
      <c r="V367" s="11">
        <f t="shared" ca="1" si="11"/>
        <v>3134</v>
      </c>
      <c r="W367" s="2" t="s">
        <v>3274</v>
      </c>
      <c r="X367" t="s">
        <v>3275</v>
      </c>
      <c r="Y367" t="s">
        <v>3276</v>
      </c>
      <c r="Z367" t="s">
        <v>3277</v>
      </c>
      <c r="AA367" t="s">
        <v>198</v>
      </c>
      <c r="AB367" t="s">
        <v>669</v>
      </c>
      <c r="AC367" t="s">
        <v>122</v>
      </c>
      <c r="AD367" t="s">
        <v>559</v>
      </c>
      <c r="AE367" t="s">
        <v>3278</v>
      </c>
      <c r="AF367" t="s">
        <v>3279</v>
      </c>
      <c r="AG367" t="s">
        <v>44</v>
      </c>
      <c r="AH367">
        <v>2014</v>
      </c>
      <c r="AI367" t="s">
        <v>42</v>
      </c>
      <c r="AJ367" t="s">
        <v>3280</v>
      </c>
      <c r="AK367" t="s">
        <v>3281</v>
      </c>
      <c r="AL367" t="s">
        <v>44</v>
      </c>
    </row>
    <row r="368" spans="1:38" x14ac:dyDescent="0.25">
      <c r="A368" t="s">
        <v>29</v>
      </c>
      <c r="B368" t="s">
        <v>39</v>
      </c>
      <c r="C368" t="s">
        <v>40</v>
      </c>
      <c r="D368">
        <v>12</v>
      </c>
      <c r="E368" t="s">
        <v>32</v>
      </c>
      <c r="F368">
        <v>213005841</v>
      </c>
      <c r="G368" t="s">
        <v>552</v>
      </c>
      <c r="H368" t="s">
        <v>3282</v>
      </c>
      <c r="I368" s="5" t="s">
        <v>34567</v>
      </c>
      <c r="J368" t="s">
        <v>3283</v>
      </c>
      <c r="K368" t="s">
        <v>33</v>
      </c>
      <c r="L368" t="s">
        <v>49</v>
      </c>
      <c r="M368">
        <v>32000000</v>
      </c>
      <c r="N368" t="s">
        <v>35</v>
      </c>
      <c r="O368" t="s">
        <v>125</v>
      </c>
      <c r="P368">
        <v>52101403</v>
      </c>
      <c r="Q368" t="s">
        <v>712</v>
      </c>
      <c r="R368" t="s">
        <v>36</v>
      </c>
      <c r="S368">
        <v>1880</v>
      </c>
      <c r="T368" s="9">
        <v>44530</v>
      </c>
      <c r="U368" s="10">
        <f t="shared" ca="1" si="10"/>
        <v>45915</v>
      </c>
      <c r="V368" s="11">
        <f t="shared" ca="1" si="11"/>
        <v>1385</v>
      </c>
      <c r="W368" s="2" t="s">
        <v>3284</v>
      </c>
      <c r="X368" t="s">
        <v>37</v>
      </c>
      <c r="Y368" t="s">
        <v>38</v>
      </c>
      <c r="Z368" t="s">
        <v>40</v>
      </c>
      <c r="AA368" t="s">
        <v>785</v>
      </c>
      <c r="AB368" t="s">
        <v>669</v>
      </c>
      <c r="AC368" t="s">
        <v>92</v>
      </c>
      <c r="AD368" t="s">
        <v>559</v>
      </c>
      <c r="AE368" t="s">
        <v>3285</v>
      </c>
      <c r="AF368" t="s">
        <v>3286</v>
      </c>
      <c r="AG368" t="s">
        <v>485</v>
      </c>
      <c r="AH368">
        <v>2015</v>
      </c>
      <c r="AI368" t="s">
        <v>65</v>
      </c>
      <c r="AJ368" t="s">
        <v>187</v>
      </c>
      <c r="AK368" t="s">
        <v>3287</v>
      </c>
      <c r="AL368" t="s">
        <v>2814</v>
      </c>
    </row>
    <row r="369" spans="1:38" x14ac:dyDescent="0.25">
      <c r="A369" t="s">
        <v>29</v>
      </c>
      <c r="B369" t="s">
        <v>39</v>
      </c>
      <c r="C369" t="s">
        <v>40</v>
      </c>
      <c r="D369">
        <v>12</v>
      </c>
      <c r="E369" t="s">
        <v>32</v>
      </c>
      <c r="F369">
        <v>213005841</v>
      </c>
      <c r="G369" t="s">
        <v>552</v>
      </c>
      <c r="H369" t="s">
        <v>3288</v>
      </c>
      <c r="I369" s="5" t="s">
        <v>34568</v>
      </c>
      <c r="J369" t="s">
        <v>3289</v>
      </c>
      <c r="K369" t="s">
        <v>33</v>
      </c>
      <c r="L369" t="s">
        <v>180</v>
      </c>
      <c r="M369">
        <v>48800000</v>
      </c>
      <c r="N369" t="s">
        <v>35</v>
      </c>
      <c r="O369">
        <v>522</v>
      </c>
      <c r="P369">
        <v>60256697</v>
      </c>
      <c r="Q369" t="s">
        <v>3290</v>
      </c>
      <c r="R369" t="s">
        <v>36</v>
      </c>
      <c r="S369">
        <v>12</v>
      </c>
      <c r="T369" s="9">
        <v>44938</v>
      </c>
      <c r="U369" s="10">
        <f t="shared" ca="1" si="10"/>
        <v>45915</v>
      </c>
      <c r="V369" s="11">
        <f t="shared" ca="1" si="11"/>
        <v>977</v>
      </c>
      <c r="W369" s="2" t="s">
        <v>3291</v>
      </c>
      <c r="X369" t="s">
        <v>3292</v>
      </c>
      <c r="Y369" t="s">
        <v>3293</v>
      </c>
      <c r="Z369" t="s">
        <v>3294</v>
      </c>
      <c r="AA369" t="s">
        <v>3295</v>
      </c>
      <c r="AB369" t="s">
        <v>669</v>
      </c>
      <c r="AC369" t="s">
        <v>84</v>
      </c>
      <c r="AD369" t="s">
        <v>559</v>
      </c>
      <c r="AE369" t="s">
        <v>3296</v>
      </c>
      <c r="AF369" t="s">
        <v>3297</v>
      </c>
      <c r="AG369" t="s">
        <v>717</v>
      </c>
      <c r="AH369">
        <v>1900</v>
      </c>
      <c r="AI369" t="s">
        <v>42</v>
      </c>
      <c r="AJ369" t="s">
        <v>154</v>
      </c>
      <c r="AK369" t="s">
        <v>3298</v>
      </c>
      <c r="AL369" t="s">
        <v>3299</v>
      </c>
    </row>
    <row r="370" spans="1:38" x14ac:dyDescent="0.25">
      <c r="A370" t="s">
        <v>29</v>
      </c>
      <c r="B370" t="s">
        <v>39</v>
      </c>
      <c r="C370" t="s">
        <v>637</v>
      </c>
      <c r="D370">
        <v>12</v>
      </c>
      <c r="E370" t="s">
        <v>32</v>
      </c>
      <c r="F370">
        <v>213005841</v>
      </c>
      <c r="G370" t="s">
        <v>552</v>
      </c>
      <c r="H370" t="s">
        <v>3300</v>
      </c>
      <c r="I370" s="5" t="s">
        <v>34569</v>
      </c>
      <c r="J370" t="s">
        <v>3301</v>
      </c>
      <c r="K370" t="s">
        <v>33</v>
      </c>
      <c r="L370" t="s">
        <v>49</v>
      </c>
      <c r="M370">
        <v>57800000</v>
      </c>
      <c r="N370" t="s">
        <v>35</v>
      </c>
      <c r="O370" s="2" t="s">
        <v>3302</v>
      </c>
      <c r="P370">
        <v>28687632</v>
      </c>
      <c r="Q370" t="s">
        <v>3303</v>
      </c>
      <c r="R370" t="s">
        <v>36</v>
      </c>
      <c r="S370">
        <v>154</v>
      </c>
      <c r="T370" s="9">
        <v>43516</v>
      </c>
      <c r="U370" s="10">
        <f t="shared" ca="1" si="10"/>
        <v>45915</v>
      </c>
      <c r="V370" s="11">
        <f t="shared" ca="1" si="11"/>
        <v>2399</v>
      </c>
      <c r="W370" s="2" t="s">
        <v>3304</v>
      </c>
      <c r="X370" t="s">
        <v>37</v>
      </c>
      <c r="Y370" t="s">
        <v>38</v>
      </c>
      <c r="Z370" t="s">
        <v>52</v>
      </c>
      <c r="AA370" t="s">
        <v>210</v>
      </c>
      <c r="AB370" t="s">
        <v>669</v>
      </c>
      <c r="AC370" t="s">
        <v>122</v>
      </c>
      <c r="AD370" t="s">
        <v>559</v>
      </c>
      <c r="AE370" t="s">
        <v>3305</v>
      </c>
      <c r="AF370" t="s">
        <v>3306</v>
      </c>
      <c r="AG370" t="s">
        <v>190</v>
      </c>
      <c r="AH370">
        <v>2017</v>
      </c>
      <c r="AI370" t="s">
        <v>3307</v>
      </c>
      <c r="AJ370" t="s">
        <v>187</v>
      </c>
      <c r="AK370" t="s">
        <v>3308</v>
      </c>
      <c r="AL370" t="s">
        <v>3309</v>
      </c>
    </row>
    <row r="371" spans="1:38" x14ac:dyDescent="0.25">
      <c r="A371" t="s">
        <v>29</v>
      </c>
      <c r="B371" t="s">
        <v>175</v>
      </c>
      <c r="C371" t="s">
        <v>176</v>
      </c>
      <c r="D371">
        <v>12</v>
      </c>
      <c r="E371" t="s">
        <v>32</v>
      </c>
      <c r="F371">
        <v>213005841</v>
      </c>
      <c r="G371" t="s">
        <v>552</v>
      </c>
      <c r="H371" t="s">
        <v>3310</v>
      </c>
      <c r="I371" s="5" t="s">
        <v>34570</v>
      </c>
      <c r="J371" t="s">
        <v>3311</v>
      </c>
      <c r="K371" t="s">
        <v>33</v>
      </c>
      <c r="L371" t="s">
        <v>49</v>
      </c>
      <c r="M371">
        <v>25000000</v>
      </c>
      <c r="N371" t="s">
        <v>35</v>
      </c>
      <c r="O371">
        <v>1060</v>
      </c>
      <c r="P371">
        <v>13812929</v>
      </c>
      <c r="Q371" t="s">
        <v>3312</v>
      </c>
      <c r="R371" t="s">
        <v>36</v>
      </c>
      <c r="S371">
        <v>846</v>
      </c>
      <c r="T371" s="9">
        <v>39556</v>
      </c>
      <c r="U371" s="10">
        <f t="shared" ca="1" si="10"/>
        <v>45915</v>
      </c>
      <c r="V371" s="11">
        <f t="shared" ca="1" si="11"/>
        <v>6359</v>
      </c>
      <c r="W371" s="2" t="s">
        <v>3313</v>
      </c>
      <c r="X371" t="s">
        <v>37</v>
      </c>
      <c r="Y371" t="s">
        <v>38</v>
      </c>
      <c r="Z371" t="s">
        <v>40</v>
      </c>
      <c r="AA371" t="s">
        <v>210</v>
      </c>
      <c r="AB371" t="s">
        <v>57</v>
      </c>
      <c r="AC371" t="s">
        <v>92</v>
      </c>
      <c r="AD371" t="s">
        <v>559</v>
      </c>
      <c r="AE371" t="s">
        <v>3314</v>
      </c>
      <c r="AF371" t="s">
        <v>3315</v>
      </c>
      <c r="AG371" t="s">
        <v>44</v>
      </c>
      <c r="AH371" t="s">
        <v>252</v>
      </c>
      <c r="AI371" t="s">
        <v>3316</v>
      </c>
      <c r="AJ371" t="s">
        <v>225</v>
      </c>
      <c r="AK371" t="s">
        <v>3317</v>
      </c>
      <c r="AL371" t="s">
        <v>44</v>
      </c>
    </row>
    <row r="372" spans="1:38" x14ac:dyDescent="0.25">
      <c r="A372" t="s">
        <v>29</v>
      </c>
      <c r="B372" t="s">
        <v>39</v>
      </c>
      <c r="C372" t="s">
        <v>40</v>
      </c>
      <c r="D372">
        <v>12</v>
      </c>
      <c r="E372" t="s">
        <v>32</v>
      </c>
      <c r="F372">
        <v>213005841</v>
      </c>
      <c r="G372" t="s">
        <v>552</v>
      </c>
      <c r="H372" t="s">
        <v>3318</v>
      </c>
      <c r="I372" s="5" t="s">
        <v>34571</v>
      </c>
      <c r="J372" t="s">
        <v>3319</v>
      </c>
      <c r="K372" t="s">
        <v>33</v>
      </c>
      <c r="L372" t="s">
        <v>49</v>
      </c>
      <c r="M372">
        <v>4000000</v>
      </c>
      <c r="N372" t="s">
        <v>35</v>
      </c>
      <c r="O372" s="2" t="s">
        <v>3320</v>
      </c>
      <c r="P372">
        <v>70567192</v>
      </c>
      <c r="Q372" t="s">
        <v>2667</v>
      </c>
      <c r="R372" t="s">
        <v>36</v>
      </c>
      <c r="S372">
        <v>1300</v>
      </c>
      <c r="T372" s="9">
        <v>43747</v>
      </c>
      <c r="U372" s="10">
        <f t="shared" ca="1" si="10"/>
        <v>45915</v>
      </c>
      <c r="V372" s="11">
        <f t="shared" ca="1" si="11"/>
        <v>2168</v>
      </c>
      <c r="W372" s="2" t="s">
        <v>3321</v>
      </c>
      <c r="X372" t="s">
        <v>37</v>
      </c>
      <c r="Y372" t="s">
        <v>38</v>
      </c>
      <c r="Z372" t="s">
        <v>40</v>
      </c>
      <c r="AA372" t="s">
        <v>210</v>
      </c>
      <c r="AB372" t="s">
        <v>70</v>
      </c>
      <c r="AC372" t="s">
        <v>84</v>
      </c>
      <c r="AD372" t="s">
        <v>559</v>
      </c>
      <c r="AE372" t="s">
        <v>3322</v>
      </c>
      <c r="AF372" t="s">
        <v>3323</v>
      </c>
      <c r="AG372" t="s">
        <v>190</v>
      </c>
      <c r="AH372">
        <v>1997</v>
      </c>
      <c r="AI372" t="s">
        <v>94</v>
      </c>
      <c r="AJ372" t="s">
        <v>187</v>
      </c>
      <c r="AK372" t="s">
        <v>3323</v>
      </c>
      <c r="AL372" t="s">
        <v>2147</v>
      </c>
    </row>
    <row r="373" spans="1:38" x14ac:dyDescent="0.25">
      <c r="A373" t="s">
        <v>29</v>
      </c>
      <c r="B373" t="s">
        <v>175</v>
      </c>
      <c r="C373" t="s">
        <v>176</v>
      </c>
      <c r="D373">
        <v>12</v>
      </c>
      <c r="E373" t="s">
        <v>32</v>
      </c>
      <c r="F373">
        <v>213005841</v>
      </c>
      <c r="G373" t="s">
        <v>552</v>
      </c>
      <c r="H373" t="s">
        <v>3324</v>
      </c>
      <c r="I373" s="5" t="s">
        <v>34572</v>
      </c>
      <c r="J373" t="s">
        <v>3325</v>
      </c>
      <c r="K373" t="s">
        <v>33</v>
      </c>
      <c r="L373" t="s">
        <v>34</v>
      </c>
      <c r="M373">
        <v>4998000</v>
      </c>
      <c r="N373" t="s">
        <v>35</v>
      </c>
      <c r="O373">
        <v>6243</v>
      </c>
      <c r="P373">
        <v>8349036</v>
      </c>
      <c r="Q373" t="s">
        <v>144</v>
      </c>
      <c r="R373" t="s">
        <v>36</v>
      </c>
      <c r="S373">
        <v>1663</v>
      </c>
      <c r="T373" s="9">
        <v>41881</v>
      </c>
      <c r="U373" s="10">
        <f t="shared" ca="1" si="10"/>
        <v>45915</v>
      </c>
      <c r="V373" s="11">
        <f t="shared" ca="1" si="11"/>
        <v>4034</v>
      </c>
      <c r="W373" s="2" t="s">
        <v>3326</v>
      </c>
      <c r="X373" t="s">
        <v>37</v>
      </c>
      <c r="Y373" t="s">
        <v>38</v>
      </c>
      <c r="Z373" t="s">
        <v>52</v>
      </c>
      <c r="AA373" t="s">
        <v>198</v>
      </c>
      <c r="AB373" t="s">
        <v>70</v>
      </c>
      <c r="AC373" t="s">
        <v>128</v>
      </c>
      <c r="AD373" t="s">
        <v>559</v>
      </c>
      <c r="AE373" t="s">
        <v>3327</v>
      </c>
      <c r="AF373" t="s">
        <v>2084</v>
      </c>
      <c r="AG373" t="s">
        <v>44</v>
      </c>
      <c r="AH373">
        <v>1979</v>
      </c>
      <c r="AI373" t="s">
        <v>53</v>
      </c>
      <c r="AJ373" t="s">
        <v>401</v>
      </c>
      <c r="AK373" t="s">
        <v>3328</v>
      </c>
      <c r="AL373" t="s">
        <v>192</v>
      </c>
    </row>
    <row r="374" spans="1:38" x14ac:dyDescent="0.25">
      <c r="A374" t="s">
        <v>29</v>
      </c>
      <c r="B374" t="s">
        <v>39</v>
      </c>
      <c r="C374" t="s">
        <v>40</v>
      </c>
      <c r="D374">
        <v>12</v>
      </c>
      <c r="E374" t="s">
        <v>32</v>
      </c>
      <c r="F374">
        <v>213005841</v>
      </c>
      <c r="G374" t="s">
        <v>552</v>
      </c>
      <c r="H374" t="s">
        <v>3329</v>
      </c>
      <c r="I374" s="5" t="s">
        <v>34573</v>
      </c>
      <c r="J374" t="s">
        <v>3330</v>
      </c>
      <c r="K374" t="s">
        <v>33</v>
      </c>
      <c r="L374" t="s">
        <v>49</v>
      </c>
      <c r="M374">
        <v>4000000</v>
      </c>
      <c r="N374" t="s">
        <v>35</v>
      </c>
      <c r="O374" t="s">
        <v>3331</v>
      </c>
      <c r="P374">
        <v>71275173</v>
      </c>
      <c r="Q374" t="s">
        <v>3332</v>
      </c>
      <c r="R374" t="s">
        <v>36</v>
      </c>
      <c r="S374">
        <v>554</v>
      </c>
      <c r="T374" s="9">
        <v>44312</v>
      </c>
      <c r="U374" s="10">
        <f t="shared" ca="1" si="10"/>
        <v>45915</v>
      </c>
      <c r="V374" s="11">
        <f t="shared" ca="1" si="11"/>
        <v>1603</v>
      </c>
      <c r="W374" s="2" t="s">
        <v>3333</v>
      </c>
      <c r="X374" t="s">
        <v>37</v>
      </c>
      <c r="Y374" t="s">
        <v>38</v>
      </c>
      <c r="Z374" t="s">
        <v>234</v>
      </c>
      <c r="AA374" t="s">
        <v>3334</v>
      </c>
      <c r="AB374" t="s">
        <v>70</v>
      </c>
      <c r="AC374" t="s">
        <v>84</v>
      </c>
      <c r="AD374" t="s">
        <v>559</v>
      </c>
      <c r="AE374" t="s">
        <v>3335</v>
      </c>
      <c r="AF374" t="s">
        <v>3336</v>
      </c>
      <c r="AG374" t="s">
        <v>485</v>
      </c>
      <c r="AH374">
        <v>1992</v>
      </c>
      <c r="AI374" t="s">
        <v>53</v>
      </c>
      <c r="AJ374" t="s">
        <v>187</v>
      </c>
      <c r="AK374" t="s">
        <v>3336</v>
      </c>
      <c r="AL374" t="s">
        <v>2196</v>
      </c>
    </row>
    <row r="375" spans="1:38" x14ac:dyDescent="0.25">
      <c r="A375" t="s">
        <v>29</v>
      </c>
      <c r="B375" t="s">
        <v>39</v>
      </c>
      <c r="C375" t="s">
        <v>234</v>
      </c>
      <c r="D375">
        <v>12</v>
      </c>
      <c r="E375" t="s">
        <v>32</v>
      </c>
      <c r="F375">
        <v>213005841</v>
      </c>
      <c r="G375" t="s">
        <v>552</v>
      </c>
      <c r="H375" t="s">
        <v>3337</v>
      </c>
      <c r="I375" s="5" t="s">
        <v>34574</v>
      </c>
      <c r="J375" t="s">
        <v>3338</v>
      </c>
      <c r="K375" t="s">
        <v>33</v>
      </c>
      <c r="L375" t="s">
        <v>34</v>
      </c>
      <c r="M375">
        <v>16695000</v>
      </c>
      <c r="N375" t="s">
        <v>35</v>
      </c>
      <c r="O375" t="s">
        <v>125</v>
      </c>
      <c r="P375">
        <v>71223886</v>
      </c>
      <c r="Q375" t="s">
        <v>3339</v>
      </c>
      <c r="R375" t="s">
        <v>36</v>
      </c>
      <c r="S375">
        <v>80</v>
      </c>
      <c r="T375" s="9">
        <v>44586</v>
      </c>
      <c r="U375" s="10">
        <f t="shared" ca="1" si="10"/>
        <v>45915</v>
      </c>
      <c r="V375" s="11">
        <f t="shared" ca="1" si="11"/>
        <v>1329</v>
      </c>
      <c r="W375" s="2" t="s">
        <v>3340</v>
      </c>
      <c r="X375" t="s">
        <v>37</v>
      </c>
      <c r="Y375" t="s">
        <v>3341</v>
      </c>
      <c r="Z375" t="s">
        <v>234</v>
      </c>
      <c r="AA375" t="s">
        <v>351</v>
      </c>
      <c r="AB375" t="s">
        <v>329</v>
      </c>
      <c r="AC375" t="s">
        <v>66</v>
      </c>
      <c r="AD375" t="s">
        <v>559</v>
      </c>
      <c r="AE375" t="s">
        <v>3342</v>
      </c>
      <c r="AF375" t="s">
        <v>3343</v>
      </c>
      <c r="AG375" t="s">
        <v>485</v>
      </c>
      <c r="AH375">
        <v>2011</v>
      </c>
      <c r="AI375" t="s">
        <v>99</v>
      </c>
      <c r="AJ375" t="s">
        <v>187</v>
      </c>
      <c r="AK375" t="s">
        <v>3344</v>
      </c>
      <c r="AL375" t="s">
        <v>3199</v>
      </c>
    </row>
    <row r="376" spans="1:38" x14ac:dyDescent="0.25">
      <c r="A376" t="s">
        <v>29</v>
      </c>
      <c r="B376" t="s">
        <v>39</v>
      </c>
      <c r="C376" t="s">
        <v>40</v>
      </c>
      <c r="D376">
        <v>12</v>
      </c>
      <c r="E376" t="s">
        <v>32</v>
      </c>
      <c r="F376">
        <v>213005841</v>
      </c>
      <c r="G376" t="s">
        <v>552</v>
      </c>
      <c r="H376" t="s">
        <v>3345</v>
      </c>
      <c r="I376" s="5" t="s">
        <v>34575</v>
      </c>
      <c r="J376" t="s">
        <v>3346</v>
      </c>
      <c r="K376" t="s">
        <v>33</v>
      </c>
      <c r="L376" t="s">
        <v>49</v>
      </c>
      <c r="M376">
        <v>8900000</v>
      </c>
      <c r="N376" t="s">
        <v>35</v>
      </c>
      <c r="O376" t="s">
        <v>125</v>
      </c>
      <c r="P376">
        <v>43084793</v>
      </c>
      <c r="Q376" t="s">
        <v>1333</v>
      </c>
      <c r="R376" t="s">
        <v>36</v>
      </c>
      <c r="S376">
        <v>482</v>
      </c>
      <c r="T376" s="9">
        <v>44293</v>
      </c>
      <c r="U376" s="10">
        <f t="shared" ca="1" si="10"/>
        <v>45915</v>
      </c>
      <c r="V376" s="11">
        <f t="shared" ca="1" si="11"/>
        <v>1622</v>
      </c>
      <c r="W376" s="2" t="s">
        <v>3347</v>
      </c>
      <c r="X376" t="s">
        <v>37</v>
      </c>
      <c r="Y376" t="s">
        <v>1026</v>
      </c>
      <c r="Z376" t="s">
        <v>52</v>
      </c>
      <c r="AA376" t="s">
        <v>970</v>
      </c>
      <c r="AB376" t="s">
        <v>329</v>
      </c>
      <c r="AC376" t="s">
        <v>66</v>
      </c>
      <c r="AD376" t="s">
        <v>559</v>
      </c>
      <c r="AE376" t="s">
        <v>3348</v>
      </c>
      <c r="AF376" t="s">
        <v>3349</v>
      </c>
      <c r="AG376" t="s">
        <v>485</v>
      </c>
      <c r="AH376">
        <v>2012</v>
      </c>
      <c r="AI376" t="s">
        <v>3350</v>
      </c>
      <c r="AJ376" t="s">
        <v>187</v>
      </c>
      <c r="AK376" t="s">
        <v>3351</v>
      </c>
      <c r="AL376" t="s">
        <v>3199</v>
      </c>
    </row>
    <row r="377" spans="1:38" x14ac:dyDescent="0.25">
      <c r="A377" t="s">
        <v>29</v>
      </c>
      <c r="B377" t="s">
        <v>39</v>
      </c>
      <c r="C377" t="s">
        <v>40</v>
      </c>
      <c r="D377">
        <v>12</v>
      </c>
      <c r="E377" t="s">
        <v>32</v>
      </c>
      <c r="F377">
        <v>213005841</v>
      </c>
      <c r="G377" t="s">
        <v>552</v>
      </c>
      <c r="H377" t="s">
        <v>3352</v>
      </c>
      <c r="I377" s="5" t="s">
        <v>34576</v>
      </c>
      <c r="J377" t="s">
        <v>3353</v>
      </c>
      <c r="K377" t="s">
        <v>33</v>
      </c>
      <c r="L377" t="s">
        <v>49</v>
      </c>
      <c r="M377">
        <v>12716000</v>
      </c>
      <c r="N377" t="s">
        <v>35</v>
      </c>
      <c r="O377" t="s">
        <v>125</v>
      </c>
      <c r="P377">
        <v>43084959</v>
      </c>
      <c r="Q377" t="s">
        <v>783</v>
      </c>
      <c r="R377" t="s">
        <v>36</v>
      </c>
      <c r="S377">
        <v>420</v>
      </c>
      <c r="T377" s="9">
        <v>43907</v>
      </c>
      <c r="U377" s="10">
        <f t="shared" ca="1" si="10"/>
        <v>45915</v>
      </c>
      <c r="V377" s="11">
        <f t="shared" ca="1" si="11"/>
        <v>2008</v>
      </c>
      <c r="W377" s="2" t="s">
        <v>3354</v>
      </c>
      <c r="X377" t="s">
        <v>37</v>
      </c>
      <c r="Y377" t="s">
        <v>38</v>
      </c>
      <c r="Z377" t="s">
        <v>52</v>
      </c>
      <c r="AA377" t="s">
        <v>210</v>
      </c>
      <c r="AB377" t="s">
        <v>329</v>
      </c>
      <c r="AC377" t="s">
        <v>66</v>
      </c>
      <c r="AD377" t="s">
        <v>559</v>
      </c>
      <c r="AE377" t="s">
        <v>3355</v>
      </c>
      <c r="AF377" t="s">
        <v>3356</v>
      </c>
      <c r="AG377" t="s">
        <v>485</v>
      </c>
      <c r="AH377">
        <v>2008</v>
      </c>
      <c r="AI377" t="s">
        <v>65</v>
      </c>
      <c r="AJ377" t="s">
        <v>187</v>
      </c>
      <c r="AK377" t="s">
        <v>3357</v>
      </c>
      <c r="AL377" t="s">
        <v>3199</v>
      </c>
    </row>
    <row r="378" spans="1:38" x14ac:dyDescent="0.25">
      <c r="A378" t="s">
        <v>29</v>
      </c>
      <c r="B378" t="s">
        <v>175</v>
      </c>
      <c r="C378" t="s">
        <v>176</v>
      </c>
      <c r="D378">
        <v>12</v>
      </c>
      <c r="E378" t="s">
        <v>32</v>
      </c>
      <c r="F378">
        <v>213005841</v>
      </c>
      <c r="G378" t="s">
        <v>552</v>
      </c>
      <c r="H378" t="s">
        <v>3358</v>
      </c>
      <c r="I378" s="5" t="s">
        <v>34577</v>
      </c>
      <c r="J378" t="s">
        <v>3359</v>
      </c>
      <c r="K378" t="s">
        <v>33</v>
      </c>
      <c r="L378" t="s">
        <v>49</v>
      </c>
      <c r="M378">
        <v>20000000</v>
      </c>
      <c r="N378" t="s">
        <v>35</v>
      </c>
      <c r="O378">
        <v>38981</v>
      </c>
      <c r="P378">
        <v>6767262</v>
      </c>
      <c r="Q378" t="s">
        <v>1657</v>
      </c>
      <c r="R378" t="s">
        <v>36</v>
      </c>
      <c r="S378">
        <v>1438</v>
      </c>
      <c r="T378" s="9">
        <v>40716</v>
      </c>
      <c r="U378" s="10">
        <f t="shared" ca="1" si="10"/>
        <v>45915</v>
      </c>
      <c r="V378" s="11">
        <f t="shared" ca="1" si="11"/>
        <v>5199</v>
      </c>
      <c r="W378" s="2" t="s">
        <v>3360</v>
      </c>
      <c r="X378" t="s">
        <v>37</v>
      </c>
      <c r="Y378" t="s">
        <v>38</v>
      </c>
      <c r="Z378" t="s">
        <v>52</v>
      </c>
      <c r="AA378" t="s">
        <v>210</v>
      </c>
      <c r="AB378" t="s">
        <v>329</v>
      </c>
      <c r="AC378" t="s">
        <v>66</v>
      </c>
      <c r="AD378" t="s">
        <v>559</v>
      </c>
      <c r="AE378" t="s">
        <v>3361</v>
      </c>
      <c r="AF378" t="s">
        <v>3362</v>
      </c>
      <c r="AG378" t="s">
        <v>44</v>
      </c>
      <c r="AH378">
        <v>2009</v>
      </c>
      <c r="AI378" t="s">
        <v>53</v>
      </c>
      <c r="AJ378" t="s">
        <v>401</v>
      </c>
      <c r="AK378" t="s">
        <v>3363</v>
      </c>
      <c r="AL378" t="s">
        <v>192</v>
      </c>
    </row>
    <row r="379" spans="1:38" x14ac:dyDescent="0.25">
      <c r="A379" t="s">
        <v>29</v>
      </c>
      <c r="B379" t="s">
        <v>39</v>
      </c>
      <c r="C379" t="s">
        <v>234</v>
      </c>
      <c r="D379">
        <v>12</v>
      </c>
      <c r="E379" t="s">
        <v>32</v>
      </c>
      <c r="F379">
        <v>213005841</v>
      </c>
      <c r="G379" t="s">
        <v>552</v>
      </c>
      <c r="H379" t="s">
        <v>3364</v>
      </c>
      <c r="I379" s="5" t="s">
        <v>34578</v>
      </c>
      <c r="J379" t="s">
        <v>3365</v>
      </c>
      <c r="K379" t="s">
        <v>33</v>
      </c>
      <c r="L379" t="s">
        <v>49</v>
      </c>
      <c r="M379">
        <v>15840000</v>
      </c>
      <c r="N379" t="s">
        <v>35</v>
      </c>
      <c r="O379" t="s">
        <v>3366</v>
      </c>
      <c r="P379">
        <v>19310419</v>
      </c>
      <c r="Q379" t="s">
        <v>2015</v>
      </c>
      <c r="R379" t="s">
        <v>36</v>
      </c>
      <c r="S379">
        <v>535</v>
      </c>
      <c r="T379" s="9">
        <v>44657</v>
      </c>
      <c r="U379" s="10">
        <f t="shared" ca="1" si="10"/>
        <v>45915</v>
      </c>
      <c r="V379" s="11">
        <f t="shared" ca="1" si="11"/>
        <v>1258</v>
      </c>
      <c r="W379" s="2" t="s">
        <v>3367</v>
      </c>
      <c r="X379" t="s">
        <v>37</v>
      </c>
      <c r="Y379" t="s">
        <v>136</v>
      </c>
      <c r="Z379" t="s">
        <v>52</v>
      </c>
      <c r="AA379" t="s">
        <v>3368</v>
      </c>
      <c r="AB379" t="s">
        <v>329</v>
      </c>
      <c r="AC379" t="s">
        <v>837</v>
      </c>
      <c r="AD379" t="s">
        <v>559</v>
      </c>
      <c r="AE379" t="s">
        <v>3369</v>
      </c>
      <c r="AF379" t="s">
        <v>3370</v>
      </c>
      <c r="AG379" t="s">
        <v>485</v>
      </c>
      <c r="AH379">
        <v>2009</v>
      </c>
      <c r="AI379" t="s">
        <v>53</v>
      </c>
      <c r="AJ379" t="s">
        <v>187</v>
      </c>
      <c r="AK379" t="s">
        <v>3371</v>
      </c>
      <c r="AL379" t="s">
        <v>3372</v>
      </c>
    </row>
    <row r="380" spans="1:38" x14ac:dyDescent="0.25">
      <c r="A380" t="s">
        <v>29</v>
      </c>
      <c r="B380" t="s">
        <v>39</v>
      </c>
      <c r="C380" t="s">
        <v>40</v>
      </c>
      <c r="D380">
        <v>12</v>
      </c>
      <c r="E380" t="s">
        <v>32</v>
      </c>
      <c r="F380">
        <v>213005841</v>
      </c>
      <c r="G380" t="s">
        <v>552</v>
      </c>
      <c r="H380" t="s">
        <v>3373</v>
      </c>
      <c r="I380" s="5" t="s">
        <v>34579</v>
      </c>
      <c r="J380" t="s">
        <v>3374</v>
      </c>
      <c r="K380" t="s">
        <v>33</v>
      </c>
      <c r="L380" t="s">
        <v>34</v>
      </c>
      <c r="M380">
        <v>21000000</v>
      </c>
      <c r="N380" t="s">
        <v>35</v>
      </c>
      <c r="O380" t="s">
        <v>125</v>
      </c>
      <c r="P380">
        <v>70324288</v>
      </c>
      <c r="Q380" t="s">
        <v>2834</v>
      </c>
      <c r="R380" t="s">
        <v>36</v>
      </c>
      <c r="S380">
        <v>288</v>
      </c>
      <c r="T380" s="9">
        <v>44260</v>
      </c>
      <c r="U380" s="10">
        <f t="shared" ca="1" si="10"/>
        <v>45915</v>
      </c>
      <c r="V380" s="11">
        <f t="shared" ca="1" si="11"/>
        <v>1655</v>
      </c>
      <c r="W380" s="2" t="s">
        <v>3375</v>
      </c>
      <c r="X380" t="s">
        <v>37</v>
      </c>
      <c r="Y380" t="s">
        <v>38</v>
      </c>
      <c r="Z380" t="s">
        <v>40</v>
      </c>
      <c r="AA380" t="s">
        <v>3376</v>
      </c>
      <c r="AB380" t="s">
        <v>139</v>
      </c>
      <c r="AC380" t="s">
        <v>84</v>
      </c>
      <c r="AD380" t="s">
        <v>559</v>
      </c>
      <c r="AE380" t="s">
        <v>3377</v>
      </c>
      <c r="AF380" t="s">
        <v>3378</v>
      </c>
      <c r="AG380" t="s">
        <v>485</v>
      </c>
      <c r="AH380">
        <v>2011</v>
      </c>
      <c r="AI380" t="s">
        <v>1404</v>
      </c>
      <c r="AJ380" t="s">
        <v>187</v>
      </c>
      <c r="AK380" t="s">
        <v>3379</v>
      </c>
      <c r="AL380">
        <v>2</v>
      </c>
    </row>
    <row r="381" spans="1:38" x14ac:dyDescent="0.25">
      <c r="A381" t="s">
        <v>29</v>
      </c>
      <c r="B381" t="s">
        <v>39</v>
      </c>
      <c r="C381" t="s">
        <v>40</v>
      </c>
      <c r="D381">
        <v>12</v>
      </c>
      <c r="E381" t="s">
        <v>32</v>
      </c>
      <c r="F381">
        <v>213005841</v>
      </c>
      <c r="G381" t="s">
        <v>552</v>
      </c>
      <c r="H381" t="s">
        <v>3380</v>
      </c>
      <c r="I381" s="5" t="s">
        <v>34580</v>
      </c>
      <c r="J381" t="s">
        <v>3381</v>
      </c>
      <c r="K381" t="s">
        <v>33</v>
      </c>
      <c r="L381" t="s">
        <v>49</v>
      </c>
      <c r="M381">
        <v>6868000</v>
      </c>
      <c r="N381" t="s">
        <v>35</v>
      </c>
      <c r="O381" s="2" t="s">
        <v>3382</v>
      </c>
      <c r="P381">
        <v>71776723</v>
      </c>
      <c r="Q381" t="s">
        <v>1307</v>
      </c>
      <c r="R381" t="s">
        <v>36</v>
      </c>
      <c r="S381">
        <v>168</v>
      </c>
      <c r="T381" s="9">
        <v>43879</v>
      </c>
      <c r="U381" s="10">
        <f t="shared" ca="1" si="10"/>
        <v>45915</v>
      </c>
      <c r="V381" s="11">
        <f t="shared" ca="1" si="11"/>
        <v>2036</v>
      </c>
      <c r="W381" s="2" t="s">
        <v>3383</v>
      </c>
      <c r="X381" t="s">
        <v>37</v>
      </c>
      <c r="Y381" t="s">
        <v>38</v>
      </c>
      <c r="Z381" t="s">
        <v>40</v>
      </c>
      <c r="AA381" t="s">
        <v>210</v>
      </c>
      <c r="AB381" t="s">
        <v>222</v>
      </c>
      <c r="AC381" t="s">
        <v>128</v>
      </c>
      <c r="AD381" t="s">
        <v>559</v>
      </c>
      <c r="AE381" t="s">
        <v>3384</v>
      </c>
      <c r="AF381" t="s">
        <v>3385</v>
      </c>
      <c r="AG381" t="s">
        <v>190</v>
      </c>
      <c r="AH381">
        <v>1990</v>
      </c>
      <c r="AI381" t="s">
        <v>94</v>
      </c>
      <c r="AJ381" t="s">
        <v>187</v>
      </c>
      <c r="AK381" t="s">
        <v>3386</v>
      </c>
      <c r="AL381" t="s">
        <v>2550</v>
      </c>
    </row>
    <row r="382" spans="1:38" x14ac:dyDescent="0.25">
      <c r="A382" t="s">
        <v>29</v>
      </c>
      <c r="B382" t="s">
        <v>175</v>
      </c>
      <c r="C382" t="s">
        <v>176</v>
      </c>
      <c r="D382">
        <v>12</v>
      </c>
      <c r="E382" t="s">
        <v>32</v>
      </c>
      <c r="F382">
        <v>213005841</v>
      </c>
      <c r="G382" t="s">
        <v>552</v>
      </c>
      <c r="H382" t="s">
        <v>3387</v>
      </c>
      <c r="I382" s="5" t="s">
        <v>34581</v>
      </c>
      <c r="J382" t="s">
        <v>3388</v>
      </c>
      <c r="K382" t="s">
        <v>33</v>
      </c>
      <c r="L382" t="s">
        <v>34</v>
      </c>
      <c r="M382">
        <v>5880000</v>
      </c>
      <c r="N382" t="s">
        <v>35</v>
      </c>
      <c r="O382" t="s">
        <v>125</v>
      </c>
      <c r="P382">
        <v>43741137</v>
      </c>
      <c r="Q382" t="s">
        <v>1185</v>
      </c>
      <c r="R382" t="s">
        <v>36</v>
      </c>
      <c r="S382">
        <v>374</v>
      </c>
      <c r="T382" s="9">
        <v>43190</v>
      </c>
      <c r="U382" s="10">
        <f t="shared" ca="1" si="10"/>
        <v>45915</v>
      </c>
      <c r="V382" s="11">
        <f t="shared" ca="1" si="11"/>
        <v>2725</v>
      </c>
      <c r="W382" s="2" t="s">
        <v>3389</v>
      </c>
      <c r="X382" t="s">
        <v>37</v>
      </c>
      <c r="Y382" t="s">
        <v>38</v>
      </c>
      <c r="Z382" t="s">
        <v>40</v>
      </c>
      <c r="AA382" t="s">
        <v>198</v>
      </c>
      <c r="AB382" t="s">
        <v>222</v>
      </c>
      <c r="AC382" t="s">
        <v>92</v>
      </c>
      <c r="AD382" t="s">
        <v>559</v>
      </c>
      <c r="AE382" t="s">
        <v>3390</v>
      </c>
      <c r="AF382" t="s">
        <v>3391</v>
      </c>
      <c r="AG382" t="s">
        <v>44</v>
      </c>
      <c r="AH382">
        <v>1992</v>
      </c>
      <c r="AI382" t="s">
        <v>53</v>
      </c>
      <c r="AJ382" t="s">
        <v>3392</v>
      </c>
      <c r="AK382" t="s">
        <v>3393</v>
      </c>
      <c r="AL382" t="s">
        <v>44</v>
      </c>
    </row>
    <row r="383" spans="1:38" x14ac:dyDescent="0.25">
      <c r="A383" t="s">
        <v>29</v>
      </c>
      <c r="B383" t="s">
        <v>175</v>
      </c>
      <c r="C383" t="s">
        <v>176</v>
      </c>
      <c r="D383">
        <v>12</v>
      </c>
      <c r="E383" t="s">
        <v>32</v>
      </c>
      <c r="F383">
        <v>213005841</v>
      </c>
      <c r="G383" t="s">
        <v>552</v>
      </c>
      <c r="H383" t="s">
        <v>3394</v>
      </c>
      <c r="I383" s="5" t="s">
        <v>34582</v>
      </c>
      <c r="J383" t="s">
        <v>3395</v>
      </c>
      <c r="K383" t="s">
        <v>33</v>
      </c>
      <c r="L383" t="s">
        <v>49</v>
      </c>
      <c r="M383">
        <v>22000000</v>
      </c>
      <c r="N383" t="s">
        <v>35</v>
      </c>
      <c r="O383">
        <v>633</v>
      </c>
      <c r="P383">
        <v>19234902</v>
      </c>
      <c r="Q383" t="s">
        <v>3396</v>
      </c>
      <c r="R383" t="s">
        <v>36</v>
      </c>
      <c r="S383">
        <v>1469</v>
      </c>
      <c r="T383" s="9">
        <v>42305</v>
      </c>
      <c r="U383" s="10">
        <f t="shared" ca="1" si="10"/>
        <v>45915</v>
      </c>
      <c r="V383" s="11">
        <f t="shared" ca="1" si="11"/>
        <v>3610</v>
      </c>
      <c r="W383" s="2" t="s">
        <v>3397</v>
      </c>
      <c r="X383" t="s">
        <v>111</v>
      </c>
      <c r="Y383" t="s">
        <v>111</v>
      </c>
      <c r="Z383" t="s">
        <v>112</v>
      </c>
      <c r="AA383" t="s">
        <v>198</v>
      </c>
      <c r="AB383" t="s">
        <v>3398</v>
      </c>
      <c r="AC383" t="s">
        <v>84</v>
      </c>
      <c r="AD383" t="s">
        <v>559</v>
      </c>
      <c r="AE383" t="s">
        <v>3399</v>
      </c>
      <c r="AF383" t="s">
        <v>3400</v>
      </c>
      <c r="AG383" t="s">
        <v>145</v>
      </c>
      <c r="AH383">
        <v>2007</v>
      </c>
      <c r="AI383" t="s">
        <v>65</v>
      </c>
      <c r="AJ383" t="s">
        <v>225</v>
      </c>
      <c r="AK383" t="s">
        <v>3401</v>
      </c>
      <c r="AL383" t="s">
        <v>3402</v>
      </c>
    </row>
    <row r="384" spans="1:38" x14ac:dyDescent="0.25">
      <c r="A384" t="s">
        <v>29</v>
      </c>
      <c r="B384" t="s">
        <v>175</v>
      </c>
      <c r="C384" t="s">
        <v>176</v>
      </c>
      <c r="D384">
        <v>12</v>
      </c>
      <c r="E384" t="s">
        <v>32</v>
      </c>
      <c r="F384">
        <v>213005841</v>
      </c>
      <c r="G384" t="s">
        <v>552</v>
      </c>
      <c r="H384" t="s">
        <v>3403</v>
      </c>
      <c r="I384" s="5" t="s">
        <v>34583</v>
      </c>
      <c r="J384" t="s">
        <v>3404</v>
      </c>
      <c r="K384" t="s">
        <v>33</v>
      </c>
      <c r="L384" t="s">
        <v>34</v>
      </c>
      <c r="M384">
        <v>1029000</v>
      </c>
      <c r="N384" t="s">
        <v>35</v>
      </c>
      <c r="O384">
        <v>3168</v>
      </c>
      <c r="P384">
        <v>42759248</v>
      </c>
      <c r="Q384" t="s">
        <v>1145</v>
      </c>
      <c r="R384" t="s">
        <v>36</v>
      </c>
      <c r="S384">
        <v>449</v>
      </c>
      <c r="T384" s="9">
        <v>42482</v>
      </c>
      <c r="U384" s="10">
        <f t="shared" ca="1" si="10"/>
        <v>45915</v>
      </c>
      <c r="V384" s="11">
        <f t="shared" ca="1" si="11"/>
        <v>3433</v>
      </c>
      <c r="W384" t="s">
        <v>1146</v>
      </c>
      <c r="X384" t="s">
        <v>37</v>
      </c>
      <c r="Y384" t="s">
        <v>38</v>
      </c>
      <c r="Z384" t="s">
        <v>52</v>
      </c>
      <c r="AA384" t="s">
        <v>1147</v>
      </c>
      <c r="AB384" t="s">
        <v>70</v>
      </c>
      <c r="AC384" t="s">
        <v>92</v>
      </c>
      <c r="AD384" t="s">
        <v>559</v>
      </c>
      <c r="AE384" t="s">
        <v>3405</v>
      </c>
      <c r="AF384">
        <v>880011750</v>
      </c>
      <c r="AG384" t="s">
        <v>44</v>
      </c>
      <c r="AH384">
        <v>1971</v>
      </c>
      <c r="AI384" t="s">
        <v>54</v>
      </c>
      <c r="AJ384" t="s">
        <v>753</v>
      </c>
      <c r="AK384" t="s">
        <v>3406</v>
      </c>
      <c r="AL384" t="s">
        <v>44</v>
      </c>
    </row>
    <row r="385" spans="1:38" x14ac:dyDescent="0.25">
      <c r="A385" t="s">
        <v>29</v>
      </c>
      <c r="B385" t="s">
        <v>175</v>
      </c>
      <c r="C385" t="s">
        <v>176</v>
      </c>
      <c r="D385">
        <v>12</v>
      </c>
      <c r="E385" t="s">
        <v>32</v>
      </c>
      <c r="F385">
        <v>213005841</v>
      </c>
      <c r="G385" t="s">
        <v>552</v>
      </c>
      <c r="H385" t="s">
        <v>3407</v>
      </c>
      <c r="I385" s="5" t="s">
        <v>34584</v>
      </c>
      <c r="J385" t="s">
        <v>3408</v>
      </c>
      <c r="K385" t="s">
        <v>33</v>
      </c>
      <c r="L385" t="s">
        <v>49</v>
      </c>
      <c r="M385">
        <v>6336000</v>
      </c>
      <c r="N385" t="s">
        <v>35</v>
      </c>
      <c r="O385" t="s">
        <v>125</v>
      </c>
      <c r="P385">
        <v>70567192</v>
      </c>
      <c r="Q385" t="s">
        <v>2667</v>
      </c>
      <c r="R385" t="s">
        <v>36</v>
      </c>
      <c r="S385">
        <v>628</v>
      </c>
      <c r="T385" s="9">
        <v>42885</v>
      </c>
      <c r="U385" s="10">
        <f t="shared" ca="1" si="10"/>
        <v>45915</v>
      </c>
      <c r="V385" s="11">
        <f t="shared" ca="1" si="11"/>
        <v>3030</v>
      </c>
      <c r="W385" s="2" t="s">
        <v>3409</v>
      </c>
      <c r="X385" t="s">
        <v>37</v>
      </c>
      <c r="Y385" t="s">
        <v>38</v>
      </c>
      <c r="Z385" t="s">
        <v>40</v>
      </c>
      <c r="AA385" t="s">
        <v>198</v>
      </c>
      <c r="AB385" t="s">
        <v>715</v>
      </c>
      <c r="AC385" t="s">
        <v>167</v>
      </c>
      <c r="AD385" t="s">
        <v>559</v>
      </c>
      <c r="AE385" t="s">
        <v>3410</v>
      </c>
      <c r="AF385" t="s">
        <v>3411</v>
      </c>
      <c r="AG385" t="s">
        <v>44</v>
      </c>
      <c r="AH385">
        <v>1981</v>
      </c>
      <c r="AI385" t="s">
        <v>94</v>
      </c>
      <c r="AJ385" t="s">
        <v>2153</v>
      </c>
      <c r="AK385" t="s">
        <v>3412</v>
      </c>
      <c r="AL385" t="s">
        <v>44</v>
      </c>
    </row>
    <row r="386" spans="1:38" x14ac:dyDescent="0.25">
      <c r="A386" t="s">
        <v>29</v>
      </c>
      <c r="B386" t="s">
        <v>175</v>
      </c>
      <c r="C386" t="s">
        <v>176</v>
      </c>
      <c r="D386">
        <v>12</v>
      </c>
      <c r="E386" t="s">
        <v>32</v>
      </c>
      <c r="F386">
        <v>213005841</v>
      </c>
      <c r="G386" t="s">
        <v>552</v>
      </c>
      <c r="H386" t="s">
        <v>3413</v>
      </c>
      <c r="I386" s="5" t="s">
        <v>34585</v>
      </c>
      <c r="J386" t="s">
        <v>3414</v>
      </c>
      <c r="K386" t="s">
        <v>33</v>
      </c>
      <c r="L386" t="s">
        <v>34</v>
      </c>
      <c r="M386">
        <v>3000000</v>
      </c>
      <c r="N386" t="s">
        <v>35</v>
      </c>
      <c r="O386" s="2" t="s">
        <v>3415</v>
      </c>
      <c r="P386">
        <v>15526230</v>
      </c>
      <c r="Q386" t="s">
        <v>3416</v>
      </c>
      <c r="R386" t="s">
        <v>36</v>
      </c>
      <c r="S386">
        <v>183</v>
      </c>
      <c r="T386" s="9">
        <v>40588</v>
      </c>
      <c r="U386" s="10">
        <f t="shared" ca="1" si="10"/>
        <v>45915</v>
      </c>
      <c r="V386" s="11">
        <f t="shared" ca="1" si="11"/>
        <v>5327</v>
      </c>
      <c r="W386" s="2" t="s">
        <v>3417</v>
      </c>
      <c r="X386" t="s">
        <v>37</v>
      </c>
      <c r="Y386" t="s">
        <v>38</v>
      </c>
      <c r="Z386" t="s">
        <v>40</v>
      </c>
      <c r="AA386" t="s">
        <v>210</v>
      </c>
      <c r="AB386" t="s">
        <v>70</v>
      </c>
      <c r="AC386" t="s">
        <v>896</v>
      </c>
      <c r="AD386" t="s">
        <v>559</v>
      </c>
      <c r="AE386" t="s">
        <v>3418</v>
      </c>
      <c r="AF386">
        <v>522937</v>
      </c>
      <c r="AG386" t="s">
        <v>44</v>
      </c>
      <c r="AH386" t="s">
        <v>252</v>
      </c>
      <c r="AI386" t="s">
        <v>3419</v>
      </c>
      <c r="AJ386" t="s">
        <v>225</v>
      </c>
      <c r="AK386" t="s">
        <v>3420</v>
      </c>
      <c r="AL386" t="s">
        <v>44</v>
      </c>
    </row>
    <row r="387" spans="1:38" x14ac:dyDescent="0.25">
      <c r="A387" t="s">
        <v>29</v>
      </c>
      <c r="B387" t="s">
        <v>175</v>
      </c>
      <c r="C387" t="s">
        <v>176</v>
      </c>
      <c r="D387">
        <v>12</v>
      </c>
      <c r="E387" t="s">
        <v>32</v>
      </c>
      <c r="F387">
        <v>213005841</v>
      </c>
      <c r="G387" t="s">
        <v>552</v>
      </c>
      <c r="H387" t="s">
        <v>3421</v>
      </c>
      <c r="I387" s="5" t="s">
        <v>34586</v>
      </c>
      <c r="J387" t="s">
        <v>3422</v>
      </c>
      <c r="K387" t="s">
        <v>33</v>
      </c>
      <c r="L387" t="s">
        <v>34</v>
      </c>
      <c r="M387">
        <v>18000000</v>
      </c>
      <c r="N387" t="s">
        <v>35</v>
      </c>
      <c r="O387" s="2" t="s">
        <v>3423</v>
      </c>
      <c r="P387">
        <v>79540661</v>
      </c>
      <c r="Q387" t="s">
        <v>148</v>
      </c>
      <c r="R387" t="s">
        <v>36</v>
      </c>
      <c r="S387">
        <v>862</v>
      </c>
      <c r="T387" s="9">
        <v>39556</v>
      </c>
      <c r="U387" s="10">
        <f t="shared" ref="U387:U450" ca="1" si="12">TODAY()</f>
        <v>45915</v>
      </c>
      <c r="V387" s="11">
        <f t="shared" ref="V387:V450" ca="1" si="13">DATEDIF(T387,U387,"D")</f>
        <v>6359</v>
      </c>
      <c r="W387" s="2" t="s">
        <v>3424</v>
      </c>
      <c r="X387" t="s">
        <v>37</v>
      </c>
      <c r="Y387" t="s">
        <v>38</v>
      </c>
      <c r="Z387" t="s">
        <v>40</v>
      </c>
      <c r="AA387" t="s">
        <v>210</v>
      </c>
      <c r="AB387" t="s">
        <v>222</v>
      </c>
      <c r="AC387" t="s">
        <v>61</v>
      </c>
      <c r="AD387" t="s">
        <v>559</v>
      </c>
      <c r="AE387" t="s">
        <v>3425</v>
      </c>
      <c r="AF387" t="s">
        <v>3426</v>
      </c>
      <c r="AG387" t="s">
        <v>145</v>
      </c>
      <c r="AH387">
        <v>2000</v>
      </c>
      <c r="AI387" t="s">
        <v>2886</v>
      </c>
      <c r="AJ387" t="s">
        <v>401</v>
      </c>
      <c r="AK387" t="s">
        <v>3427</v>
      </c>
      <c r="AL387" t="s">
        <v>145</v>
      </c>
    </row>
    <row r="388" spans="1:38" x14ac:dyDescent="0.25">
      <c r="A388" t="s">
        <v>29</v>
      </c>
      <c r="B388" t="s">
        <v>175</v>
      </c>
      <c r="C388" t="s">
        <v>176</v>
      </c>
      <c r="D388">
        <v>12</v>
      </c>
      <c r="E388" t="s">
        <v>32</v>
      </c>
      <c r="F388">
        <v>213005841</v>
      </c>
      <c r="G388" t="s">
        <v>552</v>
      </c>
      <c r="H388" t="s">
        <v>3428</v>
      </c>
      <c r="I388" s="5" t="s">
        <v>34587</v>
      </c>
      <c r="J388" t="s">
        <v>3429</v>
      </c>
      <c r="K388" t="s">
        <v>33</v>
      </c>
      <c r="L388" t="s">
        <v>49</v>
      </c>
      <c r="M388">
        <v>10320000</v>
      </c>
      <c r="N388" t="s">
        <v>35</v>
      </c>
      <c r="O388">
        <v>80088</v>
      </c>
      <c r="P388">
        <v>70110037</v>
      </c>
      <c r="Q388" t="s">
        <v>3430</v>
      </c>
      <c r="R388" t="s">
        <v>36</v>
      </c>
      <c r="S388">
        <v>548</v>
      </c>
      <c r="T388" s="9">
        <v>40624</v>
      </c>
      <c r="U388" s="10">
        <f t="shared" ca="1" si="12"/>
        <v>45915</v>
      </c>
      <c r="V388" s="11">
        <f t="shared" ca="1" si="13"/>
        <v>5291</v>
      </c>
      <c r="W388" s="2" t="s">
        <v>3431</v>
      </c>
      <c r="X388" t="s">
        <v>37</v>
      </c>
      <c r="Y388" t="s">
        <v>136</v>
      </c>
      <c r="Z388" t="s">
        <v>52</v>
      </c>
      <c r="AA388" t="s">
        <v>210</v>
      </c>
      <c r="AB388" t="s">
        <v>222</v>
      </c>
      <c r="AC388" t="s">
        <v>128</v>
      </c>
      <c r="AD388" t="s">
        <v>559</v>
      </c>
      <c r="AE388" t="s">
        <v>3432</v>
      </c>
      <c r="AF388" t="s">
        <v>3433</v>
      </c>
      <c r="AG388" t="s">
        <v>44</v>
      </c>
      <c r="AH388">
        <v>1996</v>
      </c>
      <c r="AI388" t="s">
        <v>99</v>
      </c>
      <c r="AJ388" t="s">
        <v>225</v>
      </c>
      <c r="AK388" t="s">
        <v>3434</v>
      </c>
      <c r="AL388" t="s">
        <v>44</v>
      </c>
    </row>
    <row r="389" spans="1:38" x14ac:dyDescent="0.25">
      <c r="A389" t="s">
        <v>29</v>
      </c>
      <c r="B389" t="s">
        <v>39</v>
      </c>
      <c r="C389" t="s">
        <v>581</v>
      </c>
      <c r="D389">
        <v>12</v>
      </c>
      <c r="E389" t="s">
        <v>32</v>
      </c>
      <c r="F389">
        <v>213005841</v>
      </c>
      <c r="G389" t="s">
        <v>552</v>
      </c>
      <c r="H389" t="s">
        <v>3435</v>
      </c>
      <c r="I389" s="5" t="s">
        <v>34588</v>
      </c>
      <c r="J389" t="s">
        <v>3436</v>
      </c>
      <c r="K389" t="s">
        <v>33</v>
      </c>
      <c r="L389" t="s">
        <v>49</v>
      </c>
      <c r="M389">
        <v>11000000</v>
      </c>
      <c r="N389" t="s">
        <v>35</v>
      </c>
      <c r="O389" s="2" t="s">
        <v>3437</v>
      </c>
      <c r="P389">
        <v>17808998</v>
      </c>
      <c r="Q389" t="s">
        <v>1350</v>
      </c>
      <c r="R389" t="s">
        <v>36</v>
      </c>
      <c r="S389">
        <v>3107</v>
      </c>
      <c r="T389" s="9">
        <v>40176</v>
      </c>
      <c r="U389" s="10">
        <f t="shared" ca="1" si="12"/>
        <v>45915</v>
      </c>
      <c r="V389" s="11">
        <f t="shared" ca="1" si="13"/>
        <v>5739</v>
      </c>
      <c r="W389" s="2" t="s">
        <v>3438</v>
      </c>
      <c r="X389" t="s">
        <v>1286</v>
      </c>
      <c r="Y389" t="s">
        <v>1287</v>
      </c>
      <c r="Z389" t="s">
        <v>581</v>
      </c>
      <c r="AA389" t="s">
        <v>210</v>
      </c>
      <c r="AB389" t="s">
        <v>222</v>
      </c>
      <c r="AC389" t="s">
        <v>128</v>
      </c>
      <c r="AD389" t="s">
        <v>559</v>
      </c>
      <c r="AE389" t="s">
        <v>3439</v>
      </c>
      <c r="AF389" t="s">
        <v>3440</v>
      </c>
      <c r="AG389" t="s">
        <v>145</v>
      </c>
      <c r="AH389">
        <v>1997</v>
      </c>
      <c r="AI389" t="s">
        <v>99</v>
      </c>
      <c r="AJ389" t="s">
        <v>590</v>
      </c>
      <c r="AK389" t="s">
        <v>3441</v>
      </c>
      <c r="AL389" t="s">
        <v>145</v>
      </c>
    </row>
    <row r="390" spans="1:38" x14ac:dyDescent="0.25">
      <c r="A390" t="s">
        <v>29</v>
      </c>
      <c r="B390" t="s">
        <v>175</v>
      </c>
      <c r="C390" t="s">
        <v>176</v>
      </c>
      <c r="D390">
        <v>12</v>
      </c>
      <c r="E390" t="s">
        <v>32</v>
      </c>
      <c r="F390">
        <v>213005841</v>
      </c>
      <c r="G390" t="s">
        <v>552</v>
      </c>
      <c r="H390" t="s">
        <v>3442</v>
      </c>
      <c r="I390" s="5" t="s">
        <v>34589</v>
      </c>
      <c r="J390" t="s">
        <v>3443</v>
      </c>
      <c r="K390" t="s">
        <v>33</v>
      </c>
      <c r="L390" t="s">
        <v>49</v>
      </c>
      <c r="M390">
        <v>7936000</v>
      </c>
      <c r="N390" t="s">
        <v>35</v>
      </c>
      <c r="O390" t="s">
        <v>125</v>
      </c>
      <c r="P390">
        <v>52101403</v>
      </c>
      <c r="Q390" t="s">
        <v>712</v>
      </c>
      <c r="R390" t="s">
        <v>36</v>
      </c>
      <c r="S390">
        <v>982</v>
      </c>
      <c r="T390" s="9">
        <v>42944</v>
      </c>
      <c r="U390" s="10">
        <f t="shared" ca="1" si="12"/>
        <v>45915</v>
      </c>
      <c r="V390" s="11">
        <f t="shared" ca="1" si="13"/>
        <v>2971</v>
      </c>
      <c r="W390" s="2" t="s">
        <v>3444</v>
      </c>
      <c r="X390" t="s">
        <v>37</v>
      </c>
      <c r="Y390" t="s">
        <v>38</v>
      </c>
      <c r="Z390" t="s">
        <v>40</v>
      </c>
      <c r="AA390" t="s">
        <v>198</v>
      </c>
      <c r="AB390" t="s">
        <v>222</v>
      </c>
      <c r="AC390" t="s">
        <v>92</v>
      </c>
      <c r="AD390" t="s">
        <v>559</v>
      </c>
      <c r="AE390" t="s">
        <v>3445</v>
      </c>
      <c r="AF390" t="s">
        <v>3446</v>
      </c>
      <c r="AG390" t="s">
        <v>44</v>
      </c>
      <c r="AH390">
        <v>1993</v>
      </c>
      <c r="AI390" t="s">
        <v>65</v>
      </c>
      <c r="AJ390" t="s">
        <v>689</v>
      </c>
      <c r="AK390" t="s">
        <v>3447</v>
      </c>
      <c r="AL390" t="s">
        <v>44</v>
      </c>
    </row>
    <row r="391" spans="1:38" x14ac:dyDescent="0.25">
      <c r="A391" t="s">
        <v>29</v>
      </c>
      <c r="B391" t="s">
        <v>175</v>
      </c>
      <c r="C391" t="s">
        <v>176</v>
      </c>
      <c r="D391">
        <v>12</v>
      </c>
      <c r="E391" t="s">
        <v>32</v>
      </c>
      <c r="F391">
        <v>213005841</v>
      </c>
      <c r="G391" t="s">
        <v>552</v>
      </c>
      <c r="H391" t="s">
        <v>3448</v>
      </c>
      <c r="I391" s="5" t="s">
        <v>34590</v>
      </c>
      <c r="J391" t="s">
        <v>3449</v>
      </c>
      <c r="K391" t="s">
        <v>33</v>
      </c>
      <c r="L391" t="s">
        <v>49</v>
      </c>
      <c r="M391">
        <v>11584000</v>
      </c>
      <c r="N391" t="s">
        <v>35</v>
      </c>
      <c r="O391" t="s">
        <v>3450</v>
      </c>
      <c r="P391">
        <v>71694124</v>
      </c>
      <c r="Q391" t="s">
        <v>3451</v>
      </c>
      <c r="R391" t="s">
        <v>36</v>
      </c>
      <c r="S391">
        <v>59</v>
      </c>
      <c r="T391" s="9">
        <v>42780</v>
      </c>
      <c r="U391" s="10">
        <f t="shared" ca="1" si="12"/>
        <v>45915</v>
      </c>
      <c r="V391" s="11">
        <f t="shared" ca="1" si="13"/>
        <v>3135</v>
      </c>
      <c r="W391" s="2" t="s">
        <v>3452</v>
      </c>
      <c r="X391" t="s">
        <v>37</v>
      </c>
      <c r="Y391" t="s">
        <v>3453</v>
      </c>
      <c r="Z391" t="s">
        <v>40</v>
      </c>
      <c r="AA391" t="s">
        <v>198</v>
      </c>
      <c r="AB391" t="s">
        <v>222</v>
      </c>
      <c r="AC391" t="s">
        <v>61</v>
      </c>
      <c r="AD391" t="s">
        <v>559</v>
      </c>
      <c r="AE391" t="s">
        <v>3454</v>
      </c>
      <c r="AF391" t="s">
        <v>3455</v>
      </c>
      <c r="AG391" t="s">
        <v>44</v>
      </c>
      <c r="AH391">
        <v>1995</v>
      </c>
      <c r="AI391" t="s">
        <v>3456</v>
      </c>
      <c r="AJ391" t="s">
        <v>1094</v>
      </c>
      <c r="AK391" t="s">
        <v>3457</v>
      </c>
      <c r="AL391" t="s">
        <v>44</v>
      </c>
    </row>
    <row r="392" spans="1:38" x14ac:dyDescent="0.25">
      <c r="A392" t="s">
        <v>29</v>
      </c>
      <c r="B392" t="s">
        <v>175</v>
      </c>
      <c r="C392" t="s">
        <v>176</v>
      </c>
      <c r="D392">
        <v>12</v>
      </c>
      <c r="E392" t="s">
        <v>32</v>
      </c>
      <c r="F392">
        <v>213005841</v>
      </c>
      <c r="G392" t="s">
        <v>552</v>
      </c>
      <c r="H392" t="s">
        <v>3458</v>
      </c>
      <c r="I392" s="5" t="s">
        <v>34591</v>
      </c>
      <c r="J392" t="s">
        <v>3459</v>
      </c>
      <c r="K392" t="s">
        <v>33</v>
      </c>
      <c r="L392" t="s">
        <v>49</v>
      </c>
      <c r="M392">
        <v>7840000</v>
      </c>
      <c r="N392" t="s">
        <v>35</v>
      </c>
      <c r="O392">
        <v>30182</v>
      </c>
      <c r="P392">
        <v>42996823</v>
      </c>
      <c r="Q392" t="s">
        <v>3460</v>
      </c>
      <c r="R392" t="s">
        <v>36</v>
      </c>
      <c r="S392">
        <v>1925</v>
      </c>
      <c r="T392" s="9">
        <v>41927</v>
      </c>
      <c r="U392" s="10">
        <f t="shared" ca="1" si="12"/>
        <v>45915</v>
      </c>
      <c r="V392" s="11">
        <f t="shared" ca="1" si="13"/>
        <v>3988</v>
      </c>
      <c r="W392" s="2" t="s">
        <v>3461</v>
      </c>
      <c r="X392" t="s">
        <v>37</v>
      </c>
      <c r="Y392" t="s">
        <v>38</v>
      </c>
      <c r="Z392" t="s">
        <v>52</v>
      </c>
      <c r="AA392" t="s">
        <v>198</v>
      </c>
      <c r="AB392" t="s">
        <v>222</v>
      </c>
      <c r="AC392" t="s">
        <v>84</v>
      </c>
      <c r="AD392" t="s">
        <v>559</v>
      </c>
      <c r="AE392" t="s">
        <v>3462</v>
      </c>
      <c r="AF392" t="s">
        <v>3462</v>
      </c>
      <c r="AG392" t="s">
        <v>44</v>
      </c>
      <c r="AH392">
        <v>1996</v>
      </c>
      <c r="AI392" t="s">
        <v>159</v>
      </c>
      <c r="AJ392" t="s">
        <v>3463</v>
      </c>
      <c r="AK392" t="s">
        <v>3464</v>
      </c>
      <c r="AL392" t="s">
        <v>44</v>
      </c>
    </row>
    <row r="393" spans="1:38" x14ac:dyDescent="0.25">
      <c r="A393" t="s">
        <v>29</v>
      </c>
      <c r="B393" t="s">
        <v>175</v>
      </c>
      <c r="C393" t="s">
        <v>176</v>
      </c>
      <c r="D393">
        <v>12</v>
      </c>
      <c r="E393" t="s">
        <v>32</v>
      </c>
      <c r="F393">
        <v>213005841</v>
      </c>
      <c r="G393" t="s">
        <v>552</v>
      </c>
      <c r="H393" t="s">
        <v>3465</v>
      </c>
      <c r="I393" s="5" t="s">
        <v>34592</v>
      </c>
      <c r="J393" t="s">
        <v>3466</v>
      </c>
      <c r="K393" t="s">
        <v>33</v>
      </c>
      <c r="L393" t="s">
        <v>49</v>
      </c>
      <c r="M393">
        <v>8344000</v>
      </c>
      <c r="N393" t="s">
        <v>35</v>
      </c>
      <c r="O393" t="s">
        <v>3467</v>
      </c>
      <c r="P393">
        <v>43084959</v>
      </c>
      <c r="Q393" t="s">
        <v>783</v>
      </c>
      <c r="R393" t="s">
        <v>36</v>
      </c>
      <c r="S393">
        <v>1746</v>
      </c>
      <c r="T393" s="9">
        <v>42353</v>
      </c>
      <c r="U393" s="10">
        <f t="shared" ca="1" si="12"/>
        <v>45915</v>
      </c>
      <c r="V393" s="11">
        <f t="shared" ca="1" si="13"/>
        <v>3562</v>
      </c>
      <c r="W393" s="2" t="s">
        <v>3468</v>
      </c>
      <c r="X393" t="s">
        <v>37</v>
      </c>
      <c r="Y393" t="s">
        <v>38</v>
      </c>
      <c r="Z393" t="s">
        <v>52</v>
      </c>
      <c r="AA393" t="s">
        <v>198</v>
      </c>
      <c r="AB393" t="s">
        <v>222</v>
      </c>
      <c r="AC393" t="s">
        <v>92</v>
      </c>
      <c r="AD393" t="s">
        <v>559</v>
      </c>
      <c r="AE393" t="s">
        <v>3469</v>
      </c>
      <c r="AF393" t="s">
        <v>3470</v>
      </c>
      <c r="AG393" t="s">
        <v>44</v>
      </c>
      <c r="AH393">
        <v>1998</v>
      </c>
      <c r="AI393" t="s">
        <v>132</v>
      </c>
      <c r="AJ393" t="s">
        <v>486</v>
      </c>
      <c r="AK393" t="s">
        <v>3471</v>
      </c>
      <c r="AL393" t="s">
        <v>44</v>
      </c>
    </row>
    <row r="394" spans="1:38" x14ac:dyDescent="0.25">
      <c r="A394" t="s">
        <v>29</v>
      </c>
      <c r="B394" t="s">
        <v>39</v>
      </c>
      <c r="C394" t="s">
        <v>40</v>
      </c>
      <c r="D394">
        <v>12</v>
      </c>
      <c r="E394" t="s">
        <v>32</v>
      </c>
      <c r="F394">
        <v>213005841</v>
      </c>
      <c r="G394" t="s">
        <v>552</v>
      </c>
      <c r="H394" t="s">
        <v>3472</v>
      </c>
      <c r="I394" s="5" t="s">
        <v>34593</v>
      </c>
      <c r="J394" t="s">
        <v>3473</v>
      </c>
      <c r="K394" t="s">
        <v>33</v>
      </c>
      <c r="L394" t="s">
        <v>34</v>
      </c>
      <c r="M394">
        <v>6000000</v>
      </c>
      <c r="N394" t="s">
        <v>35</v>
      </c>
      <c r="O394" t="s">
        <v>3474</v>
      </c>
      <c r="P394">
        <v>32522890</v>
      </c>
      <c r="Q394" t="s">
        <v>3475</v>
      </c>
      <c r="R394" t="s">
        <v>36</v>
      </c>
      <c r="S394">
        <v>1569</v>
      </c>
      <c r="T394" s="9">
        <v>44481</v>
      </c>
      <c r="U394" s="10">
        <f t="shared" ca="1" si="12"/>
        <v>45915</v>
      </c>
      <c r="V394" s="11">
        <f t="shared" ca="1" si="13"/>
        <v>1434</v>
      </c>
      <c r="W394" s="2" t="s">
        <v>3476</v>
      </c>
      <c r="X394" t="s">
        <v>37</v>
      </c>
      <c r="Y394" t="s">
        <v>38</v>
      </c>
      <c r="Z394" t="s">
        <v>52</v>
      </c>
      <c r="AA394" t="s">
        <v>785</v>
      </c>
      <c r="AB394" t="s">
        <v>222</v>
      </c>
      <c r="AC394" t="s">
        <v>122</v>
      </c>
      <c r="AD394" t="s">
        <v>559</v>
      </c>
      <c r="AE394" t="s">
        <v>3477</v>
      </c>
      <c r="AF394" t="s">
        <v>3478</v>
      </c>
      <c r="AG394" t="s">
        <v>485</v>
      </c>
      <c r="AH394">
        <v>1995</v>
      </c>
      <c r="AI394" t="s">
        <v>3479</v>
      </c>
      <c r="AJ394" t="s">
        <v>187</v>
      </c>
      <c r="AK394" t="s">
        <v>3480</v>
      </c>
      <c r="AL394" t="s">
        <v>3481</v>
      </c>
    </row>
    <row r="395" spans="1:38" x14ac:dyDescent="0.25">
      <c r="A395" t="s">
        <v>29</v>
      </c>
      <c r="B395" t="s">
        <v>39</v>
      </c>
      <c r="C395" t="s">
        <v>637</v>
      </c>
      <c r="D395">
        <v>12</v>
      </c>
      <c r="E395" t="s">
        <v>32</v>
      </c>
      <c r="F395">
        <v>213005841</v>
      </c>
      <c r="G395" t="s">
        <v>552</v>
      </c>
      <c r="H395" t="s">
        <v>3482</v>
      </c>
      <c r="I395" s="5" t="s">
        <v>34594</v>
      </c>
      <c r="J395" t="s">
        <v>3483</v>
      </c>
      <c r="K395" t="s">
        <v>33</v>
      </c>
      <c r="L395" t="s">
        <v>49</v>
      </c>
      <c r="M395">
        <v>7488000</v>
      </c>
      <c r="N395" t="s">
        <v>35</v>
      </c>
      <c r="O395" t="s">
        <v>237</v>
      </c>
      <c r="P395">
        <v>76318496</v>
      </c>
      <c r="Q395" t="s">
        <v>3484</v>
      </c>
      <c r="R395" t="s">
        <v>36</v>
      </c>
      <c r="S395">
        <v>323</v>
      </c>
      <c r="T395" s="9">
        <v>43545</v>
      </c>
      <c r="U395" s="10">
        <f t="shared" ca="1" si="12"/>
        <v>45915</v>
      </c>
      <c r="V395" s="11">
        <f t="shared" ca="1" si="13"/>
        <v>2370</v>
      </c>
      <c r="W395" s="2" t="s">
        <v>3485</v>
      </c>
      <c r="X395" t="s">
        <v>111</v>
      </c>
      <c r="Y395" t="s">
        <v>111</v>
      </c>
      <c r="Z395" t="s">
        <v>1789</v>
      </c>
      <c r="AA395" t="s">
        <v>210</v>
      </c>
      <c r="AB395" t="s">
        <v>222</v>
      </c>
      <c r="AC395" t="s">
        <v>92</v>
      </c>
      <c r="AD395" t="s">
        <v>559</v>
      </c>
      <c r="AE395" t="s">
        <v>3486</v>
      </c>
      <c r="AF395" t="s">
        <v>3487</v>
      </c>
      <c r="AG395" t="s">
        <v>190</v>
      </c>
      <c r="AH395">
        <v>1997</v>
      </c>
      <c r="AI395" t="s">
        <v>42</v>
      </c>
      <c r="AJ395" t="s">
        <v>3488</v>
      </c>
      <c r="AK395" t="s">
        <v>3489</v>
      </c>
      <c r="AL395" t="s">
        <v>2550</v>
      </c>
    </row>
    <row r="396" spans="1:38" x14ac:dyDescent="0.25">
      <c r="A396" t="s">
        <v>29</v>
      </c>
      <c r="B396" t="s">
        <v>39</v>
      </c>
      <c r="C396" t="s">
        <v>234</v>
      </c>
      <c r="D396">
        <v>12</v>
      </c>
      <c r="E396" t="s">
        <v>32</v>
      </c>
      <c r="F396">
        <v>213005841</v>
      </c>
      <c r="G396" t="s">
        <v>552</v>
      </c>
      <c r="H396" t="s">
        <v>3490</v>
      </c>
      <c r="I396" s="5" t="s">
        <v>34595</v>
      </c>
      <c r="J396" t="s">
        <v>3491</v>
      </c>
      <c r="K396" t="s">
        <v>33</v>
      </c>
      <c r="L396" t="s">
        <v>34</v>
      </c>
      <c r="M396">
        <v>7900000</v>
      </c>
      <c r="N396" t="s">
        <v>35</v>
      </c>
      <c r="O396">
        <v>295</v>
      </c>
      <c r="P396">
        <v>43090457</v>
      </c>
      <c r="Q396" t="s">
        <v>3492</v>
      </c>
      <c r="R396" t="s">
        <v>36</v>
      </c>
      <c r="S396">
        <v>1098</v>
      </c>
      <c r="T396" s="9">
        <v>43713</v>
      </c>
      <c r="U396" s="10">
        <f t="shared" ca="1" si="12"/>
        <v>45915</v>
      </c>
      <c r="V396" s="11">
        <f t="shared" ca="1" si="13"/>
        <v>2202</v>
      </c>
      <c r="W396" s="2" t="s">
        <v>3493</v>
      </c>
      <c r="X396" t="s">
        <v>37</v>
      </c>
      <c r="Y396" t="s">
        <v>38</v>
      </c>
      <c r="Z396" t="s">
        <v>234</v>
      </c>
      <c r="AA396" t="s">
        <v>210</v>
      </c>
      <c r="AB396" t="s">
        <v>222</v>
      </c>
      <c r="AC396" t="s">
        <v>3494</v>
      </c>
      <c r="AD396" t="s">
        <v>559</v>
      </c>
      <c r="AE396" t="s">
        <v>3495</v>
      </c>
      <c r="AF396" t="s">
        <v>3496</v>
      </c>
      <c r="AG396" t="s">
        <v>190</v>
      </c>
      <c r="AH396">
        <v>1991</v>
      </c>
      <c r="AI396" t="s">
        <v>99</v>
      </c>
      <c r="AJ396" t="s">
        <v>3497</v>
      </c>
      <c r="AK396" t="s">
        <v>3498</v>
      </c>
      <c r="AL396" t="s">
        <v>2458</v>
      </c>
    </row>
    <row r="397" spans="1:38" x14ac:dyDescent="0.25">
      <c r="A397" t="s">
        <v>29</v>
      </c>
      <c r="B397" t="s">
        <v>175</v>
      </c>
      <c r="C397" t="s">
        <v>176</v>
      </c>
      <c r="D397">
        <v>12</v>
      </c>
      <c r="E397" t="s">
        <v>32</v>
      </c>
      <c r="F397">
        <v>213005841</v>
      </c>
      <c r="G397" t="s">
        <v>552</v>
      </c>
      <c r="H397" t="s">
        <v>3499</v>
      </c>
      <c r="I397" s="5" t="s">
        <v>34596</v>
      </c>
      <c r="J397" t="s">
        <v>3500</v>
      </c>
      <c r="K397" t="s">
        <v>33</v>
      </c>
      <c r="L397" t="s">
        <v>49</v>
      </c>
      <c r="M397">
        <v>10000000</v>
      </c>
      <c r="N397" t="s">
        <v>35</v>
      </c>
      <c r="O397" s="2" t="s">
        <v>3501</v>
      </c>
      <c r="P397">
        <v>39306887</v>
      </c>
      <c r="Q397" t="s">
        <v>3502</v>
      </c>
      <c r="R397" t="s">
        <v>36</v>
      </c>
      <c r="S397">
        <v>791</v>
      </c>
      <c r="T397" s="9">
        <v>41414</v>
      </c>
      <c r="U397" s="10">
        <f t="shared" ca="1" si="12"/>
        <v>45915</v>
      </c>
      <c r="V397" s="11">
        <f t="shared" ca="1" si="13"/>
        <v>4501</v>
      </c>
      <c r="W397" s="2" t="s">
        <v>3503</v>
      </c>
      <c r="X397" t="s">
        <v>37</v>
      </c>
      <c r="Y397" t="s">
        <v>38</v>
      </c>
      <c r="Z397" t="s">
        <v>3504</v>
      </c>
      <c r="AA397" t="s">
        <v>210</v>
      </c>
      <c r="AB397" t="s">
        <v>249</v>
      </c>
      <c r="AC397" t="s">
        <v>84</v>
      </c>
      <c r="AD397" t="s">
        <v>559</v>
      </c>
      <c r="AE397" t="s">
        <v>3505</v>
      </c>
      <c r="AF397" t="s">
        <v>2084</v>
      </c>
      <c r="AG397" t="s">
        <v>116</v>
      </c>
      <c r="AH397" t="s">
        <v>252</v>
      </c>
      <c r="AI397" t="s">
        <v>3506</v>
      </c>
      <c r="AJ397" t="s">
        <v>814</v>
      </c>
      <c r="AK397" t="s">
        <v>3507</v>
      </c>
      <c r="AL397" t="s">
        <v>192</v>
      </c>
    </row>
    <row r="398" spans="1:38" x14ac:dyDescent="0.25">
      <c r="A398" t="s">
        <v>29</v>
      </c>
      <c r="B398" t="s">
        <v>39</v>
      </c>
      <c r="C398" t="s">
        <v>234</v>
      </c>
      <c r="D398">
        <v>12</v>
      </c>
      <c r="E398" t="s">
        <v>32</v>
      </c>
      <c r="F398">
        <v>213005841</v>
      </c>
      <c r="G398" t="s">
        <v>552</v>
      </c>
      <c r="H398" t="s">
        <v>3508</v>
      </c>
      <c r="I398" s="5" t="s">
        <v>34597</v>
      </c>
      <c r="J398" t="s">
        <v>3509</v>
      </c>
      <c r="K398" t="s">
        <v>33</v>
      </c>
      <c r="L398" t="s">
        <v>49</v>
      </c>
      <c r="M398">
        <v>10360000</v>
      </c>
      <c r="N398" t="s">
        <v>35</v>
      </c>
      <c r="O398" t="s">
        <v>125</v>
      </c>
      <c r="P398">
        <v>91259235</v>
      </c>
      <c r="Q398" t="s">
        <v>306</v>
      </c>
      <c r="R398" t="s">
        <v>36</v>
      </c>
      <c r="S398">
        <v>1479</v>
      </c>
      <c r="T398" s="9">
        <v>42307</v>
      </c>
      <c r="U398" s="10">
        <f t="shared" ca="1" si="12"/>
        <v>45915</v>
      </c>
      <c r="V398" s="11">
        <f t="shared" ca="1" si="13"/>
        <v>3608</v>
      </c>
      <c r="W398" s="2" t="s">
        <v>3510</v>
      </c>
      <c r="X398" t="s">
        <v>37</v>
      </c>
      <c r="Y398" t="s">
        <v>38</v>
      </c>
      <c r="Z398" t="s">
        <v>40</v>
      </c>
      <c r="AA398" t="s">
        <v>198</v>
      </c>
      <c r="AB398" t="s">
        <v>3511</v>
      </c>
      <c r="AC398" t="s">
        <v>3512</v>
      </c>
      <c r="AD398" t="s">
        <v>559</v>
      </c>
      <c r="AE398" t="s">
        <v>3513</v>
      </c>
      <c r="AF398" t="s">
        <v>3514</v>
      </c>
      <c r="AG398" t="s">
        <v>44</v>
      </c>
      <c r="AH398">
        <v>2004</v>
      </c>
      <c r="AI398" t="s">
        <v>3515</v>
      </c>
      <c r="AJ398" t="s">
        <v>1938</v>
      </c>
      <c r="AK398" t="s">
        <v>3516</v>
      </c>
      <c r="AL398" t="s">
        <v>44</v>
      </c>
    </row>
    <row r="399" spans="1:38" x14ac:dyDescent="0.25">
      <c r="A399" t="s">
        <v>29</v>
      </c>
      <c r="B399" t="s">
        <v>175</v>
      </c>
      <c r="C399" t="s">
        <v>176</v>
      </c>
      <c r="D399">
        <v>12</v>
      </c>
      <c r="E399" t="s">
        <v>32</v>
      </c>
      <c r="F399">
        <v>213005841</v>
      </c>
      <c r="G399" t="s">
        <v>552</v>
      </c>
      <c r="H399" t="s">
        <v>3517</v>
      </c>
      <c r="I399" s="5" t="s">
        <v>34598</v>
      </c>
      <c r="J399" t="s">
        <v>3518</v>
      </c>
      <c r="K399" t="s">
        <v>33</v>
      </c>
      <c r="L399" t="s">
        <v>34</v>
      </c>
      <c r="M399">
        <v>566981.12</v>
      </c>
      <c r="N399" t="s">
        <v>178</v>
      </c>
      <c r="O399">
        <v>2110</v>
      </c>
      <c r="P399">
        <v>800237109</v>
      </c>
      <c r="Q399" t="s">
        <v>3519</v>
      </c>
      <c r="R399" t="s">
        <v>3520</v>
      </c>
      <c r="S399" t="s">
        <v>3521</v>
      </c>
      <c r="T399" s="9">
        <v>36280</v>
      </c>
      <c r="U399" s="10">
        <f t="shared" ca="1" si="12"/>
        <v>45915</v>
      </c>
      <c r="V399" s="11">
        <f t="shared" ca="1" si="13"/>
        <v>9635</v>
      </c>
      <c r="W399" t="s">
        <v>3522</v>
      </c>
      <c r="X399" t="s">
        <v>37</v>
      </c>
      <c r="Y399" t="s">
        <v>38</v>
      </c>
      <c r="Z399" t="s">
        <v>52</v>
      </c>
      <c r="AA399" t="s">
        <v>248</v>
      </c>
      <c r="AB399" t="s">
        <v>278</v>
      </c>
      <c r="AC399" t="s">
        <v>3523</v>
      </c>
      <c r="AD399" t="s">
        <v>559</v>
      </c>
      <c r="AE399" t="s">
        <v>3524</v>
      </c>
      <c r="AF399" t="s">
        <v>3525</v>
      </c>
      <c r="AG399" t="s">
        <v>44</v>
      </c>
      <c r="AH399">
        <v>1961</v>
      </c>
      <c r="AI399" t="s">
        <v>3526</v>
      </c>
      <c r="AJ399" t="s">
        <v>225</v>
      </c>
      <c r="AK399" t="s">
        <v>3527</v>
      </c>
      <c r="AL399" t="s">
        <v>44</v>
      </c>
    </row>
    <row r="400" spans="1:38" x14ac:dyDescent="0.25">
      <c r="A400" t="s">
        <v>29</v>
      </c>
      <c r="B400" t="s">
        <v>175</v>
      </c>
      <c r="C400" t="s">
        <v>176</v>
      </c>
      <c r="D400">
        <v>12</v>
      </c>
      <c r="E400" t="s">
        <v>32</v>
      </c>
      <c r="F400">
        <v>213005841</v>
      </c>
      <c r="G400" t="s">
        <v>552</v>
      </c>
      <c r="H400" t="s">
        <v>3528</v>
      </c>
      <c r="I400" s="5" t="s">
        <v>34599</v>
      </c>
      <c r="J400" t="s">
        <v>3529</v>
      </c>
      <c r="K400" t="s">
        <v>33</v>
      </c>
      <c r="L400" t="s">
        <v>34</v>
      </c>
      <c r="M400">
        <v>595000</v>
      </c>
      <c r="N400" t="s">
        <v>178</v>
      </c>
      <c r="O400">
        <v>10862</v>
      </c>
      <c r="P400">
        <v>800237109</v>
      </c>
      <c r="Q400" t="s">
        <v>3519</v>
      </c>
      <c r="R400" t="s">
        <v>3520</v>
      </c>
      <c r="S400" t="s">
        <v>3530</v>
      </c>
      <c r="T400" s="9">
        <v>34074</v>
      </c>
      <c r="U400" s="10">
        <f t="shared" ca="1" si="12"/>
        <v>45915</v>
      </c>
      <c r="V400" s="11">
        <f t="shared" ca="1" si="13"/>
        <v>11841</v>
      </c>
      <c r="W400" t="s">
        <v>3531</v>
      </c>
      <c r="X400" t="s">
        <v>37</v>
      </c>
      <c r="Y400" t="s">
        <v>38</v>
      </c>
      <c r="Z400" t="s">
        <v>52</v>
      </c>
      <c r="AA400" t="s">
        <v>3532</v>
      </c>
      <c r="AB400" t="s">
        <v>139</v>
      </c>
      <c r="AC400" t="s">
        <v>128</v>
      </c>
      <c r="AD400" t="s">
        <v>559</v>
      </c>
      <c r="AE400" t="s">
        <v>69</v>
      </c>
      <c r="AF400" t="s">
        <v>54</v>
      </c>
      <c r="AG400" t="s">
        <v>44</v>
      </c>
      <c r="AH400">
        <v>1982</v>
      </c>
      <c r="AI400" t="s">
        <v>54</v>
      </c>
      <c r="AJ400" t="s">
        <v>3533</v>
      </c>
      <c r="AK400" t="s">
        <v>3534</v>
      </c>
      <c r="AL400" t="s">
        <v>44</v>
      </c>
    </row>
    <row r="401" spans="1:38" x14ac:dyDescent="0.25">
      <c r="A401" t="s">
        <v>29</v>
      </c>
      <c r="B401" t="s">
        <v>39</v>
      </c>
      <c r="C401" t="s">
        <v>637</v>
      </c>
      <c r="D401">
        <v>12</v>
      </c>
      <c r="E401" t="s">
        <v>32</v>
      </c>
      <c r="F401">
        <v>213005841</v>
      </c>
      <c r="G401" t="s">
        <v>552</v>
      </c>
      <c r="H401" t="s">
        <v>3535</v>
      </c>
      <c r="I401" s="5" t="s">
        <v>34600</v>
      </c>
      <c r="J401" t="s">
        <v>3536</v>
      </c>
      <c r="K401" t="s">
        <v>33</v>
      </c>
      <c r="L401" t="s">
        <v>49</v>
      </c>
      <c r="M401">
        <v>29504000</v>
      </c>
      <c r="N401" t="s">
        <v>35</v>
      </c>
      <c r="O401" t="s">
        <v>106</v>
      </c>
      <c r="P401">
        <v>19283979</v>
      </c>
      <c r="Q401" t="s">
        <v>3537</v>
      </c>
      <c r="R401" t="s">
        <v>36</v>
      </c>
      <c r="S401">
        <v>1178</v>
      </c>
      <c r="T401" s="9">
        <v>43371</v>
      </c>
      <c r="U401" s="10">
        <f t="shared" ca="1" si="12"/>
        <v>45915</v>
      </c>
      <c r="V401" s="11">
        <f t="shared" ca="1" si="13"/>
        <v>2544</v>
      </c>
      <c r="W401" s="2" t="s">
        <v>3538</v>
      </c>
      <c r="X401" t="s">
        <v>111</v>
      </c>
      <c r="Y401" t="s">
        <v>111</v>
      </c>
      <c r="Z401" t="s">
        <v>52</v>
      </c>
      <c r="AA401" t="s">
        <v>46</v>
      </c>
      <c r="AB401" t="s">
        <v>3539</v>
      </c>
      <c r="AC401" t="s">
        <v>84</v>
      </c>
      <c r="AD401" t="s">
        <v>559</v>
      </c>
      <c r="AE401" t="s">
        <v>3540</v>
      </c>
      <c r="AF401" t="s">
        <v>3541</v>
      </c>
      <c r="AG401" t="s">
        <v>44</v>
      </c>
      <c r="AH401">
        <v>2013</v>
      </c>
      <c r="AI401" t="s">
        <v>1988</v>
      </c>
      <c r="AJ401" t="s">
        <v>3542</v>
      </c>
      <c r="AK401" t="s">
        <v>3543</v>
      </c>
      <c r="AL401" t="s">
        <v>41</v>
      </c>
    </row>
    <row r="402" spans="1:38" x14ac:dyDescent="0.25">
      <c r="A402" t="s">
        <v>29</v>
      </c>
      <c r="B402" t="s">
        <v>39</v>
      </c>
      <c r="C402" t="s">
        <v>581</v>
      </c>
      <c r="D402">
        <v>12</v>
      </c>
      <c r="E402" t="s">
        <v>32</v>
      </c>
      <c r="F402">
        <v>213005841</v>
      </c>
      <c r="G402" t="s">
        <v>552</v>
      </c>
      <c r="H402" t="s">
        <v>3544</v>
      </c>
      <c r="I402" s="5" t="s">
        <v>34601</v>
      </c>
      <c r="J402" t="s">
        <v>3545</v>
      </c>
      <c r="K402" t="s">
        <v>33</v>
      </c>
      <c r="L402" t="s">
        <v>49</v>
      </c>
      <c r="M402">
        <v>17328000</v>
      </c>
      <c r="N402" t="s">
        <v>35</v>
      </c>
      <c r="O402" t="s">
        <v>3546</v>
      </c>
      <c r="P402">
        <v>71789345</v>
      </c>
      <c r="Q402" t="s">
        <v>3547</v>
      </c>
      <c r="R402" t="s">
        <v>36</v>
      </c>
      <c r="S402">
        <v>405</v>
      </c>
      <c r="T402" s="9">
        <v>40980</v>
      </c>
      <c r="U402" s="10">
        <f t="shared" ca="1" si="12"/>
        <v>45915</v>
      </c>
      <c r="V402" s="11">
        <f t="shared" ca="1" si="13"/>
        <v>4935</v>
      </c>
      <c r="W402" s="2" t="s">
        <v>3548</v>
      </c>
      <c r="X402" t="s">
        <v>37</v>
      </c>
      <c r="Y402" t="s">
        <v>38</v>
      </c>
      <c r="Z402" t="s">
        <v>40</v>
      </c>
      <c r="AA402" t="s">
        <v>210</v>
      </c>
      <c r="AB402" t="s">
        <v>3549</v>
      </c>
      <c r="AC402" t="s">
        <v>84</v>
      </c>
      <c r="AD402" t="s">
        <v>559</v>
      </c>
      <c r="AE402" t="s">
        <v>3550</v>
      </c>
      <c r="AF402" t="s">
        <v>3551</v>
      </c>
      <c r="AG402" t="s">
        <v>44</v>
      </c>
      <c r="AH402">
        <v>2012</v>
      </c>
      <c r="AI402" t="s">
        <v>99</v>
      </c>
      <c r="AJ402" t="s">
        <v>590</v>
      </c>
      <c r="AK402" t="s">
        <v>3552</v>
      </c>
      <c r="AL402" t="s">
        <v>44</v>
      </c>
    </row>
    <row r="403" spans="1:38" x14ac:dyDescent="0.25">
      <c r="A403" t="s">
        <v>29</v>
      </c>
      <c r="B403" t="s">
        <v>39</v>
      </c>
      <c r="C403" t="s">
        <v>581</v>
      </c>
      <c r="D403">
        <v>12</v>
      </c>
      <c r="E403" t="s">
        <v>32</v>
      </c>
      <c r="F403">
        <v>213005841</v>
      </c>
      <c r="G403" t="s">
        <v>552</v>
      </c>
      <c r="H403" t="s">
        <v>3553</v>
      </c>
      <c r="I403" s="5" t="s">
        <v>34602</v>
      </c>
      <c r="J403" t="s">
        <v>3554</v>
      </c>
      <c r="K403" t="s">
        <v>33</v>
      </c>
      <c r="L403" t="s">
        <v>49</v>
      </c>
      <c r="M403">
        <v>28000000</v>
      </c>
      <c r="N403" t="s">
        <v>35</v>
      </c>
      <c r="O403" s="2" t="s">
        <v>3555</v>
      </c>
      <c r="P403">
        <v>71789345</v>
      </c>
      <c r="Q403" t="s">
        <v>3547</v>
      </c>
      <c r="R403" t="s">
        <v>36</v>
      </c>
      <c r="S403">
        <v>392</v>
      </c>
      <c r="T403" s="9">
        <v>40980</v>
      </c>
      <c r="U403" s="10">
        <f t="shared" ca="1" si="12"/>
        <v>45915</v>
      </c>
      <c r="V403" s="11">
        <f t="shared" ca="1" si="13"/>
        <v>4935</v>
      </c>
      <c r="W403" s="2" t="s">
        <v>3548</v>
      </c>
      <c r="X403" t="s">
        <v>37</v>
      </c>
      <c r="Y403" t="s">
        <v>38</v>
      </c>
      <c r="Z403" t="s">
        <v>52</v>
      </c>
      <c r="AA403" t="s">
        <v>210</v>
      </c>
      <c r="AB403" t="s">
        <v>3549</v>
      </c>
      <c r="AC403" t="s">
        <v>84</v>
      </c>
      <c r="AD403" t="s">
        <v>559</v>
      </c>
      <c r="AE403" t="s">
        <v>3556</v>
      </c>
      <c r="AF403" t="s">
        <v>3557</v>
      </c>
      <c r="AG403" t="s">
        <v>588</v>
      </c>
      <c r="AH403">
        <v>2005</v>
      </c>
      <c r="AI403" t="s">
        <v>99</v>
      </c>
      <c r="AJ403" t="s">
        <v>590</v>
      </c>
      <c r="AK403" t="s">
        <v>3558</v>
      </c>
      <c r="AL403" t="s">
        <v>192</v>
      </c>
    </row>
    <row r="404" spans="1:38" x14ac:dyDescent="0.25">
      <c r="A404" t="s">
        <v>29</v>
      </c>
      <c r="B404" t="s">
        <v>39</v>
      </c>
      <c r="C404" t="s">
        <v>581</v>
      </c>
      <c r="D404">
        <v>12</v>
      </c>
      <c r="E404" t="s">
        <v>32</v>
      </c>
      <c r="F404">
        <v>213005841</v>
      </c>
      <c r="G404" t="s">
        <v>552</v>
      </c>
      <c r="H404" t="s">
        <v>3559</v>
      </c>
      <c r="I404" s="5" t="s">
        <v>34603</v>
      </c>
      <c r="J404" t="s">
        <v>3560</v>
      </c>
      <c r="K404" t="s">
        <v>33</v>
      </c>
      <c r="L404" t="s">
        <v>49</v>
      </c>
      <c r="M404">
        <v>97000000</v>
      </c>
      <c r="N404" t="s">
        <v>35</v>
      </c>
      <c r="O404" t="s">
        <v>3561</v>
      </c>
      <c r="P404">
        <v>71789345</v>
      </c>
      <c r="Q404" t="s">
        <v>3547</v>
      </c>
      <c r="R404" t="s">
        <v>36</v>
      </c>
      <c r="S404">
        <v>459</v>
      </c>
      <c r="T404" s="9">
        <v>40984</v>
      </c>
      <c r="U404" s="10">
        <f t="shared" ca="1" si="12"/>
        <v>45915</v>
      </c>
      <c r="V404" s="11">
        <f t="shared" ca="1" si="13"/>
        <v>4931</v>
      </c>
      <c r="W404" s="2" t="s">
        <v>3548</v>
      </c>
      <c r="X404" t="s">
        <v>37</v>
      </c>
      <c r="Y404" t="s">
        <v>38</v>
      </c>
      <c r="Z404" t="s">
        <v>40</v>
      </c>
      <c r="AA404" t="s">
        <v>210</v>
      </c>
      <c r="AB404" t="s">
        <v>3549</v>
      </c>
      <c r="AC404" t="s">
        <v>124</v>
      </c>
      <c r="AD404" t="s">
        <v>559</v>
      </c>
      <c r="AE404" t="s">
        <v>3562</v>
      </c>
      <c r="AF404" t="s">
        <v>3563</v>
      </c>
      <c r="AG404" t="s">
        <v>44</v>
      </c>
      <c r="AH404">
        <v>2012</v>
      </c>
      <c r="AI404" t="s">
        <v>99</v>
      </c>
      <c r="AJ404" t="s">
        <v>590</v>
      </c>
      <c r="AK404" t="s">
        <v>3564</v>
      </c>
      <c r="AL404" t="s">
        <v>44</v>
      </c>
    </row>
    <row r="405" spans="1:38" x14ac:dyDescent="0.25">
      <c r="A405" t="s">
        <v>29</v>
      </c>
      <c r="B405" t="s">
        <v>39</v>
      </c>
      <c r="C405" t="s">
        <v>40</v>
      </c>
      <c r="D405">
        <v>12</v>
      </c>
      <c r="E405" t="s">
        <v>32</v>
      </c>
      <c r="F405">
        <v>213005841</v>
      </c>
      <c r="G405" t="s">
        <v>552</v>
      </c>
      <c r="H405" t="s">
        <v>3565</v>
      </c>
      <c r="I405" s="5" t="s">
        <v>34604</v>
      </c>
      <c r="J405" t="s">
        <v>3566</v>
      </c>
      <c r="K405" t="s">
        <v>33</v>
      </c>
      <c r="L405" t="s">
        <v>49</v>
      </c>
      <c r="M405">
        <v>66000000</v>
      </c>
      <c r="N405" t="s">
        <v>35</v>
      </c>
      <c r="O405" t="s">
        <v>125</v>
      </c>
      <c r="P405">
        <v>70323142</v>
      </c>
      <c r="Q405" t="s">
        <v>2200</v>
      </c>
      <c r="R405" t="s">
        <v>36</v>
      </c>
      <c r="S405">
        <v>707</v>
      </c>
      <c r="T405" s="9">
        <v>44071</v>
      </c>
      <c r="U405" s="10">
        <f t="shared" ca="1" si="12"/>
        <v>45915</v>
      </c>
      <c r="V405" s="11">
        <f t="shared" ca="1" si="13"/>
        <v>1844</v>
      </c>
      <c r="W405" s="2" t="s">
        <v>3567</v>
      </c>
      <c r="X405" t="s">
        <v>37</v>
      </c>
      <c r="Y405" t="s">
        <v>937</v>
      </c>
      <c r="Z405" t="s">
        <v>40</v>
      </c>
      <c r="AA405" t="s">
        <v>210</v>
      </c>
      <c r="AB405" t="s">
        <v>2353</v>
      </c>
      <c r="AC405" t="s">
        <v>84</v>
      </c>
      <c r="AD405" t="s">
        <v>559</v>
      </c>
      <c r="AE405" t="s">
        <v>3568</v>
      </c>
      <c r="AF405" t="s">
        <v>3569</v>
      </c>
      <c r="AG405" t="s">
        <v>485</v>
      </c>
      <c r="AH405">
        <v>2017</v>
      </c>
      <c r="AI405" t="s">
        <v>53</v>
      </c>
      <c r="AJ405" t="s">
        <v>187</v>
      </c>
      <c r="AK405" t="s">
        <v>3570</v>
      </c>
      <c r="AL405" t="s">
        <v>3571</v>
      </c>
    </row>
    <row r="406" spans="1:38" x14ac:dyDescent="0.25">
      <c r="A406" t="s">
        <v>29</v>
      </c>
      <c r="B406" t="s">
        <v>175</v>
      </c>
      <c r="C406" t="s">
        <v>176</v>
      </c>
      <c r="D406">
        <v>12</v>
      </c>
      <c r="E406" t="s">
        <v>32</v>
      </c>
      <c r="F406">
        <v>213005841</v>
      </c>
      <c r="G406" t="s">
        <v>552</v>
      </c>
      <c r="H406" t="s">
        <v>3572</v>
      </c>
      <c r="I406" s="5" t="s">
        <v>34605</v>
      </c>
      <c r="J406" t="s">
        <v>3573</v>
      </c>
      <c r="K406" t="s">
        <v>33</v>
      </c>
      <c r="L406" t="s">
        <v>49</v>
      </c>
      <c r="M406">
        <v>80000000</v>
      </c>
      <c r="N406" t="s">
        <v>35</v>
      </c>
      <c r="O406" t="s">
        <v>3574</v>
      </c>
      <c r="P406">
        <v>43021497</v>
      </c>
      <c r="Q406" t="s">
        <v>150</v>
      </c>
      <c r="R406" t="s">
        <v>36</v>
      </c>
      <c r="S406">
        <v>2276</v>
      </c>
      <c r="T406" s="9">
        <v>40813</v>
      </c>
      <c r="U406" s="10">
        <f t="shared" ca="1" si="12"/>
        <v>45915</v>
      </c>
      <c r="V406" s="11">
        <f t="shared" ca="1" si="13"/>
        <v>5102</v>
      </c>
      <c r="W406" s="2" t="s">
        <v>3575</v>
      </c>
      <c r="X406" t="s">
        <v>37</v>
      </c>
      <c r="Y406" t="s">
        <v>38</v>
      </c>
      <c r="Z406" t="s">
        <v>52</v>
      </c>
      <c r="AA406" t="s">
        <v>210</v>
      </c>
      <c r="AB406" t="s">
        <v>2353</v>
      </c>
      <c r="AC406" t="s">
        <v>84</v>
      </c>
      <c r="AD406" t="s">
        <v>559</v>
      </c>
      <c r="AE406" t="s">
        <v>3576</v>
      </c>
      <c r="AF406">
        <v>3067261530653</v>
      </c>
      <c r="AG406" t="s">
        <v>44</v>
      </c>
      <c r="AH406">
        <v>2000</v>
      </c>
      <c r="AI406" t="s">
        <v>1988</v>
      </c>
      <c r="AJ406" t="s">
        <v>753</v>
      </c>
      <c r="AK406" t="s">
        <v>3577</v>
      </c>
      <c r="AL406" t="s">
        <v>44</v>
      </c>
    </row>
    <row r="407" spans="1:38" x14ac:dyDescent="0.25">
      <c r="A407" t="s">
        <v>29</v>
      </c>
      <c r="B407" t="s">
        <v>175</v>
      </c>
      <c r="C407" t="s">
        <v>176</v>
      </c>
      <c r="D407">
        <v>12</v>
      </c>
      <c r="E407" t="s">
        <v>32</v>
      </c>
      <c r="F407">
        <v>213005841</v>
      </c>
      <c r="G407" t="s">
        <v>552</v>
      </c>
      <c r="H407" t="s">
        <v>3578</v>
      </c>
      <c r="I407" s="5" t="s">
        <v>34606</v>
      </c>
      <c r="J407" t="s">
        <v>3579</v>
      </c>
      <c r="K407" t="s">
        <v>33</v>
      </c>
      <c r="L407" t="s">
        <v>49</v>
      </c>
      <c r="M407">
        <v>75000000</v>
      </c>
      <c r="N407" t="s">
        <v>35</v>
      </c>
      <c r="O407" s="2" t="s">
        <v>3580</v>
      </c>
      <c r="P407">
        <v>20922709</v>
      </c>
      <c r="Q407" t="s">
        <v>3581</v>
      </c>
      <c r="R407" t="s">
        <v>36</v>
      </c>
      <c r="S407">
        <v>154</v>
      </c>
      <c r="T407" s="9">
        <v>40954</v>
      </c>
      <c r="U407" s="10">
        <f t="shared" ca="1" si="12"/>
        <v>45915</v>
      </c>
      <c r="V407" s="11">
        <f t="shared" ca="1" si="13"/>
        <v>4961</v>
      </c>
      <c r="W407" s="2" t="s">
        <v>2130</v>
      </c>
      <c r="X407" t="s">
        <v>111</v>
      </c>
      <c r="Y407" t="s">
        <v>111</v>
      </c>
      <c r="Z407" t="s">
        <v>112</v>
      </c>
      <c r="AA407" t="s">
        <v>248</v>
      </c>
      <c r="AB407" t="s">
        <v>211</v>
      </c>
      <c r="AC407" t="s">
        <v>128</v>
      </c>
      <c r="AD407" t="s">
        <v>559</v>
      </c>
      <c r="AE407" t="s">
        <v>3582</v>
      </c>
      <c r="AF407" s="2" t="s">
        <v>3583</v>
      </c>
      <c r="AG407" t="s">
        <v>44</v>
      </c>
      <c r="AH407">
        <v>1995</v>
      </c>
      <c r="AI407" t="s">
        <v>1704</v>
      </c>
      <c r="AJ407" t="s">
        <v>225</v>
      </c>
      <c r="AK407" t="s">
        <v>3584</v>
      </c>
      <c r="AL407" t="s">
        <v>44</v>
      </c>
    </row>
    <row r="408" spans="1:38" x14ac:dyDescent="0.25">
      <c r="A408" t="s">
        <v>29</v>
      </c>
      <c r="B408" t="s">
        <v>39</v>
      </c>
      <c r="C408" t="s">
        <v>40</v>
      </c>
      <c r="D408">
        <v>12</v>
      </c>
      <c r="E408" t="s">
        <v>32</v>
      </c>
      <c r="F408">
        <v>213005841</v>
      </c>
      <c r="G408" t="s">
        <v>552</v>
      </c>
      <c r="H408" t="s">
        <v>3585</v>
      </c>
      <c r="I408" s="5" t="s">
        <v>34607</v>
      </c>
      <c r="J408" t="s">
        <v>3586</v>
      </c>
      <c r="K408" t="s">
        <v>33</v>
      </c>
      <c r="L408" t="s">
        <v>49</v>
      </c>
      <c r="M408">
        <v>54288000</v>
      </c>
      <c r="N408" t="s">
        <v>35</v>
      </c>
      <c r="O408" t="s">
        <v>3587</v>
      </c>
      <c r="P408">
        <v>70323142</v>
      </c>
      <c r="Q408" t="s">
        <v>2200</v>
      </c>
      <c r="R408" t="s">
        <v>36</v>
      </c>
      <c r="S408">
        <v>1659</v>
      </c>
      <c r="T408" s="9">
        <v>44918</v>
      </c>
      <c r="U408" s="10">
        <f t="shared" ca="1" si="12"/>
        <v>45915</v>
      </c>
      <c r="V408" s="11">
        <f t="shared" ca="1" si="13"/>
        <v>997</v>
      </c>
      <c r="W408" s="2" t="s">
        <v>3588</v>
      </c>
      <c r="X408" t="s">
        <v>37</v>
      </c>
      <c r="Y408" t="s">
        <v>937</v>
      </c>
      <c r="Z408" t="s">
        <v>40</v>
      </c>
      <c r="AA408" t="s">
        <v>3589</v>
      </c>
      <c r="AB408" t="s">
        <v>211</v>
      </c>
      <c r="AC408" t="s">
        <v>128</v>
      </c>
      <c r="AD408" t="s">
        <v>559</v>
      </c>
      <c r="AE408" t="s">
        <v>3590</v>
      </c>
      <c r="AF408">
        <v>27091030407045</v>
      </c>
      <c r="AG408" t="s">
        <v>44</v>
      </c>
      <c r="AH408">
        <v>2015</v>
      </c>
      <c r="AI408" t="s">
        <v>65</v>
      </c>
      <c r="AJ408" t="s">
        <v>154</v>
      </c>
      <c r="AK408" t="s">
        <v>3591</v>
      </c>
      <c r="AL408" t="s">
        <v>3592</v>
      </c>
    </row>
    <row r="409" spans="1:38" x14ac:dyDescent="0.25">
      <c r="A409" t="s">
        <v>29</v>
      </c>
      <c r="B409" t="s">
        <v>175</v>
      </c>
      <c r="C409" t="s">
        <v>176</v>
      </c>
      <c r="D409">
        <v>12</v>
      </c>
      <c r="E409" t="s">
        <v>32</v>
      </c>
      <c r="F409">
        <v>213005841</v>
      </c>
      <c r="G409" t="s">
        <v>552</v>
      </c>
      <c r="H409" t="s">
        <v>3593</v>
      </c>
      <c r="I409" s="5" t="s">
        <v>34608</v>
      </c>
      <c r="J409" t="s">
        <v>3594</v>
      </c>
      <c r="K409" t="s">
        <v>33</v>
      </c>
      <c r="L409" t="s">
        <v>34</v>
      </c>
      <c r="M409">
        <v>8000000</v>
      </c>
      <c r="N409" t="s">
        <v>35</v>
      </c>
      <c r="O409" s="2" t="s">
        <v>3595</v>
      </c>
      <c r="P409">
        <v>19111007</v>
      </c>
      <c r="Q409" t="s">
        <v>3596</v>
      </c>
      <c r="R409" t="s">
        <v>36</v>
      </c>
      <c r="S409">
        <v>628</v>
      </c>
      <c r="T409" s="9">
        <v>39192</v>
      </c>
      <c r="U409" s="10">
        <f t="shared" ca="1" si="12"/>
        <v>45915</v>
      </c>
      <c r="V409" s="11">
        <f t="shared" ca="1" si="13"/>
        <v>6723</v>
      </c>
      <c r="W409" s="2" t="s">
        <v>3597</v>
      </c>
      <c r="X409" t="s">
        <v>37</v>
      </c>
      <c r="Y409" t="s">
        <v>937</v>
      </c>
      <c r="Z409" t="s">
        <v>40</v>
      </c>
      <c r="AA409" t="s">
        <v>210</v>
      </c>
      <c r="AB409" t="s">
        <v>1063</v>
      </c>
      <c r="AC409" t="s">
        <v>122</v>
      </c>
      <c r="AD409" t="s">
        <v>559</v>
      </c>
      <c r="AE409" t="s">
        <v>3598</v>
      </c>
      <c r="AF409" t="s">
        <v>3599</v>
      </c>
      <c r="AG409" t="s">
        <v>44</v>
      </c>
      <c r="AH409">
        <v>1982</v>
      </c>
      <c r="AI409" t="s">
        <v>3600</v>
      </c>
      <c r="AJ409" t="s">
        <v>401</v>
      </c>
      <c r="AK409" t="s">
        <v>3601</v>
      </c>
      <c r="AL409" t="s">
        <v>44</v>
      </c>
    </row>
    <row r="410" spans="1:38" x14ac:dyDescent="0.25">
      <c r="A410" t="s">
        <v>29</v>
      </c>
      <c r="B410" t="s">
        <v>175</v>
      </c>
      <c r="C410" t="s">
        <v>176</v>
      </c>
      <c r="D410">
        <v>12</v>
      </c>
      <c r="E410" t="s">
        <v>32</v>
      </c>
      <c r="F410">
        <v>213005841</v>
      </c>
      <c r="G410" t="s">
        <v>552</v>
      </c>
      <c r="H410" t="s">
        <v>3602</v>
      </c>
      <c r="I410" s="5" t="s">
        <v>34609</v>
      </c>
      <c r="J410" t="s">
        <v>3603</v>
      </c>
      <c r="K410" t="s">
        <v>33</v>
      </c>
      <c r="L410" t="s">
        <v>49</v>
      </c>
      <c r="M410">
        <v>4760000</v>
      </c>
      <c r="N410" t="s">
        <v>35</v>
      </c>
      <c r="O410">
        <v>18403</v>
      </c>
      <c r="P410">
        <v>65710485</v>
      </c>
      <c r="Q410" t="s">
        <v>423</v>
      </c>
      <c r="R410" t="s">
        <v>36</v>
      </c>
      <c r="S410">
        <v>2797</v>
      </c>
      <c r="T410" s="9">
        <v>39394</v>
      </c>
      <c r="U410" s="10">
        <f t="shared" ca="1" si="12"/>
        <v>45915</v>
      </c>
      <c r="V410" s="11">
        <f t="shared" ca="1" si="13"/>
        <v>6521</v>
      </c>
      <c r="W410" s="2" t="s">
        <v>3604</v>
      </c>
      <c r="X410" t="s">
        <v>37</v>
      </c>
      <c r="Y410" t="s">
        <v>38</v>
      </c>
      <c r="Z410" t="s">
        <v>52</v>
      </c>
      <c r="AA410" t="s">
        <v>210</v>
      </c>
      <c r="AB410" t="s">
        <v>1063</v>
      </c>
      <c r="AC410" t="s">
        <v>84</v>
      </c>
      <c r="AD410" t="s">
        <v>559</v>
      </c>
      <c r="AE410" t="s">
        <v>3605</v>
      </c>
      <c r="AF410" t="s">
        <v>3606</v>
      </c>
      <c r="AG410" t="s">
        <v>44</v>
      </c>
      <c r="AH410">
        <v>2001</v>
      </c>
      <c r="AI410" t="s">
        <v>268</v>
      </c>
      <c r="AJ410" t="s">
        <v>401</v>
      </c>
      <c r="AK410" t="s">
        <v>3607</v>
      </c>
      <c r="AL410" t="s">
        <v>44</v>
      </c>
    </row>
    <row r="411" spans="1:38" x14ac:dyDescent="0.25">
      <c r="A411" t="s">
        <v>29</v>
      </c>
      <c r="B411" t="s">
        <v>175</v>
      </c>
      <c r="C411" t="s">
        <v>176</v>
      </c>
      <c r="D411">
        <v>12</v>
      </c>
      <c r="E411" t="s">
        <v>32</v>
      </c>
      <c r="F411">
        <v>213005841</v>
      </c>
      <c r="G411" t="s">
        <v>552</v>
      </c>
      <c r="H411" t="s">
        <v>3608</v>
      </c>
      <c r="I411" s="5" t="s">
        <v>34610</v>
      </c>
      <c r="J411" t="s">
        <v>3609</v>
      </c>
      <c r="K411" t="s">
        <v>33</v>
      </c>
      <c r="L411" t="s">
        <v>49</v>
      </c>
      <c r="M411">
        <v>9000000</v>
      </c>
      <c r="N411" t="s">
        <v>35</v>
      </c>
      <c r="O411" s="2" t="s">
        <v>3610</v>
      </c>
      <c r="P411">
        <v>6767262</v>
      </c>
      <c r="Q411" t="s">
        <v>1657</v>
      </c>
      <c r="R411" t="s">
        <v>36</v>
      </c>
      <c r="S411">
        <v>1808</v>
      </c>
      <c r="T411" s="9">
        <v>40409</v>
      </c>
      <c r="U411" s="10">
        <f t="shared" ca="1" si="12"/>
        <v>45915</v>
      </c>
      <c r="V411" s="11">
        <f t="shared" ca="1" si="13"/>
        <v>5506</v>
      </c>
      <c r="W411" s="2" t="s">
        <v>3611</v>
      </c>
      <c r="X411" t="s">
        <v>37</v>
      </c>
      <c r="Y411" t="s">
        <v>38</v>
      </c>
      <c r="Z411" t="s">
        <v>52</v>
      </c>
      <c r="AA411" t="s">
        <v>210</v>
      </c>
      <c r="AB411" t="s">
        <v>1230</v>
      </c>
      <c r="AC411" t="s">
        <v>84</v>
      </c>
      <c r="AD411" t="s">
        <v>559</v>
      </c>
      <c r="AE411" t="s">
        <v>3612</v>
      </c>
      <c r="AF411">
        <v>5396974</v>
      </c>
      <c r="AG411" t="s">
        <v>44</v>
      </c>
      <c r="AH411">
        <v>1998</v>
      </c>
      <c r="AI411" t="s">
        <v>65</v>
      </c>
      <c r="AJ411" t="s">
        <v>401</v>
      </c>
      <c r="AK411" t="s">
        <v>3613</v>
      </c>
      <c r="AL411" t="s">
        <v>44</v>
      </c>
    </row>
    <row r="412" spans="1:38" x14ac:dyDescent="0.25">
      <c r="A412" t="s">
        <v>29</v>
      </c>
      <c r="B412" t="s">
        <v>175</v>
      </c>
      <c r="C412" t="s">
        <v>176</v>
      </c>
      <c r="D412">
        <v>12</v>
      </c>
      <c r="E412" t="s">
        <v>32</v>
      </c>
      <c r="F412">
        <v>213005841</v>
      </c>
      <c r="G412" t="s">
        <v>552</v>
      </c>
      <c r="H412" t="s">
        <v>3614</v>
      </c>
      <c r="I412" s="5" t="s">
        <v>34611</v>
      </c>
      <c r="J412" t="s">
        <v>3615</v>
      </c>
      <c r="K412" t="s">
        <v>33</v>
      </c>
      <c r="L412" t="s">
        <v>34</v>
      </c>
      <c r="M412">
        <v>8000000</v>
      </c>
      <c r="N412" t="s">
        <v>35</v>
      </c>
      <c r="O412">
        <v>36848</v>
      </c>
      <c r="P412">
        <v>98594674</v>
      </c>
      <c r="Q412" t="s">
        <v>3616</v>
      </c>
      <c r="R412" t="s">
        <v>36</v>
      </c>
      <c r="S412">
        <v>1451</v>
      </c>
      <c r="T412" s="9">
        <v>39989</v>
      </c>
      <c r="U412" s="10">
        <f t="shared" ca="1" si="12"/>
        <v>45915</v>
      </c>
      <c r="V412" s="11">
        <f t="shared" ca="1" si="13"/>
        <v>5926</v>
      </c>
      <c r="W412" s="2" t="s">
        <v>3611</v>
      </c>
      <c r="X412" t="s">
        <v>37</v>
      </c>
      <c r="Y412" t="s">
        <v>38</v>
      </c>
      <c r="Z412" t="s">
        <v>40</v>
      </c>
      <c r="AA412" t="s">
        <v>210</v>
      </c>
      <c r="AB412" t="s">
        <v>1230</v>
      </c>
      <c r="AC412" t="s">
        <v>92</v>
      </c>
      <c r="AD412" t="s">
        <v>559</v>
      </c>
      <c r="AE412" t="s">
        <v>3617</v>
      </c>
      <c r="AF412">
        <v>5262819</v>
      </c>
      <c r="AG412" t="s">
        <v>145</v>
      </c>
      <c r="AH412">
        <v>1999</v>
      </c>
      <c r="AI412" t="s">
        <v>53</v>
      </c>
      <c r="AJ412" t="s">
        <v>401</v>
      </c>
      <c r="AK412" t="s">
        <v>3618</v>
      </c>
      <c r="AL412" t="s">
        <v>145</v>
      </c>
    </row>
    <row r="413" spans="1:38" x14ac:dyDescent="0.25">
      <c r="A413" t="s">
        <v>29</v>
      </c>
      <c r="B413" t="s">
        <v>39</v>
      </c>
      <c r="C413" t="s">
        <v>40</v>
      </c>
      <c r="D413">
        <v>12</v>
      </c>
      <c r="E413" t="s">
        <v>32</v>
      </c>
      <c r="F413">
        <v>213005902</v>
      </c>
      <c r="G413" t="s">
        <v>3619</v>
      </c>
      <c r="H413" t="s">
        <v>3620</v>
      </c>
      <c r="I413" s="5" t="s">
        <v>3620</v>
      </c>
      <c r="J413" t="s">
        <v>3621</v>
      </c>
      <c r="K413" t="s">
        <v>33</v>
      </c>
      <c r="L413" t="s">
        <v>49</v>
      </c>
      <c r="M413">
        <v>118900000</v>
      </c>
      <c r="N413" t="s">
        <v>35</v>
      </c>
      <c r="O413" s="2" t="s">
        <v>3622</v>
      </c>
      <c r="P413">
        <v>26761732</v>
      </c>
      <c r="Q413" t="s">
        <v>161</v>
      </c>
      <c r="R413" t="s">
        <v>36</v>
      </c>
      <c r="S413">
        <v>1256</v>
      </c>
      <c r="T413" s="9">
        <v>45826</v>
      </c>
      <c r="U413" s="10">
        <f t="shared" ca="1" si="12"/>
        <v>45915</v>
      </c>
      <c r="V413" s="11">
        <f t="shared" ca="1" si="13"/>
        <v>89</v>
      </c>
      <c r="W413" s="2" t="s">
        <v>3623</v>
      </c>
      <c r="X413" t="s">
        <v>37</v>
      </c>
      <c r="Y413" t="s">
        <v>38</v>
      </c>
      <c r="Z413" t="s">
        <v>40</v>
      </c>
      <c r="AA413" t="s">
        <v>714</v>
      </c>
      <c r="AB413" t="s">
        <v>222</v>
      </c>
      <c r="AC413" t="s">
        <v>128</v>
      </c>
      <c r="AD413" t="s">
        <v>3624</v>
      </c>
      <c r="AE413" t="s">
        <v>3625</v>
      </c>
      <c r="AF413" t="s">
        <v>3626</v>
      </c>
      <c r="AG413" t="s">
        <v>588</v>
      </c>
      <c r="AH413" t="s">
        <v>541</v>
      </c>
      <c r="AI413" t="s">
        <v>65</v>
      </c>
      <c r="AJ413" t="s">
        <v>3627</v>
      </c>
      <c r="AK413" t="s">
        <v>59</v>
      </c>
      <c r="AL413" t="s">
        <v>3628</v>
      </c>
    </row>
    <row r="414" spans="1:38" x14ac:dyDescent="0.25">
      <c r="A414" t="s">
        <v>29</v>
      </c>
      <c r="B414" t="s">
        <v>39</v>
      </c>
      <c r="C414" t="s">
        <v>40</v>
      </c>
      <c r="D414">
        <v>12</v>
      </c>
      <c r="E414" t="s">
        <v>32</v>
      </c>
      <c r="F414">
        <v>213005902</v>
      </c>
      <c r="G414" t="s">
        <v>3619</v>
      </c>
      <c r="H414" t="s">
        <v>3629</v>
      </c>
      <c r="I414" s="5" t="s">
        <v>3629</v>
      </c>
      <c r="J414" t="s">
        <v>3630</v>
      </c>
      <c r="K414" t="s">
        <v>33</v>
      </c>
      <c r="L414" t="s">
        <v>49</v>
      </c>
      <c r="M414">
        <v>64600000</v>
      </c>
      <c r="N414" t="s">
        <v>35</v>
      </c>
      <c r="O414" t="s">
        <v>106</v>
      </c>
      <c r="P414">
        <v>43677263</v>
      </c>
      <c r="Q414" t="s">
        <v>286</v>
      </c>
      <c r="R414" t="s">
        <v>36</v>
      </c>
      <c r="S414">
        <v>1429</v>
      </c>
      <c r="T414" s="9">
        <v>45855</v>
      </c>
      <c r="U414" s="10">
        <f t="shared" ca="1" si="12"/>
        <v>45915</v>
      </c>
      <c r="V414" s="11">
        <f t="shared" ca="1" si="13"/>
        <v>60</v>
      </c>
      <c r="W414" s="2" t="s">
        <v>3631</v>
      </c>
      <c r="X414" t="s">
        <v>37</v>
      </c>
      <c r="Y414" t="s">
        <v>38</v>
      </c>
      <c r="Z414" t="s">
        <v>40</v>
      </c>
      <c r="AA414" t="s">
        <v>351</v>
      </c>
      <c r="AB414" t="s">
        <v>3632</v>
      </c>
      <c r="AC414" t="s">
        <v>128</v>
      </c>
      <c r="AD414" t="s">
        <v>3624</v>
      </c>
      <c r="AE414" t="s">
        <v>3633</v>
      </c>
      <c r="AF414" t="s">
        <v>3634</v>
      </c>
      <c r="AG414" t="s">
        <v>485</v>
      </c>
      <c r="AH414">
        <v>2016</v>
      </c>
      <c r="AI414" t="s">
        <v>3635</v>
      </c>
      <c r="AJ414" t="s">
        <v>2639</v>
      </c>
      <c r="AK414" t="s">
        <v>3636</v>
      </c>
      <c r="AL414" t="s">
        <v>3637</v>
      </c>
    </row>
    <row r="415" spans="1:38" x14ac:dyDescent="0.25">
      <c r="A415" t="s">
        <v>29</v>
      </c>
      <c r="B415" t="s">
        <v>175</v>
      </c>
      <c r="C415" t="s">
        <v>176</v>
      </c>
      <c r="D415">
        <v>12</v>
      </c>
      <c r="E415" t="s">
        <v>32</v>
      </c>
      <c r="F415">
        <v>213005905</v>
      </c>
      <c r="G415" t="s">
        <v>3638</v>
      </c>
      <c r="H415" t="s">
        <v>3639</v>
      </c>
      <c r="I415" s="5" t="s">
        <v>34612</v>
      </c>
      <c r="J415" t="s">
        <v>3640</v>
      </c>
      <c r="K415" t="s">
        <v>33</v>
      </c>
      <c r="L415" t="s">
        <v>49</v>
      </c>
      <c r="M415">
        <v>80000000</v>
      </c>
      <c r="N415" t="s">
        <v>35</v>
      </c>
      <c r="O415" s="2" t="s">
        <v>2431</v>
      </c>
      <c r="P415">
        <v>79524281</v>
      </c>
      <c r="Q415" t="s">
        <v>3641</v>
      </c>
      <c r="R415" t="s">
        <v>36</v>
      </c>
      <c r="S415">
        <v>44</v>
      </c>
      <c r="T415" s="9">
        <v>43131</v>
      </c>
      <c r="U415" s="10">
        <f t="shared" ca="1" si="12"/>
        <v>45915</v>
      </c>
      <c r="V415" s="11">
        <f t="shared" ca="1" si="13"/>
        <v>2784</v>
      </c>
      <c r="W415" s="2" t="s">
        <v>3642</v>
      </c>
      <c r="X415" t="s">
        <v>111</v>
      </c>
      <c r="Y415" t="s">
        <v>111</v>
      </c>
      <c r="Z415" t="s">
        <v>112</v>
      </c>
      <c r="AA415" t="s">
        <v>198</v>
      </c>
      <c r="AB415" t="s">
        <v>222</v>
      </c>
      <c r="AC415" t="s">
        <v>92</v>
      </c>
      <c r="AD415" t="s">
        <v>2607</v>
      </c>
      <c r="AE415" t="s">
        <v>3643</v>
      </c>
      <c r="AF415" t="s">
        <v>3644</v>
      </c>
      <c r="AG415" t="s">
        <v>267</v>
      </c>
      <c r="AH415">
        <v>2014</v>
      </c>
      <c r="AI415" t="s">
        <v>1302</v>
      </c>
      <c r="AJ415" t="s">
        <v>3280</v>
      </c>
      <c r="AK415" t="s">
        <v>3645</v>
      </c>
      <c r="AL415" t="s">
        <v>267</v>
      </c>
    </row>
    <row r="416" spans="1:38" x14ac:dyDescent="0.25">
      <c r="A416" t="s">
        <v>29</v>
      </c>
      <c r="B416" t="s">
        <v>175</v>
      </c>
      <c r="C416" t="s">
        <v>176</v>
      </c>
      <c r="D416">
        <v>12</v>
      </c>
      <c r="E416" t="s">
        <v>32</v>
      </c>
      <c r="F416">
        <v>213005905</v>
      </c>
      <c r="G416" t="s">
        <v>3638</v>
      </c>
      <c r="H416" t="s">
        <v>3646</v>
      </c>
      <c r="I416" s="5" t="s">
        <v>34613</v>
      </c>
      <c r="J416" t="s">
        <v>3647</v>
      </c>
      <c r="K416" t="s">
        <v>33</v>
      </c>
      <c r="L416" t="s">
        <v>49</v>
      </c>
      <c r="M416">
        <v>14304000</v>
      </c>
      <c r="N416" t="s">
        <v>35</v>
      </c>
      <c r="O416">
        <v>13621</v>
      </c>
      <c r="P416">
        <v>43422572</v>
      </c>
      <c r="Q416" t="s">
        <v>168</v>
      </c>
      <c r="R416" t="s">
        <v>36</v>
      </c>
      <c r="S416">
        <v>3666</v>
      </c>
      <c r="T416" s="9">
        <v>41241</v>
      </c>
      <c r="U416" s="10">
        <f t="shared" ca="1" si="12"/>
        <v>45915</v>
      </c>
      <c r="V416" s="11">
        <f t="shared" ca="1" si="13"/>
        <v>4674</v>
      </c>
      <c r="W416" s="2" t="s">
        <v>3648</v>
      </c>
      <c r="X416" t="s">
        <v>37</v>
      </c>
      <c r="Y416" t="s">
        <v>38</v>
      </c>
      <c r="Z416" t="s">
        <v>52</v>
      </c>
      <c r="AA416" t="s">
        <v>210</v>
      </c>
      <c r="AB416" t="s">
        <v>3649</v>
      </c>
      <c r="AC416" t="s">
        <v>84</v>
      </c>
      <c r="AD416" t="s">
        <v>2607</v>
      </c>
      <c r="AE416" t="s">
        <v>3650</v>
      </c>
      <c r="AF416" t="s">
        <v>3651</v>
      </c>
      <c r="AG416" t="s">
        <v>588</v>
      </c>
      <c r="AH416">
        <v>1995</v>
      </c>
      <c r="AI416" t="s">
        <v>3652</v>
      </c>
      <c r="AJ416" t="s">
        <v>486</v>
      </c>
      <c r="AK416" t="s">
        <v>3653</v>
      </c>
      <c r="AL416" t="s">
        <v>3089</v>
      </c>
    </row>
    <row r="417" spans="1:38" x14ac:dyDescent="0.25">
      <c r="A417" t="s">
        <v>29</v>
      </c>
      <c r="B417" t="s">
        <v>39</v>
      </c>
      <c r="C417" t="s">
        <v>40</v>
      </c>
      <c r="D417">
        <v>12</v>
      </c>
      <c r="E417" t="s">
        <v>32</v>
      </c>
      <c r="F417">
        <v>213005905</v>
      </c>
      <c r="G417" t="s">
        <v>3638</v>
      </c>
      <c r="H417" t="s">
        <v>3654</v>
      </c>
      <c r="I417" s="5" t="s">
        <v>34614</v>
      </c>
      <c r="J417" t="s">
        <v>3655</v>
      </c>
      <c r="K417" t="s">
        <v>33</v>
      </c>
      <c r="L417" t="s">
        <v>49</v>
      </c>
      <c r="M417">
        <v>26496000</v>
      </c>
      <c r="N417" t="s">
        <v>35</v>
      </c>
      <c r="O417" t="s">
        <v>125</v>
      </c>
      <c r="P417">
        <v>30311041</v>
      </c>
      <c r="Q417" t="s">
        <v>1228</v>
      </c>
      <c r="R417" t="s">
        <v>36</v>
      </c>
      <c r="S417">
        <v>983</v>
      </c>
      <c r="T417" s="9">
        <v>43334</v>
      </c>
      <c r="U417" s="10">
        <f t="shared" ca="1" si="12"/>
        <v>45915</v>
      </c>
      <c r="V417" s="11">
        <f t="shared" ca="1" si="13"/>
        <v>2581</v>
      </c>
      <c r="W417" s="2" t="s">
        <v>1229</v>
      </c>
      <c r="X417" t="s">
        <v>37</v>
      </c>
      <c r="Y417" t="s">
        <v>38</v>
      </c>
      <c r="Z417" t="s">
        <v>40</v>
      </c>
      <c r="AA417" t="s">
        <v>986</v>
      </c>
      <c r="AB417" t="s">
        <v>249</v>
      </c>
      <c r="AC417" t="s">
        <v>128</v>
      </c>
      <c r="AD417" t="s">
        <v>2607</v>
      </c>
      <c r="AE417" t="s">
        <v>3656</v>
      </c>
      <c r="AF417" t="s">
        <v>3657</v>
      </c>
      <c r="AG417" t="s">
        <v>588</v>
      </c>
      <c r="AH417">
        <v>2010</v>
      </c>
      <c r="AI417" t="s">
        <v>1233</v>
      </c>
      <c r="AJ417" t="s">
        <v>187</v>
      </c>
      <c r="AK417" t="s">
        <v>3658</v>
      </c>
      <c r="AL417" t="s">
        <v>3659</v>
      </c>
    </row>
    <row r="418" spans="1:38" x14ac:dyDescent="0.25">
      <c r="A418" t="s">
        <v>29</v>
      </c>
      <c r="B418" t="s">
        <v>39</v>
      </c>
      <c r="C418" t="s">
        <v>40</v>
      </c>
      <c r="D418">
        <v>12</v>
      </c>
      <c r="E418" t="s">
        <v>32</v>
      </c>
      <c r="F418">
        <v>213005905</v>
      </c>
      <c r="G418" t="s">
        <v>3638</v>
      </c>
      <c r="H418" t="s">
        <v>3660</v>
      </c>
      <c r="I418" s="5" t="s">
        <v>34615</v>
      </c>
      <c r="J418" t="s">
        <v>3661</v>
      </c>
      <c r="K418" t="s">
        <v>33</v>
      </c>
      <c r="L418" t="s">
        <v>49</v>
      </c>
      <c r="M418">
        <v>32000000</v>
      </c>
      <c r="N418" t="s">
        <v>35</v>
      </c>
      <c r="O418" t="s">
        <v>125</v>
      </c>
      <c r="P418">
        <v>91105560</v>
      </c>
      <c r="Q418" t="s">
        <v>3662</v>
      </c>
      <c r="R418" t="s">
        <v>36</v>
      </c>
      <c r="S418">
        <v>1148</v>
      </c>
      <c r="T418" s="9">
        <v>44186</v>
      </c>
      <c r="U418" s="10">
        <f t="shared" ca="1" si="12"/>
        <v>45915</v>
      </c>
      <c r="V418" s="11">
        <f t="shared" ca="1" si="13"/>
        <v>1729</v>
      </c>
      <c r="W418" s="2" t="s">
        <v>3663</v>
      </c>
      <c r="X418" t="s">
        <v>111</v>
      </c>
      <c r="Y418" t="s">
        <v>111</v>
      </c>
      <c r="Z418" t="s">
        <v>112</v>
      </c>
      <c r="AA418" t="s">
        <v>351</v>
      </c>
      <c r="AB418" t="s">
        <v>278</v>
      </c>
      <c r="AC418" t="s">
        <v>3664</v>
      </c>
      <c r="AD418" t="s">
        <v>2607</v>
      </c>
      <c r="AE418" t="s">
        <v>3665</v>
      </c>
      <c r="AF418" t="s">
        <v>96</v>
      </c>
      <c r="AG418" t="s">
        <v>267</v>
      </c>
      <c r="AH418">
        <v>2013</v>
      </c>
      <c r="AI418" t="s">
        <v>1988</v>
      </c>
      <c r="AJ418" t="s">
        <v>187</v>
      </c>
      <c r="AK418" t="s">
        <v>3666</v>
      </c>
      <c r="AL418" t="s">
        <v>3667</v>
      </c>
    </row>
    <row r="419" spans="1:38" x14ac:dyDescent="0.25">
      <c r="A419" t="s">
        <v>29</v>
      </c>
      <c r="B419" t="s">
        <v>175</v>
      </c>
      <c r="C419" t="s">
        <v>176</v>
      </c>
      <c r="D419">
        <v>12</v>
      </c>
      <c r="E419" t="s">
        <v>32</v>
      </c>
      <c r="F419">
        <v>213005905</v>
      </c>
      <c r="G419" t="s">
        <v>3638</v>
      </c>
      <c r="H419" t="s">
        <v>3668</v>
      </c>
      <c r="I419" s="5" t="s">
        <v>34616</v>
      </c>
      <c r="J419" t="s">
        <v>3669</v>
      </c>
      <c r="K419" t="s">
        <v>33</v>
      </c>
      <c r="L419" t="s">
        <v>49</v>
      </c>
      <c r="M419">
        <v>18240000</v>
      </c>
      <c r="N419" t="s">
        <v>35</v>
      </c>
      <c r="O419" t="s">
        <v>125</v>
      </c>
      <c r="P419">
        <v>64919516</v>
      </c>
      <c r="Q419" t="s">
        <v>3670</v>
      </c>
      <c r="R419" t="s">
        <v>36</v>
      </c>
      <c r="S419">
        <v>883</v>
      </c>
      <c r="T419" s="9">
        <v>42923</v>
      </c>
      <c r="U419" s="10">
        <f t="shared" ca="1" si="12"/>
        <v>45915</v>
      </c>
      <c r="V419" s="11">
        <f t="shared" ca="1" si="13"/>
        <v>2992</v>
      </c>
      <c r="W419" s="2" t="s">
        <v>3671</v>
      </c>
      <c r="X419" t="s">
        <v>318</v>
      </c>
      <c r="Y419" t="s">
        <v>319</v>
      </c>
      <c r="Z419" t="s">
        <v>3672</v>
      </c>
      <c r="AA419" t="s">
        <v>198</v>
      </c>
      <c r="AB419" t="s">
        <v>222</v>
      </c>
      <c r="AC419" t="s">
        <v>2618</v>
      </c>
      <c r="AD419" t="s">
        <v>2607</v>
      </c>
      <c r="AE419" t="s">
        <v>3673</v>
      </c>
      <c r="AF419" t="s">
        <v>3674</v>
      </c>
      <c r="AG419" t="s">
        <v>485</v>
      </c>
      <c r="AH419">
        <v>2010</v>
      </c>
      <c r="AI419" t="s">
        <v>159</v>
      </c>
      <c r="AJ419" t="s">
        <v>3280</v>
      </c>
      <c r="AK419" t="s">
        <v>3675</v>
      </c>
      <c r="AL419" t="s">
        <v>3089</v>
      </c>
    </row>
    <row r="420" spans="1:38" x14ac:dyDescent="0.25">
      <c r="A420" t="s">
        <v>29</v>
      </c>
      <c r="B420" t="s">
        <v>175</v>
      </c>
      <c r="C420" t="s">
        <v>176</v>
      </c>
      <c r="D420">
        <v>12</v>
      </c>
      <c r="E420" t="s">
        <v>32</v>
      </c>
      <c r="F420">
        <v>213005905</v>
      </c>
      <c r="G420" t="s">
        <v>3638</v>
      </c>
      <c r="H420" t="s">
        <v>3676</v>
      </c>
      <c r="I420" s="5" t="s">
        <v>34617</v>
      </c>
      <c r="J420" t="s">
        <v>3677</v>
      </c>
      <c r="K420" t="s">
        <v>33</v>
      </c>
      <c r="L420" t="s">
        <v>49</v>
      </c>
      <c r="M420">
        <v>15680000</v>
      </c>
      <c r="N420" t="s">
        <v>35</v>
      </c>
      <c r="O420" s="2" t="s">
        <v>3678</v>
      </c>
      <c r="P420">
        <v>98510078</v>
      </c>
      <c r="Q420" t="s">
        <v>1932</v>
      </c>
      <c r="R420" t="s">
        <v>36</v>
      </c>
      <c r="S420">
        <v>1671</v>
      </c>
      <c r="T420" s="9">
        <v>42711</v>
      </c>
      <c r="U420" s="10">
        <f t="shared" ca="1" si="12"/>
        <v>45915</v>
      </c>
      <c r="V420" s="11">
        <f t="shared" ca="1" si="13"/>
        <v>3204</v>
      </c>
      <c r="W420" s="2" t="s">
        <v>1933</v>
      </c>
      <c r="X420" t="s">
        <v>37</v>
      </c>
      <c r="Y420" t="s">
        <v>38</v>
      </c>
      <c r="Z420" t="s">
        <v>40</v>
      </c>
      <c r="AA420" t="s">
        <v>198</v>
      </c>
      <c r="AB420" t="s">
        <v>222</v>
      </c>
      <c r="AC420" t="s">
        <v>45</v>
      </c>
      <c r="AD420" t="s">
        <v>2607</v>
      </c>
      <c r="AE420" t="s">
        <v>3679</v>
      </c>
      <c r="AF420" t="s">
        <v>3680</v>
      </c>
      <c r="AG420" t="s">
        <v>485</v>
      </c>
      <c r="AH420">
        <v>2010</v>
      </c>
      <c r="AI420" t="s">
        <v>215</v>
      </c>
      <c r="AJ420" t="s">
        <v>814</v>
      </c>
      <c r="AK420" t="s">
        <v>3681</v>
      </c>
      <c r="AL420" t="s">
        <v>3089</v>
      </c>
    </row>
    <row r="421" spans="1:38" x14ac:dyDescent="0.25">
      <c r="A421" t="s">
        <v>29</v>
      </c>
      <c r="B421" t="s">
        <v>39</v>
      </c>
      <c r="C421" t="s">
        <v>40</v>
      </c>
      <c r="D421">
        <v>12</v>
      </c>
      <c r="E421" t="s">
        <v>32</v>
      </c>
      <c r="F421">
        <v>213005905</v>
      </c>
      <c r="G421" t="s">
        <v>3638</v>
      </c>
      <c r="H421" t="s">
        <v>3682</v>
      </c>
      <c r="I421" s="5" t="s">
        <v>34618</v>
      </c>
      <c r="J421" t="s">
        <v>3683</v>
      </c>
      <c r="K421" t="s">
        <v>33</v>
      </c>
      <c r="L421" t="s">
        <v>49</v>
      </c>
      <c r="M421">
        <v>44800000</v>
      </c>
      <c r="N421" t="s">
        <v>35</v>
      </c>
      <c r="O421" t="s">
        <v>125</v>
      </c>
      <c r="P421">
        <v>98541726</v>
      </c>
      <c r="Q421" t="s">
        <v>1315</v>
      </c>
      <c r="R421" t="s">
        <v>36</v>
      </c>
      <c r="S421">
        <v>853</v>
      </c>
      <c r="T421" s="9">
        <v>44377</v>
      </c>
      <c r="U421" s="10">
        <f t="shared" ca="1" si="12"/>
        <v>45915</v>
      </c>
      <c r="V421" s="11">
        <f t="shared" ca="1" si="13"/>
        <v>1538</v>
      </c>
      <c r="W421" s="2" t="s">
        <v>3684</v>
      </c>
      <c r="X421" t="s">
        <v>37</v>
      </c>
      <c r="Y421" t="s">
        <v>38</v>
      </c>
      <c r="Z421" t="s">
        <v>52</v>
      </c>
      <c r="AA421" t="s">
        <v>351</v>
      </c>
      <c r="AB421" t="s">
        <v>222</v>
      </c>
      <c r="AC421" t="s">
        <v>128</v>
      </c>
      <c r="AD421" t="s">
        <v>2607</v>
      </c>
      <c r="AE421" t="s">
        <v>3685</v>
      </c>
      <c r="AF421" t="s">
        <v>3686</v>
      </c>
      <c r="AG421" t="s">
        <v>267</v>
      </c>
      <c r="AH421">
        <v>2018</v>
      </c>
      <c r="AI421" t="s">
        <v>3687</v>
      </c>
      <c r="AJ421" t="s">
        <v>187</v>
      </c>
      <c r="AK421" t="s">
        <v>3688</v>
      </c>
      <c r="AL421" t="s">
        <v>3689</v>
      </c>
    </row>
    <row r="422" spans="1:38" x14ac:dyDescent="0.25">
      <c r="A422" t="s">
        <v>29</v>
      </c>
      <c r="B422" t="s">
        <v>39</v>
      </c>
      <c r="C422" t="s">
        <v>40</v>
      </c>
      <c r="D422">
        <v>12</v>
      </c>
      <c r="E422" t="s">
        <v>32</v>
      </c>
      <c r="F422">
        <v>213005905</v>
      </c>
      <c r="G422" t="s">
        <v>3638</v>
      </c>
      <c r="H422" t="s">
        <v>3690</v>
      </c>
      <c r="I422" s="5" t="s">
        <v>34619</v>
      </c>
      <c r="J422" t="s">
        <v>3691</v>
      </c>
      <c r="K422" t="s">
        <v>33</v>
      </c>
      <c r="L422" t="s">
        <v>49</v>
      </c>
      <c r="M422">
        <v>53500000</v>
      </c>
      <c r="N422" t="s">
        <v>35</v>
      </c>
      <c r="O422">
        <v>1854</v>
      </c>
      <c r="P422">
        <v>71776723</v>
      </c>
      <c r="Q422" t="s">
        <v>1307</v>
      </c>
      <c r="R422" t="s">
        <v>36</v>
      </c>
      <c r="S422">
        <v>422</v>
      </c>
      <c r="T422" s="9">
        <v>45002</v>
      </c>
      <c r="U422" s="10">
        <f t="shared" ca="1" si="12"/>
        <v>45915</v>
      </c>
      <c r="V422" s="11">
        <f t="shared" ca="1" si="13"/>
        <v>913</v>
      </c>
      <c r="W422" s="2" t="s">
        <v>3692</v>
      </c>
      <c r="X422" t="s">
        <v>37</v>
      </c>
      <c r="Y422" t="s">
        <v>38</v>
      </c>
      <c r="Z422" t="s">
        <v>40</v>
      </c>
      <c r="AA422" t="s">
        <v>3693</v>
      </c>
      <c r="AB422" t="s">
        <v>715</v>
      </c>
      <c r="AC422" t="s">
        <v>84</v>
      </c>
      <c r="AD422" t="s">
        <v>2607</v>
      </c>
      <c r="AE422" t="s">
        <v>3694</v>
      </c>
      <c r="AF422" t="s">
        <v>3695</v>
      </c>
      <c r="AG422" t="s">
        <v>3696</v>
      </c>
      <c r="AH422">
        <v>2016</v>
      </c>
      <c r="AI422" t="s">
        <v>94</v>
      </c>
      <c r="AJ422" t="s">
        <v>56</v>
      </c>
      <c r="AK422" t="s">
        <v>3697</v>
      </c>
      <c r="AL422" t="s">
        <v>3698</v>
      </c>
    </row>
    <row r="423" spans="1:38" x14ac:dyDescent="0.25">
      <c r="A423" t="s">
        <v>29</v>
      </c>
      <c r="B423" t="s">
        <v>39</v>
      </c>
      <c r="C423" t="s">
        <v>276</v>
      </c>
      <c r="D423">
        <v>12</v>
      </c>
      <c r="E423" t="s">
        <v>32</v>
      </c>
      <c r="F423">
        <v>213005905</v>
      </c>
      <c r="G423" t="s">
        <v>3638</v>
      </c>
      <c r="H423" t="s">
        <v>3699</v>
      </c>
      <c r="I423" s="5" t="s">
        <v>34620</v>
      </c>
      <c r="J423" t="s">
        <v>3700</v>
      </c>
      <c r="K423" t="s">
        <v>33</v>
      </c>
      <c r="L423" t="s">
        <v>49</v>
      </c>
      <c r="M423">
        <v>35000000</v>
      </c>
      <c r="N423" t="s">
        <v>35</v>
      </c>
      <c r="O423" t="s">
        <v>125</v>
      </c>
      <c r="P423">
        <v>71617320</v>
      </c>
      <c r="Q423" t="s">
        <v>2097</v>
      </c>
      <c r="R423" t="s">
        <v>36</v>
      </c>
      <c r="S423">
        <v>1513</v>
      </c>
      <c r="T423" s="9">
        <v>43784</v>
      </c>
      <c r="U423" s="10">
        <f t="shared" ca="1" si="12"/>
        <v>45915</v>
      </c>
      <c r="V423" s="11">
        <f t="shared" ca="1" si="13"/>
        <v>2131</v>
      </c>
      <c r="W423" s="2" t="s">
        <v>3701</v>
      </c>
      <c r="X423" t="s">
        <v>37</v>
      </c>
      <c r="Y423" t="s">
        <v>38</v>
      </c>
      <c r="Z423" t="s">
        <v>276</v>
      </c>
      <c r="AA423" t="s">
        <v>1984</v>
      </c>
      <c r="AB423" t="s">
        <v>715</v>
      </c>
      <c r="AC423" t="s">
        <v>128</v>
      </c>
      <c r="AD423" t="s">
        <v>2607</v>
      </c>
      <c r="AE423" t="s">
        <v>3702</v>
      </c>
      <c r="AF423" t="s">
        <v>3703</v>
      </c>
      <c r="AG423" t="s">
        <v>3696</v>
      </c>
      <c r="AH423">
        <v>2012</v>
      </c>
      <c r="AI423" t="s">
        <v>215</v>
      </c>
      <c r="AJ423" t="s">
        <v>3704</v>
      </c>
      <c r="AK423" t="s">
        <v>3705</v>
      </c>
      <c r="AL423" t="s">
        <v>3706</v>
      </c>
    </row>
    <row r="424" spans="1:38" x14ac:dyDescent="0.25">
      <c r="A424" t="s">
        <v>29</v>
      </c>
      <c r="B424" t="s">
        <v>39</v>
      </c>
      <c r="C424" t="s">
        <v>234</v>
      </c>
      <c r="D424">
        <v>12</v>
      </c>
      <c r="E424" t="s">
        <v>32</v>
      </c>
      <c r="F424">
        <v>213005905</v>
      </c>
      <c r="G424" t="s">
        <v>3638</v>
      </c>
      <c r="H424" t="s">
        <v>3707</v>
      </c>
      <c r="I424" s="5" t="s">
        <v>34621</v>
      </c>
      <c r="J424" t="s">
        <v>3708</v>
      </c>
      <c r="K424" t="s">
        <v>33</v>
      </c>
      <c r="L424" t="s">
        <v>49</v>
      </c>
      <c r="M424">
        <v>37264000</v>
      </c>
      <c r="N424" t="s">
        <v>35</v>
      </c>
      <c r="O424">
        <v>320</v>
      </c>
      <c r="P424">
        <v>43010215</v>
      </c>
      <c r="Q424" t="s">
        <v>454</v>
      </c>
      <c r="R424" t="s">
        <v>36</v>
      </c>
      <c r="S424">
        <v>1593</v>
      </c>
      <c r="T424" s="9">
        <v>43801</v>
      </c>
      <c r="U424" s="10">
        <f t="shared" ca="1" si="12"/>
        <v>45915</v>
      </c>
      <c r="V424" s="11">
        <f t="shared" ca="1" si="13"/>
        <v>2114</v>
      </c>
      <c r="W424" s="2" t="s">
        <v>3709</v>
      </c>
      <c r="X424" t="s">
        <v>37</v>
      </c>
      <c r="Y424" t="s">
        <v>38</v>
      </c>
      <c r="Z424" t="s">
        <v>234</v>
      </c>
      <c r="AA424">
        <v>43801</v>
      </c>
      <c r="AB424" t="s">
        <v>715</v>
      </c>
      <c r="AC424" t="s">
        <v>128</v>
      </c>
      <c r="AD424" t="s">
        <v>2607</v>
      </c>
      <c r="AE424" t="s">
        <v>3710</v>
      </c>
      <c r="AF424" t="s">
        <v>3711</v>
      </c>
      <c r="AG424" t="s">
        <v>116</v>
      </c>
      <c r="AH424">
        <v>2012</v>
      </c>
      <c r="AI424" t="s">
        <v>3712</v>
      </c>
      <c r="AJ424" t="s">
        <v>3713</v>
      </c>
      <c r="AK424" t="s">
        <v>3714</v>
      </c>
      <c r="AL424" t="s">
        <v>3706</v>
      </c>
    </row>
    <row r="425" spans="1:38" x14ac:dyDescent="0.25">
      <c r="A425" t="s">
        <v>29</v>
      </c>
      <c r="B425" t="s">
        <v>175</v>
      </c>
      <c r="C425" t="s">
        <v>176</v>
      </c>
      <c r="D425">
        <v>12</v>
      </c>
      <c r="E425" t="s">
        <v>32</v>
      </c>
      <c r="F425">
        <v>213005905</v>
      </c>
      <c r="G425" t="s">
        <v>3638</v>
      </c>
      <c r="H425" t="s">
        <v>3715</v>
      </c>
      <c r="I425" s="5" t="s">
        <v>34622</v>
      </c>
      <c r="J425" t="s">
        <v>3716</v>
      </c>
      <c r="K425" t="s">
        <v>33</v>
      </c>
      <c r="L425" t="s">
        <v>49</v>
      </c>
      <c r="M425">
        <v>45000000</v>
      </c>
      <c r="N425" t="s">
        <v>35</v>
      </c>
      <c r="O425" t="s">
        <v>683</v>
      </c>
      <c r="P425">
        <v>79346609</v>
      </c>
      <c r="Q425" t="s">
        <v>3717</v>
      </c>
      <c r="R425" t="s">
        <v>36</v>
      </c>
      <c r="S425">
        <v>73</v>
      </c>
      <c r="T425" s="9">
        <v>42781</v>
      </c>
      <c r="U425" s="10">
        <f t="shared" ca="1" si="12"/>
        <v>45915</v>
      </c>
      <c r="V425" s="11">
        <f t="shared" ca="1" si="13"/>
        <v>3134</v>
      </c>
      <c r="W425" s="2" t="s">
        <v>3718</v>
      </c>
      <c r="X425" t="s">
        <v>3719</v>
      </c>
      <c r="Y425" t="s">
        <v>3720</v>
      </c>
      <c r="Z425" t="s">
        <v>3721</v>
      </c>
      <c r="AA425" t="s">
        <v>198</v>
      </c>
      <c r="AB425" t="s">
        <v>57</v>
      </c>
      <c r="AC425" t="s">
        <v>84</v>
      </c>
      <c r="AD425" t="s">
        <v>2607</v>
      </c>
      <c r="AE425" t="s">
        <v>3722</v>
      </c>
      <c r="AF425" t="s">
        <v>3723</v>
      </c>
      <c r="AG425" t="s">
        <v>58</v>
      </c>
      <c r="AH425">
        <v>2011</v>
      </c>
      <c r="AI425" t="s">
        <v>3724</v>
      </c>
      <c r="AJ425" t="s">
        <v>3280</v>
      </c>
      <c r="AK425" t="s">
        <v>3725</v>
      </c>
      <c r="AL425" t="s">
        <v>58</v>
      </c>
    </row>
    <row r="426" spans="1:38" x14ac:dyDescent="0.25">
      <c r="A426" t="s">
        <v>29</v>
      </c>
      <c r="B426" t="s">
        <v>39</v>
      </c>
      <c r="C426" t="s">
        <v>40</v>
      </c>
      <c r="D426">
        <v>12</v>
      </c>
      <c r="E426" t="s">
        <v>32</v>
      </c>
      <c r="F426">
        <v>213005905</v>
      </c>
      <c r="G426" t="s">
        <v>3638</v>
      </c>
      <c r="H426" t="s">
        <v>3726</v>
      </c>
      <c r="I426" s="5" t="s">
        <v>34623</v>
      </c>
      <c r="J426" t="s">
        <v>3727</v>
      </c>
      <c r="K426" t="s">
        <v>33</v>
      </c>
      <c r="L426" t="s">
        <v>49</v>
      </c>
      <c r="M426">
        <v>1000000</v>
      </c>
      <c r="N426" t="s">
        <v>35</v>
      </c>
      <c r="O426" s="2" t="s">
        <v>3728</v>
      </c>
      <c r="P426">
        <v>43554061</v>
      </c>
      <c r="Q426" t="s">
        <v>3729</v>
      </c>
      <c r="R426" t="s">
        <v>36</v>
      </c>
      <c r="S426">
        <v>1299</v>
      </c>
      <c r="T426" s="9">
        <v>43747</v>
      </c>
      <c r="U426" s="10">
        <f t="shared" ca="1" si="12"/>
        <v>45915</v>
      </c>
      <c r="V426" s="11">
        <f t="shared" ca="1" si="13"/>
        <v>2168</v>
      </c>
      <c r="W426" s="2" t="s">
        <v>3730</v>
      </c>
      <c r="X426" t="s">
        <v>37</v>
      </c>
      <c r="Y426" t="s">
        <v>38</v>
      </c>
      <c r="Z426" t="s">
        <v>40</v>
      </c>
      <c r="AA426" t="s">
        <v>210</v>
      </c>
      <c r="AB426" t="s">
        <v>278</v>
      </c>
      <c r="AC426" t="s">
        <v>92</v>
      </c>
      <c r="AD426" t="s">
        <v>2607</v>
      </c>
      <c r="AE426" t="s">
        <v>3731</v>
      </c>
      <c r="AF426" t="s">
        <v>3732</v>
      </c>
      <c r="AG426" t="s">
        <v>190</v>
      </c>
      <c r="AH426">
        <v>1980</v>
      </c>
      <c r="AI426" t="s">
        <v>94</v>
      </c>
      <c r="AJ426" t="s">
        <v>187</v>
      </c>
      <c r="AK426" t="s">
        <v>3732</v>
      </c>
      <c r="AL426" t="s">
        <v>3733</v>
      </c>
    </row>
    <row r="427" spans="1:38" x14ac:dyDescent="0.25">
      <c r="A427" t="s">
        <v>29</v>
      </c>
      <c r="B427" t="s">
        <v>39</v>
      </c>
      <c r="C427" t="s">
        <v>40</v>
      </c>
      <c r="D427">
        <v>12</v>
      </c>
      <c r="E427" t="s">
        <v>32</v>
      </c>
      <c r="F427">
        <v>213005905</v>
      </c>
      <c r="G427" t="s">
        <v>3638</v>
      </c>
      <c r="H427" t="s">
        <v>3734</v>
      </c>
      <c r="I427" s="5" t="s">
        <v>34624</v>
      </c>
      <c r="J427" t="s">
        <v>3735</v>
      </c>
      <c r="K427" t="s">
        <v>33</v>
      </c>
      <c r="L427" t="s">
        <v>49</v>
      </c>
      <c r="M427">
        <v>118000000</v>
      </c>
      <c r="N427" t="s">
        <v>35</v>
      </c>
      <c r="O427" t="s">
        <v>125</v>
      </c>
      <c r="P427">
        <v>79640033</v>
      </c>
      <c r="Q427" t="s">
        <v>3736</v>
      </c>
      <c r="R427" t="s">
        <v>36</v>
      </c>
      <c r="S427">
        <v>1205</v>
      </c>
      <c r="T427" s="9">
        <v>44431</v>
      </c>
      <c r="U427" s="10">
        <f t="shared" ca="1" si="12"/>
        <v>45915</v>
      </c>
      <c r="V427" s="11">
        <f t="shared" ca="1" si="13"/>
        <v>1484</v>
      </c>
      <c r="W427" s="2" t="s">
        <v>3737</v>
      </c>
      <c r="X427" t="s">
        <v>37</v>
      </c>
      <c r="Y427" t="s">
        <v>38</v>
      </c>
      <c r="Z427" t="s">
        <v>234</v>
      </c>
      <c r="AA427" t="s">
        <v>785</v>
      </c>
      <c r="AB427" t="s">
        <v>249</v>
      </c>
      <c r="AC427" t="s">
        <v>45</v>
      </c>
      <c r="AD427" t="s">
        <v>2607</v>
      </c>
      <c r="AE427" t="s">
        <v>3738</v>
      </c>
      <c r="AF427" t="s">
        <v>3739</v>
      </c>
      <c r="AG427" t="s">
        <v>3696</v>
      </c>
      <c r="AH427">
        <v>2019</v>
      </c>
      <c r="AI427" t="s">
        <v>3506</v>
      </c>
      <c r="AJ427" t="s">
        <v>187</v>
      </c>
      <c r="AK427" t="s">
        <v>3740</v>
      </c>
      <c r="AL427" t="s">
        <v>3741</v>
      </c>
    </row>
    <row r="428" spans="1:38" x14ac:dyDescent="0.25">
      <c r="A428" t="s">
        <v>29</v>
      </c>
      <c r="B428" t="s">
        <v>39</v>
      </c>
      <c r="C428" t="s">
        <v>40</v>
      </c>
      <c r="D428">
        <v>12</v>
      </c>
      <c r="E428" t="s">
        <v>32</v>
      </c>
      <c r="F428">
        <v>213005905</v>
      </c>
      <c r="G428" t="s">
        <v>3638</v>
      </c>
      <c r="H428" t="s">
        <v>3742</v>
      </c>
      <c r="I428" s="5" t="s">
        <v>34625</v>
      </c>
      <c r="J428" t="s">
        <v>3743</v>
      </c>
      <c r="K428" t="s">
        <v>33</v>
      </c>
      <c r="L428" t="s">
        <v>49</v>
      </c>
      <c r="M428">
        <v>60000000</v>
      </c>
      <c r="N428" t="s">
        <v>35</v>
      </c>
      <c r="O428" s="2" t="s">
        <v>3744</v>
      </c>
      <c r="P428">
        <v>43516367</v>
      </c>
      <c r="Q428" t="s">
        <v>3745</v>
      </c>
      <c r="R428" t="s">
        <v>36</v>
      </c>
      <c r="S428">
        <v>1997</v>
      </c>
      <c r="T428" s="9">
        <v>44558</v>
      </c>
      <c r="U428" s="10">
        <f t="shared" ca="1" si="12"/>
        <v>45915</v>
      </c>
      <c r="V428" s="11">
        <f t="shared" ca="1" si="13"/>
        <v>1357</v>
      </c>
      <c r="W428" s="2" t="s">
        <v>3746</v>
      </c>
      <c r="X428" t="s">
        <v>37</v>
      </c>
      <c r="Y428" t="s">
        <v>38</v>
      </c>
      <c r="Z428" t="s">
        <v>52</v>
      </c>
      <c r="AA428" t="s">
        <v>415</v>
      </c>
      <c r="AB428" t="s">
        <v>57</v>
      </c>
      <c r="AC428" t="s">
        <v>124</v>
      </c>
      <c r="AD428" t="s">
        <v>2607</v>
      </c>
      <c r="AE428" t="s">
        <v>3747</v>
      </c>
      <c r="AF428" t="s">
        <v>3748</v>
      </c>
      <c r="AG428" t="s">
        <v>267</v>
      </c>
      <c r="AH428">
        <v>2020</v>
      </c>
      <c r="AI428" t="s">
        <v>65</v>
      </c>
      <c r="AJ428" t="s">
        <v>187</v>
      </c>
      <c r="AK428" t="s">
        <v>3749</v>
      </c>
      <c r="AL428" t="s">
        <v>3750</v>
      </c>
    </row>
    <row r="429" spans="1:38" x14ac:dyDescent="0.25">
      <c r="A429" t="s">
        <v>29</v>
      </c>
      <c r="B429" t="s">
        <v>175</v>
      </c>
      <c r="C429" t="s">
        <v>176</v>
      </c>
      <c r="D429">
        <v>12</v>
      </c>
      <c r="E429" t="s">
        <v>32</v>
      </c>
      <c r="F429">
        <v>213005905</v>
      </c>
      <c r="G429" t="s">
        <v>3638</v>
      </c>
      <c r="H429" t="s">
        <v>3751</v>
      </c>
      <c r="I429" s="5" t="s">
        <v>34626</v>
      </c>
      <c r="J429" t="s">
        <v>3752</v>
      </c>
      <c r="K429" t="s">
        <v>33</v>
      </c>
      <c r="L429" t="s">
        <v>49</v>
      </c>
      <c r="M429">
        <v>67592000</v>
      </c>
      <c r="N429" t="s">
        <v>35</v>
      </c>
      <c r="O429" t="s">
        <v>3753</v>
      </c>
      <c r="P429">
        <v>5135204</v>
      </c>
      <c r="Q429" t="s">
        <v>2940</v>
      </c>
      <c r="R429" t="s">
        <v>36</v>
      </c>
      <c r="S429">
        <v>344</v>
      </c>
      <c r="T429" s="9">
        <v>42460</v>
      </c>
      <c r="U429" s="10">
        <f t="shared" ca="1" si="12"/>
        <v>45915</v>
      </c>
      <c r="V429" s="11">
        <f t="shared" ca="1" si="13"/>
        <v>3455</v>
      </c>
      <c r="W429" s="2" t="s">
        <v>3754</v>
      </c>
      <c r="X429" t="s">
        <v>37</v>
      </c>
      <c r="Y429" t="s">
        <v>1401</v>
      </c>
      <c r="Z429" t="s">
        <v>40</v>
      </c>
      <c r="AA429" t="s">
        <v>198</v>
      </c>
      <c r="AB429" t="s">
        <v>57</v>
      </c>
      <c r="AC429" t="s">
        <v>167</v>
      </c>
      <c r="AD429" t="s">
        <v>2607</v>
      </c>
      <c r="AE429" t="s">
        <v>3755</v>
      </c>
      <c r="AF429" t="s">
        <v>3756</v>
      </c>
      <c r="AG429" t="s">
        <v>3696</v>
      </c>
      <c r="AH429">
        <v>2013</v>
      </c>
      <c r="AI429" t="s">
        <v>94</v>
      </c>
      <c r="AJ429" t="s">
        <v>1080</v>
      </c>
      <c r="AK429" t="s">
        <v>3757</v>
      </c>
      <c r="AL429" t="s">
        <v>3758</v>
      </c>
    </row>
    <row r="430" spans="1:38" x14ac:dyDescent="0.25">
      <c r="A430" t="s">
        <v>29</v>
      </c>
      <c r="B430" t="s">
        <v>39</v>
      </c>
      <c r="C430" t="s">
        <v>581</v>
      </c>
      <c r="D430">
        <v>12</v>
      </c>
      <c r="E430" t="s">
        <v>32</v>
      </c>
      <c r="F430">
        <v>213005905</v>
      </c>
      <c r="G430" t="s">
        <v>3638</v>
      </c>
      <c r="H430" t="s">
        <v>3759</v>
      </c>
      <c r="I430" s="5" t="s">
        <v>34627</v>
      </c>
      <c r="J430" t="s">
        <v>3760</v>
      </c>
      <c r="K430" t="s">
        <v>33</v>
      </c>
      <c r="L430" t="s">
        <v>49</v>
      </c>
      <c r="M430">
        <v>54208000</v>
      </c>
      <c r="N430" t="s">
        <v>35</v>
      </c>
      <c r="O430" t="s">
        <v>237</v>
      </c>
      <c r="P430">
        <v>71377301</v>
      </c>
      <c r="Q430" t="s">
        <v>3761</v>
      </c>
      <c r="R430" t="s">
        <v>36</v>
      </c>
      <c r="S430">
        <v>814</v>
      </c>
      <c r="T430" s="9">
        <v>43280</v>
      </c>
      <c r="U430" s="10">
        <f t="shared" ca="1" si="12"/>
        <v>45915</v>
      </c>
      <c r="V430" s="11">
        <f t="shared" ca="1" si="13"/>
        <v>2635</v>
      </c>
      <c r="W430" s="2" t="s">
        <v>3762</v>
      </c>
      <c r="X430" t="s">
        <v>37</v>
      </c>
      <c r="Y430" t="s">
        <v>38</v>
      </c>
      <c r="Z430" t="s">
        <v>3763</v>
      </c>
      <c r="AA430" t="s">
        <v>231</v>
      </c>
      <c r="AB430" t="s">
        <v>222</v>
      </c>
      <c r="AC430" t="s">
        <v>124</v>
      </c>
      <c r="AD430" t="s">
        <v>2607</v>
      </c>
      <c r="AE430" t="s">
        <v>3764</v>
      </c>
      <c r="AF430">
        <v>168001</v>
      </c>
      <c r="AG430" t="s">
        <v>3696</v>
      </c>
      <c r="AH430">
        <v>2012</v>
      </c>
      <c r="AI430" t="s">
        <v>99</v>
      </c>
      <c r="AJ430" t="s">
        <v>590</v>
      </c>
      <c r="AK430" t="s">
        <v>41</v>
      </c>
      <c r="AL430" t="s">
        <v>41</v>
      </c>
    </row>
    <row r="431" spans="1:38" x14ac:dyDescent="0.25">
      <c r="A431" t="s">
        <v>29</v>
      </c>
      <c r="B431" t="s">
        <v>39</v>
      </c>
      <c r="C431" t="s">
        <v>40</v>
      </c>
      <c r="D431">
        <v>12</v>
      </c>
      <c r="E431" t="s">
        <v>32</v>
      </c>
      <c r="F431">
        <v>213005905</v>
      </c>
      <c r="G431" t="s">
        <v>3638</v>
      </c>
      <c r="H431" t="s">
        <v>3765</v>
      </c>
      <c r="I431" s="5" t="s">
        <v>34628</v>
      </c>
      <c r="J431" t="s">
        <v>3766</v>
      </c>
      <c r="K431" t="s">
        <v>33</v>
      </c>
      <c r="L431" t="s">
        <v>49</v>
      </c>
      <c r="M431">
        <v>65448000</v>
      </c>
      <c r="N431" t="s">
        <v>35</v>
      </c>
      <c r="O431" s="2" t="s">
        <v>3767</v>
      </c>
      <c r="P431">
        <v>32016151</v>
      </c>
      <c r="Q431" t="s">
        <v>143</v>
      </c>
      <c r="R431" t="s">
        <v>36</v>
      </c>
      <c r="S431">
        <v>687</v>
      </c>
      <c r="T431" s="9">
        <v>45056</v>
      </c>
      <c r="U431" s="10">
        <f t="shared" ca="1" si="12"/>
        <v>45915</v>
      </c>
      <c r="V431" s="11">
        <f t="shared" ca="1" si="13"/>
        <v>859</v>
      </c>
      <c r="W431" s="2" t="s">
        <v>3768</v>
      </c>
      <c r="X431" t="s">
        <v>37</v>
      </c>
      <c r="Y431" t="s">
        <v>38</v>
      </c>
      <c r="Z431" t="s">
        <v>52</v>
      </c>
      <c r="AA431" t="s">
        <v>3769</v>
      </c>
      <c r="AB431" t="s">
        <v>222</v>
      </c>
      <c r="AC431" t="s">
        <v>896</v>
      </c>
      <c r="AD431" t="s">
        <v>2607</v>
      </c>
      <c r="AE431" t="s">
        <v>3770</v>
      </c>
      <c r="AF431" t="s">
        <v>3771</v>
      </c>
      <c r="AG431" t="s">
        <v>58</v>
      </c>
      <c r="AH431">
        <v>2018</v>
      </c>
      <c r="AI431" t="s">
        <v>3772</v>
      </c>
      <c r="AJ431" t="s">
        <v>154</v>
      </c>
      <c r="AK431" t="s">
        <v>3773</v>
      </c>
      <c r="AL431" t="s">
        <v>3774</v>
      </c>
    </row>
    <row r="432" spans="1:38" x14ac:dyDescent="0.25">
      <c r="A432" t="s">
        <v>29</v>
      </c>
      <c r="B432" t="s">
        <v>39</v>
      </c>
      <c r="C432" t="s">
        <v>581</v>
      </c>
      <c r="D432">
        <v>12</v>
      </c>
      <c r="E432" t="s">
        <v>32</v>
      </c>
      <c r="F432">
        <v>213005905</v>
      </c>
      <c r="G432" t="s">
        <v>3638</v>
      </c>
      <c r="H432" t="s">
        <v>3775</v>
      </c>
      <c r="I432" s="5" t="s">
        <v>34629</v>
      </c>
      <c r="J432" t="s">
        <v>3776</v>
      </c>
      <c r="K432" t="s">
        <v>33</v>
      </c>
      <c r="L432" t="s">
        <v>49</v>
      </c>
      <c r="M432">
        <v>26000000</v>
      </c>
      <c r="N432" t="s">
        <v>35</v>
      </c>
      <c r="O432" t="s">
        <v>3450</v>
      </c>
      <c r="P432">
        <v>71377301</v>
      </c>
      <c r="Q432" t="s">
        <v>3761</v>
      </c>
      <c r="R432" t="s">
        <v>36</v>
      </c>
      <c r="S432">
        <v>64</v>
      </c>
      <c r="T432" s="9">
        <v>42780</v>
      </c>
      <c r="U432" s="10">
        <f t="shared" ca="1" si="12"/>
        <v>45915</v>
      </c>
      <c r="V432" s="11">
        <f t="shared" ca="1" si="13"/>
        <v>3135</v>
      </c>
      <c r="W432" s="2" t="s">
        <v>3777</v>
      </c>
      <c r="X432" t="s">
        <v>37</v>
      </c>
      <c r="Y432" t="s">
        <v>38</v>
      </c>
      <c r="Z432" t="s">
        <v>3763</v>
      </c>
      <c r="AA432" t="s">
        <v>198</v>
      </c>
      <c r="AB432" t="s">
        <v>222</v>
      </c>
      <c r="AC432" t="s">
        <v>128</v>
      </c>
      <c r="AD432" t="s">
        <v>2607</v>
      </c>
      <c r="AE432" t="s">
        <v>3778</v>
      </c>
      <c r="AF432">
        <v>128309</v>
      </c>
      <c r="AG432" t="s">
        <v>116</v>
      </c>
      <c r="AH432">
        <v>2012</v>
      </c>
      <c r="AI432" t="s">
        <v>344</v>
      </c>
      <c r="AJ432" t="s">
        <v>590</v>
      </c>
      <c r="AK432" t="s">
        <v>3779</v>
      </c>
      <c r="AL432" t="s">
        <v>116</v>
      </c>
    </row>
    <row r="433" spans="1:38" x14ac:dyDescent="0.25">
      <c r="A433" t="s">
        <v>29</v>
      </c>
      <c r="B433" t="s">
        <v>39</v>
      </c>
      <c r="C433" t="s">
        <v>40</v>
      </c>
      <c r="D433">
        <v>12</v>
      </c>
      <c r="E433" t="s">
        <v>32</v>
      </c>
      <c r="F433">
        <v>213005905</v>
      </c>
      <c r="G433" t="s">
        <v>3638</v>
      </c>
      <c r="H433" t="s">
        <v>3780</v>
      </c>
      <c r="I433" s="5" t="s">
        <v>34630</v>
      </c>
      <c r="J433" t="s">
        <v>3781</v>
      </c>
      <c r="K433" t="s">
        <v>33</v>
      </c>
      <c r="L433" t="s">
        <v>49</v>
      </c>
      <c r="M433">
        <v>17500000</v>
      </c>
      <c r="N433" t="s">
        <v>35</v>
      </c>
      <c r="O433" t="s">
        <v>125</v>
      </c>
      <c r="P433">
        <v>43503156</v>
      </c>
      <c r="Q433" t="s">
        <v>640</v>
      </c>
      <c r="R433" t="s">
        <v>36</v>
      </c>
      <c r="S433">
        <v>738</v>
      </c>
      <c r="T433" s="9">
        <v>44705</v>
      </c>
      <c r="U433" s="10">
        <f t="shared" ca="1" si="12"/>
        <v>45915</v>
      </c>
      <c r="V433" s="11">
        <f t="shared" ca="1" si="13"/>
        <v>1210</v>
      </c>
      <c r="W433" s="2" t="s">
        <v>3782</v>
      </c>
      <c r="X433" t="s">
        <v>37</v>
      </c>
      <c r="Y433" t="s">
        <v>38</v>
      </c>
      <c r="Z433" t="s">
        <v>40</v>
      </c>
      <c r="AA433" t="s">
        <v>995</v>
      </c>
      <c r="AB433" t="s">
        <v>3783</v>
      </c>
      <c r="AC433" t="s">
        <v>122</v>
      </c>
      <c r="AD433" t="s">
        <v>2607</v>
      </c>
      <c r="AE433" t="s">
        <v>3784</v>
      </c>
      <c r="AF433" t="s">
        <v>3785</v>
      </c>
      <c r="AG433" t="s">
        <v>267</v>
      </c>
      <c r="AH433">
        <v>1997</v>
      </c>
      <c r="AI433" t="s">
        <v>65</v>
      </c>
      <c r="AJ433" t="s">
        <v>187</v>
      </c>
      <c r="AK433" t="s">
        <v>3786</v>
      </c>
      <c r="AL433" t="s">
        <v>3787</v>
      </c>
    </row>
    <row r="434" spans="1:38" x14ac:dyDescent="0.25">
      <c r="A434" t="s">
        <v>29</v>
      </c>
      <c r="B434" t="s">
        <v>175</v>
      </c>
      <c r="C434" t="s">
        <v>176</v>
      </c>
      <c r="D434">
        <v>12</v>
      </c>
      <c r="E434" t="s">
        <v>32</v>
      </c>
      <c r="F434">
        <v>213005905</v>
      </c>
      <c r="G434" t="s">
        <v>3638</v>
      </c>
      <c r="H434" t="s">
        <v>3788</v>
      </c>
      <c r="I434" s="5" t="s">
        <v>34631</v>
      </c>
      <c r="J434" t="s">
        <v>3789</v>
      </c>
      <c r="K434" t="s">
        <v>33</v>
      </c>
      <c r="L434" t="s">
        <v>34</v>
      </c>
      <c r="M434">
        <v>46424000</v>
      </c>
      <c r="N434" t="s">
        <v>35</v>
      </c>
      <c r="O434">
        <v>240</v>
      </c>
      <c r="P434">
        <v>30335369</v>
      </c>
      <c r="Q434" t="s">
        <v>3790</v>
      </c>
      <c r="R434" t="s">
        <v>36</v>
      </c>
      <c r="S434">
        <v>815</v>
      </c>
      <c r="T434" s="9">
        <v>43280</v>
      </c>
      <c r="U434" s="10">
        <f t="shared" ca="1" si="12"/>
        <v>45915</v>
      </c>
      <c r="V434" s="11">
        <f t="shared" ca="1" si="13"/>
        <v>2635</v>
      </c>
      <c r="W434" s="2" t="s">
        <v>3791</v>
      </c>
      <c r="X434" t="s">
        <v>111</v>
      </c>
      <c r="Y434" t="s">
        <v>111</v>
      </c>
      <c r="Z434" t="s">
        <v>112</v>
      </c>
      <c r="AA434" t="s">
        <v>231</v>
      </c>
      <c r="AB434" t="s">
        <v>249</v>
      </c>
      <c r="AC434" t="s">
        <v>84</v>
      </c>
      <c r="AD434" t="s">
        <v>2607</v>
      </c>
      <c r="AE434" t="s">
        <v>3792</v>
      </c>
      <c r="AF434" t="s">
        <v>3793</v>
      </c>
      <c r="AG434" t="s">
        <v>267</v>
      </c>
      <c r="AH434">
        <v>2015</v>
      </c>
      <c r="AI434" t="s">
        <v>1704</v>
      </c>
      <c r="AJ434" t="s">
        <v>54</v>
      </c>
      <c r="AK434" t="s">
        <v>41</v>
      </c>
      <c r="AL434" t="s">
        <v>41</v>
      </c>
    </row>
    <row r="435" spans="1:38" x14ac:dyDescent="0.25">
      <c r="A435" t="s">
        <v>29</v>
      </c>
      <c r="B435" t="s">
        <v>175</v>
      </c>
      <c r="C435" t="s">
        <v>176</v>
      </c>
      <c r="D435">
        <v>12</v>
      </c>
      <c r="E435" t="s">
        <v>32</v>
      </c>
      <c r="F435">
        <v>213005905</v>
      </c>
      <c r="G435" t="s">
        <v>3638</v>
      </c>
      <c r="H435" t="s">
        <v>3794</v>
      </c>
      <c r="I435" s="5" t="s">
        <v>34632</v>
      </c>
      <c r="J435" t="s">
        <v>3795</v>
      </c>
      <c r="K435" t="s">
        <v>33</v>
      </c>
      <c r="L435" t="s">
        <v>49</v>
      </c>
      <c r="M435">
        <v>26112000</v>
      </c>
      <c r="N435" t="s">
        <v>35</v>
      </c>
      <c r="O435" t="s">
        <v>125</v>
      </c>
      <c r="P435">
        <v>32275754</v>
      </c>
      <c r="Q435" t="s">
        <v>834</v>
      </c>
      <c r="R435" t="s">
        <v>36</v>
      </c>
      <c r="S435">
        <v>277</v>
      </c>
      <c r="T435" s="9">
        <v>43169</v>
      </c>
      <c r="U435" s="10">
        <f t="shared" ca="1" si="12"/>
        <v>45915</v>
      </c>
      <c r="V435" s="11">
        <f t="shared" ca="1" si="13"/>
        <v>2746</v>
      </c>
      <c r="W435" s="2" t="s">
        <v>1090</v>
      </c>
      <c r="X435" t="s">
        <v>37</v>
      </c>
      <c r="Y435" t="s">
        <v>38</v>
      </c>
      <c r="Z435" t="s">
        <v>40</v>
      </c>
      <c r="AA435" t="s">
        <v>198</v>
      </c>
      <c r="AB435" t="s">
        <v>249</v>
      </c>
      <c r="AC435" t="s">
        <v>128</v>
      </c>
      <c r="AD435" t="s">
        <v>2607</v>
      </c>
      <c r="AE435" t="s">
        <v>3796</v>
      </c>
      <c r="AF435" t="s">
        <v>3797</v>
      </c>
      <c r="AG435" t="s">
        <v>267</v>
      </c>
      <c r="AH435">
        <v>2013</v>
      </c>
      <c r="AI435" t="s">
        <v>1093</v>
      </c>
      <c r="AJ435" t="s">
        <v>1094</v>
      </c>
      <c r="AK435" t="s">
        <v>3798</v>
      </c>
      <c r="AL435" t="s">
        <v>267</v>
      </c>
    </row>
    <row r="436" spans="1:38" x14ac:dyDescent="0.25">
      <c r="A436" t="s">
        <v>29</v>
      </c>
      <c r="B436" t="s">
        <v>39</v>
      </c>
      <c r="C436" t="s">
        <v>234</v>
      </c>
      <c r="D436">
        <v>12</v>
      </c>
      <c r="E436" t="s">
        <v>32</v>
      </c>
      <c r="F436">
        <v>213005905</v>
      </c>
      <c r="G436" t="s">
        <v>3638</v>
      </c>
      <c r="H436" t="s">
        <v>3799</v>
      </c>
      <c r="I436" s="5" t="s">
        <v>34633</v>
      </c>
      <c r="J436" t="s">
        <v>3800</v>
      </c>
      <c r="K436" t="s">
        <v>33</v>
      </c>
      <c r="L436" t="s">
        <v>49</v>
      </c>
      <c r="M436">
        <v>39168000</v>
      </c>
      <c r="N436" t="s">
        <v>35</v>
      </c>
      <c r="O436" t="s">
        <v>125</v>
      </c>
      <c r="P436">
        <v>51703219</v>
      </c>
      <c r="Q436" t="s">
        <v>3801</v>
      </c>
      <c r="R436" t="s">
        <v>36</v>
      </c>
      <c r="S436">
        <v>423</v>
      </c>
      <c r="T436" s="9">
        <v>44280</v>
      </c>
      <c r="U436" s="10">
        <f t="shared" ca="1" si="12"/>
        <v>45915</v>
      </c>
      <c r="V436" s="11">
        <f t="shared" ca="1" si="13"/>
        <v>1635</v>
      </c>
      <c r="W436" s="2" t="s">
        <v>3802</v>
      </c>
      <c r="X436" t="s">
        <v>111</v>
      </c>
      <c r="Y436" t="s">
        <v>111</v>
      </c>
      <c r="Z436" t="s">
        <v>276</v>
      </c>
      <c r="AA436" t="s">
        <v>986</v>
      </c>
      <c r="AB436" t="s">
        <v>70</v>
      </c>
      <c r="AC436" t="s">
        <v>128</v>
      </c>
      <c r="AD436" t="s">
        <v>2607</v>
      </c>
      <c r="AE436" t="s">
        <v>3803</v>
      </c>
      <c r="AF436" t="s">
        <v>3804</v>
      </c>
      <c r="AG436" t="s">
        <v>267</v>
      </c>
      <c r="AH436">
        <v>2018</v>
      </c>
      <c r="AI436" t="s">
        <v>215</v>
      </c>
      <c r="AJ436" t="s">
        <v>187</v>
      </c>
      <c r="AK436" t="s">
        <v>3805</v>
      </c>
      <c r="AL436" t="s">
        <v>3806</v>
      </c>
    </row>
    <row r="437" spans="1:38" x14ac:dyDescent="0.25">
      <c r="A437" t="s">
        <v>29</v>
      </c>
      <c r="B437" t="s">
        <v>39</v>
      </c>
      <c r="C437" t="s">
        <v>40</v>
      </c>
      <c r="D437">
        <v>12</v>
      </c>
      <c r="E437" t="s">
        <v>32</v>
      </c>
      <c r="F437">
        <v>213005905</v>
      </c>
      <c r="G437" t="s">
        <v>3638</v>
      </c>
      <c r="H437" t="s">
        <v>3807</v>
      </c>
      <c r="I437" s="5" t="s">
        <v>34634</v>
      </c>
      <c r="J437" t="s">
        <v>3808</v>
      </c>
      <c r="K437" t="s">
        <v>33</v>
      </c>
      <c r="L437" t="s">
        <v>49</v>
      </c>
      <c r="M437">
        <v>41500000</v>
      </c>
      <c r="N437" t="s">
        <v>35</v>
      </c>
      <c r="O437" t="s">
        <v>3809</v>
      </c>
      <c r="P437">
        <v>36560726</v>
      </c>
      <c r="Q437" t="s">
        <v>3810</v>
      </c>
      <c r="R437" t="s">
        <v>36</v>
      </c>
      <c r="S437">
        <v>888</v>
      </c>
      <c r="T437" s="9">
        <v>44385</v>
      </c>
      <c r="U437" s="10">
        <f t="shared" ca="1" si="12"/>
        <v>45915</v>
      </c>
      <c r="V437" s="11">
        <f t="shared" ca="1" si="13"/>
        <v>1530</v>
      </c>
      <c r="W437" s="2" t="s">
        <v>3811</v>
      </c>
      <c r="X437" t="s">
        <v>3812</v>
      </c>
      <c r="Y437" t="s">
        <v>3813</v>
      </c>
      <c r="Z437" t="s">
        <v>3814</v>
      </c>
      <c r="AA437" t="s">
        <v>390</v>
      </c>
      <c r="AB437" t="s">
        <v>70</v>
      </c>
      <c r="AC437" t="s">
        <v>128</v>
      </c>
      <c r="AD437" t="s">
        <v>2607</v>
      </c>
      <c r="AE437" t="s">
        <v>3815</v>
      </c>
      <c r="AF437" t="s">
        <v>3816</v>
      </c>
      <c r="AG437" t="s">
        <v>267</v>
      </c>
      <c r="AH437">
        <v>2020</v>
      </c>
      <c r="AI437" t="s">
        <v>65</v>
      </c>
      <c r="AJ437" t="s">
        <v>187</v>
      </c>
      <c r="AK437" t="s">
        <v>3817</v>
      </c>
      <c r="AL437" t="s">
        <v>3806</v>
      </c>
    </row>
    <row r="438" spans="1:38" x14ac:dyDescent="0.25">
      <c r="A438" t="s">
        <v>29</v>
      </c>
      <c r="B438" t="s">
        <v>39</v>
      </c>
      <c r="C438" t="s">
        <v>276</v>
      </c>
      <c r="D438">
        <v>12</v>
      </c>
      <c r="E438" t="s">
        <v>32</v>
      </c>
      <c r="F438">
        <v>213005905</v>
      </c>
      <c r="G438" t="s">
        <v>3638</v>
      </c>
      <c r="H438" t="s">
        <v>3818</v>
      </c>
      <c r="I438" s="5" t="s">
        <v>34635</v>
      </c>
      <c r="J438" t="s">
        <v>3819</v>
      </c>
      <c r="K438" t="s">
        <v>33</v>
      </c>
      <c r="L438" t="s">
        <v>49</v>
      </c>
      <c r="M438">
        <v>38000000</v>
      </c>
      <c r="N438" t="s">
        <v>35</v>
      </c>
      <c r="O438" t="s">
        <v>125</v>
      </c>
      <c r="P438">
        <v>42692100</v>
      </c>
      <c r="Q438" t="s">
        <v>316</v>
      </c>
      <c r="R438" t="s">
        <v>36</v>
      </c>
      <c r="S438">
        <v>686</v>
      </c>
      <c r="T438" s="9">
        <v>44344</v>
      </c>
      <c r="U438" s="10">
        <f t="shared" ca="1" si="12"/>
        <v>45915</v>
      </c>
      <c r="V438" s="11">
        <f t="shared" ca="1" si="13"/>
        <v>1571</v>
      </c>
      <c r="W438" s="2" t="s">
        <v>3820</v>
      </c>
      <c r="X438" t="s">
        <v>318</v>
      </c>
      <c r="Y438" t="s">
        <v>319</v>
      </c>
      <c r="Z438" t="s">
        <v>276</v>
      </c>
      <c r="AA438" t="s">
        <v>995</v>
      </c>
      <c r="AB438" t="s">
        <v>70</v>
      </c>
      <c r="AC438" t="s">
        <v>84</v>
      </c>
      <c r="AD438" t="s">
        <v>2607</v>
      </c>
      <c r="AE438" t="s">
        <v>3821</v>
      </c>
      <c r="AF438" t="s">
        <v>3822</v>
      </c>
      <c r="AG438" t="s">
        <v>267</v>
      </c>
      <c r="AH438">
        <v>2013</v>
      </c>
      <c r="AI438" t="s">
        <v>3823</v>
      </c>
      <c r="AJ438" t="s">
        <v>187</v>
      </c>
      <c r="AK438" t="s">
        <v>3824</v>
      </c>
      <c r="AL438" t="s">
        <v>3825</v>
      </c>
    </row>
    <row r="439" spans="1:38" x14ac:dyDescent="0.25">
      <c r="A439" t="s">
        <v>29</v>
      </c>
      <c r="B439" t="s">
        <v>175</v>
      </c>
      <c r="C439" t="s">
        <v>176</v>
      </c>
      <c r="D439">
        <v>12</v>
      </c>
      <c r="E439" t="s">
        <v>32</v>
      </c>
      <c r="F439">
        <v>213005905</v>
      </c>
      <c r="G439" t="s">
        <v>3638</v>
      </c>
      <c r="H439" t="s">
        <v>3826</v>
      </c>
      <c r="I439" s="5" t="s">
        <v>34636</v>
      </c>
      <c r="J439" t="s">
        <v>3827</v>
      </c>
      <c r="K439" t="s">
        <v>33</v>
      </c>
      <c r="L439" t="s">
        <v>49</v>
      </c>
      <c r="M439">
        <v>37740000</v>
      </c>
      <c r="N439" t="s">
        <v>35</v>
      </c>
      <c r="O439" s="2" t="s">
        <v>3828</v>
      </c>
      <c r="P439">
        <v>42896193</v>
      </c>
      <c r="Q439" t="s">
        <v>105</v>
      </c>
      <c r="R439" t="s">
        <v>36</v>
      </c>
      <c r="S439">
        <v>245</v>
      </c>
      <c r="T439" s="9">
        <v>39850</v>
      </c>
      <c r="U439" s="10">
        <f t="shared" ca="1" si="12"/>
        <v>45915</v>
      </c>
      <c r="V439" s="11">
        <f t="shared" ca="1" si="13"/>
        <v>6065</v>
      </c>
      <c r="W439" s="2" t="s">
        <v>3829</v>
      </c>
      <c r="X439" t="s">
        <v>37</v>
      </c>
      <c r="Y439" t="s">
        <v>38</v>
      </c>
      <c r="Z439" t="s">
        <v>40</v>
      </c>
      <c r="AA439" t="s">
        <v>210</v>
      </c>
      <c r="AB439" t="s">
        <v>57</v>
      </c>
      <c r="AC439" t="s">
        <v>128</v>
      </c>
      <c r="AD439" t="s">
        <v>2607</v>
      </c>
      <c r="AE439" t="s">
        <v>3830</v>
      </c>
      <c r="AF439">
        <v>1660743</v>
      </c>
      <c r="AG439" t="s">
        <v>588</v>
      </c>
      <c r="AH439">
        <v>2004</v>
      </c>
      <c r="AI439" t="s">
        <v>53</v>
      </c>
      <c r="AJ439" t="s">
        <v>401</v>
      </c>
      <c r="AK439" t="s">
        <v>3831</v>
      </c>
      <c r="AL439" t="s">
        <v>588</v>
      </c>
    </row>
    <row r="440" spans="1:38" x14ac:dyDescent="0.25">
      <c r="A440" t="s">
        <v>29</v>
      </c>
      <c r="B440" t="s">
        <v>175</v>
      </c>
      <c r="C440" t="s">
        <v>176</v>
      </c>
      <c r="D440">
        <v>12</v>
      </c>
      <c r="E440" t="s">
        <v>32</v>
      </c>
      <c r="F440">
        <v>213005905</v>
      </c>
      <c r="G440" t="s">
        <v>3638</v>
      </c>
      <c r="H440" t="s">
        <v>3832</v>
      </c>
      <c r="I440" s="5" t="s">
        <v>34637</v>
      </c>
      <c r="J440" t="s">
        <v>3833</v>
      </c>
      <c r="K440" t="s">
        <v>33</v>
      </c>
      <c r="L440" t="s">
        <v>34</v>
      </c>
      <c r="M440">
        <v>30128000</v>
      </c>
      <c r="N440" t="s">
        <v>35</v>
      </c>
      <c r="O440" t="s">
        <v>125</v>
      </c>
      <c r="P440">
        <v>21877707</v>
      </c>
      <c r="Q440" t="s">
        <v>1399</v>
      </c>
      <c r="R440" t="s">
        <v>36</v>
      </c>
      <c r="S440">
        <v>708</v>
      </c>
      <c r="T440" s="9">
        <v>43271</v>
      </c>
      <c r="U440" s="10">
        <f t="shared" ca="1" si="12"/>
        <v>45915</v>
      </c>
      <c r="V440" s="11">
        <f t="shared" ca="1" si="13"/>
        <v>2644</v>
      </c>
      <c r="W440" s="2" t="s">
        <v>3834</v>
      </c>
      <c r="X440" t="s">
        <v>37</v>
      </c>
      <c r="Y440" t="s">
        <v>1401</v>
      </c>
      <c r="Z440" t="s">
        <v>234</v>
      </c>
      <c r="AA440" t="s">
        <v>231</v>
      </c>
      <c r="AB440" t="s">
        <v>57</v>
      </c>
      <c r="AC440" t="s">
        <v>3835</v>
      </c>
      <c r="AD440" t="s">
        <v>2607</v>
      </c>
      <c r="AE440" t="s">
        <v>3836</v>
      </c>
      <c r="AF440">
        <v>2993887</v>
      </c>
      <c r="AG440" t="s">
        <v>116</v>
      </c>
      <c r="AH440">
        <v>2003</v>
      </c>
      <c r="AI440" t="s">
        <v>3837</v>
      </c>
      <c r="AJ440" t="s">
        <v>54</v>
      </c>
      <c r="AK440" t="s">
        <v>41</v>
      </c>
      <c r="AL440" t="s">
        <v>41</v>
      </c>
    </row>
    <row r="441" spans="1:38" x14ac:dyDescent="0.25">
      <c r="A441" t="s">
        <v>29</v>
      </c>
      <c r="B441" t="s">
        <v>175</v>
      </c>
      <c r="C441" t="s">
        <v>176</v>
      </c>
      <c r="D441">
        <v>12</v>
      </c>
      <c r="E441" t="s">
        <v>32</v>
      </c>
      <c r="F441">
        <v>213005905</v>
      </c>
      <c r="G441" t="s">
        <v>3638</v>
      </c>
      <c r="H441" t="s">
        <v>3838</v>
      </c>
      <c r="I441" s="5" t="s">
        <v>34638</v>
      </c>
      <c r="J441" t="s">
        <v>3839</v>
      </c>
      <c r="K441" t="s">
        <v>33</v>
      </c>
      <c r="L441" t="s">
        <v>34</v>
      </c>
      <c r="M441">
        <v>22000000</v>
      </c>
      <c r="N441" t="s">
        <v>35</v>
      </c>
      <c r="O441">
        <v>522</v>
      </c>
      <c r="P441">
        <v>19454540</v>
      </c>
      <c r="Q441" t="s">
        <v>650</v>
      </c>
      <c r="R441" t="s">
        <v>36</v>
      </c>
      <c r="S441">
        <v>1096</v>
      </c>
      <c r="T441" s="9">
        <v>39947</v>
      </c>
      <c r="U441" s="10">
        <f t="shared" ca="1" si="12"/>
        <v>45915</v>
      </c>
      <c r="V441" s="11">
        <f t="shared" ca="1" si="13"/>
        <v>5968</v>
      </c>
      <c r="W441" s="2" t="s">
        <v>3840</v>
      </c>
      <c r="X441" t="s">
        <v>111</v>
      </c>
      <c r="Y441" t="s">
        <v>111</v>
      </c>
      <c r="Z441" t="s">
        <v>52</v>
      </c>
      <c r="AA441" t="s">
        <v>210</v>
      </c>
      <c r="AB441" t="s">
        <v>57</v>
      </c>
      <c r="AC441" t="s">
        <v>84</v>
      </c>
      <c r="AD441" t="s">
        <v>2607</v>
      </c>
      <c r="AE441" t="s">
        <v>3841</v>
      </c>
      <c r="AF441">
        <v>3192330</v>
      </c>
      <c r="AG441" t="s">
        <v>116</v>
      </c>
      <c r="AH441">
        <v>2003</v>
      </c>
      <c r="AI441" t="s">
        <v>94</v>
      </c>
      <c r="AJ441" t="s">
        <v>225</v>
      </c>
      <c r="AK441" t="s">
        <v>3842</v>
      </c>
      <c r="AL441" t="s">
        <v>116</v>
      </c>
    </row>
    <row r="442" spans="1:38" x14ac:dyDescent="0.25">
      <c r="A442" t="s">
        <v>29</v>
      </c>
      <c r="B442" t="s">
        <v>39</v>
      </c>
      <c r="C442" t="s">
        <v>40</v>
      </c>
      <c r="D442">
        <v>12</v>
      </c>
      <c r="E442" t="s">
        <v>32</v>
      </c>
      <c r="F442">
        <v>213005905</v>
      </c>
      <c r="G442" t="s">
        <v>3638</v>
      </c>
      <c r="H442" t="s">
        <v>3843</v>
      </c>
      <c r="I442" s="5" t="s">
        <v>34639</v>
      </c>
      <c r="J442" t="s">
        <v>3844</v>
      </c>
      <c r="K442" t="s">
        <v>33</v>
      </c>
      <c r="L442" t="s">
        <v>49</v>
      </c>
      <c r="M442">
        <v>48000000</v>
      </c>
      <c r="N442" t="s">
        <v>35</v>
      </c>
      <c r="O442" t="s">
        <v>125</v>
      </c>
      <c r="P442">
        <v>52375482</v>
      </c>
      <c r="Q442" t="s">
        <v>3845</v>
      </c>
      <c r="R442" t="s">
        <v>36</v>
      </c>
      <c r="S442">
        <v>1803</v>
      </c>
      <c r="T442" s="9">
        <v>44517</v>
      </c>
      <c r="U442" s="10">
        <f t="shared" ca="1" si="12"/>
        <v>45915</v>
      </c>
      <c r="V442" s="11">
        <f t="shared" ca="1" si="13"/>
        <v>1398</v>
      </c>
      <c r="W442" s="2" t="s">
        <v>3846</v>
      </c>
      <c r="X442" t="s">
        <v>3719</v>
      </c>
      <c r="Y442" t="s">
        <v>3720</v>
      </c>
      <c r="Z442" t="s">
        <v>3721</v>
      </c>
      <c r="AA442" t="s">
        <v>351</v>
      </c>
      <c r="AB442" t="s">
        <v>139</v>
      </c>
      <c r="AC442" t="s">
        <v>45</v>
      </c>
      <c r="AD442" t="s">
        <v>2607</v>
      </c>
      <c r="AE442" t="s">
        <v>3847</v>
      </c>
      <c r="AF442" t="s">
        <v>3848</v>
      </c>
      <c r="AG442" t="s">
        <v>3696</v>
      </c>
      <c r="AH442">
        <v>2010</v>
      </c>
      <c r="AI442" t="s">
        <v>159</v>
      </c>
      <c r="AJ442" t="s">
        <v>187</v>
      </c>
      <c r="AK442" t="s">
        <v>3849</v>
      </c>
      <c r="AL442" t="s">
        <v>3850</v>
      </c>
    </row>
    <row r="443" spans="1:38" x14ac:dyDescent="0.25">
      <c r="A443" t="s">
        <v>29</v>
      </c>
      <c r="B443" t="s">
        <v>39</v>
      </c>
      <c r="C443" t="s">
        <v>581</v>
      </c>
      <c r="D443">
        <v>12</v>
      </c>
      <c r="E443" t="s">
        <v>32</v>
      </c>
      <c r="F443">
        <v>213005905</v>
      </c>
      <c r="G443" t="s">
        <v>3638</v>
      </c>
      <c r="H443" t="s">
        <v>3851</v>
      </c>
      <c r="I443" s="5" t="s">
        <v>34640</v>
      </c>
      <c r="J443" t="s">
        <v>3852</v>
      </c>
      <c r="K443" t="s">
        <v>33</v>
      </c>
      <c r="L443" t="s">
        <v>49</v>
      </c>
      <c r="M443">
        <v>68000000</v>
      </c>
      <c r="N443" t="s">
        <v>35</v>
      </c>
      <c r="O443" t="s">
        <v>125</v>
      </c>
      <c r="P443">
        <v>72235442</v>
      </c>
      <c r="Q443" t="s">
        <v>3853</v>
      </c>
      <c r="R443" t="s">
        <v>36</v>
      </c>
      <c r="S443">
        <v>558</v>
      </c>
      <c r="T443" s="9">
        <v>44007</v>
      </c>
      <c r="U443" s="10">
        <f t="shared" ca="1" si="12"/>
        <v>45915</v>
      </c>
      <c r="V443" s="11">
        <f t="shared" ca="1" si="13"/>
        <v>1908</v>
      </c>
      <c r="W443" s="2" t="s">
        <v>3854</v>
      </c>
      <c r="X443" t="s">
        <v>1286</v>
      </c>
      <c r="Y443" t="s">
        <v>1287</v>
      </c>
      <c r="Z443" t="s">
        <v>581</v>
      </c>
      <c r="AA443" t="s">
        <v>210</v>
      </c>
      <c r="AB443" t="s">
        <v>139</v>
      </c>
      <c r="AC443" t="s">
        <v>84</v>
      </c>
      <c r="AD443" t="s">
        <v>2607</v>
      </c>
      <c r="AE443" t="s">
        <v>3855</v>
      </c>
      <c r="AF443" t="s">
        <v>3856</v>
      </c>
      <c r="AG443" t="s">
        <v>588</v>
      </c>
      <c r="AH443">
        <v>2010</v>
      </c>
      <c r="AI443" t="s">
        <v>99</v>
      </c>
      <c r="AJ443" t="s">
        <v>187</v>
      </c>
      <c r="AK443" t="s">
        <v>3857</v>
      </c>
      <c r="AL443" t="s">
        <v>3858</v>
      </c>
    </row>
    <row r="444" spans="1:38" x14ac:dyDescent="0.25">
      <c r="A444" t="s">
        <v>29</v>
      </c>
      <c r="B444" t="s">
        <v>175</v>
      </c>
      <c r="C444" t="s">
        <v>176</v>
      </c>
      <c r="D444">
        <v>12</v>
      </c>
      <c r="E444" t="s">
        <v>32</v>
      </c>
      <c r="F444">
        <v>213005905</v>
      </c>
      <c r="G444" t="s">
        <v>3638</v>
      </c>
      <c r="H444" t="s">
        <v>3859</v>
      </c>
      <c r="I444" s="5" t="s">
        <v>34641</v>
      </c>
      <c r="J444" t="s">
        <v>3860</v>
      </c>
      <c r="K444" t="s">
        <v>33</v>
      </c>
      <c r="L444" t="s">
        <v>49</v>
      </c>
      <c r="M444">
        <v>4500000</v>
      </c>
      <c r="N444" t="s">
        <v>35</v>
      </c>
      <c r="O444" t="s">
        <v>125</v>
      </c>
      <c r="P444">
        <v>43741137</v>
      </c>
      <c r="Q444" t="s">
        <v>1185</v>
      </c>
      <c r="R444" t="s">
        <v>36</v>
      </c>
      <c r="S444">
        <v>729</v>
      </c>
      <c r="T444" s="9">
        <v>42899</v>
      </c>
      <c r="U444" s="10">
        <f t="shared" ca="1" si="12"/>
        <v>45915</v>
      </c>
      <c r="V444" s="11">
        <f t="shared" ca="1" si="13"/>
        <v>3016</v>
      </c>
      <c r="W444" s="2" t="s">
        <v>3861</v>
      </c>
      <c r="X444" t="s">
        <v>37</v>
      </c>
      <c r="Y444" t="s">
        <v>38</v>
      </c>
      <c r="Z444" t="s">
        <v>40</v>
      </c>
      <c r="AA444" t="s">
        <v>198</v>
      </c>
      <c r="AB444" t="s">
        <v>222</v>
      </c>
      <c r="AC444" t="s">
        <v>128</v>
      </c>
      <c r="AD444" t="s">
        <v>2607</v>
      </c>
      <c r="AE444" t="s">
        <v>3862</v>
      </c>
      <c r="AF444" t="s">
        <v>3863</v>
      </c>
      <c r="AG444" t="s">
        <v>116</v>
      </c>
      <c r="AH444">
        <v>1993</v>
      </c>
      <c r="AI444" t="s">
        <v>65</v>
      </c>
      <c r="AJ444" t="s">
        <v>689</v>
      </c>
      <c r="AK444" t="s">
        <v>3864</v>
      </c>
      <c r="AL444" t="s">
        <v>3089</v>
      </c>
    </row>
    <row r="445" spans="1:38" x14ac:dyDescent="0.25">
      <c r="A445" t="s">
        <v>29</v>
      </c>
      <c r="B445" t="s">
        <v>39</v>
      </c>
      <c r="C445" t="s">
        <v>40</v>
      </c>
      <c r="D445">
        <v>12</v>
      </c>
      <c r="E445" t="s">
        <v>32</v>
      </c>
      <c r="F445">
        <v>213005905</v>
      </c>
      <c r="G445" t="s">
        <v>3638</v>
      </c>
      <c r="H445" t="s">
        <v>3865</v>
      </c>
      <c r="I445" s="5" t="s">
        <v>34642</v>
      </c>
      <c r="J445" t="s">
        <v>3866</v>
      </c>
      <c r="K445" t="s">
        <v>33</v>
      </c>
      <c r="L445" t="s">
        <v>49</v>
      </c>
      <c r="M445">
        <v>11000000</v>
      </c>
      <c r="N445" t="s">
        <v>35</v>
      </c>
      <c r="O445" t="s">
        <v>125</v>
      </c>
      <c r="P445">
        <v>71617320</v>
      </c>
      <c r="Q445" t="s">
        <v>2097</v>
      </c>
      <c r="R445" t="s">
        <v>36</v>
      </c>
      <c r="S445">
        <v>539</v>
      </c>
      <c r="T445" s="9">
        <v>44308</v>
      </c>
      <c r="U445" s="10">
        <f t="shared" ca="1" si="12"/>
        <v>45915</v>
      </c>
      <c r="V445" s="11">
        <f t="shared" ca="1" si="13"/>
        <v>1607</v>
      </c>
      <c r="W445" s="2" t="s">
        <v>3867</v>
      </c>
      <c r="X445" t="s">
        <v>37</v>
      </c>
      <c r="Y445" t="s">
        <v>38</v>
      </c>
      <c r="Z445" t="s">
        <v>276</v>
      </c>
      <c r="AA445" t="s">
        <v>1881</v>
      </c>
      <c r="AB445" t="s">
        <v>222</v>
      </c>
      <c r="AC445" t="s">
        <v>61</v>
      </c>
      <c r="AD445" t="s">
        <v>2607</v>
      </c>
      <c r="AE445" t="s">
        <v>3868</v>
      </c>
      <c r="AF445">
        <v>558815</v>
      </c>
      <c r="AG445" t="s">
        <v>214</v>
      </c>
      <c r="AH445">
        <v>1998</v>
      </c>
      <c r="AI445" t="s">
        <v>998</v>
      </c>
      <c r="AJ445" t="s">
        <v>187</v>
      </c>
      <c r="AK445" t="s">
        <v>3869</v>
      </c>
      <c r="AL445" t="s">
        <v>3870</v>
      </c>
    </row>
    <row r="446" spans="1:38" x14ac:dyDescent="0.25">
      <c r="A446" t="s">
        <v>29</v>
      </c>
      <c r="B446" t="s">
        <v>39</v>
      </c>
      <c r="C446" t="s">
        <v>40</v>
      </c>
      <c r="D446">
        <v>12</v>
      </c>
      <c r="E446" t="s">
        <v>32</v>
      </c>
      <c r="F446">
        <v>213005905</v>
      </c>
      <c r="G446" t="s">
        <v>3638</v>
      </c>
      <c r="H446" t="s">
        <v>3871</v>
      </c>
      <c r="I446" s="5" t="s">
        <v>34643</v>
      </c>
      <c r="J446" t="s">
        <v>3872</v>
      </c>
      <c r="K446" t="s">
        <v>33</v>
      </c>
      <c r="L446" t="s">
        <v>49</v>
      </c>
      <c r="M446">
        <v>8064000</v>
      </c>
      <c r="N446" t="s">
        <v>35</v>
      </c>
      <c r="O446" t="s">
        <v>125</v>
      </c>
      <c r="P446">
        <v>71597556</v>
      </c>
      <c r="Q446" t="s">
        <v>1879</v>
      </c>
      <c r="R446" t="s">
        <v>36</v>
      </c>
      <c r="S446">
        <v>236</v>
      </c>
      <c r="T446" s="9">
        <v>42436</v>
      </c>
      <c r="U446" s="10">
        <f t="shared" ca="1" si="12"/>
        <v>45915</v>
      </c>
      <c r="V446" s="11">
        <f t="shared" ca="1" si="13"/>
        <v>3479</v>
      </c>
      <c r="W446" s="2" t="s">
        <v>3873</v>
      </c>
      <c r="X446" t="s">
        <v>37</v>
      </c>
      <c r="Y446" t="s">
        <v>38</v>
      </c>
      <c r="Z446" t="s">
        <v>52</v>
      </c>
      <c r="AA446" t="s">
        <v>198</v>
      </c>
      <c r="AB446" t="s">
        <v>139</v>
      </c>
      <c r="AC446" t="s">
        <v>122</v>
      </c>
      <c r="AD446" t="s">
        <v>2607</v>
      </c>
      <c r="AE446" t="s">
        <v>3874</v>
      </c>
      <c r="AF446" t="s">
        <v>3875</v>
      </c>
      <c r="AG446" t="s">
        <v>3876</v>
      </c>
      <c r="AH446">
        <v>1987</v>
      </c>
      <c r="AI446" t="s">
        <v>53</v>
      </c>
      <c r="AJ446" t="s">
        <v>3877</v>
      </c>
      <c r="AK446" t="s">
        <v>3878</v>
      </c>
      <c r="AL446" t="s">
        <v>3879</v>
      </c>
    </row>
    <row r="447" spans="1:38" x14ac:dyDescent="0.25">
      <c r="A447" t="s">
        <v>29</v>
      </c>
      <c r="B447" t="s">
        <v>175</v>
      </c>
      <c r="C447" t="s">
        <v>176</v>
      </c>
      <c r="D447">
        <v>12</v>
      </c>
      <c r="E447" t="s">
        <v>32</v>
      </c>
      <c r="F447">
        <v>213005905</v>
      </c>
      <c r="G447" t="s">
        <v>3638</v>
      </c>
      <c r="H447" t="s">
        <v>3880</v>
      </c>
      <c r="I447" s="5" t="s">
        <v>34644</v>
      </c>
      <c r="J447" t="s">
        <v>3881</v>
      </c>
      <c r="K447" t="s">
        <v>33</v>
      </c>
      <c r="L447" t="s">
        <v>34</v>
      </c>
      <c r="M447">
        <v>2968000</v>
      </c>
      <c r="N447" t="s">
        <v>35</v>
      </c>
      <c r="O447" t="s">
        <v>237</v>
      </c>
      <c r="P447">
        <v>43431261</v>
      </c>
      <c r="Q447" t="s">
        <v>2207</v>
      </c>
      <c r="R447" t="s">
        <v>36</v>
      </c>
      <c r="S447">
        <v>435</v>
      </c>
      <c r="T447" s="9">
        <v>43577</v>
      </c>
      <c r="U447" s="10">
        <f t="shared" ca="1" si="12"/>
        <v>45915</v>
      </c>
      <c r="V447" s="11">
        <f t="shared" ca="1" si="13"/>
        <v>2338</v>
      </c>
      <c r="W447" s="2" t="s">
        <v>3882</v>
      </c>
      <c r="X447" t="s">
        <v>37</v>
      </c>
      <c r="Y447" t="s">
        <v>38</v>
      </c>
      <c r="Z447" t="s">
        <v>40</v>
      </c>
      <c r="AA447" t="s">
        <v>210</v>
      </c>
      <c r="AB447" t="s">
        <v>139</v>
      </c>
      <c r="AC447" t="s">
        <v>61</v>
      </c>
      <c r="AD447" t="s">
        <v>2607</v>
      </c>
      <c r="AE447" t="s">
        <v>3883</v>
      </c>
      <c r="AF447" t="s">
        <v>3884</v>
      </c>
      <c r="AG447" t="s">
        <v>190</v>
      </c>
      <c r="AH447">
        <v>1985</v>
      </c>
      <c r="AI447" t="s">
        <v>53</v>
      </c>
      <c r="AJ447" t="s">
        <v>187</v>
      </c>
      <c r="AK447" t="s">
        <v>3885</v>
      </c>
      <c r="AL447" t="s">
        <v>3886</v>
      </c>
    </row>
    <row r="448" spans="1:38" x14ac:dyDescent="0.25">
      <c r="A448" t="s">
        <v>29</v>
      </c>
      <c r="B448" t="s">
        <v>175</v>
      </c>
      <c r="C448" t="s">
        <v>176</v>
      </c>
      <c r="D448">
        <v>12</v>
      </c>
      <c r="E448" t="s">
        <v>32</v>
      </c>
      <c r="F448">
        <v>213005905</v>
      </c>
      <c r="G448" t="s">
        <v>3638</v>
      </c>
      <c r="H448" t="s">
        <v>3887</v>
      </c>
      <c r="I448" s="5" t="s">
        <v>34645</v>
      </c>
      <c r="J448" t="s">
        <v>3888</v>
      </c>
      <c r="K448" t="s">
        <v>33</v>
      </c>
      <c r="L448" t="s">
        <v>49</v>
      </c>
      <c r="M448">
        <v>1792000</v>
      </c>
      <c r="N448" t="s">
        <v>35</v>
      </c>
      <c r="O448" t="s">
        <v>237</v>
      </c>
      <c r="P448">
        <v>71699909</v>
      </c>
      <c r="Q448" t="s">
        <v>1460</v>
      </c>
      <c r="R448" t="s">
        <v>36</v>
      </c>
      <c r="S448">
        <v>1237</v>
      </c>
      <c r="T448" s="9">
        <v>43395</v>
      </c>
      <c r="U448" s="10">
        <f t="shared" ca="1" si="12"/>
        <v>45915</v>
      </c>
      <c r="V448" s="11">
        <f t="shared" ca="1" si="13"/>
        <v>2520</v>
      </c>
      <c r="W448" s="2" t="s">
        <v>3889</v>
      </c>
      <c r="X448" t="s">
        <v>37</v>
      </c>
      <c r="Y448" t="s">
        <v>38</v>
      </c>
      <c r="Z448" t="s">
        <v>40</v>
      </c>
      <c r="AA448" t="s">
        <v>1062</v>
      </c>
      <c r="AB448" t="s">
        <v>139</v>
      </c>
      <c r="AC448" t="s">
        <v>124</v>
      </c>
      <c r="AD448" t="s">
        <v>2607</v>
      </c>
      <c r="AE448" t="s">
        <v>3890</v>
      </c>
      <c r="AF448">
        <v>273838</v>
      </c>
      <c r="AG448" t="s">
        <v>116</v>
      </c>
      <c r="AH448">
        <v>1985</v>
      </c>
      <c r="AI448" t="s">
        <v>159</v>
      </c>
      <c r="AJ448" t="s">
        <v>60</v>
      </c>
      <c r="AK448" t="s">
        <v>3891</v>
      </c>
      <c r="AL448" t="s">
        <v>41</v>
      </c>
    </row>
    <row r="449" spans="1:38" x14ac:dyDescent="0.25">
      <c r="A449" t="s">
        <v>29</v>
      </c>
      <c r="B449" t="s">
        <v>39</v>
      </c>
      <c r="C449" t="s">
        <v>40</v>
      </c>
      <c r="D449">
        <v>12</v>
      </c>
      <c r="E449" t="s">
        <v>32</v>
      </c>
      <c r="F449">
        <v>213005905</v>
      </c>
      <c r="G449" t="s">
        <v>3638</v>
      </c>
      <c r="H449" t="s">
        <v>3892</v>
      </c>
      <c r="I449" s="5" t="s">
        <v>34646</v>
      </c>
      <c r="J449" t="s">
        <v>3893</v>
      </c>
      <c r="K449" t="s">
        <v>33</v>
      </c>
      <c r="L449" t="s">
        <v>34</v>
      </c>
      <c r="M449">
        <v>4221000</v>
      </c>
      <c r="N449" t="s">
        <v>35</v>
      </c>
      <c r="O449" t="s">
        <v>3894</v>
      </c>
      <c r="P449">
        <v>65782084</v>
      </c>
      <c r="Q449" t="s">
        <v>3895</v>
      </c>
      <c r="R449" t="s">
        <v>36</v>
      </c>
      <c r="S449">
        <v>484</v>
      </c>
      <c r="T449" s="9">
        <v>44650</v>
      </c>
      <c r="U449" s="10">
        <f t="shared" ca="1" si="12"/>
        <v>45915</v>
      </c>
      <c r="V449" s="11">
        <f t="shared" ca="1" si="13"/>
        <v>1265</v>
      </c>
      <c r="W449" s="2" t="s">
        <v>3896</v>
      </c>
      <c r="X449" t="s">
        <v>37</v>
      </c>
      <c r="Y449" t="s">
        <v>38</v>
      </c>
      <c r="Z449" t="s">
        <v>40</v>
      </c>
      <c r="AA449" t="s">
        <v>390</v>
      </c>
      <c r="AB449" t="s">
        <v>139</v>
      </c>
      <c r="AC449" t="s">
        <v>896</v>
      </c>
      <c r="AD449" t="s">
        <v>2607</v>
      </c>
      <c r="AE449" t="s">
        <v>3897</v>
      </c>
      <c r="AF449" t="s">
        <v>3898</v>
      </c>
      <c r="AG449" t="s">
        <v>588</v>
      </c>
      <c r="AH449">
        <v>1988</v>
      </c>
      <c r="AI449" t="s">
        <v>3899</v>
      </c>
      <c r="AJ449" t="s">
        <v>187</v>
      </c>
      <c r="AK449" t="s">
        <v>3900</v>
      </c>
      <c r="AL449" t="s">
        <v>3901</v>
      </c>
    </row>
    <row r="450" spans="1:38" x14ac:dyDescent="0.25">
      <c r="A450" t="s">
        <v>29</v>
      </c>
      <c r="B450" t="s">
        <v>39</v>
      </c>
      <c r="C450" t="s">
        <v>40</v>
      </c>
      <c r="D450">
        <v>12</v>
      </c>
      <c r="E450" t="s">
        <v>32</v>
      </c>
      <c r="F450">
        <v>213005905</v>
      </c>
      <c r="G450" t="s">
        <v>3638</v>
      </c>
      <c r="H450" t="s">
        <v>3902</v>
      </c>
      <c r="I450" s="5" t="s">
        <v>34647</v>
      </c>
      <c r="J450" t="s">
        <v>3903</v>
      </c>
      <c r="K450" t="s">
        <v>33</v>
      </c>
      <c r="L450" t="s">
        <v>49</v>
      </c>
      <c r="M450">
        <v>7500000</v>
      </c>
      <c r="N450" t="s">
        <v>35</v>
      </c>
      <c r="O450" s="2" t="s">
        <v>3904</v>
      </c>
      <c r="P450">
        <v>51294970</v>
      </c>
      <c r="Q450" t="s">
        <v>692</v>
      </c>
      <c r="R450" t="s">
        <v>36</v>
      </c>
      <c r="S450">
        <v>1335</v>
      </c>
      <c r="T450" s="9">
        <v>44834</v>
      </c>
      <c r="U450" s="10">
        <f t="shared" ca="1" si="12"/>
        <v>45915</v>
      </c>
      <c r="V450" s="11">
        <f t="shared" ca="1" si="13"/>
        <v>1081</v>
      </c>
      <c r="W450" s="2" t="s">
        <v>3905</v>
      </c>
      <c r="X450" t="s">
        <v>37</v>
      </c>
      <c r="Y450" t="s">
        <v>38</v>
      </c>
      <c r="Z450" t="s">
        <v>40</v>
      </c>
      <c r="AA450" t="s">
        <v>3906</v>
      </c>
      <c r="AB450" t="s">
        <v>139</v>
      </c>
      <c r="AC450" t="s">
        <v>128</v>
      </c>
      <c r="AD450" t="s">
        <v>2607</v>
      </c>
      <c r="AE450" t="s">
        <v>3907</v>
      </c>
      <c r="AF450" t="s">
        <v>3908</v>
      </c>
      <c r="AG450" t="s">
        <v>116</v>
      </c>
      <c r="AH450" t="s">
        <v>189</v>
      </c>
      <c r="AI450" t="s">
        <v>65</v>
      </c>
      <c r="AJ450" t="s">
        <v>154</v>
      </c>
      <c r="AK450" t="s">
        <v>3909</v>
      </c>
      <c r="AL450" t="s">
        <v>3901</v>
      </c>
    </row>
    <row r="451" spans="1:38" x14ac:dyDescent="0.25">
      <c r="A451" t="s">
        <v>29</v>
      </c>
      <c r="B451" t="s">
        <v>175</v>
      </c>
      <c r="C451" t="s">
        <v>176</v>
      </c>
      <c r="D451">
        <v>12</v>
      </c>
      <c r="E451" t="s">
        <v>32</v>
      </c>
      <c r="F451">
        <v>213005905</v>
      </c>
      <c r="G451" t="s">
        <v>3638</v>
      </c>
      <c r="H451" t="s">
        <v>3910</v>
      </c>
      <c r="I451" s="5" t="s">
        <v>34648</v>
      </c>
      <c r="J451" t="s">
        <v>3911</v>
      </c>
      <c r="K451" t="s">
        <v>33</v>
      </c>
      <c r="L451" t="s">
        <v>34</v>
      </c>
      <c r="M451">
        <v>3500000</v>
      </c>
      <c r="N451" t="s">
        <v>35</v>
      </c>
      <c r="O451">
        <v>28125</v>
      </c>
      <c r="P451">
        <v>43422572</v>
      </c>
      <c r="Q451" t="s">
        <v>168</v>
      </c>
      <c r="R451" t="s">
        <v>36</v>
      </c>
      <c r="S451">
        <v>3035</v>
      </c>
      <c r="T451" s="9">
        <v>41170</v>
      </c>
      <c r="U451" s="10">
        <f t="shared" ref="U451:U514" ca="1" si="14">TODAY()</f>
        <v>45915</v>
      </c>
      <c r="V451" s="11">
        <f t="shared" ref="V451:V514" ca="1" si="15">DATEDIF(T451,U451,"D")</f>
        <v>4745</v>
      </c>
      <c r="W451" s="2" t="s">
        <v>3912</v>
      </c>
      <c r="X451" t="s">
        <v>37</v>
      </c>
      <c r="Y451" t="s">
        <v>38</v>
      </c>
      <c r="Z451" t="s">
        <v>52</v>
      </c>
      <c r="AA451" t="s">
        <v>210</v>
      </c>
      <c r="AB451" t="s">
        <v>139</v>
      </c>
      <c r="AC451" t="s">
        <v>3913</v>
      </c>
      <c r="AD451" t="s">
        <v>2607</v>
      </c>
      <c r="AE451" t="s">
        <v>3914</v>
      </c>
      <c r="AF451" t="s">
        <v>3915</v>
      </c>
      <c r="AG451" t="s">
        <v>267</v>
      </c>
      <c r="AH451">
        <v>1989</v>
      </c>
      <c r="AI451" t="s">
        <v>65</v>
      </c>
      <c r="AJ451" t="s">
        <v>401</v>
      </c>
      <c r="AK451" t="s">
        <v>3915</v>
      </c>
      <c r="AL451" t="s">
        <v>192</v>
      </c>
    </row>
    <row r="452" spans="1:38" x14ac:dyDescent="0.25">
      <c r="A452" t="s">
        <v>29</v>
      </c>
      <c r="B452" t="s">
        <v>175</v>
      </c>
      <c r="C452" t="s">
        <v>176</v>
      </c>
      <c r="D452">
        <v>12</v>
      </c>
      <c r="E452" t="s">
        <v>32</v>
      </c>
      <c r="F452">
        <v>213005905</v>
      </c>
      <c r="G452" t="s">
        <v>3638</v>
      </c>
      <c r="H452" t="s">
        <v>3916</v>
      </c>
      <c r="I452" s="5" t="s">
        <v>34649</v>
      </c>
      <c r="J452" t="s">
        <v>3917</v>
      </c>
      <c r="K452" t="s">
        <v>33</v>
      </c>
      <c r="L452" t="s">
        <v>49</v>
      </c>
      <c r="M452">
        <v>26000000</v>
      </c>
      <c r="N452" t="s">
        <v>35</v>
      </c>
      <c r="O452">
        <v>26505</v>
      </c>
      <c r="P452">
        <v>8461566</v>
      </c>
      <c r="Q452" t="s">
        <v>3918</v>
      </c>
      <c r="R452" t="s">
        <v>36</v>
      </c>
      <c r="S452">
        <v>3108</v>
      </c>
      <c r="T452" s="9">
        <v>39763</v>
      </c>
      <c r="U452" s="10">
        <f t="shared" ca="1" si="14"/>
        <v>45915</v>
      </c>
      <c r="V452" s="11">
        <f t="shared" ca="1" si="15"/>
        <v>6152</v>
      </c>
      <c r="W452" s="2" t="s">
        <v>3919</v>
      </c>
      <c r="X452" t="s">
        <v>37</v>
      </c>
      <c r="Y452" t="s">
        <v>1026</v>
      </c>
      <c r="Z452" t="s">
        <v>52</v>
      </c>
      <c r="AA452" t="s">
        <v>210</v>
      </c>
      <c r="AB452" t="s">
        <v>139</v>
      </c>
      <c r="AC452" t="s">
        <v>61</v>
      </c>
      <c r="AD452" t="s">
        <v>2607</v>
      </c>
      <c r="AE452" t="s">
        <v>3920</v>
      </c>
      <c r="AF452" t="s">
        <v>3921</v>
      </c>
      <c r="AG452" t="s">
        <v>58</v>
      </c>
      <c r="AH452">
        <v>1998</v>
      </c>
      <c r="AI452" t="s">
        <v>159</v>
      </c>
      <c r="AJ452" t="s">
        <v>814</v>
      </c>
      <c r="AK452" t="s">
        <v>3922</v>
      </c>
      <c r="AL452" t="s">
        <v>58</v>
      </c>
    </row>
    <row r="453" spans="1:38" x14ac:dyDescent="0.25">
      <c r="A453" t="s">
        <v>29</v>
      </c>
      <c r="B453" t="s">
        <v>175</v>
      </c>
      <c r="C453" t="s">
        <v>176</v>
      </c>
      <c r="D453">
        <v>12</v>
      </c>
      <c r="E453" t="s">
        <v>32</v>
      </c>
      <c r="F453">
        <v>213005905</v>
      </c>
      <c r="G453" t="s">
        <v>3638</v>
      </c>
      <c r="H453" t="s">
        <v>3923</v>
      </c>
      <c r="I453" s="5" t="s">
        <v>34650</v>
      </c>
      <c r="J453" t="s">
        <v>3924</v>
      </c>
      <c r="K453" t="s">
        <v>33</v>
      </c>
      <c r="L453" t="s">
        <v>49</v>
      </c>
      <c r="M453">
        <v>53536000</v>
      </c>
      <c r="N453" t="s">
        <v>35</v>
      </c>
      <c r="O453">
        <v>800</v>
      </c>
      <c r="P453">
        <v>79877050</v>
      </c>
      <c r="Q453" t="s">
        <v>3925</v>
      </c>
      <c r="R453" t="s">
        <v>36</v>
      </c>
      <c r="S453">
        <v>1095</v>
      </c>
      <c r="T453" s="9">
        <v>42228</v>
      </c>
      <c r="U453" s="10">
        <f t="shared" ca="1" si="14"/>
        <v>45915</v>
      </c>
      <c r="V453" s="11">
        <f t="shared" ca="1" si="15"/>
        <v>3687</v>
      </c>
      <c r="W453" s="2" t="s">
        <v>3926</v>
      </c>
      <c r="X453" t="s">
        <v>37</v>
      </c>
      <c r="Y453" t="s">
        <v>38</v>
      </c>
      <c r="Z453" t="s">
        <v>655</v>
      </c>
      <c r="AA453" t="s">
        <v>198</v>
      </c>
      <c r="AB453" t="s">
        <v>222</v>
      </c>
      <c r="AC453" t="s">
        <v>167</v>
      </c>
      <c r="AD453" t="s">
        <v>2607</v>
      </c>
      <c r="AE453" t="s">
        <v>3927</v>
      </c>
      <c r="AF453">
        <v>187827</v>
      </c>
      <c r="AG453" t="s">
        <v>3696</v>
      </c>
      <c r="AH453">
        <v>2013</v>
      </c>
      <c r="AI453" t="s">
        <v>3928</v>
      </c>
      <c r="AJ453" t="s">
        <v>814</v>
      </c>
      <c r="AK453" t="s">
        <v>3929</v>
      </c>
      <c r="AL453" t="s">
        <v>3696</v>
      </c>
    </row>
    <row r="454" spans="1:38" x14ac:dyDescent="0.25">
      <c r="A454" t="s">
        <v>29</v>
      </c>
      <c r="B454" t="s">
        <v>39</v>
      </c>
      <c r="C454" t="s">
        <v>234</v>
      </c>
      <c r="D454">
        <v>12</v>
      </c>
      <c r="E454" t="s">
        <v>32</v>
      </c>
      <c r="F454">
        <v>213005905</v>
      </c>
      <c r="G454" t="s">
        <v>3638</v>
      </c>
      <c r="H454" t="s">
        <v>3930</v>
      </c>
      <c r="I454" s="5" t="s">
        <v>34651</v>
      </c>
      <c r="J454" t="s">
        <v>3931</v>
      </c>
      <c r="K454" t="s">
        <v>33</v>
      </c>
      <c r="L454" t="s">
        <v>34</v>
      </c>
      <c r="M454">
        <v>6400000</v>
      </c>
      <c r="N454" t="s">
        <v>35</v>
      </c>
      <c r="O454" t="s">
        <v>125</v>
      </c>
      <c r="P454">
        <v>8105345</v>
      </c>
      <c r="Q454" t="s">
        <v>3932</v>
      </c>
      <c r="R454" t="s">
        <v>36</v>
      </c>
      <c r="S454">
        <v>438</v>
      </c>
      <c r="T454" s="9">
        <v>44638</v>
      </c>
      <c r="U454" s="10">
        <f t="shared" ca="1" si="14"/>
        <v>45915</v>
      </c>
      <c r="V454" s="11">
        <f t="shared" ca="1" si="15"/>
        <v>1277</v>
      </c>
      <c r="W454" s="2" t="s">
        <v>3933</v>
      </c>
      <c r="X454" t="s">
        <v>37</v>
      </c>
      <c r="Y454" t="s">
        <v>136</v>
      </c>
      <c r="Z454" t="s">
        <v>234</v>
      </c>
      <c r="AA454" t="s">
        <v>785</v>
      </c>
      <c r="AB454" t="s">
        <v>222</v>
      </c>
      <c r="AC454" t="s">
        <v>128</v>
      </c>
      <c r="AD454" t="s">
        <v>2607</v>
      </c>
      <c r="AE454" t="s">
        <v>3934</v>
      </c>
      <c r="AF454" t="s">
        <v>3935</v>
      </c>
      <c r="AG454" t="s">
        <v>485</v>
      </c>
      <c r="AH454">
        <v>1993</v>
      </c>
      <c r="AI454" t="s">
        <v>3506</v>
      </c>
      <c r="AJ454" t="s">
        <v>187</v>
      </c>
      <c r="AK454" t="s">
        <v>3936</v>
      </c>
      <c r="AL454" t="s">
        <v>3937</v>
      </c>
    </row>
    <row r="455" spans="1:38" x14ac:dyDescent="0.25">
      <c r="A455" t="s">
        <v>29</v>
      </c>
      <c r="B455" t="s">
        <v>175</v>
      </c>
      <c r="C455" t="s">
        <v>176</v>
      </c>
      <c r="D455">
        <v>12</v>
      </c>
      <c r="E455" t="s">
        <v>32</v>
      </c>
      <c r="F455">
        <v>213005905</v>
      </c>
      <c r="G455" t="s">
        <v>3638</v>
      </c>
      <c r="H455" t="s">
        <v>3938</v>
      </c>
      <c r="I455" s="5" t="s">
        <v>34652</v>
      </c>
      <c r="J455" t="s">
        <v>3939</v>
      </c>
      <c r="K455" t="s">
        <v>33</v>
      </c>
      <c r="L455" t="s">
        <v>34</v>
      </c>
      <c r="M455">
        <v>2000000</v>
      </c>
      <c r="N455" t="s">
        <v>35</v>
      </c>
      <c r="O455" s="2" t="s">
        <v>658</v>
      </c>
      <c r="P455">
        <v>70505972</v>
      </c>
      <c r="Q455" t="s">
        <v>169</v>
      </c>
      <c r="R455" t="s">
        <v>36</v>
      </c>
      <c r="S455">
        <v>1808</v>
      </c>
      <c r="T455" s="9">
        <v>40031</v>
      </c>
      <c r="U455" s="10">
        <f t="shared" ca="1" si="14"/>
        <v>45915</v>
      </c>
      <c r="V455" s="11">
        <f t="shared" ca="1" si="15"/>
        <v>5884</v>
      </c>
      <c r="W455" s="2" t="s">
        <v>3940</v>
      </c>
      <c r="X455" t="s">
        <v>37</v>
      </c>
      <c r="Y455" t="s">
        <v>170</v>
      </c>
      <c r="Z455" t="s">
        <v>52</v>
      </c>
      <c r="AA455" t="s">
        <v>210</v>
      </c>
      <c r="AB455" t="s">
        <v>3941</v>
      </c>
      <c r="AC455" t="s">
        <v>61</v>
      </c>
      <c r="AD455" t="s">
        <v>2607</v>
      </c>
      <c r="AE455" t="s">
        <v>3942</v>
      </c>
      <c r="AF455" t="s">
        <v>3943</v>
      </c>
      <c r="AG455" t="s">
        <v>116</v>
      </c>
      <c r="AH455">
        <v>1953</v>
      </c>
      <c r="AI455" t="s">
        <v>65</v>
      </c>
      <c r="AJ455" t="s">
        <v>814</v>
      </c>
      <c r="AK455" t="s">
        <v>3943</v>
      </c>
      <c r="AL455" t="s">
        <v>116</v>
      </c>
    </row>
    <row r="456" spans="1:38" x14ac:dyDescent="0.25">
      <c r="A456" t="s">
        <v>29</v>
      </c>
      <c r="B456" t="s">
        <v>39</v>
      </c>
      <c r="C456" t="s">
        <v>40</v>
      </c>
      <c r="D456">
        <v>12</v>
      </c>
      <c r="E456" t="s">
        <v>32</v>
      </c>
      <c r="F456">
        <v>213005905</v>
      </c>
      <c r="G456" t="s">
        <v>3638</v>
      </c>
      <c r="H456" t="s">
        <v>3944</v>
      </c>
      <c r="I456" s="5" t="s">
        <v>3944</v>
      </c>
      <c r="J456" t="s">
        <v>3945</v>
      </c>
      <c r="K456" t="s">
        <v>33</v>
      </c>
      <c r="L456" t="s">
        <v>34</v>
      </c>
      <c r="M456">
        <v>10507000</v>
      </c>
      <c r="N456" t="s">
        <v>35</v>
      </c>
      <c r="O456">
        <v>117</v>
      </c>
      <c r="P456">
        <v>21438663</v>
      </c>
      <c r="Q456" t="s">
        <v>3946</v>
      </c>
      <c r="R456" t="s">
        <v>36</v>
      </c>
      <c r="S456">
        <v>1137</v>
      </c>
      <c r="T456" s="9">
        <v>45138</v>
      </c>
      <c r="U456" s="10">
        <f t="shared" ca="1" si="14"/>
        <v>45915</v>
      </c>
      <c r="V456" s="11">
        <f t="shared" ca="1" si="15"/>
        <v>777</v>
      </c>
      <c r="W456" s="2" t="s">
        <v>3947</v>
      </c>
      <c r="X456" t="s">
        <v>37</v>
      </c>
      <c r="Y456" t="s">
        <v>38</v>
      </c>
      <c r="Z456" t="s">
        <v>40</v>
      </c>
      <c r="AA456" t="s">
        <v>2669</v>
      </c>
      <c r="AB456" t="s">
        <v>222</v>
      </c>
      <c r="AC456" t="s">
        <v>128</v>
      </c>
      <c r="AD456" t="s">
        <v>2607</v>
      </c>
      <c r="AE456" t="s">
        <v>3948</v>
      </c>
      <c r="AF456" t="s">
        <v>3949</v>
      </c>
      <c r="AG456" t="s">
        <v>3950</v>
      </c>
      <c r="AH456">
        <v>2004</v>
      </c>
      <c r="AI456" t="s">
        <v>65</v>
      </c>
      <c r="AJ456" t="s">
        <v>154</v>
      </c>
      <c r="AK456" t="s">
        <v>3951</v>
      </c>
      <c r="AL456" t="s">
        <v>3952</v>
      </c>
    </row>
    <row r="457" spans="1:38" x14ac:dyDescent="0.25">
      <c r="A457" t="s">
        <v>29</v>
      </c>
      <c r="B457" t="s">
        <v>39</v>
      </c>
      <c r="C457" t="s">
        <v>40</v>
      </c>
      <c r="D457">
        <v>12</v>
      </c>
      <c r="E457" t="s">
        <v>32</v>
      </c>
      <c r="F457">
        <v>213005905</v>
      </c>
      <c r="G457" t="s">
        <v>3638</v>
      </c>
      <c r="H457" t="s">
        <v>3953</v>
      </c>
      <c r="I457" s="5" t="s">
        <v>3953</v>
      </c>
      <c r="J457" t="s">
        <v>3954</v>
      </c>
      <c r="K457" t="s">
        <v>33</v>
      </c>
      <c r="L457" t="s">
        <v>49</v>
      </c>
      <c r="M457">
        <v>37088000</v>
      </c>
      <c r="N457" t="s">
        <v>35</v>
      </c>
      <c r="O457" s="2" t="s">
        <v>3955</v>
      </c>
      <c r="P457">
        <v>71369480</v>
      </c>
      <c r="Q457" t="s">
        <v>3956</v>
      </c>
      <c r="R457" t="s">
        <v>36</v>
      </c>
      <c r="S457">
        <v>1413</v>
      </c>
      <c r="T457" s="9">
        <v>45190</v>
      </c>
      <c r="U457" s="10">
        <f t="shared" ca="1" si="14"/>
        <v>45915</v>
      </c>
      <c r="V457" s="11">
        <f t="shared" ca="1" si="15"/>
        <v>725</v>
      </c>
      <c r="W457" s="2" t="s">
        <v>3957</v>
      </c>
      <c r="X457" t="s">
        <v>37</v>
      </c>
      <c r="Y457" t="s">
        <v>1026</v>
      </c>
      <c r="Z457" t="s">
        <v>40</v>
      </c>
      <c r="AA457" t="s">
        <v>3958</v>
      </c>
      <c r="AB457" t="s">
        <v>329</v>
      </c>
      <c r="AC457" t="s">
        <v>84</v>
      </c>
      <c r="AD457" t="s">
        <v>2607</v>
      </c>
      <c r="AE457" t="s">
        <v>3959</v>
      </c>
      <c r="AF457" t="s">
        <v>3960</v>
      </c>
      <c r="AG457" t="s">
        <v>3961</v>
      </c>
      <c r="AH457">
        <v>2013</v>
      </c>
      <c r="AI457" t="s">
        <v>65</v>
      </c>
      <c r="AJ457" t="s">
        <v>56</v>
      </c>
      <c r="AK457" t="s">
        <v>3962</v>
      </c>
      <c r="AL457" t="s">
        <v>3963</v>
      </c>
    </row>
    <row r="458" spans="1:38" x14ac:dyDescent="0.25">
      <c r="A458" t="s">
        <v>29</v>
      </c>
      <c r="B458" t="s">
        <v>39</v>
      </c>
      <c r="C458" t="s">
        <v>40</v>
      </c>
      <c r="D458">
        <v>12</v>
      </c>
      <c r="E458" t="s">
        <v>32</v>
      </c>
      <c r="F458">
        <v>213005905</v>
      </c>
      <c r="G458" t="s">
        <v>3638</v>
      </c>
      <c r="H458" t="s">
        <v>3964</v>
      </c>
      <c r="I458" s="5" t="s">
        <v>3964</v>
      </c>
      <c r="J458" t="s">
        <v>3965</v>
      </c>
      <c r="K458" t="s">
        <v>33</v>
      </c>
      <c r="L458" t="s">
        <v>34</v>
      </c>
      <c r="M458">
        <v>95095000</v>
      </c>
      <c r="N458" t="s">
        <v>35</v>
      </c>
      <c r="O458" t="s">
        <v>106</v>
      </c>
      <c r="P458">
        <v>53047082</v>
      </c>
      <c r="Q458" t="s">
        <v>2412</v>
      </c>
      <c r="R458" t="s">
        <v>36</v>
      </c>
      <c r="S458">
        <v>1769</v>
      </c>
      <c r="T458" s="9">
        <v>45251</v>
      </c>
      <c r="U458" s="10">
        <f t="shared" ca="1" si="14"/>
        <v>45915</v>
      </c>
      <c r="V458" s="11">
        <f t="shared" ca="1" si="15"/>
        <v>664</v>
      </c>
      <c r="W458" s="2" t="s">
        <v>3966</v>
      </c>
      <c r="X458" t="s">
        <v>37</v>
      </c>
      <c r="Y458" t="s">
        <v>38</v>
      </c>
      <c r="Z458" t="s">
        <v>40</v>
      </c>
      <c r="AA458" t="s">
        <v>537</v>
      </c>
      <c r="AB458" t="s">
        <v>57</v>
      </c>
      <c r="AC458" t="s">
        <v>45</v>
      </c>
      <c r="AD458" t="s">
        <v>2607</v>
      </c>
      <c r="AE458" t="s">
        <v>3967</v>
      </c>
      <c r="AF458" t="s">
        <v>3968</v>
      </c>
      <c r="AG458" t="s">
        <v>116</v>
      </c>
      <c r="AH458">
        <v>2023</v>
      </c>
      <c r="AI458" t="s">
        <v>65</v>
      </c>
      <c r="AJ458" t="s">
        <v>56</v>
      </c>
      <c r="AK458" t="s">
        <v>3969</v>
      </c>
      <c r="AL458" t="s">
        <v>3970</v>
      </c>
    </row>
    <row r="459" spans="1:38" x14ac:dyDescent="0.25">
      <c r="A459" t="s">
        <v>29</v>
      </c>
      <c r="B459" t="s">
        <v>39</v>
      </c>
      <c r="C459" t="s">
        <v>234</v>
      </c>
      <c r="D459">
        <v>12</v>
      </c>
      <c r="E459" t="s">
        <v>32</v>
      </c>
      <c r="F459">
        <v>213005905</v>
      </c>
      <c r="G459" t="s">
        <v>3638</v>
      </c>
      <c r="H459" t="s">
        <v>3971</v>
      </c>
      <c r="I459" s="5" t="s">
        <v>3971</v>
      </c>
      <c r="J459" t="s">
        <v>3972</v>
      </c>
      <c r="K459" t="s">
        <v>33</v>
      </c>
      <c r="L459" t="s">
        <v>49</v>
      </c>
      <c r="M459">
        <v>12540000</v>
      </c>
      <c r="N459" t="s">
        <v>35</v>
      </c>
      <c r="O459" s="2" t="s">
        <v>3973</v>
      </c>
      <c r="P459">
        <v>15347298</v>
      </c>
      <c r="Q459" t="s">
        <v>135</v>
      </c>
      <c r="R459" t="s">
        <v>36</v>
      </c>
      <c r="S459">
        <v>1780</v>
      </c>
      <c r="T459" s="9">
        <v>45252</v>
      </c>
      <c r="U459" s="10">
        <f t="shared" ca="1" si="14"/>
        <v>45915</v>
      </c>
      <c r="V459" s="11">
        <f t="shared" ca="1" si="15"/>
        <v>663</v>
      </c>
      <c r="W459" s="2" t="s">
        <v>3974</v>
      </c>
      <c r="X459" t="s">
        <v>37</v>
      </c>
      <c r="Y459" t="s">
        <v>136</v>
      </c>
      <c r="Z459" t="s">
        <v>52</v>
      </c>
      <c r="AA459" t="s">
        <v>3975</v>
      </c>
      <c r="AB459" t="s">
        <v>222</v>
      </c>
      <c r="AC459" t="s">
        <v>896</v>
      </c>
      <c r="AD459" t="s">
        <v>2607</v>
      </c>
      <c r="AE459" t="s">
        <v>3976</v>
      </c>
      <c r="AF459">
        <v>980847</v>
      </c>
      <c r="AG459" t="s">
        <v>116</v>
      </c>
      <c r="AH459">
        <v>1989</v>
      </c>
      <c r="AI459" t="s">
        <v>65</v>
      </c>
      <c r="AJ459" t="s">
        <v>187</v>
      </c>
      <c r="AK459" t="s">
        <v>3977</v>
      </c>
      <c r="AL459" t="s">
        <v>3978</v>
      </c>
    </row>
    <row r="460" spans="1:38" x14ac:dyDescent="0.25">
      <c r="A460" t="s">
        <v>29</v>
      </c>
      <c r="B460" t="s">
        <v>39</v>
      </c>
      <c r="C460" t="s">
        <v>40</v>
      </c>
      <c r="D460">
        <v>12</v>
      </c>
      <c r="E460" t="s">
        <v>32</v>
      </c>
      <c r="F460">
        <v>213005905</v>
      </c>
      <c r="G460" t="s">
        <v>3638</v>
      </c>
      <c r="H460" t="s">
        <v>3979</v>
      </c>
      <c r="I460" s="5" t="s">
        <v>3979</v>
      </c>
      <c r="J460" t="s">
        <v>3980</v>
      </c>
      <c r="K460" t="s">
        <v>33</v>
      </c>
      <c r="L460" t="s">
        <v>180</v>
      </c>
      <c r="M460">
        <v>45505000</v>
      </c>
      <c r="N460" t="s">
        <v>35</v>
      </c>
      <c r="O460" t="s">
        <v>3981</v>
      </c>
      <c r="P460">
        <v>43616338</v>
      </c>
      <c r="Q460" t="s">
        <v>2320</v>
      </c>
      <c r="R460" t="s">
        <v>36</v>
      </c>
      <c r="S460">
        <v>479</v>
      </c>
      <c r="T460" s="9">
        <v>45341</v>
      </c>
      <c r="U460" s="10">
        <f t="shared" ca="1" si="14"/>
        <v>45915</v>
      </c>
      <c r="V460" s="11">
        <f t="shared" ca="1" si="15"/>
        <v>574</v>
      </c>
      <c r="W460" s="2" t="s">
        <v>3982</v>
      </c>
      <c r="X460" t="s">
        <v>37</v>
      </c>
      <c r="Y460" t="s">
        <v>51</v>
      </c>
      <c r="Z460" t="s">
        <v>40</v>
      </c>
      <c r="AA460" t="s">
        <v>3983</v>
      </c>
      <c r="AB460" t="s">
        <v>139</v>
      </c>
      <c r="AC460" t="s">
        <v>124</v>
      </c>
      <c r="AD460" t="s">
        <v>2607</v>
      </c>
      <c r="AE460" t="s">
        <v>3984</v>
      </c>
      <c r="AF460" t="s">
        <v>3985</v>
      </c>
      <c r="AG460" t="s">
        <v>588</v>
      </c>
      <c r="AH460">
        <v>2008</v>
      </c>
      <c r="AI460" t="s">
        <v>132</v>
      </c>
      <c r="AJ460" t="s">
        <v>154</v>
      </c>
      <c r="AK460" t="s">
        <v>3986</v>
      </c>
      <c r="AL460" t="s">
        <v>3987</v>
      </c>
    </row>
    <row r="461" spans="1:38" x14ac:dyDescent="0.25">
      <c r="A461" t="s">
        <v>29</v>
      </c>
      <c r="B461" t="s">
        <v>39</v>
      </c>
      <c r="C461" t="s">
        <v>40</v>
      </c>
      <c r="D461">
        <v>12</v>
      </c>
      <c r="E461" t="s">
        <v>32</v>
      </c>
      <c r="F461">
        <v>213005905</v>
      </c>
      <c r="G461" t="s">
        <v>3638</v>
      </c>
      <c r="H461" t="s">
        <v>3988</v>
      </c>
      <c r="I461" s="5" t="s">
        <v>3988</v>
      </c>
      <c r="J461" t="s">
        <v>3989</v>
      </c>
      <c r="K461" t="s">
        <v>33</v>
      </c>
      <c r="L461" t="s">
        <v>49</v>
      </c>
      <c r="M461">
        <v>89600000</v>
      </c>
      <c r="N461" t="s">
        <v>35</v>
      </c>
      <c r="O461" t="s">
        <v>106</v>
      </c>
      <c r="P461">
        <v>7305415</v>
      </c>
      <c r="Q461" t="s">
        <v>3990</v>
      </c>
      <c r="R461" t="s">
        <v>36</v>
      </c>
      <c r="S461">
        <v>984</v>
      </c>
      <c r="T461" s="9">
        <v>45394</v>
      </c>
      <c r="U461" s="10">
        <f t="shared" ca="1" si="14"/>
        <v>45915</v>
      </c>
      <c r="V461" s="11">
        <f t="shared" ca="1" si="15"/>
        <v>521</v>
      </c>
      <c r="W461" s="2" t="s">
        <v>3991</v>
      </c>
      <c r="X461" t="s">
        <v>37</v>
      </c>
      <c r="Y461" t="s">
        <v>38</v>
      </c>
      <c r="Z461" t="s">
        <v>52</v>
      </c>
      <c r="AA461" t="s">
        <v>308</v>
      </c>
      <c r="AB461" t="s">
        <v>211</v>
      </c>
      <c r="AC461" t="s">
        <v>128</v>
      </c>
      <c r="AD461" t="s">
        <v>2607</v>
      </c>
      <c r="AE461" t="s">
        <v>3992</v>
      </c>
      <c r="AF461">
        <v>27091030938115</v>
      </c>
      <c r="AG461" t="s">
        <v>588</v>
      </c>
      <c r="AH461">
        <v>2016</v>
      </c>
      <c r="AI461" t="s">
        <v>53</v>
      </c>
      <c r="AJ461" t="s">
        <v>3993</v>
      </c>
      <c r="AK461" t="s">
        <v>3994</v>
      </c>
      <c r="AL461" t="s">
        <v>3995</v>
      </c>
    </row>
    <row r="462" spans="1:38" x14ac:dyDescent="0.25">
      <c r="A462" t="s">
        <v>29</v>
      </c>
      <c r="B462" t="s">
        <v>39</v>
      </c>
      <c r="C462" t="s">
        <v>40</v>
      </c>
      <c r="D462">
        <v>12</v>
      </c>
      <c r="E462" t="s">
        <v>32</v>
      </c>
      <c r="F462">
        <v>213005905</v>
      </c>
      <c r="G462" t="s">
        <v>3638</v>
      </c>
      <c r="H462" t="s">
        <v>3996</v>
      </c>
      <c r="I462" s="5" t="s">
        <v>3996</v>
      </c>
      <c r="J462" t="s">
        <v>3997</v>
      </c>
      <c r="K462" t="s">
        <v>33</v>
      </c>
      <c r="L462" t="s">
        <v>180</v>
      </c>
      <c r="M462">
        <v>105450000</v>
      </c>
      <c r="N462" t="s">
        <v>35</v>
      </c>
      <c r="O462">
        <v>157</v>
      </c>
      <c r="P462">
        <v>43579740</v>
      </c>
      <c r="Q462" t="s">
        <v>2331</v>
      </c>
      <c r="R462" t="s">
        <v>36</v>
      </c>
      <c r="S462">
        <v>1566</v>
      </c>
      <c r="T462" s="9">
        <v>45469</v>
      </c>
      <c r="U462" s="10">
        <f t="shared" ca="1" si="14"/>
        <v>45915</v>
      </c>
      <c r="V462" s="11">
        <f t="shared" ca="1" si="15"/>
        <v>446</v>
      </c>
      <c r="W462" s="2" t="s">
        <v>3998</v>
      </c>
      <c r="X462" t="s">
        <v>37</v>
      </c>
      <c r="Y462" t="s">
        <v>1026</v>
      </c>
      <c r="Z462" t="s">
        <v>40</v>
      </c>
      <c r="AA462" t="s">
        <v>3999</v>
      </c>
      <c r="AB462" t="s">
        <v>2353</v>
      </c>
      <c r="AC462" t="s">
        <v>84</v>
      </c>
      <c r="AD462" t="s">
        <v>2607</v>
      </c>
      <c r="AE462" t="s">
        <v>4000</v>
      </c>
      <c r="AF462">
        <v>7847752</v>
      </c>
      <c r="AG462" t="s">
        <v>44</v>
      </c>
      <c r="AH462">
        <v>2012</v>
      </c>
      <c r="AI462" t="s">
        <v>53</v>
      </c>
      <c r="AJ462" t="s">
        <v>4001</v>
      </c>
      <c r="AK462" t="s">
        <v>4002</v>
      </c>
      <c r="AL462" t="s">
        <v>4003</v>
      </c>
    </row>
    <row r="463" spans="1:38" x14ac:dyDescent="0.25">
      <c r="A463" t="s">
        <v>29</v>
      </c>
      <c r="B463" t="s">
        <v>39</v>
      </c>
      <c r="C463" t="s">
        <v>40</v>
      </c>
      <c r="D463">
        <v>12</v>
      </c>
      <c r="E463" t="s">
        <v>32</v>
      </c>
      <c r="F463">
        <v>213005905</v>
      </c>
      <c r="G463" t="s">
        <v>3638</v>
      </c>
      <c r="H463" t="s">
        <v>4004</v>
      </c>
      <c r="I463" s="5" t="s">
        <v>4004</v>
      </c>
      <c r="J463" t="s">
        <v>4005</v>
      </c>
      <c r="K463" t="s">
        <v>33</v>
      </c>
      <c r="L463" t="s">
        <v>49</v>
      </c>
      <c r="M463">
        <v>35178000</v>
      </c>
      <c r="N463" t="s">
        <v>35</v>
      </c>
      <c r="O463">
        <v>66</v>
      </c>
      <c r="P463">
        <v>43078676</v>
      </c>
      <c r="Q463" t="s">
        <v>2924</v>
      </c>
      <c r="R463" t="s">
        <v>36</v>
      </c>
      <c r="S463">
        <v>1585</v>
      </c>
      <c r="T463" s="9">
        <v>45476</v>
      </c>
      <c r="U463" s="10">
        <f t="shared" ca="1" si="14"/>
        <v>45915</v>
      </c>
      <c r="V463" s="11">
        <f t="shared" ca="1" si="15"/>
        <v>439</v>
      </c>
      <c r="W463" s="2" t="s">
        <v>4006</v>
      </c>
      <c r="X463" t="s">
        <v>37</v>
      </c>
      <c r="Y463" t="s">
        <v>38</v>
      </c>
      <c r="Z463" t="s">
        <v>40</v>
      </c>
      <c r="AA463" t="s">
        <v>3999</v>
      </c>
      <c r="AB463" t="s">
        <v>715</v>
      </c>
      <c r="AC463" t="s">
        <v>84</v>
      </c>
      <c r="AD463" t="s">
        <v>2607</v>
      </c>
      <c r="AE463" t="s">
        <v>4007</v>
      </c>
      <c r="AF463" t="s">
        <v>4008</v>
      </c>
      <c r="AG463" t="s">
        <v>588</v>
      </c>
      <c r="AH463">
        <v>2012</v>
      </c>
      <c r="AI463" t="s">
        <v>154</v>
      </c>
      <c r="AJ463" t="s">
        <v>4009</v>
      </c>
      <c r="AK463" t="s">
        <v>4010</v>
      </c>
      <c r="AL463" t="s">
        <v>4011</v>
      </c>
    </row>
    <row r="464" spans="1:38" x14ac:dyDescent="0.25">
      <c r="A464" t="s">
        <v>29</v>
      </c>
      <c r="B464" t="s">
        <v>39</v>
      </c>
      <c r="C464" t="s">
        <v>40</v>
      </c>
      <c r="D464">
        <v>12</v>
      </c>
      <c r="E464" t="s">
        <v>32</v>
      </c>
      <c r="F464">
        <v>213005905</v>
      </c>
      <c r="G464" t="s">
        <v>3638</v>
      </c>
      <c r="H464" t="s">
        <v>4012</v>
      </c>
      <c r="I464" s="5" t="s">
        <v>4012</v>
      </c>
      <c r="J464" t="s">
        <v>4013</v>
      </c>
      <c r="K464" t="s">
        <v>33</v>
      </c>
      <c r="L464" t="s">
        <v>49</v>
      </c>
      <c r="M464">
        <v>32916000</v>
      </c>
      <c r="N464" t="s">
        <v>35</v>
      </c>
      <c r="O464" t="s">
        <v>106</v>
      </c>
      <c r="P464">
        <v>71368579</v>
      </c>
      <c r="Q464" t="s">
        <v>4014</v>
      </c>
      <c r="R464" t="s">
        <v>36</v>
      </c>
      <c r="S464">
        <v>2217</v>
      </c>
      <c r="T464" s="9">
        <v>45580</v>
      </c>
      <c r="U464" s="10">
        <f t="shared" ca="1" si="14"/>
        <v>45915</v>
      </c>
      <c r="V464" s="11">
        <f t="shared" ca="1" si="15"/>
        <v>335</v>
      </c>
      <c r="W464" s="2" t="s">
        <v>4015</v>
      </c>
      <c r="X464" t="s">
        <v>37</v>
      </c>
      <c r="Y464" t="s">
        <v>38</v>
      </c>
      <c r="Z464" t="s">
        <v>40</v>
      </c>
      <c r="AA464" t="s">
        <v>2669</v>
      </c>
      <c r="AB464" t="s">
        <v>70</v>
      </c>
      <c r="AC464" t="s">
        <v>84</v>
      </c>
      <c r="AD464" t="s">
        <v>2607</v>
      </c>
      <c r="AE464" t="s">
        <v>4016</v>
      </c>
      <c r="AF464" t="s">
        <v>4017</v>
      </c>
      <c r="AG464" t="s">
        <v>267</v>
      </c>
      <c r="AH464">
        <v>2015</v>
      </c>
      <c r="AI464" t="s">
        <v>2598</v>
      </c>
      <c r="AJ464" t="s">
        <v>4018</v>
      </c>
      <c r="AK464" t="s">
        <v>4019</v>
      </c>
      <c r="AL464" t="s">
        <v>4020</v>
      </c>
    </row>
    <row r="465" spans="1:38" x14ac:dyDescent="0.25">
      <c r="A465" t="s">
        <v>29</v>
      </c>
      <c r="B465" t="s">
        <v>39</v>
      </c>
      <c r="C465" t="s">
        <v>40</v>
      </c>
      <c r="D465">
        <v>12</v>
      </c>
      <c r="E465" t="s">
        <v>32</v>
      </c>
      <c r="F465">
        <v>213005905</v>
      </c>
      <c r="G465" t="s">
        <v>3638</v>
      </c>
      <c r="H465" t="s">
        <v>4021</v>
      </c>
      <c r="I465" s="5" t="s">
        <v>4021</v>
      </c>
      <c r="J465" t="s">
        <v>4022</v>
      </c>
      <c r="K465" t="s">
        <v>33</v>
      </c>
      <c r="L465" t="s">
        <v>180</v>
      </c>
      <c r="M465">
        <v>115635000</v>
      </c>
      <c r="N465" t="s">
        <v>35</v>
      </c>
      <c r="O465" t="s">
        <v>106</v>
      </c>
      <c r="P465">
        <v>71368579</v>
      </c>
      <c r="Q465" t="s">
        <v>4014</v>
      </c>
      <c r="R465" t="s">
        <v>36</v>
      </c>
      <c r="S465">
        <v>2220</v>
      </c>
      <c r="T465" s="9">
        <v>45580</v>
      </c>
      <c r="U465" s="10">
        <f t="shared" ca="1" si="14"/>
        <v>45915</v>
      </c>
      <c r="V465" s="11">
        <f t="shared" ca="1" si="15"/>
        <v>335</v>
      </c>
      <c r="W465" s="2" t="s">
        <v>4015</v>
      </c>
      <c r="X465" t="s">
        <v>37</v>
      </c>
      <c r="Y465" t="s">
        <v>38</v>
      </c>
      <c r="Z465" t="s">
        <v>40</v>
      </c>
      <c r="AA465" t="s">
        <v>2475</v>
      </c>
      <c r="AB465" t="s">
        <v>57</v>
      </c>
      <c r="AC465" t="s">
        <v>128</v>
      </c>
      <c r="AD465" t="s">
        <v>2607</v>
      </c>
      <c r="AE465" t="s">
        <v>4023</v>
      </c>
      <c r="AF465" t="s">
        <v>4024</v>
      </c>
      <c r="AG465" t="s">
        <v>267</v>
      </c>
      <c r="AH465">
        <v>2024</v>
      </c>
      <c r="AI465" t="s">
        <v>4025</v>
      </c>
      <c r="AJ465" t="s">
        <v>4026</v>
      </c>
      <c r="AK465" t="s">
        <v>4027</v>
      </c>
      <c r="AL465" t="s">
        <v>4028</v>
      </c>
    </row>
    <row r="466" spans="1:38" x14ac:dyDescent="0.25">
      <c r="A466" t="s">
        <v>29</v>
      </c>
      <c r="B466" t="s">
        <v>39</v>
      </c>
      <c r="C466" t="s">
        <v>40</v>
      </c>
      <c r="D466">
        <v>12</v>
      </c>
      <c r="E466" t="s">
        <v>32</v>
      </c>
      <c r="F466">
        <v>213005905</v>
      </c>
      <c r="G466" t="s">
        <v>3638</v>
      </c>
      <c r="H466" t="s">
        <v>4029</v>
      </c>
      <c r="I466" s="5" t="s">
        <v>4029</v>
      </c>
      <c r="J466" t="s">
        <v>4030</v>
      </c>
      <c r="K466" t="s">
        <v>33</v>
      </c>
      <c r="L466" t="s">
        <v>49</v>
      </c>
      <c r="M466">
        <v>39100000</v>
      </c>
      <c r="N466" t="s">
        <v>35</v>
      </c>
      <c r="O466" s="2" t="s">
        <v>3622</v>
      </c>
      <c r="P466">
        <v>93358307</v>
      </c>
      <c r="Q466" t="s">
        <v>2533</v>
      </c>
      <c r="R466" t="s">
        <v>36</v>
      </c>
      <c r="S466">
        <v>2373</v>
      </c>
      <c r="T466" s="9">
        <v>45602</v>
      </c>
      <c r="U466" s="10">
        <f t="shared" ca="1" si="14"/>
        <v>45915</v>
      </c>
      <c r="V466" s="11">
        <f t="shared" ca="1" si="15"/>
        <v>313</v>
      </c>
      <c r="W466" s="2" t="s">
        <v>4031</v>
      </c>
      <c r="X466" t="s">
        <v>37</v>
      </c>
      <c r="Y466" t="s">
        <v>38</v>
      </c>
      <c r="Z466" t="s">
        <v>40</v>
      </c>
      <c r="AA466" t="s">
        <v>2669</v>
      </c>
      <c r="AB466" t="s">
        <v>715</v>
      </c>
      <c r="AC466" t="s">
        <v>45</v>
      </c>
      <c r="AD466" t="s">
        <v>2607</v>
      </c>
      <c r="AE466" t="s">
        <v>4032</v>
      </c>
      <c r="AF466" t="s">
        <v>4033</v>
      </c>
      <c r="AG466" t="s">
        <v>4034</v>
      </c>
      <c r="AH466">
        <v>2006</v>
      </c>
      <c r="AI466" t="s">
        <v>191</v>
      </c>
      <c r="AJ466" t="s">
        <v>4035</v>
      </c>
      <c r="AK466" t="s">
        <v>4036</v>
      </c>
      <c r="AL466" t="s">
        <v>4037</v>
      </c>
    </row>
    <row r="467" spans="1:38" x14ac:dyDescent="0.25">
      <c r="A467" t="s">
        <v>29</v>
      </c>
      <c r="B467" t="s">
        <v>39</v>
      </c>
      <c r="C467" t="s">
        <v>40</v>
      </c>
      <c r="D467">
        <v>12</v>
      </c>
      <c r="E467" t="s">
        <v>32</v>
      </c>
      <c r="F467">
        <v>213005905</v>
      </c>
      <c r="G467" t="s">
        <v>3638</v>
      </c>
      <c r="H467" t="s">
        <v>4038</v>
      </c>
      <c r="I467" s="5" t="s">
        <v>4038</v>
      </c>
      <c r="J467" t="s">
        <v>4039</v>
      </c>
      <c r="K467" t="s">
        <v>33</v>
      </c>
      <c r="L467" t="s">
        <v>49</v>
      </c>
      <c r="M467">
        <v>27200000</v>
      </c>
      <c r="N467" t="s">
        <v>35</v>
      </c>
      <c r="O467" t="s">
        <v>106</v>
      </c>
      <c r="P467">
        <v>21424410</v>
      </c>
      <c r="Q467" t="s">
        <v>4040</v>
      </c>
      <c r="R467" t="s">
        <v>36</v>
      </c>
      <c r="S467">
        <v>2375</v>
      </c>
      <c r="T467" s="9">
        <v>45602</v>
      </c>
      <c r="U467" s="10">
        <f t="shared" ca="1" si="14"/>
        <v>45915</v>
      </c>
      <c r="V467" s="11">
        <f t="shared" ca="1" si="15"/>
        <v>313</v>
      </c>
      <c r="W467" s="2" t="s">
        <v>4041</v>
      </c>
      <c r="X467" t="s">
        <v>37</v>
      </c>
      <c r="Y467" t="s">
        <v>38</v>
      </c>
      <c r="Z467" t="s">
        <v>40</v>
      </c>
      <c r="AA467" t="s">
        <v>2652</v>
      </c>
      <c r="AB467" t="s">
        <v>4042</v>
      </c>
      <c r="AC467" t="s">
        <v>128</v>
      </c>
      <c r="AD467" t="s">
        <v>2607</v>
      </c>
      <c r="AE467" t="s">
        <v>4043</v>
      </c>
      <c r="AF467" t="s">
        <v>4044</v>
      </c>
      <c r="AG467" t="s">
        <v>3950</v>
      </c>
      <c r="AH467">
        <v>2011</v>
      </c>
      <c r="AI467" t="s">
        <v>1302</v>
      </c>
      <c r="AJ467" t="s">
        <v>4045</v>
      </c>
      <c r="AK467" t="s">
        <v>4046</v>
      </c>
      <c r="AL467" t="s">
        <v>4047</v>
      </c>
    </row>
    <row r="468" spans="1:38" x14ac:dyDescent="0.25">
      <c r="A468" t="s">
        <v>29</v>
      </c>
      <c r="B468" t="s">
        <v>39</v>
      </c>
      <c r="C468" t="s">
        <v>276</v>
      </c>
      <c r="D468">
        <v>12</v>
      </c>
      <c r="E468" t="s">
        <v>32</v>
      </c>
      <c r="F468">
        <v>213005905</v>
      </c>
      <c r="G468" t="s">
        <v>3638</v>
      </c>
      <c r="H468" t="s">
        <v>4048</v>
      </c>
      <c r="I468" s="5" t="s">
        <v>4048</v>
      </c>
      <c r="J468" t="s">
        <v>4049</v>
      </c>
      <c r="K468" t="s">
        <v>33</v>
      </c>
      <c r="L468" t="s">
        <v>49</v>
      </c>
      <c r="M468">
        <v>222300000</v>
      </c>
      <c r="N468" t="s">
        <v>35</v>
      </c>
      <c r="O468">
        <v>2024048</v>
      </c>
      <c r="P468">
        <v>71617320</v>
      </c>
      <c r="Q468" t="s">
        <v>2097</v>
      </c>
      <c r="R468" t="s">
        <v>36</v>
      </c>
      <c r="S468">
        <v>2464</v>
      </c>
      <c r="T468" s="9">
        <v>45616</v>
      </c>
      <c r="U468" s="10">
        <f t="shared" ca="1" si="14"/>
        <v>45915</v>
      </c>
      <c r="V468" s="11">
        <f t="shared" ca="1" si="15"/>
        <v>299</v>
      </c>
      <c r="W468" s="2" t="s">
        <v>4050</v>
      </c>
      <c r="X468" t="s">
        <v>37</v>
      </c>
      <c r="Y468" t="s">
        <v>38</v>
      </c>
      <c r="Z468" t="s">
        <v>276</v>
      </c>
      <c r="AA468" t="s">
        <v>2669</v>
      </c>
      <c r="AB468" t="s">
        <v>57</v>
      </c>
      <c r="AC468" t="s">
        <v>4051</v>
      </c>
      <c r="AD468" t="s">
        <v>2607</v>
      </c>
      <c r="AE468" t="s">
        <v>4052</v>
      </c>
      <c r="AF468" t="s">
        <v>4053</v>
      </c>
      <c r="AG468" t="s">
        <v>588</v>
      </c>
      <c r="AH468">
        <v>2022</v>
      </c>
      <c r="AI468" t="s">
        <v>889</v>
      </c>
      <c r="AJ468" t="s">
        <v>4054</v>
      </c>
      <c r="AK468" t="s">
        <v>4055</v>
      </c>
      <c r="AL468" t="s">
        <v>3750</v>
      </c>
    </row>
    <row r="469" spans="1:38" x14ac:dyDescent="0.25">
      <c r="A469" t="s">
        <v>29</v>
      </c>
      <c r="B469" t="s">
        <v>175</v>
      </c>
      <c r="C469" t="s">
        <v>176</v>
      </c>
      <c r="D469">
        <v>12</v>
      </c>
      <c r="E469" t="s">
        <v>32</v>
      </c>
      <c r="F469">
        <v>213005905</v>
      </c>
      <c r="G469" t="s">
        <v>3638</v>
      </c>
      <c r="H469" t="s">
        <v>4056</v>
      </c>
      <c r="I469" s="5" t="s">
        <v>4056</v>
      </c>
      <c r="J469" t="s">
        <v>4057</v>
      </c>
      <c r="K469" t="s">
        <v>33</v>
      </c>
      <c r="L469" t="s">
        <v>49</v>
      </c>
      <c r="M469">
        <v>31700000</v>
      </c>
      <c r="N469" t="s">
        <v>35</v>
      </c>
      <c r="O469" s="2" t="s">
        <v>4058</v>
      </c>
      <c r="P469">
        <v>19387329</v>
      </c>
      <c r="Q469" t="s">
        <v>4059</v>
      </c>
      <c r="R469" t="s">
        <v>36</v>
      </c>
      <c r="S469">
        <v>2634</v>
      </c>
      <c r="T469" s="9">
        <v>45642</v>
      </c>
      <c r="U469" s="10">
        <f t="shared" ca="1" si="14"/>
        <v>45915</v>
      </c>
      <c r="V469" s="11">
        <f t="shared" ca="1" si="15"/>
        <v>273</v>
      </c>
      <c r="W469" s="2" t="s">
        <v>4060</v>
      </c>
      <c r="X469" t="s">
        <v>37</v>
      </c>
      <c r="Y469" t="s">
        <v>38</v>
      </c>
      <c r="Z469" t="s">
        <v>52</v>
      </c>
      <c r="AA469" t="s">
        <v>2343</v>
      </c>
      <c r="AB469" t="s">
        <v>4042</v>
      </c>
      <c r="AC469" t="s">
        <v>128</v>
      </c>
      <c r="AD469" t="s">
        <v>2607</v>
      </c>
      <c r="AE469" t="s">
        <v>4061</v>
      </c>
      <c r="AF469" t="s">
        <v>4062</v>
      </c>
      <c r="AG469" t="s">
        <v>174</v>
      </c>
      <c r="AH469">
        <v>2014</v>
      </c>
      <c r="AI469" t="s">
        <v>1988</v>
      </c>
      <c r="AJ469" t="s">
        <v>4063</v>
      </c>
      <c r="AK469" t="s">
        <v>4064</v>
      </c>
      <c r="AL469" t="s">
        <v>4065</v>
      </c>
    </row>
    <row r="470" spans="1:38" x14ac:dyDescent="0.25">
      <c r="A470" t="s">
        <v>29</v>
      </c>
      <c r="B470" t="s">
        <v>39</v>
      </c>
      <c r="C470" t="s">
        <v>40</v>
      </c>
      <c r="D470">
        <v>12</v>
      </c>
      <c r="E470" t="s">
        <v>32</v>
      </c>
      <c r="F470">
        <v>213005905</v>
      </c>
      <c r="G470" t="s">
        <v>3638</v>
      </c>
      <c r="H470" t="s">
        <v>4066</v>
      </c>
      <c r="I470" s="5" t="s">
        <v>4066</v>
      </c>
      <c r="J470" t="s">
        <v>4067</v>
      </c>
      <c r="K470" t="s">
        <v>33</v>
      </c>
      <c r="L470" t="s">
        <v>49</v>
      </c>
      <c r="M470">
        <v>60606000</v>
      </c>
      <c r="N470" t="s">
        <v>35</v>
      </c>
      <c r="O470" t="s">
        <v>106</v>
      </c>
      <c r="P470">
        <v>1036601494</v>
      </c>
      <c r="Q470" t="s">
        <v>535</v>
      </c>
      <c r="R470" t="s">
        <v>36</v>
      </c>
      <c r="S470">
        <v>2676</v>
      </c>
      <c r="T470" s="9">
        <v>45646</v>
      </c>
      <c r="U470" s="10">
        <f t="shared" ca="1" si="14"/>
        <v>45915</v>
      </c>
      <c r="V470" s="11">
        <f t="shared" ca="1" si="15"/>
        <v>269</v>
      </c>
      <c r="W470" s="2" t="s">
        <v>4068</v>
      </c>
      <c r="X470" t="s">
        <v>37</v>
      </c>
      <c r="Y470" t="s">
        <v>51</v>
      </c>
      <c r="Z470" t="s">
        <v>40</v>
      </c>
      <c r="AA470" t="s">
        <v>4069</v>
      </c>
      <c r="AB470" t="s">
        <v>57</v>
      </c>
      <c r="AC470" t="s">
        <v>4070</v>
      </c>
      <c r="AD470" t="s">
        <v>2607</v>
      </c>
      <c r="AE470" t="s">
        <v>4071</v>
      </c>
      <c r="AF470" t="s">
        <v>4072</v>
      </c>
      <c r="AG470" t="s">
        <v>267</v>
      </c>
      <c r="AH470">
        <v>2009</v>
      </c>
      <c r="AI470" t="s">
        <v>65</v>
      </c>
      <c r="AJ470" t="s">
        <v>542</v>
      </c>
      <c r="AK470" t="s">
        <v>4073</v>
      </c>
      <c r="AL470" t="s">
        <v>3750</v>
      </c>
    </row>
    <row r="471" spans="1:38" x14ac:dyDescent="0.25">
      <c r="A471" t="s">
        <v>29</v>
      </c>
      <c r="B471" t="s">
        <v>39</v>
      </c>
      <c r="C471" t="s">
        <v>40</v>
      </c>
      <c r="D471">
        <v>12</v>
      </c>
      <c r="E471" t="s">
        <v>32</v>
      </c>
      <c r="F471">
        <v>213005905</v>
      </c>
      <c r="G471" t="s">
        <v>3638</v>
      </c>
      <c r="H471" t="s">
        <v>4074</v>
      </c>
      <c r="I471" s="5" t="s">
        <v>4074</v>
      </c>
      <c r="J471" t="s">
        <v>4075</v>
      </c>
      <c r="K471" t="s">
        <v>33</v>
      </c>
      <c r="L471" t="s">
        <v>49</v>
      </c>
      <c r="M471">
        <v>39858000</v>
      </c>
      <c r="N471" t="s">
        <v>35</v>
      </c>
      <c r="O471">
        <v>14</v>
      </c>
      <c r="P471">
        <v>1102797120</v>
      </c>
      <c r="Q471" t="s">
        <v>4076</v>
      </c>
      <c r="R471" t="s">
        <v>36</v>
      </c>
      <c r="S471">
        <v>2692</v>
      </c>
      <c r="T471" s="9">
        <v>45652</v>
      </c>
      <c r="U471" s="10">
        <f t="shared" ca="1" si="14"/>
        <v>45915</v>
      </c>
      <c r="V471" s="11">
        <f t="shared" ca="1" si="15"/>
        <v>263</v>
      </c>
      <c r="W471" s="2" t="s">
        <v>4077</v>
      </c>
      <c r="X471" t="s">
        <v>37</v>
      </c>
      <c r="Y471" t="s">
        <v>38</v>
      </c>
      <c r="Z471" t="s">
        <v>40</v>
      </c>
      <c r="AA471" t="s">
        <v>2669</v>
      </c>
      <c r="AB471" t="s">
        <v>715</v>
      </c>
      <c r="AC471" t="s">
        <v>4078</v>
      </c>
      <c r="AD471" t="s">
        <v>2607</v>
      </c>
      <c r="AE471" t="s">
        <v>4079</v>
      </c>
      <c r="AF471" t="s">
        <v>4080</v>
      </c>
      <c r="AG471" t="s">
        <v>267</v>
      </c>
      <c r="AH471">
        <v>1999</v>
      </c>
      <c r="AI471" t="s">
        <v>94</v>
      </c>
      <c r="AJ471" t="s">
        <v>4081</v>
      </c>
      <c r="AK471" t="s">
        <v>4082</v>
      </c>
      <c r="AL471" t="s">
        <v>4083</v>
      </c>
    </row>
    <row r="472" spans="1:38" x14ac:dyDescent="0.25">
      <c r="A472" t="s">
        <v>29</v>
      </c>
      <c r="B472" t="s">
        <v>39</v>
      </c>
      <c r="C472" t="s">
        <v>40</v>
      </c>
      <c r="D472">
        <v>12</v>
      </c>
      <c r="E472" t="s">
        <v>32</v>
      </c>
      <c r="F472">
        <v>213005905</v>
      </c>
      <c r="G472" t="s">
        <v>3638</v>
      </c>
      <c r="H472" t="s">
        <v>4084</v>
      </c>
      <c r="I472" s="5" t="s">
        <v>4084</v>
      </c>
      <c r="J472" t="s">
        <v>4085</v>
      </c>
      <c r="K472" t="s">
        <v>33</v>
      </c>
      <c r="L472" t="s">
        <v>180</v>
      </c>
      <c r="M472">
        <v>111500000</v>
      </c>
      <c r="N472" t="s">
        <v>35</v>
      </c>
      <c r="O472">
        <v>202444483</v>
      </c>
      <c r="P472">
        <v>42896193</v>
      </c>
      <c r="Q472" t="s">
        <v>105</v>
      </c>
      <c r="R472" t="s">
        <v>36</v>
      </c>
      <c r="S472">
        <v>19</v>
      </c>
      <c r="T472" s="9">
        <v>45677</v>
      </c>
      <c r="U472" s="10">
        <f t="shared" ca="1" si="14"/>
        <v>45915</v>
      </c>
      <c r="V472" s="11">
        <f t="shared" ca="1" si="15"/>
        <v>238</v>
      </c>
      <c r="W472" s="2" t="s">
        <v>4086</v>
      </c>
      <c r="X472" t="s">
        <v>37</v>
      </c>
      <c r="Y472" t="s">
        <v>38</v>
      </c>
      <c r="Z472" t="s">
        <v>40</v>
      </c>
      <c r="AA472" t="s">
        <v>4069</v>
      </c>
      <c r="AB472" t="s">
        <v>139</v>
      </c>
      <c r="AC472" t="s">
        <v>4087</v>
      </c>
      <c r="AD472" t="s">
        <v>2607</v>
      </c>
      <c r="AE472" t="s">
        <v>4088</v>
      </c>
      <c r="AF472" t="s">
        <v>4089</v>
      </c>
      <c r="AG472" t="s">
        <v>267</v>
      </c>
      <c r="AH472">
        <v>2024</v>
      </c>
      <c r="AI472" t="s">
        <v>65</v>
      </c>
      <c r="AJ472" t="s">
        <v>2878</v>
      </c>
      <c r="AK472" t="s">
        <v>4090</v>
      </c>
      <c r="AL472" t="s">
        <v>4091</v>
      </c>
    </row>
    <row r="473" spans="1:38" x14ac:dyDescent="0.25">
      <c r="A473" t="s">
        <v>29</v>
      </c>
      <c r="B473" t="s">
        <v>39</v>
      </c>
      <c r="C473" t="s">
        <v>40</v>
      </c>
      <c r="D473">
        <v>12</v>
      </c>
      <c r="E473" t="s">
        <v>32</v>
      </c>
      <c r="F473">
        <v>213005905</v>
      </c>
      <c r="G473" t="s">
        <v>3638</v>
      </c>
      <c r="H473" t="s">
        <v>4092</v>
      </c>
      <c r="I473" s="5" t="s">
        <v>4092</v>
      </c>
      <c r="J473" t="s">
        <v>4093</v>
      </c>
      <c r="K473" t="s">
        <v>33</v>
      </c>
      <c r="L473" t="s">
        <v>49</v>
      </c>
      <c r="M473">
        <v>115700000</v>
      </c>
      <c r="N473" t="s">
        <v>35</v>
      </c>
      <c r="O473" t="s">
        <v>106</v>
      </c>
      <c r="P473">
        <v>43503156</v>
      </c>
      <c r="Q473" t="s">
        <v>640</v>
      </c>
      <c r="R473" t="s">
        <v>36</v>
      </c>
      <c r="S473">
        <v>20</v>
      </c>
      <c r="T473" s="9">
        <v>45677</v>
      </c>
      <c r="U473" s="10">
        <f t="shared" ca="1" si="14"/>
        <v>45915</v>
      </c>
      <c r="V473" s="11">
        <f t="shared" ca="1" si="15"/>
        <v>238</v>
      </c>
      <c r="W473" s="2" t="s">
        <v>4094</v>
      </c>
      <c r="X473" t="s">
        <v>37</v>
      </c>
      <c r="Y473" t="s">
        <v>38</v>
      </c>
      <c r="Z473" t="s">
        <v>40</v>
      </c>
      <c r="AA473" t="s">
        <v>4069</v>
      </c>
      <c r="AB473" t="s">
        <v>1063</v>
      </c>
      <c r="AC473" t="s">
        <v>128</v>
      </c>
      <c r="AD473" t="s">
        <v>2607</v>
      </c>
      <c r="AE473" t="s">
        <v>4095</v>
      </c>
      <c r="AF473" t="s">
        <v>4096</v>
      </c>
      <c r="AG473" t="s">
        <v>58</v>
      </c>
      <c r="AH473" t="s">
        <v>541</v>
      </c>
      <c r="AI473" t="s">
        <v>65</v>
      </c>
      <c r="AJ473" t="s">
        <v>4097</v>
      </c>
      <c r="AK473" t="s">
        <v>4098</v>
      </c>
      <c r="AL473" t="s">
        <v>4099</v>
      </c>
    </row>
    <row r="474" spans="1:38" x14ac:dyDescent="0.25">
      <c r="A474" t="s">
        <v>29</v>
      </c>
      <c r="B474" t="s">
        <v>39</v>
      </c>
      <c r="C474" t="s">
        <v>234</v>
      </c>
      <c r="D474">
        <v>12</v>
      </c>
      <c r="E474" t="s">
        <v>32</v>
      </c>
      <c r="F474">
        <v>213005905</v>
      </c>
      <c r="G474" t="s">
        <v>3638</v>
      </c>
      <c r="H474" t="s">
        <v>4100</v>
      </c>
      <c r="I474" s="5" t="s">
        <v>4100</v>
      </c>
      <c r="J474" t="s">
        <v>4101</v>
      </c>
      <c r="K474" t="s">
        <v>33</v>
      </c>
      <c r="L474" t="s">
        <v>49</v>
      </c>
      <c r="M474">
        <v>5226000</v>
      </c>
      <c r="N474" t="s">
        <v>35</v>
      </c>
      <c r="O474" s="2" t="s">
        <v>4102</v>
      </c>
      <c r="P474">
        <v>1128429997</v>
      </c>
      <c r="Q474" t="s">
        <v>4103</v>
      </c>
      <c r="R474" t="s">
        <v>36</v>
      </c>
      <c r="S474">
        <v>51</v>
      </c>
      <c r="T474" s="9">
        <v>45685</v>
      </c>
      <c r="U474" s="10">
        <f t="shared" ca="1" si="14"/>
        <v>45915</v>
      </c>
      <c r="V474" s="11">
        <f t="shared" ca="1" si="15"/>
        <v>230</v>
      </c>
      <c r="W474" s="2" t="s">
        <v>4104</v>
      </c>
      <c r="X474" t="s">
        <v>37</v>
      </c>
      <c r="Y474" t="s">
        <v>51</v>
      </c>
      <c r="Z474" t="s">
        <v>52</v>
      </c>
      <c r="AA474" t="s">
        <v>2463</v>
      </c>
      <c r="AB474" t="s">
        <v>139</v>
      </c>
      <c r="AC474" t="s">
        <v>4105</v>
      </c>
      <c r="AD474" t="s">
        <v>2607</v>
      </c>
      <c r="AE474" t="s">
        <v>4106</v>
      </c>
      <c r="AF474" t="s">
        <v>4107</v>
      </c>
      <c r="AG474" t="s">
        <v>116</v>
      </c>
      <c r="AH474">
        <v>1988</v>
      </c>
      <c r="AI474" t="s">
        <v>4108</v>
      </c>
      <c r="AJ474" t="s">
        <v>4109</v>
      </c>
      <c r="AK474" t="s">
        <v>4110</v>
      </c>
      <c r="AL474" t="s">
        <v>4111</v>
      </c>
    </row>
    <row r="475" spans="1:38" x14ac:dyDescent="0.25">
      <c r="A475" t="s">
        <v>29</v>
      </c>
      <c r="B475" t="s">
        <v>175</v>
      </c>
      <c r="C475" t="s">
        <v>176</v>
      </c>
      <c r="D475">
        <v>12</v>
      </c>
      <c r="E475" t="s">
        <v>32</v>
      </c>
      <c r="F475">
        <v>213005905</v>
      </c>
      <c r="G475" t="s">
        <v>3638</v>
      </c>
      <c r="H475" t="s">
        <v>4112</v>
      </c>
      <c r="I475" s="5" t="s">
        <v>4112</v>
      </c>
      <c r="J475" t="s">
        <v>4113</v>
      </c>
      <c r="K475" t="s">
        <v>33</v>
      </c>
      <c r="L475" t="s">
        <v>49</v>
      </c>
      <c r="M475">
        <v>71994000</v>
      </c>
      <c r="N475" t="s">
        <v>35</v>
      </c>
      <c r="O475">
        <v>202102923</v>
      </c>
      <c r="P475">
        <v>31883907</v>
      </c>
      <c r="Q475" t="s">
        <v>4114</v>
      </c>
      <c r="R475" t="s">
        <v>36</v>
      </c>
      <c r="S475">
        <v>309</v>
      </c>
      <c r="T475" s="9">
        <v>45705</v>
      </c>
      <c r="U475" s="10">
        <f t="shared" ca="1" si="14"/>
        <v>45915</v>
      </c>
      <c r="V475" s="11">
        <f t="shared" ca="1" si="15"/>
        <v>210</v>
      </c>
      <c r="W475" s="2" t="s">
        <v>4115</v>
      </c>
      <c r="X475" t="s">
        <v>1015</v>
      </c>
      <c r="Y475" t="s">
        <v>1016</v>
      </c>
      <c r="Z475" t="s">
        <v>1017</v>
      </c>
      <c r="AA475" t="s">
        <v>2733</v>
      </c>
      <c r="AB475" t="s">
        <v>669</v>
      </c>
      <c r="AC475" t="s">
        <v>45</v>
      </c>
      <c r="AD475" t="s">
        <v>2607</v>
      </c>
      <c r="AE475" t="s">
        <v>4116</v>
      </c>
      <c r="AF475" t="s">
        <v>4117</v>
      </c>
      <c r="AG475" t="s">
        <v>267</v>
      </c>
      <c r="AH475">
        <v>2017</v>
      </c>
      <c r="AI475" t="s">
        <v>132</v>
      </c>
      <c r="AJ475" t="s">
        <v>4118</v>
      </c>
      <c r="AK475" t="s">
        <v>4119</v>
      </c>
      <c r="AL475" t="s">
        <v>3309</v>
      </c>
    </row>
    <row r="476" spans="1:38" x14ac:dyDescent="0.25">
      <c r="A476" t="s">
        <v>29</v>
      </c>
      <c r="B476" t="s">
        <v>39</v>
      </c>
      <c r="C476" t="s">
        <v>234</v>
      </c>
      <c r="D476">
        <v>12</v>
      </c>
      <c r="E476" t="s">
        <v>32</v>
      </c>
      <c r="F476">
        <v>213005905</v>
      </c>
      <c r="G476" t="s">
        <v>3638</v>
      </c>
      <c r="H476" t="s">
        <v>4120</v>
      </c>
      <c r="I476" s="5" t="s">
        <v>4120</v>
      </c>
      <c r="J476" t="s">
        <v>4121</v>
      </c>
      <c r="K476" t="s">
        <v>33</v>
      </c>
      <c r="L476" t="s">
        <v>49</v>
      </c>
      <c r="M476">
        <v>54500000</v>
      </c>
      <c r="N476" t="s">
        <v>35</v>
      </c>
      <c r="O476" s="2" t="s">
        <v>4122</v>
      </c>
      <c r="P476">
        <v>22025483</v>
      </c>
      <c r="Q476" t="s">
        <v>4123</v>
      </c>
      <c r="R476" t="s">
        <v>36</v>
      </c>
      <c r="S476">
        <v>317</v>
      </c>
      <c r="T476" s="9">
        <v>45707</v>
      </c>
      <c r="U476" s="10">
        <f t="shared" ca="1" si="14"/>
        <v>45915</v>
      </c>
      <c r="V476" s="11">
        <f t="shared" ca="1" si="15"/>
        <v>208</v>
      </c>
      <c r="W476" s="2" t="s">
        <v>4124</v>
      </c>
      <c r="X476" t="s">
        <v>37</v>
      </c>
      <c r="Y476" t="s">
        <v>750</v>
      </c>
      <c r="Z476" t="s">
        <v>234</v>
      </c>
      <c r="AA476" t="s">
        <v>415</v>
      </c>
      <c r="AB476" t="s">
        <v>139</v>
      </c>
      <c r="AC476" t="s">
        <v>128</v>
      </c>
      <c r="AD476" t="s">
        <v>2607</v>
      </c>
      <c r="AE476" t="s">
        <v>4125</v>
      </c>
      <c r="AF476" t="s">
        <v>4126</v>
      </c>
      <c r="AG476" t="s">
        <v>3696</v>
      </c>
      <c r="AH476" t="s">
        <v>541</v>
      </c>
      <c r="AI476" t="s">
        <v>65</v>
      </c>
      <c r="AJ476" t="s">
        <v>4127</v>
      </c>
      <c r="AK476" t="s">
        <v>4128</v>
      </c>
      <c r="AL476" t="s">
        <v>4129</v>
      </c>
    </row>
    <row r="477" spans="1:38" x14ac:dyDescent="0.25">
      <c r="A477" t="s">
        <v>29</v>
      </c>
      <c r="B477" t="s">
        <v>175</v>
      </c>
      <c r="C477" t="s">
        <v>176</v>
      </c>
      <c r="D477">
        <v>12</v>
      </c>
      <c r="E477" t="s">
        <v>32</v>
      </c>
      <c r="F477">
        <v>213005905</v>
      </c>
      <c r="G477" t="s">
        <v>3638</v>
      </c>
      <c r="H477" t="s">
        <v>4130</v>
      </c>
      <c r="I477" s="5" t="s">
        <v>4130</v>
      </c>
      <c r="J477" t="s">
        <v>4131</v>
      </c>
      <c r="K477" t="s">
        <v>33</v>
      </c>
      <c r="L477" t="s">
        <v>49</v>
      </c>
      <c r="M477">
        <v>69342000</v>
      </c>
      <c r="N477" t="s">
        <v>35</v>
      </c>
      <c r="O477">
        <v>5067</v>
      </c>
      <c r="P477">
        <v>66852259</v>
      </c>
      <c r="Q477" t="s">
        <v>4132</v>
      </c>
      <c r="R477" t="s">
        <v>36</v>
      </c>
      <c r="S477">
        <v>381</v>
      </c>
      <c r="T477" s="9">
        <v>45713</v>
      </c>
      <c r="U477" s="10">
        <f t="shared" ca="1" si="14"/>
        <v>45915</v>
      </c>
      <c r="V477" s="11">
        <f t="shared" ca="1" si="15"/>
        <v>202</v>
      </c>
      <c r="W477" s="2" t="s">
        <v>4133</v>
      </c>
      <c r="X477" t="s">
        <v>1015</v>
      </c>
      <c r="Y477" t="s">
        <v>1016</v>
      </c>
      <c r="Z477" t="s">
        <v>1017</v>
      </c>
      <c r="AA477" t="s">
        <v>2443</v>
      </c>
      <c r="AB477" t="s">
        <v>139</v>
      </c>
      <c r="AC477" t="s">
        <v>4087</v>
      </c>
      <c r="AD477" t="s">
        <v>2607</v>
      </c>
      <c r="AE477" t="s">
        <v>4134</v>
      </c>
      <c r="AF477" t="s">
        <v>4135</v>
      </c>
      <c r="AG477" t="s">
        <v>267</v>
      </c>
      <c r="AH477">
        <v>2018</v>
      </c>
      <c r="AI477" t="s">
        <v>2435</v>
      </c>
      <c r="AJ477" t="s">
        <v>4136</v>
      </c>
      <c r="AK477" t="s">
        <v>4137</v>
      </c>
      <c r="AL477" t="s">
        <v>4091</v>
      </c>
    </row>
    <row r="478" spans="1:38" x14ac:dyDescent="0.25">
      <c r="A478" t="s">
        <v>29</v>
      </c>
      <c r="B478" t="s">
        <v>39</v>
      </c>
      <c r="C478" t="s">
        <v>40</v>
      </c>
      <c r="D478">
        <v>12</v>
      </c>
      <c r="E478" t="s">
        <v>32</v>
      </c>
      <c r="F478">
        <v>213005905</v>
      </c>
      <c r="G478" t="s">
        <v>3638</v>
      </c>
      <c r="H478" t="s">
        <v>4138</v>
      </c>
      <c r="I478" s="5" t="s">
        <v>4138</v>
      </c>
      <c r="J478" t="s">
        <v>4139</v>
      </c>
      <c r="K478" t="s">
        <v>33</v>
      </c>
      <c r="L478" t="s">
        <v>49</v>
      </c>
      <c r="M478">
        <v>35900000</v>
      </c>
      <c r="N478" t="s">
        <v>35</v>
      </c>
      <c r="O478">
        <v>12550</v>
      </c>
      <c r="P478">
        <v>71617536</v>
      </c>
      <c r="Q478" t="s">
        <v>86</v>
      </c>
      <c r="R478" t="s">
        <v>36</v>
      </c>
      <c r="S478">
        <v>455</v>
      </c>
      <c r="T478" s="9">
        <v>45720</v>
      </c>
      <c r="U478" s="10">
        <f t="shared" ca="1" si="14"/>
        <v>45915</v>
      </c>
      <c r="V478" s="11">
        <f t="shared" ca="1" si="15"/>
        <v>195</v>
      </c>
      <c r="W478" s="2" t="s">
        <v>4140</v>
      </c>
      <c r="X478" t="s">
        <v>37</v>
      </c>
      <c r="Y478" t="s">
        <v>38</v>
      </c>
      <c r="Z478" t="s">
        <v>40</v>
      </c>
      <c r="AA478" t="s">
        <v>2343</v>
      </c>
      <c r="AB478" t="s">
        <v>139</v>
      </c>
      <c r="AC478" t="s">
        <v>128</v>
      </c>
      <c r="AD478" t="s">
        <v>2607</v>
      </c>
      <c r="AE478" t="s">
        <v>4141</v>
      </c>
      <c r="AF478" t="s">
        <v>4142</v>
      </c>
      <c r="AG478" t="s">
        <v>3696</v>
      </c>
      <c r="AH478" t="s">
        <v>541</v>
      </c>
      <c r="AI478" t="s">
        <v>65</v>
      </c>
      <c r="AJ478" t="s">
        <v>4143</v>
      </c>
      <c r="AK478" t="s">
        <v>4144</v>
      </c>
      <c r="AL478" t="s">
        <v>4145</v>
      </c>
    </row>
    <row r="479" spans="1:38" x14ac:dyDescent="0.25">
      <c r="A479" t="s">
        <v>29</v>
      </c>
      <c r="B479" t="s">
        <v>39</v>
      </c>
      <c r="C479" t="s">
        <v>40</v>
      </c>
      <c r="D479">
        <v>12</v>
      </c>
      <c r="E479" t="s">
        <v>32</v>
      </c>
      <c r="F479">
        <v>213005905</v>
      </c>
      <c r="G479" t="s">
        <v>3638</v>
      </c>
      <c r="H479" t="s">
        <v>4146</v>
      </c>
      <c r="I479" s="5" t="s">
        <v>4146</v>
      </c>
      <c r="J479" t="s">
        <v>4147</v>
      </c>
      <c r="K479" t="s">
        <v>33</v>
      </c>
      <c r="L479" t="s">
        <v>49</v>
      </c>
      <c r="M479">
        <v>62100000</v>
      </c>
      <c r="N479" t="s">
        <v>35</v>
      </c>
      <c r="O479" t="s">
        <v>125</v>
      </c>
      <c r="P479">
        <v>71684039</v>
      </c>
      <c r="Q479" t="s">
        <v>1743</v>
      </c>
      <c r="R479" t="s">
        <v>36</v>
      </c>
      <c r="S479">
        <v>636</v>
      </c>
      <c r="T479" s="9">
        <v>45734</v>
      </c>
      <c r="U479" s="10">
        <f t="shared" ca="1" si="14"/>
        <v>45915</v>
      </c>
      <c r="V479" s="11">
        <f t="shared" ca="1" si="15"/>
        <v>181</v>
      </c>
      <c r="W479" s="2" t="s">
        <v>4148</v>
      </c>
      <c r="X479" t="s">
        <v>37</v>
      </c>
      <c r="Y479" t="s">
        <v>38</v>
      </c>
      <c r="Z479" t="s">
        <v>40</v>
      </c>
      <c r="AA479" t="s">
        <v>4149</v>
      </c>
      <c r="AB479" t="s">
        <v>57</v>
      </c>
      <c r="AC479" t="s">
        <v>92</v>
      </c>
      <c r="AD479" t="s">
        <v>2607</v>
      </c>
      <c r="AE479" t="s">
        <v>4150</v>
      </c>
      <c r="AF479" t="s">
        <v>4151</v>
      </c>
      <c r="AG479" t="s">
        <v>190</v>
      </c>
      <c r="AH479" t="s">
        <v>189</v>
      </c>
      <c r="AI479" t="s">
        <v>65</v>
      </c>
      <c r="AJ479" t="s">
        <v>4152</v>
      </c>
      <c r="AK479" t="s">
        <v>4153</v>
      </c>
      <c r="AL479" t="s">
        <v>4154</v>
      </c>
    </row>
    <row r="480" spans="1:38" x14ac:dyDescent="0.25">
      <c r="A480" t="s">
        <v>29</v>
      </c>
      <c r="B480" t="s">
        <v>39</v>
      </c>
      <c r="C480" t="s">
        <v>40</v>
      </c>
      <c r="D480">
        <v>12</v>
      </c>
      <c r="E480" t="s">
        <v>32</v>
      </c>
      <c r="F480">
        <v>213005905</v>
      </c>
      <c r="G480" t="s">
        <v>3638</v>
      </c>
      <c r="H480" t="s">
        <v>4155</v>
      </c>
      <c r="I480" s="5" t="s">
        <v>4155</v>
      </c>
      <c r="J480" t="s">
        <v>4156</v>
      </c>
      <c r="K480" t="s">
        <v>33</v>
      </c>
      <c r="L480" t="s">
        <v>49</v>
      </c>
      <c r="M480">
        <v>85900000</v>
      </c>
      <c r="N480" t="s">
        <v>35</v>
      </c>
      <c r="O480" t="s">
        <v>106</v>
      </c>
      <c r="P480">
        <v>42896193</v>
      </c>
      <c r="Q480" t="s">
        <v>105</v>
      </c>
      <c r="R480" t="s">
        <v>36</v>
      </c>
      <c r="S480">
        <v>679</v>
      </c>
      <c r="T480" s="9">
        <v>45741</v>
      </c>
      <c r="U480" s="10">
        <f t="shared" ca="1" si="14"/>
        <v>45915</v>
      </c>
      <c r="V480" s="11">
        <f t="shared" ca="1" si="15"/>
        <v>174</v>
      </c>
      <c r="W480" s="2" t="s">
        <v>4157</v>
      </c>
      <c r="X480" t="s">
        <v>37</v>
      </c>
      <c r="Y480" t="s">
        <v>38</v>
      </c>
      <c r="Z480" t="s">
        <v>40</v>
      </c>
      <c r="AA480" t="s">
        <v>2556</v>
      </c>
      <c r="AB480" t="s">
        <v>4158</v>
      </c>
      <c r="AC480" t="s">
        <v>124</v>
      </c>
      <c r="AD480" t="s">
        <v>2607</v>
      </c>
      <c r="AE480" t="s">
        <v>4159</v>
      </c>
      <c r="AF480" t="s">
        <v>4160</v>
      </c>
      <c r="AG480" t="s">
        <v>588</v>
      </c>
      <c r="AH480">
        <v>2018</v>
      </c>
      <c r="AI480" t="s">
        <v>65</v>
      </c>
      <c r="AJ480" t="s">
        <v>2878</v>
      </c>
      <c r="AK480" t="s">
        <v>4161</v>
      </c>
      <c r="AL480" t="s">
        <v>4162</v>
      </c>
    </row>
    <row r="481" spans="1:38" x14ac:dyDescent="0.25">
      <c r="A481" t="s">
        <v>29</v>
      </c>
      <c r="B481" t="s">
        <v>39</v>
      </c>
      <c r="C481" t="s">
        <v>40</v>
      </c>
      <c r="D481">
        <v>12</v>
      </c>
      <c r="E481" t="s">
        <v>32</v>
      </c>
      <c r="F481">
        <v>213005905</v>
      </c>
      <c r="G481" t="s">
        <v>3638</v>
      </c>
      <c r="H481" t="s">
        <v>4163</v>
      </c>
      <c r="I481" s="5" t="s">
        <v>4163</v>
      </c>
      <c r="J481" t="s">
        <v>4164</v>
      </c>
      <c r="K481" t="s">
        <v>33</v>
      </c>
      <c r="L481" t="s">
        <v>49</v>
      </c>
      <c r="M481">
        <v>46800000</v>
      </c>
      <c r="N481" t="s">
        <v>35</v>
      </c>
      <c r="O481" t="s">
        <v>106</v>
      </c>
      <c r="P481">
        <v>43547968</v>
      </c>
      <c r="Q481" t="s">
        <v>120</v>
      </c>
      <c r="R481" t="s">
        <v>36</v>
      </c>
      <c r="S481">
        <v>926</v>
      </c>
      <c r="T481" s="9">
        <v>45777</v>
      </c>
      <c r="U481" s="10">
        <f t="shared" ca="1" si="14"/>
        <v>45915</v>
      </c>
      <c r="V481" s="11">
        <f t="shared" ca="1" si="15"/>
        <v>138</v>
      </c>
      <c r="W481" s="2" t="s">
        <v>4165</v>
      </c>
      <c r="X481" t="s">
        <v>37</v>
      </c>
      <c r="Y481" t="s">
        <v>51</v>
      </c>
      <c r="Z481" t="s">
        <v>40</v>
      </c>
      <c r="AA481" t="s">
        <v>4166</v>
      </c>
      <c r="AB481" t="s">
        <v>4167</v>
      </c>
      <c r="AC481" t="s">
        <v>128</v>
      </c>
      <c r="AD481" t="s">
        <v>2607</v>
      </c>
      <c r="AE481" t="s">
        <v>4168</v>
      </c>
      <c r="AF481" t="s">
        <v>4169</v>
      </c>
      <c r="AG481" t="s">
        <v>190</v>
      </c>
      <c r="AH481" t="s">
        <v>541</v>
      </c>
      <c r="AI481" t="s">
        <v>65</v>
      </c>
      <c r="AJ481" t="s">
        <v>4170</v>
      </c>
      <c r="AK481" t="s">
        <v>4171</v>
      </c>
      <c r="AL481" t="s">
        <v>4172</v>
      </c>
    </row>
    <row r="482" spans="1:38" x14ac:dyDescent="0.25">
      <c r="A482" t="s">
        <v>29</v>
      </c>
      <c r="B482" t="s">
        <v>39</v>
      </c>
      <c r="C482" t="s">
        <v>40</v>
      </c>
      <c r="D482">
        <v>12</v>
      </c>
      <c r="E482" t="s">
        <v>32</v>
      </c>
      <c r="F482">
        <v>213005905</v>
      </c>
      <c r="G482" t="s">
        <v>3638</v>
      </c>
      <c r="H482" t="s">
        <v>4173</v>
      </c>
      <c r="I482" s="5" t="s">
        <v>4173</v>
      </c>
      <c r="J482" t="s">
        <v>4174</v>
      </c>
      <c r="K482" t="s">
        <v>33</v>
      </c>
      <c r="L482" t="s">
        <v>49</v>
      </c>
      <c r="M482">
        <v>81100000</v>
      </c>
      <c r="N482" t="s">
        <v>35</v>
      </c>
      <c r="O482" t="s">
        <v>106</v>
      </c>
      <c r="P482">
        <v>71084413</v>
      </c>
      <c r="Q482" t="s">
        <v>968</v>
      </c>
      <c r="R482" t="s">
        <v>36</v>
      </c>
      <c r="S482">
        <v>1187</v>
      </c>
      <c r="T482" s="9">
        <v>45817</v>
      </c>
      <c r="U482" s="10">
        <f t="shared" ca="1" si="14"/>
        <v>45915</v>
      </c>
      <c r="V482" s="11">
        <f t="shared" ca="1" si="15"/>
        <v>98</v>
      </c>
      <c r="W482" s="2" t="s">
        <v>4175</v>
      </c>
      <c r="X482" t="s">
        <v>37</v>
      </c>
      <c r="Y482" t="s">
        <v>38</v>
      </c>
      <c r="Z482" t="s">
        <v>40</v>
      </c>
      <c r="AA482" t="s">
        <v>2463</v>
      </c>
      <c r="AB482" t="s">
        <v>57</v>
      </c>
      <c r="AC482" t="s">
        <v>128</v>
      </c>
      <c r="AD482" t="s">
        <v>127</v>
      </c>
      <c r="AE482" t="s">
        <v>4176</v>
      </c>
      <c r="AF482" t="s">
        <v>4177</v>
      </c>
      <c r="AG482" t="s">
        <v>588</v>
      </c>
      <c r="AH482">
        <v>2000</v>
      </c>
      <c r="AI482" t="s">
        <v>65</v>
      </c>
      <c r="AJ482" t="s">
        <v>4178</v>
      </c>
      <c r="AK482" t="s">
        <v>4179</v>
      </c>
      <c r="AL482" t="s">
        <v>4180</v>
      </c>
    </row>
    <row r="483" spans="1:38" x14ac:dyDescent="0.25">
      <c r="A483" t="s">
        <v>29</v>
      </c>
      <c r="B483" t="s">
        <v>39</v>
      </c>
      <c r="C483" t="s">
        <v>40</v>
      </c>
      <c r="D483">
        <v>12</v>
      </c>
      <c r="E483" t="s">
        <v>32</v>
      </c>
      <c r="F483">
        <v>213005905</v>
      </c>
      <c r="G483" t="s">
        <v>3638</v>
      </c>
      <c r="H483" t="s">
        <v>4181</v>
      </c>
      <c r="I483" s="5" t="s">
        <v>4181</v>
      </c>
      <c r="J483" t="s">
        <v>4182</v>
      </c>
      <c r="K483" t="s">
        <v>33</v>
      </c>
      <c r="L483" t="s">
        <v>49</v>
      </c>
      <c r="M483">
        <v>92300000</v>
      </c>
      <c r="N483" t="s">
        <v>35</v>
      </c>
      <c r="O483" t="s">
        <v>106</v>
      </c>
      <c r="P483">
        <v>43538567</v>
      </c>
      <c r="Q483" t="s">
        <v>4183</v>
      </c>
      <c r="R483" t="s">
        <v>36</v>
      </c>
      <c r="S483">
        <v>1229</v>
      </c>
      <c r="T483" s="9">
        <v>45819</v>
      </c>
      <c r="U483" s="10">
        <f t="shared" ca="1" si="14"/>
        <v>45915</v>
      </c>
      <c r="V483" s="11">
        <f t="shared" ca="1" si="15"/>
        <v>96</v>
      </c>
      <c r="W483" s="2" t="s">
        <v>4184</v>
      </c>
      <c r="X483" t="s">
        <v>37</v>
      </c>
      <c r="Y483" t="s">
        <v>38</v>
      </c>
      <c r="Z483" t="s">
        <v>40</v>
      </c>
      <c r="AA483" t="s">
        <v>2706</v>
      </c>
      <c r="AB483" t="s">
        <v>669</v>
      </c>
      <c r="AC483" t="s">
        <v>84</v>
      </c>
      <c r="AD483" t="s">
        <v>2607</v>
      </c>
      <c r="AE483" t="s">
        <v>4185</v>
      </c>
      <c r="AF483" t="s">
        <v>4186</v>
      </c>
      <c r="AG483" t="s">
        <v>190</v>
      </c>
      <c r="AH483" t="s">
        <v>541</v>
      </c>
      <c r="AI483" t="s">
        <v>1508</v>
      </c>
      <c r="AJ483" t="s">
        <v>4187</v>
      </c>
      <c r="AK483" t="s">
        <v>4188</v>
      </c>
      <c r="AL483" t="s">
        <v>2511</v>
      </c>
    </row>
    <row r="484" spans="1:38" x14ac:dyDescent="0.25">
      <c r="A484" t="s">
        <v>29</v>
      </c>
      <c r="B484" t="s">
        <v>39</v>
      </c>
      <c r="C484" t="s">
        <v>40</v>
      </c>
      <c r="D484">
        <v>12</v>
      </c>
      <c r="E484" t="s">
        <v>32</v>
      </c>
      <c r="F484">
        <v>213005905</v>
      </c>
      <c r="G484" t="s">
        <v>3638</v>
      </c>
      <c r="H484" t="s">
        <v>4189</v>
      </c>
      <c r="I484" s="5" t="s">
        <v>4189</v>
      </c>
      <c r="J484" t="s">
        <v>4190</v>
      </c>
      <c r="K484" t="s">
        <v>33</v>
      </c>
      <c r="L484" t="s">
        <v>49</v>
      </c>
      <c r="M484">
        <v>81300000</v>
      </c>
      <c r="N484" t="s">
        <v>35</v>
      </c>
      <c r="O484" t="s">
        <v>106</v>
      </c>
      <c r="P484">
        <v>42896193</v>
      </c>
      <c r="Q484" t="s">
        <v>105</v>
      </c>
      <c r="R484" t="s">
        <v>36</v>
      </c>
      <c r="S484">
        <v>1258</v>
      </c>
      <c r="T484" s="9">
        <v>45826</v>
      </c>
      <c r="U484" s="10">
        <f t="shared" ca="1" si="14"/>
        <v>45915</v>
      </c>
      <c r="V484" s="11">
        <f t="shared" ca="1" si="15"/>
        <v>89</v>
      </c>
      <c r="W484" s="2" t="s">
        <v>4191</v>
      </c>
      <c r="X484" t="s">
        <v>37</v>
      </c>
      <c r="Y484" t="s">
        <v>38</v>
      </c>
      <c r="Z484" t="s">
        <v>40</v>
      </c>
      <c r="AA484" t="s">
        <v>4192</v>
      </c>
      <c r="AB484" t="s">
        <v>669</v>
      </c>
      <c r="AC484" t="s">
        <v>84</v>
      </c>
      <c r="AD484" t="s">
        <v>2607</v>
      </c>
      <c r="AE484" t="s">
        <v>4193</v>
      </c>
      <c r="AF484" t="s">
        <v>4194</v>
      </c>
      <c r="AG484" t="s">
        <v>588</v>
      </c>
      <c r="AH484">
        <v>2016</v>
      </c>
      <c r="AI484" t="s">
        <v>65</v>
      </c>
      <c r="AJ484" t="s">
        <v>2878</v>
      </c>
      <c r="AK484" t="s">
        <v>4195</v>
      </c>
      <c r="AL484" t="s">
        <v>4196</v>
      </c>
    </row>
    <row r="485" spans="1:38" x14ac:dyDescent="0.25">
      <c r="A485" t="s">
        <v>29</v>
      </c>
      <c r="B485" t="s">
        <v>39</v>
      </c>
      <c r="C485" t="s">
        <v>234</v>
      </c>
      <c r="D485">
        <v>12</v>
      </c>
      <c r="E485" t="s">
        <v>32</v>
      </c>
      <c r="F485">
        <v>213005905</v>
      </c>
      <c r="G485" t="s">
        <v>3638</v>
      </c>
      <c r="H485" t="s">
        <v>4197</v>
      </c>
      <c r="I485" s="5" t="s">
        <v>4197</v>
      </c>
      <c r="J485" t="s">
        <v>4198</v>
      </c>
      <c r="K485" t="s">
        <v>33</v>
      </c>
      <c r="L485" t="s">
        <v>49</v>
      </c>
      <c r="M485">
        <v>91300000</v>
      </c>
      <c r="N485" t="s">
        <v>35</v>
      </c>
      <c r="O485">
        <v>126</v>
      </c>
      <c r="P485">
        <v>43564390</v>
      </c>
      <c r="Q485" t="s">
        <v>4199</v>
      </c>
      <c r="R485" t="s">
        <v>36</v>
      </c>
      <c r="S485">
        <v>1426</v>
      </c>
      <c r="T485" s="9">
        <v>45855</v>
      </c>
      <c r="U485" s="10">
        <f t="shared" ca="1" si="14"/>
        <v>45915</v>
      </c>
      <c r="V485" s="11">
        <f t="shared" ca="1" si="15"/>
        <v>60</v>
      </c>
      <c r="W485" s="2" t="s">
        <v>4200</v>
      </c>
      <c r="X485" t="s">
        <v>37</v>
      </c>
      <c r="Y485" t="s">
        <v>1498</v>
      </c>
      <c r="Z485" t="s">
        <v>234</v>
      </c>
      <c r="AA485" t="s">
        <v>3999</v>
      </c>
      <c r="AB485" t="s">
        <v>139</v>
      </c>
      <c r="AC485" t="s">
        <v>128</v>
      </c>
      <c r="AD485" t="s">
        <v>2607</v>
      </c>
      <c r="AE485" t="s">
        <v>4201</v>
      </c>
      <c r="AF485" t="s">
        <v>4202</v>
      </c>
      <c r="AG485" t="s">
        <v>588</v>
      </c>
      <c r="AH485">
        <v>2022</v>
      </c>
      <c r="AI485" t="s">
        <v>159</v>
      </c>
      <c r="AJ485" t="s">
        <v>4203</v>
      </c>
      <c r="AK485" t="s">
        <v>4204</v>
      </c>
      <c r="AL485" t="s">
        <v>4205</v>
      </c>
    </row>
    <row r="486" spans="1:38" x14ac:dyDescent="0.25">
      <c r="A486" t="s">
        <v>29</v>
      </c>
      <c r="B486" t="s">
        <v>39</v>
      </c>
      <c r="C486" t="s">
        <v>40</v>
      </c>
      <c r="D486">
        <v>12</v>
      </c>
      <c r="E486" t="s">
        <v>32</v>
      </c>
      <c r="F486">
        <v>213005905</v>
      </c>
      <c r="G486" t="s">
        <v>3638</v>
      </c>
      <c r="H486" t="s">
        <v>4206</v>
      </c>
      <c r="I486" s="5" t="s">
        <v>4206</v>
      </c>
      <c r="J486" t="s">
        <v>4207</v>
      </c>
      <c r="K486" t="s">
        <v>33</v>
      </c>
      <c r="L486" t="s">
        <v>49</v>
      </c>
      <c r="M486">
        <v>43400000</v>
      </c>
      <c r="N486" t="s">
        <v>35</v>
      </c>
      <c r="O486" t="s">
        <v>106</v>
      </c>
      <c r="P486">
        <v>43526934</v>
      </c>
      <c r="Q486" t="s">
        <v>4208</v>
      </c>
      <c r="R486" t="s">
        <v>36</v>
      </c>
      <c r="S486">
        <v>1436</v>
      </c>
      <c r="T486" s="9">
        <v>45855</v>
      </c>
      <c r="U486" s="10">
        <f t="shared" ca="1" si="14"/>
        <v>45915</v>
      </c>
      <c r="V486" s="11">
        <f t="shared" ca="1" si="15"/>
        <v>60</v>
      </c>
      <c r="W486" s="2" t="s">
        <v>4209</v>
      </c>
      <c r="X486" t="s">
        <v>37</v>
      </c>
      <c r="Y486" t="s">
        <v>51</v>
      </c>
      <c r="Z486" t="s">
        <v>40</v>
      </c>
      <c r="AA486" t="s">
        <v>2706</v>
      </c>
      <c r="AB486" t="s">
        <v>3783</v>
      </c>
      <c r="AC486" t="s">
        <v>122</v>
      </c>
      <c r="AD486" t="s">
        <v>2607</v>
      </c>
      <c r="AE486" t="s">
        <v>4210</v>
      </c>
      <c r="AF486" t="s">
        <v>4211</v>
      </c>
      <c r="AG486" t="s">
        <v>190</v>
      </c>
      <c r="AH486">
        <v>2013</v>
      </c>
      <c r="AI486" t="s">
        <v>42</v>
      </c>
      <c r="AJ486" t="s">
        <v>4212</v>
      </c>
      <c r="AK486" t="s">
        <v>4213</v>
      </c>
      <c r="AL486" t="s">
        <v>3787</v>
      </c>
    </row>
    <row r="487" spans="1:38" x14ac:dyDescent="0.25">
      <c r="A487" t="s">
        <v>29</v>
      </c>
      <c r="B487" t="s">
        <v>39</v>
      </c>
      <c r="C487" t="s">
        <v>40</v>
      </c>
      <c r="D487">
        <v>12</v>
      </c>
      <c r="E487" t="s">
        <v>32</v>
      </c>
      <c r="F487">
        <v>213005905</v>
      </c>
      <c r="G487" t="s">
        <v>3638</v>
      </c>
      <c r="H487" t="s">
        <v>4214</v>
      </c>
      <c r="I487" s="5" t="s">
        <v>4214</v>
      </c>
      <c r="J487" t="s">
        <v>4215</v>
      </c>
      <c r="K487" t="s">
        <v>33</v>
      </c>
      <c r="L487" t="s">
        <v>49</v>
      </c>
      <c r="M487">
        <v>37100000</v>
      </c>
      <c r="N487" t="s">
        <v>35</v>
      </c>
      <c r="O487" t="s">
        <v>106</v>
      </c>
      <c r="P487">
        <v>70323142</v>
      </c>
      <c r="Q487" t="s">
        <v>2200</v>
      </c>
      <c r="R487" t="s">
        <v>36</v>
      </c>
      <c r="S487">
        <v>1693</v>
      </c>
      <c r="T487" s="9">
        <v>45890</v>
      </c>
      <c r="U487" s="10">
        <f t="shared" ca="1" si="14"/>
        <v>45915</v>
      </c>
      <c r="V487" s="11">
        <f t="shared" ca="1" si="15"/>
        <v>25</v>
      </c>
      <c r="W487" s="2" t="s">
        <v>4216</v>
      </c>
      <c r="X487" t="s">
        <v>37</v>
      </c>
      <c r="Y487" t="s">
        <v>937</v>
      </c>
      <c r="Z487" t="s">
        <v>40</v>
      </c>
      <c r="AA487" t="s">
        <v>2475</v>
      </c>
      <c r="AB487" t="s">
        <v>70</v>
      </c>
      <c r="AC487" t="s">
        <v>2453</v>
      </c>
      <c r="AD487" t="s">
        <v>2607</v>
      </c>
      <c r="AE487" t="s">
        <v>4217</v>
      </c>
      <c r="AF487" t="s">
        <v>4218</v>
      </c>
      <c r="AG487" t="s">
        <v>190</v>
      </c>
      <c r="AH487" t="s">
        <v>541</v>
      </c>
      <c r="AI487" t="s">
        <v>65</v>
      </c>
      <c r="AJ487" t="s">
        <v>4219</v>
      </c>
      <c r="AK487" t="s">
        <v>4220</v>
      </c>
      <c r="AL487" t="s">
        <v>3806</v>
      </c>
    </row>
    <row r="488" spans="1:38" x14ac:dyDescent="0.25">
      <c r="A488" t="s">
        <v>29</v>
      </c>
      <c r="B488" t="s">
        <v>175</v>
      </c>
      <c r="C488" t="s">
        <v>176</v>
      </c>
      <c r="D488">
        <v>12</v>
      </c>
      <c r="E488" t="s">
        <v>32</v>
      </c>
      <c r="F488">
        <v>213005905</v>
      </c>
      <c r="G488" t="s">
        <v>3638</v>
      </c>
      <c r="H488" t="s">
        <v>4221</v>
      </c>
      <c r="I488" s="5" t="s">
        <v>34653</v>
      </c>
      <c r="J488" t="s">
        <v>4222</v>
      </c>
      <c r="K488" t="s">
        <v>33</v>
      </c>
      <c r="L488" t="s">
        <v>34</v>
      </c>
      <c r="M488">
        <v>21266000</v>
      </c>
      <c r="N488" t="s">
        <v>35</v>
      </c>
      <c r="O488">
        <v>1686</v>
      </c>
      <c r="P488">
        <v>79301231</v>
      </c>
      <c r="Q488" t="s">
        <v>1845</v>
      </c>
      <c r="R488" t="s">
        <v>36</v>
      </c>
      <c r="S488">
        <v>285</v>
      </c>
      <c r="T488" s="9">
        <v>42440</v>
      </c>
      <c r="U488" s="10">
        <f t="shared" ca="1" si="14"/>
        <v>45915</v>
      </c>
      <c r="V488" s="11">
        <f t="shared" ca="1" si="15"/>
        <v>3475</v>
      </c>
      <c r="W488" s="2" t="s">
        <v>4223</v>
      </c>
      <c r="X488" t="s">
        <v>37</v>
      </c>
      <c r="Y488" t="s">
        <v>38</v>
      </c>
      <c r="Z488" t="s">
        <v>52</v>
      </c>
      <c r="AA488" t="s">
        <v>198</v>
      </c>
      <c r="AB488" t="s">
        <v>57</v>
      </c>
      <c r="AC488" t="s">
        <v>92</v>
      </c>
      <c r="AD488" t="s">
        <v>2607</v>
      </c>
      <c r="AE488" t="s">
        <v>4224</v>
      </c>
      <c r="AF488" t="s">
        <v>4225</v>
      </c>
      <c r="AG488" t="s">
        <v>267</v>
      </c>
      <c r="AH488">
        <v>1986</v>
      </c>
      <c r="AI488" t="s">
        <v>65</v>
      </c>
      <c r="AJ488" t="s">
        <v>486</v>
      </c>
      <c r="AK488" t="s">
        <v>4226</v>
      </c>
      <c r="AL488" t="s">
        <v>2607</v>
      </c>
    </row>
    <row r="489" spans="1:38" x14ac:dyDescent="0.25">
      <c r="A489" t="s">
        <v>29</v>
      </c>
      <c r="B489" t="s">
        <v>39</v>
      </c>
      <c r="C489" t="s">
        <v>234</v>
      </c>
      <c r="D489">
        <v>12</v>
      </c>
      <c r="E489" t="s">
        <v>32</v>
      </c>
      <c r="F489">
        <v>213005905</v>
      </c>
      <c r="G489" t="s">
        <v>3638</v>
      </c>
      <c r="H489" t="s">
        <v>4227</v>
      </c>
      <c r="I489" s="5" t="s">
        <v>34654</v>
      </c>
      <c r="J489" t="s">
        <v>4228</v>
      </c>
      <c r="K489" t="s">
        <v>33</v>
      </c>
      <c r="L489" t="s">
        <v>49</v>
      </c>
      <c r="M489">
        <v>50000000</v>
      </c>
      <c r="N489" t="s">
        <v>35</v>
      </c>
      <c r="O489">
        <v>362</v>
      </c>
      <c r="P489">
        <v>43010215</v>
      </c>
      <c r="Q489" t="s">
        <v>454</v>
      </c>
      <c r="R489" t="s">
        <v>36</v>
      </c>
      <c r="S489">
        <v>1530</v>
      </c>
      <c r="T489" s="9">
        <v>43788</v>
      </c>
      <c r="U489" s="10">
        <f t="shared" ca="1" si="14"/>
        <v>45915</v>
      </c>
      <c r="V489" s="11">
        <f t="shared" ca="1" si="15"/>
        <v>2127</v>
      </c>
      <c r="W489" s="2" t="s">
        <v>4229</v>
      </c>
      <c r="X489" t="s">
        <v>37</v>
      </c>
      <c r="Y489" t="s">
        <v>38</v>
      </c>
      <c r="Z489" t="s">
        <v>234</v>
      </c>
      <c r="AA489" t="s">
        <v>210</v>
      </c>
      <c r="AB489" t="s">
        <v>57</v>
      </c>
      <c r="AC489" t="s">
        <v>92</v>
      </c>
      <c r="AD489" t="s">
        <v>2607</v>
      </c>
      <c r="AE489" t="s">
        <v>4230</v>
      </c>
      <c r="AF489" t="s">
        <v>4231</v>
      </c>
      <c r="AG489" t="s">
        <v>116</v>
      </c>
      <c r="AH489">
        <v>1985</v>
      </c>
      <c r="AI489" t="s">
        <v>4232</v>
      </c>
      <c r="AJ489" t="s">
        <v>187</v>
      </c>
      <c r="AK489" t="s">
        <v>4233</v>
      </c>
      <c r="AL489" t="s">
        <v>4234</v>
      </c>
    </row>
    <row r="490" spans="1:38" x14ac:dyDescent="0.25">
      <c r="A490" t="s">
        <v>29</v>
      </c>
      <c r="B490" t="s">
        <v>39</v>
      </c>
      <c r="C490" t="s">
        <v>1789</v>
      </c>
      <c r="D490">
        <v>12</v>
      </c>
      <c r="E490" t="s">
        <v>32</v>
      </c>
      <c r="F490">
        <v>213005905</v>
      </c>
      <c r="G490" t="s">
        <v>3638</v>
      </c>
      <c r="H490" t="s">
        <v>4235</v>
      </c>
      <c r="I490" s="5" t="s">
        <v>34655</v>
      </c>
      <c r="J490" t="s">
        <v>4236</v>
      </c>
      <c r="K490" t="s">
        <v>33</v>
      </c>
      <c r="L490" t="s">
        <v>49</v>
      </c>
      <c r="M490">
        <v>52000000</v>
      </c>
      <c r="N490" t="s">
        <v>35</v>
      </c>
      <c r="O490" t="s">
        <v>4237</v>
      </c>
      <c r="P490">
        <v>51849348</v>
      </c>
      <c r="Q490" t="s">
        <v>4238</v>
      </c>
      <c r="R490" t="s">
        <v>36</v>
      </c>
      <c r="S490">
        <v>1956</v>
      </c>
      <c r="T490" s="9">
        <v>44545</v>
      </c>
      <c r="U490" s="10">
        <f t="shared" ca="1" si="14"/>
        <v>45915</v>
      </c>
      <c r="V490" s="11">
        <f t="shared" ca="1" si="15"/>
        <v>1370</v>
      </c>
      <c r="W490" s="2" t="s">
        <v>4239</v>
      </c>
      <c r="X490" t="s">
        <v>111</v>
      </c>
      <c r="Y490" t="s">
        <v>111</v>
      </c>
      <c r="Z490" t="s">
        <v>1789</v>
      </c>
      <c r="AA490" t="s">
        <v>351</v>
      </c>
      <c r="AB490" t="s">
        <v>3783</v>
      </c>
      <c r="AC490" t="s">
        <v>128</v>
      </c>
      <c r="AD490" t="s">
        <v>2607</v>
      </c>
      <c r="AE490" t="s">
        <v>4240</v>
      </c>
      <c r="AF490" t="s">
        <v>4241</v>
      </c>
      <c r="AG490" t="s">
        <v>174</v>
      </c>
      <c r="AH490">
        <v>2019</v>
      </c>
      <c r="AI490" t="s">
        <v>99</v>
      </c>
      <c r="AJ490" t="s">
        <v>187</v>
      </c>
      <c r="AK490" t="s">
        <v>4242</v>
      </c>
      <c r="AL490" t="s">
        <v>4243</v>
      </c>
    </row>
    <row r="491" spans="1:38" x14ac:dyDescent="0.25">
      <c r="A491" t="s">
        <v>29</v>
      </c>
      <c r="B491" t="s">
        <v>39</v>
      </c>
      <c r="C491" t="s">
        <v>581</v>
      </c>
      <c r="D491">
        <v>12</v>
      </c>
      <c r="E491" t="s">
        <v>32</v>
      </c>
      <c r="F491">
        <v>213005905</v>
      </c>
      <c r="G491" t="s">
        <v>3638</v>
      </c>
      <c r="H491" t="s">
        <v>4244</v>
      </c>
      <c r="I491" s="5" t="s">
        <v>34656</v>
      </c>
      <c r="J491" t="s">
        <v>4245</v>
      </c>
      <c r="K491" t="s">
        <v>33</v>
      </c>
      <c r="L491" t="s">
        <v>49</v>
      </c>
      <c r="M491">
        <v>100000000</v>
      </c>
      <c r="N491" t="s">
        <v>35</v>
      </c>
      <c r="O491" t="s">
        <v>4246</v>
      </c>
      <c r="P491">
        <v>17808998</v>
      </c>
      <c r="Q491" t="s">
        <v>1350</v>
      </c>
      <c r="R491" t="s">
        <v>36</v>
      </c>
      <c r="S491">
        <v>257</v>
      </c>
      <c r="T491" s="9">
        <v>40597</v>
      </c>
      <c r="U491" s="10">
        <f t="shared" ca="1" si="14"/>
        <v>45915</v>
      </c>
      <c r="V491" s="11">
        <f t="shared" ca="1" si="15"/>
        <v>5318</v>
      </c>
      <c r="W491" s="2" t="s">
        <v>4247</v>
      </c>
      <c r="X491" t="s">
        <v>1286</v>
      </c>
      <c r="Y491" t="s">
        <v>1287</v>
      </c>
      <c r="Z491" t="s">
        <v>581</v>
      </c>
      <c r="AA491" t="s">
        <v>210</v>
      </c>
      <c r="AB491" t="s">
        <v>139</v>
      </c>
      <c r="AC491" t="s">
        <v>92</v>
      </c>
      <c r="AD491" t="s">
        <v>2607</v>
      </c>
      <c r="AE491" t="s">
        <v>4248</v>
      </c>
      <c r="AF491" t="s">
        <v>4249</v>
      </c>
      <c r="AG491" t="s">
        <v>588</v>
      </c>
      <c r="AH491">
        <v>2007</v>
      </c>
      <c r="AI491" t="s">
        <v>99</v>
      </c>
      <c r="AJ491" t="s">
        <v>590</v>
      </c>
      <c r="AK491" t="s">
        <v>4250</v>
      </c>
      <c r="AL491" t="s">
        <v>3089</v>
      </c>
    </row>
    <row r="492" spans="1:38" x14ac:dyDescent="0.25">
      <c r="A492" t="s">
        <v>29</v>
      </c>
      <c r="B492" t="s">
        <v>175</v>
      </c>
      <c r="C492" t="s">
        <v>176</v>
      </c>
      <c r="D492">
        <v>12</v>
      </c>
      <c r="E492" t="s">
        <v>32</v>
      </c>
      <c r="F492">
        <v>213005905</v>
      </c>
      <c r="G492" t="s">
        <v>3638</v>
      </c>
      <c r="H492" t="s">
        <v>4251</v>
      </c>
      <c r="I492" s="5" t="s">
        <v>34657</v>
      </c>
      <c r="J492" t="s">
        <v>4252</v>
      </c>
      <c r="K492" t="s">
        <v>33</v>
      </c>
      <c r="L492" t="s">
        <v>49</v>
      </c>
      <c r="M492">
        <v>77500000</v>
      </c>
      <c r="N492" t="s">
        <v>35</v>
      </c>
      <c r="O492">
        <v>105</v>
      </c>
      <c r="P492">
        <v>17955434</v>
      </c>
      <c r="Q492" t="s">
        <v>4253</v>
      </c>
      <c r="R492" t="s">
        <v>36</v>
      </c>
      <c r="S492">
        <v>451</v>
      </c>
      <c r="T492" s="9">
        <v>45013</v>
      </c>
      <c r="U492" s="10">
        <f t="shared" ca="1" si="14"/>
        <v>45915</v>
      </c>
      <c r="V492" s="11">
        <f t="shared" ca="1" si="15"/>
        <v>902</v>
      </c>
      <c r="W492" s="2" t="s">
        <v>4254</v>
      </c>
      <c r="X492" t="s">
        <v>1015</v>
      </c>
      <c r="Y492" t="s">
        <v>4255</v>
      </c>
      <c r="Z492" t="s">
        <v>581</v>
      </c>
      <c r="AA492" t="s">
        <v>3999</v>
      </c>
      <c r="AB492" t="s">
        <v>139</v>
      </c>
      <c r="AC492" t="s">
        <v>84</v>
      </c>
      <c r="AD492" t="s">
        <v>2607</v>
      </c>
      <c r="AE492" t="s">
        <v>4256</v>
      </c>
      <c r="AF492" t="s">
        <v>4257</v>
      </c>
      <c r="AG492" t="s">
        <v>190</v>
      </c>
      <c r="AH492" t="s">
        <v>189</v>
      </c>
      <c r="AI492" t="s">
        <v>4258</v>
      </c>
      <c r="AJ492" t="s">
        <v>56</v>
      </c>
      <c r="AK492" t="s">
        <v>4259</v>
      </c>
      <c r="AL492" t="s">
        <v>4260</v>
      </c>
    </row>
    <row r="493" spans="1:38" x14ac:dyDescent="0.25">
      <c r="A493" t="s">
        <v>29</v>
      </c>
      <c r="B493" t="s">
        <v>39</v>
      </c>
      <c r="C493" t="s">
        <v>40</v>
      </c>
      <c r="D493">
        <v>12</v>
      </c>
      <c r="E493" t="s">
        <v>32</v>
      </c>
      <c r="F493">
        <v>213005905</v>
      </c>
      <c r="G493" t="s">
        <v>3638</v>
      </c>
      <c r="H493" t="s">
        <v>4261</v>
      </c>
      <c r="I493" s="5" t="s">
        <v>34658</v>
      </c>
      <c r="J493" t="s">
        <v>4262</v>
      </c>
      <c r="K493" t="s">
        <v>33</v>
      </c>
      <c r="L493" t="s">
        <v>49</v>
      </c>
      <c r="M493">
        <v>28220000</v>
      </c>
      <c r="N493" t="s">
        <v>35</v>
      </c>
      <c r="O493" t="s">
        <v>4263</v>
      </c>
      <c r="P493">
        <v>43503288</v>
      </c>
      <c r="Q493" t="s">
        <v>4264</v>
      </c>
      <c r="R493" t="s">
        <v>36</v>
      </c>
      <c r="S493">
        <v>552</v>
      </c>
      <c r="T493" s="9">
        <v>44312</v>
      </c>
      <c r="U493" s="10">
        <f t="shared" ca="1" si="14"/>
        <v>45915</v>
      </c>
      <c r="V493" s="11">
        <f t="shared" ca="1" si="15"/>
        <v>1603</v>
      </c>
      <c r="W493" s="2" t="s">
        <v>4265</v>
      </c>
      <c r="X493" t="s">
        <v>37</v>
      </c>
      <c r="Y493" t="s">
        <v>51</v>
      </c>
      <c r="Z493" t="s">
        <v>52</v>
      </c>
      <c r="AA493" t="s">
        <v>351</v>
      </c>
      <c r="AB493" t="s">
        <v>715</v>
      </c>
      <c r="AC493" t="s">
        <v>128</v>
      </c>
      <c r="AD493" t="s">
        <v>2607</v>
      </c>
      <c r="AE493" t="s">
        <v>4266</v>
      </c>
      <c r="AF493" t="s">
        <v>4267</v>
      </c>
      <c r="AG493" t="s">
        <v>3696</v>
      </c>
      <c r="AH493">
        <v>2008</v>
      </c>
      <c r="AI493" t="s">
        <v>4268</v>
      </c>
      <c r="AJ493" t="s">
        <v>187</v>
      </c>
      <c r="AK493" t="s">
        <v>4269</v>
      </c>
      <c r="AL493" t="s">
        <v>4270</v>
      </c>
    </row>
    <row r="494" spans="1:38" x14ac:dyDescent="0.25">
      <c r="A494" t="s">
        <v>29</v>
      </c>
      <c r="B494" t="s">
        <v>39</v>
      </c>
      <c r="C494" t="s">
        <v>40</v>
      </c>
      <c r="D494">
        <v>12</v>
      </c>
      <c r="E494" t="s">
        <v>32</v>
      </c>
      <c r="F494">
        <v>213005905</v>
      </c>
      <c r="G494" t="s">
        <v>3638</v>
      </c>
      <c r="H494" t="s">
        <v>4271</v>
      </c>
      <c r="I494" s="5" t="s">
        <v>34659</v>
      </c>
      <c r="J494" t="s">
        <v>4272</v>
      </c>
      <c r="K494" t="s">
        <v>33</v>
      </c>
      <c r="L494" t="s">
        <v>180</v>
      </c>
      <c r="M494">
        <v>59940000</v>
      </c>
      <c r="N494" t="s">
        <v>35</v>
      </c>
      <c r="O494" t="s">
        <v>106</v>
      </c>
      <c r="P494">
        <v>34551354</v>
      </c>
      <c r="Q494" t="s">
        <v>2121</v>
      </c>
      <c r="R494" t="s">
        <v>36</v>
      </c>
      <c r="S494">
        <v>176</v>
      </c>
      <c r="T494" s="9">
        <v>44970</v>
      </c>
      <c r="U494" s="10">
        <f t="shared" ca="1" si="14"/>
        <v>45915</v>
      </c>
      <c r="V494" s="11">
        <f t="shared" ca="1" si="15"/>
        <v>945</v>
      </c>
      <c r="W494" s="2" t="s">
        <v>4273</v>
      </c>
      <c r="X494" t="s">
        <v>37</v>
      </c>
      <c r="Y494" t="s">
        <v>1026</v>
      </c>
      <c r="Z494" t="s">
        <v>40</v>
      </c>
      <c r="AA494" t="s">
        <v>2036</v>
      </c>
      <c r="AB494" t="s">
        <v>715</v>
      </c>
      <c r="AC494" t="s">
        <v>84</v>
      </c>
      <c r="AD494" t="s">
        <v>2607</v>
      </c>
      <c r="AE494" t="s">
        <v>4274</v>
      </c>
      <c r="AF494" t="s">
        <v>4275</v>
      </c>
      <c r="AG494" t="s">
        <v>485</v>
      </c>
      <c r="AH494">
        <v>2016</v>
      </c>
      <c r="AI494" t="s">
        <v>159</v>
      </c>
      <c r="AJ494" t="s">
        <v>154</v>
      </c>
      <c r="AK494" t="s">
        <v>4276</v>
      </c>
      <c r="AL494" t="s">
        <v>4277</v>
      </c>
    </row>
    <row r="495" spans="1:38" x14ac:dyDescent="0.25">
      <c r="A495" t="s">
        <v>29</v>
      </c>
      <c r="B495" t="s">
        <v>39</v>
      </c>
      <c r="C495" t="s">
        <v>234</v>
      </c>
      <c r="D495">
        <v>12</v>
      </c>
      <c r="E495" t="s">
        <v>32</v>
      </c>
      <c r="F495">
        <v>213005905</v>
      </c>
      <c r="G495" t="s">
        <v>3638</v>
      </c>
      <c r="H495" t="s">
        <v>4278</v>
      </c>
      <c r="I495" s="5" t="s">
        <v>34660</v>
      </c>
      <c r="J495" t="s">
        <v>4279</v>
      </c>
      <c r="K495" t="s">
        <v>33</v>
      </c>
      <c r="L495" t="s">
        <v>49</v>
      </c>
      <c r="M495">
        <v>50000000</v>
      </c>
      <c r="N495" t="s">
        <v>35</v>
      </c>
      <c r="O495" t="s">
        <v>125</v>
      </c>
      <c r="P495">
        <v>79418483</v>
      </c>
      <c r="Q495" t="s">
        <v>1077</v>
      </c>
      <c r="R495" t="s">
        <v>36</v>
      </c>
      <c r="S495">
        <v>721</v>
      </c>
      <c r="T495" s="9">
        <v>44700</v>
      </c>
      <c r="U495" s="10">
        <f t="shared" ca="1" si="14"/>
        <v>45915</v>
      </c>
      <c r="V495" s="11">
        <f t="shared" ca="1" si="15"/>
        <v>1215</v>
      </c>
      <c r="W495" s="2" t="s">
        <v>4280</v>
      </c>
      <c r="X495" t="s">
        <v>37</v>
      </c>
      <c r="Y495" t="s">
        <v>38</v>
      </c>
      <c r="Z495" t="s">
        <v>234</v>
      </c>
      <c r="AA495" t="s">
        <v>308</v>
      </c>
      <c r="AB495" t="s">
        <v>715</v>
      </c>
      <c r="AC495" t="s">
        <v>128</v>
      </c>
      <c r="AD495" t="s">
        <v>2607</v>
      </c>
      <c r="AE495" t="s">
        <v>4281</v>
      </c>
      <c r="AF495" t="s">
        <v>4282</v>
      </c>
      <c r="AG495" t="s">
        <v>485</v>
      </c>
      <c r="AH495">
        <v>2007</v>
      </c>
      <c r="AI495" t="s">
        <v>1456</v>
      </c>
      <c r="AJ495" t="s">
        <v>187</v>
      </c>
      <c r="AK495" t="s">
        <v>4283</v>
      </c>
      <c r="AL495" t="s">
        <v>4284</v>
      </c>
    </row>
    <row r="496" spans="1:38" x14ac:dyDescent="0.25">
      <c r="A496" t="s">
        <v>29</v>
      </c>
      <c r="B496" t="s">
        <v>175</v>
      </c>
      <c r="C496" t="s">
        <v>176</v>
      </c>
      <c r="D496">
        <v>12</v>
      </c>
      <c r="E496" t="s">
        <v>32</v>
      </c>
      <c r="F496">
        <v>213005905</v>
      </c>
      <c r="G496" t="s">
        <v>3638</v>
      </c>
      <c r="H496" t="s">
        <v>4285</v>
      </c>
      <c r="I496" s="5" t="s">
        <v>34661</v>
      </c>
      <c r="J496" t="s">
        <v>4286</v>
      </c>
      <c r="K496" t="s">
        <v>33</v>
      </c>
      <c r="L496" t="s">
        <v>49</v>
      </c>
      <c r="M496">
        <v>13832000</v>
      </c>
      <c r="N496" t="s">
        <v>35</v>
      </c>
      <c r="O496" t="s">
        <v>125</v>
      </c>
      <c r="P496">
        <v>21991420</v>
      </c>
      <c r="Q496" t="s">
        <v>1130</v>
      </c>
      <c r="R496" t="s">
        <v>36</v>
      </c>
      <c r="S496">
        <v>630</v>
      </c>
      <c r="T496" s="9">
        <v>42885</v>
      </c>
      <c r="U496" s="10">
        <f t="shared" ca="1" si="14"/>
        <v>45915</v>
      </c>
      <c r="V496" s="11">
        <f t="shared" ca="1" si="15"/>
        <v>3030</v>
      </c>
      <c r="W496" s="2" t="s">
        <v>1131</v>
      </c>
      <c r="X496" t="s">
        <v>37</v>
      </c>
      <c r="Y496" t="s">
        <v>38</v>
      </c>
      <c r="Z496" t="s">
        <v>40</v>
      </c>
      <c r="AA496" t="s">
        <v>198</v>
      </c>
      <c r="AB496" t="s">
        <v>715</v>
      </c>
      <c r="AC496" t="s">
        <v>128</v>
      </c>
      <c r="AD496" t="s">
        <v>2607</v>
      </c>
      <c r="AE496" t="s">
        <v>4287</v>
      </c>
      <c r="AF496" t="s">
        <v>4288</v>
      </c>
      <c r="AG496" t="s">
        <v>267</v>
      </c>
      <c r="AH496">
        <v>1995</v>
      </c>
      <c r="AI496" t="s">
        <v>1134</v>
      </c>
      <c r="AJ496" t="s">
        <v>1094</v>
      </c>
      <c r="AK496" t="s">
        <v>4289</v>
      </c>
      <c r="AL496" t="s">
        <v>3089</v>
      </c>
    </row>
    <row r="497" spans="1:38" x14ac:dyDescent="0.25">
      <c r="A497" t="s">
        <v>29</v>
      </c>
      <c r="B497" t="s">
        <v>39</v>
      </c>
      <c r="C497" t="s">
        <v>581</v>
      </c>
      <c r="D497">
        <v>12</v>
      </c>
      <c r="E497" t="s">
        <v>32</v>
      </c>
      <c r="F497">
        <v>213005905</v>
      </c>
      <c r="G497" t="s">
        <v>3638</v>
      </c>
      <c r="H497" t="s">
        <v>4290</v>
      </c>
      <c r="I497" s="5" t="s">
        <v>34662</v>
      </c>
      <c r="J497" t="s">
        <v>4291</v>
      </c>
      <c r="K497" t="s">
        <v>33</v>
      </c>
      <c r="L497" t="s">
        <v>49</v>
      </c>
      <c r="M497">
        <v>118720000</v>
      </c>
      <c r="N497" t="s">
        <v>35</v>
      </c>
      <c r="O497">
        <v>44772</v>
      </c>
      <c r="P497">
        <v>71656866</v>
      </c>
      <c r="Q497" t="s">
        <v>4292</v>
      </c>
      <c r="R497" t="s">
        <v>36</v>
      </c>
      <c r="S497">
        <v>52</v>
      </c>
      <c r="T497" s="9">
        <v>43496</v>
      </c>
      <c r="U497" s="10">
        <f t="shared" ca="1" si="14"/>
        <v>45915</v>
      </c>
      <c r="V497" s="11">
        <f t="shared" ca="1" si="15"/>
        <v>2419</v>
      </c>
      <c r="W497" s="2" t="s">
        <v>4293</v>
      </c>
      <c r="X497" t="s">
        <v>37</v>
      </c>
      <c r="Y497" t="s">
        <v>38</v>
      </c>
      <c r="Z497" t="s">
        <v>581</v>
      </c>
      <c r="AA497" t="s">
        <v>210</v>
      </c>
      <c r="AB497" t="s">
        <v>57</v>
      </c>
      <c r="AC497" t="s">
        <v>4294</v>
      </c>
      <c r="AD497" t="s">
        <v>2607</v>
      </c>
      <c r="AE497" t="s">
        <v>4295</v>
      </c>
      <c r="AF497" t="s">
        <v>4296</v>
      </c>
      <c r="AG497" t="s">
        <v>190</v>
      </c>
      <c r="AH497">
        <v>2015</v>
      </c>
      <c r="AI497" t="s">
        <v>1786</v>
      </c>
      <c r="AJ497" t="s">
        <v>187</v>
      </c>
      <c r="AK497" t="s">
        <v>4297</v>
      </c>
      <c r="AL497" t="s">
        <v>4298</v>
      </c>
    </row>
    <row r="498" spans="1:38" x14ac:dyDescent="0.25">
      <c r="A498" t="s">
        <v>29</v>
      </c>
      <c r="B498" t="s">
        <v>39</v>
      </c>
      <c r="C498" t="s">
        <v>40</v>
      </c>
      <c r="D498">
        <v>12</v>
      </c>
      <c r="E498" t="s">
        <v>32</v>
      </c>
      <c r="F498">
        <v>213005905</v>
      </c>
      <c r="G498" t="s">
        <v>3638</v>
      </c>
      <c r="H498" t="s">
        <v>4299</v>
      </c>
      <c r="I498" s="5" t="s">
        <v>34663</v>
      </c>
      <c r="J498" t="s">
        <v>4300</v>
      </c>
      <c r="K498" t="s">
        <v>33</v>
      </c>
      <c r="L498" t="s">
        <v>49</v>
      </c>
      <c r="M498">
        <v>101448000</v>
      </c>
      <c r="N498" t="s">
        <v>35</v>
      </c>
      <c r="O498" s="2" t="s">
        <v>4301</v>
      </c>
      <c r="P498">
        <v>70323142</v>
      </c>
      <c r="Q498" t="s">
        <v>2200</v>
      </c>
      <c r="R498" t="s">
        <v>36</v>
      </c>
      <c r="S498">
        <v>538</v>
      </c>
      <c r="T498" s="9">
        <v>45033</v>
      </c>
      <c r="U498" s="10">
        <f t="shared" ca="1" si="14"/>
        <v>45915</v>
      </c>
      <c r="V498" s="11">
        <f t="shared" ca="1" si="15"/>
        <v>882</v>
      </c>
      <c r="W498" s="2" t="s">
        <v>4302</v>
      </c>
      <c r="X498" t="s">
        <v>37</v>
      </c>
      <c r="Y498" t="s">
        <v>937</v>
      </c>
      <c r="Z498" t="s">
        <v>40</v>
      </c>
      <c r="AA498" t="s">
        <v>4303</v>
      </c>
      <c r="AB498" t="s">
        <v>57</v>
      </c>
      <c r="AC498" t="s">
        <v>4304</v>
      </c>
      <c r="AD498" t="s">
        <v>2607</v>
      </c>
      <c r="AE498" t="s">
        <v>4305</v>
      </c>
      <c r="AF498" t="s">
        <v>4306</v>
      </c>
      <c r="AG498" t="s">
        <v>267</v>
      </c>
      <c r="AH498" t="s">
        <v>189</v>
      </c>
      <c r="AI498" t="s">
        <v>65</v>
      </c>
      <c r="AJ498" t="s">
        <v>56</v>
      </c>
      <c r="AK498" t="s">
        <v>4307</v>
      </c>
      <c r="AL498" t="s">
        <v>4298</v>
      </c>
    </row>
    <row r="499" spans="1:38" x14ac:dyDescent="0.25">
      <c r="A499" t="s">
        <v>29</v>
      </c>
      <c r="B499" t="s">
        <v>39</v>
      </c>
      <c r="C499" t="s">
        <v>581</v>
      </c>
      <c r="D499">
        <v>12</v>
      </c>
      <c r="E499" t="s">
        <v>32</v>
      </c>
      <c r="F499">
        <v>213005905</v>
      </c>
      <c r="G499" t="s">
        <v>3638</v>
      </c>
      <c r="H499" t="s">
        <v>4308</v>
      </c>
      <c r="I499" s="5" t="s">
        <v>34664</v>
      </c>
      <c r="J499" t="s">
        <v>4309</v>
      </c>
      <c r="K499" t="s">
        <v>33</v>
      </c>
      <c r="L499" t="s">
        <v>49</v>
      </c>
      <c r="M499">
        <v>65040000</v>
      </c>
      <c r="N499" t="s">
        <v>35</v>
      </c>
      <c r="O499" t="s">
        <v>4310</v>
      </c>
      <c r="P499">
        <v>43497054</v>
      </c>
      <c r="Q499" t="s">
        <v>667</v>
      </c>
      <c r="R499" t="s">
        <v>36</v>
      </c>
      <c r="S499">
        <v>431</v>
      </c>
      <c r="T499" s="9">
        <v>41710</v>
      </c>
      <c r="U499" s="10">
        <f t="shared" ca="1" si="14"/>
        <v>45915</v>
      </c>
      <c r="V499" s="11">
        <f t="shared" ca="1" si="15"/>
        <v>4205</v>
      </c>
      <c r="W499" s="2" t="s">
        <v>668</v>
      </c>
      <c r="X499" t="s">
        <v>111</v>
      </c>
      <c r="Y499" t="s">
        <v>111</v>
      </c>
      <c r="Z499" t="s">
        <v>52</v>
      </c>
      <c r="AA499" t="s">
        <v>198</v>
      </c>
      <c r="AB499" t="s">
        <v>57</v>
      </c>
      <c r="AC499" t="s">
        <v>128</v>
      </c>
      <c r="AD499" t="s">
        <v>2607</v>
      </c>
      <c r="AE499" t="s">
        <v>4311</v>
      </c>
      <c r="AF499" t="s">
        <v>4312</v>
      </c>
      <c r="AG499" t="s">
        <v>588</v>
      </c>
      <c r="AH499">
        <v>2012</v>
      </c>
      <c r="AI499" t="s">
        <v>672</v>
      </c>
      <c r="AJ499" t="s">
        <v>2085</v>
      </c>
      <c r="AK499" t="s">
        <v>4313</v>
      </c>
      <c r="AL499" t="s">
        <v>3089</v>
      </c>
    </row>
    <row r="500" spans="1:38" x14ac:dyDescent="0.25">
      <c r="A500" t="s">
        <v>29</v>
      </c>
      <c r="B500" t="s">
        <v>39</v>
      </c>
      <c r="C500" t="s">
        <v>40</v>
      </c>
      <c r="D500">
        <v>12</v>
      </c>
      <c r="E500" t="s">
        <v>32</v>
      </c>
      <c r="F500">
        <v>213005905</v>
      </c>
      <c r="G500" t="s">
        <v>3638</v>
      </c>
      <c r="H500" t="s">
        <v>4314</v>
      </c>
      <c r="I500" s="5" t="s">
        <v>34665</v>
      </c>
      <c r="J500" t="s">
        <v>4315</v>
      </c>
      <c r="K500" t="s">
        <v>33</v>
      </c>
      <c r="L500" t="s">
        <v>180</v>
      </c>
      <c r="M500">
        <v>57000000</v>
      </c>
      <c r="N500" t="s">
        <v>35</v>
      </c>
      <c r="O500" s="2" t="s">
        <v>4316</v>
      </c>
      <c r="P500">
        <v>79231694</v>
      </c>
      <c r="Q500" t="s">
        <v>4317</v>
      </c>
      <c r="R500" t="s">
        <v>36</v>
      </c>
      <c r="S500">
        <v>725</v>
      </c>
      <c r="T500" s="9">
        <v>43644</v>
      </c>
      <c r="U500" s="10">
        <f t="shared" ca="1" si="14"/>
        <v>45915</v>
      </c>
      <c r="V500" s="11">
        <f t="shared" ca="1" si="15"/>
        <v>2271</v>
      </c>
      <c r="W500" s="2" t="s">
        <v>4318</v>
      </c>
      <c r="X500" t="s">
        <v>111</v>
      </c>
      <c r="Y500" t="s">
        <v>111</v>
      </c>
      <c r="Z500" t="s">
        <v>52</v>
      </c>
      <c r="AA500" t="s">
        <v>210</v>
      </c>
      <c r="AB500" t="s">
        <v>329</v>
      </c>
      <c r="AC500" t="s">
        <v>84</v>
      </c>
      <c r="AD500" t="s">
        <v>2607</v>
      </c>
      <c r="AE500" t="s">
        <v>4319</v>
      </c>
      <c r="AF500" t="s">
        <v>4320</v>
      </c>
      <c r="AG500" t="s">
        <v>190</v>
      </c>
      <c r="AH500">
        <v>2008</v>
      </c>
      <c r="AI500" t="s">
        <v>1302</v>
      </c>
      <c r="AJ500" t="s">
        <v>187</v>
      </c>
      <c r="AK500" t="s">
        <v>4321</v>
      </c>
      <c r="AL500" t="s">
        <v>4322</v>
      </c>
    </row>
    <row r="501" spans="1:38" x14ac:dyDescent="0.25">
      <c r="A501" t="s">
        <v>29</v>
      </c>
      <c r="B501" t="s">
        <v>39</v>
      </c>
      <c r="C501" t="s">
        <v>581</v>
      </c>
      <c r="D501">
        <v>12</v>
      </c>
      <c r="E501" t="s">
        <v>32</v>
      </c>
      <c r="F501">
        <v>213005905</v>
      </c>
      <c r="G501" t="s">
        <v>3638</v>
      </c>
      <c r="H501" t="s">
        <v>4323</v>
      </c>
      <c r="I501" s="5" t="s">
        <v>34666</v>
      </c>
      <c r="J501" t="s">
        <v>4324</v>
      </c>
      <c r="K501" t="s">
        <v>33</v>
      </c>
      <c r="L501" t="s">
        <v>49</v>
      </c>
      <c r="M501">
        <v>52000000</v>
      </c>
      <c r="N501" t="s">
        <v>35</v>
      </c>
      <c r="O501" t="s">
        <v>125</v>
      </c>
      <c r="P501">
        <v>43497054</v>
      </c>
      <c r="Q501" t="s">
        <v>667</v>
      </c>
      <c r="R501" t="s">
        <v>36</v>
      </c>
      <c r="S501">
        <v>574</v>
      </c>
      <c r="T501" s="9">
        <v>42117</v>
      </c>
      <c r="U501" s="10">
        <f t="shared" ca="1" si="14"/>
        <v>45915</v>
      </c>
      <c r="V501" s="11">
        <f t="shared" ca="1" si="15"/>
        <v>3798</v>
      </c>
      <c r="W501" s="2" t="s">
        <v>1548</v>
      </c>
      <c r="X501" t="s">
        <v>111</v>
      </c>
      <c r="Y501" t="s">
        <v>111</v>
      </c>
      <c r="Z501" t="s">
        <v>52</v>
      </c>
      <c r="AA501" t="s">
        <v>198</v>
      </c>
      <c r="AB501" t="s">
        <v>329</v>
      </c>
      <c r="AC501" t="s">
        <v>84</v>
      </c>
      <c r="AD501" t="s">
        <v>2607</v>
      </c>
      <c r="AE501" t="s">
        <v>4325</v>
      </c>
      <c r="AF501" t="s">
        <v>4326</v>
      </c>
      <c r="AG501" t="s">
        <v>588</v>
      </c>
      <c r="AH501">
        <v>2012</v>
      </c>
      <c r="AI501" t="s">
        <v>99</v>
      </c>
      <c r="AJ501" t="s">
        <v>590</v>
      </c>
      <c r="AK501" t="s">
        <v>4327</v>
      </c>
      <c r="AL501" t="s">
        <v>3089</v>
      </c>
    </row>
    <row r="502" spans="1:38" x14ac:dyDescent="0.25">
      <c r="A502" t="s">
        <v>29</v>
      </c>
      <c r="B502" t="s">
        <v>39</v>
      </c>
      <c r="C502" t="s">
        <v>234</v>
      </c>
      <c r="D502">
        <v>12</v>
      </c>
      <c r="E502" t="s">
        <v>32</v>
      </c>
      <c r="F502">
        <v>213005905</v>
      </c>
      <c r="G502" t="s">
        <v>3638</v>
      </c>
      <c r="H502" t="s">
        <v>4328</v>
      </c>
      <c r="I502" s="5" t="s">
        <v>34667</v>
      </c>
      <c r="J502" t="s">
        <v>4329</v>
      </c>
      <c r="K502" t="s">
        <v>33</v>
      </c>
      <c r="L502" t="s">
        <v>49</v>
      </c>
      <c r="M502">
        <v>20992000</v>
      </c>
      <c r="N502" t="s">
        <v>35</v>
      </c>
      <c r="O502" s="2" t="s">
        <v>4330</v>
      </c>
      <c r="P502">
        <v>52170669</v>
      </c>
      <c r="Q502" t="s">
        <v>4331</v>
      </c>
      <c r="R502" t="s">
        <v>36</v>
      </c>
      <c r="S502">
        <v>698</v>
      </c>
      <c r="T502" s="9">
        <v>43269</v>
      </c>
      <c r="U502" s="10">
        <f t="shared" ca="1" si="14"/>
        <v>45915</v>
      </c>
      <c r="V502" s="11">
        <f t="shared" ca="1" si="15"/>
        <v>2646</v>
      </c>
      <c r="W502" s="2" t="s">
        <v>4332</v>
      </c>
      <c r="X502" t="s">
        <v>37</v>
      </c>
      <c r="Y502" t="s">
        <v>38</v>
      </c>
      <c r="Z502" t="s">
        <v>234</v>
      </c>
      <c r="AA502" t="s">
        <v>231</v>
      </c>
      <c r="AB502" t="s">
        <v>329</v>
      </c>
      <c r="AC502" t="s">
        <v>4333</v>
      </c>
      <c r="AD502" t="s">
        <v>2607</v>
      </c>
      <c r="AE502" t="s">
        <v>4334</v>
      </c>
      <c r="AF502" t="s">
        <v>4335</v>
      </c>
      <c r="AG502" t="s">
        <v>267</v>
      </c>
      <c r="AH502">
        <v>2005</v>
      </c>
      <c r="AI502" t="s">
        <v>42</v>
      </c>
      <c r="AJ502" t="s">
        <v>4336</v>
      </c>
      <c r="AK502" t="s">
        <v>41</v>
      </c>
      <c r="AL502" t="s">
        <v>41</v>
      </c>
    </row>
    <row r="503" spans="1:38" x14ac:dyDescent="0.25">
      <c r="A503" t="s">
        <v>29</v>
      </c>
      <c r="B503" t="s">
        <v>39</v>
      </c>
      <c r="C503" t="s">
        <v>234</v>
      </c>
      <c r="D503">
        <v>12</v>
      </c>
      <c r="E503" t="s">
        <v>32</v>
      </c>
      <c r="F503">
        <v>213005905</v>
      </c>
      <c r="G503" t="s">
        <v>3638</v>
      </c>
      <c r="H503" t="s">
        <v>4337</v>
      </c>
      <c r="I503" s="5" t="s">
        <v>34668</v>
      </c>
      <c r="J503" t="s">
        <v>4338</v>
      </c>
      <c r="K503" t="s">
        <v>33</v>
      </c>
      <c r="L503" t="s">
        <v>49</v>
      </c>
      <c r="M503">
        <v>27720000</v>
      </c>
      <c r="N503" t="s">
        <v>35</v>
      </c>
      <c r="O503" t="s">
        <v>125</v>
      </c>
      <c r="P503">
        <v>79640033</v>
      </c>
      <c r="Q503" t="s">
        <v>3736</v>
      </c>
      <c r="R503" t="s">
        <v>36</v>
      </c>
      <c r="S503">
        <v>931</v>
      </c>
      <c r="T503" s="9">
        <v>44393</v>
      </c>
      <c r="U503" s="10">
        <f t="shared" ca="1" si="14"/>
        <v>45915</v>
      </c>
      <c r="V503" s="11">
        <f t="shared" ca="1" si="15"/>
        <v>1522</v>
      </c>
      <c r="W503" s="2" t="s">
        <v>4339</v>
      </c>
      <c r="X503" t="s">
        <v>37</v>
      </c>
      <c r="Y503" t="s">
        <v>38</v>
      </c>
      <c r="Z503" t="s">
        <v>234</v>
      </c>
      <c r="AA503" t="s">
        <v>351</v>
      </c>
      <c r="AB503" t="s">
        <v>329</v>
      </c>
      <c r="AC503" t="s">
        <v>84</v>
      </c>
      <c r="AD503" t="s">
        <v>2607</v>
      </c>
      <c r="AE503" t="s">
        <v>4340</v>
      </c>
      <c r="AF503" t="s">
        <v>4341</v>
      </c>
      <c r="AG503" t="s">
        <v>485</v>
      </c>
      <c r="AH503">
        <v>2007</v>
      </c>
      <c r="AI503" t="s">
        <v>215</v>
      </c>
      <c r="AJ503" t="s">
        <v>187</v>
      </c>
      <c r="AK503" t="s">
        <v>4342</v>
      </c>
      <c r="AL503" t="s">
        <v>4343</v>
      </c>
    </row>
    <row r="504" spans="1:38" x14ac:dyDescent="0.25">
      <c r="A504" t="s">
        <v>29</v>
      </c>
      <c r="B504" t="s">
        <v>39</v>
      </c>
      <c r="C504" t="s">
        <v>40</v>
      </c>
      <c r="D504">
        <v>12</v>
      </c>
      <c r="E504" t="s">
        <v>32</v>
      </c>
      <c r="F504">
        <v>213005905</v>
      </c>
      <c r="G504" t="s">
        <v>3638</v>
      </c>
      <c r="H504" t="s">
        <v>4344</v>
      </c>
      <c r="I504" s="5" t="s">
        <v>34669</v>
      </c>
      <c r="J504" t="s">
        <v>4345</v>
      </c>
      <c r="K504" t="s">
        <v>33</v>
      </c>
      <c r="L504" t="s">
        <v>49</v>
      </c>
      <c r="M504">
        <v>33524000</v>
      </c>
      <c r="N504" t="s">
        <v>35</v>
      </c>
      <c r="O504" t="s">
        <v>125</v>
      </c>
      <c r="P504">
        <v>15324414</v>
      </c>
      <c r="Q504" t="s">
        <v>3235</v>
      </c>
      <c r="R504" t="s">
        <v>36</v>
      </c>
      <c r="S504">
        <v>555</v>
      </c>
      <c r="T504" s="9">
        <v>44312</v>
      </c>
      <c r="U504" s="10">
        <f t="shared" ca="1" si="14"/>
        <v>45915</v>
      </c>
      <c r="V504" s="11">
        <f t="shared" ca="1" si="15"/>
        <v>1603</v>
      </c>
      <c r="W504" s="2" t="s">
        <v>4346</v>
      </c>
      <c r="X504" t="s">
        <v>37</v>
      </c>
      <c r="Y504" t="s">
        <v>38</v>
      </c>
      <c r="Z504" t="s">
        <v>40</v>
      </c>
      <c r="AA504" t="s">
        <v>986</v>
      </c>
      <c r="AB504" t="s">
        <v>669</v>
      </c>
      <c r="AC504" t="s">
        <v>128</v>
      </c>
      <c r="AD504" t="s">
        <v>2607</v>
      </c>
      <c r="AE504" t="s">
        <v>4347</v>
      </c>
      <c r="AF504" t="s">
        <v>4348</v>
      </c>
      <c r="AG504" t="s">
        <v>267</v>
      </c>
      <c r="AH504">
        <v>2012</v>
      </c>
      <c r="AI504" t="s">
        <v>159</v>
      </c>
      <c r="AJ504" t="s">
        <v>187</v>
      </c>
      <c r="AK504" t="s">
        <v>4349</v>
      </c>
      <c r="AL504" t="s">
        <v>4196</v>
      </c>
    </row>
    <row r="505" spans="1:38" x14ac:dyDescent="0.25">
      <c r="A505" t="s">
        <v>29</v>
      </c>
      <c r="B505" t="s">
        <v>175</v>
      </c>
      <c r="C505" t="s">
        <v>176</v>
      </c>
      <c r="D505">
        <v>12</v>
      </c>
      <c r="E505" t="s">
        <v>32</v>
      </c>
      <c r="F505">
        <v>213005905</v>
      </c>
      <c r="G505" t="s">
        <v>3638</v>
      </c>
      <c r="H505" t="s">
        <v>4350</v>
      </c>
      <c r="I505" s="5" t="s">
        <v>34670</v>
      </c>
      <c r="J505" t="s">
        <v>4351</v>
      </c>
      <c r="K505" t="s">
        <v>33</v>
      </c>
      <c r="L505" t="s">
        <v>49</v>
      </c>
      <c r="M505">
        <v>46592000</v>
      </c>
      <c r="N505" t="s">
        <v>35</v>
      </c>
      <c r="O505" t="s">
        <v>125</v>
      </c>
      <c r="P505">
        <v>32275754</v>
      </c>
      <c r="Q505" t="s">
        <v>834</v>
      </c>
      <c r="R505" t="s">
        <v>36</v>
      </c>
      <c r="S505">
        <v>271</v>
      </c>
      <c r="T505" s="9">
        <v>43169</v>
      </c>
      <c r="U505" s="10">
        <f t="shared" ca="1" si="14"/>
        <v>45915</v>
      </c>
      <c r="V505" s="11">
        <f t="shared" ca="1" si="15"/>
        <v>2746</v>
      </c>
      <c r="W505" s="2" t="s">
        <v>1090</v>
      </c>
      <c r="X505" t="s">
        <v>37</v>
      </c>
      <c r="Y505" t="s">
        <v>38</v>
      </c>
      <c r="Z505" t="s">
        <v>40</v>
      </c>
      <c r="AA505" t="s">
        <v>198</v>
      </c>
      <c r="AB505" t="s">
        <v>669</v>
      </c>
      <c r="AC505" t="s">
        <v>128</v>
      </c>
      <c r="AD505" t="s">
        <v>2607</v>
      </c>
      <c r="AE505" t="s">
        <v>4352</v>
      </c>
      <c r="AF505" t="s">
        <v>4353</v>
      </c>
      <c r="AG505" t="s">
        <v>267</v>
      </c>
      <c r="AH505">
        <v>2016</v>
      </c>
      <c r="AI505" t="s">
        <v>1093</v>
      </c>
      <c r="AJ505" t="s">
        <v>1094</v>
      </c>
      <c r="AK505" t="s">
        <v>4354</v>
      </c>
      <c r="AL505" t="s">
        <v>267</v>
      </c>
    </row>
    <row r="506" spans="1:38" x14ac:dyDescent="0.25">
      <c r="A506" t="s">
        <v>29</v>
      </c>
      <c r="B506" t="s">
        <v>175</v>
      </c>
      <c r="C506" t="s">
        <v>176</v>
      </c>
      <c r="D506">
        <v>12</v>
      </c>
      <c r="E506" t="s">
        <v>32</v>
      </c>
      <c r="F506">
        <v>213005905</v>
      </c>
      <c r="G506" t="s">
        <v>3638</v>
      </c>
      <c r="H506" t="s">
        <v>4355</v>
      </c>
      <c r="I506" s="5" t="s">
        <v>34671</v>
      </c>
      <c r="J506" t="s">
        <v>4356</v>
      </c>
      <c r="K506" t="s">
        <v>33</v>
      </c>
      <c r="L506" t="s">
        <v>49</v>
      </c>
      <c r="M506">
        <v>30000000</v>
      </c>
      <c r="N506" t="s">
        <v>35</v>
      </c>
      <c r="O506" t="s">
        <v>4357</v>
      </c>
      <c r="P506">
        <v>800152783</v>
      </c>
      <c r="Q506" t="s">
        <v>4358</v>
      </c>
      <c r="R506" t="s">
        <v>36</v>
      </c>
      <c r="S506">
        <v>58</v>
      </c>
      <c r="T506" s="9">
        <v>44582</v>
      </c>
      <c r="U506" s="10">
        <f t="shared" ca="1" si="14"/>
        <v>45915</v>
      </c>
      <c r="V506" s="11">
        <f t="shared" ca="1" si="15"/>
        <v>1333</v>
      </c>
      <c r="W506" s="2" t="s">
        <v>4359</v>
      </c>
      <c r="X506" t="s">
        <v>37</v>
      </c>
      <c r="Y506" t="s">
        <v>38</v>
      </c>
      <c r="Z506" t="s">
        <v>40</v>
      </c>
      <c r="AA506" t="s">
        <v>986</v>
      </c>
      <c r="AB506" t="s">
        <v>669</v>
      </c>
      <c r="AC506" t="s">
        <v>128</v>
      </c>
      <c r="AD506" t="s">
        <v>2607</v>
      </c>
      <c r="AE506" t="s">
        <v>4360</v>
      </c>
      <c r="AF506" t="s">
        <v>4361</v>
      </c>
      <c r="AG506" t="s">
        <v>267</v>
      </c>
      <c r="AH506">
        <v>2016</v>
      </c>
      <c r="AI506" t="s">
        <v>4362</v>
      </c>
      <c r="AJ506" t="s">
        <v>187</v>
      </c>
      <c r="AK506" t="s">
        <v>4363</v>
      </c>
      <c r="AL506" t="s">
        <v>4196</v>
      </c>
    </row>
    <row r="507" spans="1:38" x14ac:dyDescent="0.25">
      <c r="A507" t="s">
        <v>29</v>
      </c>
      <c r="B507" t="s">
        <v>39</v>
      </c>
      <c r="C507" t="s">
        <v>40</v>
      </c>
      <c r="D507">
        <v>12</v>
      </c>
      <c r="E507" t="s">
        <v>32</v>
      </c>
      <c r="F507">
        <v>213005905</v>
      </c>
      <c r="G507" t="s">
        <v>3638</v>
      </c>
      <c r="H507" t="s">
        <v>4364</v>
      </c>
      <c r="I507" s="5" t="s">
        <v>34672</v>
      </c>
      <c r="J507" t="s">
        <v>4365</v>
      </c>
      <c r="K507" t="s">
        <v>33</v>
      </c>
      <c r="L507" t="s">
        <v>34</v>
      </c>
      <c r="M507">
        <v>40000000</v>
      </c>
      <c r="N507" t="s">
        <v>35</v>
      </c>
      <c r="O507" s="2" t="s">
        <v>4366</v>
      </c>
      <c r="P507">
        <v>72172062</v>
      </c>
      <c r="Q507" t="s">
        <v>4367</v>
      </c>
      <c r="R507" t="s">
        <v>36</v>
      </c>
      <c r="S507">
        <v>975</v>
      </c>
      <c r="T507" s="9">
        <v>44771</v>
      </c>
      <c r="U507" s="10">
        <f t="shared" ca="1" si="14"/>
        <v>45915</v>
      </c>
      <c r="V507" s="11">
        <f t="shared" ca="1" si="15"/>
        <v>1144</v>
      </c>
      <c r="W507" s="2" t="s">
        <v>4368</v>
      </c>
      <c r="X507" t="s">
        <v>111</v>
      </c>
      <c r="Y507" t="s">
        <v>111</v>
      </c>
      <c r="Z507" t="s">
        <v>112</v>
      </c>
      <c r="AA507" t="s">
        <v>4369</v>
      </c>
      <c r="AB507" t="s">
        <v>669</v>
      </c>
      <c r="AC507" t="s">
        <v>45</v>
      </c>
      <c r="AD507" t="s">
        <v>2607</v>
      </c>
      <c r="AE507" t="s">
        <v>4370</v>
      </c>
      <c r="AF507" t="s">
        <v>4371</v>
      </c>
      <c r="AG507" t="s">
        <v>588</v>
      </c>
      <c r="AH507">
        <v>2016</v>
      </c>
      <c r="AI507" t="s">
        <v>4372</v>
      </c>
      <c r="AJ507" t="s">
        <v>154</v>
      </c>
      <c r="AK507" t="s">
        <v>4373</v>
      </c>
      <c r="AL507" t="s">
        <v>2511</v>
      </c>
    </row>
    <row r="508" spans="1:38" x14ac:dyDescent="0.25">
      <c r="A508" t="s">
        <v>29</v>
      </c>
      <c r="B508" t="s">
        <v>39</v>
      </c>
      <c r="C508" t="s">
        <v>40</v>
      </c>
      <c r="D508">
        <v>12</v>
      </c>
      <c r="E508" t="s">
        <v>32</v>
      </c>
      <c r="F508">
        <v>213005905</v>
      </c>
      <c r="G508" t="s">
        <v>3638</v>
      </c>
      <c r="H508" t="s">
        <v>4374</v>
      </c>
      <c r="I508" s="5" t="s">
        <v>34673</v>
      </c>
      <c r="J508" t="s">
        <v>4375</v>
      </c>
      <c r="K508" t="s">
        <v>33</v>
      </c>
      <c r="L508" t="s">
        <v>49</v>
      </c>
      <c r="M508">
        <v>74100000</v>
      </c>
      <c r="N508" t="s">
        <v>35</v>
      </c>
      <c r="O508" s="2" t="s">
        <v>4376</v>
      </c>
      <c r="P508">
        <v>32353913</v>
      </c>
      <c r="Q508" t="s">
        <v>4377</v>
      </c>
      <c r="R508" t="s">
        <v>36</v>
      </c>
      <c r="S508">
        <v>866</v>
      </c>
      <c r="T508" s="9">
        <v>44124</v>
      </c>
      <c r="U508" s="10">
        <f t="shared" ca="1" si="14"/>
        <v>45915</v>
      </c>
      <c r="V508" s="11">
        <f t="shared" ca="1" si="15"/>
        <v>1791</v>
      </c>
      <c r="W508" s="2" t="s">
        <v>4378</v>
      </c>
      <c r="X508" t="s">
        <v>37</v>
      </c>
      <c r="Y508" t="s">
        <v>38</v>
      </c>
      <c r="Z508" t="s">
        <v>40</v>
      </c>
      <c r="AA508" t="s">
        <v>4379</v>
      </c>
      <c r="AB508" t="s">
        <v>669</v>
      </c>
      <c r="AC508" t="s">
        <v>128</v>
      </c>
      <c r="AD508" t="s">
        <v>2607</v>
      </c>
      <c r="AE508" t="s">
        <v>4380</v>
      </c>
      <c r="AF508" t="s">
        <v>4381</v>
      </c>
      <c r="AG508" t="s">
        <v>190</v>
      </c>
      <c r="AH508">
        <v>2018</v>
      </c>
      <c r="AI508" t="s">
        <v>65</v>
      </c>
      <c r="AJ508" t="s">
        <v>187</v>
      </c>
      <c r="AK508" t="s">
        <v>4382</v>
      </c>
      <c r="AL508" t="s">
        <v>4383</v>
      </c>
    </row>
    <row r="509" spans="1:38" x14ac:dyDescent="0.25">
      <c r="A509" t="s">
        <v>29</v>
      </c>
      <c r="B509" t="s">
        <v>175</v>
      </c>
      <c r="C509" t="s">
        <v>176</v>
      </c>
      <c r="D509">
        <v>12</v>
      </c>
      <c r="E509" t="s">
        <v>32</v>
      </c>
      <c r="F509">
        <v>213005905</v>
      </c>
      <c r="G509" t="s">
        <v>3638</v>
      </c>
      <c r="H509" t="s">
        <v>4384</v>
      </c>
      <c r="I509" s="5" t="s">
        <v>34674</v>
      </c>
      <c r="J509" t="s">
        <v>4385</v>
      </c>
      <c r="K509" t="s">
        <v>33</v>
      </c>
      <c r="L509" t="s">
        <v>49</v>
      </c>
      <c r="M509">
        <v>6000000</v>
      </c>
      <c r="N509" t="s">
        <v>35</v>
      </c>
      <c r="O509">
        <v>6748</v>
      </c>
      <c r="P509">
        <v>70381122</v>
      </c>
      <c r="Q509" t="s">
        <v>4386</v>
      </c>
      <c r="R509" t="s">
        <v>36</v>
      </c>
      <c r="S509">
        <v>1253</v>
      </c>
      <c r="T509" s="9">
        <v>41501</v>
      </c>
      <c r="U509" s="10">
        <f t="shared" ca="1" si="14"/>
        <v>45915</v>
      </c>
      <c r="V509" s="11">
        <f t="shared" ca="1" si="15"/>
        <v>4414</v>
      </c>
      <c r="W509" s="2" t="s">
        <v>4387</v>
      </c>
      <c r="X509" t="s">
        <v>37</v>
      </c>
      <c r="Y509" t="s">
        <v>38</v>
      </c>
      <c r="Z509" t="s">
        <v>52</v>
      </c>
      <c r="AA509" t="s">
        <v>198</v>
      </c>
      <c r="AB509" t="s">
        <v>222</v>
      </c>
      <c r="AC509" t="s">
        <v>128</v>
      </c>
      <c r="AD509" t="s">
        <v>2607</v>
      </c>
      <c r="AE509" t="s">
        <v>4388</v>
      </c>
      <c r="AF509">
        <v>803385</v>
      </c>
      <c r="AG509" t="s">
        <v>267</v>
      </c>
      <c r="AH509">
        <v>1985</v>
      </c>
      <c r="AI509" t="s">
        <v>65</v>
      </c>
      <c r="AJ509" t="s">
        <v>401</v>
      </c>
      <c r="AK509" t="s">
        <v>4389</v>
      </c>
      <c r="AL509" t="s">
        <v>4390</v>
      </c>
    </row>
    <row r="510" spans="1:38" x14ac:dyDescent="0.25">
      <c r="A510" t="s">
        <v>29</v>
      </c>
      <c r="B510" t="s">
        <v>175</v>
      </c>
      <c r="C510" t="s">
        <v>176</v>
      </c>
      <c r="D510">
        <v>12</v>
      </c>
      <c r="E510" t="s">
        <v>32</v>
      </c>
      <c r="F510">
        <v>213005905</v>
      </c>
      <c r="G510" t="s">
        <v>3638</v>
      </c>
      <c r="H510" t="s">
        <v>4391</v>
      </c>
      <c r="I510" s="5" t="s">
        <v>34675</v>
      </c>
      <c r="J510" t="s">
        <v>4392</v>
      </c>
      <c r="K510" t="s">
        <v>33</v>
      </c>
      <c r="L510" t="s">
        <v>49</v>
      </c>
      <c r="M510">
        <v>15000000</v>
      </c>
      <c r="N510" t="s">
        <v>35</v>
      </c>
      <c r="O510">
        <v>533</v>
      </c>
      <c r="P510">
        <v>43742600</v>
      </c>
      <c r="Q510" t="s">
        <v>4393</v>
      </c>
      <c r="R510" t="s">
        <v>36</v>
      </c>
      <c r="S510">
        <v>3758</v>
      </c>
      <c r="T510" s="9">
        <v>37034</v>
      </c>
      <c r="U510" s="10">
        <f t="shared" ca="1" si="14"/>
        <v>45915</v>
      </c>
      <c r="V510" s="11">
        <f t="shared" ca="1" si="15"/>
        <v>8881</v>
      </c>
      <c r="W510" t="s">
        <v>247</v>
      </c>
      <c r="X510" t="s">
        <v>37</v>
      </c>
      <c r="Y510" t="s">
        <v>38</v>
      </c>
      <c r="Z510" t="s">
        <v>40</v>
      </c>
      <c r="AA510" t="s">
        <v>231</v>
      </c>
      <c r="AB510" t="s">
        <v>222</v>
      </c>
      <c r="AC510" t="s">
        <v>4394</v>
      </c>
      <c r="AD510" t="s">
        <v>2607</v>
      </c>
      <c r="AE510" t="s">
        <v>4395</v>
      </c>
      <c r="AF510">
        <v>878565</v>
      </c>
      <c r="AG510" t="s">
        <v>588</v>
      </c>
      <c r="AH510" t="s">
        <v>41</v>
      </c>
      <c r="AI510" t="s">
        <v>41</v>
      </c>
      <c r="AJ510" t="s">
        <v>41</v>
      </c>
      <c r="AK510" t="s">
        <v>41</v>
      </c>
      <c r="AL510" t="s">
        <v>41</v>
      </c>
    </row>
    <row r="511" spans="1:38" x14ac:dyDescent="0.25">
      <c r="A511" t="s">
        <v>29</v>
      </c>
      <c r="B511" t="s">
        <v>175</v>
      </c>
      <c r="C511" t="s">
        <v>176</v>
      </c>
      <c r="D511">
        <v>12</v>
      </c>
      <c r="E511" t="s">
        <v>32</v>
      </c>
      <c r="F511">
        <v>213005905</v>
      </c>
      <c r="G511" t="s">
        <v>3638</v>
      </c>
      <c r="H511" t="s">
        <v>4396</v>
      </c>
      <c r="I511" s="5" t="s">
        <v>34676</v>
      </c>
      <c r="J511" t="s">
        <v>4397</v>
      </c>
      <c r="K511" t="s">
        <v>33</v>
      </c>
      <c r="L511" t="s">
        <v>34</v>
      </c>
      <c r="M511">
        <v>8000000</v>
      </c>
      <c r="N511" t="s">
        <v>35</v>
      </c>
      <c r="O511">
        <v>19574</v>
      </c>
      <c r="P511">
        <v>70567192</v>
      </c>
      <c r="Q511" t="s">
        <v>2667</v>
      </c>
      <c r="R511" t="s">
        <v>36</v>
      </c>
      <c r="S511">
        <v>1550</v>
      </c>
      <c r="T511" s="9">
        <v>40366</v>
      </c>
      <c r="U511" s="10">
        <f t="shared" ca="1" si="14"/>
        <v>45915</v>
      </c>
      <c r="V511" s="11">
        <f t="shared" ca="1" si="15"/>
        <v>5549</v>
      </c>
      <c r="W511" s="2" t="s">
        <v>4398</v>
      </c>
      <c r="X511" t="s">
        <v>37</v>
      </c>
      <c r="Y511" t="s">
        <v>38</v>
      </c>
      <c r="Z511" t="s">
        <v>40</v>
      </c>
      <c r="AA511" t="s">
        <v>210</v>
      </c>
      <c r="AB511" t="s">
        <v>222</v>
      </c>
      <c r="AC511" t="s">
        <v>92</v>
      </c>
      <c r="AD511" t="s">
        <v>2607</v>
      </c>
      <c r="AE511" t="s">
        <v>4399</v>
      </c>
      <c r="AF511">
        <v>921993</v>
      </c>
      <c r="AG511" t="s">
        <v>116</v>
      </c>
      <c r="AH511">
        <v>1987</v>
      </c>
      <c r="AI511" t="s">
        <v>53</v>
      </c>
      <c r="AJ511" t="s">
        <v>401</v>
      </c>
      <c r="AK511" t="s">
        <v>4400</v>
      </c>
      <c r="AL511" t="s">
        <v>116</v>
      </c>
    </row>
    <row r="512" spans="1:38" x14ac:dyDescent="0.25">
      <c r="A512" t="s">
        <v>29</v>
      </c>
      <c r="B512" t="s">
        <v>175</v>
      </c>
      <c r="C512" t="s">
        <v>176</v>
      </c>
      <c r="D512">
        <v>12</v>
      </c>
      <c r="E512" t="s">
        <v>32</v>
      </c>
      <c r="F512">
        <v>213005905</v>
      </c>
      <c r="G512" t="s">
        <v>3638</v>
      </c>
      <c r="H512" t="s">
        <v>4401</v>
      </c>
      <c r="I512" s="5" t="s">
        <v>34677</v>
      </c>
      <c r="J512" t="s">
        <v>4402</v>
      </c>
      <c r="K512" t="s">
        <v>33</v>
      </c>
      <c r="L512" t="s">
        <v>34</v>
      </c>
      <c r="M512">
        <v>6000000</v>
      </c>
      <c r="N512" t="s">
        <v>35</v>
      </c>
      <c r="O512">
        <v>523</v>
      </c>
      <c r="P512">
        <v>19310419</v>
      </c>
      <c r="Q512" t="s">
        <v>2015</v>
      </c>
      <c r="R512" t="s">
        <v>36</v>
      </c>
      <c r="S512">
        <v>1099</v>
      </c>
      <c r="T512" s="9">
        <v>39947</v>
      </c>
      <c r="U512" s="10">
        <f t="shared" ca="1" si="14"/>
        <v>45915</v>
      </c>
      <c r="V512" s="11">
        <f t="shared" ca="1" si="15"/>
        <v>5968</v>
      </c>
      <c r="W512" s="2" t="s">
        <v>4403</v>
      </c>
      <c r="X512" t="s">
        <v>37</v>
      </c>
      <c r="Y512" t="s">
        <v>136</v>
      </c>
      <c r="Z512" t="s">
        <v>52</v>
      </c>
      <c r="AA512" t="s">
        <v>210</v>
      </c>
      <c r="AB512" t="s">
        <v>222</v>
      </c>
      <c r="AC512" t="s">
        <v>61</v>
      </c>
      <c r="AD512" t="s">
        <v>2607</v>
      </c>
      <c r="AE512" t="s">
        <v>4404</v>
      </c>
      <c r="AF512" t="s">
        <v>4405</v>
      </c>
      <c r="AG512" t="s">
        <v>267</v>
      </c>
      <c r="AH512">
        <v>1986</v>
      </c>
      <c r="AI512" t="s">
        <v>42</v>
      </c>
      <c r="AJ512" t="s">
        <v>753</v>
      </c>
      <c r="AK512" t="s">
        <v>4406</v>
      </c>
      <c r="AL512" t="s">
        <v>3089</v>
      </c>
    </row>
    <row r="513" spans="1:38" x14ac:dyDescent="0.25">
      <c r="A513" t="s">
        <v>29</v>
      </c>
      <c r="B513" t="s">
        <v>39</v>
      </c>
      <c r="C513" t="s">
        <v>276</v>
      </c>
      <c r="D513">
        <v>12</v>
      </c>
      <c r="E513" t="s">
        <v>32</v>
      </c>
      <c r="F513">
        <v>213005905</v>
      </c>
      <c r="G513" t="s">
        <v>3638</v>
      </c>
      <c r="H513" t="s">
        <v>4407</v>
      </c>
      <c r="I513" s="5" t="s">
        <v>34678</v>
      </c>
      <c r="J513" t="s">
        <v>4408</v>
      </c>
      <c r="K513" t="s">
        <v>33</v>
      </c>
      <c r="L513" t="s">
        <v>49</v>
      </c>
      <c r="M513">
        <v>19000000</v>
      </c>
      <c r="N513" t="s">
        <v>35</v>
      </c>
      <c r="O513" t="s">
        <v>125</v>
      </c>
      <c r="P513">
        <v>42692100</v>
      </c>
      <c r="Q513" t="s">
        <v>316</v>
      </c>
      <c r="R513" t="s">
        <v>36</v>
      </c>
      <c r="S513">
        <v>677</v>
      </c>
      <c r="T513" s="9">
        <v>44343</v>
      </c>
      <c r="U513" s="10">
        <f t="shared" ca="1" si="14"/>
        <v>45915</v>
      </c>
      <c r="V513" s="11">
        <f t="shared" ca="1" si="15"/>
        <v>1572</v>
      </c>
      <c r="W513" s="2" t="s">
        <v>3820</v>
      </c>
      <c r="X513" t="s">
        <v>318</v>
      </c>
      <c r="Y513" t="s">
        <v>319</v>
      </c>
      <c r="Z513" t="s">
        <v>276</v>
      </c>
      <c r="AA513" t="s">
        <v>351</v>
      </c>
      <c r="AB513" t="s">
        <v>222</v>
      </c>
      <c r="AC513" t="s">
        <v>128</v>
      </c>
      <c r="AD513" t="s">
        <v>2607</v>
      </c>
      <c r="AE513" t="s">
        <v>4409</v>
      </c>
      <c r="AF513" t="s">
        <v>4410</v>
      </c>
      <c r="AG513" t="s">
        <v>267</v>
      </c>
      <c r="AH513">
        <v>2011</v>
      </c>
      <c r="AI513" t="s">
        <v>4411</v>
      </c>
      <c r="AJ513" t="s">
        <v>187</v>
      </c>
      <c r="AK513" t="s">
        <v>4412</v>
      </c>
      <c r="AL513" t="s">
        <v>4413</v>
      </c>
    </row>
    <row r="514" spans="1:38" x14ac:dyDescent="0.25">
      <c r="A514" t="s">
        <v>29</v>
      </c>
      <c r="B514" t="s">
        <v>39</v>
      </c>
      <c r="C514" t="s">
        <v>40</v>
      </c>
      <c r="D514">
        <v>12</v>
      </c>
      <c r="E514" t="s">
        <v>32</v>
      </c>
      <c r="F514">
        <v>213005905</v>
      </c>
      <c r="G514" t="s">
        <v>3638</v>
      </c>
      <c r="H514" t="s">
        <v>4414</v>
      </c>
      <c r="I514" s="5" t="s">
        <v>34679</v>
      </c>
      <c r="J514" t="s">
        <v>4415</v>
      </c>
      <c r="K514" t="s">
        <v>33</v>
      </c>
      <c r="L514" t="s">
        <v>49</v>
      </c>
      <c r="M514">
        <v>7704000</v>
      </c>
      <c r="N514" t="s">
        <v>35</v>
      </c>
      <c r="O514" t="s">
        <v>125</v>
      </c>
      <c r="P514">
        <v>52101403</v>
      </c>
      <c r="Q514" t="s">
        <v>712</v>
      </c>
      <c r="R514" t="s">
        <v>36</v>
      </c>
      <c r="S514">
        <v>1614</v>
      </c>
      <c r="T514" s="9">
        <v>44484</v>
      </c>
      <c r="U514" s="10">
        <f t="shared" ca="1" si="14"/>
        <v>45915</v>
      </c>
      <c r="V514" s="11">
        <f t="shared" ca="1" si="15"/>
        <v>1431</v>
      </c>
      <c r="W514" s="2" t="s">
        <v>4416</v>
      </c>
      <c r="X514" t="s">
        <v>37</v>
      </c>
      <c r="Y514" t="s">
        <v>38</v>
      </c>
      <c r="Z514" t="s">
        <v>40</v>
      </c>
      <c r="AA514" t="s">
        <v>351</v>
      </c>
      <c r="AB514" t="s">
        <v>4417</v>
      </c>
      <c r="AC514" t="s">
        <v>128</v>
      </c>
      <c r="AD514" t="s">
        <v>2607</v>
      </c>
      <c r="AE514" t="s">
        <v>4418</v>
      </c>
      <c r="AF514" t="s">
        <v>4419</v>
      </c>
      <c r="AG514" t="s">
        <v>485</v>
      </c>
      <c r="AH514">
        <v>2008</v>
      </c>
      <c r="AI514" t="s">
        <v>53</v>
      </c>
      <c r="AJ514" t="s">
        <v>187</v>
      </c>
      <c r="AK514" t="s">
        <v>4420</v>
      </c>
      <c r="AL514" t="s">
        <v>4421</v>
      </c>
    </row>
    <row r="515" spans="1:38" x14ac:dyDescent="0.25">
      <c r="A515" t="s">
        <v>29</v>
      </c>
      <c r="B515" t="s">
        <v>39</v>
      </c>
      <c r="C515" t="s">
        <v>40</v>
      </c>
      <c r="D515">
        <v>12</v>
      </c>
      <c r="E515" t="s">
        <v>32</v>
      </c>
      <c r="F515">
        <v>213005905</v>
      </c>
      <c r="G515" t="s">
        <v>3638</v>
      </c>
      <c r="H515" t="s">
        <v>4422</v>
      </c>
      <c r="I515" s="5" t="s">
        <v>34680</v>
      </c>
      <c r="J515" t="s">
        <v>4423</v>
      </c>
      <c r="K515" t="s">
        <v>33</v>
      </c>
      <c r="L515" t="s">
        <v>49</v>
      </c>
      <c r="M515">
        <v>26352000</v>
      </c>
      <c r="N515" t="s">
        <v>35</v>
      </c>
      <c r="O515" s="2" t="s">
        <v>4424</v>
      </c>
      <c r="P515">
        <v>43537762</v>
      </c>
      <c r="Q515" t="s">
        <v>913</v>
      </c>
      <c r="R515" t="s">
        <v>36</v>
      </c>
      <c r="S515">
        <v>1984</v>
      </c>
      <c r="T515" s="9">
        <v>44547</v>
      </c>
      <c r="U515" s="10">
        <f t="shared" ref="U515:U578" ca="1" si="16">TODAY()</f>
        <v>45915</v>
      </c>
      <c r="V515" s="11">
        <f t="shared" ref="V515:V578" ca="1" si="17">DATEDIF(T515,U515,"D")</f>
        <v>1368</v>
      </c>
      <c r="W515" s="2" t="s">
        <v>4425</v>
      </c>
      <c r="X515" t="s">
        <v>37</v>
      </c>
      <c r="Y515" t="s">
        <v>846</v>
      </c>
      <c r="Z515" t="s">
        <v>40</v>
      </c>
      <c r="AA515" t="s">
        <v>785</v>
      </c>
      <c r="AB515" t="s">
        <v>222</v>
      </c>
      <c r="AC515" t="s">
        <v>128</v>
      </c>
      <c r="AD515" t="s">
        <v>2607</v>
      </c>
      <c r="AE515" t="s">
        <v>4426</v>
      </c>
      <c r="AF515" t="s">
        <v>4427</v>
      </c>
      <c r="AG515" t="s">
        <v>4428</v>
      </c>
      <c r="AH515">
        <v>2015</v>
      </c>
      <c r="AI515" t="s">
        <v>4429</v>
      </c>
      <c r="AJ515" t="s">
        <v>154</v>
      </c>
      <c r="AK515" t="s">
        <v>4430</v>
      </c>
      <c r="AL515" t="s">
        <v>4413</v>
      </c>
    </row>
    <row r="516" spans="1:38" x14ac:dyDescent="0.25">
      <c r="A516" t="s">
        <v>29</v>
      </c>
      <c r="B516" t="s">
        <v>39</v>
      </c>
      <c r="C516" t="s">
        <v>40</v>
      </c>
      <c r="D516">
        <v>12</v>
      </c>
      <c r="E516" t="s">
        <v>32</v>
      </c>
      <c r="F516">
        <v>213005905</v>
      </c>
      <c r="G516" t="s">
        <v>3638</v>
      </c>
      <c r="H516" t="s">
        <v>4431</v>
      </c>
      <c r="I516" s="5" t="s">
        <v>34681</v>
      </c>
      <c r="J516" t="s">
        <v>4432</v>
      </c>
      <c r="K516" t="s">
        <v>33</v>
      </c>
      <c r="L516" t="s">
        <v>34</v>
      </c>
      <c r="M516">
        <v>30000000</v>
      </c>
      <c r="N516" t="s">
        <v>35</v>
      </c>
      <c r="O516" t="s">
        <v>4433</v>
      </c>
      <c r="P516">
        <v>43075585</v>
      </c>
      <c r="Q516" t="s">
        <v>4434</v>
      </c>
      <c r="R516" t="s">
        <v>36</v>
      </c>
      <c r="S516">
        <v>2196</v>
      </c>
      <c r="T516" s="9">
        <v>40459</v>
      </c>
      <c r="U516" s="10">
        <f t="shared" ca="1" si="16"/>
        <v>45915</v>
      </c>
      <c r="V516" s="11">
        <f t="shared" ca="1" si="17"/>
        <v>5456</v>
      </c>
      <c r="W516" s="2" t="s">
        <v>4435</v>
      </c>
      <c r="X516" t="s">
        <v>37</v>
      </c>
      <c r="Y516" t="s">
        <v>38</v>
      </c>
      <c r="Z516" t="s">
        <v>52</v>
      </c>
      <c r="AA516" t="s">
        <v>210</v>
      </c>
      <c r="AB516" t="s">
        <v>4436</v>
      </c>
      <c r="AC516" t="s">
        <v>128</v>
      </c>
      <c r="AD516" t="s">
        <v>2607</v>
      </c>
      <c r="AE516" t="s">
        <v>4437</v>
      </c>
      <c r="AF516">
        <v>920555</v>
      </c>
      <c r="AG516" t="s">
        <v>3696</v>
      </c>
      <c r="AH516">
        <v>2002</v>
      </c>
      <c r="AI516" t="s">
        <v>42</v>
      </c>
      <c r="AJ516" t="s">
        <v>486</v>
      </c>
      <c r="AK516" t="s">
        <v>4438</v>
      </c>
      <c r="AL516" t="s">
        <v>3696</v>
      </c>
    </row>
    <row r="517" spans="1:38" x14ac:dyDescent="0.25">
      <c r="A517" t="s">
        <v>29</v>
      </c>
      <c r="B517" t="s">
        <v>39</v>
      </c>
      <c r="C517" t="s">
        <v>40</v>
      </c>
      <c r="D517">
        <v>12</v>
      </c>
      <c r="E517" t="s">
        <v>32</v>
      </c>
      <c r="F517">
        <v>213005905</v>
      </c>
      <c r="G517" t="s">
        <v>3638</v>
      </c>
      <c r="H517" t="s">
        <v>4439</v>
      </c>
      <c r="I517" s="5" t="s">
        <v>34682</v>
      </c>
      <c r="J517" t="s">
        <v>4440</v>
      </c>
      <c r="K517" t="s">
        <v>33</v>
      </c>
      <c r="L517" t="s">
        <v>49</v>
      </c>
      <c r="M517">
        <v>38012000</v>
      </c>
      <c r="N517" t="s">
        <v>35</v>
      </c>
      <c r="O517" t="s">
        <v>125</v>
      </c>
      <c r="P517">
        <v>98510078</v>
      </c>
      <c r="Q517" t="s">
        <v>1932</v>
      </c>
      <c r="R517" t="s">
        <v>36</v>
      </c>
      <c r="S517">
        <v>565</v>
      </c>
      <c r="T517" s="9">
        <v>44313</v>
      </c>
      <c r="U517" s="10">
        <f t="shared" ca="1" si="16"/>
        <v>45915</v>
      </c>
      <c r="V517" s="11">
        <f t="shared" ca="1" si="17"/>
        <v>1602</v>
      </c>
      <c r="W517" s="2" t="s">
        <v>4441</v>
      </c>
      <c r="X517" t="s">
        <v>37</v>
      </c>
      <c r="Y517" t="s">
        <v>38</v>
      </c>
      <c r="Z517" t="s">
        <v>40</v>
      </c>
      <c r="AA517" t="s">
        <v>351</v>
      </c>
      <c r="AB517" t="s">
        <v>715</v>
      </c>
      <c r="AC517" t="s">
        <v>92</v>
      </c>
      <c r="AD517" t="s">
        <v>2607</v>
      </c>
      <c r="AE517" t="s">
        <v>4442</v>
      </c>
      <c r="AF517" t="s">
        <v>4443</v>
      </c>
      <c r="AG517" t="s">
        <v>3696</v>
      </c>
      <c r="AH517">
        <v>2009</v>
      </c>
      <c r="AI517" t="s">
        <v>4444</v>
      </c>
      <c r="AJ517" t="s">
        <v>187</v>
      </c>
      <c r="AK517" t="s">
        <v>4445</v>
      </c>
      <c r="AL517" t="s">
        <v>4446</v>
      </c>
    </row>
    <row r="518" spans="1:38" x14ac:dyDescent="0.25">
      <c r="A518" t="s">
        <v>29</v>
      </c>
      <c r="B518" t="s">
        <v>175</v>
      </c>
      <c r="C518" t="s">
        <v>176</v>
      </c>
      <c r="D518">
        <v>12</v>
      </c>
      <c r="E518" t="s">
        <v>32</v>
      </c>
      <c r="F518">
        <v>213005905</v>
      </c>
      <c r="G518" t="s">
        <v>3638</v>
      </c>
      <c r="H518" t="s">
        <v>4447</v>
      </c>
      <c r="I518" s="5" t="s">
        <v>34683</v>
      </c>
      <c r="J518" t="s">
        <v>4448</v>
      </c>
      <c r="K518" t="s">
        <v>33</v>
      </c>
      <c r="L518" t="s">
        <v>49</v>
      </c>
      <c r="M518">
        <v>75900000</v>
      </c>
      <c r="N518" t="s">
        <v>35</v>
      </c>
      <c r="O518" t="s">
        <v>125</v>
      </c>
      <c r="P518">
        <v>43564390</v>
      </c>
      <c r="Q518" t="s">
        <v>4199</v>
      </c>
      <c r="R518" t="s">
        <v>36</v>
      </c>
      <c r="S518">
        <v>1706</v>
      </c>
      <c r="T518" s="9">
        <v>43062</v>
      </c>
      <c r="U518" s="10">
        <f t="shared" ca="1" si="16"/>
        <v>45915</v>
      </c>
      <c r="V518" s="11">
        <f t="shared" ca="1" si="17"/>
        <v>2853</v>
      </c>
      <c r="W518" s="2" t="s">
        <v>4449</v>
      </c>
      <c r="X518" t="s">
        <v>37</v>
      </c>
      <c r="Y518" t="s">
        <v>1498</v>
      </c>
      <c r="Z518" t="s">
        <v>234</v>
      </c>
      <c r="AA518" t="s">
        <v>198</v>
      </c>
      <c r="AB518" t="s">
        <v>57</v>
      </c>
      <c r="AC518" t="s">
        <v>128</v>
      </c>
      <c r="AD518" t="s">
        <v>2607</v>
      </c>
      <c r="AE518" t="s">
        <v>4450</v>
      </c>
      <c r="AF518" t="s">
        <v>4451</v>
      </c>
      <c r="AG518" t="s">
        <v>3696</v>
      </c>
      <c r="AH518">
        <v>2013</v>
      </c>
      <c r="AI518" t="s">
        <v>344</v>
      </c>
      <c r="AJ518" t="s">
        <v>3280</v>
      </c>
      <c r="AK518" t="s">
        <v>4452</v>
      </c>
      <c r="AL518" t="s">
        <v>3696</v>
      </c>
    </row>
    <row r="519" spans="1:38" x14ac:dyDescent="0.25">
      <c r="A519" t="s">
        <v>29</v>
      </c>
      <c r="B519" t="s">
        <v>39</v>
      </c>
      <c r="C519" t="s">
        <v>234</v>
      </c>
      <c r="D519">
        <v>12</v>
      </c>
      <c r="E519" t="s">
        <v>32</v>
      </c>
      <c r="F519">
        <v>213005905</v>
      </c>
      <c r="G519" t="s">
        <v>3638</v>
      </c>
      <c r="H519" t="s">
        <v>4453</v>
      </c>
      <c r="I519" s="5" t="s">
        <v>34684</v>
      </c>
      <c r="J519" t="s">
        <v>4454</v>
      </c>
      <c r="K519" t="s">
        <v>33</v>
      </c>
      <c r="L519" t="s">
        <v>49</v>
      </c>
      <c r="M519">
        <v>49952000</v>
      </c>
      <c r="N519" t="s">
        <v>35</v>
      </c>
      <c r="O519">
        <v>26531</v>
      </c>
      <c r="P519">
        <v>98541726</v>
      </c>
      <c r="Q519" t="s">
        <v>1315</v>
      </c>
      <c r="R519" t="s">
        <v>36</v>
      </c>
      <c r="S519">
        <v>1177</v>
      </c>
      <c r="T519" s="9">
        <v>42620</v>
      </c>
      <c r="U519" s="10">
        <f t="shared" ca="1" si="16"/>
        <v>45915</v>
      </c>
      <c r="V519" s="11">
        <f t="shared" ca="1" si="17"/>
        <v>3295</v>
      </c>
      <c r="W519" s="2" t="s">
        <v>4455</v>
      </c>
      <c r="X519" t="s">
        <v>37</v>
      </c>
      <c r="Y519" t="s">
        <v>38</v>
      </c>
      <c r="Z519" t="s">
        <v>52</v>
      </c>
      <c r="AA519" t="s">
        <v>198</v>
      </c>
      <c r="AB519" t="s">
        <v>57</v>
      </c>
      <c r="AC519" t="s">
        <v>92</v>
      </c>
      <c r="AD519" t="s">
        <v>2607</v>
      </c>
      <c r="AE519" t="s">
        <v>4456</v>
      </c>
      <c r="AF519">
        <v>5077397</v>
      </c>
      <c r="AG519" t="s">
        <v>3696</v>
      </c>
      <c r="AH519">
        <v>2011</v>
      </c>
      <c r="AI519" t="s">
        <v>873</v>
      </c>
      <c r="AJ519" t="s">
        <v>4457</v>
      </c>
      <c r="AK519" t="s">
        <v>4458</v>
      </c>
      <c r="AL519" t="s">
        <v>4459</v>
      </c>
    </row>
    <row r="520" spans="1:38" x14ac:dyDescent="0.25">
      <c r="A520" t="s">
        <v>29</v>
      </c>
      <c r="B520" t="s">
        <v>175</v>
      </c>
      <c r="C520" t="s">
        <v>176</v>
      </c>
      <c r="D520">
        <v>12</v>
      </c>
      <c r="E520" t="s">
        <v>32</v>
      </c>
      <c r="F520">
        <v>213005905</v>
      </c>
      <c r="G520" t="s">
        <v>3638</v>
      </c>
      <c r="H520" t="s">
        <v>4460</v>
      </c>
      <c r="I520" s="5" t="s">
        <v>34685</v>
      </c>
      <c r="J520" t="s">
        <v>4461</v>
      </c>
      <c r="K520" t="s">
        <v>33</v>
      </c>
      <c r="L520" t="s">
        <v>49</v>
      </c>
      <c r="M520">
        <v>50928000</v>
      </c>
      <c r="N520" t="s">
        <v>35</v>
      </c>
      <c r="O520" s="2" t="s">
        <v>4462</v>
      </c>
      <c r="P520">
        <v>43422572</v>
      </c>
      <c r="Q520" t="s">
        <v>168</v>
      </c>
      <c r="R520" t="s">
        <v>36</v>
      </c>
      <c r="S520">
        <v>12</v>
      </c>
      <c r="T520" s="9">
        <v>41662</v>
      </c>
      <c r="U520" s="10">
        <f t="shared" ca="1" si="16"/>
        <v>45915</v>
      </c>
      <c r="V520" s="11">
        <f t="shared" ca="1" si="17"/>
        <v>4253</v>
      </c>
      <c r="W520" s="2" t="s">
        <v>4463</v>
      </c>
      <c r="X520" t="s">
        <v>37</v>
      </c>
      <c r="Y520" t="s">
        <v>38</v>
      </c>
      <c r="Z520" t="s">
        <v>52</v>
      </c>
      <c r="AA520" t="s">
        <v>198</v>
      </c>
      <c r="AB520" t="s">
        <v>57</v>
      </c>
      <c r="AC520" t="s">
        <v>4464</v>
      </c>
      <c r="AD520" t="s">
        <v>2607</v>
      </c>
      <c r="AE520" t="s">
        <v>4465</v>
      </c>
      <c r="AF520" t="s">
        <v>4466</v>
      </c>
      <c r="AG520" t="s">
        <v>267</v>
      </c>
      <c r="AH520" t="s">
        <v>857</v>
      </c>
      <c r="AI520" t="s">
        <v>4467</v>
      </c>
      <c r="AJ520" t="s">
        <v>814</v>
      </c>
      <c r="AK520" t="s">
        <v>4468</v>
      </c>
      <c r="AL520" t="s">
        <v>192</v>
      </c>
    </row>
    <row r="521" spans="1:38" x14ac:dyDescent="0.25">
      <c r="A521" t="s">
        <v>29</v>
      </c>
      <c r="B521" t="s">
        <v>39</v>
      </c>
      <c r="C521" t="s">
        <v>40</v>
      </c>
      <c r="D521">
        <v>12</v>
      </c>
      <c r="E521" t="s">
        <v>32</v>
      </c>
      <c r="F521">
        <v>213005905</v>
      </c>
      <c r="G521" t="s">
        <v>3638</v>
      </c>
      <c r="H521" t="s">
        <v>4469</v>
      </c>
      <c r="I521" s="5" t="s">
        <v>34686</v>
      </c>
      <c r="J521" t="s">
        <v>4470</v>
      </c>
      <c r="K521" t="s">
        <v>33</v>
      </c>
      <c r="L521" t="s">
        <v>49</v>
      </c>
      <c r="M521">
        <v>12168000</v>
      </c>
      <c r="N521" t="s">
        <v>35</v>
      </c>
      <c r="O521">
        <v>24</v>
      </c>
      <c r="P521">
        <v>42893630</v>
      </c>
      <c r="Q521" t="s">
        <v>4471</v>
      </c>
      <c r="R521" t="s">
        <v>36</v>
      </c>
      <c r="S521">
        <v>929</v>
      </c>
      <c r="T521" s="9">
        <v>44767</v>
      </c>
      <c r="U521" s="10">
        <f t="shared" ca="1" si="16"/>
        <v>45915</v>
      </c>
      <c r="V521" s="11">
        <f t="shared" ca="1" si="17"/>
        <v>1148</v>
      </c>
      <c r="W521" s="2" t="s">
        <v>4472</v>
      </c>
      <c r="X521" t="s">
        <v>37</v>
      </c>
      <c r="Y521" t="s">
        <v>51</v>
      </c>
      <c r="Z521" t="s">
        <v>52</v>
      </c>
      <c r="AA521" t="s">
        <v>4473</v>
      </c>
      <c r="AB521" t="s">
        <v>3783</v>
      </c>
      <c r="AC521" t="s">
        <v>128</v>
      </c>
      <c r="AD521" t="s">
        <v>2607</v>
      </c>
      <c r="AE521" t="s">
        <v>4474</v>
      </c>
      <c r="AF521" t="s">
        <v>4475</v>
      </c>
      <c r="AG521" t="s">
        <v>588</v>
      </c>
      <c r="AH521">
        <v>1993</v>
      </c>
      <c r="AI521" t="s">
        <v>132</v>
      </c>
      <c r="AJ521" t="s">
        <v>154</v>
      </c>
      <c r="AK521" t="s">
        <v>4476</v>
      </c>
      <c r="AL521" t="s">
        <v>4477</v>
      </c>
    </row>
    <row r="522" spans="1:38" x14ac:dyDescent="0.25">
      <c r="A522" t="s">
        <v>29</v>
      </c>
      <c r="B522" t="s">
        <v>175</v>
      </c>
      <c r="C522" t="s">
        <v>176</v>
      </c>
      <c r="D522">
        <v>12</v>
      </c>
      <c r="E522" t="s">
        <v>32</v>
      </c>
      <c r="F522">
        <v>213005905</v>
      </c>
      <c r="G522" t="s">
        <v>3638</v>
      </c>
      <c r="H522" t="s">
        <v>4478</v>
      </c>
      <c r="I522" s="5" t="s">
        <v>34687</v>
      </c>
      <c r="J522" t="s">
        <v>4479</v>
      </c>
      <c r="K522" t="s">
        <v>33</v>
      </c>
      <c r="L522" t="s">
        <v>49</v>
      </c>
      <c r="M522">
        <v>16800000</v>
      </c>
      <c r="N522" t="s">
        <v>35</v>
      </c>
      <c r="O522">
        <v>8660132</v>
      </c>
      <c r="P522">
        <v>43084959</v>
      </c>
      <c r="Q522" t="s">
        <v>783</v>
      </c>
      <c r="R522" t="s">
        <v>36</v>
      </c>
      <c r="S522">
        <v>1558</v>
      </c>
      <c r="T522" s="9">
        <v>42320</v>
      </c>
      <c r="U522" s="10">
        <f t="shared" ca="1" si="16"/>
        <v>45915</v>
      </c>
      <c r="V522" s="11">
        <f t="shared" ca="1" si="17"/>
        <v>3595</v>
      </c>
      <c r="W522" s="2" t="s">
        <v>4480</v>
      </c>
      <c r="X522" t="s">
        <v>37</v>
      </c>
      <c r="Y522" t="s">
        <v>38</v>
      </c>
      <c r="Z522" t="s">
        <v>52</v>
      </c>
      <c r="AA522" t="s">
        <v>198</v>
      </c>
      <c r="AB522" t="s">
        <v>57</v>
      </c>
      <c r="AC522" t="s">
        <v>128</v>
      </c>
      <c r="AD522" t="s">
        <v>2607</v>
      </c>
      <c r="AE522" t="s">
        <v>4481</v>
      </c>
      <c r="AF522">
        <v>4202900</v>
      </c>
      <c r="AG522" t="s">
        <v>267</v>
      </c>
      <c r="AH522">
        <v>1995</v>
      </c>
      <c r="AI522" t="s">
        <v>159</v>
      </c>
      <c r="AJ522" t="s">
        <v>486</v>
      </c>
      <c r="AK522" t="s">
        <v>4482</v>
      </c>
      <c r="AL522" t="s">
        <v>2607</v>
      </c>
    </row>
    <row r="523" spans="1:38" x14ac:dyDescent="0.25">
      <c r="A523" t="s">
        <v>29</v>
      </c>
      <c r="B523" t="s">
        <v>175</v>
      </c>
      <c r="C523" t="s">
        <v>176</v>
      </c>
      <c r="D523">
        <v>12</v>
      </c>
      <c r="E523" t="s">
        <v>32</v>
      </c>
      <c r="F523">
        <v>213005905</v>
      </c>
      <c r="G523" t="s">
        <v>3638</v>
      </c>
      <c r="H523" t="s">
        <v>4483</v>
      </c>
      <c r="I523" s="5" t="s">
        <v>34688</v>
      </c>
      <c r="J523" t="s">
        <v>4484</v>
      </c>
      <c r="K523" t="s">
        <v>33</v>
      </c>
      <c r="L523" t="s">
        <v>49</v>
      </c>
      <c r="M523">
        <v>8000000</v>
      </c>
      <c r="N523" t="s">
        <v>35</v>
      </c>
      <c r="O523" s="2" t="s">
        <v>4485</v>
      </c>
      <c r="P523">
        <v>43668407</v>
      </c>
      <c r="Q523" t="s">
        <v>4486</v>
      </c>
      <c r="R523" t="s">
        <v>36</v>
      </c>
      <c r="S523">
        <v>1736</v>
      </c>
      <c r="T523" s="9">
        <v>40751</v>
      </c>
      <c r="U523" s="10">
        <f t="shared" ca="1" si="16"/>
        <v>45915</v>
      </c>
      <c r="V523" s="11">
        <f t="shared" ca="1" si="17"/>
        <v>5164</v>
      </c>
      <c r="W523" s="2" t="s">
        <v>4487</v>
      </c>
      <c r="X523" t="s">
        <v>37</v>
      </c>
      <c r="Y523" t="s">
        <v>38</v>
      </c>
      <c r="Z523" t="s">
        <v>40</v>
      </c>
      <c r="AA523" t="s">
        <v>210</v>
      </c>
      <c r="AB523" t="s">
        <v>57</v>
      </c>
      <c r="AC523" t="s">
        <v>61</v>
      </c>
      <c r="AD523" t="s">
        <v>2607</v>
      </c>
      <c r="AE523" t="s">
        <v>4488</v>
      </c>
      <c r="AF523">
        <v>5002348</v>
      </c>
      <c r="AG523" t="s">
        <v>267</v>
      </c>
      <c r="AH523">
        <v>1998</v>
      </c>
      <c r="AI523" t="s">
        <v>42</v>
      </c>
      <c r="AJ523" t="s">
        <v>225</v>
      </c>
      <c r="AK523" t="s">
        <v>4489</v>
      </c>
      <c r="AL523" t="s">
        <v>192</v>
      </c>
    </row>
    <row r="524" spans="1:38" x14ac:dyDescent="0.25">
      <c r="A524" t="s">
        <v>29</v>
      </c>
      <c r="B524" t="s">
        <v>39</v>
      </c>
      <c r="C524" t="s">
        <v>40</v>
      </c>
      <c r="D524">
        <v>12</v>
      </c>
      <c r="E524" t="s">
        <v>32</v>
      </c>
      <c r="F524">
        <v>213005905</v>
      </c>
      <c r="G524" t="s">
        <v>3638</v>
      </c>
      <c r="H524" t="s">
        <v>4490</v>
      </c>
      <c r="I524" s="5" t="s">
        <v>34689</v>
      </c>
      <c r="J524" t="s">
        <v>4491</v>
      </c>
      <c r="K524" t="s">
        <v>33</v>
      </c>
      <c r="L524" t="s">
        <v>49</v>
      </c>
      <c r="M524">
        <v>16000000</v>
      </c>
      <c r="N524" t="s">
        <v>35</v>
      </c>
      <c r="O524" t="s">
        <v>4492</v>
      </c>
      <c r="P524">
        <v>98510078</v>
      </c>
      <c r="Q524" t="s">
        <v>1932</v>
      </c>
      <c r="R524" t="s">
        <v>36</v>
      </c>
      <c r="S524">
        <v>619</v>
      </c>
      <c r="T524" s="9">
        <v>44329</v>
      </c>
      <c r="U524" s="10">
        <f t="shared" ca="1" si="16"/>
        <v>45915</v>
      </c>
      <c r="V524" s="11">
        <f t="shared" ca="1" si="17"/>
        <v>1586</v>
      </c>
      <c r="W524" s="2" t="s">
        <v>4493</v>
      </c>
      <c r="X524" t="s">
        <v>37</v>
      </c>
      <c r="Y524" t="s">
        <v>38</v>
      </c>
      <c r="Z524" t="s">
        <v>40</v>
      </c>
      <c r="AA524" t="s">
        <v>351</v>
      </c>
      <c r="AB524" t="s">
        <v>222</v>
      </c>
      <c r="AC524" t="s">
        <v>128</v>
      </c>
      <c r="AD524" t="s">
        <v>2607</v>
      </c>
      <c r="AE524" t="s">
        <v>4494</v>
      </c>
      <c r="AF524" t="s">
        <v>4495</v>
      </c>
      <c r="AG524" t="s">
        <v>485</v>
      </c>
      <c r="AH524">
        <v>2009</v>
      </c>
      <c r="AI524" t="s">
        <v>3506</v>
      </c>
      <c r="AJ524" t="s">
        <v>187</v>
      </c>
      <c r="AK524" t="s">
        <v>4496</v>
      </c>
      <c r="AL524" t="s">
        <v>3937</v>
      </c>
    </row>
    <row r="525" spans="1:38" x14ac:dyDescent="0.25">
      <c r="A525" t="s">
        <v>29</v>
      </c>
      <c r="B525" t="s">
        <v>175</v>
      </c>
      <c r="C525" t="s">
        <v>176</v>
      </c>
      <c r="D525">
        <v>12</v>
      </c>
      <c r="E525" t="s">
        <v>32</v>
      </c>
      <c r="F525">
        <v>213005905</v>
      </c>
      <c r="G525" t="s">
        <v>3638</v>
      </c>
      <c r="H525" t="s">
        <v>4497</v>
      </c>
      <c r="I525" s="5" t="s">
        <v>34690</v>
      </c>
      <c r="J525" t="s">
        <v>4498</v>
      </c>
      <c r="K525" t="s">
        <v>33</v>
      </c>
      <c r="L525" t="s">
        <v>49</v>
      </c>
      <c r="M525">
        <v>13832000</v>
      </c>
      <c r="N525" t="s">
        <v>35</v>
      </c>
      <c r="O525" t="s">
        <v>4499</v>
      </c>
      <c r="P525">
        <v>43078676</v>
      </c>
      <c r="Q525" t="s">
        <v>2924</v>
      </c>
      <c r="R525" t="s">
        <v>36</v>
      </c>
      <c r="S525">
        <v>1390</v>
      </c>
      <c r="T525" s="9">
        <v>42290</v>
      </c>
      <c r="U525" s="10">
        <f t="shared" ca="1" si="16"/>
        <v>45915</v>
      </c>
      <c r="V525" s="11">
        <f t="shared" ca="1" si="17"/>
        <v>3625</v>
      </c>
      <c r="W525" s="2" t="s">
        <v>4500</v>
      </c>
      <c r="X525" t="s">
        <v>37</v>
      </c>
      <c r="Y525" t="s">
        <v>38</v>
      </c>
      <c r="Z525" t="s">
        <v>40</v>
      </c>
      <c r="AA525" t="s">
        <v>198</v>
      </c>
      <c r="AB525" t="s">
        <v>222</v>
      </c>
      <c r="AC525" t="s">
        <v>128</v>
      </c>
      <c r="AD525" t="s">
        <v>2607</v>
      </c>
      <c r="AE525" t="s">
        <v>4501</v>
      </c>
      <c r="AF525">
        <v>378911</v>
      </c>
      <c r="AG525" t="s">
        <v>4502</v>
      </c>
      <c r="AH525">
        <v>1990</v>
      </c>
      <c r="AI525" t="s">
        <v>65</v>
      </c>
      <c r="AJ525" t="s">
        <v>401</v>
      </c>
      <c r="AK525" t="s">
        <v>4503</v>
      </c>
      <c r="AL525" t="s">
        <v>4504</v>
      </c>
    </row>
    <row r="526" spans="1:38" x14ac:dyDescent="0.25">
      <c r="A526" t="s">
        <v>29</v>
      </c>
      <c r="B526" t="s">
        <v>175</v>
      </c>
      <c r="C526" t="s">
        <v>176</v>
      </c>
      <c r="D526">
        <v>12</v>
      </c>
      <c r="E526" t="s">
        <v>32</v>
      </c>
      <c r="F526">
        <v>213005905</v>
      </c>
      <c r="G526" t="s">
        <v>3638</v>
      </c>
      <c r="H526" t="s">
        <v>4505</v>
      </c>
      <c r="I526" s="5" t="s">
        <v>34691</v>
      </c>
      <c r="J526" t="s">
        <v>4506</v>
      </c>
      <c r="K526" t="s">
        <v>33</v>
      </c>
      <c r="L526" t="s">
        <v>49</v>
      </c>
      <c r="M526">
        <v>12000000</v>
      </c>
      <c r="N526" t="s">
        <v>35</v>
      </c>
      <c r="O526" s="2" t="s">
        <v>3415</v>
      </c>
      <c r="P526">
        <v>15526230</v>
      </c>
      <c r="Q526" t="s">
        <v>3416</v>
      </c>
      <c r="R526" t="s">
        <v>36</v>
      </c>
      <c r="S526">
        <v>184</v>
      </c>
      <c r="T526" s="9">
        <v>40588</v>
      </c>
      <c r="U526" s="10">
        <f t="shared" ca="1" si="16"/>
        <v>45915</v>
      </c>
      <c r="V526" s="11">
        <f t="shared" ca="1" si="17"/>
        <v>5327</v>
      </c>
      <c r="W526" s="2" t="s">
        <v>3417</v>
      </c>
      <c r="X526" t="s">
        <v>37</v>
      </c>
      <c r="Y526" t="s">
        <v>38</v>
      </c>
      <c r="Z526" t="s">
        <v>40</v>
      </c>
      <c r="AA526" t="s">
        <v>210</v>
      </c>
      <c r="AB526" t="s">
        <v>222</v>
      </c>
      <c r="AC526" t="s">
        <v>4507</v>
      </c>
      <c r="AD526" t="s">
        <v>2607</v>
      </c>
      <c r="AE526" t="s">
        <v>4508</v>
      </c>
      <c r="AF526">
        <v>760126</v>
      </c>
      <c r="AG526" t="s">
        <v>116</v>
      </c>
      <c r="AH526">
        <v>1990</v>
      </c>
      <c r="AI526" t="s">
        <v>4509</v>
      </c>
      <c r="AJ526" t="s">
        <v>225</v>
      </c>
      <c r="AK526" t="s">
        <v>4510</v>
      </c>
      <c r="AL526" t="s">
        <v>4511</v>
      </c>
    </row>
    <row r="527" spans="1:38" x14ac:dyDescent="0.25">
      <c r="A527" t="s">
        <v>29</v>
      </c>
      <c r="B527" t="s">
        <v>175</v>
      </c>
      <c r="C527" t="s">
        <v>176</v>
      </c>
      <c r="D527">
        <v>12</v>
      </c>
      <c r="E527" t="s">
        <v>32</v>
      </c>
      <c r="F527">
        <v>213005905</v>
      </c>
      <c r="G527" t="s">
        <v>3638</v>
      </c>
      <c r="H527" t="s">
        <v>4512</v>
      </c>
      <c r="I527" s="5" t="s">
        <v>34692</v>
      </c>
      <c r="J527" t="s">
        <v>4513</v>
      </c>
      <c r="K527" t="s">
        <v>33</v>
      </c>
      <c r="L527" t="s">
        <v>49</v>
      </c>
      <c r="M527">
        <v>12824000</v>
      </c>
      <c r="N527" t="s">
        <v>35</v>
      </c>
      <c r="O527">
        <v>80311</v>
      </c>
      <c r="P527">
        <v>13449384</v>
      </c>
      <c r="Q527" t="s">
        <v>4514</v>
      </c>
      <c r="R527" t="s">
        <v>36</v>
      </c>
      <c r="S527">
        <v>1386</v>
      </c>
      <c r="T527" s="9">
        <v>42290</v>
      </c>
      <c r="U527" s="10">
        <f t="shared" ca="1" si="16"/>
        <v>45915</v>
      </c>
      <c r="V527" s="11">
        <f t="shared" ca="1" si="17"/>
        <v>3625</v>
      </c>
      <c r="W527" s="2" t="s">
        <v>4515</v>
      </c>
      <c r="X527" t="s">
        <v>3292</v>
      </c>
      <c r="Y527" t="s">
        <v>4516</v>
      </c>
      <c r="Z527" t="s">
        <v>52</v>
      </c>
      <c r="AA527" t="s">
        <v>198</v>
      </c>
      <c r="AB527" t="s">
        <v>222</v>
      </c>
      <c r="AC527" t="s">
        <v>896</v>
      </c>
      <c r="AD527" t="s">
        <v>2607</v>
      </c>
      <c r="AE527" t="s">
        <v>4517</v>
      </c>
      <c r="AF527">
        <v>839364</v>
      </c>
      <c r="AG527" t="s">
        <v>4034</v>
      </c>
      <c r="AH527">
        <v>1990</v>
      </c>
      <c r="AI527" t="s">
        <v>65</v>
      </c>
      <c r="AJ527" t="s">
        <v>225</v>
      </c>
      <c r="AK527" t="s">
        <v>4518</v>
      </c>
      <c r="AL527" t="s">
        <v>3089</v>
      </c>
    </row>
    <row r="528" spans="1:38" x14ac:dyDescent="0.25">
      <c r="A528" t="s">
        <v>29</v>
      </c>
      <c r="B528" t="s">
        <v>175</v>
      </c>
      <c r="C528" t="s">
        <v>176</v>
      </c>
      <c r="D528">
        <v>12</v>
      </c>
      <c r="E528" t="s">
        <v>32</v>
      </c>
      <c r="F528">
        <v>213005905</v>
      </c>
      <c r="G528" t="s">
        <v>3638</v>
      </c>
      <c r="H528" t="s">
        <v>4519</v>
      </c>
      <c r="I528" s="5" t="s">
        <v>34693</v>
      </c>
      <c r="J528" t="s">
        <v>4520</v>
      </c>
      <c r="K528" t="s">
        <v>33</v>
      </c>
      <c r="L528" t="s">
        <v>34</v>
      </c>
      <c r="M528">
        <v>10000000</v>
      </c>
      <c r="N528" t="s">
        <v>35</v>
      </c>
      <c r="O528" s="2" t="s">
        <v>4521</v>
      </c>
      <c r="P528">
        <v>42748748</v>
      </c>
      <c r="Q528" t="s">
        <v>631</v>
      </c>
      <c r="R528" t="s">
        <v>36</v>
      </c>
      <c r="S528">
        <v>316</v>
      </c>
      <c r="T528" s="9">
        <v>39148</v>
      </c>
      <c r="U528" s="10">
        <f t="shared" ca="1" si="16"/>
        <v>45915</v>
      </c>
      <c r="V528" s="11">
        <f t="shared" ca="1" si="17"/>
        <v>6767</v>
      </c>
      <c r="W528" s="2" t="s">
        <v>4522</v>
      </c>
      <c r="X528" t="s">
        <v>37</v>
      </c>
      <c r="Y528" t="s">
        <v>38</v>
      </c>
      <c r="Z528" t="s">
        <v>52</v>
      </c>
      <c r="AA528" t="s">
        <v>210</v>
      </c>
      <c r="AB528" t="s">
        <v>222</v>
      </c>
      <c r="AC528" t="s">
        <v>122</v>
      </c>
      <c r="AD528" t="s">
        <v>2607</v>
      </c>
      <c r="AE528" t="s">
        <v>4523</v>
      </c>
      <c r="AF528">
        <v>929630</v>
      </c>
      <c r="AG528" t="s">
        <v>58</v>
      </c>
      <c r="AH528">
        <v>1991</v>
      </c>
      <c r="AI528" t="s">
        <v>4524</v>
      </c>
      <c r="AJ528" t="s">
        <v>225</v>
      </c>
      <c r="AK528" t="s">
        <v>4525</v>
      </c>
      <c r="AL528" t="s">
        <v>58</v>
      </c>
    </row>
    <row r="529" spans="1:38" x14ac:dyDescent="0.25">
      <c r="A529" t="s">
        <v>29</v>
      </c>
      <c r="B529" t="s">
        <v>175</v>
      </c>
      <c r="C529" t="s">
        <v>176</v>
      </c>
      <c r="D529">
        <v>12</v>
      </c>
      <c r="E529" t="s">
        <v>32</v>
      </c>
      <c r="F529">
        <v>213005905</v>
      </c>
      <c r="G529" t="s">
        <v>3638</v>
      </c>
      <c r="H529" t="s">
        <v>4526</v>
      </c>
      <c r="I529" s="5" t="s">
        <v>34694</v>
      </c>
      <c r="J529" t="s">
        <v>4527</v>
      </c>
      <c r="K529" t="s">
        <v>33</v>
      </c>
      <c r="L529" t="s">
        <v>34</v>
      </c>
      <c r="M529">
        <v>8000000</v>
      </c>
      <c r="N529" t="s">
        <v>35</v>
      </c>
      <c r="O529">
        <v>18637</v>
      </c>
      <c r="P529">
        <v>43005859</v>
      </c>
      <c r="Q529" t="s">
        <v>4528</v>
      </c>
      <c r="R529" t="s">
        <v>36</v>
      </c>
      <c r="S529">
        <v>3482</v>
      </c>
      <c r="T529" s="9">
        <v>39797</v>
      </c>
      <c r="U529" s="10">
        <f t="shared" ca="1" si="16"/>
        <v>45915</v>
      </c>
      <c r="V529" s="11">
        <f t="shared" ca="1" si="17"/>
        <v>6118</v>
      </c>
      <c r="W529" s="2" t="s">
        <v>4529</v>
      </c>
      <c r="X529" t="s">
        <v>37</v>
      </c>
      <c r="Y529" t="s">
        <v>4530</v>
      </c>
      <c r="Z529" t="s">
        <v>234</v>
      </c>
      <c r="AA529" t="s">
        <v>210</v>
      </c>
      <c r="AB529" t="s">
        <v>222</v>
      </c>
      <c r="AC529" t="s">
        <v>122</v>
      </c>
      <c r="AD529" t="s">
        <v>2607</v>
      </c>
      <c r="AE529" t="s">
        <v>4531</v>
      </c>
      <c r="AF529">
        <v>100875</v>
      </c>
      <c r="AG529" t="s">
        <v>116</v>
      </c>
      <c r="AH529" t="s">
        <v>252</v>
      </c>
      <c r="AI529" t="s">
        <v>4532</v>
      </c>
      <c r="AJ529" t="s">
        <v>753</v>
      </c>
      <c r="AK529" t="s">
        <v>4533</v>
      </c>
      <c r="AL529" t="s">
        <v>116</v>
      </c>
    </row>
    <row r="530" spans="1:38" x14ac:dyDescent="0.25">
      <c r="A530" t="s">
        <v>29</v>
      </c>
      <c r="B530" t="s">
        <v>39</v>
      </c>
      <c r="C530" t="s">
        <v>234</v>
      </c>
      <c r="D530">
        <v>12</v>
      </c>
      <c r="E530" t="s">
        <v>32</v>
      </c>
      <c r="F530">
        <v>213005905</v>
      </c>
      <c r="G530" t="s">
        <v>3638</v>
      </c>
      <c r="H530" t="s">
        <v>4534</v>
      </c>
      <c r="I530" s="5" t="s">
        <v>34695</v>
      </c>
      <c r="J530" t="s">
        <v>4535</v>
      </c>
      <c r="K530" t="s">
        <v>33</v>
      </c>
      <c r="L530" t="s">
        <v>49</v>
      </c>
      <c r="M530">
        <v>46784000</v>
      </c>
      <c r="N530" t="s">
        <v>35</v>
      </c>
      <c r="O530">
        <v>206</v>
      </c>
      <c r="P530">
        <v>3583807</v>
      </c>
      <c r="Q530" t="s">
        <v>4536</v>
      </c>
      <c r="R530" t="s">
        <v>36</v>
      </c>
      <c r="S530">
        <v>937</v>
      </c>
      <c r="T530" s="9">
        <v>43327</v>
      </c>
      <c r="U530" s="10">
        <f t="shared" ca="1" si="16"/>
        <v>45915</v>
      </c>
      <c r="V530" s="11">
        <f t="shared" ca="1" si="17"/>
        <v>2588</v>
      </c>
      <c r="W530" s="2" t="s">
        <v>4537</v>
      </c>
      <c r="X530" t="s">
        <v>37</v>
      </c>
      <c r="Y530" t="s">
        <v>38</v>
      </c>
      <c r="Z530" t="s">
        <v>52</v>
      </c>
      <c r="AA530" t="s">
        <v>231</v>
      </c>
      <c r="AB530" t="s">
        <v>1063</v>
      </c>
      <c r="AC530" t="s">
        <v>4538</v>
      </c>
      <c r="AD530" t="s">
        <v>2607</v>
      </c>
      <c r="AE530" t="s">
        <v>4539</v>
      </c>
      <c r="AF530" t="s">
        <v>4540</v>
      </c>
      <c r="AG530" t="s">
        <v>3696</v>
      </c>
      <c r="AH530">
        <v>2012</v>
      </c>
      <c r="AI530" t="s">
        <v>4541</v>
      </c>
      <c r="AJ530" t="s">
        <v>4542</v>
      </c>
      <c r="AK530" t="s">
        <v>41</v>
      </c>
      <c r="AL530" t="s">
        <v>41</v>
      </c>
    </row>
    <row r="531" spans="1:38" x14ac:dyDescent="0.25">
      <c r="A531" t="s">
        <v>29</v>
      </c>
      <c r="B531" t="s">
        <v>39</v>
      </c>
      <c r="C531" t="s">
        <v>40</v>
      </c>
      <c r="D531">
        <v>12</v>
      </c>
      <c r="E531" t="s">
        <v>32</v>
      </c>
      <c r="F531">
        <v>213005905</v>
      </c>
      <c r="G531" t="s">
        <v>3638</v>
      </c>
      <c r="H531" t="s">
        <v>4543</v>
      </c>
      <c r="I531" s="5" t="s">
        <v>34696</v>
      </c>
      <c r="J531" t="s">
        <v>4544</v>
      </c>
      <c r="K531" t="s">
        <v>33</v>
      </c>
      <c r="L531" t="s">
        <v>49</v>
      </c>
      <c r="M531">
        <v>139000000</v>
      </c>
      <c r="N531" t="s">
        <v>35</v>
      </c>
      <c r="O531" t="s">
        <v>125</v>
      </c>
      <c r="P531">
        <v>43064383</v>
      </c>
      <c r="Q531" t="s">
        <v>1193</v>
      </c>
      <c r="R531" t="s">
        <v>36</v>
      </c>
      <c r="S531">
        <v>968</v>
      </c>
      <c r="T531" s="9">
        <v>44400</v>
      </c>
      <c r="U531" s="10">
        <f t="shared" ca="1" si="16"/>
        <v>45915</v>
      </c>
      <c r="V531" s="11">
        <f t="shared" ca="1" si="17"/>
        <v>1515</v>
      </c>
      <c r="W531" s="2" t="s">
        <v>2050</v>
      </c>
      <c r="X531" t="s">
        <v>37</v>
      </c>
      <c r="Y531" t="s">
        <v>38</v>
      </c>
      <c r="Z531" t="s">
        <v>52</v>
      </c>
      <c r="AA531" t="s">
        <v>390</v>
      </c>
      <c r="AB531" t="s">
        <v>4158</v>
      </c>
      <c r="AC531" t="s">
        <v>128</v>
      </c>
      <c r="AD531" t="s">
        <v>2607</v>
      </c>
      <c r="AE531" t="s">
        <v>4545</v>
      </c>
      <c r="AF531" t="s">
        <v>4546</v>
      </c>
      <c r="AG531" t="s">
        <v>485</v>
      </c>
      <c r="AH531">
        <v>2012</v>
      </c>
      <c r="AI531" t="s">
        <v>1988</v>
      </c>
      <c r="AJ531" t="s">
        <v>187</v>
      </c>
      <c r="AK531" t="s">
        <v>4547</v>
      </c>
      <c r="AL531" t="s">
        <v>4548</v>
      </c>
    </row>
    <row r="532" spans="1:38" x14ac:dyDescent="0.25">
      <c r="A532" t="s">
        <v>29</v>
      </c>
      <c r="B532" t="s">
        <v>39</v>
      </c>
      <c r="C532" t="s">
        <v>581</v>
      </c>
      <c r="D532">
        <v>12</v>
      </c>
      <c r="E532" t="s">
        <v>32</v>
      </c>
      <c r="F532">
        <v>213005905</v>
      </c>
      <c r="G532" t="s">
        <v>3638</v>
      </c>
      <c r="H532" t="s">
        <v>4549</v>
      </c>
      <c r="I532" s="5" t="s">
        <v>34697</v>
      </c>
      <c r="J532" t="s">
        <v>4550</v>
      </c>
      <c r="K532" t="s">
        <v>33</v>
      </c>
      <c r="L532" t="s">
        <v>49</v>
      </c>
      <c r="M532">
        <v>147152000</v>
      </c>
      <c r="N532" t="s">
        <v>35</v>
      </c>
      <c r="O532" t="s">
        <v>4551</v>
      </c>
      <c r="P532">
        <v>53007178</v>
      </c>
      <c r="Q532" t="s">
        <v>4552</v>
      </c>
      <c r="R532" t="s">
        <v>36</v>
      </c>
      <c r="S532">
        <v>651</v>
      </c>
      <c r="T532" s="9">
        <v>44337</v>
      </c>
      <c r="U532" s="10">
        <f t="shared" ca="1" si="16"/>
        <v>45915</v>
      </c>
      <c r="V532" s="11">
        <f t="shared" ca="1" si="17"/>
        <v>1578</v>
      </c>
      <c r="W532" s="2" t="s">
        <v>4553</v>
      </c>
      <c r="X532" t="s">
        <v>37</v>
      </c>
      <c r="Y532" t="s">
        <v>38</v>
      </c>
      <c r="Z532" t="s">
        <v>581</v>
      </c>
      <c r="AA532" t="s">
        <v>351</v>
      </c>
      <c r="AB532" t="s">
        <v>211</v>
      </c>
      <c r="AC532" t="s">
        <v>84</v>
      </c>
      <c r="AD532" t="s">
        <v>2607</v>
      </c>
      <c r="AE532" t="s">
        <v>4554</v>
      </c>
      <c r="AF532">
        <v>27892830354350</v>
      </c>
      <c r="AG532" t="s">
        <v>267</v>
      </c>
      <c r="AH532">
        <v>2018</v>
      </c>
      <c r="AI532" t="s">
        <v>99</v>
      </c>
      <c r="AJ532" t="s">
        <v>187</v>
      </c>
      <c r="AK532" t="s">
        <v>4555</v>
      </c>
      <c r="AL532" t="s">
        <v>4556</v>
      </c>
    </row>
    <row r="533" spans="1:38" x14ac:dyDescent="0.25">
      <c r="A533" t="s">
        <v>29</v>
      </c>
      <c r="B533" t="s">
        <v>39</v>
      </c>
      <c r="C533" t="s">
        <v>40</v>
      </c>
      <c r="D533">
        <v>12</v>
      </c>
      <c r="E533" t="s">
        <v>32</v>
      </c>
      <c r="F533">
        <v>213005905</v>
      </c>
      <c r="G533" t="s">
        <v>3638</v>
      </c>
      <c r="H533" t="s">
        <v>4557</v>
      </c>
      <c r="I533" s="5" t="s">
        <v>34698</v>
      </c>
      <c r="J533" t="s">
        <v>4558</v>
      </c>
      <c r="K533" t="s">
        <v>33</v>
      </c>
      <c r="L533" t="s">
        <v>49</v>
      </c>
      <c r="M533">
        <v>113040000</v>
      </c>
      <c r="N533" t="s">
        <v>35</v>
      </c>
      <c r="O533" t="s">
        <v>125</v>
      </c>
      <c r="P533">
        <v>79640033</v>
      </c>
      <c r="Q533" t="s">
        <v>3736</v>
      </c>
      <c r="R533" t="s">
        <v>36</v>
      </c>
      <c r="S533">
        <v>1207</v>
      </c>
      <c r="T533" s="9">
        <v>44431</v>
      </c>
      <c r="U533" s="10">
        <f t="shared" ca="1" si="16"/>
        <v>45915</v>
      </c>
      <c r="V533" s="11">
        <f t="shared" ca="1" si="17"/>
        <v>1484</v>
      </c>
      <c r="W533" s="2" t="s">
        <v>3737</v>
      </c>
      <c r="X533" t="s">
        <v>37</v>
      </c>
      <c r="Y533" t="s">
        <v>38</v>
      </c>
      <c r="Z533" t="s">
        <v>234</v>
      </c>
      <c r="AA533" t="s">
        <v>785</v>
      </c>
      <c r="AB533" t="s">
        <v>1063</v>
      </c>
      <c r="AC533" t="s">
        <v>45</v>
      </c>
      <c r="AD533" t="s">
        <v>2607</v>
      </c>
      <c r="AE533" t="s">
        <v>4559</v>
      </c>
      <c r="AF533" t="s">
        <v>3739</v>
      </c>
      <c r="AG533" t="s">
        <v>3696</v>
      </c>
      <c r="AH533">
        <v>2019</v>
      </c>
      <c r="AI533" t="s">
        <v>3506</v>
      </c>
      <c r="AJ533" t="s">
        <v>187</v>
      </c>
      <c r="AK533" t="s">
        <v>4560</v>
      </c>
      <c r="AL533" t="s">
        <v>4561</v>
      </c>
    </row>
    <row r="534" spans="1:38" x14ac:dyDescent="0.25">
      <c r="A534" t="s">
        <v>29</v>
      </c>
      <c r="B534" t="s">
        <v>175</v>
      </c>
      <c r="C534" t="s">
        <v>176</v>
      </c>
      <c r="D534">
        <v>12</v>
      </c>
      <c r="E534" t="s">
        <v>32</v>
      </c>
      <c r="F534">
        <v>213005906</v>
      </c>
      <c r="G534" t="s">
        <v>4562</v>
      </c>
      <c r="H534" t="s">
        <v>4563</v>
      </c>
      <c r="I534" s="5" t="s">
        <v>34699</v>
      </c>
      <c r="J534" t="s">
        <v>4564</v>
      </c>
      <c r="K534" t="s">
        <v>33</v>
      </c>
      <c r="L534" t="s">
        <v>49</v>
      </c>
      <c r="M534">
        <v>49448000</v>
      </c>
      <c r="N534" t="s">
        <v>35</v>
      </c>
      <c r="O534" t="s">
        <v>125</v>
      </c>
      <c r="P534">
        <v>19234902</v>
      </c>
      <c r="Q534" t="s">
        <v>3396</v>
      </c>
      <c r="R534" t="s">
        <v>36</v>
      </c>
      <c r="S534">
        <v>1159</v>
      </c>
      <c r="T534" s="9">
        <v>42243</v>
      </c>
      <c r="U534" s="10">
        <f t="shared" ca="1" si="16"/>
        <v>45915</v>
      </c>
      <c r="V534" s="11">
        <f t="shared" ca="1" si="17"/>
        <v>3672</v>
      </c>
      <c r="W534" s="2" t="s">
        <v>4565</v>
      </c>
      <c r="X534" t="s">
        <v>111</v>
      </c>
      <c r="Y534" t="s">
        <v>111</v>
      </c>
      <c r="Z534" t="s">
        <v>112</v>
      </c>
      <c r="AA534" t="s">
        <v>198</v>
      </c>
      <c r="AB534" t="s">
        <v>222</v>
      </c>
      <c r="AC534" t="s">
        <v>124</v>
      </c>
      <c r="AD534" t="s">
        <v>127</v>
      </c>
      <c r="AE534" t="s">
        <v>4566</v>
      </c>
      <c r="AF534" t="s">
        <v>4567</v>
      </c>
      <c r="AG534" t="s">
        <v>588</v>
      </c>
      <c r="AH534">
        <v>2007</v>
      </c>
      <c r="AI534" t="s">
        <v>65</v>
      </c>
      <c r="AJ534" t="s">
        <v>401</v>
      </c>
      <c r="AK534" t="s">
        <v>4568</v>
      </c>
      <c r="AL534" t="s">
        <v>127</v>
      </c>
    </row>
    <row r="535" spans="1:38" x14ac:dyDescent="0.25">
      <c r="A535" t="s">
        <v>29</v>
      </c>
      <c r="B535" t="s">
        <v>39</v>
      </c>
      <c r="C535" t="s">
        <v>581</v>
      </c>
      <c r="D535">
        <v>12</v>
      </c>
      <c r="E535" t="s">
        <v>32</v>
      </c>
      <c r="F535">
        <v>213005906</v>
      </c>
      <c r="G535" t="s">
        <v>4562</v>
      </c>
      <c r="H535" t="s">
        <v>4569</v>
      </c>
      <c r="I535" s="5" t="s">
        <v>34700</v>
      </c>
      <c r="J535" t="s">
        <v>4570</v>
      </c>
      <c r="K535" t="s">
        <v>33</v>
      </c>
      <c r="L535" t="s">
        <v>49</v>
      </c>
      <c r="M535">
        <v>38304000</v>
      </c>
      <c r="N535" t="s">
        <v>35</v>
      </c>
      <c r="O535">
        <v>2312</v>
      </c>
      <c r="P535">
        <v>43736204</v>
      </c>
      <c r="Q535" t="s">
        <v>2056</v>
      </c>
      <c r="R535" t="s">
        <v>36</v>
      </c>
      <c r="S535">
        <v>1115</v>
      </c>
      <c r="T535" s="9">
        <v>42234</v>
      </c>
      <c r="U535" s="10">
        <f t="shared" ca="1" si="16"/>
        <v>45915</v>
      </c>
      <c r="V535" s="11">
        <f t="shared" ca="1" si="17"/>
        <v>3681</v>
      </c>
      <c r="W535" s="2" t="s">
        <v>2057</v>
      </c>
      <c r="X535" t="s">
        <v>37</v>
      </c>
      <c r="Y535" t="s">
        <v>38</v>
      </c>
      <c r="Z535" t="s">
        <v>581</v>
      </c>
      <c r="AA535" t="s">
        <v>198</v>
      </c>
      <c r="AB535" t="s">
        <v>715</v>
      </c>
      <c r="AC535" t="s">
        <v>4571</v>
      </c>
      <c r="AD535" t="s">
        <v>127</v>
      </c>
      <c r="AE535" t="s">
        <v>4572</v>
      </c>
      <c r="AF535" t="s">
        <v>4573</v>
      </c>
      <c r="AG535" t="s">
        <v>588</v>
      </c>
      <c r="AH535">
        <v>2014</v>
      </c>
      <c r="AI535" t="s">
        <v>99</v>
      </c>
      <c r="AJ535" t="s">
        <v>590</v>
      </c>
      <c r="AK535" t="s">
        <v>4574</v>
      </c>
      <c r="AL535" t="s">
        <v>3089</v>
      </c>
    </row>
    <row r="536" spans="1:38" x14ac:dyDescent="0.25">
      <c r="A536" t="s">
        <v>29</v>
      </c>
      <c r="B536" t="s">
        <v>39</v>
      </c>
      <c r="C536" t="s">
        <v>581</v>
      </c>
      <c r="D536">
        <v>12</v>
      </c>
      <c r="E536" t="s">
        <v>32</v>
      </c>
      <c r="F536">
        <v>213005906</v>
      </c>
      <c r="G536" t="s">
        <v>4562</v>
      </c>
      <c r="H536" t="s">
        <v>4575</v>
      </c>
      <c r="I536" s="5" t="s">
        <v>34701</v>
      </c>
      <c r="J536" t="s">
        <v>4576</v>
      </c>
      <c r="K536" t="s">
        <v>33</v>
      </c>
      <c r="L536" t="s">
        <v>49</v>
      </c>
      <c r="M536">
        <v>56560000</v>
      </c>
      <c r="N536" t="s">
        <v>35</v>
      </c>
      <c r="O536" t="s">
        <v>125</v>
      </c>
      <c r="P536">
        <v>21549053</v>
      </c>
      <c r="Q536" t="s">
        <v>2081</v>
      </c>
      <c r="R536" t="s">
        <v>36</v>
      </c>
      <c r="S536">
        <v>1371</v>
      </c>
      <c r="T536" s="9">
        <v>42283</v>
      </c>
      <c r="U536" s="10">
        <f t="shared" ca="1" si="16"/>
        <v>45915</v>
      </c>
      <c r="V536" s="11">
        <f t="shared" ca="1" si="17"/>
        <v>3632</v>
      </c>
      <c r="W536" s="2" t="s">
        <v>4577</v>
      </c>
      <c r="X536" t="s">
        <v>37</v>
      </c>
      <c r="Y536" t="s">
        <v>38</v>
      </c>
      <c r="Z536" t="s">
        <v>655</v>
      </c>
      <c r="AA536" t="s">
        <v>198</v>
      </c>
      <c r="AB536" t="s">
        <v>57</v>
      </c>
      <c r="AC536" t="s">
        <v>128</v>
      </c>
      <c r="AD536" t="s">
        <v>127</v>
      </c>
      <c r="AE536" t="s">
        <v>4578</v>
      </c>
      <c r="AF536" t="s">
        <v>4579</v>
      </c>
      <c r="AG536" t="s">
        <v>588</v>
      </c>
      <c r="AH536">
        <v>2015</v>
      </c>
      <c r="AI536" t="s">
        <v>4580</v>
      </c>
      <c r="AJ536" t="s">
        <v>590</v>
      </c>
      <c r="AK536" t="s">
        <v>4581</v>
      </c>
      <c r="AL536" t="s">
        <v>127</v>
      </c>
    </row>
    <row r="537" spans="1:38" x14ac:dyDescent="0.25">
      <c r="A537" t="s">
        <v>29</v>
      </c>
      <c r="B537" t="s">
        <v>39</v>
      </c>
      <c r="C537" t="s">
        <v>581</v>
      </c>
      <c r="D537">
        <v>12</v>
      </c>
      <c r="E537" t="s">
        <v>32</v>
      </c>
      <c r="F537">
        <v>213005906</v>
      </c>
      <c r="G537" t="s">
        <v>4562</v>
      </c>
      <c r="H537" t="s">
        <v>4582</v>
      </c>
      <c r="I537" s="5" t="s">
        <v>34702</v>
      </c>
      <c r="J537" t="s">
        <v>4583</v>
      </c>
      <c r="K537" t="s">
        <v>33</v>
      </c>
      <c r="L537" t="s">
        <v>49</v>
      </c>
      <c r="M537">
        <v>25364000</v>
      </c>
      <c r="N537" t="s">
        <v>35</v>
      </c>
      <c r="O537" t="s">
        <v>4584</v>
      </c>
      <c r="P537">
        <v>43520200</v>
      </c>
      <c r="Q537" t="s">
        <v>4585</v>
      </c>
      <c r="R537" t="s">
        <v>36</v>
      </c>
      <c r="S537">
        <v>593</v>
      </c>
      <c r="T537" s="9">
        <v>44019</v>
      </c>
      <c r="U537" s="10">
        <f t="shared" ca="1" si="16"/>
        <v>45915</v>
      </c>
      <c r="V537" s="11">
        <f t="shared" ca="1" si="17"/>
        <v>1896</v>
      </c>
      <c r="W537" s="2" t="s">
        <v>4586</v>
      </c>
      <c r="X537" t="s">
        <v>37</v>
      </c>
      <c r="Y537" t="s">
        <v>38</v>
      </c>
      <c r="Z537" t="s">
        <v>581</v>
      </c>
      <c r="AA537" t="s">
        <v>210</v>
      </c>
      <c r="AB537" t="s">
        <v>222</v>
      </c>
      <c r="AC537" t="s">
        <v>84</v>
      </c>
      <c r="AD537" t="s">
        <v>127</v>
      </c>
      <c r="AE537" t="s">
        <v>4587</v>
      </c>
      <c r="AF537" t="s">
        <v>4588</v>
      </c>
      <c r="AG537" t="s">
        <v>485</v>
      </c>
      <c r="AH537">
        <v>2007</v>
      </c>
      <c r="AI537" t="s">
        <v>1786</v>
      </c>
      <c r="AJ537" t="s">
        <v>187</v>
      </c>
      <c r="AK537" s="2" t="s">
        <v>4589</v>
      </c>
      <c r="AL537" t="s">
        <v>4590</v>
      </c>
    </row>
    <row r="538" spans="1:38" x14ac:dyDescent="0.25">
      <c r="A538" t="s">
        <v>29</v>
      </c>
      <c r="B538" t="s">
        <v>39</v>
      </c>
      <c r="C538" t="s">
        <v>234</v>
      </c>
      <c r="D538">
        <v>12</v>
      </c>
      <c r="E538" t="s">
        <v>32</v>
      </c>
      <c r="F538">
        <v>213005906</v>
      </c>
      <c r="G538" t="s">
        <v>4562</v>
      </c>
      <c r="H538" t="s">
        <v>4591</v>
      </c>
      <c r="I538" s="5" t="s">
        <v>34703</v>
      </c>
      <c r="J538" t="s">
        <v>4592</v>
      </c>
      <c r="K538" t="s">
        <v>33</v>
      </c>
      <c r="L538" t="s">
        <v>49</v>
      </c>
      <c r="M538">
        <v>31620000</v>
      </c>
      <c r="N538" t="s">
        <v>35</v>
      </c>
      <c r="O538" t="s">
        <v>125</v>
      </c>
      <c r="P538">
        <v>79418483</v>
      </c>
      <c r="Q538" t="s">
        <v>1077</v>
      </c>
      <c r="R538" t="s">
        <v>36</v>
      </c>
      <c r="S538">
        <v>1115</v>
      </c>
      <c r="T538" s="9">
        <v>44179</v>
      </c>
      <c r="U538" s="10">
        <f t="shared" ca="1" si="16"/>
        <v>45915</v>
      </c>
      <c r="V538" s="11">
        <f t="shared" ca="1" si="17"/>
        <v>1736</v>
      </c>
      <c r="W538" s="2" t="s">
        <v>4593</v>
      </c>
      <c r="X538" t="s">
        <v>37</v>
      </c>
      <c r="Y538" t="s">
        <v>38</v>
      </c>
      <c r="Z538" t="s">
        <v>234</v>
      </c>
      <c r="AA538" t="s">
        <v>390</v>
      </c>
      <c r="AB538" t="s">
        <v>3073</v>
      </c>
      <c r="AC538" t="s">
        <v>45</v>
      </c>
      <c r="AD538" t="s">
        <v>127</v>
      </c>
      <c r="AE538" t="s">
        <v>4594</v>
      </c>
      <c r="AF538" t="s">
        <v>4595</v>
      </c>
      <c r="AG538" t="s">
        <v>267</v>
      </c>
      <c r="AH538">
        <v>2011</v>
      </c>
      <c r="AI538" t="s">
        <v>280</v>
      </c>
      <c r="AJ538" t="s">
        <v>187</v>
      </c>
      <c r="AK538" t="s">
        <v>4596</v>
      </c>
      <c r="AL538" t="s">
        <v>4597</v>
      </c>
    </row>
    <row r="539" spans="1:38" x14ac:dyDescent="0.25">
      <c r="A539" t="s">
        <v>29</v>
      </c>
      <c r="B539" t="s">
        <v>39</v>
      </c>
      <c r="C539" t="s">
        <v>234</v>
      </c>
      <c r="D539">
        <v>12</v>
      </c>
      <c r="E539" t="s">
        <v>32</v>
      </c>
      <c r="F539">
        <v>213005906</v>
      </c>
      <c r="G539" t="s">
        <v>4562</v>
      </c>
      <c r="H539" t="s">
        <v>4598</v>
      </c>
      <c r="I539" s="5" t="s">
        <v>34704</v>
      </c>
      <c r="J539" t="s">
        <v>4599</v>
      </c>
      <c r="K539" t="s">
        <v>33</v>
      </c>
      <c r="L539" t="s">
        <v>49</v>
      </c>
      <c r="M539">
        <v>38000000</v>
      </c>
      <c r="N539" t="s">
        <v>35</v>
      </c>
      <c r="O539" t="s">
        <v>125</v>
      </c>
      <c r="P539">
        <v>21877707</v>
      </c>
      <c r="Q539" t="s">
        <v>1399</v>
      </c>
      <c r="R539" t="s">
        <v>36</v>
      </c>
      <c r="S539">
        <v>1143</v>
      </c>
      <c r="T539" s="9">
        <v>44186</v>
      </c>
      <c r="U539" s="10">
        <f t="shared" ca="1" si="16"/>
        <v>45915</v>
      </c>
      <c r="V539" s="11">
        <f t="shared" ca="1" si="17"/>
        <v>1729</v>
      </c>
      <c r="W539" s="2" t="s">
        <v>4600</v>
      </c>
      <c r="X539" t="s">
        <v>37</v>
      </c>
      <c r="Y539" t="s">
        <v>1401</v>
      </c>
      <c r="Z539" t="s">
        <v>234</v>
      </c>
      <c r="AA539" t="s">
        <v>995</v>
      </c>
      <c r="AB539" t="s">
        <v>3073</v>
      </c>
      <c r="AC539" t="s">
        <v>84</v>
      </c>
      <c r="AD539" t="s">
        <v>127</v>
      </c>
      <c r="AE539" t="s">
        <v>4601</v>
      </c>
      <c r="AF539" t="s">
        <v>4602</v>
      </c>
      <c r="AG539" t="s">
        <v>267</v>
      </c>
      <c r="AH539">
        <v>2010</v>
      </c>
      <c r="AI539" t="s">
        <v>1404</v>
      </c>
      <c r="AJ539" t="s">
        <v>187</v>
      </c>
      <c r="AK539" t="s">
        <v>4603</v>
      </c>
      <c r="AL539" t="s">
        <v>4597</v>
      </c>
    </row>
    <row r="540" spans="1:38" x14ac:dyDescent="0.25">
      <c r="A540" t="s">
        <v>29</v>
      </c>
      <c r="B540" t="s">
        <v>175</v>
      </c>
      <c r="C540" t="s">
        <v>176</v>
      </c>
      <c r="D540">
        <v>12</v>
      </c>
      <c r="E540" t="s">
        <v>32</v>
      </c>
      <c r="F540">
        <v>213005906</v>
      </c>
      <c r="G540" t="s">
        <v>4562</v>
      </c>
      <c r="H540" t="s">
        <v>4604</v>
      </c>
      <c r="I540" s="5" t="s">
        <v>34705</v>
      </c>
      <c r="J540" t="s">
        <v>4605</v>
      </c>
      <c r="K540" t="s">
        <v>33</v>
      </c>
      <c r="L540" t="s">
        <v>49</v>
      </c>
      <c r="M540">
        <v>10080000</v>
      </c>
      <c r="N540" t="s">
        <v>35</v>
      </c>
      <c r="O540" t="s">
        <v>4606</v>
      </c>
      <c r="P540">
        <v>70115707</v>
      </c>
      <c r="Q540" t="s">
        <v>1735</v>
      </c>
      <c r="R540" t="s">
        <v>36</v>
      </c>
      <c r="S540">
        <v>1897</v>
      </c>
      <c r="T540" s="9">
        <v>39017</v>
      </c>
      <c r="U540" s="10">
        <f t="shared" ca="1" si="16"/>
        <v>45915</v>
      </c>
      <c r="V540" s="11">
        <f t="shared" ca="1" si="17"/>
        <v>6898</v>
      </c>
      <c r="W540" s="2" t="s">
        <v>2130</v>
      </c>
      <c r="X540" t="s">
        <v>37</v>
      </c>
      <c r="Y540" t="s">
        <v>1401</v>
      </c>
      <c r="Z540" t="s">
        <v>234</v>
      </c>
      <c r="AA540" t="s">
        <v>210</v>
      </c>
      <c r="AB540" t="s">
        <v>222</v>
      </c>
      <c r="AC540" t="s">
        <v>4607</v>
      </c>
      <c r="AD540" t="s">
        <v>127</v>
      </c>
      <c r="AE540" t="s">
        <v>4608</v>
      </c>
      <c r="AF540" t="s">
        <v>4609</v>
      </c>
      <c r="AG540" t="s">
        <v>588</v>
      </c>
      <c r="AH540">
        <v>2001</v>
      </c>
      <c r="AI540" t="s">
        <v>53</v>
      </c>
      <c r="AJ540" t="s">
        <v>2133</v>
      </c>
      <c r="AK540" t="s">
        <v>4610</v>
      </c>
      <c r="AL540" t="s">
        <v>4611</v>
      </c>
    </row>
    <row r="541" spans="1:38" x14ac:dyDescent="0.25">
      <c r="A541" t="s">
        <v>29</v>
      </c>
      <c r="B541" t="s">
        <v>39</v>
      </c>
      <c r="C541" t="s">
        <v>581</v>
      </c>
      <c r="D541">
        <v>12</v>
      </c>
      <c r="E541" t="s">
        <v>32</v>
      </c>
      <c r="F541">
        <v>213005906</v>
      </c>
      <c r="G541" t="s">
        <v>4562</v>
      </c>
      <c r="H541" t="s">
        <v>4612</v>
      </c>
      <c r="I541" s="5" t="s">
        <v>34706</v>
      </c>
      <c r="J541" t="s">
        <v>4613</v>
      </c>
      <c r="K541" t="s">
        <v>33</v>
      </c>
      <c r="L541" t="s">
        <v>49</v>
      </c>
      <c r="M541">
        <v>68304000</v>
      </c>
      <c r="N541" t="s">
        <v>35</v>
      </c>
      <c r="O541" t="s">
        <v>4614</v>
      </c>
      <c r="P541">
        <v>43497054</v>
      </c>
      <c r="Q541" t="s">
        <v>667</v>
      </c>
      <c r="R541" t="s">
        <v>36</v>
      </c>
      <c r="S541">
        <v>993</v>
      </c>
      <c r="T541" s="9">
        <v>41766</v>
      </c>
      <c r="U541" s="10">
        <f t="shared" ca="1" si="16"/>
        <v>45915</v>
      </c>
      <c r="V541" s="11">
        <f t="shared" ca="1" si="17"/>
        <v>4149</v>
      </c>
      <c r="W541" s="2" t="s">
        <v>4615</v>
      </c>
      <c r="X541" t="s">
        <v>111</v>
      </c>
      <c r="Y541" t="s">
        <v>111</v>
      </c>
      <c r="Z541" t="s">
        <v>52</v>
      </c>
      <c r="AA541" t="s">
        <v>198</v>
      </c>
      <c r="AB541" t="s">
        <v>57</v>
      </c>
      <c r="AC541" t="s">
        <v>128</v>
      </c>
      <c r="AD541" t="s">
        <v>127</v>
      </c>
      <c r="AE541" t="s">
        <v>4616</v>
      </c>
      <c r="AF541" t="s">
        <v>4617</v>
      </c>
      <c r="AG541" t="s">
        <v>588</v>
      </c>
      <c r="AH541">
        <v>2008</v>
      </c>
      <c r="AI541" t="s">
        <v>99</v>
      </c>
      <c r="AJ541" t="s">
        <v>590</v>
      </c>
      <c r="AK541" t="s">
        <v>4618</v>
      </c>
      <c r="AL541" t="s">
        <v>4619</v>
      </c>
    </row>
    <row r="542" spans="1:38" x14ac:dyDescent="0.25">
      <c r="A542" t="s">
        <v>29</v>
      </c>
      <c r="B542" t="s">
        <v>39</v>
      </c>
      <c r="C542" t="s">
        <v>581</v>
      </c>
      <c r="D542">
        <v>12</v>
      </c>
      <c r="E542" t="s">
        <v>32</v>
      </c>
      <c r="F542">
        <v>213005906</v>
      </c>
      <c r="G542" t="s">
        <v>4562</v>
      </c>
      <c r="H542" t="s">
        <v>4620</v>
      </c>
      <c r="I542" s="5" t="s">
        <v>34707</v>
      </c>
      <c r="J542" t="s">
        <v>4621</v>
      </c>
      <c r="K542" t="s">
        <v>33</v>
      </c>
      <c r="L542" t="s">
        <v>49</v>
      </c>
      <c r="M542">
        <v>68304000</v>
      </c>
      <c r="N542" t="s">
        <v>35</v>
      </c>
      <c r="O542" t="s">
        <v>4614</v>
      </c>
      <c r="P542">
        <v>43497054</v>
      </c>
      <c r="Q542" t="s">
        <v>667</v>
      </c>
      <c r="R542" t="s">
        <v>36</v>
      </c>
      <c r="S542">
        <v>994</v>
      </c>
      <c r="T542" s="9">
        <v>41766</v>
      </c>
      <c r="U542" s="10">
        <f t="shared" ca="1" si="16"/>
        <v>45915</v>
      </c>
      <c r="V542" s="11">
        <f t="shared" ca="1" si="17"/>
        <v>4149</v>
      </c>
      <c r="W542" s="2" t="s">
        <v>4615</v>
      </c>
      <c r="X542" t="s">
        <v>111</v>
      </c>
      <c r="Y542" t="s">
        <v>111</v>
      </c>
      <c r="Z542" t="s">
        <v>52</v>
      </c>
      <c r="AA542" t="s">
        <v>198</v>
      </c>
      <c r="AB542" t="s">
        <v>57</v>
      </c>
      <c r="AC542" t="s">
        <v>128</v>
      </c>
      <c r="AD542" t="s">
        <v>127</v>
      </c>
      <c r="AE542" t="s">
        <v>4622</v>
      </c>
      <c r="AF542" t="s">
        <v>4623</v>
      </c>
      <c r="AG542" t="s">
        <v>588</v>
      </c>
      <c r="AH542">
        <v>2008</v>
      </c>
      <c r="AI542" t="s">
        <v>99</v>
      </c>
      <c r="AJ542" t="s">
        <v>590</v>
      </c>
      <c r="AK542" t="s">
        <v>4624</v>
      </c>
      <c r="AL542" t="s">
        <v>4619</v>
      </c>
    </row>
    <row r="543" spans="1:38" x14ac:dyDescent="0.25">
      <c r="A543" t="s">
        <v>29</v>
      </c>
      <c r="B543" t="s">
        <v>39</v>
      </c>
      <c r="C543" t="s">
        <v>40</v>
      </c>
      <c r="D543">
        <v>12</v>
      </c>
      <c r="E543" t="s">
        <v>32</v>
      </c>
      <c r="F543">
        <v>213005906</v>
      </c>
      <c r="G543" t="s">
        <v>4562</v>
      </c>
      <c r="H543" t="s">
        <v>4625</v>
      </c>
      <c r="I543" s="5" t="s">
        <v>34708</v>
      </c>
      <c r="J543" t="s">
        <v>4626</v>
      </c>
      <c r="K543" t="s">
        <v>33</v>
      </c>
      <c r="L543" t="s">
        <v>49</v>
      </c>
      <c r="M543">
        <v>41000000</v>
      </c>
      <c r="N543" t="s">
        <v>35</v>
      </c>
      <c r="O543" t="s">
        <v>125</v>
      </c>
      <c r="P543">
        <v>70323142</v>
      </c>
      <c r="Q543" t="s">
        <v>2200</v>
      </c>
      <c r="R543" t="s">
        <v>36</v>
      </c>
      <c r="S543">
        <v>316</v>
      </c>
      <c r="T543" s="9">
        <v>43895</v>
      </c>
      <c r="U543" s="10">
        <f t="shared" ca="1" si="16"/>
        <v>45915</v>
      </c>
      <c r="V543" s="11">
        <f t="shared" ca="1" si="17"/>
        <v>2020</v>
      </c>
      <c r="W543" s="2" t="s">
        <v>4627</v>
      </c>
      <c r="X543" t="s">
        <v>37</v>
      </c>
      <c r="Y543" t="s">
        <v>937</v>
      </c>
      <c r="Z543" t="s">
        <v>40</v>
      </c>
      <c r="AA543" t="s">
        <v>210</v>
      </c>
      <c r="AB543" t="s">
        <v>70</v>
      </c>
      <c r="AC543" t="s">
        <v>84</v>
      </c>
      <c r="AD543" t="s">
        <v>127</v>
      </c>
      <c r="AE543" t="s">
        <v>4628</v>
      </c>
      <c r="AF543" t="s">
        <v>4629</v>
      </c>
      <c r="AG543" t="s">
        <v>588</v>
      </c>
      <c r="AH543">
        <v>2013</v>
      </c>
      <c r="AI543" t="s">
        <v>94</v>
      </c>
      <c r="AJ543" t="s">
        <v>187</v>
      </c>
      <c r="AK543" t="s">
        <v>4630</v>
      </c>
      <c r="AL543" t="s">
        <v>3825</v>
      </c>
    </row>
    <row r="544" spans="1:38" x14ac:dyDescent="0.25">
      <c r="A544" t="s">
        <v>29</v>
      </c>
      <c r="B544" t="s">
        <v>39</v>
      </c>
      <c r="C544" t="s">
        <v>234</v>
      </c>
      <c r="D544">
        <v>12</v>
      </c>
      <c r="E544" t="s">
        <v>32</v>
      </c>
      <c r="F544">
        <v>213005906</v>
      </c>
      <c r="G544" t="s">
        <v>4562</v>
      </c>
      <c r="H544" t="s">
        <v>4631</v>
      </c>
      <c r="I544" s="5" t="s">
        <v>34709</v>
      </c>
      <c r="J544" t="s">
        <v>4632</v>
      </c>
      <c r="K544" t="s">
        <v>33</v>
      </c>
      <c r="L544" t="s">
        <v>49</v>
      </c>
      <c r="M544">
        <v>45000000</v>
      </c>
      <c r="N544" t="s">
        <v>35</v>
      </c>
      <c r="O544">
        <v>362</v>
      </c>
      <c r="P544">
        <v>43010215</v>
      </c>
      <c r="Q544" t="s">
        <v>454</v>
      </c>
      <c r="R544" t="s">
        <v>36</v>
      </c>
      <c r="S544">
        <v>1532</v>
      </c>
      <c r="T544" s="9">
        <v>43789</v>
      </c>
      <c r="U544" s="10">
        <f t="shared" ca="1" si="16"/>
        <v>45915</v>
      </c>
      <c r="V544" s="11">
        <f t="shared" ca="1" si="17"/>
        <v>2126</v>
      </c>
      <c r="W544" s="2" t="s">
        <v>4229</v>
      </c>
      <c r="X544" t="s">
        <v>37</v>
      </c>
      <c r="Y544" t="s">
        <v>38</v>
      </c>
      <c r="Z544" t="s">
        <v>234</v>
      </c>
      <c r="AA544" t="s">
        <v>1984</v>
      </c>
      <c r="AB544" t="s">
        <v>57</v>
      </c>
      <c r="AC544" t="s">
        <v>84</v>
      </c>
      <c r="AD544" t="s">
        <v>127</v>
      </c>
      <c r="AE544" t="s">
        <v>4633</v>
      </c>
      <c r="AF544">
        <v>1759220</v>
      </c>
      <c r="AG544" t="s">
        <v>588</v>
      </c>
      <c r="AH544">
        <v>2004</v>
      </c>
      <c r="AI544" t="s">
        <v>4232</v>
      </c>
      <c r="AJ544" t="s">
        <v>4634</v>
      </c>
      <c r="AK544" t="s">
        <v>4635</v>
      </c>
      <c r="AL544" t="s">
        <v>4636</v>
      </c>
    </row>
    <row r="545" spans="1:38" x14ac:dyDescent="0.25">
      <c r="A545" t="s">
        <v>29</v>
      </c>
      <c r="B545" t="s">
        <v>39</v>
      </c>
      <c r="C545" t="s">
        <v>40</v>
      </c>
      <c r="D545">
        <v>12</v>
      </c>
      <c r="E545" t="s">
        <v>32</v>
      </c>
      <c r="F545">
        <v>213005906</v>
      </c>
      <c r="G545" t="s">
        <v>4562</v>
      </c>
      <c r="H545" t="s">
        <v>4637</v>
      </c>
      <c r="I545" s="5" t="s">
        <v>34710</v>
      </c>
      <c r="J545" t="s">
        <v>4638</v>
      </c>
      <c r="K545" t="s">
        <v>33</v>
      </c>
      <c r="L545" t="s">
        <v>49</v>
      </c>
      <c r="M545">
        <v>37800000</v>
      </c>
      <c r="N545" t="s">
        <v>35</v>
      </c>
      <c r="O545" t="s">
        <v>125</v>
      </c>
      <c r="P545">
        <v>32748997</v>
      </c>
      <c r="Q545" t="s">
        <v>4639</v>
      </c>
      <c r="R545" t="s">
        <v>36</v>
      </c>
      <c r="S545">
        <v>852</v>
      </c>
      <c r="T545" s="9">
        <v>44377</v>
      </c>
      <c r="U545" s="10">
        <f t="shared" ca="1" si="16"/>
        <v>45915</v>
      </c>
      <c r="V545" s="11">
        <f t="shared" ca="1" si="17"/>
        <v>1538</v>
      </c>
      <c r="W545" s="2" t="s">
        <v>4640</v>
      </c>
      <c r="X545" t="s">
        <v>37</v>
      </c>
      <c r="Y545" t="s">
        <v>38</v>
      </c>
      <c r="Z545" t="s">
        <v>40</v>
      </c>
      <c r="AA545" t="s">
        <v>1881</v>
      </c>
      <c r="AB545" t="s">
        <v>57</v>
      </c>
      <c r="AC545" t="s">
        <v>84</v>
      </c>
      <c r="AD545" t="s">
        <v>127</v>
      </c>
      <c r="AE545" t="s">
        <v>4641</v>
      </c>
      <c r="AF545">
        <v>1850271</v>
      </c>
      <c r="AG545" t="s">
        <v>267</v>
      </c>
      <c r="AH545">
        <v>2006</v>
      </c>
      <c r="AI545" t="s">
        <v>1456</v>
      </c>
      <c r="AJ545" t="s">
        <v>187</v>
      </c>
      <c r="AK545" t="s">
        <v>4642</v>
      </c>
      <c r="AL545" t="s">
        <v>4298</v>
      </c>
    </row>
    <row r="546" spans="1:38" x14ac:dyDescent="0.25">
      <c r="A546" t="s">
        <v>29</v>
      </c>
      <c r="B546" t="s">
        <v>175</v>
      </c>
      <c r="C546" t="s">
        <v>176</v>
      </c>
      <c r="D546">
        <v>12</v>
      </c>
      <c r="E546" t="s">
        <v>32</v>
      </c>
      <c r="F546">
        <v>213005906</v>
      </c>
      <c r="G546" t="s">
        <v>4562</v>
      </c>
      <c r="H546" t="s">
        <v>4643</v>
      </c>
      <c r="I546" s="5" t="s">
        <v>34711</v>
      </c>
      <c r="J546" t="s">
        <v>4644</v>
      </c>
      <c r="K546" t="s">
        <v>33</v>
      </c>
      <c r="L546" t="s">
        <v>49</v>
      </c>
      <c r="M546">
        <v>28000000</v>
      </c>
      <c r="N546" t="s">
        <v>35</v>
      </c>
      <c r="O546" t="s">
        <v>4645</v>
      </c>
      <c r="P546">
        <v>98662822</v>
      </c>
      <c r="Q546" t="s">
        <v>4646</v>
      </c>
      <c r="R546" t="s">
        <v>36</v>
      </c>
      <c r="S546">
        <v>924</v>
      </c>
      <c r="T546" s="9">
        <v>39925</v>
      </c>
      <c r="U546" s="10">
        <f t="shared" ca="1" si="16"/>
        <v>45915</v>
      </c>
      <c r="V546" s="11">
        <f t="shared" ca="1" si="17"/>
        <v>5990</v>
      </c>
      <c r="W546" t="s">
        <v>4647</v>
      </c>
      <c r="X546" t="s">
        <v>37</v>
      </c>
      <c r="Y546" t="s">
        <v>136</v>
      </c>
      <c r="Z546" t="s">
        <v>234</v>
      </c>
      <c r="AA546" t="s">
        <v>248</v>
      </c>
      <c r="AB546" t="s">
        <v>57</v>
      </c>
      <c r="AC546" t="s">
        <v>122</v>
      </c>
      <c r="AD546" t="s">
        <v>127</v>
      </c>
      <c r="AE546" t="s">
        <v>4648</v>
      </c>
      <c r="AF546">
        <v>663442</v>
      </c>
      <c r="AG546" t="s">
        <v>44</v>
      </c>
      <c r="AH546">
        <v>1999</v>
      </c>
      <c r="AI546" t="s">
        <v>4649</v>
      </c>
      <c r="AJ546" t="s">
        <v>709</v>
      </c>
      <c r="AK546" t="s">
        <v>4650</v>
      </c>
      <c r="AL546" t="s">
        <v>44</v>
      </c>
    </row>
    <row r="547" spans="1:38" x14ac:dyDescent="0.25">
      <c r="A547" t="s">
        <v>29</v>
      </c>
      <c r="B547" t="s">
        <v>39</v>
      </c>
      <c r="C547" t="s">
        <v>234</v>
      </c>
      <c r="D547">
        <v>12</v>
      </c>
      <c r="E547" t="s">
        <v>32</v>
      </c>
      <c r="F547">
        <v>213005906</v>
      </c>
      <c r="G547" t="s">
        <v>4562</v>
      </c>
      <c r="H547" t="s">
        <v>4651</v>
      </c>
      <c r="I547" s="5" t="s">
        <v>34712</v>
      </c>
      <c r="J547" t="s">
        <v>4652</v>
      </c>
      <c r="K547" t="s">
        <v>33</v>
      </c>
      <c r="L547" t="s">
        <v>34</v>
      </c>
      <c r="M547">
        <v>21400000</v>
      </c>
      <c r="N547" t="s">
        <v>35</v>
      </c>
      <c r="O547" t="s">
        <v>125</v>
      </c>
      <c r="P547">
        <v>39307279</v>
      </c>
      <c r="Q547" t="s">
        <v>4653</v>
      </c>
      <c r="R547" t="s">
        <v>36</v>
      </c>
      <c r="S547">
        <v>1025</v>
      </c>
      <c r="T547" s="9">
        <v>44161</v>
      </c>
      <c r="U547" s="10">
        <f t="shared" ca="1" si="16"/>
        <v>45915</v>
      </c>
      <c r="V547" s="11">
        <f t="shared" ca="1" si="17"/>
        <v>1754</v>
      </c>
      <c r="W547" s="2" t="s">
        <v>4654</v>
      </c>
      <c r="X547" t="s">
        <v>37</v>
      </c>
      <c r="Y547" t="s">
        <v>1005</v>
      </c>
      <c r="Z547" t="s">
        <v>234</v>
      </c>
      <c r="AA547" t="s">
        <v>308</v>
      </c>
      <c r="AB547" t="s">
        <v>3783</v>
      </c>
      <c r="AC547" t="s">
        <v>45</v>
      </c>
      <c r="AD547" t="s">
        <v>127</v>
      </c>
      <c r="AE547" t="s">
        <v>4655</v>
      </c>
      <c r="AF547" t="s">
        <v>4656</v>
      </c>
      <c r="AG547" t="s">
        <v>267</v>
      </c>
      <c r="AH547">
        <v>2005</v>
      </c>
      <c r="AI547" t="s">
        <v>53</v>
      </c>
      <c r="AJ547" t="s">
        <v>187</v>
      </c>
      <c r="AK547" t="s">
        <v>4657</v>
      </c>
      <c r="AL547" t="s">
        <v>4658</v>
      </c>
    </row>
    <row r="548" spans="1:38" x14ac:dyDescent="0.25">
      <c r="A548" t="s">
        <v>29</v>
      </c>
      <c r="B548" t="s">
        <v>39</v>
      </c>
      <c r="C548" t="s">
        <v>234</v>
      </c>
      <c r="D548">
        <v>12</v>
      </c>
      <c r="E548" t="s">
        <v>32</v>
      </c>
      <c r="F548">
        <v>213005906</v>
      </c>
      <c r="G548" t="s">
        <v>4562</v>
      </c>
      <c r="H548" t="s">
        <v>4659</v>
      </c>
      <c r="I548" s="5" t="s">
        <v>34713</v>
      </c>
      <c r="J548" t="s">
        <v>4660</v>
      </c>
      <c r="K548" t="s">
        <v>33</v>
      </c>
      <c r="L548" t="s">
        <v>49</v>
      </c>
      <c r="M548">
        <v>19700000</v>
      </c>
      <c r="N548" t="s">
        <v>35</v>
      </c>
      <c r="O548" t="s">
        <v>4661</v>
      </c>
      <c r="P548">
        <v>16264270</v>
      </c>
      <c r="Q548" t="s">
        <v>4662</v>
      </c>
      <c r="R548" t="s">
        <v>36</v>
      </c>
      <c r="S548">
        <v>976</v>
      </c>
      <c r="T548" s="9">
        <v>44404</v>
      </c>
      <c r="U548" s="10">
        <f t="shared" ca="1" si="16"/>
        <v>45915</v>
      </c>
      <c r="V548" s="11">
        <f t="shared" ca="1" si="17"/>
        <v>1511</v>
      </c>
      <c r="W548" s="2" t="s">
        <v>4663</v>
      </c>
      <c r="X548" t="s">
        <v>37</v>
      </c>
      <c r="Y548" t="s">
        <v>38</v>
      </c>
      <c r="Z548" t="s">
        <v>40</v>
      </c>
      <c r="AA548" t="s">
        <v>390</v>
      </c>
      <c r="AB548" t="s">
        <v>3783</v>
      </c>
      <c r="AC548" t="s">
        <v>128</v>
      </c>
      <c r="AD548" t="s">
        <v>127</v>
      </c>
      <c r="AE548" t="s">
        <v>4664</v>
      </c>
      <c r="AF548" t="s">
        <v>4665</v>
      </c>
      <c r="AG548" t="s">
        <v>588</v>
      </c>
      <c r="AH548">
        <v>2005</v>
      </c>
      <c r="AI548" t="s">
        <v>65</v>
      </c>
      <c r="AJ548" t="s">
        <v>187</v>
      </c>
      <c r="AK548" t="s">
        <v>4666</v>
      </c>
      <c r="AL548" t="s">
        <v>4658</v>
      </c>
    </row>
    <row r="549" spans="1:38" x14ac:dyDescent="0.25">
      <c r="A549" t="s">
        <v>29</v>
      </c>
      <c r="B549" t="s">
        <v>39</v>
      </c>
      <c r="C549" t="s">
        <v>581</v>
      </c>
      <c r="D549">
        <v>12</v>
      </c>
      <c r="E549" t="s">
        <v>32</v>
      </c>
      <c r="F549">
        <v>213005906</v>
      </c>
      <c r="G549" t="s">
        <v>4562</v>
      </c>
      <c r="H549" t="s">
        <v>4667</v>
      </c>
      <c r="I549" s="5" t="s">
        <v>34714</v>
      </c>
      <c r="J549" t="s">
        <v>4668</v>
      </c>
      <c r="K549" t="s">
        <v>33</v>
      </c>
      <c r="L549" t="s">
        <v>49</v>
      </c>
      <c r="M549">
        <v>38000000</v>
      </c>
      <c r="N549" t="s">
        <v>35</v>
      </c>
      <c r="O549" t="s">
        <v>4246</v>
      </c>
      <c r="P549">
        <v>17808998</v>
      </c>
      <c r="Q549" t="s">
        <v>1350</v>
      </c>
      <c r="R549" t="s">
        <v>36</v>
      </c>
      <c r="S549">
        <v>255</v>
      </c>
      <c r="T549" s="9">
        <v>40597</v>
      </c>
      <c r="U549" s="10">
        <f t="shared" ca="1" si="16"/>
        <v>45915</v>
      </c>
      <c r="V549" s="11">
        <f t="shared" ca="1" si="17"/>
        <v>5318</v>
      </c>
      <c r="W549" t="s">
        <v>4669</v>
      </c>
      <c r="X549" t="s">
        <v>1286</v>
      </c>
      <c r="Y549" t="s">
        <v>1287</v>
      </c>
      <c r="Z549" t="s">
        <v>581</v>
      </c>
      <c r="AA549" t="s">
        <v>210</v>
      </c>
      <c r="AB549" t="s">
        <v>3783</v>
      </c>
      <c r="AC549" t="s">
        <v>128</v>
      </c>
      <c r="AD549" t="s">
        <v>127</v>
      </c>
      <c r="AE549" t="s">
        <v>4670</v>
      </c>
      <c r="AF549" t="s">
        <v>4671</v>
      </c>
      <c r="AG549" t="s">
        <v>588</v>
      </c>
      <c r="AH549">
        <v>2004</v>
      </c>
      <c r="AI549" t="s">
        <v>99</v>
      </c>
      <c r="AJ549" t="s">
        <v>590</v>
      </c>
      <c r="AK549" t="s">
        <v>4672</v>
      </c>
      <c r="AL549" t="s">
        <v>127</v>
      </c>
    </row>
    <row r="550" spans="1:38" x14ac:dyDescent="0.25">
      <c r="A550" t="s">
        <v>29</v>
      </c>
      <c r="B550" t="s">
        <v>39</v>
      </c>
      <c r="C550" t="s">
        <v>234</v>
      </c>
      <c r="D550">
        <v>12</v>
      </c>
      <c r="E550" t="s">
        <v>32</v>
      </c>
      <c r="F550">
        <v>213005906</v>
      </c>
      <c r="G550" t="s">
        <v>4562</v>
      </c>
      <c r="H550" t="s">
        <v>4673</v>
      </c>
      <c r="I550" s="5" t="s">
        <v>34715</v>
      </c>
      <c r="J550" t="s">
        <v>4674</v>
      </c>
      <c r="K550" t="s">
        <v>33</v>
      </c>
      <c r="L550" t="s">
        <v>34</v>
      </c>
      <c r="M550">
        <v>14042000</v>
      </c>
      <c r="N550" t="s">
        <v>35</v>
      </c>
      <c r="O550" t="s">
        <v>125</v>
      </c>
      <c r="P550">
        <v>71760512</v>
      </c>
      <c r="Q550" t="s">
        <v>1838</v>
      </c>
      <c r="R550" t="s">
        <v>36</v>
      </c>
      <c r="S550">
        <v>162</v>
      </c>
      <c r="T550" s="9">
        <v>43879</v>
      </c>
      <c r="U550" s="10">
        <f t="shared" ca="1" si="16"/>
        <v>45915</v>
      </c>
      <c r="V550" s="11">
        <f t="shared" ca="1" si="17"/>
        <v>2036</v>
      </c>
      <c r="W550" s="2" t="s">
        <v>4675</v>
      </c>
      <c r="X550" t="s">
        <v>37</v>
      </c>
      <c r="Y550" t="s">
        <v>136</v>
      </c>
      <c r="Z550" t="s">
        <v>234</v>
      </c>
      <c r="AA550" t="s">
        <v>210</v>
      </c>
      <c r="AB550" t="s">
        <v>341</v>
      </c>
      <c r="AC550" t="s">
        <v>4676</v>
      </c>
      <c r="AD550" t="s">
        <v>127</v>
      </c>
      <c r="AE550" t="s">
        <v>4677</v>
      </c>
      <c r="AF550" t="s">
        <v>4678</v>
      </c>
      <c r="AG550" t="s">
        <v>485</v>
      </c>
      <c r="AH550">
        <v>1979</v>
      </c>
      <c r="AI550" t="s">
        <v>4679</v>
      </c>
      <c r="AJ550" t="s">
        <v>187</v>
      </c>
      <c r="AK550" t="s">
        <v>4680</v>
      </c>
      <c r="AL550" t="s">
        <v>4681</v>
      </c>
    </row>
    <row r="551" spans="1:38" x14ac:dyDescent="0.25">
      <c r="A551" t="s">
        <v>29</v>
      </c>
      <c r="B551" t="s">
        <v>175</v>
      </c>
      <c r="C551" t="s">
        <v>176</v>
      </c>
      <c r="D551">
        <v>12</v>
      </c>
      <c r="E551" t="s">
        <v>32</v>
      </c>
      <c r="F551">
        <v>213005906</v>
      </c>
      <c r="G551" t="s">
        <v>4562</v>
      </c>
      <c r="H551" t="s">
        <v>4682</v>
      </c>
      <c r="I551" s="5" t="s">
        <v>34716</v>
      </c>
      <c r="J551" t="s">
        <v>4683</v>
      </c>
      <c r="K551" t="s">
        <v>33</v>
      </c>
      <c r="L551" t="s">
        <v>49</v>
      </c>
      <c r="M551">
        <v>8000000</v>
      </c>
      <c r="N551" t="s">
        <v>35</v>
      </c>
      <c r="O551" t="s">
        <v>4684</v>
      </c>
      <c r="P551">
        <v>43064383</v>
      </c>
      <c r="Q551" t="s">
        <v>1193</v>
      </c>
      <c r="R551" t="s">
        <v>36</v>
      </c>
      <c r="S551">
        <v>780</v>
      </c>
      <c r="T551" s="9">
        <v>40646</v>
      </c>
      <c r="U551" s="10">
        <f t="shared" ca="1" si="16"/>
        <v>45915</v>
      </c>
      <c r="V551" s="11">
        <f t="shared" ca="1" si="17"/>
        <v>5269</v>
      </c>
      <c r="W551" s="2" t="s">
        <v>4685</v>
      </c>
      <c r="X551" t="s">
        <v>37</v>
      </c>
      <c r="Y551" t="s">
        <v>38</v>
      </c>
      <c r="Z551" t="s">
        <v>52</v>
      </c>
      <c r="AA551" t="s">
        <v>210</v>
      </c>
      <c r="AB551" t="s">
        <v>669</v>
      </c>
      <c r="AC551" t="s">
        <v>122</v>
      </c>
      <c r="AD551" t="s">
        <v>127</v>
      </c>
      <c r="AE551" t="s">
        <v>4686</v>
      </c>
      <c r="AF551" t="s">
        <v>4687</v>
      </c>
      <c r="AG551" t="s">
        <v>267</v>
      </c>
      <c r="AH551" t="s">
        <v>252</v>
      </c>
      <c r="AI551" t="s">
        <v>65</v>
      </c>
      <c r="AJ551" t="s">
        <v>486</v>
      </c>
      <c r="AK551" t="s">
        <v>4687</v>
      </c>
      <c r="AL551" t="s">
        <v>127</v>
      </c>
    </row>
    <row r="552" spans="1:38" x14ac:dyDescent="0.25">
      <c r="A552" t="s">
        <v>29</v>
      </c>
      <c r="B552" t="s">
        <v>39</v>
      </c>
      <c r="C552" t="s">
        <v>176</v>
      </c>
      <c r="D552">
        <v>12</v>
      </c>
      <c r="E552" t="s">
        <v>32</v>
      </c>
      <c r="F552">
        <v>213005906</v>
      </c>
      <c r="G552" t="s">
        <v>4562</v>
      </c>
      <c r="H552" t="s">
        <v>4688</v>
      </c>
      <c r="I552" s="5" t="s">
        <v>4688</v>
      </c>
      <c r="J552" t="s">
        <v>4689</v>
      </c>
      <c r="K552" t="s">
        <v>33</v>
      </c>
      <c r="L552" t="s">
        <v>49</v>
      </c>
      <c r="M552">
        <v>19988000</v>
      </c>
      <c r="N552" t="s">
        <v>35</v>
      </c>
      <c r="O552">
        <v>202254542</v>
      </c>
      <c r="P552">
        <v>79453077</v>
      </c>
      <c r="Q552" t="s">
        <v>4690</v>
      </c>
      <c r="R552" t="s">
        <v>36</v>
      </c>
      <c r="S552">
        <v>1805</v>
      </c>
      <c r="T552" s="9">
        <v>45257</v>
      </c>
      <c r="U552" s="10">
        <f t="shared" ca="1" si="16"/>
        <v>45915</v>
      </c>
      <c r="V552" s="11">
        <f t="shared" ca="1" si="17"/>
        <v>658</v>
      </c>
      <c r="W552" s="2" t="s">
        <v>4691</v>
      </c>
      <c r="X552" t="s">
        <v>111</v>
      </c>
      <c r="Y552" t="s">
        <v>111</v>
      </c>
      <c r="Z552" t="s">
        <v>112</v>
      </c>
      <c r="AA552" t="s">
        <v>524</v>
      </c>
      <c r="AB552" t="s">
        <v>222</v>
      </c>
      <c r="AC552" t="s">
        <v>124</v>
      </c>
      <c r="AD552" t="s">
        <v>127</v>
      </c>
      <c r="AE552" t="s">
        <v>4692</v>
      </c>
      <c r="AF552" t="s">
        <v>4693</v>
      </c>
      <c r="AG552" t="s">
        <v>267</v>
      </c>
      <c r="AH552">
        <v>2011</v>
      </c>
      <c r="AI552" t="s">
        <v>1508</v>
      </c>
      <c r="AJ552" t="s">
        <v>187</v>
      </c>
      <c r="AK552" t="s">
        <v>4694</v>
      </c>
      <c r="AL552" t="s">
        <v>4695</v>
      </c>
    </row>
    <row r="553" spans="1:38" x14ac:dyDescent="0.25">
      <c r="A553" t="s">
        <v>29</v>
      </c>
      <c r="B553" t="s">
        <v>39</v>
      </c>
      <c r="C553" t="s">
        <v>40</v>
      </c>
      <c r="D553">
        <v>12</v>
      </c>
      <c r="E553" t="s">
        <v>32</v>
      </c>
      <c r="F553">
        <v>213005906</v>
      </c>
      <c r="G553" t="s">
        <v>4562</v>
      </c>
      <c r="H553" t="s">
        <v>4696</v>
      </c>
      <c r="I553" s="5" t="s">
        <v>4696</v>
      </c>
      <c r="J553" t="s">
        <v>4697</v>
      </c>
      <c r="K553" t="s">
        <v>33</v>
      </c>
      <c r="L553" t="s">
        <v>34</v>
      </c>
      <c r="M553">
        <v>62177500</v>
      </c>
      <c r="N553" t="s">
        <v>35</v>
      </c>
      <c r="O553" s="2" t="s">
        <v>4698</v>
      </c>
      <c r="P553">
        <v>71368579</v>
      </c>
      <c r="Q553" t="s">
        <v>4014</v>
      </c>
      <c r="R553" t="s">
        <v>36</v>
      </c>
      <c r="S553">
        <v>1845</v>
      </c>
      <c r="T553" s="9">
        <v>45260</v>
      </c>
      <c r="U553" s="10">
        <f t="shared" ca="1" si="16"/>
        <v>45915</v>
      </c>
      <c r="V553" s="11">
        <f t="shared" ca="1" si="17"/>
        <v>655</v>
      </c>
      <c r="W553" s="2" t="s">
        <v>4699</v>
      </c>
      <c r="X553" t="s">
        <v>37</v>
      </c>
      <c r="Y553" t="s">
        <v>38</v>
      </c>
      <c r="Z553" t="s">
        <v>40</v>
      </c>
      <c r="AA553" t="s">
        <v>2296</v>
      </c>
      <c r="AB553" t="s">
        <v>3073</v>
      </c>
      <c r="AC553" t="s">
        <v>84</v>
      </c>
      <c r="AD553" t="s">
        <v>127</v>
      </c>
      <c r="AE553" t="s">
        <v>4700</v>
      </c>
      <c r="AF553" t="s">
        <v>4701</v>
      </c>
      <c r="AG553" t="s">
        <v>190</v>
      </c>
      <c r="AH553">
        <v>2022</v>
      </c>
      <c r="AI553" t="s">
        <v>94</v>
      </c>
      <c r="AJ553" t="s">
        <v>56</v>
      </c>
      <c r="AK553" t="s">
        <v>4702</v>
      </c>
      <c r="AL553" t="s">
        <v>4590</v>
      </c>
    </row>
    <row r="554" spans="1:38" x14ac:dyDescent="0.25">
      <c r="A554" t="s">
        <v>29</v>
      </c>
      <c r="B554" t="s">
        <v>39</v>
      </c>
      <c r="C554" t="s">
        <v>40</v>
      </c>
      <c r="D554">
        <v>12</v>
      </c>
      <c r="E554" t="s">
        <v>32</v>
      </c>
      <c r="F554">
        <v>213005906</v>
      </c>
      <c r="G554" t="s">
        <v>4562</v>
      </c>
      <c r="H554" t="s">
        <v>4703</v>
      </c>
      <c r="I554" s="5" t="s">
        <v>4703</v>
      </c>
      <c r="J554" t="s">
        <v>4704</v>
      </c>
      <c r="K554" t="s">
        <v>33</v>
      </c>
      <c r="L554" t="s">
        <v>49</v>
      </c>
      <c r="M554">
        <v>31388000</v>
      </c>
      <c r="N554" t="s">
        <v>35</v>
      </c>
      <c r="O554">
        <v>5881</v>
      </c>
      <c r="P554">
        <v>21424410</v>
      </c>
      <c r="Q554" t="s">
        <v>4040</v>
      </c>
      <c r="R554" t="s">
        <v>36</v>
      </c>
      <c r="S554">
        <v>1883</v>
      </c>
      <c r="T554" s="9">
        <v>45273</v>
      </c>
      <c r="U554" s="10">
        <f t="shared" ca="1" si="16"/>
        <v>45915</v>
      </c>
      <c r="V554" s="11">
        <f t="shared" ca="1" si="17"/>
        <v>642</v>
      </c>
      <c r="W554" s="2" t="s">
        <v>4041</v>
      </c>
      <c r="X554" t="s">
        <v>37</v>
      </c>
      <c r="Y554" t="s">
        <v>38</v>
      </c>
      <c r="Z554" t="s">
        <v>40</v>
      </c>
      <c r="AA554" t="s">
        <v>1832</v>
      </c>
      <c r="AB554" t="s">
        <v>70</v>
      </c>
      <c r="AC554" t="s">
        <v>128</v>
      </c>
      <c r="AD554" t="s">
        <v>127</v>
      </c>
      <c r="AE554" t="s">
        <v>4705</v>
      </c>
      <c r="AF554" t="s">
        <v>4706</v>
      </c>
      <c r="AG554" t="s">
        <v>588</v>
      </c>
      <c r="AH554">
        <v>2014</v>
      </c>
      <c r="AI554" t="s">
        <v>1302</v>
      </c>
      <c r="AJ554" t="s">
        <v>4707</v>
      </c>
      <c r="AK554" t="s">
        <v>4708</v>
      </c>
      <c r="AL554" t="s">
        <v>3806</v>
      </c>
    </row>
    <row r="555" spans="1:38" x14ac:dyDescent="0.25">
      <c r="A555" t="s">
        <v>29</v>
      </c>
      <c r="B555" t="s">
        <v>175</v>
      </c>
      <c r="C555" t="s">
        <v>176</v>
      </c>
      <c r="D555">
        <v>12</v>
      </c>
      <c r="E555" t="s">
        <v>32</v>
      </c>
      <c r="F555">
        <v>213005906</v>
      </c>
      <c r="G555" t="s">
        <v>4562</v>
      </c>
      <c r="H555" t="s">
        <v>4709</v>
      </c>
      <c r="I555" s="5" t="s">
        <v>4709</v>
      </c>
      <c r="J555" t="s">
        <v>4710</v>
      </c>
      <c r="K555" t="s">
        <v>33</v>
      </c>
      <c r="L555" t="s">
        <v>180</v>
      </c>
      <c r="M555">
        <v>47690000</v>
      </c>
      <c r="N555" t="s">
        <v>35</v>
      </c>
      <c r="O555">
        <v>221</v>
      </c>
      <c r="P555">
        <v>1102360669</v>
      </c>
      <c r="Q555" t="s">
        <v>4711</v>
      </c>
      <c r="R555" t="s">
        <v>36</v>
      </c>
      <c r="S555">
        <v>1904</v>
      </c>
      <c r="T555" s="9">
        <v>45278</v>
      </c>
      <c r="U555" s="10">
        <f t="shared" ca="1" si="16"/>
        <v>45915</v>
      </c>
      <c r="V555" s="11">
        <f t="shared" ca="1" si="17"/>
        <v>637</v>
      </c>
      <c r="W555" s="2" t="s">
        <v>4712</v>
      </c>
      <c r="X555" t="s">
        <v>3008</v>
      </c>
      <c r="Y555" t="s">
        <v>4713</v>
      </c>
      <c r="Z555" t="s">
        <v>4714</v>
      </c>
      <c r="AA555" t="s">
        <v>4715</v>
      </c>
      <c r="AB555" t="s">
        <v>329</v>
      </c>
      <c r="AC555" t="s">
        <v>4716</v>
      </c>
      <c r="AD555" t="s">
        <v>127</v>
      </c>
      <c r="AE555" t="s">
        <v>4717</v>
      </c>
      <c r="AF555" t="s">
        <v>4718</v>
      </c>
      <c r="AG555" t="s">
        <v>588</v>
      </c>
      <c r="AH555">
        <v>2013</v>
      </c>
      <c r="AI555" t="s">
        <v>42</v>
      </c>
      <c r="AJ555" t="s">
        <v>56</v>
      </c>
      <c r="AK555" t="s">
        <v>4719</v>
      </c>
      <c r="AL555" t="s">
        <v>4322</v>
      </c>
    </row>
    <row r="556" spans="1:38" x14ac:dyDescent="0.25">
      <c r="A556" t="s">
        <v>29</v>
      </c>
      <c r="B556" t="s">
        <v>39</v>
      </c>
      <c r="C556" t="s">
        <v>40</v>
      </c>
      <c r="D556">
        <v>12</v>
      </c>
      <c r="E556" t="s">
        <v>32</v>
      </c>
      <c r="F556">
        <v>213005906</v>
      </c>
      <c r="G556" t="s">
        <v>4562</v>
      </c>
      <c r="H556" t="s">
        <v>4720</v>
      </c>
      <c r="I556" s="5" t="s">
        <v>4720</v>
      </c>
      <c r="J556" t="s">
        <v>4721</v>
      </c>
      <c r="K556" t="s">
        <v>33</v>
      </c>
      <c r="L556" t="s">
        <v>49</v>
      </c>
      <c r="M556">
        <v>56940000</v>
      </c>
      <c r="N556" t="s">
        <v>35</v>
      </c>
      <c r="O556">
        <v>474</v>
      </c>
      <c r="P556">
        <v>71745715</v>
      </c>
      <c r="Q556" t="s">
        <v>4722</v>
      </c>
      <c r="R556" t="s">
        <v>36</v>
      </c>
      <c r="S556">
        <v>2670</v>
      </c>
      <c r="T556" s="9">
        <v>45645</v>
      </c>
      <c r="U556" s="10">
        <f t="shared" ca="1" si="16"/>
        <v>45915</v>
      </c>
      <c r="V556" s="11">
        <f t="shared" ca="1" si="17"/>
        <v>270</v>
      </c>
      <c r="W556" s="2" t="s">
        <v>4723</v>
      </c>
      <c r="X556" t="s">
        <v>37</v>
      </c>
      <c r="Y556" t="s">
        <v>38</v>
      </c>
      <c r="Z556" t="s">
        <v>40</v>
      </c>
      <c r="AA556" t="s">
        <v>308</v>
      </c>
      <c r="AB556" t="s">
        <v>249</v>
      </c>
      <c r="AC556" t="s">
        <v>45</v>
      </c>
      <c r="AD556" t="s">
        <v>127</v>
      </c>
      <c r="AE556" t="s">
        <v>4724</v>
      </c>
      <c r="AF556" t="s">
        <v>4725</v>
      </c>
      <c r="AG556" t="s">
        <v>267</v>
      </c>
      <c r="AH556">
        <v>2013</v>
      </c>
      <c r="AI556" t="s">
        <v>94</v>
      </c>
      <c r="AJ556" t="s">
        <v>4726</v>
      </c>
      <c r="AK556" t="s">
        <v>4727</v>
      </c>
      <c r="AL556" t="s">
        <v>4728</v>
      </c>
    </row>
    <row r="557" spans="1:38" x14ac:dyDescent="0.25">
      <c r="A557" t="s">
        <v>29</v>
      </c>
      <c r="B557" t="s">
        <v>39</v>
      </c>
      <c r="C557" t="s">
        <v>40</v>
      </c>
      <c r="D557">
        <v>12</v>
      </c>
      <c r="E557" t="s">
        <v>32</v>
      </c>
      <c r="F557">
        <v>213005906</v>
      </c>
      <c r="G557" t="s">
        <v>4562</v>
      </c>
      <c r="H557" t="s">
        <v>4729</v>
      </c>
      <c r="I557" s="5" t="s">
        <v>4729</v>
      </c>
      <c r="J557" t="s">
        <v>4730</v>
      </c>
      <c r="K557" t="s">
        <v>33</v>
      </c>
      <c r="L557" t="s">
        <v>49</v>
      </c>
      <c r="M557">
        <v>44226000</v>
      </c>
      <c r="N557" t="s">
        <v>35</v>
      </c>
      <c r="O557">
        <v>26</v>
      </c>
      <c r="P557">
        <v>32256277</v>
      </c>
      <c r="Q557" t="s">
        <v>4731</v>
      </c>
      <c r="R557" t="s">
        <v>36</v>
      </c>
      <c r="S557">
        <v>2685</v>
      </c>
      <c r="T557" s="9">
        <v>45650</v>
      </c>
      <c r="U557" s="10">
        <f t="shared" ca="1" si="16"/>
        <v>45915</v>
      </c>
      <c r="V557" s="11">
        <f t="shared" ca="1" si="17"/>
        <v>265</v>
      </c>
      <c r="W557" s="2" t="s">
        <v>4732</v>
      </c>
      <c r="X557" t="s">
        <v>37</v>
      </c>
      <c r="Y557" t="s">
        <v>136</v>
      </c>
      <c r="Z557" t="s">
        <v>40</v>
      </c>
      <c r="AA557" t="s">
        <v>2669</v>
      </c>
      <c r="AB557" t="s">
        <v>3783</v>
      </c>
      <c r="AC557" t="s">
        <v>2586</v>
      </c>
      <c r="AD557" t="s">
        <v>127</v>
      </c>
      <c r="AE557" t="s">
        <v>4733</v>
      </c>
      <c r="AF557" t="s">
        <v>4734</v>
      </c>
      <c r="AG557" t="s">
        <v>588</v>
      </c>
      <c r="AH557">
        <v>2006</v>
      </c>
      <c r="AI557" t="s">
        <v>65</v>
      </c>
      <c r="AJ557" t="s">
        <v>4735</v>
      </c>
      <c r="AK557" t="s">
        <v>4736</v>
      </c>
      <c r="AL557" t="s">
        <v>4737</v>
      </c>
    </row>
    <row r="558" spans="1:38" x14ac:dyDescent="0.25">
      <c r="A558" t="s">
        <v>29</v>
      </c>
      <c r="B558" t="s">
        <v>39</v>
      </c>
      <c r="C558" t="s">
        <v>40</v>
      </c>
      <c r="D558">
        <v>12</v>
      </c>
      <c r="E558" t="s">
        <v>32</v>
      </c>
      <c r="F558">
        <v>213005906</v>
      </c>
      <c r="G558" t="s">
        <v>4562</v>
      </c>
      <c r="H558" t="s">
        <v>4738</v>
      </c>
      <c r="I558" s="5" t="s">
        <v>4738</v>
      </c>
      <c r="J558" t="s">
        <v>4739</v>
      </c>
      <c r="K558" t="s">
        <v>33</v>
      </c>
      <c r="L558" t="s">
        <v>49</v>
      </c>
      <c r="M558">
        <v>24300000</v>
      </c>
      <c r="N558" t="s">
        <v>35</v>
      </c>
      <c r="O558" t="s">
        <v>106</v>
      </c>
      <c r="P558">
        <v>8032307</v>
      </c>
      <c r="Q558" t="s">
        <v>2603</v>
      </c>
      <c r="R558" t="s">
        <v>36</v>
      </c>
      <c r="S558">
        <v>244</v>
      </c>
      <c r="T558" s="9">
        <v>45700</v>
      </c>
      <c r="U558" s="10">
        <f t="shared" ca="1" si="16"/>
        <v>45915</v>
      </c>
      <c r="V558" s="11">
        <f t="shared" ca="1" si="17"/>
        <v>215</v>
      </c>
      <c r="W558" s="2" t="s">
        <v>4740</v>
      </c>
      <c r="X558" t="s">
        <v>37</v>
      </c>
      <c r="Y558" t="s">
        <v>38</v>
      </c>
      <c r="Z558" t="s">
        <v>40</v>
      </c>
      <c r="AA558" t="s">
        <v>2951</v>
      </c>
      <c r="AB558" t="s">
        <v>669</v>
      </c>
      <c r="AC558" t="s">
        <v>45</v>
      </c>
      <c r="AD558" t="s">
        <v>127</v>
      </c>
      <c r="AE558" t="s">
        <v>4741</v>
      </c>
      <c r="AF558" t="s">
        <v>4742</v>
      </c>
      <c r="AG558" t="s">
        <v>588</v>
      </c>
      <c r="AH558" t="s">
        <v>541</v>
      </c>
      <c r="AI558" t="s">
        <v>65</v>
      </c>
      <c r="AJ558" t="s">
        <v>4743</v>
      </c>
      <c r="AK558" t="s">
        <v>4744</v>
      </c>
      <c r="AL558" t="s">
        <v>4745</v>
      </c>
    </row>
    <row r="559" spans="1:38" x14ac:dyDescent="0.25">
      <c r="A559" t="s">
        <v>29</v>
      </c>
      <c r="B559" t="s">
        <v>39</v>
      </c>
      <c r="C559" t="s">
        <v>40</v>
      </c>
      <c r="D559">
        <v>12</v>
      </c>
      <c r="E559" t="s">
        <v>32</v>
      </c>
      <c r="F559">
        <v>213005906</v>
      </c>
      <c r="G559" t="s">
        <v>4562</v>
      </c>
      <c r="H559" t="s">
        <v>4746</v>
      </c>
      <c r="I559" s="5" t="s">
        <v>4746</v>
      </c>
      <c r="J559" t="s">
        <v>4747</v>
      </c>
      <c r="K559" t="s">
        <v>33</v>
      </c>
      <c r="L559" t="s">
        <v>49</v>
      </c>
      <c r="M559">
        <v>64584000</v>
      </c>
      <c r="N559" t="s">
        <v>35</v>
      </c>
      <c r="O559">
        <v>202434033</v>
      </c>
      <c r="P559">
        <v>75046341</v>
      </c>
      <c r="Q559" t="s">
        <v>4748</v>
      </c>
      <c r="R559" t="s">
        <v>36</v>
      </c>
      <c r="S559">
        <v>802</v>
      </c>
      <c r="T559" s="9">
        <v>45754</v>
      </c>
      <c r="U559" s="10">
        <f t="shared" ca="1" si="16"/>
        <v>45915</v>
      </c>
      <c r="V559" s="11">
        <f t="shared" ca="1" si="17"/>
        <v>161</v>
      </c>
      <c r="W559" s="2" t="s">
        <v>4749</v>
      </c>
      <c r="X559" t="s">
        <v>37</v>
      </c>
      <c r="Y559" t="s">
        <v>38</v>
      </c>
      <c r="Z559" t="s">
        <v>40</v>
      </c>
      <c r="AA559" t="s">
        <v>2669</v>
      </c>
      <c r="AB559" t="s">
        <v>1063</v>
      </c>
      <c r="AC559" t="s">
        <v>128</v>
      </c>
      <c r="AD559" t="s">
        <v>2607</v>
      </c>
      <c r="AE559" t="s">
        <v>4750</v>
      </c>
      <c r="AF559" t="s">
        <v>4751</v>
      </c>
      <c r="AG559" t="s">
        <v>3696</v>
      </c>
      <c r="AH559" t="s">
        <v>159</v>
      </c>
      <c r="AI559" t="s">
        <v>159</v>
      </c>
      <c r="AJ559" t="s">
        <v>4752</v>
      </c>
      <c r="AK559" t="s">
        <v>4753</v>
      </c>
      <c r="AL559" t="s">
        <v>4561</v>
      </c>
    </row>
    <row r="560" spans="1:38" x14ac:dyDescent="0.25">
      <c r="A560" t="s">
        <v>29</v>
      </c>
      <c r="B560" t="s">
        <v>39</v>
      </c>
      <c r="C560" t="s">
        <v>40</v>
      </c>
      <c r="D560">
        <v>12</v>
      </c>
      <c r="E560" t="s">
        <v>32</v>
      </c>
      <c r="F560">
        <v>213005906</v>
      </c>
      <c r="G560" t="s">
        <v>4562</v>
      </c>
      <c r="H560" t="s">
        <v>4754</v>
      </c>
      <c r="I560" s="5" t="s">
        <v>4754</v>
      </c>
      <c r="J560" t="s">
        <v>4755</v>
      </c>
      <c r="K560" t="s">
        <v>33</v>
      </c>
      <c r="L560" t="s">
        <v>49</v>
      </c>
      <c r="M560">
        <v>24000000</v>
      </c>
      <c r="N560" t="s">
        <v>35</v>
      </c>
      <c r="O560">
        <v>43526</v>
      </c>
      <c r="P560">
        <v>43537762</v>
      </c>
      <c r="Q560" t="s">
        <v>913</v>
      </c>
      <c r="R560" t="s">
        <v>36</v>
      </c>
      <c r="S560">
        <v>1273</v>
      </c>
      <c r="T560" s="9">
        <v>45827</v>
      </c>
      <c r="U560" s="10">
        <f t="shared" ca="1" si="16"/>
        <v>45915</v>
      </c>
      <c r="V560" s="11">
        <f t="shared" ca="1" si="17"/>
        <v>88</v>
      </c>
      <c r="W560" s="2" t="s">
        <v>4756</v>
      </c>
      <c r="X560" t="s">
        <v>37</v>
      </c>
      <c r="Y560" t="s">
        <v>846</v>
      </c>
      <c r="Z560" t="s">
        <v>40</v>
      </c>
      <c r="AA560" t="s">
        <v>2343</v>
      </c>
      <c r="AB560" t="s">
        <v>57</v>
      </c>
      <c r="AC560" t="s">
        <v>128</v>
      </c>
      <c r="AD560" t="s">
        <v>127</v>
      </c>
      <c r="AE560" t="s">
        <v>4757</v>
      </c>
      <c r="AF560" t="s">
        <v>4758</v>
      </c>
      <c r="AG560" t="s">
        <v>588</v>
      </c>
      <c r="AH560" t="s">
        <v>541</v>
      </c>
      <c r="AI560" t="s">
        <v>65</v>
      </c>
      <c r="AJ560" t="s">
        <v>2518</v>
      </c>
      <c r="AK560" t="s">
        <v>4759</v>
      </c>
      <c r="AL560" t="s">
        <v>3970</v>
      </c>
    </row>
    <row r="561" spans="1:38" x14ac:dyDescent="0.25">
      <c r="A561" t="s">
        <v>29</v>
      </c>
      <c r="B561" t="s">
        <v>39</v>
      </c>
      <c r="C561" t="s">
        <v>40</v>
      </c>
      <c r="D561">
        <v>12</v>
      </c>
      <c r="E561" t="s">
        <v>32</v>
      </c>
      <c r="F561">
        <v>213005906</v>
      </c>
      <c r="G561" t="s">
        <v>4562</v>
      </c>
      <c r="H561" t="s">
        <v>4760</v>
      </c>
      <c r="I561" s="5" t="s">
        <v>4760</v>
      </c>
      <c r="J561" t="s">
        <v>4761</v>
      </c>
      <c r="K561" t="s">
        <v>33</v>
      </c>
      <c r="L561" t="s">
        <v>49</v>
      </c>
      <c r="M561">
        <v>541100000</v>
      </c>
      <c r="N561" t="s">
        <v>35</v>
      </c>
      <c r="O561" t="s">
        <v>106</v>
      </c>
      <c r="P561">
        <v>43431261</v>
      </c>
      <c r="Q561" t="s">
        <v>2207</v>
      </c>
      <c r="R561" t="s">
        <v>36</v>
      </c>
      <c r="S561">
        <v>1482</v>
      </c>
      <c r="T561" s="9">
        <v>45861</v>
      </c>
      <c r="U561" s="10">
        <f t="shared" ca="1" si="16"/>
        <v>45915</v>
      </c>
      <c r="V561" s="11">
        <f t="shared" ca="1" si="17"/>
        <v>54</v>
      </c>
      <c r="W561" s="2" t="s">
        <v>4762</v>
      </c>
      <c r="X561" t="s">
        <v>37</v>
      </c>
      <c r="Y561" t="s">
        <v>38</v>
      </c>
      <c r="Z561" t="s">
        <v>40</v>
      </c>
      <c r="AA561" t="s">
        <v>2669</v>
      </c>
      <c r="AB561" t="s">
        <v>57</v>
      </c>
      <c r="AC561" t="s">
        <v>4763</v>
      </c>
      <c r="AD561" t="s">
        <v>127</v>
      </c>
      <c r="AE561" t="s">
        <v>4764</v>
      </c>
      <c r="AF561" t="s">
        <v>4765</v>
      </c>
      <c r="AG561" t="s">
        <v>588</v>
      </c>
      <c r="AH561">
        <v>2022</v>
      </c>
      <c r="AI561" t="s">
        <v>159</v>
      </c>
      <c r="AJ561" t="s">
        <v>4766</v>
      </c>
      <c r="AK561" t="s">
        <v>4767</v>
      </c>
      <c r="AL561" t="s">
        <v>3970</v>
      </c>
    </row>
    <row r="562" spans="1:38" x14ac:dyDescent="0.25">
      <c r="A562" t="s">
        <v>29</v>
      </c>
      <c r="B562" t="s">
        <v>39</v>
      </c>
      <c r="C562" t="s">
        <v>40</v>
      </c>
      <c r="D562">
        <v>12</v>
      </c>
      <c r="E562" t="s">
        <v>32</v>
      </c>
      <c r="F562">
        <v>213005906</v>
      </c>
      <c r="G562" t="s">
        <v>4562</v>
      </c>
      <c r="H562" t="s">
        <v>4768</v>
      </c>
      <c r="I562" s="5" t="s">
        <v>34717</v>
      </c>
      <c r="J562" t="s">
        <v>4769</v>
      </c>
      <c r="K562" t="s">
        <v>33</v>
      </c>
      <c r="L562" t="s">
        <v>180</v>
      </c>
      <c r="M562">
        <v>61830000</v>
      </c>
      <c r="N562" t="s">
        <v>35</v>
      </c>
      <c r="O562" s="2" t="s">
        <v>4770</v>
      </c>
      <c r="P562">
        <v>97480077</v>
      </c>
      <c r="Q562" t="s">
        <v>4771</v>
      </c>
      <c r="R562" t="s">
        <v>36</v>
      </c>
      <c r="S562">
        <v>1130</v>
      </c>
      <c r="T562" s="9">
        <v>44812</v>
      </c>
      <c r="U562" s="10">
        <f t="shared" ca="1" si="16"/>
        <v>45915</v>
      </c>
      <c r="V562" s="11">
        <f t="shared" ca="1" si="17"/>
        <v>1103</v>
      </c>
      <c r="W562" s="2" t="s">
        <v>4772</v>
      </c>
      <c r="X562" t="s">
        <v>37</v>
      </c>
      <c r="Y562" t="s">
        <v>38</v>
      </c>
      <c r="Z562" t="s">
        <v>52</v>
      </c>
      <c r="AA562" t="s">
        <v>4773</v>
      </c>
      <c r="AB562" t="s">
        <v>57</v>
      </c>
      <c r="AC562" t="s">
        <v>124</v>
      </c>
      <c r="AD562" t="s">
        <v>127</v>
      </c>
      <c r="AE562" t="s">
        <v>4774</v>
      </c>
      <c r="AF562" t="s">
        <v>4775</v>
      </c>
      <c r="AG562" t="s">
        <v>214</v>
      </c>
      <c r="AH562">
        <v>1982</v>
      </c>
      <c r="AI562" t="s">
        <v>159</v>
      </c>
      <c r="AJ562" t="s">
        <v>154</v>
      </c>
      <c r="AK562" t="s">
        <v>4776</v>
      </c>
      <c r="AL562" t="s">
        <v>127</v>
      </c>
    </row>
    <row r="563" spans="1:38" x14ac:dyDescent="0.25">
      <c r="A563" t="s">
        <v>29</v>
      </c>
      <c r="B563" t="s">
        <v>175</v>
      </c>
      <c r="C563" t="s">
        <v>176</v>
      </c>
      <c r="D563">
        <v>12</v>
      </c>
      <c r="E563" t="s">
        <v>32</v>
      </c>
      <c r="F563">
        <v>213005906</v>
      </c>
      <c r="G563" t="s">
        <v>4562</v>
      </c>
      <c r="H563" t="s">
        <v>4777</v>
      </c>
      <c r="I563" s="5" t="s">
        <v>34718</v>
      </c>
      <c r="J563" t="s">
        <v>4778</v>
      </c>
      <c r="K563" t="s">
        <v>33</v>
      </c>
      <c r="L563" t="s">
        <v>49</v>
      </c>
      <c r="M563">
        <v>20000000</v>
      </c>
      <c r="N563" t="s">
        <v>35</v>
      </c>
      <c r="O563">
        <v>80123</v>
      </c>
      <c r="P563">
        <v>71642911</v>
      </c>
      <c r="Q563" t="s">
        <v>3213</v>
      </c>
      <c r="R563" t="s">
        <v>36</v>
      </c>
      <c r="S563">
        <v>1665</v>
      </c>
      <c r="T563" s="9">
        <v>41881</v>
      </c>
      <c r="U563" s="10">
        <f t="shared" ca="1" si="16"/>
        <v>45915</v>
      </c>
      <c r="V563" s="11">
        <f t="shared" ca="1" si="17"/>
        <v>4034</v>
      </c>
      <c r="W563" s="2" t="s">
        <v>4779</v>
      </c>
      <c r="X563" t="s">
        <v>37</v>
      </c>
      <c r="Y563" t="s">
        <v>1370</v>
      </c>
      <c r="Z563" t="s">
        <v>234</v>
      </c>
      <c r="AA563" t="s">
        <v>198</v>
      </c>
      <c r="AB563" t="s">
        <v>57</v>
      </c>
      <c r="AC563" t="s">
        <v>4507</v>
      </c>
      <c r="AD563" t="s">
        <v>127</v>
      </c>
      <c r="AE563" t="s">
        <v>4780</v>
      </c>
      <c r="AF563" t="s">
        <v>4781</v>
      </c>
      <c r="AG563" t="s">
        <v>267</v>
      </c>
      <c r="AH563">
        <v>1998</v>
      </c>
      <c r="AI563" t="s">
        <v>65</v>
      </c>
      <c r="AJ563" t="s">
        <v>225</v>
      </c>
      <c r="AK563" t="s">
        <v>4782</v>
      </c>
      <c r="AL563" t="s">
        <v>192</v>
      </c>
    </row>
    <row r="564" spans="1:38" x14ac:dyDescent="0.25">
      <c r="A564" t="s">
        <v>29</v>
      </c>
      <c r="B564" t="s">
        <v>175</v>
      </c>
      <c r="C564" t="s">
        <v>176</v>
      </c>
      <c r="D564">
        <v>12</v>
      </c>
      <c r="E564" t="s">
        <v>32</v>
      </c>
      <c r="F564">
        <v>213005906</v>
      </c>
      <c r="G564" t="s">
        <v>4562</v>
      </c>
      <c r="H564" t="s">
        <v>4783</v>
      </c>
      <c r="I564" s="5" t="s">
        <v>34719</v>
      </c>
      <c r="J564" t="s">
        <v>4784</v>
      </c>
      <c r="K564" t="s">
        <v>33</v>
      </c>
      <c r="L564" t="s">
        <v>49</v>
      </c>
      <c r="M564">
        <v>15000000</v>
      </c>
      <c r="N564" t="s">
        <v>35</v>
      </c>
      <c r="O564" s="2" t="s">
        <v>4785</v>
      </c>
      <c r="P564">
        <v>43002627</v>
      </c>
      <c r="Q564" t="s">
        <v>177</v>
      </c>
      <c r="R564" t="s">
        <v>36</v>
      </c>
      <c r="S564">
        <v>1367</v>
      </c>
      <c r="T564" s="9">
        <v>40709</v>
      </c>
      <c r="U564" s="10">
        <f t="shared" ca="1" si="16"/>
        <v>45915</v>
      </c>
      <c r="V564" s="11">
        <f t="shared" ca="1" si="17"/>
        <v>5206</v>
      </c>
      <c r="W564" s="2" t="s">
        <v>4786</v>
      </c>
      <c r="X564" t="s">
        <v>37</v>
      </c>
      <c r="Y564" t="s">
        <v>38</v>
      </c>
      <c r="Z564" t="s">
        <v>52</v>
      </c>
      <c r="AA564" t="s">
        <v>210</v>
      </c>
      <c r="AB564" t="s">
        <v>57</v>
      </c>
      <c r="AC564" t="s">
        <v>124</v>
      </c>
      <c r="AD564" t="s">
        <v>127</v>
      </c>
      <c r="AE564" t="s">
        <v>4787</v>
      </c>
      <c r="AF564" t="s">
        <v>4788</v>
      </c>
      <c r="AG564" t="s">
        <v>267</v>
      </c>
      <c r="AH564">
        <v>1998</v>
      </c>
      <c r="AI564" t="s">
        <v>42</v>
      </c>
      <c r="AJ564" t="s">
        <v>225</v>
      </c>
      <c r="AK564" t="s">
        <v>4789</v>
      </c>
      <c r="AL564" t="s">
        <v>192</v>
      </c>
    </row>
    <row r="565" spans="1:38" x14ac:dyDescent="0.25">
      <c r="A565" t="s">
        <v>29</v>
      </c>
      <c r="B565" t="s">
        <v>175</v>
      </c>
      <c r="C565" t="s">
        <v>176</v>
      </c>
      <c r="D565">
        <v>12</v>
      </c>
      <c r="E565" t="s">
        <v>32</v>
      </c>
      <c r="F565">
        <v>213005906</v>
      </c>
      <c r="G565" t="s">
        <v>4562</v>
      </c>
      <c r="H565" t="s">
        <v>4790</v>
      </c>
      <c r="I565" s="5" t="s">
        <v>34720</v>
      </c>
      <c r="J565" t="s">
        <v>4791</v>
      </c>
      <c r="K565" t="s">
        <v>33</v>
      </c>
      <c r="L565" t="s">
        <v>49</v>
      </c>
      <c r="M565">
        <v>38304000</v>
      </c>
      <c r="N565" t="s">
        <v>35</v>
      </c>
      <c r="O565" s="2" t="s">
        <v>4792</v>
      </c>
      <c r="P565">
        <v>43431261</v>
      </c>
      <c r="Q565" t="s">
        <v>2207</v>
      </c>
      <c r="R565" t="s">
        <v>36</v>
      </c>
      <c r="S565">
        <v>41</v>
      </c>
      <c r="T565" s="9">
        <v>41666</v>
      </c>
      <c r="U565" s="10">
        <f t="shared" ca="1" si="16"/>
        <v>45915</v>
      </c>
      <c r="V565" s="11">
        <f t="shared" ca="1" si="17"/>
        <v>4249</v>
      </c>
      <c r="W565" s="2" t="s">
        <v>4793</v>
      </c>
      <c r="X565" t="s">
        <v>37</v>
      </c>
      <c r="Y565" t="s">
        <v>38</v>
      </c>
      <c r="Z565" t="s">
        <v>40</v>
      </c>
      <c r="AA565" t="s">
        <v>198</v>
      </c>
      <c r="AB565" t="s">
        <v>57</v>
      </c>
      <c r="AC565" t="s">
        <v>61</v>
      </c>
      <c r="AD565" t="s">
        <v>127</v>
      </c>
      <c r="AE565" t="s">
        <v>4794</v>
      </c>
      <c r="AF565" t="s">
        <v>4795</v>
      </c>
      <c r="AG565" t="s">
        <v>267</v>
      </c>
      <c r="AH565">
        <v>1995</v>
      </c>
      <c r="AI565" t="s">
        <v>53</v>
      </c>
      <c r="AJ565" t="s">
        <v>401</v>
      </c>
      <c r="AK565" t="s">
        <v>4796</v>
      </c>
      <c r="AL565" t="s">
        <v>4797</v>
      </c>
    </row>
    <row r="566" spans="1:38" x14ac:dyDescent="0.25">
      <c r="A566" t="s">
        <v>29</v>
      </c>
      <c r="B566" t="s">
        <v>175</v>
      </c>
      <c r="C566" t="s">
        <v>176</v>
      </c>
      <c r="D566">
        <v>12</v>
      </c>
      <c r="E566" t="s">
        <v>32</v>
      </c>
      <c r="F566">
        <v>213005906</v>
      </c>
      <c r="G566" t="s">
        <v>4562</v>
      </c>
      <c r="H566" t="s">
        <v>4798</v>
      </c>
      <c r="I566" s="5" t="s">
        <v>34721</v>
      </c>
      <c r="J566" t="s">
        <v>4799</v>
      </c>
      <c r="K566" t="s">
        <v>33</v>
      </c>
      <c r="L566" t="s">
        <v>49</v>
      </c>
      <c r="M566">
        <v>100000000</v>
      </c>
      <c r="N566" t="s">
        <v>35</v>
      </c>
      <c r="O566" s="2" t="s">
        <v>3501</v>
      </c>
      <c r="P566">
        <v>39306887</v>
      </c>
      <c r="Q566" t="s">
        <v>3502</v>
      </c>
      <c r="R566" t="s">
        <v>36</v>
      </c>
      <c r="S566">
        <v>793</v>
      </c>
      <c r="T566" s="9">
        <v>41414</v>
      </c>
      <c r="U566" s="10">
        <f t="shared" ca="1" si="16"/>
        <v>45915</v>
      </c>
      <c r="V566" s="11">
        <f t="shared" ca="1" si="17"/>
        <v>4501</v>
      </c>
      <c r="W566" s="2" t="s">
        <v>3503</v>
      </c>
      <c r="X566" t="s">
        <v>37</v>
      </c>
      <c r="Y566" t="s">
        <v>38</v>
      </c>
      <c r="Z566" t="s">
        <v>3504</v>
      </c>
      <c r="AA566" t="s">
        <v>210</v>
      </c>
      <c r="AB566" t="s">
        <v>3649</v>
      </c>
      <c r="AC566" t="s">
        <v>128</v>
      </c>
      <c r="AD566" t="s">
        <v>127</v>
      </c>
      <c r="AE566" t="s">
        <v>4800</v>
      </c>
      <c r="AF566" t="s">
        <v>4801</v>
      </c>
      <c r="AG566" t="s">
        <v>267</v>
      </c>
      <c r="AH566" t="s">
        <v>252</v>
      </c>
      <c r="AI566" t="s">
        <v>215</v>
      </c>
      <c r="AJ566" t="s">
        <v>814</v>
      </c>
      <c r="AK566" t="s">
        <v>4801</v>
      </c>
      <c r="AL566" t="s">
        <v>192</v>
      </c>
    </row>
    <row r="567" spans="1:38" x14ac:dyDescent="0.25">
      <c r="A567" t="s">
        <v>29</v>
      </c>
      <c r="B567" t="s">
        <v>39</v>
      </c>
      <c r="C567" t="s">
        <v>581</v>
      </c>
      <c r="D567">
        <v>12</v>
      </c>
      <c r="E567" t="s">
        <v>32</v>
      </c>
      <c r="F567">
        <v>213005906</v>
      </c>
      <c r="G567" t="s">
        <v>4562</v>
      </c>
      <c r="H567" t="s">
        <v>4802</v>
      </c>
      <c r="I567" s="5" t="s">
        <v>34722</v>
      </c>
      <c r="J567" t="s">
        <v>4803</v>
      </c>
      <c r="K567" t="s">
        <v>33</v>
      </c>
      <c r="L567" t="s">
        <v>49</v>
      </c>
      <c r="M567">
        <v>40000000</v>
      </c>
      <c r="N567" t="s">
        <v>35</v>
      </c>
      <c r="O567" t="s">
        <v>125</v>
      </c>
      <c r="P567">
        <v>71368536</v>
      </c>
      <c r="Q567" t="s">
        <v>4804</v>
      </c>
      <c r="R567" t="s">
        <v>36</v>
      </c>
      <c r="S567">
        <v>888</v>
      </c>
      <c r="T567" s="9">
        <v>42927</v>
      </c>
      <c r="U567" s="10">
        <f t="shared" ca="1" si="16"/>
        <v>45915</v>
      </c>
      <c r="V567" s="11">
        <f t="shared" ca="1" si="17"/>
        <v>2988</v>
      </c>
      <c r="W567" s="2" t="s">
        <v>4805</v>
      </c>
      <c r="X567" t="s">
        <v>37</v>
      </c>
      <c r="Y567" t="s">
        <v>38</v>
      </c>
      <c r="Z567" t="s">
        <v>581</v>
      </c>
      <c r="AA567" t="s">
        <v>198</v>
      </c>
      <c r="AB567" t="s">
        <v>3073</v>
      </c>
      <c r="AC567" t="s">
        <v>128</v>
      </c>
      <c r="AD567" t="s">
        <v>127</v>
      </c>
      <c r="AE567" t="s">
        <v>4806</v>
      </c>
      <c r="AF567" t="s">
        <v>4807</v>
      </c>
      <c r="AG567" t="s">
        <v>588</v>
      </c>
      <c r="AH567">
        <v>2016</v>
      </c>
      <c r="AI567" t="s">
        <v>1786</v>
      </c>
      <c r="AJ567" t="s">
        <v>590</v>
      </c>
      <c r="AK567" t="s">
        <v>4808</v>
      </c>
      <c r="AL567" t="s">
        <v>588</v>
      </c>
    </row>
    <row r="568" spans="1:38" x14ac:dyDescent="0.25">
      <c r="A568" t="s">
        <v>29</v>
      </c>
      <c r="B568" t="s">
        <v>39</v>
      </c>
      <c r="C568" t="s">
        <v>234</v>
      </c>
      <c r="D568">
        <v>12</v>
      </c>
      <c r="E568" t="s">
        <v>32</v>
      </c>
      <c r="F568">
        <v>213005906</v>
      </c>
      <c r="G568" t="s">
        <v>4562</v>
      </c>
      <c r="H568" t="s">
        <v>4809</v>
      </c>
      <c r="I568" s="5" t="s">
        <v>34723</v>
      </c>
      <c r="J568" t="s">
        <v>4810</v>
      </c>
      <c r="K568" t="s">
        <v>33</v>
      </c>
      <c r="L568" t="s">
        <v>34</v>
      </c>
      <c r="M568">
        <v>19000000</v>
      </c>
      <c r="N568" t="s">
        <v>35</v>
      </c>
      <c r="O568" t="s">
        <v>125</v>
      </c>
      <c r="P568">
        <v>1036782087</v>
      </c>
      <c r="Q568" t="s">
        <v>4811</v>
      </c>
      <c r="R568" t="s">
        <v>36</v>
      </c>
      <c r="S568">
        <v>1137</v>
      </c>
      <c r="T568" s="9">
        <v>44183</v>
      </c>
      <c r="U568" s="10">
        <f t="shared" ca="1" si="16"/>
        <v>45915</v>
      </c>
      <c r="V568" s="11">
        <f t="shared" ca="1" si="17"/>
        <v>1732</v>
      </c>
      <c r="W568" s="2" t="s">
        <v>4812</v>
      </c>
      <c r="X568" t="s">
        <v>37</v>
      </c>
      <c r="Y568" t="s">
        <v>1498</v>
      </c>
      <c r="Z568" t="s">
        <v>234</v>
      </c>
      <c r="AA568" t="s">
        <v>308</v>
      </c>
      <c r="AB568" t="s">
        <v>715</v>
      </c>
      <c r="AC568" t="s">
        <v>896</v>
      </c>
      <c r="AD568" t="s">
        <v>127</v>
      </c>
      <c r="AE568" t="s">
        <v>4813</v>
      </c>
      <c r="AF568" t="s">
        <v>4814</v>
      </c>
      <c r="AG568" t="s">
        <v>267</v>
      </c>
      <c r="AH568">
        <v>2003</v>
      </c>
      <c r="AI568" t="s">
        <v>607</v>
      </c>
      <c r="AJ568" t="s">
        <v>187</v>
      </c>
      <c r="AK568" t="s">
        <v>4815</v>
      </c>
      <c r="AL568" t="s">
        <v>4816</v>
      </c>
    </row>
    <row r="569" spans="1:38" x14ac:dyDescent="0.25">
      <c r="A569" t="s">
        <v>29</v>
      </c>
      <c r="B569" t="s">
        <v>39</v>
      </c>
      <c r="C569" t="s">
        <v>581</v>
      </c>
      <c r="D569">
        <v>12</v>
      </c>
      <c r="E569" t="s">
        <v>32</v>
      </c>
      <c r="F569">
        <v>213005906</v>
      </c>
      <c r="G569" t="s">
        <v>4562</v>
      </c>
      <c r="H569" t="s">
        <v>4817</v>
      </c>
      <c r="I569" s="5" t="s">
        <v>34724</v>
      </c>
      <c r="J569" t="s">
        <v>4818</v>
      </c>
      <c r="K569" t="s">
        <v>33</v>
      </c>
      <c r="L569" t="s">
        <v>49</v>
      </c>
      <c r="M569">
        <v>68600000</v>
      </c>
      <c r="N569" t="s">
        <v>35</v>
      </c>
      <c r="O569">
        <v>372</v>
      </c>
      <c r="P569">
        <v>21549053</v>
      </c>
      <c r="Q569" t="s">
        <v>2081</v>
      </c>
      <c r="R569" t="s">
        <v>36</v>
      </c>
      <c r="S569">
        <v>166</v>
      </c>
      <c r="T569" s="9">
        <v>42425</v>
      </c>
      <c r="U569" s="10">
        <f t="shared" ca="1" si="16"/>
        <v>45915</v>
      </c>
      <c r="V569" s="11">
        <f t="shared" ca="1" si="17"/>
        <v>3490</v>
      </c>
      <c r="W569" s="2" t="s">
        <v>4293</v>
      </c>
      <c r="X569" t="s">
        <v>37</v>
      </c>
      <c r="Y569" t="s">
        <v>38</v>
      </c>
      <c r="Z569" t="s">
        <v>655</v>
      </c>
      <c r="AA569" t="s">
        <v>198</v>
      </c>
      <c r="AB569" t="s">
        <v>3073</v>
      </c>
      <c r="AC569" t="s">
        <v>45</v>
      </c>
      <c r="AD569" t="s">
        <v>127</v>
      </c>
      <c r="AE569" t="s">
        <v>4819</v>
      </c>
      <c r="AF569" t="s">
        <v>4820</v>
      </c>
      <c r="AG569" t="s">
        <v>588</v>
      </c>
      <c r="AH569">
        <v>2016</v>
      </c>
      <c r="AI569" t="s">
        <v>99</v>
      </c>
      <c r="AJ569" t="s">
        <v>590</v>
      </c>
      <c r="AK569" t="s">
        <v>4821</v>
      </c>
      <c r="AL569" t="s">
        <v>127</v>
      </c>
    </row>
    <row r="570" spans="1:38" x14ac:dyDescent="0.25">
      <c r="A570" t="s">
        <v>29</v>
      </c>
      <c r="B570" t="s">
        <v>39</v>
      </c>
      <c r="C570" t="s">
        <v>40</v>
      </c>
      <c r="D570">
        <v>12</v>
      </c>
      <c r="E570" t="s">
        <v>32</v>
      </c>
      <c r="F570">
        <v>213005906</v>
      </c>
      <c r="G570" t="s">
        <v>4562</v>
      </c>
      <c r="H570" t="s">
        <v>4822</v>
      </c>
      <c r="I570" s="5" t="s">
        <v>34725</v>
      </c>
      <c r="J570" t="s">
        <v>4823</v>
      </c>
      <c r="K570" t="s">
        <v>33</v>
      </c>
      <c r="L570" t="s">
        <v>180</v>
      </c>
      <c r="M570">
        <v>164900000</v>
      </c>
      <c r="N570" t="s">
        <v>35</v>
      </c>
      <c r="O570">
        <v>9535</v>
      </c>
      <c r="P570">
        <v>71592093</v>
      </c>
      <c r="Q570" t="s">
        <v>1003</v>
      </c>
      <c r="R570" t="s">
        <v>36</v>
      </c>
      <c r="S570">
        <v>1445</v>
      </c>
      <c r="T570" s="9">
        <v>44862</v>
      </c>
      <c r="U570" s="10">
        <f t="shared" ca="1" si="16"/>
        <v>45915</v>
      </c>
      <c r="V570" s="11">
        <f t="shared" ca="1" si="17"/>
        <v>1053</v>
      </c>
      <c r="W570" s="2" t="s">
        <v>4824</v>
      </c>
      <c r="X570" t="s">
        <v>37</v>
      </c>
      <c r="Y570" t="s">
        <v>1005</v>
      </c>
      <c r="Z570" t="s">
        <v>52</v>
      </c>
      <c r="AA570" t="s">
        <v>2733</v>
      </c>
      <c r="AB570" t="s">
        <v>57</v>
      </c>
      <c r="AC570" t="s">
        <v>4051</v>
      </c>
      <c r="AD570" t="s">
        <v>127</v>
      </c>
      <c r="AE570" t="s">
        <v>4825</v>
      </c>
      <c r="AF570" t="s">
        <v>4826</v>
      </c>
      <c r="AG570" t="s">
        <v>588</v>
      </c>
      <c r="AH570">
        <v>2017</v>
      </c>
      <c r="AI570" t="s">
        <v>1613</v>
      </c>
      <c r="AJ570" t="s">
        <v>154</v>
      </c>
      <c r="AK570" t="s">
        <v>4827</v>
      </c>
      <c r="AL570" t="s">
        <v>4298</v>
      </c>
    </row>
    <row r="571" spans="1:38" x14ac:dyDescent="0.25">
      <c r="A571" t="s">
        <v>29</v>
      </c>
      <c r="B571" t="s">
        <v>39</v>
      </c>
      <c r="C571" t="s">
        <v>581</v>
      </c>
      <c r="D571">
        <v>12</v>
      </c>
      <c r="E571" t="s">
        <v>32</v>
      </c>
      <c r="F571">
        <v>213005906</v>
      </c>
      <c r="G571" t="s">
        <v>4562</v>
      </c>
      <c r="H571" t="s">
        <v>4828</v>
      </c>
      <c r="I571" s="5" t="s">
        <v>34726</v>
      </c>
      <c r="J571" t="s">
        <v>4829</v>
      </c>
      <c r="K571" t="s">
        <v>33</v>
      </c>
      <c r="L571" t="s">
        <v>49</v>
      </c>
      <c r="M571">
        <v>68000000</v>
      </c>
      <c r="N571" t="s">
        <v>35</v>
      </c>
      <c r="O571" t="s">
        <v>125</v>
      </c>
      <c r="P571">
        <v>43520200</v>
      </c>
      <c r="Q571" t="s">
        <v>4585</v>
      </c>
      <c r="R571" t="s">
        <v>36</v>
      </c>
      <c r="S571">
        <v>489</v>
      </c>
      <c r="T571" s="9">
        <v>43964</v>
      </c>
      <c r="U571" s="10">
        <f t="shared" ca="1" si="16"/>
        <v>45915</v>
      </c>
      <c r="V571" s="11">
        <f t="shared" ca="1" si="17"/>
        <v>1951</v>
      </c>
      <c r="W571" s="2" t="s">
        <v>4586</v>
      </c>
      <c r="X571" t="s">
        <v>37</v>
      </c>
      <c r="Y571" t="s">
        <v>38</v>
      </c>
      <c r="Z571" t="s">
        <v>581</v>
      </c>
      <c r="AA571" t="s">
        <v>4830</v>
      </c>
      <c r="AB571" t="s">
        <v>329</v>
      </c>
      <c r="AC571" t="s">
        <v>4831</v>
      </c>
      <c r="AD571" t="s">
        <v>127</v>
      </c>
      <c r="AE571" t="s">
        <v>4832</v>
      </c>
      <c r="AF571" t="s">
        <v>4833</v>
      </c>
      <c r="AG571" t="s">
        <v>588</v>
      </c>
      <c r="AH571">
        <v>2013</v>
      </c>
      <c r="AI571" t="s">
        <v>99</v>
      </c>
      <c r="AJ571" t="s">
        <v>187</v>
      </c>
      <c r="AK571" t="s">
        <v>4834</v>
      </c>
      <c r="AL571" t="s">
        <v>4322</v>
      </c>
    </row>
    <row r="572" spans="1:38" x14ac:dyDescent="0.25">
      <c r="A572" t="s">
        <v>29</v>
      </c>
      <c r="B572" t="s">
        <v>175</v>
      </c>
      <c r="C572" t="s">
        <v>176</v>
      </c>
      <c r="D572">
        <v>12</v>
      </c>
      <c r="E572" t="s">
        <v>32</v>
      </c>
      <c r="F572">
        <v>213005906</v>
      </c>
      <c r="G572" t="s">
        <v>4562</v>
      </c>
      <c r="H572" t="s">
        <v>4835</v>
      </c>
      <c r="I572" s="5" t="s">
        <v>34727</v>
      </c>
      <c r="J572" t="s">
        <v>4836</v>
      </c>
      <c r="K572" t="s">
        <v>33</v>
      </c>
      <c r="L572" t="s">
        <v>49</v>
      </c>
      <c r="M572">
        <v>60000000</v>
      </c>
      <c r="N572" t="s">
        <v>35</v>
      </c>
      <c r="O572">
        <v>404750</v>
      </c>
      <c r="P572">
        <v>800237109</v>
      </c>
      <c r="Q572" t="s">
        <v>3519</v>
      </c>
      <c r="R572" t="s">
        <v>36</v>
      </c>
      <c r="S572">
        <v>1224</v>
      </c>
      <c r="T572" s="9">
        <v>39591</v>
      </c>
      <c r="U572" s="10">
        <f t="shared" ca="1" si="16"/>
        <v>45915</v>
      </c>
      <c r="V572" s="11">
        <f t="shared" ca="1" si="17"/>
        <v>6324</v>
      </c>
      <c r="W572" t="s">
        <v>4837</v>
      </c>
      <c r="X572" t="s">
        <v>37</v>
      </c>
      <c r="Y572" t="s">
        <v>38</v>
      </c>
      <c r="Z572" t="s">
        <v>40</v>
      </c>
      <c r="AA572" t="s">
        <v>210</v>
      </c>
      <c r="AB572" t="s">
        <v>4167</v>
      </c>
      <c r="AC572" t="s">
        <v>45</v>
      </c>
      <c r="AD572" t="s">
        <v>127</v>
      </c>
      <c r="AE572" t="s">
        <v>4838</v>
      </c>
      <c r="AF572">
        <v>66292512044958</v>
      </c>
      <c r="AG572" t="s">
        <v>588</v>
      </c>
      <c r="AH572">
        <v>2004</v>
      </c>
      <c r="AI572" t="s">
        <v>672</v>
      </c>
      <c r="AJ572" t="s">
        <v>709</v>
      </c>
      <c r="AK572" t="s">
        <v>4839</v>
      </c>
      <c r="AL572" t="s">
        <v>588</v>
      </c>
    </row>
    <row r="573" spans="1:38" x14ac:dyDescent="0.25">
      <c r="A573" t="s">
        <v>29</v>
      </c>
      <c r="B573" t="s">
        <v>39</v>
      </c>
      <c r="C573" t="s">
        <v>40</v>
      </c>
      <c r="D573">
        <v>12</v>
      </c>
      <c r="E573" t="s">
        <v>32</v>
      </c>
      <c r="F573">
        <v>213005906</v>
      </c>
      <c r="G573" t="s">
        <v>4562</v>
      </c>
      <c r="H573" t="s">
        <v>4840</v>
      </c>
      <c r="I573" s="5" t="s">
        <v>34728</v>
      </c>
      <c r="J573" t="s">
        <v>4841</v>
      </c>
      <c r="K573" t="s">
        <v>33</v>
      </c>
      <c r="L573" t="s">
        <v>34</v>
      </c>
      <c r="M573">
        <v>13566000</v>
      </c>
      <c r="N573" t="s">
        <v>35</v>
      </c>
      <c r="O573" t="s">
        <v>125</v>
      </c>
      <c r="P573">
        <v>32353913</v>
      </c>
      <c r="Q573" t="s">
        <v>4377</v>
      </c>
      <c r="R573" t="s">
        <v>36</v>
      </c>
      <c r="S573">
        <v>390</v>
      </c>
      <c r="T573" s="9">
        <v>44278</v>
      </c>
      <c r="U573" s="10">
        <f t="shared" ca="1" si="16"/>
        <v>45915</v>
      </c>
      <c r="V573" s="11">
        <f t="shared" ca="1" si="17"/>
        <v>1637</v>
      </c>
      <c r="W573" s="2" t="s">
        <v>4842</v>
      </c>
      <c r="X573" t="s">
        <v>37</v>
      </c>
      <c r="Y573" t="s">
        <v>38</v>
      </c>
      <c r="Z573" t="s">
        <v>40</v>
      </c>
      <c r="AA573" t="s">
        <v>351</v>
      </c>
      <c r="AB573" t="s">
        <v>3073</v>
      </c>
      <c r="AC573" t="s">
        <v>128</v>
      </c>
      <c r="AD573" t="s">
        <v>127</v>
      </c>
      <c r="AE573" t="s">
        <v>4843</v>
      </c>
      <c r="AF573" t="s">
        <v>541</v>
      </c>
      <c r="AG573" t="s">
        <v>214</v>
      </c>
      <c r="AH573">
        <v>1979</v>
      </c>
      <c r="AI573" t="s">
        <v>65</v>
      </c>
      <c r="AJ573" t="s">
        <v>187</v>
      </c>
      <c r="AK573" t="s">
        <v>4844</v>
      </c>
      <c r="AL573" t="s">
        <v>4845</v>
      </c>
    </row>
    <row r="574" spans="1:38" x14ac:dyDescent="0.25">
      <c r="A574" t="s">
        <v>29</v>
      </c>
      <c r="B574" t="s">
        <v>175</v>
      </c>
      <c r="C574" t="s">
        <v>176</v>
      </c>
      <c r="D574">
        <v>12</v>
      </c>
      <c r="E574" t="s">
        <v>32</v>
      </c>
      <c r="F574">
        <v>213005906</v>
      </c>
      <c r="G574" t="s">
        <v>4562</v>
      </c>
      <c r="H574" t="s">
        <v>4846</v>
      </c>
      <c r="I574" s="5" t="s">
        <v>34729</v>
      </c>
      <c r="J574" t="s">
        <v>4847</v>
      </c>
      <c r="K574" t="s">
        <v>33</v>
      </c>
      <c r="L574" t="s">
        <v>34</v>
      </c>
      <c r="M574">
        <v>6545000</v>
      </c>
      <c r="N574" t="s">
        <v>35</v>
      </c>
      <c r="O574">
        <v>180</v>
      </c>
      <c r="P574">
        <v>24390861</v>
      </c>
      <c r="Q574" t="s">
        <v>4848</v>
      </c>
      <c r="R574" t="s">
        <v>36</v>
      </c>
      <c r="S574">
        <v>2350</v>
      </c>
      <c r="T574" s="9">
        <v>39681</v>
      </c>
      <c r="U574" s="10">
        <f t="shared" ca="1" si="16"/>
        <v>45915</v>
      </c>
      <c r="V574" s="11">
        <f t="shared" ca="1" si="17"/>
        <v>6234</v>
      </c>
      <c r="W574" s="2" t="s">
        <v>4849</v>
      </c>
      <c r="X574" t="s">
        <v>37</v>
      </c>
      <c r="Y574" t="s">
        <v>1026</v>
      </c>
      <c r="Z574" t="s">
        <v>40</v>
      </c>
      <c r="AA574" t="s">
        <v>210</v>
      </c>
      <c r="AB574" t="s">
        <v>3073</v>
      </c>
      <c r="AC574" t="s">
        <v>61</v>
      </c>
      <c r="AD574" t="s">
        <v>127</v>
      </c>
      <c r="AE574" t="s">
        <v>4850</v>
      </c>
      <c r="AF574">
        <v>261650</v>
      </c>
      <c r="AG574" t="s">
        <v>214</v>
      </c>
      <c r="AH574">
        <v>1982</v>
      </c>
      <c r="AI574" t="s">
        <v>65</v>
      </c>
      <c r="AJ574" t="s">
        <v>225</v>
      </c>
      <c r="AK574" t="s">
        <v>4851</v>
      </c>
      <c r="AL574" t="s">
        <v>214</v>
      </c>
    </row>
    <row r="575" spans="1:38" x14ac:dyDescent="0.25">
      <c r="A575" t="s">
        <v>29</v>
      </c>
      <c r="B575" t="s">
        <v>39</v>
      </c>
      <c r="C575" t="s">
        <v>40</v>
      </c>
      <c r="D575">
        <v>12</v>
      </c>
      <c r="E575" t="s">
        <v>32</v>
      </c>
      <c r="F575">
        <v>213005906</v>
      </c>
      <c r="G575" t="s">
        <v>4562</v>
      </c>
      <c r="H575" t="s">
        <v>4852</v>
      </c>
      <c r="I575" s="5" t="s">
        <v>34730</v>
      </c>
      <c r="J575" t="s">
        <v>4853</v>
      </c>
      <c r="K575" t="s">
        <v>33</v>
      </c>
      <c r="L575" t="s">
        <v>49</v>
      </c>
      <c r="M575">
        <v>79288000</v>
      </c>
      <c r="N575" t="s">
        <v>35</v>
      </c>
      <c r="O575">
        <v>3718</v>
      </c>
      <c r="P575">
        <v>71084413</v>
      </c>
      <c r="Q575" t="s">
        <v>968</v>
      </c>
      <c r="R575" t="s">
        <v>36</v>
      </c>
      <c r="S575">
        <v>874</v>
      </c>
      <c r="T575" s="9">
        <v>44126</v>
      </c>
      <c r="U575" s="10">
        <f t="shared" ca="1" si="16"/>
        <v>45915</v>
      </c>
      <c r="V575" s="11">
        <f t="shared" ca="1" si="17"/>
        <v>1789</v>
      </c>
      <c r="W575" s="2" t="s">
        <v>4854</v>
      </c>
      <c r="X575" t="s">
        <v>37</v>
      </c>
      <c r="Y575" t="s">
        <v>38</v>
      </c>
      <c r="Z575" t="s">
        <v>40</v>
      </c>
      <c r="AA575" t="s">
        <v>308</v>
      </c>
      <c r="AB575" t="s">
        <v>57</v>
      </c>
      <c r="AC575" t="s">
        <v>128</v>
      </c>
      <c r="AD575" t="s">
        <v>127</v>
      </c>
      <c r="AE575" t="s">
        <v>4855</v>
      </c>
      <c r="AF575" t="s">
        <v>4856</v>
      </c>
      <c r="AG575" t="s">
        <v>190</v>
      </c>
      <c r="AH575">
        <v>2016</v>
      </c>
      <c r="AI575" t="s">
        <v>65</v>
      </c>
      <c r="AJ575" t="s">
        <v>187</v>
      </c>
      <c r="AK575" t="s">
        <v>4857</v>
      </c>
      <c r="AL575" t="s">
        <v>3750</v>
      </c>
    </row>
    <row r="576" spans="1:38" x14ac:dyDescent="0.25">
      <c r="A576" t="s">
        <v>29</v>
      </c>
      <c r="B576" t="s">
        <v>39</v>
      </c>
      <c r="C576" t="s">
        <v>581</v>
      </c>
      <c r="D576">
        <v>12</v>
      </c>
      <c r="E576" t="s">
        <v>32</v>
      </c>
      <c r="F576">
        <v>213005906</v>
      </c>
      <c r="G576" t="s">
        <v>4562</v>
      </c>
      <c r="H576" t="s">
        <v>4858</v>
      </c>
      <c r="I576" s="5" t="s">
        <v>34731</v>
      </c>
      <c r="J576" t="s">
        <v>4859</v>
      </c>
      <c r="K576" t="s">
        <v>33</v>
      </c>
      <c r="L576" t="s">
        <v>49</v>
      </c>
      <c r="M576">
        <v>60000000</v>
      </c>
      <c r="N576" t="s">
        <v>35</v>
      </c>
      <c r="O576" t="s">
        <v>4860</v>
      </c>
      <c r="P576">
        <v>98545180</v>
      </c>
      <c r="Q576" t="s">
        <v>1060</v>
      </c>
      <c r="R576" t="s">
        <v>36</v>
      </c>
      <c r="S576">
        <v>3994</v>
      </c>
      <c r="T576" s="9">
        <v>41274</v>
      </c>
      <c r="U576" s="10">
        <f t="shared" ca="1" si="16"/>
        <v>45915</v>
      </c>
      <c r="V576" s="11">
        <f t="shared" ca="1" si="17"/>
        <v>4641</v>
      </c>
      <c r="W576" s="2" t="s">
        <v>4861</v>
      </c>
      <c r="X576" t="s">
        <v>37</v>
      </c>
      <c r="Y576" t="s">
        <v>38</v>
      </c>
      <c r="Z576" t="s">
        <v>581</v>
      </c>
      <c r="AA576" t="s">
        <v>210</v>
      </c>
      <c r="AB576" t="s">
        <v>57</v>
      </c>
      <c r="AC576" t="s">
        <v>128</v>
      </c>
      <c r="AD576" t="s">
        <v>127</v>
      </c>
      <c r="AE576" t="s">
        <v>4862</v>
      </c>
      <c r="AF576" t="s">
        <v>4863</v>
      </c>
      <c r="AG576" t="s">
        <v>588</v>
      </c>
      <c r="AH576">
        <v>2009</v>
      </c>
      <c r="AI576" t="s">
        <v>94</v>
      </c>
      <c r="AJ576" t="s">
        <v>2085</v>
      </c>
      <c r="AK576" t="s">
        <v>4864</v>
      </c>
      <c r="AL576" t="s">
        <v>588</v>
      </c>
    </row>
    <row r="577" spans="1:38" x14ac:dyDescent="0.25">
      <c r="A577" t="s">
        <v>29</v>
      </c>
      <c r="B577" t="s">
        <v>39</v>
      </c>
      <c r="C577" t="s">
        <v>234</v>
      </c>
      <c r="D577">
        <v>12</v>
      </c>
      <c r="E577" t="s">
        <v>32</v>
      </c>
      <c r="F577">
        <v>213005906</v>
      </c>
      <c r="G577" t="s">
        <v>4562</v>
      </c>
      <c r="H577" t="s">
        <v>4865</v>
      </c>
      <c r="I577" s="5" t="s">
        <v>34732</v>
      </c>
      <c r="J577" t="s">
        <v>4866</v>
      </c>
      <c r="K577" t="s">
        <v>33</v>
      </c>
      <c r="L577" t="s">
        <v>49</v>
      </c>
      <c r="M577">
        <v>51000000</v>
      </c>
      <c r="N577" t="s">
        <v>35</v>
      </c>
      <c r="O577" s="2" t="s">
        <v>4867</v>
      </c>
      <c r="P577">
        <v>79640033</v>
      </c>
      <c r="Q577" t="s">
        <v>3736</v>
      </c>
      <c r="R577" t="s">
        <v>36</v>
      </c>
      <c r="S577">
        <v>403</v>
      </c>
      <c r="T577" s="9">
        <v>43903</v>
      </c>
      <c r="U577" s="10">
        <f t="shared" ca="1" si="16"/>
        <v>45915</v>
      </c>
      <c r="V577" s="11">
        <f t="shared" ca="1" si="17"/>
        <v>2012</v>
      </c>
      <c r="W577" s="2" t="s">
        <v>4868</v>
      </c>
      <c r="X577" t="s">
        <v>37</v>
      </c>
      <c r="Y577" t="s">
        <v>38</v>
      </c>
      <c r="Z577" t="s">
        <v>234</v>
      </c>
      <c r="AA577" t="s">
        <v>210</v>
      </c>
      <c r="AB577" t="s">
        <v>57</v>
      </c>
      <c r="AC577" t="s">
        <v>3664</v>
      </c>
      <c r="AD577" t="s">
        <v>127</v>
      </c>
      <c r="AE577" t="s">
        <v>4869</v>
      </c>
      <c r="AF577" t="s">
        <v>4870</v>
      </c>
      <c r="AG577" t="s">
        <v>588</v>
      </c>
      <c r="AH577">
        <v>2008</v>
      </c>
      <c r="AI577" t="s">
        <v>3506</v>
      </c>
      <c r="AJ577" t="s">
        <v>1938</v>
      </c>
      <c r="AK577" t="s">
        <v>4871</v>
      </c>
      <c r="AL577" t="s">
        <v>3750</v>
      </c>
    </row>
    <row r="578" spans="1:38" x14ac:dyDescent="0.25">
      <c r="A578" t="s">
        <v>29</v>
      </c>
      <c r="B578" t="s">
        <v>175</v>
      </c>
      <c r="C578" t="s">
        <v>176</v>
      </c>
      <c r="D578">
        <v>12</v>
      </c>
      <c r="E578" t="s">
        <v>32</v>
      </c>
      <c r="F578">
        <v>213005906</v>
      </c>
      <c r="G578" t="s">
        <v>4562</v>
      </c>
      <c r="H578" t="s">
        <v>4872</v>
      </c>
      <c r="I578" s="5" t="s">
        <v>34733</v>
      </c>
      <c r="J578" t="s">
        <v>4873</v>
      </c>
      <c r="K578" t="s">
        <v>33</v>
      </c>
      <c r="L578" t="s">
        <v>49</v>
      </c>
      <c r="M578">
        <v>11032000</v>
      </c>
      <c r="N578" t="s">
        <v>35</v>
      </c>
      <c r="O578">
        <v>3931</v>
      </c>
      <c r="P578">
        <v>65710485</v>
      </c>
      <c r="Q578" t="s">
        <v>423</v>
      </c>
      <c r="R578" t="s">
        <v>36</v>
      </c>
      <c r="S578">
        <v>935</v>
      </c>
      <c r="T578" s="9">
        <v>42193</v>
      </c>
      <c r="U578" s="10">
        <f t="shared" ca="1" si="16"/>
        <v>45915</v>
      </c>
      <c r="V578" s="11">
        <f t="shared" ca="1" si="17"/>
        <v>3722</v>
      </c>
      <c r="W578" s="2" t="s">
        <v>4874</v>
      </c>
      <c r="X578" t="s">
        <v>37</v>
      </c>
      <c r="Y578" t="s">
        <v>38</v>
      </c>
      <c r="Z578" t="s">
        <v>52</v>
      </c>
      <c r="AA578" t="s">
        <v>198</v>
      </c>
      <c r="AB578" t="s">
        <v>3073</v>
      </c>
      <c r="AC578" t="s">
        <v>66</v>
      </c>
      <c r="AD578" t="s">
        <v>127</v>
      </c>
      <c r="AE578" t="s">
        <v>4875</v>
      </c>
      <c r="AF578" t="s">
        <v>4876</v>
      </c>
      <c r="AG578" t="s">
        <v>588</v>
      </c>
      <c r="AH578">
        <v>1983</v>
      </c>
      <c r="AI578" t="s">
        <v>65</v>
      </c>
      <c r="AJ578" t="s">
        <v>401</v>
      </c>
      <c r="AK578" t="s">
        <v>4877</v>
      </c>
      <c r="AL578" t="s">
        <v>588</v>
      </c>
    </row>
    <row r="579" spans="1:38" x14ac:dyDescent="0.25">
      <c r="A579" t="s">
        <v>29</v>
      </c>
      <c r="B579" t="s">
        <v>39</v>
      </c>
      <c r="C579" t="s">
        <v>40</v>
      </c>
      <c r="D579">
        <v>12</v>
      </c>
      <c r="E579" t="s">
        <v>32</v>
      </c>
      <c r="F579">
        <v>213005906</v>
      </c>
      <c r="G579" t="s">
        <v>4562</v>
      </c>
      <c r="H579" t="s">
        <v>4878</v>
      </c>
      <c r="I579" s="5" t="s">
        <v>34734</v>
      </c>
      <c r="J579" t="s">
        <v>4879</v>
      </c>
      <c r="K579" t="s">
        <v>33</v>
      </c>
      <c r="L579" t="s">
        <v>49</v>
      </c>
      <c r="M579">
        <v>19652000</v>
      </c>
      <c r="N579" t="s">
        <v>35</v>
      </c>
      <c r="O579">
        <v>16651</v>
      </c>
      <c r="P579">
        <v>31586426</v>
      </c>
      <c r="Q579" t="s">
        <v>4880</v>
      </c>
      <c r="R579" t="s">
        <v>36</v>
      </c>
      <c r="S579">
        <v>1298</v>
      </c>
      <c r="T579" s="9">
        <v>43747</v>
      </c>
      <c r="U579" s="10">
        <f t="shared" ref="U579:U642" ca="1" si="18">TODAY()</f>
        <v>45915</v>
      </c>
      <c r="V579" s="11">
        <f t="shared" ref="V579:V642" ca="1" si="19">DATEDIF(T579,U579,"D")</f>
        <v>2168</v>
      </c>
      <c r="W579" s="2" t="s">
        <v>4881</v>
      </c>
      <c r="X579" t="s">
        <v>111</v>
      </c>
      <c r="Y579" t="s">
        <v>111</v>
      </c>
      <c r="Z579" t="s">
        <v>52</v>
      </c>
      <c r="AA579" t="s">
        <v>210</v>
      </c>
      <c r="AB579" t="s">
        <v>222</v>
      </c>
      <c r="AC579" t="s">
        <v>128</v>
      </c>
      <c r="AD579" t="s">
        <v>127</v>
      </c>
      <c r="AE579" t="s">
        <v>4882</v>
      </c>
      <c r="AF579" t="s">
        <v>4883</v>
      </c>
      <c r="AG579" t="s">
        <v>190</v>
      </c>
      <c r="AH579">
        <v>1995</v>
      </c>
      <c r="AI579" t="s">
        <v>94</v>
      </c>
      <c r="AJ579" t="s">
        <v>187</v>
      </c>
      <c r="AK579" t="s">
        <v>4884</v>
      </c>
      <c r="AL579" t="s">
        <v>4885</v>
      </c>
    </row>
    <row r="580" spans="1:38" x14ac:dyDescent="0.25">
      <c r="A580" t="s">
        <v>29</v>
      </c>
      <c r="B580" t="s">
        <v>175</v>
      </c>
      <c r="C580" t="s">
        <v>176</v>
      </c>
      <c r="D580">
        <v>12</v>
      </c>
      <c r="E580" t="s">
        <v>32</v>
      </c>
      <c r="F580">
        <v>213005906</v>
      </c>
      <c r="G580" t="s">
        <v>4562</v>
      </c>
      <c r="H580" t="s">
        <v>4886</v>
      </c>
      <c r="I580" s="5" t="s">
        <v>34735</v>
      </c>
      <c r="J580" t="s">
        <v>4887</v>
      </c>
      <c r="K580" t="s">
        <v>33</v>
      </c>
      <c r="L580" t="s">
        <v>49</v>
      </c>
      <c r="M580">
        <v>10000000</v>
      </c>
      <c r="N580" t="s">
        <v>35</v>
      </c>
      <c r="O580">
        <v>80173</v>
      </c>
      <c r="P580">
        <v>15347298</v>
      </c>
      <c r="Q580" t="s">
        <v>135</v>
      </c>
      <c r="R580" t="s">
        <v>36</v>
      </c>
      <c r="S580">
        <v>1076</v>
      </c>
      <c r="T580" s="9">
        <v>40676</v>
      </c>
      <c r="U580" s="10">
        <f t="shared" ca="1" si="18"/>
        <v>45915</v>
      </c>
      <c r="V580" s="11">
        <f t="shared" ca="1" si="19"/>
        <v>5239</v>
      </c>
      <c r="W580" s="2" t="s">
        <v>4888</v>
      </c>
      <c r="X580" t="s">
        <v>37</v>
      </c>
      <c r="Y580" t="s">
        <v>136</v>
      </c>
      <c r="Z580" t="s">
        <v>52</v>
      </c>
      <c r="AA580" t="s">
        <v>210</v>
      </c>
      <c r="AB580" t="s">
        <v>222</v>
      </c>
      <c r="AC580" t="s">
        <v>84</v>
      </c>
      <c r="AD580" t="s">
        <v>127</v>
      </c>
      <c r="AE580" t="s">
        <v>4889</v>
      </c>
      <c r="AF580" t="s">
        <v>4890</v>
      </c>
      <c r="AG580" t="s">
        <v>4502</v>
      </c>
      <c r="AH580">
        <v>1997</v>
      </c>
      <c r="AI580" t="s">
        <v>65</v>
      </c>
      <c r="AJ580" t="s">
        <v>225</v>
      </c>
      <c r="AK580" t="s">
        <v>4891</v>
      </c>
      <c r="AL580" t="s">
        <v>192</v>
      </c>
    </row>
    <row r="581" spans="1:38" x14ac:dyDescent="0.25">
      <c r="A581" t="s">
        <v>29</v>
      </c>
      <c r="B581" t="s">
        <v>175</v>
      </c>
      <c r="C581" t="s">
        <v>176</v>
      </c>
      <c r="D581">
        <v>12</v>
      </c>
      <c r="E581" t="s">
        <v>32</v>
      </c>
      <c r="F581">
        <v>213005906</v>
      </c>
      <c r="G581" t="s">
        <v>4562</v>
      </c>
      <c r="H581" t="s">
        <v>4892</v>
      </c>
      <c r="I581" s="5" t="s">
        <v>34736</v>
      </c>
      <c r="J581" t="s">
        <v>4893</v>
      </c>
      <c r="K581" t="s">
        <v>33</v>
      </c>
      <c r="L581" t="s">
        <v>49</v>
      </c>
      <c r="M581">
        <v>8976000</v>
      </c>
      <c r="N581" t="s">
        <v>35</v>
      </c>
      <c r="O581">
        <v>11963</v>
      </c>
      <c r="P581">
        <v>43422572</v>
      </c>
      <c r="Q581" t="s">
        <v>168</v>
      </c>
      <c r="R581" t="s">
        <v>36</v>
      </c>
      <c r="S581">
        <v>980</v>
      </c>
      <c r="T581" s="9">
        <v>41761</v>
      </c>
      <c r="U581" s="10">
        <f t="shared" ca="1" si="18"/>
        <v>45915</v>
      </c>
      <c r="V581" s="11">
        <f t="shared" ca="1" si="19"/>
        <v>4154</v>
      </c>
      <c r="W581" s="2" t="s">
        <v>4894</v>
      </c>
      <c r="X581" t="s">
        <v>37</v>
      </c>
      <c r="Y581" t="s">
        <v>38</v>
      </c>
      <c r="Z581" t="s">
        <v>52</v>
      </c>
      <c r="AA581" t="s">
        <v>198</v>
      </c>
      <c r="AB581" t="s">
        <v>222</v>
      </c>
      <c r="AC581" t="s">
        <v>128</v>
      </c>
      <c r="AD581" t="s">
        <v>127</v>
      </c>
      <c r="AE581" t="s">
        <v>4895</v>
      </c>
      <c r="AF581">
        <v>633321</v>
      </c>
      <c r="AG581" t="s">
        <v>588</v>
      </c>
      <c r="AH581">
        <v>1989</v>
      </c>
      <c r="AI581" t="s">
        <v>53</v>
      </c>
      <c r="AJ581" t="s">
        <v>401</v>
      </c>
      <c r="AK581" t="s">
        <v>4896</v>
      </c>
      <c r="AL581" t="s">
        <v>588</v>
      </c>
    </row>
    <row r="582" spans="1:38" x14ac:dyDescent="0.25">
      <c r="A582" t="s">
        <v>29</v>
      </c>
      <c r="B582" t="s">
        <v>39</v>
      </c>
      <c r="C582" t="s">
        <v>234</v>
      </c>
      <c r="D582">
        <v>12</v>
      </c>
      <c r="E582" t="s">
        <v>32</v>
      </c>
      <c r="F582">
        <v>213005906</v>
      </c>
      <c r="G582" t="s">
        <v>4562</v>
      </c>
      <c r="H582" t="s">
        <v>4897</v>
      </c>
      <c r="I582" s="5" t="s">
        <v>34737</v>
      </c>
      <c r="J582" t="s">
        <v>4898</v>
      </c>
      <c r="K582" t="s">
        <v>33</v>
      </c>
      <c r="L582" t="s">
        <v>49</v>
      </c>
      <c r="M582">
        <v>10000000</v>
      </c>
      <c r="N582" t="s">
        <v>35</v>
      </c>
      <c r="O582" t="s">
        <v>4899</v>
      </c>
      <c r="P582">
        <v>71642911</v>
      </c>
      <c r="Q582" t="s">
        <v>3213</v>
      </c>
      <c r="R582" t="s">
        <v>36</v>
      </c>
      <c r="S582">
        <v>1732</v>
      </c>
      <c r="T582" s="9">
        <v>44503</v>
      </c>
      <c r="U582" s="10">
        <f t="shared" ca="1" si="18"/>
        <v>45915</v>
      </c>
      <c r="V582" s="11">
        <f t="shared" ca="1" si="19"/>
        <v>1412</v>
      </c>
      <c r="W582" s="2" t="s">
        <v>4900</v>
      </c>
      <c r="X582" t="s">
        <v>37</v>
      </c>
      <c r="Y582" t="s">
        <v>1370</v>
      </c>
      <c r="Z582" t="s">
        <v>234</v>
      </c>
      <c r="AA582" t="s">
        <v>351</v>
      </c>
      <c r="AB582" t="s">
        <v>222</v>
      </c>
      <c r="AC582" t="s">
        <v>92</v>
      </c>
      <c r="AD582" t="s">
        <v>127</v>
      </c>
      <c r="AE582" t="s">
        <v>4901</v>
      </c>
      <c r="AF582">
        <v>878593</v>
      </c>
      <c r="AG582" t="s">
        <v>588</v>
      </c>
      <c r="AH582">
        <v>1991</v>
      </c>
      <c r="AI582" t="s">
        <v>4902</v>
      </c>
      <c r="AJ582" t="s">
        <v>187</v>
      </c>
      <c r="AK582" t="s">
        <v>4903</v>
      </c>
      <c r="AL582" t="s">
        <v>4904</v>
      </c>
    </row>
    <row r="583" spans="1:38" x14ac:dyDescent="0.25">
      <c r="A583" t="s">
        <v>29</v>
      </c>
      <c r="B583" t="s">
        <v>39</v>
      </c>
      <c r="C583" t="s">
        <v>40</v>
      </c>
      <c r="D583">
        <v>12</v>
      </c>
      <c r="E583" t="s">
        <v>32</v>
      </c>
      <c r="F583">
        <v>213005906</v>
      </c>
      <c r="G583" t="s">
        <v>4562</v>
      </c>
      <c r="H583" t="s">
        <v>4905</v>
      </c>
      <c r="I583" s="5" t="s">
        <v>34738</v>
      </c>
      <c r="J583" t="s">
        <v>4906</v>
      </c>
      <c r="K583" t="s">
        <v>33</v>
      </c>
      <c r="L583" t="s">
        <v>49</v>
      </c>
      <c r="M583">
        <v>97000000</v>
      </c>
      <c r="N583" t="s">
        <v>35</v>
      </c>
      <c r="O583" t="s">
        <v>125</v>
      </c>
      <c r="P583">
        <v>22398648</v>
      </c>
      <c r="Q583" t="s">
        <v>3079</v>
      </c>
      <c r="R583" t="s">
        <v>36</v>
      </c>
      <c r="S583">
        <v>454</v>
      </c>
      <c r="T583" s="9">
        <v>44643</v>
      </c>
      <c r="U583" s="10">
        <f t="shared" ca="1" si="18"/>
        <v>45915</v>
      </c>
      <c r="V583" s="11">
        <f t="shared" ca="1" si="19"/>
        <v>1272</v>
      </c>
      <c r="W583" s="2" t="s">
        <v>4907</v>
      </c>
      <c r="X583" t="s">
        <v>37</v>
      </c>
      <c r="Y583" t="s">
        <v>136</v>
      </c>
      <c r="Z583" t="s">
        <v>52</v>
      </c>
      <c r="AA583" t="s">
        <v>995</v>
      </c>
      <c r="AB583" t="s">
        <v>70</v>
      </c>
      <c r="AC583" t="s">
        <v>128</v>
      </c>
      <c r="AD583" t="s">
        <v>127</v>
      </c>
      <c r="AE583" t="s">
        <v>4908</v>
      </c>
      <c r="AF583" t="s">
        <v>4909</v>
      </c>
      <c r="AG583" t="s">
        <v>267</v>
      </c>
      <c r="AH583">
        <v>2019</v>
      </c>
      <c r="AI583" t="s">
        <v>1009</v>
      </c>
      <c r="AJ583" t="s">
        <v>187</v>
      </c>
      <c r="AK583" t="s">
        <v>4910</v>
      </c>
      <c r="AL583" t="s">
        <v>2613</v>
      </c>
    </row>
    <row r="584" spans="1:38" x14ac:dyDescent="0.25">
      <c r="A584" t="s">
        <v>29</v>
      </c>
      <c r="B584" t="s">
        <v>39</v>
      </c>
      <c r="C584" t="s">
        <v>234</v>
      </c>
      <c r="D584">
        <v>12</v>
      </c>
      <c r="E584" t="s">
        <v>32</v>
      </c>
      <c r="F584">
        <v>213005906</v>
      </c>
      <c r="G584" t="s">
        <v>4562</v>
      </c>
      <c r="H584" t="s">
        <v>4911</v>
      </c>
      <c r="I584" s="5" t="s">
        <v>34739</v>
      </c>
      <c r="J584" t="s">
        <v>4912</v>
      </c>
      <c r="K584" t="s">
        <v>33</v>
      </c>
      <c r="L584" t="s">
        <v>34</v>
      </c>
      <c r="M584">
        <v>67536000</v>
      </c>
      <c r="N584" t="s">
        <v>35</v>
      </c>
      <c r="O584" t="s">
        <v>125</v>
      </c>
      <c r="P584">
        <v>15427514</v>
      </c>
      <c r="Q584" t="s">
        <v>4913</v>
      </c>
      <c r="R584" t="s">
        <v>36</v>
      </c>
      <c r="S584">
        <v>957</v>
      </c>
      <c r="T584" s="9">
        <v>44399</v>
      </c>
      <c r="U584" s="10">
        <f t="shared" ca="1" si="18"/>
        <v>45915</v>
      </c>
      <c r="V584" s="11">
        <f t="shared" ca="1" si="19"/>
        <v>1516</v>
      </c>
      <c r="W584" s="2" t="s">
        <v>4914</v>
      </c>
      <c r="X584" t="s">
        <v>37</v>
      </c>
      <c r="Y584" t="s">
        <v>136</v>
      </c>
      <c r="Z584" t="s">
        <v>52</v>
      </c>
      <c r="AA584" t="s">
        <v>351</v>
      </c>
      <c r="AB584" t="s">
        <v>2353</v>
      </c>
      <c r="AC584" t="s">
        <v>167</v>
      </c>
      <c r="AD584" t="s">
        <v>127</v>
      </c>
      <c r="AE584" t="s">
        <v>4915</v>
      </c>
      <c r="AF584">
        <v>30408803</v>
      </c>
      <c r="AG584" t="s">
        <v>485</v>
      </c>
      <c r="AH584">
        <v>2014</v>
      </c>
      <c r="AI584" t="s">
        <v>94</v>
      </c>
      <c r="AJ584" t="s">
        <v>187</v>
      </c>
      <c r="AK584" t="s">
        <v>4916</v>
      </c>
      <c r="AL584" t="s">
        <v>4917</v>
      </c>
    </row>
    <row r="585" spans="1:38" x14ac:dyDescent="0.25">
      <c r="A585" t="s">
        <v>29</v>
      </c>
      <c r="B585" t="s">
        <v>39</v>
      </c>
      <c r="C585" t="s">
        <v>40</v>
      </c>
      <c r="D585">
        <v>12</v>
      </c>
      <c r="E585" t="s">
        <v>32</v>
      </c>
      <c r="F585">
        <v>213005907</v>
      </c>
      <c r="G585" t="s">
        <v>4918</v>
      </c>
      <c r="H585" t="s">
        <v>4919</v>
      </c>
      <c r="I585" s="5" t="s">
        <v>34740</v>
      </c>
      <c r="J585" t="s">
        <v>4920</v>
      </c>
      <c r="K585" t="s">
        <v>33</v>
      </c>
      <c r="L585" t="s">
        <v>49</v>
      </c>
      <c r="M585">
        <v>4000000</v>
      </c>
      <c r="N585" t="s">
        <v>35</v>
      </c>
      <c r="O585">
        <v>31</v>
      </c>
      <c r="P585">
        <v>7305415</v>
      </c>
      <c r="Q585" t="s">
        <v>3990</v>
      </c>
      <c r="R585" t="s">
        <v>36</v>
      </c>
      <c r="S585">
        <v>157</v>
      </c>
      <c r="T585" s="9">
        <v>38756</v>
      </c>
      <c r="U585" s="10">
        <f t="shared" ca="1" si="18"/>
        <v>45915</v>
      </c>
      <c r="V585" s="11">
        <f t="shared" ca="1" si="19"/>
        <v>7159</v>
      </c>
      <c r="W585" s="2" t="s">
        <v>4921</v>
      </c>
      <c r="X585" t="s">
        <v>37</v>
      </c>
      <c r="Y585" t="s">
        <v>38</v>
      </c>
      <c r="Z585" t="s">
        <v>52</v>
      </c>
      <c r="AA585" t="s">
        <v>210</v>
      </c>
      <c r="AB585" t="s">
        <v>4922</v>
      </c>
      <c r="AC585" t="s">
        <v>84</v>
      </c>
      <c r="AD585" t="s">
        <v>117</v>
      </c>
      <c r="AE585" t="s">
        <v>4923</v>
      </c>
      <c r="AF585" t="s">
        <v>4924</v>
      </c>
      <c r="AG585" t="s">
        <v>695</v>
      </c>
      <c r="AH585">
        <v>2002</v>
      </c>
      <c r="AI585" t="s">
        <v>4925</v>
      </c>
      <c r="AJ585" t="s">
        <v>4926</v>
      </c>
      <c r="AK585" t="s">
        <v>4927</v>
      </c>
      <c r="AL585" t="s">
        <v>4928</v>
      </c>
    </row>
    <row r="586" spans="1:38" x14ac:dyDescent="0.25">
      <c r="A586" t="s">
        <v>29</v>
      </c>
      <c r="B586" t="s">
        <v>39</v>
      </c>
      <c r="C586" t="s">
        <v>40</v>
      </c>
      <c r="D586">
        <v>12</v>
      </c>
      <c r="E586" t="s">
        <v>32</v>
      </c>
      <c r="F586">
        <v>213005907</v>
      </c>
      <c r="G586" t="s">
        <v>4918</v>
      </c>
      <c r="H586" t="s">
        <v>4929</v>
      </c>
      <c r="I586" s="5" t="s">
        <v>34741</v>
      </c>
      <c r="J586" t="s">
        <v>4930</v>
      </c>
      <c r="K586" t="s">
        <v>33</v>
      </c>
      <c r="L586" t="s">
        <v>49</v>
      </c>
      <c r="M586">
        <v>1100000</v>
      </c>
      <c r="N586" t="s">
        <v>35</v>
      </c>
      <c r="O586" t="s">
        <v>125</v>
      </c>
      <c r="P586">
        <v>71592093</v>
      </c>
      <c r="Q586" t="s">
        <v>1003</v>
      </c>
      <c r="R586" t="s">
        <v>36</v>
      </c>
      <c r="S586">
        <v>1725</v>
      </c>
      <c r="T586" s="9">
        <v>44499</v>
      </c>
      <c r="U586" s="10">
        <f t="shared" ca="1" si="18"/>
        <v>45915</v>
      </c>
      <c r="V586" s="11">
        <f t="shared" ca="1" si="19"/>
        <v>1416</v>
      </c>
      <c r="W586" s="2" t="s">
        <v>4931</v>
      </c>
      <c r="X586" t="s">
        <v>37</v>
      </c>
      <c r="Y586" t="s">
        <v>1005</v>
      </c>
      <c r="Z586" t="s">
        <v>52</v>
      </c>
      <c r="AA586" t="s">
        <v>4932</v>
      </c>
      <c r="AB586" t="s">
        <v>4922</v>
      </c>
      <c r="AC586" t="s">
        <v>167</v>
      </c>
      <c r="AD586" t="s">
        <v>117</v>
      </c>
      <c r="AE586" t="s">
        <v>4933</v>
      </c>
      <c r="AF586" t="s">
        <v>4934</v>
      </c>
      <c r="AG586" t="s">
        <v>190</v>
      </c>
      <c r="AH586">
        <v>2003</v>
      </c>
      <c r="AI586" t="s">
        <v>1009</v>
      </c>
      <c r="AJ586" t="s">
        <v>187</v>
      </c>
      <c r="AK586" t="s">
        <v>4935</v>
      </c>
      <c r="AL586" t="s">
        <v>4936</v>
      </c>
    </row>
    <row r="587" spans="1:38" x14ac:dyDescent="0.25">
      <c r="A587" t="s">
        <v>29</v>
      </c>
      <c r="B587" t="s">
        <v>175</v>
      </c>
      <c r="C587" t="s">
        <v>176</v>
      </c>
      <c r="D587">
        <v>12</v>
      </c>
      <c r="E587" t="s">
        <v>32</v>
      </c>
      <c r="F587">
        <v>213005907</v>
      </c>
      <c r="G587" t="s">
        <v>4918</v>
      </c>
      <c r="H587" t="s">
        <v>4937</v>
      </c>
      <c r="I587" s="5" t="s">
        <v>34742</v>
      </c>
      <c r="J587" t="s">
        <v>4938</v>
      </c>
      <c r="K587" t="s">
        <v>33</v>
      </c>
      <c r="L587" t="s">
        <v>49</v>
      </c>
      <c r="M587">
        <v>1280000</v>
      </c>
      <c r="N587" t="s">
        <v>35</v>
      </c>
      <c r="O587" t="s">
        <v>125</v>
      </c>
      <c r="P587">
        <v>71597556</v>
      </c>
      <c r="Q587" t="s">
        <v>1879</v>
      </c>
      <c r="R587" t="s">
        <v>36</v>
      </c>
      <c r="S587">
        <v>1062</v>
      </c>
      <c r="T587" s="9">
        <v>42957</v>
      </c>
      <c r="U587" s="10">
        <f t="shared" ca="1" si="18"/>
        <v>45915</v>
      </c>
      <c r="V587" s="11">
        <f t="shared" ca="1" si="19"/>
        <v>2958</v>
      </c>
      <c r="W587" s="2" t="s">
        <v>4939</v>
      </c>
      <c r="X587" t="s">
        <v>37</v>
      </c>
      <c r="Y587" t="s">
        <v>38</v>
      </c>
      <c r="Z587" t="s">
        <v>52</v>
      </c>
      <c r="AA587" t="s">
        <v>198</v>
      </c>
      <c r="AB587" t="s">
        <v>4922</v>
      </c>
      <c r="AC587" t="s">
        <v>128</v>
      </c>
      <c r="AD587" t="s">
        <v>117</v>
      </c>
      <c r="AE587" t="s">
        <v>4940</v>
      </c>
      <c r="AF587" t="s">
        <v>4941</v>
      </c>
      <c r="AG587" t="s">
        <v>118</v>
      </c>
      <c r="AH587">
        <v>2004</v>
      </c>
      <c r="AI587" t="s">
        <v>94</v>
      </c>
      <c r="AJ587" t="s">
        <v>1094</v>
      </c>
      <c r="AK587" t="s">
        <v>4942</v>
      </c>
      <c r="AL587" t="s">
        <v>118</v>
      </c>
    </row>
    <row r="588" spans="1:38" x14ac:dyDescent="0.25">
      <c r="A588" t="s">
        <v>29</v>
      </c>
      <c r="B588" t="s">
        <v>175</v>
      </c>
      <c r="C588" t="s">
        <v>176</v>
      </c>
      <c r="D588">
        <v>12</v>
      </c>
      <c r="E588" t="s">
        <v>32</v>
      </c>
      <c r="F588">
        <v>213005907</v>
      </c>
      <c r="G588" t="s">
        <v>4918</v>
      </c>
      <c r="H588" t="s">
        <v>4943</v>
      </c>
      <c r="I588" s="5" t="s">
        <v>34743</v>
      </c>
      <c r="J588" t="s">
        <v>4944</v>
      </c>
      <c r="K588" t="s">
        <v>33</v>
      </c>
      <c r="L588" t="s">
        <v>34</v>
      </c>
      <c r="M588">
        <v>1000000</v>
      </c>
      <c r="N588" t="s">
        <v>35</v>
      </c>
      <c r="O588" t="s">
        <v>4945</v>
      </c>
      <c r="P588">
        <v>21743036</v>
      </c>
      <c r="Q588" t="s">
        <v>4946</v>
      </c>
      <c r="R588" t="s">
        <v>36</v>
      </c>
      <c r="S588">
        <v>1904</v>
      </c>
      <c r="T588" s="9">
        <v>40417</v>
      </c>
      <c r="U588" s="10">
        <f t="shared" ca="1" si="18"/>
        <v>45915</v>
      </c>
      <c r="V588" s="11">
        <f t="shared" ca="1" si="19"/>
        <v>5498</v>
      </c>
      <c r="W588" s="2" t="s">
        <v>4947</v>
      </c>
      <c r="X588" t="s">
        <v>37</v>
      </c>
      <c r="Y588" t="s">
        <v>38</v>
      </c>
      <c r="Z588" t="s">
        <v>52</v>
      </c>
      <c r="AA588" t="s">
        <v>210</v>
      </c>
      <c r="AB588" t="s">
        <v>4922</v>
      </c>
      <c r="AC588" t="s">
        <v>4507</v>
      </c>
      <c r="AD588" t="s">
        <v>117</v>
      </c>
      <c r="AE588" t="s">
        <v>4948</v>
      </c>
      <c r="AF588" t="s">
        <v>4949</v>
      </c>
      <c r="AG588" t="s">
        <v>695</v>
      </c>
      <c r="AH588">
        <v>2004</v>
      </c>
      <c r="AI588" t="s">
        <v>42</v>
      </c>
      <c r="AJ588" t="s">
        <v>486</v>
      </c>
      <c r="AK588" t="s">
        <v>4950</v>
      </c>
      <c r="AL588" t="s">
        <v>695</v>
      </c>
    </row>
    <row r="589" spans="1:38" x14ac:dyDescent="0.25">
      <c r="A589" t="s">
        <v>29</v>
      </c>
      <c r="B589" t="s">
        <v>39</v>
      </c>
      <c r="C589" t="s">
        <v>40</v>
      </c>
      <c r="D589">
        <v>12</v>
      </c>
      <c r="E589" t="s">
        <v>32</v>
      </c>
      <c r="F589">
        <v>213005907</v>
      </c>
      <c r="G589" t="s">
        <v>4918</v>
      </c>
      <c r="H589" t="s">
        <v>4951</v>
      </c>
      <c r="I589" s="5" t="s">
        <v>34744</v>
      </c>
      <c r="J589" t="s">
        <v>4952</v>
      </c>
      <c r="K589" t="s">
        <v>33</v>
      </c>
      <c r="L589" t="s">
        <v>49</v>
      </c>
      <c r="M589">
        <v>800000</v>
      </c>
      <c r="N589" t="s">
        <v>35</v>
      </c>
      <c r="O589" t="s">
        <v>125</v>
      </c>
      <c r="P589">
        <v>32016151</v>
      </c>
      <c r="Q589" t="s">
        <v>143</v>
      </c>
      <c r="R589" t="s">
        <v>36</v>
      </c>
      <c r="S589">
        <v>1514</v>
      </c>
      <c r="T589" s="9">
        <v>43784</v>
      </c>
      <c r="U589" s="10">
        <f t="shared" ca="1" si="18"/>
        <v>45915</v>
      </c>
      <c r="V589" s="11">
        <f t="shared" ca="1" si="19"/>
        <v>2131</v>
      </c>
      <c r="W589" s="2" t="s">
        <v>4953</v>
      </c>
      <c r="X589" t="s">
        <v>37</v>
      </c>
      <c r="Y589" t="s">
        <v>38</v>
      </c>
      <c r="Z589" t="s">
        <v>52</v>
      </c>
      <c r="AA589" t="s">
        <v>210</v>
      </c>
      <c r="AB589" t="s">
        <v>4922</v>
      </c>
      <c r="AC589" t="s">
        <v>124</v>
      </c>
      <c r="AD589" t="s">
        <v>117</v>
      </c>
      <c r="AE589" t="s">
        <v>4954</v>
      </c>
      <c r="AF589" t="s">
        <v>4955</v>
      </c>
      <c r="AG589" t="s">
        <v>190</v>
      </c>
      <c r="AH589">
        <v>2004</v>
      </c>
      <c r="AI589" t="s">
        <v>65</v>
      </c>
      <c r="AJ589" t="s">
        <v>187</v>
      </c>
      <c r="AK589" t="s">
        <v>4956</v>
      </c>
      <c r="AL589" t="s">
        <v>4957</v>
      </c>
    </row>
    <row r="590" spans="1:38" x14ac:dyDescent="0.25">
      <c r="A590" t="s">
        <v>29</v>
      </c>
      <c r="B590" t="s">
        <v>62</v>
      </c>
      <c r="C590" t="s">
        <v>129</v>
      </c>
      <c r="D590">
        <v>12</v>
      </c>
      <c r="E590" t="s">
        <v>32</v>
      </c>
      <c r="F590">
        <v>213005907</v>
      </c>
      <c r="G590" t="s">
        <v>4918</v>
      </c>
      <c r="H590" t="s">
        <v>4958</v>
      </c>
      <c r="I590" s="5" t="s">
        <v>34745</v>
      </c>
      <c r="J590" t="s">
        <v>4959</v>
      </c>
      <c r="K590" t="s">
        <v>33</v>
      </c>
      <c r="L590" t="s">
        <v>49</v>
      </c>
      <c r="M590">
        <v>400000</v>
      </c>
      <c r="N590" t="s">
        <v>35</v>
      </c>
      <c r="O590">
        <v>374</v>
      </c>
      <c r="P590">
        <v>37931467</v>
      </c>
      <c r="Q590" t="s">
        <v>4960</v>
      </c>
      <c r="R590" t="s">
        <v>36</v>
      </c>
      <c r="S590">
        <v>2508</v>
      </c>
      <c r="T590" s="9">
        <v>40121</v>
      </c>
      <c r="U590" s="10">
        <f t="shared" ca="1" si="18"/>
        <v>45915</v>
      </c>
      <c r="V590" s="11">
        <f t="shared" ca="1" si="19"/>
        <v>5794</v>
      </c>
      <c r="W590" t="s">
        <v>4961</v>
      </c>
      <c r="X590" t="s">
        <v>37</v>
      </c>
      <c r="Y590" t="s">
        <v>4962</v>
      </c>
      <c r="Z590" t="s">
        <v>52</v>
      </c>
      <c r="AA590" t="s">
        <v>210</v>
      </c>
      <c r="AB590" t="s">
        <v>4963</v>
      </c>
      <c r="AC590" t="s">
        <v>124</v>
      </c>
      <c r="AD590" t="s">
        <v>4964</v>
      </c>
      <c r="AE590" t="s">
        <v>4965</v>
      </c>
      <c r="AF590" t="s">
        <v>4966</v>
      </c>
      <c r="AG590" t="s">
        <v>118</v>
      </c>
      <c r="AH590">
        <v>2004</v>
      </c>
      <c r="AI590" t="s">
        <v>42</v>
      </c>
      <c r="AJ590" t="s">
        <v>753</v>
      </c>
      <c r="AK590" t="s">
        <v>4967</v>
      </c>
      <c r="AL590" t="s">
        <v>118</v>
      </c>
    </row>
    <row r="591" spans="1:38" x14ac:dyDescent="0.25">
      <c r="A591" t="s">
        <v>29</v>
      </c>
      <c r="B591" t="s">
        <v>175</v>
      </c>
      <c r="C591" t="s">
        <v>176</v>
      </c>
      <c r="D591">
        <v>12</v>
      </c>
      <c r="E591" t="s">
        <v>32</v>
      </c>
      <c r="F591">
        <v>213005907</v>
      </c>
      <c r="G591" t="s">
        <v>4918</v>
      </c>
      <c r="H591" t="s">
        <v>4968</v>
      </c>
      <c r="I591" s="5" t="s">
        <v>34746</v>
      </c>
      <c r="J591" t="s">
        <v>4969</v>
      </c>
      <c r="K591" t="s">
        <v>33</v>
      </c>
      <c r="L591" t="s">
        <v>49</v>
      </c>
      <c r="M591">
        <v>480000</v>
      </c>
      <c r="N591" t="s">
        <v>35</v>
      </c>
      <c r="O591">
        <v>46616</v>
      </c>
      <c r="P591">
        <v>43010215</v>
      </c>
      <c r="Q591" t="s">
        <v>454</v>
      </c>
      <c r="R591" t="s">
        <v>36</v>
      </c>
      <c r="S591">
        <v>1635</v>
      </c>
      <c r="T591" s="9">
        <v>41570</v>
      </c>
      <c r="U591" s="10">
        <f t="shared" ca="1" si="18"/>
        <v>45915</v>
      </c>
      <c r="V591" s="11">
        <f t="shared" ca="1" si="19"/>
        <v>4345</v>
      </c>
      <c r="W591" s="2" t="s">
        <v>4970</v>
      </c>
      <c r="X591" t="s">
        <v>37</v>
      </c>
      <c r="Y591" t="s">
        <v>38</v>
      </c>
      <c r="Z591" t="s">
        <v>234</v>
      </c>
      <c r="AA591" t="s">
        <v>198</v>
      </c>
      <c r="AB591" t="s">
        <v>4922</v>
      </c>
      <c r="AC591" t="s">
        <v>124</v>
      </c>
      <c r="AD591" t="s">
        <v>117</v>
      </c>
      <c r="AE591" t="s">
        <v>4971</v>
      </c>
      <c r="AF591" t="s">
        <v>4972</v>
      </c>
      <c r="AG591" t="s">
        <v>695</v>
      </c>
      <c r="AH591">
        <v>2004</v>
      </c>
      <c r="AI591" t="s">
        <v>1074</v>
      </c>
      <c r="AJ591" t="s">
        <v>225</v>
      </c>
      <c r="AK591" t="s">
        <v>4973</v>
      </c>
      <c r="AL591" t="s">
        <v>695</v>
      </c>
    </row>
    <row r="592" spans="1:38" x14ac:dyDescent="0.25">
      <c r="A592" t="s">
        <v>29</v>
      </c>
      <c r="B592" t="s">
        <v>175</v>
      </c>
      <c r="C592" t="s">
        <v>176</v>
      </c>
      <c r="D592">
        <v>12</v>
      </c>
      <c r="E592" t="s">
        <v>32</v>
      </c>
      <c r="F592">
        <v>213005907</v>
      </c>
      <c r="G592" t="s">
        <v>4918</v>
      </c>
      <c r="H592" t="s">
        <v>4974</v>
      </c>
      <c r="I592" s="5" t="s">
        <v>34747</v>
      </c>
      <c r="J592" t="s">
        <v>4975</v>
      </c>
      <c r="K592" t="s">
        <v>33</v>
      </c>
      <c r="L592" t="s">
        <v>49</v>
      </c>
      <c r="M592">
        <v>1900000</v>
      </c>
      <c r="N592" t="s">
        <v>35</v>
      </c>
      <c r="O592">
        <v>15178</v>
      </c>
      <c r="P592">
        <v>71609168</v>
      </c>
      <c r="Q592" t="s">
        <v>928</v>
      </c>
      <c r="R592" t="s">
        <v>36</v>
      </c>
      <c r="S592">
        <v>1164</v>
      </c>
      <c r="T592" s="9">
        <v>41793</v>
      </c>
      <c r="U592" s="10">
        <f t="shared" ca="1" si="18"/>
        <v>45915</v>
      </c>
      <c r="V592" s="11">
        <f t="shared" ca="1" si="19"/>
        <v>4122</v>
      </c>
      <c r="W592" s="2" t="s">
        <v>4976</v>
      </c>
      <c r="X592" t="s">
        <v>37</v>
      </c>
      <c r="Y592" t="s">
        <v>38</v>
      </c>
      <c r="Z592" t="s">
        <v>586</v>
      </c>
      <c r="AA592" t="s">
        <v>198</v>
      </c>
      <c r="AB592" t="s">
        <v>4922</v>
      </c>
      <c r="AC592" t="s">
        <v>4464</v>
      </c>
      <c r="AD592" t="s">
        <v>117</v>
      </c>
      <c r="AE592" t="s">
        <v>2084</v>
      </c>
      <c r="AF592" t="s">
        <v>4977</v>
      </c>
      <c r="AG592" t="s">
        <v>695</v>
      </c>
      <c r="AH592" t="s">
        <v>857</v>
      </c>
      <c r="AI592" t="s">
        <v>159</v>
      </c>
      <c r="AJ592" t="s">
        <v>486</v>
      </c>
      <c r="AK592" t="s">
        <v>4978</v>
      </c>
      <c r="AL592" t="s">
        <v>695</v>
      </c>
    </row>
    <row r="593" spans="1:38" x14ac:dyDescent="0.25">
      <c r="A593" t="s">
        <v>29</v>
      </c>
      <c r="B593" t="s">
        <v>175</v>
      </c>
      <c r="C593" t="s">
        <v>176</v>
      </c>
      <c r="D593">
        <v>12</v>
      </c>
      <c r="E593" t="s">
        <v>32</v>
      </c>
      <c r="F593">
        <v>213005907</v>
      </c>
      <c r="G593" t="s">
        <v>4918</v>
      </c>
      <c r="H593" t="s">
        <v>4979</v>
      </c>
      <c r="I593" s="5" t="s">
        <v>34748</v>
      </c>
      <c r="J593" t="s">
        <v>4980</v>
      </c>
      <c r="K593" t="s">
        <v>33</v>
      </c>
      <c r="L593" t="s">
        <v>49</v>
      </c>
      <c r="M593">
        <v>3000000</v>
      </c>
      <c r="N593" t="s">
        <v>35</v>
      </c>
      <c r="O593">
        <v>11984</v>
      </c>
      <c r="P593">
        <v>70323142</v>
      </c>
      <c r="Q593" t="s">
        <v>2200</v>
      </c>
      <c r="R593" t="s">
        <v>36</v>
      </c>
      <c r="S593">
        <v>671</v>
      </c>
      <c r="T593" s="9">
        <v>40254</v>
      </c>
      <c r="U593" s="10">
        <f t="shared" ca="1" si="18"/>
        <v>45915</v>
      </c>
      <c r="V593" s="11">
        <f t="shared" ca="1" si="19"/>
        <v>5661</v>
      </c>
      <c r="W593" s="2" t="s">
        <v>4981</v>
      </c>
      <c r="X593" t="s">
        <v>37</v>
      </c>
      <c r="Y593" t="s">
        <v>937</v>
      </c>
      <c r="Z593" t="s">
        <v>40</v>
      </c>
      <c r="AA593" t="s">
        <v>210</v>
      </c>
      <c r="AB593" t="s">
        <v>4922</v>
      </c>
      <c r="AC593" t="s">
        <v>124</v>
      </c>
      <c r="AD593" t="s">
        <v>117</v>
      </c>
      <c r="AE593" t="s">
        <v>4982</v>
      </c>
      <c r="AF593" t="s">
        <v>4983</v>
      </c>
      <c r="AG593" t="s">
        <v>118</v>
      </c>
      <c r="AH593" t="s">
        <v>252</v>
      </c>
      <c r="AI593" t="s">
        <v>4532</v>
      </c>
      <c r="AJ593" t="s">
        <v>4984</v>
      </c>
      <c r="AK593" t="s">
        <v>4985</v>
      </c>
      <c r="AL593" t="s">
        <v>118</v>
      </c>
    </row>
    <row r="594" spans="1:38" x14ac:dyDescent="0.25">
      <c r="A594" t="s">
        <v>29</v>
      </c>
      <c r="B594" t="s">
        <v>175</v>
      </c>
      <c r="C594" t="s">
        <v>176</v>
      </c>
      <c r="D594">
        <v>12</v>
      </c>
      <c r="E594" t="s">
        <v>32</v>
      </c>
      <c r="F594">
        <v>213005907</v>
      </c>
      <c r="G594" t="s">
        <v>4918</v>
      </c>
      <c r="H594" t="s">
        <v>4986</v>
      </c>
      <c r="I594" s="5" t="s">
        <v>34749</v>
      </c>
      <c r="J594" t="s">
        <v>4987</v>
      </c>
      <c r="K594" t="s">
        <v>33</v>
      </c>
      <c r="L594" t="s">
        <v>34</v>
      </c>
      <c r="M594">
        <v>595000</v>
      </c>
      <c r="N594" t="s">
        <v>35</v>
      </c>
      <c r="O594" t="s">
        <v>106</v>
      </c>
      <c r="P594">
        <v>70691382</v>
      </c>
      <c r="Q594" t="s">
        <v>4988</v>
      </c>
      <c r="R594" t="s">
        <v>36</v>
      </c>
      <c r="S594">
        <v>1046</v>
      </c>
      <c r="T594" s="9">
        <v>43349</v>
      </c>
      <c r="U594" s="10">
        <f t="shared" ca="1" si="18"/>
        <v>45915</v>
      </c>
      <c r="V594" s="11">
        <f t="shared" ca="1" si="19"/>
        <v>2566</v>
      </c>
      <c r="W594" s="2" t="s">
        <v>4989</v>
      </c>
      <c r="X594" t="s">
        <v>37</v>
      </c>
      <c r="Y594" t="s">
        <v>38</v>
      </c>
      <c r="Z594" t="s">
        <v>52</v>
      </c>
      <c r="AA594" t="s">
        <v>46</v>
      </c>
      <c r="AB594" t="s">
        <v>4922</v>
      </c>
      <c r="AC594" t="s">
        <v>124</v>
      </c>
      <c r="AD594" t="s">
        <v>117</v>
      </c>
      <c r="AE594" t="s">
        <v>4990</v>
      </c>
      <c r="AF594" t="s">
        <v>4991</v>
      </c>
      <c r="AG594" t="s">
        <v>118</v>
      </c>
      <c r="AH594" t="s">
        <v>1902</v>
      </c>
      <c r="AI594" t="s">
        <v>4992</v>
      </c>
      <c r="AJ594" t="s">
        <v>54</v>
      </c>
      <c r="AK594" t="s">
        <v>4991</v>
      </c>
      <c r="AL594" t="s">
        <v>695</v>
      </c>
    </row>
    <row r="595" spans="1:38" x14ac:dyDescent="0.25">
      <c r="A595" t="s">
        <v>29</v>
      </c>
      <c r="B595" t="s">
        <v>175</v>
      </c>
      <c r="C595" t="s">
        <v>176</v>
      </c>
      <c r="D595">
        <v>12</v>
      </c>
      <c r="E595" t="s">
        <v>32</v>
      </c>
      <c r="F595">
        <v>213005907</v>
      </c>
      <c r="G595" t="s">
        <v>4918</v>
      </c>
      <c r="H595" t="s">
        <v>4993</v>
      </c>
      <c r="I595" s="5" t="s">
        <v>34750</v>
      </c>
      <c r="J595" t="s">
        <v>4994</v>
      </c>
      <c r="K595" t="s">
        <v>33</v>
      </c>
      <c r="L595" t="s">
        <v>34</v>
      </c>
      <c r="M595">
        <v>1722000</v>
      </c>
      <c r="N595" t="s">
        <v>35</v>
      </c>
      <c r="O595">
        <v>26871</v>
      </c>
      <c r="P595">
        <v>43360220</v>
      </c>
      <c r="Q595" t="s">
        <v>1342</v>
      </c>
      <c r="R595" t="s">
        <v>36</v>
      </c>
      <c r="S595">
        <v>1005</v>
      </c>
      <c r="T595" s="9">
        <v>41029</v>
      </c>
      <c r="U595" s="10">
        <f t="shared" ca="1" si="18"/>
        <v>45915</v>
      </c>
      <c r="V595" s="11">
        <f t="shared" ca="1" si="19"/>
        <v>4886</v>
      </c>
      <c r="W595" s="2" t="s">
        <v>4995</v>
      </c>
      <c r="X595" t="s">
        <v>37</v>
      </c>
      <c r="Y595" t="s">
        <v>38</v>
      </c>
      <c r="Z595" t="s">
        <v>586</v>
      </c>
      <c r="AA595" t="s">
        <v>210</v>
      </c>
      <c r="AB595" t="s">
        <v>4922</v>
      </c>
      <c r="AC595" t="s">
        <v>4464</v>
      </c>
      <c r="AD595" t="s">
        <v>117</v>
      </c>
      <c r="AE595" t="s">
        <v>4996</v>
      </c>
      <c r="AF595" t="s">
        <v>2084</v>
      </c>
      <c r="AG595" t="s">
        <v>695</v>
      </c>
      <c r="AH595" t="s">
        <v>252</v>
      </c>
      <c r="AI595" t="s">
        <v>53</v>
      </c>
      <c r="AJ595" t="s">
        <v>401</v>
      </c>
      <c r="AK595" t="s">
        <v>4997</v>
      </c>
      <c r="AL595" t="s">
        <v>695</v>
      </c>
    </row>
    <row r="596" spans="1:38" x14ac:dyDescent="0.25">
      <c r="A596" t="s">
        <v>29</v>
      </c>
      <c r="B596" t="s">
        <v>175</v>
      </c>
      <c r="C596" t="s">
        <v>176</v>
      </c>
      <c r="D596">
        <v>12</v>
      </c>
      <c r="E596" t="s">
        <v>32</v>
      </c>
      <c r="F596">
        <v>213005907</v>
      </c>
      <c r="G596" t="s">
        <v>4918</v>
      </c>
      <c r="H596" t="s">
        <v>4998</v>
      </c>
      <c r="I596" s="5" t="s">
        <v>34751</v>
      </c>
      <c r="J596" t="s">
        <v>4999</v>
      </c>
      <c r="K596" t="s">
        <v>33</v>
      </c>
      <c r="L596" t="s">
        <v>34</v>
      </c>
      <c r="M596">
        <v>560000</v>
      </c>
      <c r="N596" t="s">
        <v>35</v>
      </c>
      <c r="O596" t="s">
        <v>125</v>
      </c>
      <c r="P596">
        <v>43741137</v>
      </c>
      <c r="Q596" t="s">
        <v>1185</v>
      </c>
      <c r="R596" t="s">
        <v>36</v>
      </c>
      <c r="S596">
        <v>1684</v>
      </c>
      <c r="T596" s="9">
        <v>43056</v>
      </c>
      <c r="U596" s="10">
        <f t="shared" ca="1" si="18"/>
        <v>45915</v>
      </c>
      <c r="V596" s="11">
        <f t="shared" ca="1" si="19"/>
        <v>2859</v>
      </c>
      <c r="W596" s="2" t="s">
        <v>5000</v>
      </c>
      <c r="X596" t="s">
        <v>37</v>
      </c>
      <c r="Y596" t="s">
        <v>38</v>
      </c>
      <c r="Z596" t="s">
        <v>40</v>
      </c>
      <c r="AA596" t="s">
        <v>198</v>
      </c>
      <c r="AB596" t="s">
        <v>4922</v>
      </c>
      <c r="AC596" t="s">
        <v>84</v>
      </c>
      <c r="AD596" t="s">
        <v>117</v>
      </c>
      <c r="AE596" t="s">
        <v>5001</v>
      </c>
      <c r="AF596" t="s">
        <v>5002</v>
      </c>
      <c r="AG596" t="s">
        <v>118</v>
      </c>
      <c r="AH596">
        <v>2004</v>
      </c>
      <c r="AI596" t="s">
        <v>53</v>
      </c>
      <c r="AJ596" t="s">
        <v>3392</v>
      </c>
      <c r="AK596" t="s">
        <v>5003</v>
      </c>
      <c r="AL596" t="s">
        <v>118</v>
      </c>
    </row>
    <row r="597" spans="1:38" x14ac:dyDescent="0.25">
      <c r="A597" t="s">
        <v>29</v>
      </c>
      <c r="B597" t="s">
        <v>175</v>
      </c>
      <c r="C597" t="s">
        <v>176</v>
      </c>
      <c r="D597">
        <v>12</v>
      </c>
      <c r="E597" t="s">
        <v>32</v>
      </c>
      <c r="F597">
        <v>213005907</v>
      </c>
      <c r="G597" t="s">
        <v>4918</v>
      </c>
      <c r="H597" t="s">
        <v>5004</v>
      </c>
      <c r="I597" s="5" t="s">
        <v>34752</v>
      </c>
      <c r="J597" t="s">
        <v>5005</v>
      </c>
      <c r="K597" t="s">
        <v>33</v>
      </c>
      <c r="L597" t="s">
        <v>49</v>
      </c>
      <c r="M597">
        <v>1000000</v>
      </c>
      <c r="N597" t="s">
        <v>35</v>
      </c>
      <c r="O597" t="s">
        <v>125</v>
      </c>
      <c r="P597">
        <v>43078676</v>
      </c>
      <c r="Q597" t="s">
        <v>2924</v>
      </c>
      <c r="R597" t="s">
        <v>36</v>
      </c>
      <c r="S597">
        <v>919</v>
      </c>
      <c r="T597" s="9">
        <v>43321</v>
      </c>
      <c r="U597" s="10">
        <f t="shared" ca="1" si="18"/>
        <v>45915</v>
      </c>
      <c r="V597" s="11">
        <f t="shared" ca="1" si="19"/>
        <v>2594</v>
      </c>
      <c r="W597" s="2" t="s">
        <v>5006</v>
      </c>
      <c r="X597" t="s">
        <v>37</v>
      </c>
      <c r="Y597" t="s">
        <v>38</v>
      </c>
      <c r="Z597" t="s">
        <v>40</v>
      </c>
      <c r="AA597" t="s">
        <v>231</v>
      </c>
      <c r="AB597" t="s">
        <v>4922</v>
      </c>
      <c r="AC597" t="s">
        <v>124</v>
      </c>
      <c r="AD597" t="s">
        <v>117</v>
      </c>
      <c r="AE597" t="s">
        <v>5007</v>
      </c>
      <c r="AF597" s="4" t="s">
        <v>5008</v>
      </c>
      <c r="AG597" t="s">
        <v>118</v>
      </c>
      <c r="AH597">
        <v>2004</v>
      </c>
      <c r="AI597" t="s">
        <v>53</v>
      </c>
      <c r="AJ597" t="s">
        <v>54</v>
      </c>
      <c r="AK597" t="s">
        <v>5009</v>
      </c>
      <c r="AL597" t="s">
        <v>5010</v>
      </c>
    </row>
    <row r="598" spans="1:38" x14ac:dyDescent="0.25">
      <c r="A598" t="s">
        <v>29</v>
      </c>
      <c r="B598" t="s">
        <v>175</v>
      </c>
      <c r="C598" t="s">
        <v>176</v>
      </c>
      <c r="D598">
        <v>12</v>
      </c>
      <c r="E598" t="s">
        <v>32</v>
      </c>
      <c r="F598">
        <v>213005907</v>
      </c>
      <c r="G598" t="s">
        <v>4918</v>
      </c>
      <c r="H598" t="s">
        <v>5011</v>
      </c>
      <c r="I598" s="5" t="s">
        <v>34753</v>
      </c>
      <c r="J598" t="s">
        <v>5012</v>
      </c>
      <c r="K598" t="s">
        <v>33</v>
      </c>
      <c r="L598" t="s">
        <v>34</v>
      </c>
      <c r="M598">
        <v>420000</v>
      </c>
      <c r="N598" t="s">
        <v>35</v>
      </c>
      <c r="O598" s="2" t="s">
        <v>5013</v>
      </c>
      <c r="P598">
        <v>70065420</v>
      </c>
      <c r="Q598" t="s">
        <v>5014</v>
      </c>
      <c r="R598" t="s">
        <v>36</v>
      </c>
      <c r="S598">
        <v>696</v>
      </c>
      <c r="T598" s="9">
        <v>40638</v>
      </c>
      <c r="U598" s="10">
        <f t="shared" ca="1" si="18"/>
        <v>45915</v>
      </c>
      <c r="V598" s="11">
        <f t="shared" ca="1" si="19"/>
        <v>5277</v>
      </c>
      <c r="W598" s="2" t="s">
        <v>5015</v>
      </c>
      <c r="X598" t="s">
        <v>37</v>
      </c>
      <c r="Y598" t="s">
        <v>38</v>
      </c>
      <c r="Z598" t="s">
        <v>52</v>
      </c>
      <c r="AA598" t="s">
        <v>210</v>
      </c>
      <c r="AB598" t="s">
        <v>4922</v>
      </c>
      <c r="AC598" t="s">
        <v>4507</v>
      </c>
      <c r="AD598" t="s">
        <v>117</v>
      </c>
      <c r="AE598" t="s">
        <v>5016</v>
      </c>
      <c r="AF598" t="s">
        <v>5017</v>
      </c>
      <c r="AG598" t="s">
        <v>695</v>
      </c>
      <c r="AH598">
        <v>2004</v>
      </c>
      <c r="AI598" t="s">
        <v>1216</v>
      </c>
      <c r="AJ598" t="s">
        <v>753</v>
      </c>
      <c r="AK598" t="s">
        <v>5018</v>
      </c>
      <c r="AL598" t="s">
        <v>695</v>
      </c>
    </row>
    <row r="599" spans="1:38" x14ac:dyDescent="0.25">
      <c r="A599" t="s">
        <v>29</v>
      </c>
      <c r="B599" t="s">
        <v>175</v>
      </c>
      <c r="C599" t="s">
        <v>176</v>
      </c>
      <c r="D599">
        <v>12</v>
      </c>
      <c r="E599" t="s">
        <v>32</v>
      </c>
      <c r="F599">
        <v>213005907</v>
      </c>
      <c r="G599" t="s">
        <v>4918</v>
      </c>
      <c r="H599" t="s">
        <v>5019</v>
      </c>
      <c r="I599" s="5" t="s">
        <v>34754</v>
      </c>
      <c r="J599" t="s">
        <v>5020</v>
      </c>
      <c r="K599" t="s">
        <v>33</v>
      </c>
      <c r="L599" t="s">
        <v>49</v>
      </c>
      <c r="M599">
        <v>800000</v>
      </c>
      <c r="N599" t="s">
        <v>35</v>
      </c>
      <c r="O599">
        <v>62918</v>
      </c>
      <c r="P599">
        <v>43522592</v>
      </c>
      <c r="Q599" t="s">
        <v>149</v>
      </c>
      <c r="R599" t="s">
        <v>36</v>
      </c>
      <c r="S599">
        <v>242</v>
      </c>
      <c r="T599" s="9">
        <v>42062</v>
      </c>
      <c r="U599" s="10">
        <f t="shared" ca="1" si="18"/>
        <v>45915</v>
      </c>
      <c r="V599" s="11">
        <f t="shared" ca="1" si="19"/>
        <v>3853</v>
      </c>
      <c r="W599" s="2" t="s">
        <v>5021</v>
      </c>
      <c r="X599" t="s">
        <v>37</v>
      </c>
      <c r="Y599" t="s">
        <v>38</v>
      </c>
      <c r="Z599" t="s">
        <v>40</v>
      </c>
      <c r="AA599" t="s">
        <v>198</v>
      </c>
      <c r="AB599" t="s">
        <v>4922</v>
      </c>
      <c r="AC599" t="s">
        <v>124</v>
      </c>
      <c r="AD599" t="s">
        <v>117</v>
      </c>
      <c r="AE599" t="s">
        <v>69</v>
      </c>
      <c r="AF599" t="s">
        <v>5022</v>
      </c>
      <c r="AG599" t="s">
        <v>118</v>
      </c>
      <c r="AH599">
        <v>2004</v>
      </c>
      <c r="AI599" t="s">
        <v>53</v>
      </c>
      <c r="AJ599" t="s">
        <v>401</v>
      </c>
      <c r="AK599" t="s">
        <v>5023</v>
      </c>
      <c r="AL599" t="s">
        <v>118</v>
      </c>
    </row>
    <row r="600" spans="1:38" x14ac:dyDescent="0.25">
      <c r="A600" t="s">
        <v>29</v>
      </c>
      <c r="B600" t="s">
        <v>175</v>
      </c>
      <c r="C600" t="s">
        <v>176</v>
      </c>
      <c r="D600">
        <v>12</v>
      </c>
      <c r="E600" t="s">
        <v>32</v>
      </c>
      <c r="F600">
        <v>213005907</v>
      </c>
      <c r="G600" t="s">
        <v>4918</v>
      </c>
      <c r="H600" t="s">
        <v>5024</v>
      </c>
      <c r="I600" s="5" t="s">
        <v>34755</v>
      </c>
      <c r="J600" t="s">
        <v>5025</v>
      </c>
      <c r="K600" t="s">
        <v>33</v>
      </c>
      <c r="L600" t="s">
        <v>49</v>
      </c>
      <c r="M600">
        <v>2500000</v>
      </c>
      <c r="N600" t="s">
        <v>35</v>
      </c>
      <c r="O600" s="2" t="s">
        <v>5026</v>
      </c>
      <c r="P600">
        <v>43553629</v>
      </c>
      <c r="Q600" t="s">
        <v>5027</v>
      </c>
      <c r="R600" t="s">
        <v>36</v>
      </c>
      <c r="S600">
        <v>3944</v>
      </c>
      <c r="T600" s="9">
        <v>41271</v>
      </c>
      <c r="U600" s="10">
        <f t="shared" ca="1" si="18"/>
        <v>45915</v>
      </c>
      <c r="V600" s="11">
        <f t="shared" ca="1" si="19"/>
        <v>4644</v>
      </c>
      <c r="W600" s="2" t="s">
        <v>5028</v>
      </c>
      <c r="X600" t="s">
        <v>37</v>
      </c>
      <c r="Y600" t="s">
        <v>38</v>
      </c>
      <c r="Z600" t="s">
        <v>40</v>
      </c>
      <c r="AA600" t="s">
        <v>210</v>
      </c>
      <c r="AB600" t="s">
        <v>4922</v>
      </c>
      <c r="AC600" t="s">
        <v>4464</v>
      </c>
      <c r="AD600" t="s">
        <v>117</v>
      </c>
      <c r="AE600" t="s">
        <v>5029</v>
      </c>
      <c r="AF600" s="4" t="s">
        <v>5030</v>
      </c>
      <c r="AG600" t="s">
        <v>695</v>
      </c>
      <c r="AH600" t="s">
        <v>252</v>
      </c>
      <c r="AI600" t="s">
        <v>65</v>
      </c>
      <c r="AJ600" t="s">
        <v>5031</v>
      </c>
      <c r="AK600" t="s">
        <v>5032</v>
      </c>
      <c r="AL600" t="s">
        <v>695</v>
      </c>
    </row>
    <row r="601" spans="1:38" x14ac:dyDescent="0.25">
      <c r="A601" t="s">
        <v>29</v>
      </c>
      <c r="B601" t="s">
        <v>175</v>
      </c>
      <c r="C601" t="s">
        <v>176</v>
      </c>
      <c r="D601">
        <v>12</v>
      </c>
      <c r="E601" t="s">
        <v>32</v>
      </c>
      <c r="F601">
        <v>213005907</v>
      </c>
      <c r="G601" t="s">
        <v>4918</v>
      </c>
      <c r="H601" t="s">
        <v>5033</v>
      </c>
      <c r="I601" s="5" t="s">
        <v>34756</v>
      </c>
      <c r="J601" t="s">
        <v>5034</v>
      </c>
      <c r="K601" t="s">
        <v>33</v>
      </c>
      <c r="L601" t="s">
        <v>49</v>
      </c>
      <c r="M601">
        <v>1500000</v>
      </c>
      <c r="N601" t="s">
        <v>35</v>
      </c>
      <c r="O601">
        <v>40686</v>
      </c>
      <c r="P601">
        <v>98569597</v>
      </c>
      <c r="Q601" t="s">
        <v>5035</v>
      </c>
      <c r="R601" t="s">
        <v>36</v>
      </c>
      <c r="S601">
        <v>1380</v>
      </c>
      <c r="T601" s="9">
        <v>41519</v>
      </c>
      <c r="U601" s="10">
        <f t="shared" ca="1" si="18"/>
        <v>45915</v>
      </c>
      <c r="V601" s="11">
        <f t="shared" ca="1" si="19"/>
        <v>4396</v>
      </c>
      <c r="W601" s="2" t="s">
        <v>5036</v>
      </c>
      <c r="X601" t="s">
        <v>37</v>
      </c>
      <c r="Y601" t="s">
        <v>1026</v>
      </c>
      <c r="Z601" t="s">
        <v>40</v>
      </c>
      <c r="AA601" t="s">
        <v>198</v>
      </c>
      <c r="AB601" t="s">
        <v>4922</v>
      </c>
      <c r="AC601" t="s">
        <v>4507</v>
      </c>
      <c r="AD601" t="s">
        <v>117</v>
      </c>
      <c r="AE601" t="s">
        <v>5037</v>
      </c>
      <c r="AF601" t="s">
        <v>5038</v>
      </c>
      <c r="AG601" t="s">
        <v>695</v>
      </c>
      <c r="AH601">
        <v>2007</v>
      </c>
      <c r="AI601" t="s">
        <v>94</v>
      </c>
      <c r="AJ601" t="s">
        <v>562</v>
      </c>
      <c r="AK601" t="s">
        <v>5039</v>
      </c>
      <c r="AL601" t="s">
        <v>695</v>
      </c>
    </row>
    <row r="602" spans="1:38" x14ac:dyDescent="0.25">
      <c r="A602" t="s">
        <v>29</v>
      </c>
      <c r="B602" t="s">
        <v>175</v>
      </c>
      <c r="C602" t="s">
        <v>176</v>
      </c>
      <c r="D602">
        <v>12</v>
      </c>
      <c r="E602" t="s">
        <v>32</v>
      </c>
      <c r="F602">
        <v>213005907</v>
      </c>
      <c r="G602" t="s">
        <v>4918</v>
      </c>
      <c r="H602" t="s">
        <v>5040</v>
      </c>
      <c r="I602" s="5" t="s">
        <v>34757</v>
      </c>
      <c r="J602" t="s">
        <v>5041</v>
      </c>
      <c r="K602" t="s">
        <v>33</v>
      </c>
      <c r="L602" t="s">
        <v>49</v>
      </c>
      <c r="M602">
        <v>2000000</v>
      </c>
      <c r="N602" t="s">
        <v>35</v>
      </c>
      <c r="O602">
        <v>65876</v>
      </c>
      <c r="P602">
        <v>43422572</v>
      </c>
      <c r="Q602" t="s">
        <v>168</v>
      </c>
      <c r="R602" t="s">
        <v>36</v>
      </c>
      <c r="S602">
        <v>3549</v>
      </c>
      <c r="T602" s="9">
        <v>41226</v>
      </c>
      <c r="U602" s="10">
        <f t="shared" ca="1" si="18"/>
        <v>45915</v>
      </c>
      <c r="V602" s="11">
        <f t="shared" ca="1" si="19"/>
        <v>4689</v>
      </c>
      <c r="W602" s="2" t="s">
        <v>5042</v>
      </c>
      <c r="X602" t="s">
        <v>37</v>
      </c>
      <c r="Y602" t="s">
        <v>38</v>
      </c>
      <c r="Z602" t="s">
        <v>52</v>
      </c>
      <c r="AA602" t="s">
        <v>210</v>
      </c>
      <c r="AB602" t="s">
        <v>4922</v>
      </c>
      <c r="AC602" t="s">
        <v>4464</v>
      </c>
      <c r="AD602" t="s">
        <v>117</v>
      </c>
      <c r="AE602" t="s">
        <v>5043</v>
      </c>
      <c r="AF602" t="s">
        <v>5044</v>
      </c>
      <c r="AG602" t="s">
        <v>695</v>
      </c>
      <c r="AH602">
        <v>2005</v>
      </c>
      <c r="AI602" t="s">
        <v>42</v>
      </c>
      <c r="AJ602" t="s">
        <v>3463</v>
      </c>
      <c r="AK602" t="s">
        <v>5045</v>
      </c>
      <c r="AL602" t="s">
        <v>695</v>
      </c>
    </row>
    <row r="603" spans="1:38" x14ac:dyDescent="0.25">
      <c r="A603" t="s">
        <v>29</v>
      </c>
      <c r="B603" t="s">
        <v>175</v>
      </c>
      <c r="C603" t="s">
        <v>176</v>
      </c>
      <c r="D603">
        <v>12</v>
      </c>
      <c r="E603" t="s">
        <v>32</v>
      </c>
      <c r="F603">
        <v>213005907</v>
      </c>
      <c r="G603" t="s">
        <v>4918</v>
      </c>
      <c r="H603" t="s">
        <v>5046</v>
      </c>
      <c r="I603" s="5" t="s">
        <v>34758</v>
      </c>
      <c r="J603" t="s">
        <v>5047</v>
      </c>
      <c r="K603" t="s">
        <v>33</v>
      </c>
      <c r="L603" t="s">
        <v>34</v>
      </c>
      <c r="M603">
        <v>3000000</v>
      </c>
      <c r="N603" t="s">
        <v>35</v>
      </c>
      <c r="O603" s="2" t="s">
        <v>5048</v>
      </c>
      <c r="P603">
        <v>15042785</v>
      </c>
      <c r="Q603" t="s">
        <v>5049</v>
      </c>
      <c r="R603" t="s">
        <v>36</v>
      </c>
      <c r="S603">
        <v>2935</v>
      </c>
      <c r="T603" s="9">
        <v>41152</v>
      </c>
      <c r="U603" s="10">
        <f t="shared" ca="1" si="18"/>
        <v>45915</v>
      </c>
      <c r="V603" s="11">
        <f t="shared" ca="1" si="19"/>
        <v>4763</v>
      </c>
      <c r="W603" s="2" t="s">
        <v>5050</v>
      </c>
      <c r="X603" t="s">
        <v>37</v>
      </c>
      <c r="Y603" t="s">
        <v>38</v>
      </c>
      <c r="Z603" t="s">
        <v>40</v>
      </c>
      <c r="AA603" t="s">
        <v>210</v>
      </c>
      <c r="AB603" t="s">
        <v>4922</v>
      </c>
      <c r="AC603" t="s">
        <v>45</v>
      </c>
      <c r="AD603" t="s">
        <v>117</v>
      </c>
      <c r="AE603" t="s">
        <v>5051</v>
      </c>
      <c r="AF603" t="s">
        <v>5052</v>
      </c>
      <c r="AG603" t="s">
        <v>695</v>
      </c>
      <c r="AH603">
        <v>2002</v>
      </c>
      <c r="AI603" t="s">
        <v>2886</v>
      </c>
      <c r="AJ603" t="s">
        <v>5031</v>
      </c>
      <c r="AK603" t="s">
        <v>5053</v>
      </c>
      <c r="AL603" t="s">
        <v>695</v>
      </c>
    </row>
    <row r="604" spans="1:38" x14ac:dyDescent="0.25">
      <c r="A604" t="s">
        <v>29</v>
      </c>
      <c r="B604" t="s">
        <v>175</v>
      </c>
      <c r="C604" t="s">
        <v>176</v>
      </c>
      <c r="D604">
        <v>12</v>
      </c>
      <c r="E604" t="s">
        <v>32</v>
      </c>
      <c r="F604">
        <v>213005907</v>
      </c>
      <c r="G604" t="s">
        <v>4918</v>
      </c>
      <c r="H604" t="s">
        <v>5054</v>
      </c>
      <c r="I604" s="5" t="s">
        <v>34759</v>
      </c>
      <c r="J604" t="s">
        <v>5055</v>
      </c>
      <c r="K604" t="s">
        <v>33</v>
      </c>
      <c r="L604" t="s">
        <v>49</v>
      </c>
      <c r="M604">
        <v>2832000</v>
      </c>
      <c r="N604" t="s">
        <v>35</v>
      </c>
      <c r="O604" s="2" t="s">
        <v>5056</v>
      </c>
      <c r="P604">
        <v>43832548</v>
      </c>
      <c r="Q604" t="s">
        <v>5057</v>
      </c>
      <c r="R604" t="s">
        <v>36</v>
      </c>
      <c r="S604">
        <v>145</v>
      </c>
      <c r="T604" s="9">
        <v>40574</v>
      </c>
      <c r="U604" s="10">
        <f t="shared" ca="1" si="18"/>
        <v>45915</v>
      </c>
      <c r="V604" s="11">
        <f t="shared" ca="1" si="19"/>
        <v>5341</v>
      </c>
      <c r="W604" s="2" t="s">
        <v>5058</v>
      </c>
      <c r="X604" t="s">
        <v>37</v>
      </c>
      <c r="Y604" t="s">
        <v>38</v>
      </c>
      <c r="Z604" t="s">
        <v>40</v>
      </c>
      <c r="AA604" t="s">
        <v>210</v>
      </c>
      <c r="AB604" t="s">
        <v>4922</v>
      </c>
      <c r="AC604" t="s">
        <v>66</v>
      </c>
      <c r="AD604" t="s">
        <v>117</v>
      </c>
      <c r="AE604" t="s">
        <v>5059</v>
      </c>
      <c r="AF604" t="s">
        <v>5060</v>
      </c>
      <c r="AG604" t="s">
        <v>695</v>
      </c>
      <c r="AH604">
        <v>2005</v>
      </c>
      <c r="AI604" t="s">
        <v>159</v>
      </c>
      <c r="AJ604" t="s">
        <v>4984</v>
      </c>
      <c r="AK604" t="s">
        <v>5061</v>
      </c>
      <c r="AL604" t="s">
        <v>695</v>
      </c>
    </row>
    <row r="605" spans="1:38" x14ac:dyDescent="0.25">
      <c r="A605" t="s">
        <v>29</v>
      </c>
      <c r="B605" t="s">
        <v>175</v>
      </c>
      <c r="C605" t="s">
        <v>176</v>
      </c>
      <c r="D605">
        <v>12</v>
      </c>
      <c r="E605" t="s">
        <v>32</v>
      </c>
      <c r="F605">
        <v>213005907</v>
      </c>
      <c r="G605" t="s">
        <v>4918</v>
      </c>
      <c r="H605" t="s">
        <v>5062</v>
      </c>
      <c r="I605" s="5" t="s">
        <v>34760</v>
      </c>
      <c r="J605" t="s">
        <v>5063</v>
      </c>
      <c r="K605" t="s">
        <v>33</v>
      </c>
      <c r="L605" t="s">
        <v>49</v>
      </c>
      <c r="M605">
        <v>2500000</v>
      </c>
      <c r="N605" t="s">
        <v>35</v>
      </c>
      <c r="O605">
        <v>10219</v>
      </c>
      <c r="P605">
        <v>43530505</v>
      </c>
      <c r="Q605" t="s">
        <v>131</v>
      </c>
      <c r="R605" t="s">
        <v>36</v>
      </c>
      <c r="S605">
        <v>808</v>
      </c>
      <c r="T605" s="9">
        <v>41016</v>
      </c>
      <c r="U605" s="10">
        <f t="shared" ca="1" si="18"/>
        <v>45915</v>
      </c>
      <c r="V605" s="11">
        <f t="shared" ca="1" si="19"/>
        <v>4899</v>
      </c>
      <c r="W605" s="2" t="s">
        <v>5064</v>
      </c>
      <c r="X605" t="s">
        <v>37</v>
      </c>
      <c r="Y605" t="s">
        <v>38</v>
      </c>
      <c r="Z605" t="s">
        <v>40</v>
      </c>
      <c r="AA605" t="s">
        <v>210</v>
      </c>
      <c r="AB605" t="s">
        <v>5065</v>
      </c>
      <c r="AC605" t="s">
        <v>4507</v>
      </c>
      <c r="AD605" t="s">
        <v>117</v>
      </c>
      <c r="AE605" t="s">
        <v>5066</v>
      </c>
      <c r="AF605" t="s">
        <v>5067</v>
      </c>
      <c r="AG605" t="s">
        <v>695</v>
      </c>
      <c r="AH605">
        <v>2005</v>
      </c>
      <c r="AI605" t="s">
        <v>159</v>
      </c>
      <c r="AJ605" t="s">
        <v>5068</v>
      </c>
      <c r="AK605" t="s">
        <v>5069</v>
      </c>
      <c r="AL605" t="s">
        <v>695</v>
      </c>
    </row>
    <row r="606" spans="1:38" x14ac:dyDescent="0.25">
      <c r="A606" t="s">
        <v>29</v>
      </c>
      <c r="B606" t="s">
        <v>175</v>
      </c>
      <c r="C606" t="s">
        <v>176</v>
      </c>
      <c r="D606">
        <v>12</v>
      </c>
      <c r="E606" t="s">
        <v>32</v>
      </c>
      <c r="F606">
        <v>213005907</v>
      </c>
      <c r="G606" t="s">
        <v>4918</v>
      </c>
      <c r="H606" t="s">
        <v>5070</v>
      </c>
      <c r="I606" s="5" t="s">
        <v>34761</v>
      </c>
      <c r="J606" t="s">
        <v>5071</v>
      </c>
      <c r="K606" t="s">
        <v>33</v>
      </c>
      <c r="L606" t="s">
        <v>34</v>
      </c>
      <c r="M606">
        <v>385000</v>
      </c>
      <c r="N606" t="s">
        <v>35</v>
      </c>
      <c r="O606" t="s">
        <v>5072</v>
      </c>
      <c r="P606">
        <v>91296005</v>
      </c>
      <c r="Q606" t="s">
        <v>5073</v>
      </c>
      <c r="R606" t="s">
        <v>36</v>
      </c>
      <c r="S606">
        <v>1813</v>
      </c>
      <c r="T606" s="9">
        <v>40035</v>
      </c>
      <c r="U606" s="10">
        <f t="shared" ca="1" si="18"/>
        <v>45915</v>
      </c>
      <c r="V606" s="11">
        <f t="shared" ca="1" si="19"/>
        <v>5880</v>
      </c>
      <c r="W606" s="2" t="s">
        <v>5074</v>
      </c>
      <c r="X606" t="s">
        <v>37</v>
      </c>
      <c r="Y606" t="s">
        <v>38</v>
      </c>
      <c r="Z606" t="s">
        <v>40</v>
      </c>
      <c r="AA606" t="s">
        <v>210</v>
      </c>
      <c r="AB606" t="s">
        <v>4922</v>
      </c>
      <c r="AC606" t="s">
        <v>92</v>
      </c>
      <c r="AD606" t="s">
        <v>117</v>
      </c>
      <c r="AE606" t="s">
        <v>5075</v>
      </c>
      <c r="AF606" t="s">
        <v>5076</v>
      </c>
      <c r="AG606" t="s">
        <v>695</v>
      </c>
      <c r="AH606">
        <v>2005</v>
      </c>
      <c r="AI606" t="s">
        <v>94</v>
      </c>
      <c r="AJ606" t="s">
        <v>562</v>
      </c>
      <c r="AK606" t="s">
        <v>5077</v>
      </c>
      <c r="AL606" t="s">
        <v>695</v>
      </c>
    </row>
    <row r="607" spans="1:38" x14ac:dyDescent="0.25">
      <c r="A607" t="s">
        <v>29</v>
      </c>
      <c r="B607" t="s">
        <v>175</v>
      </c>
      <c r="C607" t="s">
        <v>176</v>
      </c>
      <c r="D607">
        <v>12</v>
      </c>
      <c r="E607" t="s">
        <v>32</v>
      </c>
      <c r="F607">
        <v>213005907</v>
      </c>
      <c r="G607" t="s">
        <v>4918</v>
      </c>
      <c r="H607" t="s">
        <v>5078</v>
      </c>
      <c r="I607" s="5" t="s">
        <v>34762</v>
      </c>
      <c r="J607" t="s">
        <v>5079</v>
      </c>
      <c r="K607" t="s">
        <v>33</v>
      </c>
      <c r="L607" t="s">
        <v>49</v>
      </c>
      <c r="M607">
        <v>800000</v>
      </c>
      <c r="N607" t="s">
        <v>35</v>
      </c>
      <c r="O607" t="s">
        <v>106</v>
      </c>
      <c r="P607">
        <v>43707524</v>
      </c>
      <c r="Q607" t="s">
        <v>5080</v>
      </c>
      <c r="R607" t="s">
        <v>36</v>
      </c>
      <c r="S607">
        <v>1039</v>
      </c>
      <c r="T607" s="9">
        <v>43349</v>
      </c>
      <c r="U607" s="10">
        <f t="shared" ca="1" si="18"/>
        <v>45915</v>
      </c>
      <c r="V607" s="11">
        <f t="shared" ca="1" si="19"/>
        <v>2566</v>
      </c>
      <c r="W607" s="2" t="s">
        <v>5081</v>
      </c>
      <c r="X607" t="s">
        <v>37</v>
      </c>
      <c r="Y607" t="s">
        <v>38</v>
      </c>
      <c r="Z607" t="s">
        <v>40</v>
      </c>
      <c r="AA607" t="s">
        <v>5082</v>
      </c>
      <c r="AB607" t="s">
        <v>4922</v>
      </c>
      <c r="AC607" t="s">
        <v>45</v>
      </c>
      <c r="AD607" t="s">
        <v>117</v>
      </c>
      <c r="AE607" t="s">
        <v>5083</v>
      </c>
      <c r="AF607" t="s">
        <v>5084</v>
      </c>
      <c r="AG607" t="s">
        <v>695</v>
      </c>
      <c r="AH607">
        <v>2005</v>
      </c>
      <c r="AI607" t="s">
        <v>94</v>
      </c>
      <c r="AJ607" t="s">
        <v>54</v>
      </c>
      <c r="AK607" t="s">
        <v>5085</v>
      </c>
      <c r="AL607" t="s">
        <v>695</v>
      </c>
    </row>
    <row r="608" spans="1:38" x14ac:dyDescent="0.25">
      <c r="A608" t="s">
        <v>29</v>
      </c>
      <c r="B608" t="s">
        <v>39</v>
      </c>
      <c r="C608" t="s">
        <v>40</v>
      </c>
      <c r="D608">
        <v>12</v>
      </c>
      <c r="E608" t="s">
        <v>32</v>
      </c>
      <c r="F608">
        <v>213005907</v>
      </c>
      <c r="G608" t="s">
        <v>4918</v>
      </c>
      <c r="H608" t="s">
        <v>5086</v>
      </c>
      <c r="I608" s="5" t="s">
        <v>5087</v>
      </c>
      <c r="J608" t="s">
        <v>5088</v>
      </c>
      <c r="K608" t="s">
        <v>33</v>
      </c>
      <c r="L608" t="s">
        <v>49</v>
      </c>
      <c r="M608">
        <v>2000000</v>
      </c>
      <c r="N608" t="s">
        <v>35</v>
      </c>
      <c r="O608">
        <v>154</v>
      </c>
      <c r="P608">
        <v>71597556</v>
      </c>
      <c r="Q608" t="s">
        <v>1879</v>
      </c>
      <c r="R608" t="s">
        <v>36</v>
      </c>
      <c r="S608">
        <v>1594</v>
      </c>
      <c r="T608" s="9">
        <v>41872</v>
      </c>
      <c r="U608" s="10">
        <f t="shared" ca="1" si="18"/>
        <v>45915</v>
      </c>
      <c r="V608" s="11">
        <f t="shared" ca="1" si="19"/>
        <v>4043</v>
      </c>
      <c r="W608" s="2" t="s">
        <v>5089</v>
      </c>
      <c r="X608" t="s">
        <v>37</v>
      </c>
      <c r="Y608" t="s">
        <v>38</v>
      </c>
      <c r="Z608" t="s">
        <v>52</v>
      </c>
      <c r="AA608" t="s">
        <v>198</v>
      </c>
      <c r="AB608" t="s">
        <v>90</v>
      </c>
      <c r="AC608" t="s">
        <v>4507</v>
      </c>
      <c r="AD608" t="s">
        <v>117</v>
      </c>
      <c r="AE608" t="s">
        <v>2084</v>
      </c>
      <c r="AF608" t="s">
        <v>2084</v>
      </c>
      <c r="AG608" t="s">
        <v>695</v>
      </c>
      <c r="AH608" t="s">
        <v>857</v>
      </c>
      <c r="AI608" t="s">
        <v>65</v>
      </c>
      <c r="AJ608" t="s">
        <v>1256</v>
      </c>
      <c r="AK608" s="2" t="s">
        <v>5090</v>
      </c>
      <c r="AL608" t="s">
        <v>695</v>
      </c>
    </row>
    <row r="609" spans="1:38" x14ac:dyDescent="0.25">
      <c r="A609" t="s">
        <v>29</v>
      </c>
      <c r="B609" t="s">
        <v>30</v>
      </c>
      <c r="C609" t="s">
        <v>67</v>
      </c>
      <c r="D609">
        <v>12</v>
      </c>
      <c r="E609" t="s">
        <v>32</v>
      </c>
      <c r="F609">
        <v>213005907</v>
      </c>
      <c r="G609" t="s">
        <v>4918</v>
      </c>
      <c r="H609" t="s">
        <v>5091</v>
      </c>
      <c r="I609" s="5">
        <v>505004232</v>
      </c>
      <c r="J609" t="s">
        <v>5092</v>
      </c>
      <c r="K609" t="s">
        <v>33</v>
      </c>
      <c r="L609" t="s">
        <v>34</v>
      </c>
      <c r="M609">
        <v>1500000</v>
      </c>
      <c r="N609" t="s">
        <v>35</v>
      </c>
      <c r="O609">
        <v>80447</v>
      </c>
      <c r="P609">
        <v>79297665</v>
      </c>
      <c r="Q609" t="s">
        <v>5093</v>
      </c>
      <c r="R609" t="s">
        <v>36</v>
      </c>
      <c r="S609">
        <v>964</v>
      </c>
      <c r="T609" s="9">
        <v>39217</v>
      </c>
      <c r="U609" s="10">
        <f t="shared" ca="1" si="18"/>
        <v>45915</v>
      </c>
      <c r="V609" s="11">
        <f t="shared" ca="1" si="19"/>
        <v>6698</v>
      </c>
      <c r="W609" t="s">
        <v>5094</v>
      </c>
      <c r="X609" t="s">
        <v>37</v>
      </c>
      <c r="Y609" t="s">
        <v>38</v>
      </c>
      <c r="Z609" t="s">
        <v>40</v>
      </c>
      <c r="AA609" t="s">
        <v>210</v>
      </c>
      <c r="AB609" t="s">
        <v>5095</v>
      </c>
      <c r="AC609" t="s">
        <v>5096</v>
      </c>
      <c r="AD609" t="s">
        <v>117</v>
      </c>
      <c r="AE609" t="s">
        <v>5097</v>
      </c>
      <c r="AF609">
        <v>505004232</v>
      </c>
      <c r="AG609" t="s">
        <v>118</v>
      </c>
      <c r="AH609">
        <v>1976</v>
      </c>
      <c r="AI609" t="s">
        <v>1661</v>
      </c>
      <c r="AJ609" t="s">
        <v>401</v>
      </c>
      <c r="AK609" s="2" t="s">
        <v>5098</v>
      </c>
      <c r="AL609" t="s">
        <v>118</v>
      </c>
    </row>
    <row r="610" spans="1:38" x14ac:dyDescent="0.25">
      <c r="A610" t="s">
        <v>29</v>
      </c>
      <c r="B610" t="s">
        <v>39</v>
      </c>
      <c r="C610" t="s">
        <v>40</v>
      </c>
      <c r="D610">
        <v>12</v>
      </c>
      <c r="E610" t="s">
        <v>32</v>
      </c>
      <c r="F610">
        <v>213005907</v>
      </c>
      <c r="G610" t="s">
        <v>4918</v>
      </c>
      <c r="H610" t="s">
        <v>5099</v>
      </c>
      <c r="I610" s="5" t="s">
        <v>5100</v>
      </c>
      <c r="J610" t="s">
        <v>5101</v>
      </c>
      <c r="K610" t="s">
        <v>33</v>
      </c>
      <c r="L610" t="s">
        <v>49</v>
      </c>
      <c r="M610">
        <v>400000</v>
      </c>
      <c r="N610" t="s">
        <v>35</v>
      </c>
      <c r="O610" t="s">
        <v>125</v>
      </c>
      <c r="P610">
        <v>42773393</v>
      </c>
      <c r="Q610" t="s">
        <v>295</v>
      </c>
      <c r="R610" t="s">
        <v>36</v>
      </c>
      <c r="S610">
        <v>670</v>
      </c>
      <c r="T610" s="9">
        <v>44341</v>
      </c>
      <c r="U610" s="10">
        <f t="shared" ca="1" si="18"/>
        <v>45915</v>
      </c>
      <c r="V610" s="11">
        <f t="shared" ca="1" si="19"/>
        <v>1574</v>
      </c>
      <c r="W610" s="2" t="s">
        <v>5102</v>
      </c>
      <c r="X610" t="s">
        <v>37</v>
      </c>
      <c r="Y610" t="s">
        <v>51</v>
      </c>
      <c r="Z610" t="s">
        <v>52</v>
      </c>
      <c r="AA610" t="s">
        <v>163</v>
      </c>
      <c r="AB610" t="s">
        <v>3073</v>
      </c>
      <c r="AC610" t="s">
        <v>124</v>
      </c>
      <c r="AD610" t="s">
        <v>117</v>
      </c>
      <c r="AE610" t="s">
        <v>458</v>
      </c>
      <c r="AF610" t="s">
        <v>707</v>
      </c>
      <c r="AG610" t="s">
        <v>190</v>
      </c>
      <c r="AH610" t="s">
        <v>189</v>
      </c>
      <c r="AI610" t="s">
        <v>65</v>
      </c>
      <c r="AJ610" t="s">
        <v>187</v>
      </c>
      <c r="AK610" t="s">
        <v>707</v>
      </c>
      <c r="AL610" t="s">
        <v>5103</v>
      </c>
    </row>
    <row r="611" spans="1:38" x14ac:dyDescent="0.25">
      <c r="A611" t="s">
        <v>29</v>
      </c>
      <c r="B611" t="s">
        <v>175</v>
      </c>
      <c r="C611" t="s">
        <v>176</v>
      </c>
      <c r="D611">
        <v>12</v>
      </c>
      <c r="E611" t="s">
        <v>32</v>
      </c>
      <c r="F611">
        <v>213005907</v>
      </c>
      <c r="G611" t="s">
        <v>4918</v>
      </c>
      <c r="H611" t="s">
        <v>5104</v>
      </c>
      <c r="I611" s="5" t="s">
        <v>34763</v>
      </c>
      <c r="J611" t="s">
        <v>5105</v>
      </c>
      <c r="K611" t="s">
        <v>33</v>
      </c>
      <c r="L611" t="s">
        <v>49</v>
      </c>
      <c r="M611">
        <v>528000</v>
      </c>
      <c r="N611" t="s">
        <v>35</v>
      </c>
      <c r="O611">
        <v>18254</v>
      </c>
      <c r="P611">
        <v>3510598</v>
      </c>
      <c r="Q611" t="s">
        <v>5106</v>
      </c>
      <c r="R611" t="s">
        <v>36</v>
      </c>
      <c r="S611">
        <v>1486</v>
      </c>
      <c r="T611" s="9">
        <v>41535</v>
      </c>
      <c r="U611" s="10">
        <f t="shared" ca="1" si="18"/>
        <v>45915</v>
      </c>
      <c r="V611" s="11">
        <f t="shared" ca="1" si="19"/>
        <v>4380</v>
      </c>
      <c r="W611" s="2" t="s">
        <v>5107</v>
      </c>
      <c r="X611" t="s">
        <v>37</v>
      </c>
      <c r="Y611" t="s">
        <v>38</v>
      </c>
      <c r="Z611" t="s">
        <v>52</v>
      </c>
      <c r="AA611" t="s">
        <v>198</v>
      </c>
      <c r="AB611" t="s">
        <v>4922</v>
      </c>
      <c r="AC611" t="s">
        <v>4464</v>
      </c>
      <c r="AD611" t="s">
        <v>117</v>
      </c>
      <c r="AE611" t="s">
        <v>5108</v>
      </c>
      <c r="AF611" t="s">
        <v>5109</v>
      </c>
      <c r="AG611" t="s">
        <v>695</v>
      </c>
      <c r="AH611">
        <v>2005</v>
      </c>
      <c r="AI611" t="s">
        <v>5110</v>
      </c>
      <c r="AJ611" t="s">
        <v>5111</v>
      </c>
      <c r="AK611" t="s">
        <v>5112</v>
      </c>
      <c r="AL611" t="s">
        <v>695</v>
      </c>
    </row>
    <row r="612" spans="1:38" x14ac:dyDescent="0.25">
      <c r="A612" t="s">
        <v>29</v>
      </c>
      <c r="B612" t="s">
        <v>175</v>
      </c>
      <c r="C612" t="s">
        <v>176</v>
      </c>
      <c r="D612">
        <v>12</v>
      </c>
      <c r="E612" t="s">
        <v>32</v>
      </c>
      <c r="F612">
        <v>213005907</v>
      </c>
      <c r="G612" t="s">
        <v>4918</v>
      </c>
      <c r="H612" t="s">
        <v>5113</v>
      </c>
      <c r="I612" s="5" t="s">
        <v>34764</v>
      </c>
      <c r="J612" t="s">
        <v>5114</v>
      </c>
      <c r="K612" t="s">
        <v>33</v>
      </c>
      <c r="L612" t="s">
        <v>49</v>
      </c>
      <c r="M612">
        <v>1000000</v>
      </c>
      <c r="N612" t="s">
        <v>35</v>
      </c>
      <c r="O612" t="s">
        <v>3450</v>
      </c>
      <c r="P612">
        <v>43075585</v>
      </c>
      <c r="Q612" t="s">
        <v>4434</v>
      </c>
      <c r="R612" t="s">
        <v>36</v>
      </c>
      <c r="S612">
        <v>1098</v>
      </c>
      <c r="T612" s="9">
        <v>41472</v>
      </c>
      <c r="U612" s="10">
        <f t="shared" ca="1" si="18"/>
        <v>45915</v>
      </c>
      <c r="V612" s="11">
        <f t="shared" ca="1" si="19"/>
        <v>4443</v>
      </c>
      <c r="W612" s="2" t="s">
        <v>5115</v>
      </c>
      <c r="X612" t="s">
        <v>37</v>
      </c>
      <c r="Y612" t="s">
        <v>38</v>
      </c>
      <c r="Z612" t="s">
        <v>52</v>
      </c>
      <c r="AA612" t="s">
        <v>210</v>
      </c>
      <c r="AB612" t="s">
        <v>4922</v>
      </c>
      <c r="AC612" t="s">
        <v>45</v>
      </c>
      <c r="AD612" t="s">
        <v>117</v>
      </c>
      <c r="AE612" t="s">
        <v>5116</v>
      </c>
      <c r="AF612" t="s">
        <v>5117</v>
      </c>
      <c r="AG612" t="s">
        <v>695</v>
      </c>
      <c r="AH612">
        <v>2005</v>
      </c>
      <c r="AI612" t="s">
        <v>159</v>
      </c>
      <c r="AJ612" t="s">
        <v>486</v>
      </c>
      <c r="AK612" t="s">
        <v>5118</v>
      </c>
      <c r="AL612" t="s">
        <v>695</v>
      </c>
    </row>
    <row r="613" spans="1:38" x14ac:dyDescent="0.25">
      <c r="A613" t="s">
        <v>29</v>
      </c>
      <c r="B613" t="s">
        <v>175</v>
      </c>
      <c r="C613" t="s">
        <v>176</v>
      </c>
      <c r="D613">
        <v>12</v>
      </c>
      <c r="E613" t="s">
        <v>32</v>
      </c>
      <c r="F613">
        <v>213005907</v>
      </c>
      <c r="G613" t="s">
        <v>4918</v>
      </c>
      <c r="H613" t="s">
        <v>5119</v>
      </c>
      <c r="I613" s="5" t="s">
        <v>34765</v>
      </c>
      <c r="J613" t="s">
        <v>5120</v>
      </c>
      <c r="K613" t="s">
        <v>33</v>
      </c>
      <c r="L613" t="s">
        <v>49</v>
      </c>
      <c r="M613">
        <v>1000000</v>
      </c>
      <c r="N613" t="s">
        <v>35</v>
      </c>
      <c r="O613" s="2" t="s">
        <v>5121</v>
      </c>
      <c r="P613">
        <v>43618484</v>
      </c>
      <c r="Q613" t="s">
        <v>5122</v>
      </c>
      <c r="R613" t="s">
        <v>36</v>
      </c>
      <c r="S613">
        <v>113</v>
      </c>
      <c r="T613" s="9">
        <v>41333</v>
      </c>
      <c r="U613" s="10">
        <f t="shared" ca="1" si="18"/>
        <v>45915</v>
      </c>
      <c r="V613" s="11">
        <f t="shared" ca="1" si="19"/>
        <v>4582</v>
      </c>
      <c r="W613" s="2" t="s">
        <v>5123</v>
      </c>
      <c r="X613" t="s">
        <v>37</v>
      </c>
      <c r="Y613" t="s">
        <v>38</v>
      </c>
      <c r="Z613" t="s">
        <v>40</v>
      </c>
      <c r="AA613" t="s">
        <v>210</v>
      </c>
      <c r="AB613" t="s">
        <v>4922</v>
      </c>
      <c r="AC613" t="s">
        <v>4464</v>
      </c>
      <c r="AD613" t="s">
        <v>117</v>
      </c>
      <c r="AE613" t="s">
        <v>5124</v>
      </c>
      <c r="AF613" t="s">
        <v>5125</v>
      </c>
      <c r="AG613" t="s">
        <v>695</v>
      </c>
      <c r="AH613" t="s">
        <v>252</v>
      </c>
      <c r="AI613" t="s">
        <v>159</v>
      </c>
      <c r="AJ613" t="s">
        <v>5031</v>
      </c>
      <c r="AK613" t="s">
        <v>5125</v>
      </c>
      <c r="AL613" t="s">
        <v>695</v>
      </c>
    </row>
    <row r="614" spans="1:38" x14ac:dyDescent="0.25">
      <c r="A614" t="s">
        <v>29</v>
      </c>
      <c r="B614" t="s">
        <v>175</v>
      </c>
      <c r="C614" t="s">
        <v>176</v>
      </c>
      <c r="D614">
        <v>12</v>
      </c>
      <c r="E614" t="s">
        <v>32</v>
      </c>
      <c r="F614">
        <v>213005907</v>
      </c>
      <c r="G614" t="s">
        <v>4918</v>
      </c>
      <c r="H614" t="s">
        <v>5126</v>
      </c>
      <c r="I614" s="5" t="s">
        <v>34766</v>
      </c>
      <c r="J614" t="s">
        <v>5127</v>
      </c>
      <c r="K614" t="s">
        <v>33</v>
      </c>
      <c r="L614" t="s">
        <v>49</v>
      </c>
      <c r="M614">
        <v>600000</v>
      </c>
      <c r="N614" t="s">
        <v>35</v>
      </c>
      <c r="O614" t="s">
        <v>125</v>
      </c>
      <c r="P614">
        <v>43084959</v>
      </c>
      <c r="Q614" t="s">
        <v>783</v>
      </c>
      <c r="R614" t="s">
        <v>36</v>
      </c>
      <c r="S614">
        <v>708</v>
      </c>
      <c r="T614" s="9">
        <v>42898</v>
      </c>
      <c r="U614" s="10">
        <f t="shared" ca="1" si="18"/>
        <v>45915</v>
      </c>
      <c r="V614" s="11">
        <f t="shared" ca="1" si="19"/>
        <v>3017</v>
      </c>
      <c r="W614" s="2" t="s">
        <v>5128</v>
      </c>
      <c r="X614" t="s">
        <v>37</v>
      </c>
      <c r="Y614" t="s">
        <v>38</v>
      </c>
      <c r="Z614" t="s">
        <v>52</v>
      </c>
      <c r="AA614" t="s">
        <v>198</v>
      </c>
      <c r="AB614" t="s">
        <v>4922</v>
      </c>
      <c r="AC614" t="s">
        <v>84</v>
      </c>
      <c r="AD614" t="s">
        <v>117</v>
      </c>
      <c r="AE614" t="s">
        <v>5129</v>
      </c>
      <c r="AF614" t="s">
        <v>5130</v>
      </c>
      <c r="AG614" t="s">
        <v>118</v>
      </c>
      <c r="AH614">
        <v>2007</v>
      </c>
      <c r="AI614" t="s">
        <v>132</v>
      </c>
      <c r="AJ614" t="s">
        <v>401</v>
      </c>
      <c r="AK614" t="s">
        <v>5131</v>
      </c>
      <c r="AL614" t="s">
        <v>118</v>
      </c>
    </row>
    <row r="615" spans="1:38" x14ac:dyDescent="0.25">
      <c r="A615" t="s">
        <v>29</v>
      </c>
      <c r="B615" t="s">
        <v>175</v>
      </c>
      <c r="C615" t="s">
        <v>176</v>
      </c>
      <c r="D615">
        <v>12</v>
      </c>
      <c r="E615" t="s">
        <v>32</v>
      </c>
      <c r="F615">
        <v>213005907</v>
      </c>
      <c r="G615" t="s">
        <v>4918</v>
      </c>
      <c r="H615" t="s">
        <v>5132</v>
      </c>
      <c r="I615" s="5" t="s">
        <v>34767</v>
      </c>
      <c r="J615" t="s">
        <v>5133</v>
      </c>
      <c r="K615" t="s">
        <v>33</v>
      </c>
      <c r="L615" t="s">
        <v>34</v>
      </c>
      <c r="M615">
        <v>800000</v>
      </c>
      <c r="N615" t="s">
        <v>35</v>
      </c>
      <c r="O615">
        <v>18047</v>
      </c>
      <c r="P615">
        <v>10259067</v>
      </c>
      <c r="Q615" t="s">
        <v>101</v>
      </c>
      <c r="R615" t="s">
        <v>36</v>
      </c>
      <c r="S615">
        <v>1006</v>
      </c>
      <c r="T615" s="9">
        <v>40673</v>
      </c>
      <c r="U615" s="10">
        <f t="shared" ca="1" si="18"/>
        <v>45915</v>
      </c>
      <c r="V615" s="11">
        <f t="shared" ca="1" si="19"/>
        <v>5242</v>
      </c>
      <c r="W615" s="2" t="s">
        <v>5134</v>
      </c>
      <c r="X615" t="s">
        <v>37</v>
      </c>
      <c r="Y615" t="s">
        <v>38</v>
      </c>
      <c r="Z615" t="s">
        <v>40</v>
      </c>
      <c r="AA615" t="s">
        <v>210</v>
      </c>
      <c r="AB615" t="s">
        <v>5135</v>
      </c>
      <c r="AC615" t="s">
        <v>3913</v>
      </c>
      <c r="AD615" t="s">
        <v>117</v>
      </c>
      <c r="AE615" t="s">
        <v>5136</v>
      </c>
      <c r="AF615" s="4" t="s">
        <v>5137</v>
      </c>
      <c r="AG615" t="s">
        <v>695</v>
      </c>
      <c r="AH615">
        <v>1994</v>
      </c>
      <c r="AI615" t="s">
        <v>53</v>
      </c>
      <c r="AJ615" t="s">
        <v>401</v>
      </c>
      <c r="AK615" t="s">
        <v>5138</v>
      </c>
      <c r="AL615" t="s">
        <v>695</v>
      </c>
    </row>
    <row r="616" spans="1:38" x14ac:dyDescent="0.25">
      <c r="A616" t="s">
        <v>29</v>
      </c>
      <c r="B616" t="s">
        <v>175</v>
      </c>
      <c r="C616" t="s">
        <v>176</v>
      </c>
      <c r="D616">
        <v>12</v>
      </c>
      <c r="E616" t="s">
        <v>32</v>
      </c>
      <c r="F616">
        <v>213005907</v>
      </c>
      <c r="G616" t="s">
        <v>4918</v>
      </c>
      <c r="H616" t="s">
        <v>5139</v>
      </c>
      <c r="I616" s="5" t="s">
        <v>34768</v>
      </c>
      <c r="J616" t="s">
        <v>5140</v>
      </c>
      <c r="K616" t="s">
        <v>33</v>
      </c>
      <c r="L616" t="s">
        <v>34</v>
      </c>
      <c r="M616">
        <v>386750</v>
      </c>
      <c r="N616" t="s">
        <v>35</v>
      </c>
      <c r="O616" s="2" t="s">
        <v>5141</v>
      </c>
      <c r="P616">
        <v>71577456</v>
      </c>
      <c r="Q616" t="s">
        <v>3250</v>
      </c>
      <c r="R616" t="s">
        <v>36</v>
      </c>
      <c r="S616">
        <v>683</v>
      </c>
      <c r="T616" s="9">
        <v>39896</v>
      </c>
      <c r="U616" s="10">
        <f t="shared" ca="1" si="18"/>
        <v>45915</v>
      </c>
      <c r="V616" s="11">
        <f t="shared" ca="1" si="19"/>
        <v>6019</v>
      </c>
      <c r="W616" s="2" t="s">
        <v>5142</v>
      </c>
      <c r="X616" t="s">
        <v>37</v>
      </c>
      <c r="Y616" t="s">
        <v>38</v>
      </c>
      <c r="Z616" t="s">
        <v>52</v>
      </c>
      <c r="AA616" t="s">
        <v>210</v>
      </c>
      <c r="AB616" t="s">
        <v>5143</v>
      </c>
      <c r="AC616" t="s">
        <v>128</v>
      </c>
      <c r="AD616" t="s">
        <v>117</v>
      </c>
      <c r="AE616" t="s">
        <v>5144</v>
      </c>
      <c r="AF616" t="s">
        <v>5145</v>
      </c>
      <c r="AG616" t="s">
        <v>118</v>
      </c>
      <c r="AH616">
        <v>1998</v>
      </c>
      <c r="AI616" t="s">
        <v>53</v>
      </c>
      <c r="AJ616" t="s">
        <v>4984</v>
      </c>
      <c r="AK616" t="s">
        <v>5146</v>
      </c>
      <c r="AL616" t="s">
        <v>118</v>
      </c>
    </row>
    <row r="617" spans="1:38" x14ac:dyDescent="0.25">
      <c r="A617" t="s">
        <v>29</v>
      </c>
      <c r="B617" t="s">
        <v>175</v>
      </c>
      <c r="C617" t="s">
        <v>176</v>
      </c>
      <c r="D617">
        <v>12</v>
      </c>
      <c r="E617" t="s">
        <v>32</v>
      </c>
      <c r="F617">
        <v>213005907</v>
      </c>
      <c r="G617" t="s">
        <v>4918</v>
      </c>
      <c r="H617" t="s">
        <v>5147</v>
      </c>
      <c r="I617" s="5" t="s">
        <v>34769</v>
      </c>
      <c r="J617" t="s">
        <v>5148</v>
      </c>
      <c r="K617" t="s">
        <v>33</v>
      </c>
      <c r="L617" t="s">
        <v>34</v>
      </c>
      <c r="M617">
        <v>800000</v>
      </c>
      <c r="N617" t="s">
        <v>35</v>
      </c>
      <c r="O617">
        <v>12381</v>
      </c>
      <c r="P617">
        <v>52068153</v>
      </c>
      <c r="Q617" t="s">
        <v>776</v>
      </c>
      <c r="R617" t="s">
        <v>36</v>
      </c>
      <c r="S617">
        <v>1349</v>
      </c>
      <c r="T617" s="9">
        <v>39598</v>
      </c>
      <c r="U617" s="10">
        <f t="shared" ca="1" si="18"/>
        <v>45915</v>
      </c>
      <c r="V617" s="11">
        <f t="shared" ca="1" si="19"/>
        <v>6317</v>
      </c>
      <c r="W617" s="2" t="s">
        <v>5149</v>
      </c>
      <c r="X617" t="s">
        <v>37</v>
      </c>
      <c r="Y617" t="s">
        <v>38</v>
      </c>
      <c r="Z617" t="s">
        <v>40</v>
      </c>
      <c r="AA617" t="s">
        <v>210</v>
      </c>
      <c r="AB617" t="s">
        <v>5143</v>
      </c>
      <c r="AC617" t="s">
        <v>122</v>
      </c>
      <c r="AD617" t="s">
        <v>117</v>
      </c>
      <c r="AE617" t="s">
        <v>5150</v>
      </c>
      <c r="AF617" t="s">
        <v>5151</v>
      </c>
      <c r="AG617" t="s">
        <v>118</v>
      </c>
      <c r="AH617">
        <v>1994</v>
      </c>
      <c r="AI617" t="s">
        <v>2886</v>
      </c>
      <c r="AJ617" t="s">
        <v>401</v>
      </c>
      <c r="AK617" t="s">
        <v>5152</v>
      </c>
      <c r="AL617" t="s">
        <v>118</v>
      </c>
    </row>
    <row r="618" spans="1:38" x14ac:dyDescent="0.25">
      <c r="A618" t="s">
        <v>29</v>
      </c>
      <c r="B618" t="s">
        <v>175</v>
      </c>
      <c r="C618" t="s">
        <v>176</v>
      </c>
      <c r="D618">
        <v>12</v>
      </c>
      <c r="E618" t="s">
        <v>32</v>
      </c>
      <c r="F618">
        <v>213005907</v>
      </c>
      <c r="G618" t="s">
        <v>4918</v>
      </c>
      <c r="H618" t="s">
        <v>5153</v>
      </c>
      <c r="I618" s="5" t="s">
        <v>34770</v>
      </c>
      <c r="J618" t="s">
        <v>5154</v>
      </c>
      <c r="K618" t="s">
        <v>33</v>
      </c>
      <c r="L618" t="s">
        <v>34</v>
      </c>
      <c r="M618">
        <v>333900</v>
      </c>
      <c r="N618" t="s">
        <v>35</v>
      </c>
      <c r="O618">
        <v>3181</v>
      </c>
      <c r="P618">
        <v>11308110</v>
      </c>
      <c r="Q618" t="s">
        <v>196</v>
      </c>
      <c r="R618" t="s">
        <v>36</v>
      </c>
      <c r="S618">
        <v>202</v>
      </c>
      <c r="T618" s="9">
        <v>40217</v>
      </c>
      <c r="U618" s="10">
        <f t="shared" ca="1" si="18"/>
        <v>45915</v>
      </c>
      <c r="V618" s="11">
        <f t="shared" ca="1" si="19"/>
        <v>5698</v>
      </c>
      <c r="W618" s="2" t="s">
        <v>5155</v>
      </c>
      <c r="X618" t="s">
        <v>37</v>
      </c>
      <c r="Y618" t="s">
        <v>38</v>
      </c>
      <c r="Z618" t="s">
        <v>52</v>
      </c>
      <c r="AA618" t="s">
        <v>210</v>
      </c>
      <c r="AB618" t="s">
        <v>5143</v>
      </c>
      <c r="AC618" t="s">
        <v>3913</v>
      </c>
      <c r="AD618" t="s">
        <v>117</v>
      </c>
      <c r="AE618" t="s">
        <v>5156</v>
      </c>
      <c r="AF618" t="s">
        <v>5157</v>
      </c>
      <c r="AG618" t="s">
        <v>695</v>
      </c>
      <c r="AH618">
        <v>1995</v>
      </c>
      <c r="AI618" t="s">
        <v>42</v>
      </c>
      <c r="AJ618" t="s">
        <v>5158</v>
      </c>
      <c r="AK618" t="s">
        <v>5159</v>
      </c>
      <c r="AL618" t="s">
        <v>695</v>
      </c>
    </row>
    <row r="619" spans="1:38" x14ac:dyDescent="0.25">
      <c r="A619" t="s">
        <v>29</v>
      </c>
      <c r="B619" t="s">
        <v>39</v>
      </c>
      <c r="C619" t="s">
        <v>40</v>
      </c>
      <c r="D619">
        <v>12</v>
      </c>
      <c r="E619" t="s">
        <v>32</v>
      </c>
      <c r="F619">
        <v>213005907</v>
      </c>
      <c r="G619" t="s">
        <v>4918</v>
      </c>
      <c r="H619" t="s">
        <v>5160</v>
      </c>
      <c r="I619" s="5" t="s">
        <v>34771</v>
      </c>
      <c r="J619" t="s">
        <v>5161</v>
      </c>
      <c r="K619" t="s">
        <v>33</v>
      </c>
      <c r="L619" t="s">
        <v>34</v>
      </c>
      <c r="M619">
        <v>1785000</v>
      </c>
      <c r="N619" t="s">
        <v>35</v>
      </c>
      <c r="O619" s="2" t="s">
        <v>5162</v>
      </c>
      <c r="P619">
        <v>800187597</v>
      </c>
      <c r="Q619" t="s">
        <v>95</v>
      </c>
      <c r="R619" t="s">
        <v>36</v>
      </c>
      <c r="S619">
        <v>471</v>
      </c>
      <c r="T619" s="9">
        <v>39533</v>
      </c>
      <c r="U619" s="10">
        <f t="shared" ca="1" si="18"/>
        <v>45915</v>
      </c>
      <c r="V619" s="11">
        <f t="shared" ca="1" si="19"/>
        <v>6382</v>
      </c>
      <c r="W619" s="2" t="s">
        <v>5163</v>
      </c>
      <c r="X619" t="s">
        <v>37</v>
      </c>
      <c r="Y619" t="s">
        <v>38</v>
      </c>
      <c r="Z619" t="s">
        <v>40</v>
      </c>
      <c r="AA619" t="s">
        <v>210</v>
      </c>
      <c r="AB619" t="s">
        <v>5143</v>
      </c>
      <c r="AC619" t="s">
        <v>128</v>
      </c>
      <c r="AD619" t="s">
        <v>117</v>
      </c>
      <c r="AE619" t="s">
        <v>5164</v>
      </c>
      <c r="AF619" t="s">
        <v>5165</v>
      </c>
      <c r="AG619" t="s">
        <v>190</v>
      </c>
      <c r="AH619">
        <v>1996</v>
      </c>
      <c r="AI619" t="s">
        <v>42</v>
      </c>
      <c r="AJ619" t="s">
        <v>3463</v>
      </c>
      <c r="AK619" t="s">
        <v>5166</v>
      </c>
      <c r="AL619" t="s">
        <v>118</v>
      </c>
    </row>
    <row r="620" spans="1:38" x14ac:dyDescent="0.25">
      <c r="A620" t="s">
        <v>29</v>
      </c>
      <c r="B620" t="s">
        <v>175</v>
      </c>
      <c r="C620" t="s">
        <v>176</v>
      </c>
      <c r="D620">
        <v>12</v>
      </c>
      <c r="E620" t="s">
        <v>32</v>
      </c>
      <c r="F620">
        <v>213005907</v>
      </c>
      <c r="G620" t="s">
        <v>4918</v>
      </c>
      <c r="H620" t="s">
        <v>5167</v>
      </c>
      <c r="I620" s="5" t="s">
        <v>34772</v>
      </c>
      <c r="J620" t="s">
        <v>5168</v>
      </c>
      <c r="K620" t="s">
        <v>33</v>
      </c>
      <c r="L620" t="s">
        <v>34</v>
      </c>
      <c r="M620">
        <v>3024000</v>
      </c>
      <c r="N620" t="s">
        <v>35</v>
      </c>
      <c r="O620" t="s">
        <v>683</v>
      </c>
      <c r="P620">
        <v>91246114</v>
      </c>
      <c r="Q620" t="s">
        <v>5169</v>
      </c>
      <c r="R620" t="s">
        <v>36</v>
      </c>
      <c r="S620">
        <v>109</v>
      </c>
      <c r="T620" s="9">
        <v>42786</v>
      </c>
      <c r="U620" s="10">
        <f t="shared" ca="1" si="18"/>
        <v>45915</v>
      </c>
      <c r="V620" s="11">
        <f t="shared" ca="1" si="19"/>
        <v>3129</v>
      </c>
      <c r="W620" s="2" t="s">
        <v>5170</v>
      </c>
      <c r="X620" t="s">
        <v>37</v>
      </c>
      <c r="Y620" t="s">
        <v>38</v>
      </c>
      <c r="Z620" t="s">
        <v>40</v>
      </c>
      <c r="AA620" t="s">
        <v>198</v>
      </c>
      <c r="AB620" t="s">
        <v>5143</v>
      </c>
      <c r="AC620" t="s">
        <v>61</v>
      </c>
      <c r="AD620" t="s">
        <v>117</v>
      </c>
      <c r="AE620" t="s">
        <v>5171</v>
      </c>
      <c r="AF620" t="s">
        <v>5172</v>
      </c>
      <c r="AG620" t="s">
        <v>118</v>
      </c>
      <c r="AH620">
        <v>1997</v>
      </c>
      <c r="AI620" t="s">
        <v>132</v>
      </c>
      <c r="AJ620" t="s">
        <v>689</v>
      </c>
      <c r="AK620" t="s">
        <v>5173</v>
      </c>
      <c r="AL620" t="s">
        <v>118</v>
      </c>
    </row>
    <row r="621" spans="1:38" x14ac:dyDescent="0.25">
      <c r="A621" t="s">
        <v>29</v>
      </c>
      <c r="B621" t="s">
        <v>175</v>
      </c>
      <c r="C621" t="s">
        <v>176</v>
      </c>
      <c r="D621">
        <v>12</v>
      </c>
      <c r="E621" t="s">
        <v>32</v>
      </c>
      <c r="F621">
        <v>213005907</v>
      </c>
      <c r="G621" t="s">
        <v>4918</v>
      </c>
      <c r="H621" t="s">
        <v>5174</v>
      </c>
      <c r="I621" s="5" t="s">
        <v>34773</v>
      </c>
      <c r="J621" t="s">
        <v>5175</v>
      </c>
      <c r="K621" t="s">
        <v>33</v>
      </c>
      <c r="L621" t="s">
        <v>34</v>
      </c>
      <c r="M621">
        <v>2000000</v>
      </c>
      <c r="N621" t="s">
        <v>35</v>
      </c>
      <c r="O621">
        <v>66709</v>
      </c>
      <c r="P621">
        <v>63358451</v>
      </c>
      <c r="Q621" t="s">
        <v>5176</v>
      </c>
      <c r="R621" t="s">
        <v>36</v>
      </c>
      <c r="S621">
        <v>1117</v>
      </c>
      <c r="T621" s="9">
        <v>40680</v>
      </c>
      <c r="U621" s="10">
        <f t="shared" ca="1" si="18"/>
        <v>45915</v>
      </c>
      <c r="V621" s="11">
        <f t="shared" ca="1" si="19"/>
        <v>5235</v>
      </c>
      <c r="W621" s="2" t="s">
        <v>5177</v>
      </c>
      <c r="X621" t="s">
        <v>37</v>
      </c>
      <c r="Y621" t="s">
        <v>38</v>
      </c>
      <c r="Z621" t="s">
        <v>40</v>
      </c>
      <c r="AA621" t="s">
        <v>210</v>
      </c>
      <c r="AB621" t="s">
        <v>5143</v>
      </c>
      <c r="AC621" t="s">
        <v>4676</v>
      </c>
      <c r="AD621" t="s">
        <v>117</v>
      </c>
      <c r="AE621" t="s">
        <v>5178</v>
      </c>
      <c r="AF621" t="s">
        <v>5179</v>
      </c>
      <c r="AG621" t="s">
        <v>695</v>
      </c>
      <c r="AH621">
        <v>1995</v>
      </c>
      <c r="AI621" t="s">
        <v>4532</v>
      </c>
      <c r="AJ621" t="s">
        <v>401</v>
      </c>
      <c r="AK621" t="s">
        <v>5180</v>
      </c>
      <c r="AL621" t="s">
        <v>695</v>
      </c>
    </row>
    <row r="622" spans="1:38" x14ac:dyDescent="0.25">
      <c r="A622" t="s">
        <v>29</v>
      </c>
      <c r="B622" t="s">
        <v>175</v>
      </c>
      <c r="C622" t="s">
        <v>176</v>
      </c>
      <c r="D622">
        <v>12</v>
      </c>
      <c r="E622" t="s">
        <v>32</v>
      </c>
      <c r="F622">
        <v>213005907</v>
      </c>
      <c r="G622" t="s">
        <v>4918</v>
      </c>
      <c r="H622" t="s">
        <v>5181</v>
      </c>
      <c r="I622" s="5" t="s">
        <v>34774</v>
      </c>
      <c r="J622" t="s">
        <v>5182</v>
      </c>
      <c r="K622" t="s">
        <v>33</v>
      </c>
      <c r="L622" t="s">
        <v>34</v>
      </c>
      <c r="M622">
        <v>300000</v>
      </c>
      <c r="N622" t="s">
        <v>35</v>
      </c>
      <c r="O622" t="s">
        <v>125</v>
      </c>
      <c r="P622">
        <v>21384941</v>
      </c>
      <c r="Q622" t="s">
        <v>5183</v>
      </c>
      <c r="R622" t="s">
        <v>36</v>
      </c>
      <c r="S622">
        <v>1482</v>
      </c>
      <c r="T622" s="9">
        <v>42307</v>
      </c>
      <c r="U622" s="10">
        <f t="shared" ca="1" si="18"/>
        <v>45915</v>
      </c>
      <c r="V622" s="11">
        <f t="shared" ca="1" si="19"/>
        <v>3608</v>
      </c>
      <c r="W622" s="2" t="s">
        <v>5184</v>
      </c>
      <c r="X622" t="s">
        <v>37</v>
      </c>
      <c r="Y622" t="s">
        <v>38</v>
      </c>
      <c r="Z622" t="s">
        <v>52</v>
      </c>
      <c r="AA622" t="s">
        <v>198</v>
      </c>
      <c r="AB622" t="s">
        <v>5143</v>
      </c>
      <c r="AC622" t="s">
        <v>494</v>
      </c>
      <c r="AD622" t="s">
        <v>117</v>
      </c>
      <c r="AE622" t="s">
        <v>5185</v>
      </c>
      <c r="AF622" t="s">
        <v>5186</v>
      </c>
      <c r="AG622" t="s">
        <v>695</v>
      </c>
      <c r="AH622">
        <v>1995</v>
      </c>
      <c r="AI622" t="s">
        <v>5187</v>
      </c>
      <c r="AJ622" t="s">
        <v>225</v>
      </c>
      <c r="AK622" t="s">
        <v>5186</v>
      </c>
      <c r="AL622" t="s">
        <v>5188</v>
      </c>
    </row>
    <row r="623" spans="1:38" x14ac:dyDescent="0.25">
      <c r="A623" t="s">
        <v>29</v>
      </c>
      <c r="B623" t="s">
        <v>175</v>
      </c>
      <c r="C623" t="s">
        <v>176</v>
      </c>
      <c r="D623">
        <v>12</v>
      </c>
      <c r="E623" t="s">
        <v>32</v>
      </c>
      <c r="F623">
        <v>213005907</v>
      </c>
      <c r="G623" t="s">
        <v>4918</v>
      </c>
      <c r="H623" t="s">
        <v>5189</v>
      </c>
      <c r="I623" s="5" t="s">
        <v>34775</v>
      </c>
      <c r="J623" t="s">
        <v>5190</v>
      </c>
      <c r="K623" t="s">
        <v>33</v>
      </c>
      <c r="L623" t="s">
        <v>49</v>
      </c>
      <c r="M623">
        <v>2516000</v>
      </c>
      <c r="N623" t="s">
        <v>35</v>
      </c>
      <c r="O623" s="2" t="s">
        <v>5191</v>
      </c>
      <c r="P623">
        <v>32558471</v>
      </c>
      <c r="Q623" t="s">
        <v>1823</v>
      </c>
      <c r="R623" t="s">
        <v>36</v>
      </c>
      <c r="S623">
        <v>556</v>
      </c>
      <c r="T623" s="9">
        <v>43605</v>
      </c>
      <c r="U623" s="10">
        <f t="shared" ca="1" si="18"/>
        <v>45915</v>
      </c>
      <c r="V623" s="11">
        <f t="shared" ca="1" si="19"/>
        <v>2310</v>
      </c>
      <c r="W623" s="2" t="s">
        <v>5192</v>
      </c>
      <c r="X623" t="s">
        <v>37</v>
      </c>
      <c r="Y623" t="s">
        <v>38</v>
      </c>
      <c r="Z623" t="s">
        <v>40</v>
      </c>
      <c r="AA623" t="s">
        <v>210</v>
      </c>
      <c r="AB623" t="s">
        <v>90</v>
      </c>
      <c r="AC623" t="s">
        <v>124</v>
      </c>
      <c r="AD623" t="s">
        <v>117</v>
      </c>
      <c r="AE623" t="s">
        <v>5193</v>
      </c>
      <c r="AF623" t="s">
        <v>5194</v>
      </c>
      <c r="AG623" t="s">
        <v>190</v>
      </c>
      <c r="AH623">
        <v>1997</v>
      </c>
      <c r="AI623" t="s">
        <v>94</v>
      </c>
      <c r="AJ623" t="s">
        <v>187</v>
      </c>
      <c r="AK623" t="s">
        <v>5195</v>
      </c>
      <c r="AL623" t="s">
        <v>5196</v>
      </c>
    </row>
    <row r="624" spans="1:38" x14ac:dyDescent="0.25">
      <c r="A624" t="s">
        <v>29</v>
      </c>
      <c r="B624" t="s">
        <v>175</v>
      </c>
      <c r="C624" t="s">
        <v>176</v>
      </c>
      <c r="D624">
        <v>12</v>
      </c>
      <c r="E624" t="s">
        <v>32</v>
      </c>
      <c r="F624">
        <v>213005907</v>
      </c>
      <c r="G624" t="s">
        <v>4918</v>
      </c>
      <c r="H624" t="s">
        <v>5197</v>
      </c>
      <c r="I624" s="5" t="s">
        <v>34776</v>
      </c>
      <c r="J624" t="s">
        <v>5198</v>
      </c>
      <c r="K624" t="s">
        <v>33</v>
      </c>
      <c r="L624" t="s">
        <v>49</v>
      </c>
      <c r="M624">
        <v>1472000</v>
      </c>
      <c r="N624" t="s">
        <v>35</v>
      </c>
      <c r="O624" t="s">
        <v>125</v>
      </c>
      <c r="P624">
        <v>32016151</v>
      </c>
      <c r="Q624" t="s">
        <v>143</v>
      </c>
      <c r="R624" t="s">
        <v>36</v>
      </c>
      <c r="S624">
        <v>280</v>
      </c>
      <c r="T624" s="9">
        <v>43169</v>
      </c>
      <c r="U624" s="10">
        <f t="shared" ca="1" si="18"/>
        <v>45915</v>
      </c>
      <c r="V624" s="11">
        <f t="shared" ca="1" si="19"/>
        <v>2746</v>
      </c>
      <c r="W624" s="2" t="s">
        <v>5199</v>
      </c>
      <c r="X624" t="s">
        <v>37</v>
      </c>
      <c r="Y624" t="s">
        <v>38</v>
      </c>
      <c r="Z624" t="s">
        <v>52</v>
      </c>
      <c r="AA624" t="s">
        <v>198</v>
      </c>
      <c r="AB624" t="s">
        <v>90</v>
      </c>
      <c r="AC624" t="s">
        <v>124</v>
      </c>
      <c r="AD624" t="s">
        <v>117</v>
      </c>
      <c r="AE624" t="s">
        <v>5200</v>
      </c>
      <c r="AF624" t="s">
        <v>5201</v>
      </c>
      <c r="AG624" t="s">
        <v>118</v>
      </c>
      <c r="AH624">
        <v>2008</v>
      </c>
      <c r="AI624" t="s">
        <v>53</v>
      </c>
      <c r="AJ624" t="s">
        <v>3392</v>
      </c>
      <c r="AK624" t="s">
        <v>5202</v>
      </c>
      <c r="AL624" t="s">
        <v>118</v>
      </c>
    </row>
    <row r="625" spans="1:38" x14ac:dyDescent="0.25">
      <c r="A625" t="s">
        <v>29</v>
      </c>
      <c r="B625" t="s">
        <v>175</v>
      </c>
      <c r="C625" t="s">
        <v>176</v>
      </c>
      <c r="D625">
        <v>12</v>
      </c>
      <c r="E625" t="s">
        <v>32</v>
      </c>
      <c r="F625">
        <v>213005907</v>
      </c>
      <c r="G625" t="s">
        <v>4918</v>
      </c>
      <c r="H625" t="s">
        <v>5203</v>
      </c>
      <c r="I625" s="5" t="s">
        <v>34777</v>
      </c>
      <c r="J625" t="s">
        <v>5204</v>
      </c>
      <c r="K625" t="s">
        <v>33</v>
      </c>
      <c r="L625" t="s">
        <v>34</v>
      </c>
      <c r="M625">
        <v>800000</v>
      </c>
      <c r="N625" t="s">
        <v>35</v>
      </c>
      <c r="O625">
        <v>201803000101</v>
      </c>
      <c r="P625">
        <v>800187597</v>
      </c>
      <c r="Q625" t="s">
        <v>95</v>
      </c>
      <c r="R625" t="s">
        <v>36</v>
      </c>
      <c r="S625">
        <v>102</v>
      </c>
      <c r="T625" s="9">
        <v>43139</v>
      </c>
      <c r="U625" s="10">
        <f t="shared" ca="1" si="18"/>
        <v>45915</v>
      </c>
      <c r="V625" s="11">
        <f t="shared" ca="1" si="19"/>
        <v>2776</v>
      </c>
      <c r="W625" s="2" t="s">
        <v>5205</v>
      </c>
      <c r="X625" t="s">
        <v>37</v>
      </c>
      <c r="Y625" t="s">
        <v>38</v>
      </c>
      <c r="Z625" t="s">
        <v>40</v>
      </c>
      <c r="AA625" t="s">
        <v>198</v>
      </c>
      <c r="AB625" t="s">
        <v>4922</v>
      </c>
      <c r="AC625" t="s">
        <v>124</v>
      </c>
      <c r="AD625" t="s">
        <v>117</v>
      </c>
      <c r="AE625" t="s">
        <v>5206</v>
      </c>
      <c r="AF625" t="s">
        <v>5207</v>
      </c>
      <c r="AG625" t="s">
        <v>118</v>
      </c>
      <c r="AH625">
        <v>2005</v>
      </c>
      <c r="AI625" t="s">
        <v>1902</v>
      </c>
      <c r="AJ625" t="s">
        <v>1903</v>
      </c>
      <c r="AK625" t="s">
        <v>5207</v>
      </c>
      <c r="AL625" t="s">
        <v>118</v>
      </c>
    </row>
    <row r="626" spans="1:38" x14ac:dyDescent="0.25">
      <c r="A626" t="s">
        <v>29</v>
      </c>
      <c r="B626" t="s">
        <v>175</v>
      </c>
      <c r="C626" t="s">
        <v>176</v>
      </c>
      <c r="D626">
        <v>12</v>
      </c>
      <c r="E626" t="s">
        <v>32</v>
      </c>
      <c r="F626">
        <v>213005907</v>
      </c>
      <c r="G626" t="s">
        <v>4918</v>
      </c>
      <c r="H626" t="s">
        <v>5208</v>
      </c>
      <c r="I626" s="5" t="s">
        <v>34778</v>
      </c>
      <c r="J626" t="s">
        <v>5209</v>
      </c>
      <c r="K626" t="s">
        <v>33</v>
      </c>
      <c r="L626" t="s">
        <v>49</v>
      </c>
      <c r="M626">
        <v>768000</v>
      </c>
      <c r="N626" t="s">
        <v>35</v>
      </c>
      <c r="O626" s="2" t="s">
        <v>5210</v>
      </c>
      <c r="P626">
        <v>79483371</v>
      </c>
      <c r="Q626" t="s">
        <v>5211</v>
      </c>
      <c r="R626" t="s">
        <v>36</v>
      </c>
      <c r="S626">
        <v>1237</v>
      </c>
      <c r="T626" s="9">
        <v>41061</v>
      </c>
      <c r="U626" s="10">
        <f t="shared" ca="1" si="18"/>
        <v>45915</v>
      </c>
      <c r="V626" s="11">
        <f t="shared" ca="1" si="19"/>
        <v>4854</v>
      </c>
      <c r="W626" s="2" t="s">
        <v>5212</v>
      </c>
      <c r="X626" t="s">
        <v>37</v>
      </c>
      <c r="Y626" t="s">
        <v>38</v>
      </c>
      <c r="Z626" t="s">
        <v>40</v>
      </c>
      <c r="AA626" t="s">
        <v>210</v>
      </c>
      <c r="AB626" t="s">
        <v>4922</v>
      </c>
      <c r="AC626" t="s">
        <v>124</v>
      </c>
      <c r="AD626" t="s">
        <v>117</v>
      </c>
      <c r="AE626" t="s">
        <v>5213</v>
      </c>
      <c r="AF626" t="s">
        <v>5214</v>
      </c>
      <c r="AG626" t="s">
        <v>695</v>
      </c>
      <c r="AH626">
        <v>2008</v>
      </c>
      <c r="AI626" t="s">
        <v>89</v>
      </c>
      <c r="AJ626" t="s">
        <v>486</v>
      </c>
      <c r="AK626" t="s">
        <v>5215</v>
      </c>
      <c r="AL626" t="s">
        <v>695</v>
      </c>
    </row>
    <row r="627" spans="1:38" x14ac:dyDescent="0.25">
      <c r="A627" t="s">
        <v>29</v>
      </c>
      <c r="B627" t="s">
        <v>175</v>
      </c>
      <c r="C627" t="s">
        <v>176</v>
      </c>
      <c r="D627">
        <v>12</v>
      </c>
      <c r="E627" t="s">
        <v>32</v>
      </c>
      <c r="F627">
        <v>213005907</v>
      </c>
      <c r="G627" t="s">
        <v>4918</v>
      </c>
      <c r="H627" t="s">
        <v>5216</v>
      </c>
      <c r="I627" s="5" t="s">
        <v>34779</v>
      </c>
      <c r="J627" t="s">
        <v>5217</v>
      </c>
      <c r="K627" t="s">
        <v>33</v>
      </c>
      <c r="L627" t="s">
        <v>49</v>
      </c>
      <c r="M627">
        <v>500000</v>
      </c>
      <c r="N627" t="s">
        <v>178</v>
      </c>
      <c r="O627">
        <v>38157</v>
      </c>
      <c r="P627">
        <v>70564760</v>
      </c>
      <c r="Q627" t="s">
        <v>5218</v>
      </c>
      <c r="R627" t="s">
        <v>36</v>
      </c>
      <c r="S627">
        <v>1816</v>
      </c>
      <c r="T627" s="9">
        <v>41911</v>
      </c>
      <c r="U627" s="10">
        <f t="shared" ca="1" si="18"/>
        <v>45915</v>
      </c>
      <c r="V627" s="11">
        <f t="shared" ca="1" si="19"/>
        <v>4004</v>
      </c>
      <c r="W627" s="2" t="s">
        <v>5219</v>
      </c>
      <c r="X627" t="s">
        <v>37</v>
      </c>
      <c r="Y627" t="s">
        <v>38</v>
      </c>
      <c r="Z627" t="s">
        <v>40</v>
      </c>
      <c r="AA627" t="s">
        <v>198</v>
      </c>
      <c r="AB627" t="s">
        <v>90</v>
      </c>
      <c r="AC627" t="s">
        <v>84</v>
      </c>
      <c r="AD627" t="s">
        <v>117</v>
      </c>
      <c r="AE627" t="s">
        <v>5220</v>
      </c>
      <c r="AF627" t="s">
        <v>5221</v>
      </c>
      <c r="AG627" t="s">
        <v>695</v>
      </c>
      <c r="AH627">
        <v>1982</v>
      </c>
      <c r="AI627" t="s">
        <v>159</v>
      </c>
      <c r="AJ627" t="s">
        <v>5158</v>
      </c>
      <c r="AK627" t="s">
        <v>5222</v>
      </c>
      <c r="AL627" t="s">
        <v>695</v>
      </c>
    </row>
    <row r="628" spans="1:38" x14ac:dyDescent="0.25">
      <c r="A628" t="s">
        <v>29</v>
      </c>
      <c r="B628" t="s">
        <v>175</v>
      </c>
      <c r="C628" t="s">
        <v>176</v>
      </c>
      <c r="D628">
        <v>12</v>
      </c>
      <c r="E628" t="s">
        <v>32</v>
      </c>
      <c r="F628">
        <v>213005907</v>
      </c>
      <c r="G628" t="s">
        <v>4918</v>
      </c>
      <c r="H628" t="s">
        <v>5223</v>
      </c>
      <c r="I628" s="5" t="s">
        <v>34780</v>
      </c>
      <c r="J628" t="s">
        <v>5224</v>
      </c>
      <c r="K628" t="s">
        <v>33</v>
      </c>
      <c r="L628" t="s">
        <v>34</v>
      </c>
      <c r="M628">
        <v>378000</v>
      </c>
      <c r="N628" t="s">
        <v>35</v>
      </c>
      <c r="O628">
        <v>42972</v>
      </c>
      <c r="P628">
        <v>70077586</v>
      </c>
      <c r="Q628" t="s">
        <v>5225</v>
      </c>
      <c r="R628" t="s">
        <v>36</v>
      </c>
      <c r="S628">
        <v>1968</v>
      </c>
      <c r="T628" s="9">
        <v>40781</v>
      </c>
      <c r="U628" s="10">
        <f t="shared" ca="1" si="18"/>
        <v>45915</v>
      </c>
      <c r="V628" s="11">
        <f t="shared" ca="1" si="19"/>
        <v>5134</v>
      </c>
      <c r="W628" s="2" t="s">
        <v>5226</v>
      </c>
      <c r="X628" t="s">
        <v>37</v>
      </c>
      <c r="Y628" t="s">
        <v>38</v>
      </c>
      <c r="Z628" t="s">
        <v>52</v>
      </c>
      <c r="AA628" t="s">
        <v>210</v>
      </c>
      <c r="AB628" t="s">
        <v>3539</v>
      </c>
      <c r="AC628" t="s">
        <v>4507</v>
      </c>
      <c r="AD628" t="s">
        <v>117</v>
      </c>
      <c r="AE628" t="s">
        <v>5227</v>
      </c>
      <c r="AF628" t="s">
        <v>5228</v>
      </c>
      <c r="AG628" t="s">
        <v>695</v>
      </c>
      <c r="AH628" t="s">
        <v>252</v>
      </c>
      <c r="AI628" t="s">
        <v>4532</v>
      </c>
      <c r="AJ628" t="s">
        <v>5158</v>
      </c>
      <c r="AK628" t="s">
        <v>5228</v>
      </c>
      <c r="AL628" t="s">
        <v>695</v>
      </c>
    </row>
    <row r="629" spans="1:38" x14ac:dyDescent="0.25">
      <c r="A629" t="s">
        <v>29</v>
      </c>
      <c r="B629" t="s">
        <v>175</v>
      </c>
      <c r="C629" t="s">
        <v>176</v>
      </c>
      <c r="D629">
        <v>12</v>
      </c>
      <c r="E629" t="s">
        <v>32</v>
      </c>
      <c r="F629">
        <v>213005907</v>
      </c>
      <c r="G629" t="s">
        <v>4918</v>
      </c>
      <c r="H629" t="s">
        <v>5229</v>
      </c>
      <c r="I629" s="5" t="s">
        <v>34781</v>
      </c>
      <c r="J629" t="s">
        <v>5230</v>
      </c>
      <c r="K629" t="s">
        <v>33</v>
      </c>
      <c r="L629" t="s">
        <v>49</v>
      </c>
      <c r="M629">
        <v>1296000</v>
      </c>
      <c r="N629" t="s">
        <v>35</v>
      </c>
      <c r="O629">
        <v>3449</v>
      </c>
      <c r="P629">
        <v>43522592</v>
      </c>
      <c r="Q629" t="s">
        <v>149</v>
      </c>
      <c r="R629" t="s">
        <v>36</v>
      </c>
      <c r="S629">
        <v>1072</v>
      </c>
      <c r="T629" s="9">
        <v>41774</v>
      </c>
      <c r="U629" s="10">
        <f t="shared" ca="1" si="18"/>
        <v>45915</v>
      </c>
      <c r="V629" s="11">
        <f t="shared" ca="1" si="19"/>
        <v>4141</v>
      </c>
      <c r="W629" s="2" t="s">
        <v>5231</v>
      </c>
      <c r="X629" t="s">
        <v>37</v>
      </c>
      <c r="Y629" t="s">
        <v>38</v>
      </c>
      <c r="Z629" t="s">
        <v>40</v>
      </c>
      <c r="AA629" t="s">
        <v>198</v>
      </c>
      <c r="AB629" t="s">
        <v>443</v>
      </c>
      <c r="AC629" t="s">
        <v>92</v>
      </c>
      <c r="AD629" t="s">
        <v>117</v>
      </c>
      <c r="AE629" t="s">
        <v>5232</v>
      </c>
      <c r="AF629" t="s">
        <v>5233</v>
      </c>
      <c r="AG629" t="s">
        <v>118</v>
      </c>
      <c r="AH629">
        <v>2006</v>
      </c>
      <c r="AI629" t="s">
        <v>53</v>
      </c>
      <c r="AJ629" t="s">
        <v>401</v>
      </c>
      <c r="AK629" t="s">
        <v>5234</v>
      </c>
      <c r="AL629" t="s">
        <v>118</v>
      </c>
    </row>
    <row r="630" spans="1:38" x14ac:dyDescent="0.25">
      <c r="A630" t="s">
        <v>29</v>
      </c>
      <c r="B630" t="s">
        <v>175</v>
      </c>
      <c r="C630" t="s">
        <v>176</v>
      </c>
      <c r="D630">
        <v>12</v>
      </c>
      <c r="E630" t="s">
        <v>32</v>
      </c>
      <c r="F630">
        <v>213005907</v>
      </c>
      <c r="G630" t="s">
        <v>4918</v>
      </c>
      <c r="H630" t="s">
        <v>5235</v>
      </c>
      <c r="I630" s="5" t="s">
        <v>34782</v>
      </c>
      <c r="J630" t="s">
        <v>5236</v>
      </c>
      <c r="K630" t="s">
        <v>33</v>
      </c>
      <c r="L630" t="s">
        <v>49</v>
      </c>
      <c r="M630">
        <v>1736000</v>
      </c>
      <c r="N630" t="s">
        <v>35</v>
      </c>
      <c r="O630" t="s">
        <v>5237</v>
      </c>
      <c r="P630">
        <v>98492300</v>
      </c>
      <c r="Q630" t="s">
        <v>5238</v>
      </c>
      <c r="R630" t="s">
        <v>36</v>
      </c>
      <c r="S630">
        <v>22</v>
      </c>
      <c r="T630" s="9">
        <v>42031</v>
      </c>
      <c r="U630" s="10">
        <f t="shared" ca="1" si="18"/>
        <v>45915</v>
      </c>
      <c r="V630" s="11">
        <f t="shared" ca="1" si="19"/>
        <v>3884</v>
      </c>
      <c r="W630" s="2" t="s">
        <v>5239</v>
      </c>
      <c r="X630" t="s">
        <v>37</v>
      </c>
      <c r="Y630" t="s">
        <v>38</v>
      </c>
      <c r="Z630" t="s">
        <v>40</v>
      </c>
      <c r="AA630" t="s">
        <v>198</v>
      </c>
      <c r="AB630" t="s">
        <v>443</v>
      </c>
      <c r="AC630" t="s">
        <v>5240</v>
      </c>
      <c r="AD630" t="s">
        <v>117</v>
      </c>
      <c r="AE630" t="s">
        <v>5241</v>
      </c>
      <c r="AF630" t="s">
        <v>5242</v>
      </c>
      <c r="AG630" t="s">
        <v>118</v>
      </c>
      <c r="AH630">
        <v>2005</v>
      </c>
      <c r="AI630" t="s">
        <v>42</v>
      </c>
      <c r="AJ630" t="s">
        <v>4984</v>
      </c>
      <c r="AK630" t="s">
        <v>5243</v>
      </c>
      <c r="AL630" t="s">
        <v>118</v>
      </c>
    </row>
    <row r="631" spans="1:38" x14ac:dyDescent="0.25">
      <c r="A631" t="s">
        <v>29</v>
      </c>
      <c r="B631" t="s">
        <v>175</v>
      </c>
      <c r="C631" t="s">
        <v>176</v>
      </c>
      <c r="D631">
        <v>12</v>
      </c>
      <c r="E631" t="s">
        <v>32</v>
      </c>
      <c r="F631">
        <v>213005907</v>
      </c>
      <c r="G631" t="s">
        <v>4918</v>
      </c>
      <c r="H631" t="s">
        <v>5244</v>
      </c>
      <c r="I631" s="5" t="s">
        <v>34783</v>
      </c>
      <c r="J631" t="s">
        <v>5245</v>
      </c>
      <c r="K631" t="s">
        <v>33</v>
      </c>
      <c r="L631" t="s">
        <v>34</v>
      </c>
      <c r="M631">
        <v>1421000</v>
      </c>
      <c r="N631" t="s">
        <v>35</v>
      </c>
      <c r="O631" t="s">
        <v>125</v>
      </c>
      <c r="P631">
        <v>79577558</v>
      </c>
      <c r="Q631" t="s">
        <v>5246</v>
      </c>
      <c r="R631" t="s">
        <v>36</v>
      </c>
      <c r="S631">
        <v>1524</v>
      </c>
      <c r="T631" s="9">
        <v>42314</v>
      </c>
      <c r="U631" s="10">
        <f t="shared" ca="1" si="18"/>
        <v>45915</v>
      </c>
      <c r="V631" s="11">
        <f t="shared" ca="1" si="19"/>
        <v>3601</v>
      </c>
      <c r="W631" s="2" t="s">
        <v>5247</v>
      </c>
      <c r="X631" t="s">
        <v>37</v>
      </c>
      <c r="Y631" t="s">
        <v>38</v>
      </c>
      <c r="Z631" t="s">
        <v>52</v>
      </c>
      <c r="AA631" t="s">
        <v>198</v>
      </c>
      <c r="AB631" t="s">
        <v>443</v>
      </c>
      <c r="AC631" t="s">
        <v>5240</v>
      </c>
      <c r="AD631" t="s">
        <v>117</v>
      </c>
      <c r="AE631" t="s">
        <v>5248</v>
      </c>
      <c r="AF631" t="s">
        <v>5249</v>
      </c>
      <c r="AG631" t="s">
        <v>118</v>
      </c>
      <c r="AH631">
        <v>2007</v>
      </c>
      <c r="AI631" t="s">
        <v>5250</v>
      </c>
      <c r="AJ631" t="s">
        <v>5031</v>
      </c>
      <c r="AK631" t="s">
        <v>5251</v>
      </c>
      <c r="AL631" t="s">
        <v>118</v>
      </c>
    </row>
    <row r="632" spans="1:38" x14ac:dyDescent="0.25">
      <c r="A632" t="s">
        <v>29</v>
      </c>
      <c r="B632" t="s">
        <v>175</v>
      </c>
      <c r="C632" t="s">
        <v>176</v>
      </c>
      <c r="D632">
        <v>12</v>
      </c>
      <c r="E632" t="s">
        <v>32</v>
      </c>
      <c r="F632">
        <v>213005907</v>
      </c>
      <c r="G632" t="s">
        <v>4918</v>
      </c>
      <c r="H632" t="s">
        <v>5252</v>
      </c>
      <c r="I632" s="5" t="s">
        <v>34784</v>
      </c>
      <c r="J632" t="s">
        <v>5253</v>
      </c>
      <c r="K632" t="s">
        <v>33</v>
      </c>
      <c r="L632" t="s">
        <v>49</v>
      </c>
      <c r="M632">
        <v>1512000</v>
      </c>
      <c r="N632" t="s">
        <v>35</v>
      </c>
      <c r="O632" s="2" t="s">
        <v>5254</v>
      </c>
      <c r="P632">
        <v>43800088</v>
      </c>
      <c r="Q632" t="s">
        <v>5255</v>
      </c>
      <c r="R632" t="s">
        <v>36</v>
      </c>
      <c r="S632">
        <v>1315</v>
      </c>
      <c r="T632" s="9">
        <v>42275</v>
      </c>
      <c r="U632" s="10">
        <f t="shared" ca="1" si="18"/>
        <v>45915</v>
      </c>
      <c r="V632" s="11">
        <f t="shared" ca="1" si="19"/>
        <v>3640</v>
      </c>
      <c r="W632" s="2" t="s">
        <v>5256</v>
      </c>
      <c r="X632" t="s">
        <v>37</v>
      </c>
      <c r="Y632" t="s">
        <v>38</v>
      </c>
      <c r="Z632" t="s">
        <v>40</v>
      </c>
      <c r="AA632" t="s">
        <v>198</v>
      </c>
      <c r="AB632" t="s">
        <v>443</v>
      </c>
      <c r="AC632" t="s">
        <v>124</v>
      </c>
      <c r="AD632" t="s">
        <v>117</v>
      </c>
      <c r="AE632" t="s">
        <v>5257</v>
      </c>
      <c r="AF632" t="s">
        <v>5258</v>
      </c>
      <c r="AG632" t="s">
        <v>118</v>
      </c>
      <c r="AH632">
        <v>2006</v>
      </c>
      <c r="AI632" t="s">
        <v>5259</v>
      </c>
      <c r="AJ632" t="s">
        <v>5031</v>
      </c>
      <c r="AK632" t="s">
        <v>5260</v>
      </c>
      <c r="AL632" t="s">
        <v>118</v>
      </c>
    </row>
    <row r="633" spans="1:38" x14ac:dyDescent="0.25">
      <c r="A633" t="s">
        <v>29</v>
      </c>
      <c r="B633" t="s">
        <v>175</v>
      </c>
      <c r="C633" t="s">
        <v>176</v>
      </c>
      <c r="D633">
        <v>12</v>
      </c>
      <c r="E633" t="s">
        <v>32</v>
      </c>
      <c r="F633">
        <v>213005907</v>
      </c>
      <c r="G633" t="s">
        <v>4918</v>
      </c>
      <c r="H633" t="s">
        <v>5261</v>
      </c>
      <c r="I633" s="5">
        <v>1200270</v>
      </c>
      <c r="J633" t="s">
        <v>5262</v>
      </c>
      <c r="K633" t="s">
        <v>33</v>
      </c>
      <c r="L633" t="s">
        <v>49</v>
      </c>
      <c r="M633">
        <v>884000</v>
      </c>
      <c r="N633" t="s">
        <v>35</v>
      </c>
      <c r="O633" t="s">
        <v>106</v>
      </c>
      <c r="P633">
        <v>71316579</v>
      </c>
      <c r="Q633" t="s">
        <v>5263</v>
      </c>
      <c r="R633" t="s">
        <v>36</v>
      </c>
      <c r="S633">
        <v>1058</v>
      </c>
      <c r="T633" s="9">
        <v>43349</v>
      </c>
      <c r="U633" s="10">
        <f t="shared" ca="1" si="18"/>
        <v>45915</v>
      </c>
      <c r="V633" s="11">
        <f t="shared" ca="1" si="19"/>
        <v>2566</v>
      </c>
      <c r="W633" s="2" t="s">
        <v>5264</v>
      </c>
      <c r="X633" t="s">
        <v>37</v>
      </c>
      <c r="Y633" t="s">
        <v>4962</v>
      </c>
      <c r="Z633" t="s">
        <v>234</v>
      </c>
      <c r="AA633" t="s">
        <v>210</v>
      </c>
      <c r="AB633" t="s">
        <v>4922</v>
      </c>
      <c r="AC633" t="s">
        <v>61</v>
      </c>
      <c r="AD633" t="s">
        <v>117</v>
      </c>
      <c r="AE633" t="s">
        <v>5265</v>
      </c>
      <c r="AF633" t="s">
        <v>5266</v>
      </c>
      <c r="AG633" t="s">
        <v>695</v>
      </c>
      <c r="AH633">
        <v>2002</v>
      </c>
      <c r="AI633" t="s">
        <v>42</v>
      </c>
      <c r="AJ633" t="s">
        <v>54</v>
      </c>
      <c r="AK633">
        <v>1200270</v>
      </c>
      <c r="AL633" t="s">
        <v>5267</v>
      </c>
    </row>
    <row r="634" spans="1:38" x14ac:dyDescent="0.25">
      <c r="A634" t="s">
        <v>29</v>
      </c>
      <c r="B634" t="s">
        <v>30</v>
      </c>
      <c r="C634" t="s">
        <v>129</v>
      </c>
      <c r="D634">
        <v>12</v>
      </c>
      <c r="E634" t="s">
        <v>32</v>
      </c>
      <c r="F634">
        <v>213005907</v>
      </c>
      <c r="G634" t="s">
        <v>4918</v>
      </c>
      <c r="H634" t="s">
        <v>5268</v>
      </c>
      <c r="I634" s="5" t="s">
        <v>34785</v>
      </c>
      <c r="J634" t="s">
        <v>5269</v>
      </c>
      <c r="K634" t="s">
        <v>33</v>
      </c>
      <c r="L634" t="s">
        <v>34</v>
      </c>
      <c r="M634">
        <v>441000</v>
      </c>
      <c r="N634" t="s">
        <v>35</v>
      </c>
      <c r="O634">
        <v>3168</v>
      </c>
      <c r="P634">
        <v>42759248</v>
      </c>
      <c r="Q634" t="s">
        <v>1145</v>
      </c>
      <c r="R634" t="s">
        <v>36</v>
      </c>
      <c r="S634">
        <v>449</v>
      </c>
      <c r="T634" s="9">
        <v>42482</v>
      </c>
      <c r="U634" s="10">
        <f t="shared" ca="1" si="18"/>
        <v>45915</v>
      </c>
      <c r="V634" s="11">
        <f t="shared" ca="1" si="19"/>
        <v>3433</v>
      </c>
      <c r="W634" t="s">
        <v>1146</v>
      </c>
      <c r="X634" t="s">
        <v>37</v>
      </c>
      <c r="Y634" t="s">
        <v>38</v>
      </c>
      <c r="Z634" t="s">
        <v>52</v>
      </c>
      <c r="AA634" t="s">
        <v>1147</v>
      </c>
      <c r="AB634" t="s">
        <v>5270</v>
      </c>
      <c r="AC634" t="s">
        <v>5271</v>
      </c>
      <c r="AD634" t="s">
        <v>4964</v>
      </c>
      <c r="AE634" t="s">
        <v>5272</v>
      </c>
      <c r="AF634" t="s">
        <v>5273</v>
      </c>
      <c r="AG634" t="s">
        <v>118</v>
      </c>
      <c r="AH634">
        <v>2004</v>
      </c>
      <c r="AI634" t="s">
        <v>54</v>
      </c>
      <c r="AJ634" t="s">
        <v>753</v>
      </c>
      <c r="AK634" t="s">
        <v>5273</v>
      </c>
      <c r="AL634" t="s">
        <v>118</v>
      </c>
    </row>
    <row r="635" spans="1:38" x14ac:dyDescent="0.25">
      <c r="A635" t="s">
        <v>29</v>
      </c>
      <c r="B635" t="s">
        <v>175</v>
      </c>
      <c r="C635" t="s">
        <v>176</v>
      </c>
      <c r="D635">
        <v>12</v>
      </c>
      <c r="E635" t="s">
        <v>32</v>
      </c>
      <c r="F635">
        <v>213005907</v>
      </c>
      <c r="G635" t="s">
        <v>4918</v>
      </c>
      <c r="H635" t="s">
        <v>5274</v>
      </c>
      <c r="I635" s="5" t="s">
        <v>34786</v>
      </c>
      <c r="J635" t="s">
        <v>5275</v>
      </c>
      <c r="K635" t="s">
        <v>33</v>
      </c>
      <c r="L635" t="s">
        <v>34</v>
      </c>
      <c r="M635">
        <v>378000</v>
      </c>
      <c r="N635" t="s">
        <v>35</v>
      </c>
      <c r="O635" s="2" t="s">
        <v>5276</v>
      </c>
      <c r="P635">
        <v>42995019</v>
      </c>
      <c r="Q635" t="s">
        <v>5277</v>
      </c>
      <c r="R635" t="s">
        <v>36</v>
      </c>
      <c r="S635">
        <v>218</v>
      </c>
      <c r="T635" s="9">
        <v>40591</v>
      </c>
      <c r="U635" s="10">
        <f t="shared" ca="1" si="18"/>
        <v>45915</v>
      </c>
      <c r="V635" s="11">
        <f t="shared" ca="1" si="19"/>
        <v>5324</v>
      </c>
      <c r="W635" s="2" t="s">
        <v>5278</v>
      </c>
      <c r="X635" t="s">
        <v>37</v>
      </c>
      <c r="Y635" t="s">
        <v>38</v>
      </c>
      <c r="Z635" t="s">
        <v>52</v>
      </c>
      <c r="AA635" t="s">
        <v>210</v>
      </c>
      <c r="AB635" t="s">
        <v>443</v>
      </c>
      <c r="AC635" t="s">
        <v>92</v>
      </c>
      <c r="AD635" t="s">
        <v>117</v>
      </c>
      <c r="AE635" t="s">
        <v>5279</v>
      </c>
      <c r="AF635" t="s">
        <v>5280</v>
      </c>
      <c r="AG635" t="s">
        <v>695</v>
      </c>
      <c r="AH635" t="s">
        <v>252</v>
      </c>
      <c r="AI635" t="s">
        <v>4532</v>
      </c>
      <c r="AJ635" t="s">
        <v>5031</v>
      </c>
      <c r="AK635" t="s">
        <v>5280</v>
      </c>
      <c r="AL635" t="s">
        <v>695</v>
      </c>
    </row>
    <row r="636" spans="1:38" x14ac:dyDescent="0.25">
      <c r="A636" t="s">
        <v>29</v>
      </c>
      <c r="B636" t="s">
        <v>175</v>
      </c>
      <c r="C636" t="s">
        <v>176</v>
      </c>
      <c r="D636">
        <v>12</v>
      </c>
      <c r="E636" t="s">
        <v>32</v>
      </c>
      <c r="F636">
        <v>213005907</v>
      </c>
      <c r="G636" t="s">
        <v>4918</v>
      </c>
      <c r="H636" t="s">
        <v>5281</v>
      </c>
      <c r="I636" s="5" t="s">
        <v>34787</v>
      </c>
      <c r="J636" t="s">
        <v>5282</v>
      </c>
      <c r="K636" t="s">
        <v>33</v>
      </c>
      <c r="L636" t="s">
        <v>49</v>
      </c>
      <c r="M636">
        <v>1700000</v>
      </c>
      <c r="N636" t="s">
        <v>35</v>
      </c>
      <c r="O636" t="s">
        <v>237</v>
      </c>
      <c r="P636">
        <v>43530505</v>
      </c>
      <c r="Q636" t="s">
        <v>131</v>
      </c>
      <c r="R636" t="s">
        <v>36</v>
      </c>
      <c r="S636">
        <v>246</v>
      </c>
      <c r="T636" s="9">
        <v>43525</v>
      </c>
      <c r="U636" s="10">
        <f t="shared" ca="1" si="18"/>
        <v>45915</v>
      </c>
      <c r="V636" s="11">
        <f t="shared" ca="1" si="19"/>
        <v>2390</v>
      </c>
      <c r="W636" s="2" t="s">
        <v>5283</v>
      </c>
      <c r="X636" t="s">
        <v>37</v>
      </c>
      <c r="Y636" t="s">
        <v>38</v>
      </c>
      <c r="Z636" t="s">
        <v>40</v>
      </c>
      <c r="AA636" t="s">
        <v>210</v>
      </c>
      <c r="AB636" t="s">
        <v>5284</v>
      </c>
      <c r="AC636" t="s">
        <v>5285</v>
      </c>
      <c r="AD636" t="s">
        <v>117</v>
      </c>
      <c r="AE636" t="s">
        <v>5286</v>
      </c>
      <c r="AF636" t="s">
        <v>5287</v>
      </c>
      <c r="AG636" t="s">
        <v>190</v>
      </c>
      <c r="AH636">
        <v>2006</v>
      </c>
      <c r="AI636" t="s">
        <v>132</v>
      </c>
      <c r="AJ636" t="s">
        <v>187</v>
      </c>
      <c r="AK636" t="s">
        <v>59</v>
      </c>
      <c r="AL636" t="s">
        <v>118</v>
      </c>
    </row>
    <row r="637" spans="1:38" x14ac:dyDescent="0.25">
      <c r="A637" t="s">
        <v>29</v>
      </c>
      <c r="B637" t="s">
        <v>175</v>
      </c>
      <c r="C637" t="s">
        <v>176</v>
      </c>
      <c r="D637">
        <v>12</v>
      </c>
      <c r="E637" t="s">
        <v>32</v>
      </c>
      <c r="F637">
        <v>213005907</v>
      </c>
      <c r="G637" t="s">
        <v>4918</v>
      </c>
      <c r="H637" t="s">
        <v>5288</v>
      </c>
      <c r="I637" s="5" t="s">
        <v>34788</v>
      </c>
      <c r="J637" t="s">
        <v>5289</v>
      </c>
      <c r="K637" t="s">
        <v>33</v>
      </c>
      <c r="L637" t="s">
        <v>49</v>
      </c>
      <c r="M637">
        <v>1500000</v>
      </c>
      <c r="N637" t="s">
        <v>35</v>
      </c>
      <c r="O637">
        <v>65845</v>
      </c>
      <c r="P637">
        <v>70690849</v>
      </c>
      <c r="Q637" t="s">
        <v>5290</v>
      </c>
      <c r="R637" t="s">
        <v>36</v>
      </c>
      <c r="S637">
        <v>3600</v>
      </c>
      <c r="T637" s="9">
        <v>41233</v>
      </c>
      <c r="U637" s="10">
        <f t="shared" ca="1" si="18"/>
        <v>45915</v>
      </c>
      <c r="V637" s="11">
        <f t="shared" ca="1" si="19"/>
        <v>4682</v>
      </c>
      <c r="W637" s="2" t="s">
        <v>5291</v>
      </c>
      <c r="X637" t="s">
        <v>37</v>
      </c>
      <c r="Y637" t="s">
        <v>38</v>
      </c>
      <c r="Z637" t="s">
        <v>52</v>
      </c>
      <c r="AA637" t="s">
        <v>210</v>
      </c>
      <c r="AB637" t="s">
        <v>443</v>
      </c>
      <c r="AC637" t="s">
        <v>4464</v>
      </c>
      <c r="AD637" t="s">
        <v>117</v>
      </c>
      <c r="AE637" t="s">
        <v>5292</v>
      </c>
      <c r="AF637" t="s">
        <v>5293</v>
      </c>
      <c r="AG637" t="s">
        <v>695</v>
      </c>
      <c r="AH637" t="s">
        <v>252</v>
      </c>
      <c r="AI637" t="s">
        <v>1074</v>
      </c>
      <c r="AJ637" t="s">
        <v>5111</v>
      </c>
      <c r="AK637" t="s">
        <v>5293</v>
      </c>
      <c r="AL637" t="s">
        <v>695</v>
      </c>
    </row>
    <row r="638" spans="1:38" x14ac:dyDescent="0.25">
      <c r="A638" t="s">
        <v>29</v>
      </c>
      <c r="B638" t="s">
        <v>175</v>
      </c>
      <c r="C638" t="s">
        <v>176</v>
      </c>
      <c r="D638">
        <v>12</v>
      </c>
      <c r="E638" t="s">
        <v>32</v>
      </c>
      <c r="F638">
        <v>213005907</v>
      </c>
      <c r="G638" t="s">
        <v>4918</v>
      </c>
      <c r="H638" t="s">
        <v>5294</v>
      </c>
      <c r="I638" s="5" t="s">
        <v>5295</v>
      </c>
      <c r="J638" t="s">
        <v>5296</v>
      </c>
      <c r="K638" t="s">
        <v>33</v>
      </c>
      <c r="L638" t="s">
        <v>34</v>
      </c>
      <c r="M638">
        <v>600000</v>
      </c>
      <c r="N638" t="s">
        <v>35</v>
      </c>
      <c r="O638" t="s">
        <v>125</v>
      </c>
      <c r="P638">
        <v>43522592</v>
      </c>
      <c r="Q638" t="s">
        <v>149</v>
      </c>
      <c r="R638" t="s">
        <v>36</v>
      </c>
      <c r="S638">
        <v>1135</v>
      </c>
      <c r="T638" s="9">
        <v>42236</v>
      </c>
      <c r="U638" s="10">
        <f t="shared" ca="1" si="18"/>
        <v>45915</v>
      </c>
      <c r="V638" s="11">
        <f t="shared" ca="1" si="19"/>
        <v>3679</v>
      </c>
      <c r="W638" s="2" t="s">
        <v>5297</v>
      </c>
      <c r="X638" t="s">
        <v>37</v>
      </c>
      <c r="Y638" t="s">
        <v>38</v>
      </c>
      <c r="Z638" t="s">
        <v>40</v>
      </c>
      <c r="AA638" t="s">
        <v>198</v>
      </c>
      <c r="AB638" t="s">
        <v>443</v>
      </c>
      <c r="AC638" t="s">
        <v>124</v>
      </c>
      <c r="AD638" t="s">
        <v>117</v>
      </c>
      <c r="AE638" t="s">
        <v>5298</v>
      </c>
      <c r="AF638" t="s">
        <v>5299</v>
      </c>
      <c r="AG638" t="s">
        <v>118</v>
      </c>
      <c r="AH638">
        <v>2011</v>
      </c>
      <c r="AI638" t="s">
        <v>5300</v>
      </c>
      <c r="AJ638" t="s">
        <v>401</v>
      </c>
      <c r="AK638" t="s">
        <v>5301</v>
      </c>
      <c r="AL638" t="s">
        <v>118</v>
      </c>
    </row>
    <row r="639" spans="1:38" x14ac:dyDescent="0.25">
      <c r="A639" t="s">
        <v>29</v>
      </c>
      <c r="B639" t="s">
        <v>30</v>
      </c>
      <c r="C639" t="s">
        <v>129</v>
      </c>
      <c r="D639">
        <v>12</v>
      </c>
      <c r="E639" t="s">
        <v>32</v>
      </c>
      <c r="F639">
        <v>213005907</v>
      </c>
      <c r="G639" t="s">
        <v>4918</v>
      </c>
      <c r="H639" t="s">
        <v>5302</v>
      </c>
      <c r="I639" s="5" t="s">
        <v>34789</v>
      </c>
      <c r="J639" t="s">
        <v>5303</v>
      </c>
      <c r="K639" t="s">
        <v>33</v>
      </c>
      <c r="L639" t="s">
        <v>34</v>
      </c>
      <c r="M639">
        <v>490000</v>
      </c>
      <c r="N639" t="s">
        <v>35</v>
      </c>
      <c r="O639">
        <v>3168</v>
      </c>
      <c r="P639">
        <v>42759248</v>
      </c>
      <c r="Q639" t="s">
        <v>1145</v>
      </c>
      <c r="R639" t="s">
        <v>36</v>
      </c>
      <c r="S639">
        <v>449</v>
      </c>
      <c r="T639" s="9">
        <v>42482</v>
      </c>
      <c r="U639" s="10">
        <f t="shared" ca="1" si="18"/>
        <v>45915</v>
      </c>
      <c r="V639" s="11">
        <f t="shared" ca="1" si="19"/>
        <v>3433</v>
      </c>
      <c r="W639" t="s">
        <v>1146</v>
      </c>
      <c r="X639" t="s">
        <v>37</v>
      </c>
      <c r="Y639" t="s">
        <v>38</v>
      </c>
      <c r="Z639" t="s">
        <v>52</v>
      </c>
      <c r="AA639" t="s">
        <v>1147</v>
      </c>
      <c r="AB639" t="s">
        <v>5304</v>
      </c>
      <c r="AC639" t="s">
        <v>84</v>
      </c>
      <c r="AD639" t="s">
        <v>4964</v>
      </c>
      <c r="AE639" t="s">
        <v>69</v>
      </c>
      <c r="AF639" t="s">
        <v>5305</v>
      </c>
      <c r="AG639" t="s">
        <v>118</v>
      </c>
      <c r="AH639">
        <v>2005</v>
      </c>
      <c r="AI639" t="s">
        <v>54</v>
      </c>
      <c r="AJ639" t="s">
        <v>753</v>
      </c>
      <c r="AK639" t="s">
        <v>5306</v>
      </c>
      <c r="AL639" t="s">
        <v>118</v>
      </c>
    </row>
    <row r="640" spans="1:38" x14ac:dyDescent="0.25">
      <c r="A640" t="s">
        <v>29</v>
      </c>
      <c r="B640" t="s">
        <v>175</v>
      </c>
      <c r="C640" t="s">
        <v>176</v>
      </c>
      <c r="D640">
        <v>12</v>
      </c>
      <c r="E640" t="s">
        <v>32</v>
      </c>
      <c r="F640">
        <v>213005907</v>
      </c>
      <c r="G640" t="s">
        <v>4918</v>
      </c>
      <c r="H640" t="s">
        <v>5307</v>
      </c>
      <c r="I640" s="5" t="s">
        <v>34790</v>
      </c>
      <c r="J640" t="s">
        <v>5308</v>
      </c>
      <c r="K640" t="s">
        <v>33</v>
      </c>
      <c r="L640" t="s">
        <v>49</v>
      </c>
      <c r="M640">
        <v>1728000</v>
      </c>
      <c r="N640" t="s">
        <v>35</v>
      </c>
      <c r="O640" t="s">
        <v>125</v>
      </c>
      <c r="P640">
        <v>54256449</v>
      </c>
      <c r="Q640" t="s">
        <v>5309</v>
      </c>
      <c r="R640" t="s">
        <v>36</v>
      </c>
      <c r="S640">
        <v>517</v>
      </c>
      <c r="T640" s="9">
        <v>42863</v>
      </c>
      <c r="U640" s="10">
        <f t="shared" ca="1" si="18"/>
        <v>45915</v>
      </c>
      <c r="V640" s="11">
        <f t="shared" ca="1" si="19"/>
        <v>3052</v>
      </c>
      <c r="W640" s="2" t="s">
        <v>5310</v>
      </c>
      <c r="X640" t="s">
        <v>37</v>
      </c>
      <c r="Y640" t="s">
        <v>38</v>
      </c>
      <c r="Z640" t="s">
        <v>40</v>
      </c>
      <c r="AA640" t="s">
        <v>198</v>
      </c>
      <c r="AB640" t="s">
        <v>443</v>
      </c>
      <c r="AC640" t="s">
        <v>124</v>
      </c>
      <c r="AD640" t="s">
        <v>117</v>
      </c>
      <c r="AE640" t="s">
        <v>5311</v>
      </c>
      <c r="AF640" t="s">
        <v>5312</v>
      </c>
      <c r="AG640" t="s">
        <v>118</v>
      </c>
      <c r="AH640">
        <v>2006</v>
      </c>
      <c r="AI640" t="s">
        <v>159</v>
      </c>
      <c r="AJ640" t="s">
        <v>1094</v>
      </c>
      <c r="AK640" t="s">
        <v>5312</v>
      </c>
      <c r="AL640" t="s">
        <v>118</v>
      </c>
    </row>
    <row r="641" spans="1:38" x14ac:dyDescent="0.25">
      <c r="A641" t="s">
        <v>29</v>
      </c>
      <c r="B641" t="s">
        <v>39</v>
      </c>
      <c r="C641" t="s">
        <v>40</v>
      </c>
      <c r="D641">
        <v>12</v>
      </c>
      <c r="E641" t="s">
        <v>32</v>
      </c>
      <c r="F641">
        <v>213005907</v>
      </c>
      <c r="G641" t="s">
        <v>4918</v>
      </c>
      <c r="H641" t="s">
        <v>5313</v>
      </c>
      <c r="I641" s="5" t="s">
        <v>34791</v>
      </c>
      <c r="J641" t="s">
        <v>5314</v>
      </c>
      <c r="K641" t="s">
        <v>33</v>
      </c>
      <c r="L641" t="s">
        <v>34</v>
      </c>
      <c r="M641">
        <v>1368500</v>
      </c>
      <c r="N641" t="s">
        <v>35</v>
      </c>
      <c r="O641" t="s">
        <v>125</v>
      </c>
      <c r="P641">
        <v>43075585</v>
      </c>
      <c r="Q641" t="s">
        <v>4434</v>
      </c>
      <c r="R641" t="s">
        <v>36</v>
      </c>
      <c r="S641">
        <v>49</v>
      </c>
      <c r="T641" s="9">
        <v>43853</v>
      </c>
      <c r="U641" s="10">
        <f t="shared" ca="1" si="18"/>
        <v>45915</v>
      </c>
      <c r="V641" s="11">
        <f t="shared" ca="1" si="19"/>
        <v>2062</v>
      </c>
      <c r="W641" s="2" t="s">
        <v>5315</v>
      </c>
      <c r="X641" t="s">
        <v>37</v>
      </c>
      <c r="Y641" t="s">
        <v>38</v>
      </c>
      <c r="Z641" t="s">
        <v>52</v>
      </c>
      <c r="AA641" t="s">
        <v>210</v>
      </c>
      <c r="AB641" t="s">
        <v>443</v>
      </c>
      <c r="AC641" t="s">
        <v>124</v>
      </c>
      <c r="AD641" t="s">
        <v>117</v>
      </c>
      <c r="AE641" t="s">
        <v>458</v>
      </c>
      <c r="AF641" t="s">
        <v>5316</v>
      </c>
      <c r="AG641" t="s">
        <v>190</v>
      </c>
      <c r="AH641" t="s">
        <v>541</v>
      </c>
      <c r="AI641" t="s">
        <v>541</v>
      </c>
      <c r="AJ641" t="s">
        <v>187</v>
      </c>
      <c r="AK641" t="s">
        <v>5316</v>
      </c>
      <c r="AL641" t="s">
        <v>541</v>
      </c>
    </row>
    <row r="642" spans="1:38" x14ac:dyDescent="0.25">
      <c r="A642" t="s">
        <v>29</v>
      </c>
      <c r="B642" t="s">
        <v>39</v>
      </c>
      <c r="C642" t="s">
        <v>40</v>
      </c>
      <c r="D642">
        <v>12</v>
      </c>
      <c r="E642" t="s">
        <v>32</v>
      </c>
      <c r="F642">
        <v>213005907</v>
      </c>
      <c r="G642" t="s">
        <v>4918</v>
      </c>
      <c r="H642" t="s">
        <v>5317</v>
      </c>
      <c r="I642" s="5">
        <v>17177</v>
      </c>
      <c r="J642" t="s">
        <v>5318</v>
      </c>
      <c r="K642" t="s">
        <v>33</v>
      </c>
      <c r="L642" t="s">
        <v>34</v>
      </c>
      <c r="M642">
        <v>500000</v>
      </c>
      <c r="N642" t="s">
        <v>35</v>
      </c>
      <c r="O642" s="2" t="s">
        <v>3005</v>
      </c>
      <c r="P642">
        <v>51294970</v>
      </c>
      <c r="Q642" t="s">
        <v>692</v>
      </c>
      <c r="R642" t="s">
        <v>36</v>
      </c>
      <c r="S642">
        <v>483</v>
      </c>
      <c r="T642" s="9">
        <v>45026</v>
      </c>
      <c r="U642" s="10">
        <f t="shared" ca="1" si="18"/>
        <v>45915</v>
      </c>
      <c r="V642" s="11">
        <f t="shared" ca="1" si="19"/>
        <v>889</v>
      </c>
      <c r="W642" s="2" t="s">
        <v>5319</v>
      </c>
      <c r="X642" t="s">
        <v>37</v>
      </c>
      <c r="Y642" t="s">
        <v>38</v>
      </c>
      <c r="Z642" t="s">
        <v>40</v>
      </c>
      <c r="AA642" t="s">
        <v>3334</v>
      </c>
      <c r="AB642" t="s">
        <v>5065</v>
      </c>
      <c r="AC642" t="s">
        <v>124</v>
      </c>
      <c r="AD642" t="s">
        <v>117</v>
      </c>
      <c r="AE642" t="s">
        <v>458</v>
      </c>
      <c r="AF642" t="s">
        <v>5320</v>
      </c>
      <c r="AG642" t="s">
        <v>190</v>
      </c>
      <c r="AH642" t="s">
        <v>72</v>
      </c>
      <c r="AI642" t="s">
        <v>65</v>
      </c>
      <c r="AJ642" t="s">
        <v>154</v>
      </c>
      <c r="AK642">
        <v>17177</v>
      </c>
      <c r="AL642" t="s">
        <v>5321</v>
      </c>
    </row>
    <row r="643" spans="1:38" x14ac:dyDescent="0.25">
      <c r="A643" t="s">
        <v>29</v>
      </c>
      <c r="B643" t="s">
        <v>175</v>
      </c>
      <c r="C643" t="s">
        <v>176</v>
      </c>
      <c r="D643">
        <v>12</v>
      </c>
      <c r="E643" t="s">
        <v>32</v>
      </c>
      <c r="F643">
        <v>213005907</v>
      </c>
      <c r="G643" t="s">
        <v>4918</v>
      </c>
      <c r="H643" t="s">
        <v>5322</v>
      </c>
      <c r="I643" s="5" t="s">
        <v>34792</v>
      </c>
      <c r="J643" t="s">
        <v>5323</v>
      </c>
      <c r="K643" t="s">
        <v>33</v>
      </c>
      <c r="L643" t="s">
        <v>49</v>
      </c>
      <c r="M643">
        <v>2304000</v>
      </c>
      <c r="N643" t="s">
        <v>35</v>
      </c>
      <c r="O643" t="s">
        <v>5324</v>
      </c>
      <c r="P643">
        <v>65782084</v>
      </c>
      <c r="Q643" t="s">
        <v>3895</v>
      </c>
      <c r="R643" t="s">
        <v>36</v>
      </c>
      <c r="S643">
        <v>1012</v>
      </c>
      <c r="T643" s="9">
        <v>42586</v>
      </c>
      <c r="U643" s="10">
        <f t="shared" ref="U643:U706" ca="1" si="20">TODAY()</f>
        <v>45915</v>
      </c>
      <c r="V643" s="11">
        <f t="shared" ref="V643:V706" ca="1" si="21">DATEDIF(T643,U643,"D")</f>
        <v>3329</v>
      </c>
      <c r="W643" s="2" t="s">
        <v>5325</v>
      </c>
      <c r="X643" t="s">
        <v>37</v>
      </c>
      <c r="Y643" t="s">
        <v>38</v>
      </c>
      <c r="Z643" t="s">
        <v>40</v>
      </c>
      <c r="AA643" t="s">
        <v>198</v>
      </c>
      <c r="AB643" t="s">
        <v>5143</v>
      </c>
      <c r="AC643" t="s">
        <v>124</v>
      </c>
      <c r="AD643" t="s">
        <v>117</v>
      </c>
      <c r="AE643" t="s">
        <v>5326</v>
      </c>
      <c r="AF643" t="s">
        <v>5327</v>
      </c>
      <c r="AG643" t="s">
        <v>118</v>
      </c>
      <c r="AH643">
        <v>2015</v>
      </c>
      <c r="AI643" t="s">
        <v>53</v>
      </c>
      <c r="AJ643" t="s">
        <v>753</v>
      </c>
      <c r="AK643" t="s">
        <v>5328</v>
      </c>
      <c r="AL643" t="s">
        <v>118</v>
      </c>
    </row>
    <row r="644" spans="1:38" x14ac:dyDescent="0.25">
      <c r="A644" t="s">
        <v>29</v>
      </c>
      <c r="B644" t="s">
        <v>175</v>
      </c>
      <c r="C644" t="s">
        <v>176</v>
      </c>
      <c r="D644">
        <v>12</v>
      </c>
      <c r="E644" t="s">
        <v>32</v>
      </c>
      <c r="F644">
        <v>213005907</v>
      </c>
      <c r="G644" t="s">
        <v>4918</v>
      </c>
      <c r="H644" t="s">
        <v>5329</v>
      </c>
      <c r="I644" s="5" t="s">
        <v>34793</v>
      </c>
      <c r="J644" t="s">
        <v>5330</v>
      </c>
      <c r="K644" t="s">
        <v>33</v>
      </c>
      <c r="L644" t="s">
        <v>49</v>
      </c>
      <c r="M644">
        <v>1500000</v>
      </c>
      <c r="N644" t="s">
        <v>35</v>
      </c>
      <c r="O644" t="s">
        <v>125</v>
      </c>
      <c r="P644">
        <v>43516367</v>
      </c>
      <c r="Q644" t="s">
        <v>3745</v>
      </c>
      <c r="R644" t="s">
        <v>36</v>
      </c>
      <c r="S644">
        <v>716</v>
      </c>
      <c r="T644" s="9">
        <v>42898</v>
      </c>
      <c r="U644" s="10">
        <f t="shared" ca="1" si="20"/>
        <v>45915</v>
      </c>
      <c r="V644" s="11">
        <f t="shared" ca="1" si="21"/>
        <v>3017</v>
      </c>
      <c r="W644" s="2" t="s">
        <v>5331</v>
      </c>
      <c r="X644" t="s">
        <v>37</v>
      </c>
      <c r="Y644" t="s">
        <v>38</v>
      </c>
      <c r="Z644" t="s">
        <v>52</v>
      </c>
      <c r="AA644" t="s">
        <v>198</v>
      </c>
      <c r="AB644" t="s">
        <v>90</v>
      </c>
      <c r="AC644" t="s">
        <v>122</v>
      </c>
      <c r="AD644" t="s">
        <v>117</v>
      </c>
      <c r="AE644" t="s">
        <v>5332</v>
      </c>
      <c r="AF644" t="s">
        <v>5333</v>
      </c>
      <c r="AG644" t="s">
        <v>118</v>
      </c>
      <c r="AH644">
        <v>2007</v>
      </c>
      <c r="AI644" t="s">
        <v>53</v>
      </c>
      <c r="AJ644" t="s">
        <v>3392</v>
      </c>
      <c r="AK644" t="s">
        <v>5334</v>
      </c>
      <c r="AL644" t="s">
        <v>118</v>
      </c>
    </row>
    <row r="645" spans="1:38" x14ac:dyDescent="0.25">
      <c r="A645" t="s">
        <v>29</v>
      </c>
      <c r="B645" t="s">
        <v>175</v>
      </c>
      <c r="C645" t="s">
        <v>176</v>
      </c>
      <c r="D645">
        <v>12</v>
      </c>
      <c r="E645" t="s">
        <v>32</v>
      </c>
      <c r="F645">
        <v>213005907</v>
      </c>
      <c r="G645" t="s">
        <v>4918</v>
      </c>
      <c r="H645" t="s">
        <v>5335</v>
      </c>
      <c r="I645" s="5" t="s">
        <v>34794</v>
      </c>
      <c r="J645" t="s">
        <v>5336</v>
      </c>
      <c r="K645" t="s">
        <v>33</v>
      </c>
      <c r="L645" t="s">
        <v>49</v>
      </c>
      <c r="M645">
        <v>1664000</v>
      </c>
      <c r="N645" t="s">
        <v>35</v>
      </c>
      <c r="O645">
        <v>45092</v>
      </c>
      <c r="P645">
        <v>43060194</v>
      </c>
      <c r="Q645" t="s">
        <v>5337</v>
      </c>
      <c r="R645" t="s">
        <v>36</v>
      </c>
      <c r="S645">
        <v>1370</v>
      </c>
      <c r="T645" s="9">
        <v>42654</v>
      </c>
      <c r="U645" s="10">
        <f t="shared" ca="1" si="20"/>
        <v>45915</v>
      </c>
      <c r="V645" s="11">
        <f t="shared" ca="1" si="21"/>
        <v>3261</v>
      </c>
      <c r="W645" s="2" t="s">
        <v>5338</v>
      </c>
      <c r="X645" t="s">
        <v>37</v>
      </c>
      <c r="Y645" t="s">
        <v>38</v>
      </c>
      <c r="Z645" t="s">
        <v>52</v>
      </c>
      <c r="AA645" t="s">
        <v>198</v>
      </c>
      <c r="AB645" t="s">
        <v>3073</v>
      </c>
      <c r="AC645" t="s">
        <v>124</v>
      </c>
      <c r="AD645" t="s">
        <v>117</v>
      </c>
      <c r="AE645" t="s">
        <v>5339</v>
      </c>
      <c r="AF645" t="s">
        <v>5340</v>
      </c>
      <c r="AG645" t="s">
        <v>118</v>
      </c>
      <c r="AH645">
        <v>2008</v>
      </c>
      <c r="AI645" t="s">
        <v>132</v>
      </c>
      <c r="AJ645" t="s">
        <v>753</v>
      </c>
      <c r="AK645" t="s">
        <v>5340</v>
      </c>
      <c r="AL645" t="s">
        <v>118</v>
      </c>
    </row>
    <row r="646" spans="1:38" x14ac:dyDescent="0.25">
      <c r="A646" t="s">
        <v>29</v>
      </c>
      <c r="B646" t="s">
        <v>175</v>
      </c>
      <c r="C646" t="s">
        <v>176</v>
      </c>
      <c r="D646">
        <v>12</v>
      </c>
      <c r="E646" t="s">
        <v>32</v>
      </c>
      <c r="F646">
        <v>213005907</v>
      </c>
      <c r="G646" t="s">
        <v>4918</v>
      </c>
      <c r="H646" t="s">
        <v>5341</v>
      </c>
      <c r="I646" s="5" t="s">
        <v>34795</v>
      </c>
      <c r="J646" t="s">
        <v>5342</v>
      </c>
      <c r="K646" t="s">
        <v>33</v>
      </c>
      <c r="L646" t="s">
        <v>49</v>
      </c>
      <c r="M646">
        <v>1680000</v>
      </c>
      <c r="N646" t="s">
        <v>35</v>
      </c>
      <c r="O646" s="1">
        <v>40544</v>
      </c>
      <c r="P646">
        <v>43517811</v>
      </c>
      <c r="Q646" t="s">
        <v>5343</v>
      </c>
      <c r="R646" t="s">
        <v>36</v>
      </c>
      <c r="S646">
        <v>42</v>
      </c>
      <c r="T646" s="9">
        <v>40566</v>
      </c>
      <c r="U646" s="10">
        <f t="shared" ca="1" si="20"/>
        <v>45915</v>
      </c>
      <c r="V646" s="11">
        <f t="shared" ca="1" si="21"/>
        <v>5349</v>
      </c>
      <c r="W646" s="2" t="s">
        <v>5344</v>
      </c>
      <c r="X646" t="s">
        <v>37</v>
      </c>
      <c r="Y646" t="s">
        <v>38</v>
      </c>
      <c r="Z646" t="s">
        <v>40</v>
      </c>
      <c r="AA646" t="s">
        <v>210</v>
      </c>
      <c r="AB646" t="s">
        <v>90</v>
      </c>
      <c r="AC646" t="s">
        <v>4464</v>
      </c>
      <c r="AD646" t="s">
        <v>117</v>
      </c>
      <c r="AE646" t="s">
        <v>5345</v>
      </c>
      <c r="AF646" t="s">
        <v>5346</v>
      </c>
      <c r="AG646" t="s">
        <v>118</v>
      </c>
      <c r="AH646">
        <v>1996</v>
      </c>
      <c r="AI646" t="s">
        <v>5347</v>
      </c>
      <c r="AJ646" t="s">
        <v>3463</v>
      </c>
      <c r="AK646" t="s">
        <v>5348</v>
      </c>
      <c r="AL646" t="s">
        <v>118</v>
      </c>
    </row>
    <row r="647" spans="1:38" x14ac:dyDescent="0.25">
      <c r="A647" t="s">
        <v>29</v>
      </c>
      <c r="B647" t="s">
        <v>175</v>
      </c>
      <c r="C647" t="s">
        <v>176</v>
      </c>
      <c r="D647">
        <v>12</v>
      </c>
      <c r="E647" t="s">
        <v>32</v>
      </c>
      <c r="F647">
        <v>213005907</v>
      </c>
      <c r="G647" t="s">
        <v>4918</v>
      </c>
      <c r="H647" t="s">
        <v>5349</v>
      </c>
      <c r="I647" s="5" t="s">
        <v>34796</v>
      </c>
      <c r="J647" t="s">
        <v>5350</v>
      </c>
      <c r="K647" t="s">
        <v>33</v>
      </c>
      <c r="L647" t="s">
        <v>34</v>
      </c>
      <c r="M647">
        <v>1300000</v>
      </c>
      <c r="N647" t="s">
        <v>35</v>
      </c>
      <c r="O647" s="2" t="s">
        <v>5351</v>
      </c>
      <c r="P647">
        <v>70901005</v>
      </c>
      <c r="Q647" t="s">
        <v>172</v>
      </c>
      <c r="R647" t="s">
        <v>36</v>
      </c>
      <c r="S647">
        <v>149</v>
      </c>
      <c r="T647" s="9">
        <v>40207</v>
      </c>
      <c r="U647" s="10">
        <f t="shared" ca="1" si="20"/>
        <v>45915</v>
      </c>
      <c r="V647" s="11">
        <f t="shared" ca="1" si="21"/>
        <v>5708</v>
      </c>
      <c r="W647" s="2" t="s">
        <v>5352</v>
      </c>
      <c r="X647" t="s">
        <v>37</v>
      </c>
      <c r="Y647" t="s">
        <v>38</v>
      </c>
      <c r="Z647" t="s">
        <v>52</v>
      </c>
      <c r="AA647" t="s">
        <v>210</v>
      </c>
      <c r="AB647" t="s">
        <v>90</v>
      </c>
      <c r="AC647" t="s">
        <v>92</v>
      </c>
      <c r="AD647" t="s">
        <v>117</v>
      </c>
      <c r="AE647" t="s">
        <v>5353</v>
      </c>
      <c r="AF647" t="s">
        <v>5354</v>
      </c>
      <c r="AG647" t="s">
        <v>695</v>
      </c>
      <c r="AH647">
        <v>1977</v>
      </c>
      <c r="AI647" t="s">
        <v>65</v>
      </c>
      <c r="AJ647" t="s">
        <v>401</v>
      </c>
      <c r="AK647" t="s">
        <v>5355</v>
      </c>
      <c r="AL647" t="s">
        <v>695</v>
      </c>
    </row>
    <row r="648" spans="1:38" x14ac:dyDescent="0.25">
      <c r="A648" t="s">
        <v>29</v>
      </c>
      <c r="B648" t="s">
        <v>175</v>
      </c>
      <c r="C648" t="s">
        <v>176</v>
      </c>
      <c r="D648">
        <v>12</v>
      </c>
      <c r="E648" t="s">
        <v>32</v>
      </c>
      <c r="F648">
        <v>213005907</v>
      </c>
      <c r="G648" t="s">
        <v>4918</v>
      </c>
      <c r="H648" t="s">
        <v>5356</v>
      </c>
      <c r="I648" s="5" t="s">
        <v>34797</v>
      </c>
      <c r="J648" t="s">
        <v>5357</v>
      </c>
      <c r="K648" t="s">
        <v>33</v>
      </c>
      <c r="L648" t="s">
        <v>34</v>
      </c>
      <c r="M648">
        <v>654500</v>
      </c>
      <c r="N648" t="s">
        <v>35</v>
      </c>
      <c r="O648">
        <v>10271</v>
      </c>
      <c r="P648">
        <v>43521713</v>
      </c>
      <c r="Q648" t="s">
        <v>556</v>
      </c>
      <c r="R648" t="s">
        <v>36</v>
      </c>
      <c r="S648">
        <v>1081</v>
      </c>
      <c r="T648" s="9">
        <v>39946</v>
      </c>
      <c r="U648" s="10">
        <f t="shared" ca="1" si="20"/>
        <v>45915</v>
      </c>
      <c r="V648" s="11">
        <f t="shared" ca="1" si="21"/>
        <v>5969</v>
      </c>
      <c r="W648" s="2" t="s">
        <v>5358</v>
      </c>
      <c r="X648" t="s">
        <v>37</v>
      </c>
      <c r="Y648" t="s">
        <v>38</v>
      </c>
      <c r="Z648" t="s">
        <v>558</v>
      </c>
      <c r="AA648" t="s">
        <v>210</v>
      </c>
      <c r="AB648" t="s">
        <v>90</v>
      </c>
      <c r="AC648" t="s">
        <v>92</v>
      </c>
      <c r="AD648" t="s">
        <v>117</v>
      </c>
      <c r="AE648" t="s">
        <v>5359</v>
      </c>
      <c r="AF648" t="s">
        <v>5360</v>
      </c>
      <c r="AG648" t="s">
        <v>118</v>
      </c>
      <c r="AH648">
        <v>2004</v>
      </c>
      <c r="AI648" t="s">
        <v>2886</v>
      </c>
      <c r="AJ648" t="s">
        <v>401</v>
      </c>
      <c r="AK648" t="s">
        <v>5360</v>
      </c>
      <c r="AL648" t="s">
        <v>118</v>
      </c>
    </row>
    <row r="649" spans="1:38" x14ac:dyDescent="0.25">
      <c r="A649" t="s">
        <v>29</v>
      </c>
      <c r="B649" t="s">
        <v>175</v>
      </c>
      <c r="C649" t="s">
        <v>176</v>
      </c>
      <c r="D649">
        <v>12</v>
      </c>
      <c r="E649" t="s">
        <v>32</v>
      </c>
      <c r="F649">
        <v>213005907</v>
      </c>
      <c r="G649" t="s">
        <v>4918</v>
      </c>
      <c r="H649" t="s">
        <v>5361</v>
      </c>
      <c r="I649" s="5" t="s">
        <v>34798</v>
      </c>
      <c r="J649" t="s">
        <v>5362</v>
      </c>
      <c r="K649" t="s">
        <v>33</v>
      </c>
      <c r="L649" t="s">
        <v>34</v>
      </c>
      <c r="M649">
        <v>455000</v>
      </c>
      <c r="N649" t="s">
        <v>35</v>
      </c>
      <c r="O649">
        <v>11755</v>
      </c>
      <c r="P649">
        <v>19360967</v>
      </c>
      <c r="Q649" t="s">
        <v>100</v>
      </c>
      <c r="R649" t="s">
        <v>36</v>
      </c>
      <c r="S649">
        <v>1358</v>
      </c>
      <c r="T649" s="9">
        <v>39605</v>
      </c>
      <c r="U649" s="10">
        <f t="shared" ca="1" si="20"/>
        <v>45915</v>
      </c>
      <c r="V649" s="11">
        <f t="shared" ca="1" si="21"/>
        <v>6310</v>
      </c>
      <c r="W649" s="2" t="s">
        <v>5363</v>
      </c>
      <c r="X649" t="s">
        <v>37</v>
      </c>
      <c r="Y649" t="s">
        <v>1026</v>
      </c>
      <c r="Z649" t="s">
        <v>40</v>
      </c>
      <c r="AA649" t="s">
        <v>210</v>
      </c>
      <c r="AB649" t="s">
        <v>90</v>
      </c>
      <c r="AC649" t="s">
        <v>92</v>
      </c>
      <c r="AD649" t="s">
        <v>117</v>
      </c>
      <c r="AE649" t="s">
        <v>5364</v>
      </c>
      <c r="AF649" t="s">
        <v>5365</v>
      </c>
      <c r="AG649" t="s">
        <v>118</v>
      </c>
      <c r="AH649">
        <v>1979</v>
      </c>
      <c r="AI649" t="s">
        <v>65</v>
      </c>
      <c r="AJ649" t="s">
        <v>1224</v>
      </c>
      <c r="AK649" t="s">
        <v>5365</v>
      </c>
      <c r="AL649" t="s">
        <v>118</v>
      </c>
    </row>
    <row r="650" spans="1:38" x14ac:dyDescent="0.25">
      <c r="A650" t="s">
        <v>29</v>
      </c>
      <c r="B650" t="s">
        <v>175</v>
      </c>
      <c r="C650" t="s">
        <v>176</v>
      </c>
      <c r="D650">
        <v>12</v>
      </c>
      <c r="E650" t="s">
        <v>32</v>
      </c>
      <c r="F650">
        <v>213005907</v>
      </c>
      <c r="G650" t="s">
        <v>4918</v>
      </c>
      <c r="H650" t="s">
        <v>5366</v>
      </c>
      <c r="I650" s="5" t="s">
        <v>34799</v>
      </c>
      <c r="J650" t="s">
        <v>5367</v>
      </c>
      <c r="K650" t="s">
        <v>33</v>
      </c>
      <c r="L650" t="s">
        <v>34</v>
      </c>
      <c r="M650">
        <v>2800000</v>
      </c>
      <c r="N650" t="s">
        <v>35</v>
      </c>
      <c r="O650">
        <v>17077</v>
      </c>
      <c r="P650">
        <v>34551354</v>
      </c>
      <c r="Q650" t="s">
        <v>2121</v>
      </c>
      <c r="R650" t="s">
        <v>36</v>
      </c>
      <c r="S650">
        <v>1348</v>
      </c>
      <c r="T650" s="9">
        <v>39974</v>
      </c>
      <c r="U650" s="10">
        <f t="shared" ca="1" si="20"/>
        <v>45915</v>
      </c>
      <c r="V650" s="11">
        <f t="shared" ca="1" si="21"/>
        <v>5941</v>
      </c>
      <c r="W650" s="2" t="s">
        <v>5368</v>
      </c>
      <c r="X650" t="s">
        <v>37</v>
      </c>
      <c r="Y650" t="s">
        <v>1026</v>
      </c>
      <c r="Z650" t="s">
        <v>40</v>
      </c>
      <c r="AA650" t="s">
        <v>210</v>
      </c>
      <c r="AB650" t="s">
        <v>90</v>
      </c>
      <c r="AC650" t="s">
        <v>84</v>
      </c>
      <c r="AD650" t="s">
        <v>117</v>
      </c>
      <c r="AE650" t="s">
        <v>5369</v>
      </c>
      <c r="AF650" t="s">
        <v>5370</v>
      </c>
      <c r="AG650" t="s">
        <v>118</v>
      </c>
      <c r="AH650">
        <v>1979</v>
      </c>
      <c r="AI650" t="s">
        <v>65</v>
      </c>
      <c r="AJ650" t="s">
        <v>401</v>
      </c>
      <c r="AK650" t="s">
        <v>5370</v>
      </c>
      <c r="AL650" t="s">
        <v>118</v>
      </c>
    </row>
    <row r="651" spans="1:38" x14ac:dyDescent="0.25">
      <c r="A651" t="s">
        <v>29</v>
      </c>
      <c r="B651" t="s">
        <v>175</v>
      </c>
      <c r="C651" t="s">
        <v>176</v>
      </c>
      <c r="D651">
        <v>12</v>
      </c>
      <c r="E651" t="s">
        <v>32</v>
      </c>
      <c r="F651">
        <v>213005907</v>
      </c>
      <c r="G651" t="s">
        <v>4918</v>
      </c>
      <c r="H651" t="s">
        <v>5371</v>
      </c>
      <c r="I651" s="5" t="s">
        <v>34800</v>
      </c>
      <c r="J651" t="s">
        <v>5372</v>
      </c>
      <c r="K651" t="s">
        <v>33</v>
      </c>
      <c r="L651" t="s">
        <v>34</v>
      </c>
      <c r="M651">
        <v>1300000</v>
      </c>
      <c r="N651" t="s">
        <v>35</v>
      </c>
      <c r="O651">
        <v>26459</v>
      </c>
      <c r="P651">
        <v>43056349</v>
      </c>
      <c r="Q651" t="s">
        <v>5373</v>
      </c>
      <c r="R651" t="s">
        <v>36</v>
      </c>
      <c r="S651">
        <v>1815</v>
      </c>
      <c r="T651" s="9">
        <v>40759</v>
      </c>
      <c r="U651" s="10">
        <f t="shared" ca="1" si="20"/>
        <v>45915</v>
      </c>
      <c r="V651" s="11">
        <f t="shared" ca="1" si="21"/>
        <v>5156</v>
      </c>
      <c r="W651" s="2" t="s">
        <v>5374</v>
      </c>
      <c r="X651" t="s">
        <v>37</v>
      </c>
      <c r="Y651" t="s">
        <v>38</v>
      </c>
      <c r="Z651" t="s">
        <v>52</v>
      </c>
      <c r="AA651" t="s">
        <v>210</v>
      </c>
      <c r="AB651" t="s">
        <v>90</v>
      </c>
      <c r="AC651" t="s">
        <v>122</v>
      </c>
      <c r="AD651" t="s">
        <v>117</v>
      </c>
      <c r="AE651" t="s">
        <v>5375</v>
      </c>
      <c r="AF651" t="s">
        <v>5376</v>
      </c>
      <c r="AG651" t="s">
        <v>695</v>
      </c>
      <c r="AH651" t="s">
        <v>252</v>
      </c>
      <c r="AI651" t="s">
        <v>159</v>
      </c>
      <c r="AJ651" t="s">
        <v>4984</v>
      </c>
      <c r="AK651" t="s">
        <v>5376</v>
      </c>
      <c r="AL651" t="s">
        <v>695</v>
      </c>
    </row>
    <row r="652" spans="1:38" x14ac:dyDescent="0.25">
      <c r="A652" t="s">
        <v>29</v>
      </c>
      <c r="B652" t="s">
        <v>175</v>
      </c>
      <c r="C652" t="s">
        <v>176</v>
      </c>
      <c r="D652">
        <v>12</v>
      </c>
      <c r="E652" t="s">
        <v>32</v>
      </c>
      <c r="F652">
        <v>213005907</v>
      </c>
      <c r="G652" t="s">
        <v>4918</v>
      </c>
      <c r="H652" t="s">
        <v>5377</v>
      </c>
      <c r="I652" s="5" t="s">
        <v>34801</v>
      </c>
      <c r="J652" t="s">
        <v>5378</v>
      </c>
      <c r="K652" t="s">
        <v>33</v>
      </c>
      <c r="L652" t="s">
        <v>34</v>
      </c>
      <c r="M652">
        <v>2009000</v>
      </c>
      <c r="N652" t="s">
        <v>35</v>
      </c>
      <c r="O652">
        <v>11285</v>
      </c>
      <c r="P652">
        <v>10241810</v>
      </c>
      <c r="Q652" t="s">
        <v>5379</v>
      </c>
      <c r="R652" t="s">
        <v>36</v>
      </c>
      <c r="S652">
        <v>1517</v>
      </c>
      <c r="T652" s="9">
        <v>41855</v>
      </c>
      <c r="U652" s="10">
        <f t="shared" ca="1" si="20"/>
        <v>45915</v>
      </c>
      <c r="V652" s="11">
        <f t="shared" ca="1" si="21"/>
        <v>4060</v>
      </c>
      <c r="W652" s="2" t="s">
        <v>5380</v>
      </c>
      <c r="X652" t="s">
        <v>37</v>
      </c>
      <c r="Y652" t="s">
        <v>38</v>
      </c>
      <c r="Z652" t="s">
        <v>52</v>
      </c>
      <c r="AA652" t="s">
        <v>5381</v>
      </c>
      <c r="AB652" t="s">
        <v>90</v>
      </c>
      <c r="AC652" t="s">
        <v>4507</v>
      </c>
      <c r="AD652" t="s">
        <v>117</v>
      </c>
      <c r="AE652" t="s">
        <v>2084</v>
      </c>
      <c r="AF652" t="s">
        <v>5382</v>
      </c>
      <c r="AG652" t="s">
        <v>695</v>
      </c>
      <c r="AH652" t="s">
        <v>60</v>
      </c>
      <c r="AI652" t="s">
        <v>1704</v>
      </c>
      <c r="AJ652" t="s">
        <v>5383</v>
      </c>
      <c r="AK652" t="s">
        <v>5382</v>
      </c>
      <c r="AL652" t="s">
        <v>118</v>
      </c>
    </row>
    <row r="653" spans="1:38" x14ac:dyDescent="0.25">
      <c r="A653" t="s">
        <v>29</v>
      </c>
      <c r="B653" t="s">
        <v>175</v>
      </c>
      <c r="C653" t="s">
        <v>176</v>
      </c>
      <c r="D653">
        <v>12</v>
      </c>
      <c r="E653" t="s">
        <v>32</v>
      </c>
      <c r="F653">
        <v>213005907</v>
      </c>
      <c r="G653" t="s">
        <v>4918</v>
      </c>
      <c r="H653" t="s">
        <v>5384</v>
      </c>
      <c r="I653" s="5" t="s">
        <v>34802</v>
      </c>
      <c r="J653" t="s">
        <v>5385</v>
      </c>
      <c r="K653" t="s">
        <v>33</v>
      </c>
      <c r="L653" t="s">
        <v>34</v>
      </c>
      <c r="M653">
        <v>1000000</v>
      </c>
      <c r="N653" t="s">
        <v>35</v>
      </c>
      <c r="O653">
        <v>3415</v>
      </c>
      <c r="P653">
        <v>51582285</v>
      </c>
      <c r="Q653" t="s">
        <v>5386</v>
      </c>
      <c r="R653" t="s">
        <v>36</v>
      </c>
      <c r="S653">
        <v>921</v>
      </c>
      <c r="T653" s="9">
        <v>39925</v>
      </c>
      <c r="U653" s="10">
        <f t="shared" ca="1" si="20"/>
        <v>45915</v>
      </c>
      <c r="V653" s="11">
        <f t="shared" ca="1" si="21"/>
        <v>5990</v>
      </c>
      <c r="W653" s="2" t="s">
        <v>5387</v>
      </c>
      <c r="X653" t="s">
        <v>37</v>
      </c>
      <c r="Y653" t="s">
        <v>51</v>
      </c>
      <c r="Z653" t="s">
        <v>52</v>
      </c>
      <c r="AA653" t="s">
        <v>210</v>
      </c>
      <c r="AB653" t="s">
        <v>90</v>
      </c>
      <c r="AC653" t="s">
        <v>92</v>
      </c>
      <c r="AD653" t="s">
        <v>117</v>
      </c>
      <c r="AE653" t="s">
        <v>5388</v>
      </c>
      <c r="AF653" t="s">
        <v>5389</v>
      </c>
      <c r="AG653" t="s">
        <v>695</v>
      </c>
      <c r="AH653">
        <v>1978</v>
      </c>
      <c r="AI653" t="s">
        <v>94</v>
      </c>
      <c r="AJ653" t="s">
        <v>5390</v>
      </c>
      <c r="AK653" t="s">
        <v>5391</v>
      </c>
      <c r="AL653" t="s">
        <v>695</v>
      </c>
    </row>
    <row r="654" spans="1:38" x14ac:dyDescent="0.25">
      <c r="A654" t="s">
        <v>29</v>
      </c>
      <c r="B654" t="s">
        <v>175</v>
      </c>
      <c r="C654" t="s">
        <v>176</v>
      </c>
      <c r="D654">
        <v>12</v>
      </c>
      <c r="E654" t="s">
        <v>32</v>
      </c>
      <c r="F654">
        <v>213005907</v>
      </c>
      <c r="G654" t="s">
        <v>4918</v>
      </c>
      <c r="H654" t="s">
        <v>5392</v>
      </c>
      <c r="I654" s="5" t="s">
        <v>34803</v>
      </c>
      <c r="J654" t="s">
        <v>5393</v>
      </c>
      <c r="K654" t="s">
        <v>33</v>
      </c>
      <c r="L654" t="s">
        <v>49</v>
      </c>
      <c r="M654">
        <v>1014000</v>
      </c>
      <c r="N654" t="s">
        <v>35</v>
      </c>
      <c r="O654">
        <v>2483</v>
      </c>
      <c r="P654">
        <v>42972235</v>
      </c>
      <c r="Q654" t="s">
        <v>102</v>
      </c>
      <c r="R654" t="s">
        <v>36</v>
      </c>
      <c r="S654">
        <v>273</v>
      </c>
      <c r="T654" s="9">
        <v>41333</v>
      </c>
      <c r="U654" s="10">
        <f t="shared" ca="1" si="20"/>
        <v>45915</v>
      </c>
      <c r="V654" s="11">
        <f t="shared" ca="1" si="21"/>
        <v>4582</v>
      </c>
      <c r="W654" s="2" t="s">
        <v>5394</v>
      </c>
      <c r="X654" t="s">
        <v>37</v>
      </c>
      <c r="Y654" t="s">
        <v>38</v>
      </c>
      <c r="Z654" t="s">
        <v>52</v>
      </c>
      <c r="AA654" t="s">
        <v>210</v>
      </c>
      <c r="AB654" t="s">
        <v>90</v>
      </c>
      <c r="AC654" t="s">
        <v>92</v>
      </c>
      <c r="AD654" t="s">
        <v>117</v>
      </c>
      <c r="AE654" t="s">
        <v>5395</v>
      </c>
      <c r="AF654" t="s">
        <v>5396</v>
      </c>
      <c r="AG654" t="s">
        <v>695</v>
      </c>
      <c r="AH654">
        <v>2006</v>
      </c>
      <c r="AI654" t="s">
        <v>53</v>
      </c>
      <c r="AJ654" t="s">
        <v>401</v>
      </c>
      <c r="AK654" t="s">
        <v>5396</v>
      </c>
      <c r="AL654" t="s">
        <v>695</v>
      </c>
    </row>
    <row r="655" spans="1:38" x14ac:dyDescent="0.25">
      <c r="A655" t="s">
        <v>29</v>
      </c>
      <c r="B655" t="s">
        <v>175</v>
      </c>
      <c r="C655" t="s">
        <v>176</v>
      </c>
      <c r="D655">
        <v>12</v>
      </c>
      <c r="E655" t="s">
        <v>32</v>
      </c>
      <c r="F655">
        <v>213005907</v>
      </c>
      <c r="G655" t="s">
        <v>4918</v>
      </c>
      <c r="H655" t="s">
        <v>5397</v>
      </c>
      <c r="I655" s="5" t="s">
        <v>34804</v>
      </c>
      <c r="J655" t="s">
        <v>5398</v>
      </c>
      <c r="K655" t="s">
        <v>33</v>
      </c>
      <c r="L655" t="s">
        <v>34</v>
      </c>
      <c r="M655">
        <v>1800000</v>
      </c>
      <c r="N655" t="s">
        <v>35</v>
      </c>
      <c r="O655">
        <v>28370</v>
      </c>
      <c r="P655">
        <v>34551354</v>
      </c>
      <c r="Q655" t="s">
        <v>2121</v>
      </c>
      <c r="R655" t="s">
        <v>36</v>
      </c>
      <c r="S655">
        <v>2174</v>
      </c>
      <c r="T655" s="9">
        <v>40074</v>
      </c>
      <c r="U655" s="10">
        <f t="shared" ca="1" si="20"/>
        <v>45915</v>
      </c>
      <c r="V655" s="11">
        <f t="shared" ca="1" si="21"/>
        <v>5841</v>
      </c>
      <c r="W655" s="2" t="s">
        <v>5399</v>
      </c>
      <c r="X655" t="s">
        <v>37</v>
      </c>
      <c r="Y655" t="s">
        <v>1026</v>
      </c>
      <c r="Z655" t="s">
        <v>40</v>
      </c>
      <c r="AA655" t="s">
        <v>210</v>
      </c>
      <c r="AB655" t="s">
        <v>90</v>
      </c>
      <c r="AC655" t="s">
        <v>92</v>
      </c>
      <c r="AD655" t="s">
        <v>117</v>
      </c>
      <c r="AE655" t="s">
        <v>5400</v>
      </c>
      <c r="AF655" t="s">
        <v>5401</v>
      </c>
      <c r="AG655" t="s">
        <v>695</v>
      </c>
      <c r="AH655">
        <v>1979</v>
      </c>
      <c r="AI655" t="s">
        <v>65</v>
      </c>
      <c r="AJ655" t="s">
        <v>401</v>
      </c>
      <c r="AK655" t="s">
        <v>5401</v>
      </c>
      <c r="AL655" t="s">
        <v>695</v>
      </c>
    </row>
    <row r="656" spans="1:38" x14ac:dyDescent="0.25">
      <c r="A656" t="s">
        <v>29</v>
      </c>
      <c r="B656" t="s">
        <v>175</v>
      </c>
      <c r="C656" t="s">
        <v>176</v>
      </c>
      <c r="D656">
        <v>12</v>
      </c>
      <c r="E656" t="s">
        <v>32</v>
      </c>
      <c r="F656">
        <v>213005907</v>
      </c>
      <c r="G656" t="s">
        <v>4918</v>
      </c>
      <c r="H656" t="s">
        <v>5402</v>
      </c>
      <c r="I656" s="5" t="s">
        <v>34805</v>
      </c>
      <c r="J656" t="s">
        <v>5403</v>
      </c>
      <c r="K656" t="s">
        <v>33</v>
      </c>
      <c r="L656" t="s">
        <v>34</v>
      </c>
      <c r="M656">
        <v>1400000</v>
      </c>
      <c r="N656" t="s">
        <v>35</v>
      </c>
      <c r="O656" t="s">
        <v>5404</v>
      </c>
      <c r="P656">
        <v>70563113</v>
      </c>
      <c r="Q656" t="s">
        <v>114</v>
      </c>
      <c r="R656" t="s">
        <v>36</v>
      </c>
      <c r="S656">
        <v>18</v>
      </c>
      <c r="T656" s="9">
        <v>39829</v>
      </c>
      <c r="U656" s="10">
        <f t="shared" ca="1" si="20"/>
        <v>45915</v>
      </c>
      <c r="V656" s="11">
        <f t="shared" ca="1" si="21"/>
        <v>6086</v>
      </c>
      <c r="W656" s="2" t="s">
        <v>5405</v>
      </c>
      <c r="X656" t="s">
        <v>37</v>
      </c>
      <c r="Y656" t="s">
        <v>38</v>
      </c>
      <c r="Z656" t="s">
        <v>40</v>
      </c>
      <c r="AA656" t="s">
        <v>210</v>
      </c>
      <c r="AB656" t="s">
        <v>90</v>
      </c>
      <c r="AC656" t="s">
        <v>92</v>
      </c>
      <c r="AD656" t="s">
        <v>117</v>
      </c>
      <c r="AE656" t="s">
        <v>5406</v>
      </c>
      <c r="AF656" t="s">
        <v>5407</v>
      </c>
      <c r="AG656" t="s">
        <v>695</v>
      </c>
      <c r="AH656" t="s">
        <v>252</v>
      </c>
      <c r="AI656" t="s">
        <v>94</v>
      </c>
      <c r="AJ656" t="s">
        <v>562</v>
      </c>
      <c r="AK656" t="s">
        <v>5407</v>
      </c>
      <c r="AL656" t="s">
        <v>695</v>
      </c>
    </row>
    <row r="657" spans="1:38" x14ac:dyDescent="0.25">
      <c r="A657" t="s">
        <v>29</v>
      </c>
      <c r="B657" t="s">
        <v>175</v>
      </c>
      <c r="C657" t="s">
        <v>176</v>
      </c>
      <c r="D657">
        <v>12</v>
      </c>
      <c r="E657" t="s">
        <v>32</v>
      </c>
      <c r="F657">
        <v>213005907</v>
      </c>
      <c r="G657" t="s">
        <v>4918</v>
      </c>
      <c r="H657" t="s">
        <v>5408</v>
      </c>
      <c r="I657" s="5" t="s">
        <v>34806</v>
      </c>
      <c r="J657" t="s">
        <v>5409</v>
      </c>
      <c r="K657" t="s">
        <v>33</v>
      </c>
      <c r="L657" t="s">
        <v>34</v>
      </c>
      <c r="M657">
        <v>600000</v>
      </c>
      <c r="N657" t="s">
        <v>35</v>
      </c>
      <c r="O657" s="2" t="s">
        <v>5410</v>
      </c>
      <c r="P657">
        <v>71627557</v>
      </c>
      <c r="Q657" t="s">
        <v>50</v>
      </c>
      <c r="R657" t="s">
        <v>36</v>
      </c>
      <c r="S657">
        <v>1130</v>
      </c>
      <c r="T657" s="9">
        <v>41780</v>
      </c>
      <c r="U657" s="10">
        <f t="shared" ca="1" si="20"/>
        <v>45915</v>
      </c>
      <c r="V657" s="11">
        <f t="shared" ca="1" si="21"/>
        <v>4135</v>
      </c>
      <c r="W657" s="2" t="s">
        <v>5411</v>
      </c>
      <c r="X657" t="s">
        <v>37</v>
      </c>
      <c r="Y657" t="s">
        <v>51</v>
      </c>
      <c r="Z657" t="s">
        <v>52</v>
      </c>
      <c r="AA657" t="s">
        <v>198</v>
      </c>
      <c r="AB657" t="s">
        <v>90</v>
      </c>
      <c r="AC657" t="s">
        <v>92</v>
      </c>
      <c r="AD657" t="s">
        <v>117</v>
      </c>
      <c r="AE657" t="s">
        <v>5412</v>
      </c>
      <c r="AF657" t="s">
        <v>5413</v>
      </c>
      <c r="AG657" t="s">
        <v>695</v>
      </c>
      <c r="AH657">
        <v>1985</v>
      </c>
      <c r="AI657" t="s">
        <v>53</v>
      </c>
      <c r="AJ657" t="s">
        <v>225</v>
      </c>
      <c r="AK657" t="s">
        <v>5413</v>
      </c>
      <c r="AL657" t="s">
        <v>695</v>
      </c>
    </row>
    <row r="658" spans="1:38" x14ac:dyDescent="0.25">
      <c r="A658" t="s">
        <v>29</v>
      </c>
      <c r="B658" t="s">
        <v>175</v>
      </c>
      <c r="C658" t="s">
        <v>176</v>
      </c>
      <c r="D658">
        <v>12</v>
      </c>
      <c r="E658" t="s">
        <v>32</v>
      </c>
      <c r="F658">
        <v>213005907</v>
      </c>
      <c r="G658" t="s">
        <v>4918</v>
      </c>
      <c r="H658" t="s">
        <v>5414</v>
      </c>
      <c r="I658" s="5" t="s">
        <v>34807</v>
      </c>
      <c r="J658" t="s">
        <v>5415</v>
      </c>
      <c r="K658" t="s">
        <v>33</v>
      </c>
      <c r="L658" t="s">
        <v>49</v>
      </c>
      <c r="M658">
        <v>800000</v>
      </c>
      <c r="N658" t="s">
        <v>35</v>
      </c>
      <c r="O658" t="s">
        <v>5416</v>
      </c>
      <c r="P658">
        <v>70086202</v>
      </c>
      <c r="Q658" t="s">
        <v>5417</v>
      </c>
      <c r="R658" t="s">
        <v>36</v>
      </c>
      <c r="S658">
        <v>4090</v>
      </c>
      <c r="T658" s="9">
        <v>41274</v>
      </c>
      <c r="U658" s="10">
        <f t="shared" ca="1" si="20"/>
        <v>45915</v>
      </c>
      <c r="V658" s="11">
        <f t="shared" ca="1" si="21"/>
        <v>4641</v>
      </c>
      <c r="W658" s="2" t="s">
        <v>5418</v>
      </c>
      <c r="X658" t="s">
        <v>37</v>
      </c>
      <c r="Y658" t="s">
        <v>79</v>
      </c>
      <c r="Z658" t="s">
        <v>40</v>
      </c>
      <c r="AA658" t="s">
        <v>210</v>
      </c>
      <c r="AB658" t="s">
        <v>90</v>
      </c>
      <c r="AC658" t="s">
        <v>92</v>
      </c>
      <c r="AD658" t="s">
        <v>117</v>
      </c>
      <c r="AE658" t="s">
        <v>5419</v>
      </c>
      <c r="AF658" t="s">
        <v>5420</v>
      </c>
      <c r="AG658" t="s">
        <v>695</v>
      </c>
      <c r="AH658">
        <v>1980</v>
      </c>
      <c r="AI658" t="s">
        <v>4532</v>
      </c>
      <c r="AJ658" t="s">
        <v>5031</v>
      </c>
      <c r="AK658" t="s">
        <v>5420</v>
      </c>
      <c r="AL658" t="s">
        <v>695</v>
      </c>
    </row>
    <row r="659" spans="1:38" x14ac:dyDescent="0.25">
      <c r="A659" t="s">
        <v>29</v>
      </c>
      <c r="B659" t="s">
        <v>175</v>
      </c>
      <c r="C659" t="s">
        <v>176</v>
      </c>
      <c r="D659">
        <v>12</v>
      </c>
      <c r="E659" t="s">
        <v>32</v>
      </c>
      <c r="F659">
        <v>213005907</v>
      </c>
      <c r="G659" t="s">
        <v>4918</v>
      </c>
      <c r="H659" t="s">
        <v>5421</v>
      </c>
      <c r="I659" s="5" t="s">
        <v>34808</v>
      </c>
      <c r="J659" t="s">
        <v>5422</v>
      </c>
      <c r="K659" t="s">
        <v>33</v>
      </c>
      <c r="L659" t="s">
        <v>34</v>
      </c>
      <c r="M659">
        <v>900000</v>
      </c>
      <c r="N659" t="s">
        <v>35</v>
      </c>
      <c r="O659">
        <v>12088</v>
      </c>
      <c r="P659">
        <v>12976070</v>
      </c>
      <c r="Q659" t="s">
        <v>88</v>
      </c>
      <c r="R659" t="s">
        <v>36</v>
      </c>
      <c r="S659">
        <v>1349</v>
      </c>
      <c r="T659" s="9">
        <v>39974</v>
      </c>
      <c r="U659" s="10">
        <f t="shared" ca="1" si="20"/>
        <v>45915</v>
      </c>
      <c r="V659" s="11">
        <f t="shared" ca="1" si="21"/>
        <v>5941</v>
      </c>
      <c r="W659" s="2" t="s">
        <v>5423</v>
      </c>
      <c r="X659" t="s">
        <v>37</v>
      </c>
      <c r="Y659" t="s">
        <v>79</v>
      </c>
      <c r="Z659" t="s">
        <v>40</v>
      </c>
      <c r="AA659" t="s">
        <v>210</v>
      </c>
      <c r="AB659" t="s">
        <v>90</v>
      </c>
      <c r="AC659" t="s">
        <v>92</v>
      </c>
      <c r="AD659" t="s">
        <v>117</v>
      </c>
      <c r="AE659" t="s">
        <v>5424</v>
      </c>
      <c r="AF659" t="s">
        <v>5425</v>
      </c>
      <c r="AG659" t="s">
        <v>118</v>
      </c>
      <c r="AH659">
        <v>1980</v>
      </c>
      <c r="AI659" t="s">
        <v>65</v>
      </c>
      <c r="AJ659" t="s">
        <v>401</v>
      </c>
      <c r="AK659" t="s">
        <v>5425</v>
      </c>
      <c r="AL659" t="s">
        <v>118</v>
      </c>
    </row>
    <row r="660" spans="1:38" x14ac:dyDescent="0.25">
      <c r="A660" t="s">
        <v>29</v>
      </c>
      <c r="B660" t="s">
        <v>175</v>
      </c>
      <c r="C660" t="s">
        <v>176</v>
      </c>
      <c r="D660">
        <v>12</v>
      </c>
      <c r="E660" t="s">
        <v>32</v>
      </c>
      <c r="F660">
        <v>213005907</v>
      </c>
      <c r="G660" t="s">
        <v>4918</v>
      </c>
      <c r="H660" t="s">
        <v>5426</v>
      </c>
      <c r="I660" s="5" t="s">
        <v>34809</v>
      </c>
      <c r="J660" t="s">
        <v>5427</v>
      </c>
      <c r="K660" t="s">
        <v>33</v>
      </c>
      <c r="L660" t="s">
        <v>49</v>
      </c>
      <c r="M660">
        <v>1000000</v>
      </c>
      <c r="N660" t="s">
        <v>35</v>
      </c>
      <c r="O660">
        <v>23324</v>
      </c>
      <c r="P660">
        <v>39355182</v>
      </c>
      <c r="Q660" t="s">
        <v>5428</v>
      </c>
      <c r="R660" t="s">
        <v>36</v>
      </c>
      <c r="S660">
        <v>1199</v>
      </c>
      <c r="T660" s="9">
        <v>41054</v>
      </c>
      <c r="U660" s="10">
        <f t="shared" ca="1" si="20"/>
        <v>45915</v>
      </c>
      <c r="V660" s="11">
        <f t="shared" ca="1" si="21"/>
        <v>4861</v>
      </c>
      <c r="W660" s="2" t="s">
        <v>5429</v>
      </c>
      <c r="X660" t="s">
        <v>37</v>
      </c>
      <c r="Y660" t="s">
        <v>38</v>
      </c>
      <c r="Z660" t="s">
        <v>40</v>
      </c>
      <c r="AA660" t="s">
        <v>210</v>
      </c>
      <c r="AB660" t="s">
        <v>90</v>
      </c>
      <c r="AC660" t="s">
        <v>92</v>
      </c>
      <c r="AD660" t="s">
        <v>117</v>
      </c>
      <c r="AE660" t="s">
        <v>5430</v>
      </c>
      <c r="AF660" t="s">
        <v>5431</v>
      </c>
      <c r="AG660" t="s">
        <v>695</v>
      </c>
      <c r="AH660">
        <v>1980</v>
      </c>
      <c r="AI660" t="s">
        <v>94</v>
      </c>
      <c r="AJ660" t="s">
        <v>562</v>
      </c>
      <c r="AK660" t="s">
        <v>5431</v>
      </c>
      <c r="AL660" t="s">
        <v>695</v>
      </c>
    </row>
    <row r="661" spans="1:38" x14ac:dyDescent="0.25">
      <c r="A661" t="s">
        <v>29</v>
      </c>
      <c r="B661" t="s">
        <v>175</v>
      </c>
      <c r="C661" t="s">
        <v>176</v>
      </c>
      <c r="D661">
        <v>12</v>
      </c>
      <c r="E661" t="s">
        <v>32</v>
      </c>
      <c r="F661">
        <v>213005907</v>
      </c>
      <c r="G661" t="s">
        <v>4918</v>
      </c>
      <c r="H661" t="s">
        <v>5432</v>
      </c>
      <c r="I661" s="5" t="s">
        <v>34810</v>
      </c>
      <c r="J661" t="s">
        <v>5433</v>
      </c>
      <c r="K661" t="s">
        <v>33</v>
      </c>
      <c r="L661" t="s">
        <v>49</v>
      </c>
      <c r="M661">
        <v>192000</v>
      </c>
      <c r="N661" t="s">
        <v>35</v>
      </c>
      <c r="O661">
        <v>10231</v>
      </c>
      <c r="P661">
        <v>10259067</v>
      </c>
      <c r="Q661" t="s">
        <v>101</v>
      </c>
      <c r="R661" t="s">
        <v>36</v>
      </c>
      <c r="S661">
        <v>43</v>
      </c>
      <c r="T661" s="9">
        <v>40566</v>
      </c>
      <c r="U661" s="10">
        <f t="shared" ca="1" si="20"/>
        <v>45915</v>
      </c>
      <c r="V661" s="11">
        <f t="shared" ca="1" si="21"/>
        <v>5349</v>
      </c>
      <c r="W661" s="2" t="s">
        <v>5434</v>
      </c>
      <c r="X661" t="s">
        <v>37</v>
      </c>
      <c r="Y661" t="s">
        <v>38</v>
      </c>
      <c r="Z661" t="s">
        <v>40</v>
      </c>
      <c r="AA661" t="s">
        <v>210</v>
      </c>
      <c r="AB661" t="s">
        <v>90</v>
      </c>
      <c r="AC661" t="s">
        <v>5435</v>
      </c>
      <c r="AD661" t="s">
        <v>117</v>
      </c>
      <c r="AE661" t="s">
        <v>5436</v>
      </c>
      <c r="AF661" t="s">
        <v>5437</v>
      </c>
      <c r="AG661" t="s">
        <v>695</v>
      </c>
      <c r="AH661">
        <v>1995</v>
      </c>
      <c r="AI661" t="s">
        <v>53</v>
      </c>
      <c r="AJ661" t="s">
        <v>401</v>
      </c>
      <c r="AK661" t="s">
        <v>5437</v>
      </c>
      <c r="AL661" t="s">
        <v>695</v>
      </c>
    </row>
    <row r="662" spans="1:38" x14ac:dyDescent="0.25">
      <c r="A662" t="s">
        <v>29</v>
      </c>
      <c r="B662" t="s">
        <v>175</v>
      </c>
      <c r="C662" t="s">
        <v>176</v>
      </c>
      <c r="D662">
        <v>12</v>
      </c>
      <c r="E662" t="s">
        <v>32</v>
      </c>
      <c r="F662">
        <v>213005907</v>
      </c>
      <c r="G662" t="s">
        <v>4918</v>
      </c>
      <c r="H662" t="s">
        <v>5438</v>
      </c>
      <c r="I662" s="5" t="s">
        <v>34811</v>
      </c>
      <c r="J662" t="s">
        <v>5439</v>
      </c>
      <c r="K662" t="s">
        <v>33</v>
      </c>
      <c r="L662" t="s">
        <v>49</v>
      </c>
      <c r="M662">
        <v>1680000</v>
      </c>
      <c r="N662" t="s">
        <v>35</v>
      </c>
      <c r="O662">
        <v>6858</v>
      </c>
      <c r="P662">
        <v>51924970</v>
      </c>
      <c r="Q662" t="s">
        <v>692</v>
      </c>
      <c r="R662" t="s">
        <v>36</v>
      </c>
      <c r="S662">
        <v>2167</v>
      </c>
      <c r="T662" s="9">
        <v>41964</v>
      </c>
      <c r="U662" s="10">
        <f t="shared" ca="1" si="20"/>
        <v>45915</v>
      </c>
      <c r="V662" s="11">
        <f t="shared" ca="1" si="21"/>
        <v>3951</v>
      </c>
      <c r="W662" s="2" t="s">
        <v>5440</v>
      </c>
      <c r="X662" t="s">
        <v>37</v>
      </c>
      <c r="Y662" t="s">
        <v>38</v>
      </c>
      <c r="Z662" t="s">
        <v>40</v>
      </c>
      <c r="AA662" t="s">
        <v>198</v>
      </c>
      <c r="AB662" t="s">
        <v>90</v>
      </c>
      <c r="AC662" t="s">
        <v>122</v>
      </c>
      <c r="AD662" t="s">
        <v>117</v>
      </c>
      <c r="AE662" t="s">
        <v>5441</v>
      </c>
      <c r="AF662" t="s">
        <v>5442</v>
      </c>
      <c r="AG662" t="s">
        <v>91</v>
      </c>
      <c r="AH662">
        <v>1986</v>
      </c>
      <c r="AI662" t="s">
        <v>65</v>
      </c>
      <c r="AJ662" t="s">
        <v>401</v>
      </c>
      <c r="AK662" t="s">
        <v>5442</v>
      </c>
      <c r="AL662" t="s">
        <v>91</v>
      </c>
    </row>
    <row r="663" spans="1:38" x14ac:dyDescent="0.25">
      <c r="A663" t="s">
        <v>29</v>
      </c>
      <c r="B663" t="s">
        <v>175</v>
      </c>
      <c r="C663" t="s">
        <v>176</v>
      </c>
      <c r="D663">
        <v>12</v>
      </c>
      <c r="E663" t="s">
        <v>32</v>
      </c>
      <c r="F663">
        <v>213005907</v>
      </c>
      <c r="G663" t="s">
        <v>4918</v>
      </c>
      <c r="H663" t="s">
        <v>5443</v>
      </c>
      <c r="I663" s="5" t="s">
        <v>34812</v>
      </c>
      <c r="J663" t="s">
        <v>5444</v>
      </c>
      <c r="K663" t="s">
        <v>33</v>
      </c>
      <c r="L663" t="s">
        <v>34</v>
      </c>
      <c r="M663">
        <v>2800000</v>
      </c>
      <c r="N663" t="s">
        <v>35</v>
      </c>
      <c r="O663">
        <v>12617</v>
      </c>
      <c r="P663">
        <v>42990965</v>
      </c>
      <c r="Q663" t="s">
        <v>5445</v>
      </c>
      <c r="R663" t="s">
        <v>36</v>
      </c>
      <c r="S663">
        <v>1353</v>
      </c>
      <c r="T663" s="9">
        <v>39605</v>
      </c>
      <c r="U663" s="10">
        <f t="shared" ca="1" si="20"/>
        <v>45915</v>
      </c>
      <c r="V663" s="11">
        <f t="shared" ca="1" si="21"/>
        <v>6310</v>
      </c>
      <c r="W663" s="2" t="s">
        <v>5446</v>
      </c>
      <c r="X663" t="s">
        <v>37</v>
      </c>
      <c r="Y663" t="s">
        <v>38</v>
      </c>
      <c r="Z663" t="s">
        <v>52</v>
      </c>
      <c r="AA663" t="s">
        <v>210</v>
      </c>
      <c r="AB663" t="s">
        <v>90</v>
      </c>
      <c r="AC663" t="s">
        <v>124</v>
      </c>
      <c r="AD663" t="s">
        <v>117</v>
      </c>
      <c r="AE663" t="s">
        <v>5447</v>
      </c>
      <c r="AF663" t="s">
        <v>5448</v>
      </c>
      <c r="AG663" t="s">
        <v>91</v>
      </c>
      <c r="AH663" t="s">
        <v>252</v>
      </c>
      <c r="AI663" t="s">
        <v>159</v>
      </c>
      <c r="AJ663" t="s">
        <v>486</v>
      </c>
      <c r="AK663" t="s">
        <v>5448</v>
      </c>
      <c r="AL663" t="s">
        <v>91</v>
      </c>
    </row>
    <row r="664" spans="1:38" x14ac:dyDescent="0.25">
      <c r="A664" t="s">
        <v>29</v>
      </c>
      <c r="B664" t="s">
        <v>175</v>
      </c>
      <c r="C664" t="s">
        <v>176</v>
      </c>
      <c r="D664">
        <v>12</v>
      </c>
      <c r="E664" t="s">
        <v>32</v>
      </c>
      <c r="F664">
        <v>213005907</v>
      </c>
      <c r="G664" t="s">
        <v>4918</v>
      </c>
      <c r="H664" t="s">
        <v>5449</v>
      </c>
      <c r="I664" s="5">
        <v>200230</v>
      </c>
      <c r="J664" t="s">
        <v>5450</v>
      </c>
      <c r="K664" t="s">
        <v>33</v>
      </c>
      <c r="L664" t="s">
        <v>49</v>
      </c>
      <c r="M664">
        <v>960000</v>
      </c>
      <c r="N664" t="s">
        <v>35</v>
      </c>
      <c r="O664" t="s">
        <v>5451</v>
      </c>
      <c r="P664">
        <v>51294970</v>
      </c>
      <c r="Q664" t="s">
        <v>692</v>
      </c>
      <c r="R664" t="s">
        <v>36</v>
      </c>
      <c r="S664">
        <v>708</v>
      </c>
      <c r="T664" s="9">
        <v>41394</v>
      </c>
      <c r="U664" s="10">
        <f t="shared" ca="1" si="20"/>
        <v>45915</v>
      </c>
      <c r="V664" s="11">
        <f t="shared" ca="1" si="21"/>
        <v>4521</v>
      </c>
      <c r="W664" s="2" t="s">
        <v>5452</v>
      </c>
      <c r="X664" t="s">
        <v>37</v>
      </c>
      <c r="Y664" t="s">
        <v>38</v>
      </c>
      <c r="Z664" t="s">
        <v>52</v>
      </c>
      <c r="AA664" t="s">
        <v>210</v>
      </c>
      <c r="AB664" t="s">
        <v>4922</v>
      </c>
      <c r="AC664" t="s">
        <v>92</v>
      </c>
      <c r="AD664" t="s">
        <v>117</v>
      </c>
      <c r="AE664" t="s">
        <v>5453</v>
      </c>
      <c r="AF664" t="s">
        <v>5454</v>
      </c>
      <c r="AG664" t="s">
        <v>695</v>
      </c>
      <c r="AH664">
        <v>1998</v>
      </c>
      <c r="AI664" t="s">
        <v>53</v>
      </c>
      <c r="AJ664" t="s">
        <v>401</v>
      </c>
      <c r="AK664">
        <v>200230</v>
      </c>
      <c r="AL664" t="s">
        <v>695</v>
      </c>
    </row>
    <row r="665" spans="1:38" x14ac:dyDescent="0.25">
      <c r="A665" t="s">
        <v>29</v>
      </c>
      <c r="B665" t="s">
        <v>39</v>
      </c>
      <c r="C665" t="s">
        <v>40</v>
      </c>
      <c r="D665">
        <v>12</v>
      </c>
      <c r="E665" t="s">
        <v>32</v>
      </c>
      <c r="F665">
        <v>213005907</v>
      </c>
      <c r="G665" t="s">
        <v>4918</v>
      </c>
      <c r="H665" t="s">
        <v>5455</v>
      </c>
      <c r="I665" s="5">
        <v>200953</v>
      </c>
      <c r="J665" t="s">
        <v>5456</v>
      </c>
      <c r="K665" t="s">
        <v>33</v>
      </c>
      <c r="L665" t="s">
        <v>34</v>
      </c>
      <c r="M665">
        <v>630000</v>
      </c>
      <c r="N665" t="s">
        <v>35</v>
      </c>
      <c r="O665" s="2" t="s">
        <v>5457</v>
      </c>
      <c r="P665">
        <v>43084959</v>
      </c>
      <c r="Q665" t="s">
        <v>783</v>
      </c>
      <c r="R665" t="s">
        <v>36</v>
      </c>
      <c r="S665">
        <v>616</v>
      </c>
      <c r="T665" s="9">
        <v>44685</v>
      </c>
      <c r="U665" s="10">
        <f t="shared" ca="1" si="20"/>
        <v>45915</v>
      </c>
      <c r="V665" s="11">
        <f t="shared" ca="1" si="21"/>
        <v>1230</v>
      </c>
      <c r="W665" s="2" t="s">
        <v>5458</v>
      </c>
      <c r="X665" t="s">
        <v>37</v>
      </c>
      <c r="Y665" t="s">
        <v>38</v>
      </c>
      <c r="Z665" t="s">
        <v>52</v>
      </c>
      <c r="AA665" t="s">
        <v>1855</v>
      </c>
      <c r="AB665" t="s">
        <v>4922</v>
      </c>
      <c r="AC665" t="s">
        <v>122</v>
      </c>
      <c r="AD665" t="s">
        <v>117</v>
      </c>
      <c r="AE665" t="s">
        <v>5459</v>
      </c>
      <c r="AF665" t="s">
        <v>5460</v>
      </c>
      <c r="AG665" t="s">
        <v>695</v>
      </c>
      <c r="AH665">
        <v>2001</v>
      </c>
      <c r="AI665" t="s">
        <v>159</v>
      </c>
      <c r="AJ665" t="s">
        <v>187</v>
      </c>
      <c r="AK665">
        <v>200953</v>
      </c>
      <c r="AL665" t="s">
        <v>5461</v>
      </c>
    </row>
    <row r="666" spans="1:38" x14ac:dyDescent="0.25">
      <c r="A666" t="s">
        <v>29</v>
      </c>
      <c r="B666" t="s">
        <v>175</v>
      </c>
      <c r="C666" t="s">
        <v>176</v>
      </c>
      <c r="D666">
        <v>12</v>
      </c>
      <c r="E666" t="s">
        <v>32</v>
      </c>
      <c r="F666">
        <v>213005907</v>
      </c>
      <c r="G666" t="s">
        <v>4918</v>
      </c>
      <c r="H666" t="s">
        <v>5462</v>
      </c>
      <c r="I666" s="5">
        <v>201161896</v>
      </c>
      <c r="J666" t="s">
        <v>5463</v>
      </c>
      <c r="K666" t="s">
        <v>33</v>
      </c>
      <c r="L666" t="s">
        <v>34</v>
      </c>
      <c r="M666">
        <v>1000000</v>
      </c>
      <c r="N666" t="s">
        <v>35</v>
      </c>
      <c r="O666">
        <v>61896</v>
      </c>
      <c r="P666">
        <v>43550249</v>
      </c>
      <c r="Q666" t="s">
        <v>5464</v>
      </c>
      <c r="R666" t="s">
        <v>36</v>
      </c>
      <c r="S666">
        <v>2606</v>
      </c>
      <c r="T666" s="9">
        <v>40864</v>
      </c>
      <c r="U666" s="10">
        <f t="shared" ca="1" si="20"/>
        <v>45915</v>
      </c>
      <c r="V666" s="11">
        <f t="shared" ca="1" si="21"/>
        <v>5051</v>
      </c>
      <c r="W666" s="2" t="s">
        <v>5465</v>
      </c>
      <c r="X666" t="s">
        <v>37</v>
      </c>
      <c r="Y666" t="s">
        <v>38</v>
      </c>
      <c r="Z666" t="s">
        <v>40</v>
      </c>
      <c r="AA666" t="s">
        <v>210</v>
      </c>
      <c r="AB666" t="s">
        <v>90</v>
      </c>
      <c r="AC666" t="s">
        <v>92</v>
      </c>
      <c r="AD666" t="s">
        <v>117</v>
      </c>
      <c r="AE666" t="s">
        <v>5466</v>
      </c>
      <c r="AF666" t="s">
        <v>458</v>
      </c>
      <c r="AG666" t="s">
        <v>695</v>
      </c>
      <c r="AH666" t="s">
        <v>252</v>
      </c>
      <c r="AI666" t="s">
        <v>65</v>
      </c>
      <c r="AJ666" t="s">
        <v>401</v>
      </c>
      <c r="AK666">
        <v>201161896</v>
      </c>
      <c r="AL666" t="s">
        <v>695</v>
      </c>
    </row>
    <row r="667" spans="1:38" x14ac:dyDescent="0.25">
      <c r="A667" t="s">
        <v>29</v>
      </c>
      <c r="B667" t="s">
        <v>39</v>
      </c>
      <c r="C667" t="s">
        <v>581</v>
      </c>
      <c r="D667">
        <v>12</v>
      </c>
      <c r="E667" t="s">
        <v>32</v>
      </c>
      <c r="F667">
        <v>213005907</v>
      </c>
      <c r="G667" t="s">
        <v>4918</v>
      </c>
      <c r="H667" t="s">
        <v>5467</v>
      </c>
      <c r="I667" s="5">
        <v>201349</v>
      </c>
      <c r="J667" t="s">
        <v>5468</v>
      </c>
      <c r="K667" t="s">
        <v>33</v>
      </c>
      <c r="L667" t="s">
        <v>34</v>
      </c>
      <c r="M667">
        <v>1200000</v>
      </c>
      <c r="N667" t="s">
        <v>35</v>
      </c>
      <c r="O667">
        <v>248</v>
      </c>
      <c r="P667">
        <v>71745378</v>
      </c>
      <c r="Q667" t="s">
        <v>547</v>
      </c>
      <c r="R667" t="s">
        <v>36</v>
      </c>
      <c r="S667">
        <v>533</v>
      </c>
      <c r="T667" s="9">
        <v>39876</v>
      </c>
      <c r="U667" s="10">
        <f t="shared" ca="1" si="20"/>
        <v>45915</v>
      </c>
      <c r="V667" s="11">
        <f t="shared" ca="1" si="21"/>
        <v>6039</v>
      </c>
      <c r="W667" s="2" t="s">
        <v>5469</v>
      </c>
      <c r="X667" t="s">
        <v>37</v>
      </c>
      <c r="Y667" t="s">
        <v>38</v>
      </c>
      <c r="Z667" t="s">
        <v>234</v>
      </c>
      <c r="AA667" t="s">
        <v>210</v>
      </c>
      <c r="AB667" t="s">
        <v>4922</v>
      </c>
      <c r="AC667" t="s">
        <v>5470</v>
      </c>
      <c r="AD667" t="s">
        <v>117</v>
      </c>
      <c r="AE667" t="s">
        <v>5471</v>
      </c>
      <c r="AF667" t="s">
        <v>5472</v>
      </c>
      <c r="AG667" t="s">
        <v>118</v>
      </c>
      <c r="AH667" t="s">
        <v>252</v>
      </c>
      <c r="AI667" t="s">
        <v>94</v>
      </c>
      <c r="AJ667" t="s">
        <v>5473</v>
      </c>
      <c r="AK667">
        <v>201349</v>
      </c>
      <c r="AL667" t="s">
        <v>118</v>
      </c>
    </row>
    <row r="668" spans="1:38" x14ac:dyDescent="0.25">
      <c r="A668" t="s">
        <v>29</v>
      </c>
      <c r="B668" t="s">
        <v>175</v>
      </c>
      <c r="C668" t="s">
        <v>176</v>
      </c>
      <c r="D668">
        <v>12</v>
      </c>
      <c r="E668" t="s">
        <v>32</v>
      </c>
      <c r="F668">
        <v>213005907</v>
      </c>
      <c r="G668" t="s">
        <v>4918</v>
      </c>
      <c r="H668" t="s">
        <v>5474</v>
      </c>
      <c r="I668" s="5">
        <v>2110930</v>
      </c>
      <c r="J668" t="s">
        <v>5475</v>
      </c>
      <c r="K668" t="s">
        <v>33</v>
      </c>
      <c r="L668" t="s">
        <v>49</v>
      </c>
      <c r="M668">
        <v>300000</v>
      </c>
      <c r="N668" t="s">
        <v>35</v>
      </c>
      <c r="O668">
        <v>51189</v>
      </c>
      <c r="P668">
        <v>71617536</v>
      </c>
      <c r="Q668" t="s">
        <v>86</v>
      </c>
      <c r="R668" t="s">
        <v>36</v>
      </c>
      <c r="S668">
        <v>254</v>
      </c>
      <c r="T668" s="9">
        <v>40967</v>
      </c>
      <c r="U668" s="10">
        <f t="shared" ca="1" si="20"/>
        <v>45915</v>
      </c>
      <c r="V668" s="11">
        <f t="shared" ca="1" si="21"/>
        <v>4948</v>
      </c>
      <c r="W668" s="2" t="s">
        <v>5476</v>
      </c>
      <c r="X668" t="s">
        <v>37</v>
      </c>
      <c r="Y668" t="s">
        <v>38</v>
      </c>
      <c r="Z668" t="s">
        <v>40</v>
      </c>
      <c r="AA668" t="s">
        <v>210</v>
      </c>
      <c r="AB668" t="s">
        <v>4922</v>
      </c>
      <c r="AC668" t="s">
        <v>4507</v>
      </c>
      <c r="AD668" t="s">
        <v>117</v>
      </c>
      <c r="AE668" t="s">
        <v>5477</v>
      </c>
      <c r="AF668" t="s">
        <v>5478</v>
      </c>
      <c r="AG668" t="s">
        <v>695</v>
      </c>
      <c r="AH668" t="s">
        <v>72</v>
      </c>
      <c r="AI668" t="s">
        <v>94</v>
      </c>
      <c r="AJ668" t="s">
        <v>562</v>
      </c>
      <c r="AK668">
        <v>2110930</v>
      </c>
      <c r="AL668" t="s">
        <v>695</v>
      </c>
    </row>
    <row r="669" spans="1:38" x14ac:dyDescent="0.25">
      <c r="A669" t="s">
        <v>29</v>
      </c>
      <c r="B669" t="s">
        <v>39</v>
      </c>
      <c r="C669" t="s">
        <v>40</v>
      </c>
      <c r="D669">
        <v>12</v>
      </c>
      <c r="E669" t="s">
        <v>32</v>
      </c>
      <c r="F669">
        <v>213005907</v>
      </c>
      <c r="G669" t="s">
        <v>4918</v>
      </c>
      <c r="H669" t="s">
        <v>5479</v>
      </c>
      <c r="I669" s="5">
        <v>2126376</v>
      </c>
      <c r="J669" t="s">
        <v>5480</v>
      </c>
      <c r="K669" t="s">
        <v>33</v>
      </c>
      <c r="L669" t="s">
        <v>34</v>
      </c>
      <c r="M669">
        <v>100000</v>
      </c>
      <c r="N669" t="s">
        <v>35</v>
      </c>
      <c r="O669" t="s">
        <v>5481</v>
      </c>
      <c r="P669">
        <v>43508029</v>
      </c>
      <c r="Q669" t="s">
        <v>5482</v>
      </c>
      <c r="R669" t="s">
        <v>36</v>
      </c>
      <c r="S669">
        <v>906</v>
      </c>
      <c r="T669" s="9">
        <v>41025</v>
      </c>
      <c r="U669" s="10">
        <f t="shared" ca="1" si="20"/>
        <v>45915</v>
      </c>
      <c r="V669" s="11">
        <f t="shared" ca="1" si="21"/>
        <v>4890</v>
      </c>
      <c r="W669" s="2" t="s">
        <v>4995</v>
      </c>
      <c r="X669" t="s">
        <v>37</v>
      </c>
      <c r="Y669" t="s">
        <v>1026</v>
      </c>
      <c r="Z669" t="s">
        <v>52</v>
      </c>
      <c r="AA669" t="s">
        <v>210</v>
      </c>
      <c r="AB669" t="s">
        <v>4922</v>
      </c>
      <c r="AC669" t="s">
        <v>61</v>
      </c>
      <c r="AD669" t="s">
        <v>117</v>
      </c>
      <c r="AE669" t="s">
        <v>69</v>
      </c>
      <c r="AF669">
        <v>2126376</v>
      </c>
      <c r="AG669" t="s">
        <v>695</v>
      </c>
      <c r="AH669" t="s">
        <v>252</v>
      </c>
      <c r="AI669" t="s">
        <v>53</v>
      </c>
      <c r="AJ669" t="s">
        <v>5483</v>
      </c>
      <c r="AK669">
        <v>2126376</v>
      </c>
      <c r="AL669" t="s">
        <v>695</v>
      </c>
    </row>
    <row r="670" spans="1:38" x14ac:dyDescent="0.25">
      <c r="A670" t="s">
        <v>29</v>
      </c>
      <c r="B670" t="s">
        <v>175</v>
      </c>
      <c r="C670" t="s">
        <v>176</v>
      </c>
      <c r="D670">
        <v>12</v>
      </c>
      <c r="E670" t="s">
        <v>32</v>
      </c>
      <c r="F670">
        <v>213005907</v>
      </c>
      <c r="G670" t="s">
        <v>4918</v>
      </c>
      <c r="H670" t="s">
        <v>5484</v>
      </c>
      <c r="I670" s="5">
        <v>2128524</v>
      </c>
      <c r="J670" t="s">
        <v>5485</v>
      </c>
      <c r="K670" t="s">
        <v>33</v>
      </c>
      <c r="L670" t="s">
        <v>49</v>
      </c>
      <c r="M670">
        <v>1736000</v>
      </c>
      <c r="N670" t="s">
        <v>35</v>
      </c>
      <c r="O670" s="2" t="s">
        <v>5486</v>
      </c>
      <c r="P670">
        <v>79577558</v>
      </c>
      <c r="Q670" t="s">
        <v>5246</v>
      </c>
      <c r="R670" t="s">
        <v>36</v>
      </c>
      <c r="S670">
        <v>1256</v>
      </c>
      <c r="T670" s="9">
        <v>42263</v>
      </c>
      <c r="U670" s="10">
        <f t="shared" ca="1" si="20"/>
        <v>45915</v>
      </c>
      <c r="V670" s="11">
        <f t="shared" ca="1" si="21"/>
        <v>3652</v>
      </c>
      <c r="W670" s="2" t="s">
        <v>5487</v>
      </c>
      <c r="X670" t="s">
        <v>37</v>
      </c>
      <c r="Y670" t="s">
        <v>38</v>
      </c>
      <c r="Z670" t="s">
        <v>52</v>
      </c>
      <c r="AA670" t="s">
        <v>198</v>
      </c>
      <c r="AB670" t="s">
        <v>4922</v>
      </c>
      <c r="AC670" t="s">
        <v>122</v>
      </c>
      <c r="AD670" t="s">
        <v>117</v>
      </c>
      <c r="AE670" t="s">
        <v>5488</v>
      </c>
      <c r="AF670" t="s">
        <v>5489</v>
      </c>
      <c r="AG670" t="s">
        <v>695</v>
      </c>
      <c r="AH670">
        <v>1994</v>
      </c>
      <c r="AI670" t="s">
        <v>132</v>
      </c>
      <c r="AJ670" t="s">
        <v>5031</v>
      </c>
      <c r="AK670">
        <v>2128524</v>
      </c>
      <c r="AL670" t="s">
        <v>695</v>
      </c>
    </row>
    <row r="671" spans="1:38" x14ac:dyDescent="0.25">
      <c r="A671" t="s">
        <v>29</v>
      </c>
      <c r="B671" t="s">
        <v>175</v>
      </c>
      <c r="C671" t="s">
        <v>176</v>
      </c>
      <c r="D671">
        <v>12</v>
      </c>
      <c r="E671" t="s">
        <v>32</v>
      </c>
      <c r="F671">
        <v>213005907</v>
      </c>
      <c r="G671" t="s">
        <v>4918</v>
      </c>
      <c r="H671" t="s">
        <v>5490</v>
      </c>
      <c r="I671" s="5">
        <v>2171876</v>
      </c>
      <c r="J671" t="s">
        <v>5491</v>
      </c>
      <c r="K671" t="s">
        <v>33</v>
      </c>
      <c r="L671" t="s">
        <v>49</v>
      </c>
      <c r="M671">
        <v>400000</v>
      </c>
      <c r="N671" t="s">
        <v>35</v>
      </c>
      <c r="O671" s="2" t="s">
        <v>5492</v>
      </c>
      <c r="P671">
        <v>42972235</v>
      </c>
      <c r="Q671" t="s">
        <v>102</v>
      </c>
      <c r="R671" t="s">
        <v>36</v>
      </c>
      <c r="S671">
        <v>1980</v>
      </c>
      <c r="T671" s="9">
        <v>41089</v>
      </c>
      <c r="U671" s="10">
        <f t="shared" ca="1" si="20"/>
        <v>45915</v>
      </c>
      <c r="V671" s="11">
        <f t="shared" ca="1" si="21"/>
        <v>4826</v>
      </c>
      <c r="W671" s="2" t="s">
        <v>5493</v>
      </c>
      <c r="X671" t="s">
        <v>37</v>
      </c>
      <c r="Y671" t="s">
        <v>38</v>
      </c>
      <c r="Z671" t="s">
        <v>52</v>
      </c>
      <c r="AA671" t="s">
        <v>210</v>
      </c>
      <c r="AB671" t="s">
        <v>4922</v>
      </c>
      <c r="AC671" t="s">
        <v>3913</v>
      </c>
      <c r="AD671" t="s">
        <v>117</v>
      </c>
      <c r="AE671" t="s">
        <v>5494</v>
      </c>
      <c r="AF671" t="s">
        <v>5495</v>
      </c>
      <c r="AG671" t="s">
        <v>695</v>
      </c>
      <c r="AH671">
        <v>1999</v>
      </c>
      <c r="AI671" t="s">
        <v>53</v>
      </c>
      <c r="AJ671" t="s">
        <v>401</v>
      </c>
      <c r="AK671">
        <v>2171876</v>
      </c>
      <c r="AL671" t="s">
        <v>695</v>
      </c>
    </row>
    <row r="672" spans="1:38" x14ac:dyDescent="0.25">
      <c r="A672" t="s">
        <v>29</v>
      </c>
      <c r="B672" t="s">
        <v>175</v>
      </c>
      <c r="C672" t="s">
        <v>176</v>
      </c>
      <c r="D672">
        <v>12</v>
      </c>
      <c r="E672" t="s">
        <v>32</v>
      </c>
      <c r="F672">
        <v>213005907</v>
      </c>
      <c r="G672" t="s">
        <v>4918</v>
      </c>
      <c r="H672" t="s">
        <v>5496</v>
      </c>
      <c r="I672" s="5">
        <v>2199590</v>
      </c>
      <c r="J672" t="s">
        <v>5497</v>
      </c>
      <c r="K672" t="s">
        <v>33</v>
      </c>
      <c r="L672" t="s">
        <v>34</v>
      </c>
      <c r="M672">
        <v>800000</v>
      </c>
      <c r="N672" t="s">
        <v>35</v>
      </c>
      <c r="O672">
        <v>1118</v>
      </c>
      <c r="P672">
        <v>71627557</v>
      </c>
      <c r="Q672" t="s">
        <v>50</v>
      </c>
      <c r="R672" t="s">
        <v>36</v>
      </c>
      <c r="S672">
        <v>1764</v>
      </c>
      <c r="T672" s="9">
        <v>40756</v>
      </c>
      <c r="U672" s="10">
        <f t="shared" ca="1" si="20"/>
        <v>45915</v>
      </c>
      <c r="V672" s="11">
        <f t="shared" ca="1" si="21"/>
        <v>5159</v>
      </c>
      <c r="W672" s="2" t="s">
        <v>5498</v>
      </c>
      <c r="X672" t="s">
        <v>37</v>
      </c>
      <c r="Y672" t="s">
        <v>51</v>
      </c>
      <c r="Z672" t="s">
        <v>52</v>
      </c>
      <c r="AA672" t="s">
        <v>210</v>
      </c>
      <c r="AB672" t="s">
        <v>4922</v>
      </c>
      <c r="AC672" t="s">
        <v>4507</v>
      </c>
      <c r="AD672" t="s">
        <v>117</v>
      </c>
      <c r="AE672" t="s">
        <v>5499</v>
      </c>
      <c r="AF672" t="s">
        <v>5500</v>
      </c>
      <c r="AG672" t="s">
        <v>695</v>
      </c>
      <c r="AH672">
        <v>2002</v>
      </c>
      <c r="AI672" t="s">
        <v>5501</v>
      </c>
      <c r="AJ672" t="s">
        <v>401</v>
      </c>
      <c r="AK672">
        <v>2199590</v>
      </c>
      <c r="AL672" t="s">
        <v>695</v>
      </c>
    </row>
    <row r="673" spans="1:38" x14ac:dyDescent="0.25">
      <c r="A673" t="s">
        <v>29</v>
      </c>
      <c r="B673" t="s">
        <v>175</v>
      </c>
      <c r="C673" t="s">
        <v>176</v>
      </c>
      <c r="D673">
        <v>12</v>
      </c>
      <c r="E673" t="s">
        <v>32</v>
      </c>
      <c r="F673">
        <v>213005907</v>
      </c>
      <c r="G673" t="s">
        <v>4918</v>
      </c>
      <c r="H673" t="s">
        <v>5502</v>
      </c>
      <c r="I673" s="5" t="s">
        <v>34813</v>
      </c>
      <c r="J673" t="s">
        <v>5503</v>
      </c>
      <c r="K673" t="s">
        <v>33</v>
      </c>
      <c r="L673" t="s">
        <v>49</v>
      </c>
      <c r="M673">
        <v>2880000</v>
      </c>
      <c r="N673" t="s">
        <v>35</v>
      </c>
      <c r="O673" t="s">
        <v>5504</v>
      </c>
      <c r="P673">
        <v>71694124</v>
      </c>
      <c r="Q673" t="s">
        <v>3451</v>
      </c>
      <c r="R673" t="s">
        <v>36</v>
      </c>
      <c r="S673">
        <v>30</v>
      </c>
      <c r="T673" s="9">
        <v>41663</v>
      </c>
      <c r="U673" s="10">
        <f t="shared" ca="1" si="20"/>
        <v>45915</v>
      </c>
      <c r="V673" s="11">
        <f t="shared" ca="1" si="21"/>
        <v>4252</v>
      </c>
      <c r="W673" s="2" t="s">
        <v>5505</v>
      </c>
      <c r="X673" t="s">
        <v>37</v>
      </c>
      <c r="Y673" t="s">
        <v>3453</v>
      </c>
      <c r="Z673" t="s">
        <v>40</v>
      </c>
      <c r="AA673" t="s">
        <v>198</v>
      </c>
      <c r="AB673" t="s">
        <v>90</v>
      </c>
      <c r="AC673" t="s">
        <v>4464</v>
      </c>
      <c r="AD673" t="s">
        <v>117</v>
      </c>
      <c r="AE673" t="s">
        <v>5506</v>
      </c>
      <c r="AF673" t="s">
        <v>5507</v>
      </c>
      <c r="AG673" t="s">
        <v>695</v>
      </c>
      <c r="AH673">
        <v>1983</v>
      </c>
      <c r="AI673" t="s">
        <v>65</v>
      </c>
      <c r="AJ673" t="s">
        <v>225</v>
      </c>
      <c r="AK673" t="s">
        <v>5507</v>
      </c>
      <c r="AL673" t="s">
        <v>695</v>
      </c>
    </row>
    <row r="674" spans="1:38" x14ac:dyDescent="0.25">
      <c r="A674" t="s">
        <v>29</v>
      </c>
      <c r="B674" t="s">
        <v>175</v>
      </c>
      <c r="C674" t="s">
        <v>176</v>
      </c>
      <c r="D674">
        <v>12</v>
      </c>
      <c r="E674" t="s">
        <v>32</v>
      </c>
      <c r="F674">
        <v>213005907</v>
      </c>
      <c r="G674" t="s">
        <v>4918</v>
      </c>
      <c r="H674" t="s">
        <v>5508</v>
      </c>
      <c r="I674" s="5" t="s">
        <v>34814</v>
      </c>
      <c r="J674" t="s">
        <v>5509</v>
      </c>
      <c r="K674" t="s">
        <v>33</v>
      </c>
      <c r="L674" t="s">
        <v>34</v>
      </c>
      <c r="M674">
        <v>2900000</v>
      </c>
      <c r="N674" t="s">
        <v>35</v>
      </c>
      <c r="O674" s="2" t="s">
        <v>5510</v>
      </c>
      <c r="P674">
        <v>70190627</v>
      </c>
      <c r="Q674" t="s">
        <v>5511</v>
      </c>
      <c r="R674" t="s">
        <v>36</v>
      </c>
      <c r="S674">
        <v>1802</v>
      </c>
      <c r="T674" s="9">
        <v>40031</v>
      </c>
      <c r="U674" s="10">
        <f t="shared" ca="1" si="20"/>
        <v>45915</v>
      </c>
      <c r="V674" s="11">
        <f t="shared" ca="1" si="21"/>
        <v>5884</v>
      </c>
      <c r="W674" s="2" t="s">
        <v>5512</v>
      </c>
      <c r="X674" t="s">
        <v>37</v>
      </c>
      <c r="Y674" t="s">
        <v>5513</v>
      </c>
      <c r="Z674" t="s">
        <v>52</v>
      </c>
      <c r="AA674" t="s">
        <v>210</v>
      </c>
      <c r="AB674" t="s">
        <v>90</v>
      </c>
      <c r="AC674" t="s">
        <v>128</v>
      </c>
      <c r="AD674" t="s">
        <v>117</v>
      </c>
      <c r="AE674" t="s">
        <v>5514</v>
      </c>
      <c r="AF674" t="s">
        <v>5515</v>
      </c>
      <c r="AG674" t="s">
        <v>91</v>
      </c>
      <c r="AH674" t="s">
        <v>252</v>
      </c>
      <c r="AI674" t="s">
        <v>53</v>
      </c>
      <c r="AJ674" t="s">
        <v>225</v>
      </c>
      <c r="AK674" t="s">
        <v>5515</v>
      </c>
      <c r="AL674" t="s">
        <v>91</v>
      </c>
    </row>
    <row r="675" spans="1:38" x14ac:dyDescent="0.25">
      <c r="A675" t="s">
        <v>29</v>
      </c>
      <c r="B675" t="s">
        <v>175</v>
      </c>
      <c r="C675" t="s">
        <v>176</v>
      </c>
      <c r="D675">
        <v>12</v>
      </c>
      <c r="E675" t="s">
        <v>32</v>
      </c>
      <c r="F675">
        <v>213005907</v>
      </c>
      <c r="G675" t="s">
        <v>4918</v>
      </c>
      <c r="H675" t="s">
        <v>5516</v>
      </c>
      <c r="I675" s="5" t="s">
        <v>34815</v>
      </c>
      <c r="J675" t="s">
        <v>5517</v>
      </c>
      <c r="K675" t="s">
        <v>33</v>
      </c>
      <c r="L675" t="s">
        <v>34</v>
      </c>
      <c r="M675">
        <v>1260000</v>
      </c>
      <c r="N675" t="s">
        <v>35</v>
      </c>
      <c r="O675">
        <v>19089</v>
      </c>
      <c r="P675">
        <v>71581656</v>
      </c>
      <c r="Q675" t="s">
        <v>5518</v>
      </c>
      <c r="R675" t="s">
        <v>36</v>
      </c>
      <c r="S675">
        <v>2618</v>
      </c>
      <c r="T675" s="9">
        <v>39371</v>
      </c>
      <c r="U675" s="10">
        <f t="shared" ca="1" si="20"/>
        <v>45915</v>
      </c>
      <c r="V675" s="11">
        <f t="shared" ca="1" si="21"/>
        <v>6544</v>
      </c>
      <c r="W675" s="2" t="s">
        <v>5519</v>
      </c>
      <c r="X675" t="s">
        <v>1015</v>
      </c>
      <c r="Y675" t="s">
        <v>5520</v>
      </c>
      <c r="Z675" t="s">
        <v>52</v>
      </c>
      <c r="AA675" t="s">
        <v>210</v>
      </c>
      <c r="AB675" t="s">
        <v>90</v>
      </c>
      <c r="AC675" t="s">
        <v>84</v>
      </c>
      <c r="AD675" t="s">
        <v>117</v>
      </c>
      <c r="AE675" t="s">
        <v>5521</v>
      </c>
      <c r="AF675" t="s">
        <v>5522</v>
      </c>
      <c r="AG675" t="s">
        <v>91</v>
      </c>
      <c r="AH675">
        <v>1990</v>
      </c>
      <c r="AI675" t="s">
        <v>65</v>
      </c>
      <c r="AJ675" t="s">
        <v>401</v>
      </c>
      <c r="AK675" t="s">
        <v>5522</v>
      </c>
      <c r="AL675" t="s">
        <v>91</v>
      </c>
    </row>
    <row r="676" spans="1:38" x14ac:dyDescent="0.25">
      <c r="A676" t="s">
        <v>29</v>
      </c>
      <c r="B676" t="s">
        <v>39</v>
      </c>
      <c r="C676" t="s">
        <v>5523</v>
      </c>
      <c r="D676">
        <v>12</v>
      </c>
      <c r="E676" t="s">
        <v>32</v>
      </c>
      <c r="F676">
        <v>213005907</v>
      </c>
      <c r="G676" t="s">
        <v>4918</v>
      </c>
      <c r="H676" t="s">
        <v>5524</v>
      </c>
      <c r="I676" s="5" t="s">
        <v>34816</v>
      </c>
      <c r="J676" t="s">
        <v>5525</v>
      </c>
      <c r="K676" t="s">
        <v>33</v>
      </c>
      <c r="L676" t="s">
        <v>49</v>
      </c>
      <c r="M676">
        <v>380000</v>
      </c>
      <c r="N676" t="s">
        <v>35</v>
      </c>
      <c r="O676">
        <v>20380</v>
      </c>
      <c r="P676">
        <v>34596334</v>
      </c>
      <c r="Q676" t="s">
        <v>5526</v>
      </c>
      <c r="R676" t="s">
        <v>36</v>
      </c>
      <c r="S676">
        <v>1302</v>
      </c>
      <c r="T676" s="9">
        <v>43403</v>
      </c>
      <c r="U676" s="10">
        <f t="shared" ca="1" si="20"/>
        <v>45915</v>
      </c>
      <c r="V676" s="11">
        <f t="shared" ca="1" si="21"/>
        <v>2512</v>
      </c>
      <c r="W676" s="2" t="s">
        <v>5527</v>
      </c>
      <c r="X676" t="s">
        <v>1015</v>
      </c>
      <c r="Y676" t="s">
        <v>5520</v>
      </c>
      <c r="Z676" t="s">
        <v>52</v>
      </c>
      <c r="AA676" t="s">
        <v>1062</v>
      </c>
      <c r="AB676" t="s">
        <v>90</v>
      </c>
      <c r="AC676" t="s">
        <v>122</v>
      </c>
      <c r="AD676" t="s">
        <v>117</v>
      </c>
      <c r="AE676" t="s">
        <v>5528</v>
      </c>
      <c r="AF676" t="s">
        <v>5529</v>
      </c>
      <c r="AG676" t="s">
        <v>91</v>
      </c>
      <c r="AH676">
        <v>1983</v>
      </c>
      <c r="AI676" t="s">
        <v>4258</v>
      </c>
      <c r="AJ676" t="s">
        <v>5530</v>
      </c>
      <c r="AK676" t="s">
        <v>5529</v>
      </c>
      <c r="AL676" t="s">
        <v>41</v>
      </c>
    </row>
    <row r="677" spans="1:38" x14ac:dyDescent="0.25">
      <c r="A677" t="s">
        <v>29</v>
      </c>
      <c r="B677" t="s">
        <v>175</v>
      </c>
      <c r="C677" t="s">
        <v>176</v>
      </c>
      <c r="D677">
        <v>12</v>
      </c>
      <c r="E677" t="s">
        <v>32</v>
      </c>
      <c r="F677">
        <v>213005907</v>
      </c>
      <c r="G677" t="s">
        <v>4918</v>
      </c>
      <c r="H677" t="s">
        <v>5531</v>
      </c>
      <c r="I677" s="5" t="s">
        <v>34817</v>
      </c>
      <c r="J677" t="s">
        <v>5532</v>
      </c>
      <c r="K677" t="s">
        <v>33</v>
      </c>
      <c r="L677" t="s">
        <v>49</v>
      </c>
      <c r="M677">
        <v>700000</v>
      </c>
      <c r="N677" t="s">
        <v>35</v>
      </c>
      <c r="O677" s="2" t="s">
        <v>5533</v>
      </c>
      <c r="P677">
        <v>15317615</v>
      </c>
      <c r="Q677" t="s">
        <v>5534</v>
      </c>
      <c r="R677" t="s">
        <v>36</v>
      </c>
      <c r="S677">
        <v>1601</v>
      </c>
      <c r="T677" s="9">
        <v>41551</v>
      </c>
      <c r="U677" s="10">
        <f t="shared" ca="1" si="20"/>
        <v>45915</v>
      </c>
      <c r="V677" s="11">
        <f t="shared" ca="1" si="21"/>
        <v>4364</v>
      </c>
      <c r="W677" s="2" t="s">
        <v>5535</v>
      </c>
      <c r="X677" t="s">
        <v>37</v>
      </c>
      <c r="Y677" t="s">
        <v>38</v>
      </c>
      <c r="Z677" t="s">
        <v>586</v>
      </c>
      <c r="AA677" t="s">
        <v>198</v>
      </c>
      <c r="AB677" t="s">
        <v>90</v>
      </c>
      <c r="AC677" t="s">
        <v>4464</v>
      </c>
      <c r="AD677" t="s">
        <v>117</v>
      </c>
      <c r="AE677" t="s">
        <v>5536</v>
      </c>
      <c r="AF677" t="s">
        <v>5537</v>
      </c>
      <c r="AG677" t="s">
        <v>695</v>
      </c>
      <c r="AH677">
        <v>1988</v>
      </c>
      <c r="AI677" t="s">
        <v>1704</v>
      </c>
      <c r="AJ677" t="s">
        <v>225</v>
      </c>
      <c r="AK677" t="s">
        <v>5537</v>
      </c>
      <c r="AL677" t="s">
        <v>695</v>
      </c>
    </row>
    <row r="678" spans="1:38" x14ac:dyDescent="0.25">
      <c r="A678" t="s">
        <v>29</v>
      </c>
      <c r="B678" t="s">
        <v>175</v>
      </c>
      <c r="C678" t="s">
        <v>176</v>
      </c>
      <c r="D678">
        <v>12</v>
      </c>
      <c r="E678" t="s">
        <v>32</v>
      </c>
      <c r="F678">
        <v>213005907</v>
      </c>
      <c r="G678" t="s">
        <v>4918</v>
      </c>
      <c r="H678" t="s">
        <v>5538</v>
      </c>
      <c r="I678" s="5" t="s">
        <v>34818</v>
      </c>
      <c r="J678" t="s">
        <v>5539</v>
      </c>
      <c r="K678" t="s">
        <v>33</v>
      </c>
      <c r="L678" t="s">
        <v>49</v>
      </c>
      <c r="M678">
        <v>3268000</v>
      </c>
      <c r="N678" t="s">
        <v>35</v>
      </c>
      <c r="O678" t="s">
        <v>5540</v>
      </c>
      <c r="P678">
        <v>15526230</v>
      </c>
      <c r="Q678" t="s">
        <v>3416</v>
      </c>
      <c r="R678" t="s">
        <v>36</v>
      </c>
      <c r="S678">
        <v>3280</v>
      </c>
      <c r="T678" s="9">
        <v>41182</v>
      </c>
      <c r="U678" s="10">
        <f t="shared" ca="1" si="20"/>
        <v>45915</v>
      </c>
      <c r="V678" s="11">
        <f t="shared" ca="1" si="21"/>
        <v>4733</v>
      </c>
      <c r="W678" s="2" t="s">
        <v>5541</v>
      </c>
      <c r="X678" t="s">
        <v>37</v>
      </c>
      <c r="Y678" t="s">
        <v>38</v>
      </c>
      <c r="Z678" t="s">
        <v>40</v>
      </c>
      <c r="AA678" t="s">
        <v>210</v>
      </c>
      <c r="AB678" t="s">
        <v>90</v>
      </c>
      <c r="AC678" t="s">
        <v>122</v>
      </c>
      <c r="AD678" t="s">
        <v>117</v>
      </c>
      <c r="AE678" t="s">
        <v>5542</v>
      </c>
      <c r="AF678" t="s">
        <v>5543</v>
      </c>
      <c r="AG678" t="s">
        <v>3961</v>
      </c>
      <c r="AH678" t="s">
        <v>252</v>
      </c>
      <c r="AI678" t="s">
        <v>290</v>
      </c>
      <c r="AJ678" t="s">
        <v>562</v>
      </c>
      <c r="AK678" t="s">
        <v>5543</v>
      </c>
      <c r="AL678" t="s">
        <v>3961</v>
      </c>
    </row>
    <row r="679" spans="1:38" x14ac:dyDescent="0.25">
      <c r="A679" t="s">
        <v>29</v>
      </c>
      <c r="B679" t="s">
        <v>175</v>
      </c>
      <c r="C679" t="s">
        <v>176</v>
      </c>
      <c r="D679">
        <v>12</v>
      </c>
      <c r="E679" t="s">
        <v>32</v>
      </c>
      <c r="F679">
        <v>213005907</v>
      </c>
      <c r="G679" t="s">
        <v>4918</v>
      </c>
      <c r="H679" t="s">
        <v>5544</v>
      </c>
      <c r="I679" s="5">
        <v>2901007732</v>
      </c>
      <c r="J679" t="s">
        <v>5545</v>
      </c>
      <c r="K679" t="s">
        <v>33</v>
      </c>
      <c r="L679" t="s">
        <v>49</v>
      </c>
      <c r="M679">
        <v>1472000</v>
      </c>
      <c r="N679" t="s">
        <v>35</v>
      </c>
      <c r="O679" t="s">
        <v>125</v>
      </c>
      <c r="P679">
        <v>71170212</v>
      </c>
      <c r="Q679" t="s">
        <v>2565</v>
      </c>
      <c r="R679" t="s">
        <v>36</v>
      </c>
      <c r="S679">
        <v>1583</v>
      </c>
      <c r="T679" s="9">
        <v>43038</v>
      </c>
      <c r="U679" s="10">
        <f t="shared" ca="1" si="20"/>
        <v>45915</v>
      </c>
      <c r="V679" s="11">
        <f t="shared" ca="1" si="21"/>
        <v>2877</v>
      </c>
      <c r="W679" s="2" t="s">
        <v>5546</v>
      </c>
      <c r="X679" t="s">
        <v>37</v>
      </c>
      <c r="Y679" t="s">
        <v>38</v>
      </c>
      <c r="Z679" t="s">
        <v>40</v>
      </c>
      <c r="AA679" t="s">
        <v>198</v>
      </c>
      <c r="AB679" t="s">
        <v>90</v>
      </c>
      <c r="AC679" t="s">
        <v>124</v>
      </c>
      <c r="AD679" t="s">
        <v>117</v>
      </c>
      <c r="AE679" t="s">
        <v>5547</v>
      </c>
      <c r="AF679">
        <v>2901007732</v>
      </c>
      <c r="AG679" t="s">
        <v>118</v>
      </c>
      <c r="AH679">
        <v>2008</v>
      </c>
      <c r="AI679" t="s">
        <v>53</v>
      </c>
      <c r="AJ679" t="s">
        <v>3392</v>
      </c>
      <c r="AK679">
        <v>2901007732</v>
      </c>
      <c r="AL679" t="s">
        <v>118</v>
      </c>
    </row>
    <row r="680" spans="1:38" x14ac:dyDescent="0.25">
      <c r="A680" t="s">
        <v>29</v>
      </c>
      <c r="B680" t="s">
        <v>175</v>
      </c>
      <c r="C680" t="s">
        <v>176</v>
      </c>
      <c r="D680">
        <v>12</v>
      </c>
      <c r="E680" t="s">
        <v>32</v>
      </c>
      <c r="F680">
        <v>213005907</v>
      </c>
      <c r="G680" t="s">
        <v>4918</v>
      </c>
      <c r="H680" t="s">
        <v>5548</v>
      </c>
      <c r="I680" s="5" t="s">
        <v>34819</v>
      </c>
      <c r="J680" t="s">
        <v>5549</v>
      </c>
      <c r="K680" t="s">
        <v>33</v>
      </c>
      <c r="L680" t="s">
        <v>49</v>
      </c>
      <c r="M680">
        <v>1800000</v>
      </c>
      <c r="N680" t="s">
        <v>35</v>
      </c>
      <c r="O680">
        <v>27755</v>
      </c>
      <c r="P680">
        <v>32110535</v>
      </c>
      <c r="Q680" t="s">
        <v>5550</v>
      </c>
      <c r="R680" t="s">
        <v>36</v>
      </c>
      <c r="S680">
        <v>830</v>
      </c>
      <c r="T680" s="9">
        <v>41419</v>
      </c>
      <c r="U680" s="10">
        <f t="shared" ca="1" si="20"/>
        <v>45915</v>
      </c>
      <c r="V680" s="11">
        <f t="shared" ca="1" si="21"/>
        <v>4496</v>
      </c>
      <c r="W680" s="2" t="s">
        <v>5551</v>
      </c>
      <c r="X680" t="s">
        <v>37</v>
      </c>
      <c r="Y680" t="s">
        <v>38</v>
      </c>
      <c r="Z680" t="s">
        <v>52</v>
      </c>
      <c r="AA680" t="s">
        <v>210</v>
      </c>
      <c r="AB680" t="s">
        <v>90</v>
      </c>
      <c r="AC680" t="s">
        <v>4464</v>
      </c>
      <c r="AD680" t="s">
        <v>117</v>
      </c>
      <c r="AE680" t="s">
        <v>5552</v>
      </c>
      <c r="AF680" t="s">
        <v>5553</v>
      </c>
      <c r="AG680" t="s">
        <v>695</v>
      </c>
      <c r="AH680">
        <v>2007</v>
      </c>
      <c r="AI680" t="s">
        <v>159</v>
      </c>
      <c r="AJ680" t="s">
        <v>3463</v>
      </c>
      <c r="AK680" t="s">
        <v>5553</v>
      </c>
      <c r="AL680" t="s">
        <v>695</v>
      </c>
    </row>
    <row r="681" spans="1:38" x14ac:dyDescent="0.25">
      <c r="A681" t="s">
        <v>29</v>
      </c>
      <c r="B681" t="s">
        <v>39</v>
      </c>
      <c r="C681" t="s">
        <v>40</v>
      </c>
      <c r="D681">
        <v>12</v>
      </c>
      <c r="E681" t="s">
        <v>32</v>
      </c>
      <c r="F681">
        <v>213005907</v>
      </c>
      <c r="G681" t="s">
        <v>4918</v>
      </c>
      <c r="H681" t="s">
        <v>5554</v>
      </c>
      <c r="I681" s="5" t="s">
        <v>34820</v>
      </c>
      <c r="J681" t="s">
        <v>5555</v>
      </c>
      <c r="K681" t="s">
        <v>33</v>
      </c>
      <c r="L681" t="s">
        <v>49</v>
      </c>
      <c r="M681">
        <v>1400000</v>
      </c>
      <c r="N681" t="s">
        <v>35</v>
      </c>
      <c r="O681" s="2" t="s">
        <v>5556</v>
      </c>
      <c r="P681">
        <v>70127825</v>
      </c>
      <c r="Q681" t="s">
        <v>522</v>
      </c>
      <c r="R681" t="s">
        <v>36</v>
      </c>
      <c r="S681">
        <v>1121</v>
      </c>
      <c r="T681" s="9">
        <v>43717</v>
      </c>
      <c r="U681" s="10">
        <f t="shared" ca="1" si="20"/>
        <v>45915</v>
      </c>
      <c r="V681" s="11">
        <f t="shared" ca="1" si="21"/>
        <v>2198</v>
      </c>
      <c r="W681" s="2" t="s">
        <v>5557</v>
      </c>
      <c r="X681" t="s">
        <v>37</v>
      </c>
      <c r="Y681" t="s">
        <v>38</v>
      </c>
      <c r="Z681" t="s">
        <v>52</v>
      </c>
      <c r="AA681" t="s">
        <v>210</v>
      </c>
      <c r="AB681" t="s">
        <v>90</v>
      </c>
      <c r="AC681" t="s">
        <v>61</v>
      </c>
      <c r="AD681" t="s">
        <v>117</v>
      </c>
      <c r="AE681" t="s">
        <v>5558</v>
      </c>
      <c r="AF681" t="s">
        <v>5559</v>
      </c>
      <c r="AG681" t="s">
        <v>190</v>
      </c>
      <c r="AH681">
        <v>2008</v>
      </c>
      <c r="AI681" t="s">
        <v>132</v>
      </c>
      <c r="AJ681" t="s">
        <v>187</v>
      </c>
      <c r="AK681" t="s">
        <v>5559</v>
      </c>
      <c r="AL681" t="s">
        <v>5560</v>
      </c>
    </row>
    <row r="682" spans="1:38" x14ac:dyDescent="0.25">
      <c r="A682" t="s">
        <v>29</v>
      </c>
      <c r="B682" t="s">
        <v>175</v>
      </c>
      <c r="C682" t="s">
        <v>176</v>
      </c>
      <c r="D682">
        <v>12</v>
      </c>
      <c r="E682" t="s">
        <v>32</v>
      </c>
      <c r="F682">
        <v>213005907</v>
      </c>
      <c r="G682" t="s">
        <v>4918</v>
      </c>
      <c r="H682" t="s">
        <v>5561</v>
      </c>
      <c r="I682" s="5" t="s">
        <v>34821</v>
      </c>
      <c r="J682" t="s">
        <v>5562</v>
      </c>
      <c r="K682" t="s">
        <v>33</v>
      </c>
      <c r="L682" t="s">
        <v>49</v>
      </c>
      <c r="M682">
        <v>1700000</v>
      </c>
      <c r="N682" t="s">
        <v>35</v>
      </c>
      <c r="O682">
        <v>13581</v>
      </c>
      <c r="P682">
        <v>43060194</v>
      </c>
      <c r="Q682" t="s">
        <v>5337</v>
      </c>
      <c r="R682" t="s">
        <v>36</v>
      </c>
      <c r="S682">
        <v>1384</v>
      </c>
      <c r="T682" s="9">
        <v>42654</v>
      </c>
      <c r="U682" s="10">
        <f t="shared" ca="1" si="20"/>
        <v>45915</v>
      </c>
      <c r="V682" s="11">
        <f t="shared" ca="1" si="21"/>
        <v>3261</v>
      </c>
      <c r="W682" s="2" t="s">
        <v>5563</v>
      </c>
      <c r="X682" t="s">
        <v>37</v>
      </c>
      <c r="Y682" t="s">
        <v>38</v>
      </c>
      <c r="Z682" t="s">
        <v>52</v>
      </c>
      <c r="AA682" t="s">
        <v>198</v>
      </c>
      <c r="AB682" t="s">
        <v>90</v>
      </c>
      <c r="AC682" t="s">
        <v>122</v>
      </c>
      <c r="AD682" t="s">
        <v>117</v>
      </c>
      <c r="AE682" t="s">
        <v>5564</v>
      </c>
      <c r="AF682" t="s">
        <v>5565</v>
      </c>
      <c r="AG682" t="s">
        <v>118</v>
      </c>
      <c r="AH682">
        <v>2008</v>
      </c>
      <c r="AI682" t="s">
        <v>132</v>
      </c>
      <c r="AJ682" t="s">
        <v>753</v>
      </c>
      <c r="AK682" t="s">
        <v>5565</v>
      </c>
      <c r="AL682" t="s">
        <v>118</v>
      </c>
    </row>
    <row r="683" spans="1:38" x14ac:dyDescent="0.25">
      <c r="A683" t="s">
        <v>29</v>
      </c>
      <c r="B683" t="s">
        <v>39</v>
      </c>
      <c r="C683" t="s">
        <v>40</v>
      </c>
      <c r="D683">
        <v>12</v>
      </c>
      <c r="E683" t="s">
        <v>32</v>
      </c>
      <c r="F683">
        <v>213005907</v>
      </c>
      <c r="G683" t="s">
        <v>4918</v>
      </c>
      <c r="H683" t="s">
        <v>5566</v>
      </c>
      <c r="I683" s="5" t="s">
        <v>34822</v>
      </c>
      <c r="J683" t="s">
        <v>5567</v>
      </c>
      <c r="K683" t="s">
        <v>33</v>
      </c>
      <c r="L683" t="s">
        <v>49</v>
      </c>
      <c r="M683">
        <v>1564000</v>
      </c>
      <c r="N683" t="s">
        <v>35</v>
      </c>
      <c r="O683" t="s">
        <v>125</v>
      </c>
      <c r="P683">
        <v>32522890</v>
      </c>
      <c r="Q683" t="s">
        <v>3475</v>
      </c>
      <c r="R683" t="s">
        <v>36</v>
      </c>
      <c r="S683">
        <v>490</v>
      </c>
      <c r="T683" s="9">
        <v>44294</v>
      </c>
      <c r="U683" s="10">
        <f t="shared" ca="1" si="20"/>
        <v>45915</v>
      </c>
      <c r="V683" s="11">
        <f t="shared" ca="1" si="21"/>
        <v>1621</v>
      </c>
      <c r="W683" s="2" t="s">
        <v>5568</v>
      </c>
      <c r="X683" t="s">
        <v>37</v>
      </c>
      <c r="Y683" t="s">
        <v>38</v>
      </c>
      <c r="Z683" t="s">
        <v>52</v>
      </c>
      <c r="AA683" t="s">
        <v>5569</v>
      </c>
      <c r="AB683" t="s">
        <v>90</v>
      </c>
      <c r="AC683" t="s">
        <v>122</v>
      </c>
      <c r="AD683" t="s">
        <v>117</v>
      </c>
      <c r="AE683" t="s">
        <v>5570</v>
      </c>
      <c r="AF683" t="s">
        <v>5571</v>
      </c>
      <c r="AG683" t="s">
        <v>190</v>
      </c>
      <c r="AH683">
        <v>2008</v>
      </c>
      <c r="AI683" t="s">
        <v>5572</v>
      </c>
      <c r="AJ683" t="s">
        <v>187</v>
      </c>
      <c r="AK683" t="s">
        <v>5571</v>
      </c>
      <c r="AL683" t="s">
        <v>5573</v>
      </c>
    </row>
    <row r="684" spans="1:38" x14ac:dyDescent="0.25">
      <c r="A684" t="s">
        <v>29</v>
      </c>
      <c r="B684" t="s">
        <v>39</v>
      </c>
      <c r="C684" t="s">
        <v>40</v>
      </c>
      <c r="D684">
        <v>12</v>
      </c>
      <c r="E684" t="s">
        <v>32</v>
      </c>
      <c r="F684">
        <v>213005907</v>
      </c>
      <c r="G684" t="s">
        <v>4918</v>
      </c>
      <c r="H684" t="s">
        <v>5574</v>
      </c>
      <c r="I684" s="5" t="s">
        <v>34823</v>
      </c>
      <c r="J684" t="s">
        <v>5575</v>
      </c>
      <c r="K684" t="s">
        <v>33</v>
      </c>
      <c r="L684" t="s">
        <v>49</v>
      </c>
      <c r="M684">
        <v>1564000</v>
      </c>
      <c r="N684" t="s">
        <v>35</v>
      </c>
      <c r="O684" t="s">
        <v>125</v>
      </c>
      <c r="P684">
        <v>1053776537</v>
      </c>
      <c r="Q684" t="s">
        <v>5576</v>
      </c>
      <c r="R684" t="s">
        <v>36</v>
      </c>
      <c r="S684">
        <v>1057</v>
      </c>
      <c r="T684" s="9">
        <v>44167</v>
      </c>
      <c r="U684" s="10">
        <f t="shared" ca="1" si="20"/>
        <v>45915</v>
      </c>
      <c r="V684" s="11">
        <f t="shared" ca="1" si="21"/>
        <v>1748</v>
      </c>
      <c r="W684" s="2" t="s">
        <v>5577</v>
      </c>
      <c r="X684" t="s">
        <v>37</v>
      </c>
      <c r="Y684" t="s">
        <v>38</v>
      </c>
      <c r="Z684" t="s">
        <v>1326</v>
      </c>
      <c r="AA684" t="s">
        <v>5578</v>
      </c>
      <c r="AB684" t="s">
        <v>90</v>
      </c>
      <c r="AC684" t="s">
        <v>124</v>
      </c>
      <c r="AD684" t="s">
        <v>117</v>
      </c>
      <c r="AE684" t="s">
        <v>5579</v>
      </c>
      <c r="AF684" t="s">
        <v>5580</v>
      </c>
      <c r="AG684" t="s">
        <v>190</v>
      </c>
      <c r="AH684">
        <v>2008</v>
      </c>
      <c r="AI684" t="s">
        <v>5581</v>
      </c>
      <c r="AJ684" t="s">
        <v>187</v>
      </c>
      <c r="AK684" t="s">
        <v>5580</v>
      </c>
      <c r="AL684" t="s">
        <v>5582</v>
      </c>
    </row>
    <row r="685" spans="1:38" x14ac:dyDescent="0.25">
      <c r="A685" t="s">
        <v>29</v>
      </c>
      <c r="B685" t="s">
        <v>39</v>
      </c>
      <c r="C685" t="s">
        <v>40</v>
      </c>
      <c r="D685">
        <v>12</v>
      </c>
      <c r="E685" t="s">
        <v>32</v>
      </c>
      <c r="F685">
        <v>213005907</v>
      </c>
      <c r="G685" t="s">
        <v>4918</v>
      </c>
      <c r="H685" t="s">
        <v>5583</v>
      </c>
      <c r="I685" s="5" t="s">
        <v>34824</v>
      </c>
      <c r="J685" t="s">
        <v>5584</v>
      </c>
      <c r="K685" t="s">
        <v>33</v>
      </c>
      <c r="L685" t="s">
        <v>49</v>
      </c>
      <c r="M685">
        <v>4700000</v>
      </c>
      <c r="N685" t="s">
        <v>35</v>
      </c>
      <c r="O685">
        <v>177</v>
      </c>
      <c r="P685">
        <v>43084959</v>
      </c>
      <c r="Q685" t="s">
        <v>783</v>
      </c>
      <c r="R685" t="s">
        <v>36</v>
      </c>
      <c r="S685">
        <v>112</v>
      </c>
      <c r="T685" s="9">
        <v>44959</v>
      </c>
      <c r="U685" s="10">
        <f t="shared" ca="1" si="20"/>
        <v>45915</v>
      </c>
      <c r="V685" s="11">
        <f t="shared" ca="1" si="21"/>
        <v>956</v>
      </c>
      <c r="W685" s="2" t="s">
        <v>5585</v>
      </c>
      <c r="X685" t="s">
        <v>37</v>
      </c>
      <c r="Y685" t="s">
        <v>38</v>
      </c>
      <c r="Z685" t="s">
        <v>52</v>
      </c>
      <c r="AA685" t="s">
        <v>5586</v>
      </c>
      <c r="AB685" t="s">
        <v>90</v>
      </c>
      <c r="AC685" t="s">
        <v>124</v>
      </c>
      <c r="AD685" t="s">
        <v>117</v>
      </c>
      <c r="AE685" t="s">
        <v>5587</v>
      </c>
      <c r="AF685" t="s">
        <v>5588</v>
      </c>
      <c r="AG685" t="s">
        <v>190</v>
      </c>
      <c r="AH685">
        <v>2008</v>
      </c>
      <c r="AI685" t="s">
        <v>132</v>
      </c>
      <c r="AJ685" t="s">
        <v>154</v>
      </c>
      <c r="AK685" t="s">
        <v>5588</v>
      </c>
      <c r="AL685" t="s">
        <v>5589</v>
      </c>
    </row>
    <row r="686" spans="1:38" x14ac:dyDescent="0.25">
      <c r="A686" t="s">
        <v>29</v>
      </c>
      <c r="B686" t="s">
        <v>39</v>
      </c>
      <c r="C686" t="s">
        <v>234</v>
      </c>
      <c r="D686">
        <v>12</v>
      </c>
      <c r="E686" t="s">
        <v>32</v>
      </c>
      <c r="F686">
        <v>213005907</v>
      </c>
      <c r="G686" t="s">
        <v>4918</v>
      </c>
      <c r="H686" t="s">
        <v>5590</v>
      </c>
      <c r="I686" s="5" t="s">
        <v>34825</v>
      </c>
      <c r="J686" t="s">
        <v>5591</v>
      </c>
      <c r="K686" t="s">
        <v>33</v>
      </c>
      <c r="L686" t="s">
        <v>49</v>
      </c>
      <c r="M686">
        <v>1900000</v>
      </c>
      <c r="N686" t="s">
        <v>35</v>
      </c>
      <c r="O686" t="s">
        <v>125</v>
      </c>
      <c r="P686">
        <v>1020448914</v>
      </c>
      <c r="Q686" t="s">
        <v>5592</v>
      </c>
      <c r="R686" t="s">
        <v>36</v>
      </c>
      <c r="S686">
        <v>33</v>
      </c>
      <c r="T686" s="9">
        <v>44580</v>
      </c>
      <c r="U686" s="10">
        <f t="shared" ca="1" si="20"/>
        <v>45915</v>
      </c>
      <c r="V686" s="11">
        <f t="shared" ca="1" si="21"/>
        <v>1335</v>
      </c>
      <c r="W686" s="2" t="s">
        <v>5593</v>
      </c>
      <c r="X686" t="s">
        <v>37</v>
      </c>
      <c r="Y686" t="s">
        <v>38</v>
      </c>
      <c r="Z686" t="s">
        <v>234</v>
      </c>
      <c r="AA686" t="s">
        <v>5594</v>
      </c>
      <c r="AB686" t="s">
        <v>90</v>
      </c>
      <c r="AC686" t="s">
        <v>124</v>
      </c>
      <c r="AD686" t="s">
        <v>117</v>
      </c>
      <c r="AE686" t="s">
        <v>5595</v>
      </c>
      <c r="AF686" t="s">
        <v>5596</v>
      </c>
      <c r="AG686" t="s">
        <v>190</v>
      </c>
      <c r="AH686">
        <v>2008</v>
      </c>
      <c r="AI686" t="s">
        <v>94</v>
      </c>
      <c r="AJ686" t="s">
        <v>187</v>
      </c>
      <c r="AK686" t="s">
        <v>5596</v>
      </c>
      <c r="AL686" t="s">
        <v>5573</v>
      </c>
    </row>
    <row r="687" spans="1:38" x14ac:dyDescent="0.25">
      <c r="A687" t="s">
        <v>29</v>
      </c>
      <c r="B687" t="s">
        <v>39</v>
      </c>
      <c r="C687" t="s">
        <v>40</v>
      </c>
      <c r="D687">
        <v>12</v>
      </c>
      <c r="E687" t="s">
        <v>32</v>
      </c>
      <c r="F687">
        <v>213005907</v>
      </c>
      <c r="G687" t="s">
        <v>4918</v>
      </c>
      <c r="H687" t="s">
        <v>5597</v>
      </c>
      <c r="I687" s="5" t="s">
        <v>34826</v>
      </c>
      <c r="J687" t="s">
        <v>5598</v>
      </c>
      <c r="K687" t="s">
        <v>33</v>
      </c>
      <c r="L687" t="s">
        <v>49</v>
      </c>
      <c r="M687">
        <v>1564000</v>
      </c>
      <c r="N687" t="s">
        <v>35</v>
      </c>
      <c r="O687" t="s">
        <v>125</v>
      </c>
      <c r="P687">
        <v>51784992</v>
      </c>
      <c r="Q687" t="s">
        <v>5599</v>
      </c>
      <c r="R687" t="s">
        <v>36</v>
      </c>
      <c r="S687">
        <v>1559</v>
      </c>
      <c r="T687" s="9">
        <v>43795</v>
      </c>
      <c r="U687" s="10">
        <f t="shared" ca="1" si="20"/>
        <v>45915</v>
      </c>
      <c r="V687" s="11">
        <f t="shared" ca="1" si="21"/>
        <v>2120</v>
      </c>
      <c r="W687" s="2" t="s">
        <v>5600</v>
      </c>
      <c r="X687" t="s">
        <v>37</v>
      </c>
      <c r="Y687" t="s">
        <v>38</v>
      </c>
      <c r="Z687" t="s">
        <v>52</v>
      </c>
      <c r="AA687" t="s">
        <v>1984</v>
      </c>
      <c r="AB687" t="s">
        <v>90</v>
      </c>
      <c r="AC687" t="s">
        <v>124</v>
      </c>
      <c r="AD687" t="s">
        <v>117</v>
      </c>
      <c r="AE687" t="s">
        <v>5601</v>
      </c>
      <c r="AF687" t="s">
        <v>5602</v>
      </c>
      <c r="AG687" t="s">
        <v>190</v>
      </c>
      <c r="AH687">
        <v>2008</v>
      </c>
      <c r="AI687" t="s">
        <v>159</v>
      </c>
      <c r="AJ687" t="s">
        <v>5603</v>
      </c>
      <c r="AK687" t="s">
        <v>5602</v>
      </c>
      <c r="AL687" t="s">
        <v>5582</v>
      </c>
    </row>
    <row r="688" spans="1:38" x14ac:dyDescent="0.25">
      <c r="A688" t="s">
        <v>29</v>
      </c>
      <c r="B688" t="s">
        <v>175</v>
      </c>
      <c r="C688" t="s">
        <v>176</v>
      </c>
      <c r="D688">
        <v>12</v>
      </c>
      <c r="E688" t="s">
        <v>32</v>
      </c>
      <c r="F688">
        <v>213005907</v>
      </c>
      <c r="G688" t="s">
        <v>4918</v>
      </c>
      <c r="H688" t="s">
        <v>5604</v>
      </c>
      <c r="I688" s="5" t="s">
        <v>34827</v>
      </c>
      <c r="J688" t="s">
        <v>5605</v>
      </c>
      <c r="K688" t="s">
        <v>33</v>
      </c>
      <c r="L688" t="s">
        <v>49</v>
      </c>
      <c r="M688">
        <v>1800000</v>
      </c>
      <c r="N688" t="s">
        <v>35</v>
      </c>
      <c r="O688" t="s">
        <v>683</v>
      </c>
      <c r="P688">
        <v>43668385</v>
      </c>
      <c r="Q688" t="s">
        <v>684</v>
      </c>
      <c r="R688" t="s">
        <v>36</v>
      </c>
      <c r="S688">
        <v>1261</v>
      </c>
      <c r="T688" s="9">
        <v>42992</v>
      </c>
      <c r="U688" s="10">
        <f t="shared" ca="1" si="20"/>
        <v>45915</v>
      </c>
      <c r="V688" s="11">
        <f t="shared" ca="1" si="21"/>
        <v>2923</v>
      </c>
      <c r="W688" s="2" t="s">
        <v>5606</v>
      </c>
      <c r="X688" t="s">
        <v>37</v>
      </c>
      <c r="Y688" t="s">
        <v>38</v>
      </c>
      <c r="Z688" t="s">
        <v>40</v>
      </c>
      <c r="AA688" t="s">
        <v>198</v>
      </c>
      <c r="AB688" t="s">
        <v>90</v>
      </c>
      <c r="AC688" t="s">
        <v>124</v>
      </c>
      <c r="AD688" t="s">
        <v>117</v>
      </c>
      <c r="AE688" t="s">
        <v>5607</v>
      </c>
      <c r="AF688" t="s">
        <v>5608</v>
      </c>
      <c r="AG688" t="s">
        <v>118</v>
      </c>
      <c r="AH688">
        <v>2008</v>
      </c>
      <c r="AI688" t="s">
        <v>65</v>
      </c>
      <c r="AJ688" t="s">
        <v>689</v>
      </c>
      <c r="AK688" t="s">
        <v>5608</v>
      </c>
      <c r="AL688" t="s">
        <v>118</v>
      </c>
    </row>
    <row r="689" spans="1:38" x14ac:dyDescent="0.25">
      <c r="A689" t="s">
        <v>29</v>
      </c>
      <c r="B689" t="s">
        <v>175</v>
      </c>
      <c r="C689" t="s">
        <v>176</v>
      </c>
      <c r="D689">
        <v>12</v>
      </c>
      <c r="E689" t="s">
        <v>32</v>
      </c>
      <c r="F689">
        <v>213005907</v>
      </c>
      <c r="G689" t="s">
        <v>4918</v>
      </c>
      <c r="H689" t="s">
        <v>5609</v>
      </c>
      <c r="I689" s="5" t="s">
        <v>34828</v>
      </c>
      <c r="J689" t="s">
        <v>5610</v>
      </c>
      <c r="K689" t="s">
        <v>33</v>
      </c>
      <c r="L689" t="s">
        <v>49</v>
      </c>
      <c r="M689">
        <v>1472000</v>
      </c>
      <c r="N689" t="s">
        <v>35</v>
      </c>
      <c r="O689" t="s">
        <v>683</v>
      </c>
      <c r="P689">
        <v>70102005</v>
      </c>
      <c r="Q689" t="s">
        <v>2043</v>
      </c>
      <c r="R689" t="s">
        <v>36</v>
      </c>
      <c r="S689">
        <v>300</v>
      </c>
      <c r="T689" s="9">
        <v>42811</v>
      </c>
      <c r="U689" s="10">
        <f t="shared" ca="1" si="20"/>
        <v>45915</v>
      </c>
      <c r="V689" s="11">
        <f t="shared" ca="1" si="21"/>
        <v>3104</v>
      </c>
      <c r="W689" s="2" t="s">
        <v>5611</v>
      </c>
      <c r="X689" t="s">
        <v>37</v>
      </c>
      <c r="Y689" t="s">
        <v>38</v>
      </c>
      <c r="Z689" t="s">
        <v>40</v>
      </c>
      <c r="AA689" t="s">
        <v>198</v>
      </c>
      <c r="AB689" t="s">
        <v>90</v>
      </c>
      <c r="AC689" t="s">
        <v>122</v>
      </c>
      <c r="AD689" t="s">
        <v>117</v>
      </c>
      <c r="AE689" t="s">
        <v>5612</v>
      </c>
      <c r="AF689" t="s">
        <v>5613</v>
      </c>
      <c r="AG689" t="s">
        <v>118</v>
      </c>
      <c r="AH689">
        <v>2008</v>
      </c>
      <c r="AI689" t="s">
        <v>159</v>
      </c>
      <c r="AJ689" t="s">
        <v>3280</v>
      </c>
      <c r="AK689" t="s">
        <v>5613</v>
      </c>
      <c r="AL689" t="s">
        <v>118</v>
      </c>
    </row>
    <row r="690" spans="1:38" x14ac:dyDescent="0.25">
      <c r="A690" t="s">
        <v>29</v>
      </c>
      <c r="B690" t="s">
        <v>175</v>
      </c>
      <c r="C690" t="s">
        <v>176</v>
      </c>
      <c r="D690">
        <v>12</v>
      </c>
      <c r="E690" t="s">
        <v>32</v>
      </c>
      <c r="F690">
        <v>213005907</v>
      </c>
      <c r="G690" t="s">
        <v>4918</v>
      </c>
      <c r="H690" t="s">
        <v>5614</v>
      </c>
      <c r="I690" s="5" t="s">
        <v>34829</v>
      </c>
      <c r="J690" t="s">
        <v>5615</v>
      </c>
      <c r="K690" t="s">
        <v>33</v>
      </c>
      <c r="L690" t="s">
        <v>49</v>
      </c>
      <c r="M690">
        <v>1500000</v>
      </c>
      <c r="N690" t="s">
        <v>35</v>
      </c>
      <c r="O690" t="s">
        <v>125</v>
      </c>
      <c r="P690">
        <v>51784992</v>
      </c>
      <c r="Q690" t="s">
        <v>5599</v>
      </c>
      <c r="R690" t="s">
        <v>36</v>
      </c>
      <c r="S690">
        <v>1369</v>
      </c>
      <c r="T690" s="9">
        <v>42282</v>
      </c>
      <c r="U690" s="10">
        <f t="shared" ca="1" si="20"/>
        <v>45915</v>
      </c>
      <c r="V690" s="11">
        <f t="shared" ca="1" si="21"/>
        <v>3633</v>
      </c>
      <c r="W690" s="2" t="s">
        <v>5616</v>
      </c>
      <c r="X690" t="s">
        <v>37</v>
      </c>
      <c r="Y690" t="s">
        <v>38</v>
      </c>
      <c r="Z690" t="s">
        <v>52</v>
      </c>
      <c r="AA690" t="s">
        <v>198</v>
      </c>
      <c r="AB690" t="s">
        <v>90</v>
      </c>
      <c r="AC690" t="s">
        <v>122</v>
      </c>
      <c r="AD690" t="s">
        <v>117</v>
      </c>
      <c r="AE690" t="s">
        <v>5617</v>
      </c>
      <c r="AF690" t="s">
        <v>5618</v>
      </c>
      <c r="AG690" t="s">
        <v>118</v>
      </c>
      <c r="AH690">
        <v>2008</v>
      </c>
      <c r="AI690" t="s">
        <v>159</v>
      </c>
      <c r="AJ690" t="s">
        <v>486</v>
      </c>
      <c r="AK690" t="s">
        <v>5619</v>
      </c>
      <c r="AL690" t="s">
        <v>118</v>
      </c>
    </row>
    <row r="691" spans="1:38" x14ac:dyDescent="0.25">
      <c r="A691" t="s">
        <v>29</v>
      </c>
      <c r="B691" t="s">
        <v>175</v>
      </c>
      <c r="C691" t="s">
        <v>176</v>
      </c>
      <c r="D691">
        <v>12</v>
      </c>
      <c r="E691" t="s">
        <v>32</v>
      </c>
      <c r="F691">
        <v>213005907</v>
      </c>
      <c r="G691" t="s">
        <v>4918</v>
      </c>
      <c r="H691" t="s">
        <v>5620</v>
      </c>
      <c r="I691" s="5" t="s">
        <v>34830</v>
      </c>
      <c r="J691" t="s">
        <v>5621</v>
      </c>
      <c r="K691" t="s">
        <v>33</v>
      </c>
      <c r="L691" t="s">
        <v>49</v>
      </c>
      <c r="M691">
        <v>200000</v>
      </c>
      <c r="N691" t="s">
        <v>35</v>
      </c>
      <c r="O691" s="2" t="s">
        <v>5622</v>
      </c>
      <c r="P691">
        <v>15042785</v>
      </c>
      <c r="Q691" t="s">
        <v>5049</v>
      </c>
      <c r="R691" t="s">
        <v>36</v>
      </c>
      <c r="S691">
        <v>1073</v>
      </c>
      <c r="T691" s="9">
        <v>41774</v>
      </c>
      <c r="U691" s="10">
        <f t="shared" ca="1" si="20"/>
        <v>45915</v>
      </c>
      <c r="V691" s="11">
        <f t="shared" ca="1" si="21"/>
        <v>4141</v>
      </c>
      <c r="W691" s="2" t="s">
        <v>5623</v>
      </c>
      <c r="X691" t="s">
        <v>37</v>
      </c>
      <c r="Y691" t="s">
        <v>38</v>
      </c>
      <c r="Z691" t="s">
        <v>40</v>
      </c>
      <c r="AA691" t="s">
        <v>198</v>
      </c>
      <c r="AB691" t="s">
        <v>90</v>
      </c>
      <c r="AC691" t="s">
        <v>124</v>
      </c>
      <c r="AD691" t="s">
        <v>117</v>
      </c>
      <c r="AE691" t="s">
        <v>5624</v>
      </c>
      <c r="AF691" t="s">
        <v>5625</v>
      </c>
      <c r="AG691" t="s">
        <v>118</v>
      </c>
      <c r="AH691">
        <v>1982</v>
      </c>
      <c r="AI691" t="s">
        <v>5626</v>
      </c>
      <c r="AJ691" t="s">
        <v>5031</v>
      </c>
      <c r="AK691" t="s">
        <v>5625</v>
      </c>
      <c r="AL691" t="s">
        <v>118</v>
      </c>
    </row>
    <row r="692" spans="1:38" x14ac:dyDescent="0.25">
      <c r="A692" t="s">
        <v>29</v>
      </c>
      <c r="B692" t="s">
        <v>175</v>
      </c>
      <c r="C692" t="s">
        <v>176</v>
      </c>
      <c r="D692">
        <v>12</v>
      </c>
      <c r="E692" t="s">
        <v>32</v>
      </c>
      <c r="F692">
        <v>213005907</v>
      </c>
      <c r="G692" t="s">
        <v>4918</v>
      </c>
      <c r="H692" t="s">
        <v>5627</v>
      </c>
      <c r="I692" s="5" t="s">
        <v>34831</v>
      </c>
      <c r="J692" t="s">
        <v>5628</v>
      </c>
      <c r="K692" t="s">
        <v>33</v>
      </c>
      <c r="L692" t="s">
        <v>49</v>
      </c>
      <c r="M692">
        <v>300000</v>
      </c>
      <c r="N692" t="s">
        <v>35</v>
      </c>
      <c r="O692">
        <v>8543</v>
      </c>
      <c r="P692">
        <v>32286513</v>
      </c>
      <c r="Q692" t="s">
        <v>5629</v>
      </c>
      <c r="R692" t="s">
        <v>36</v>
      </c>
      <c r="S692">
        <v>2158</v>
      </c>
      <c r="T692" s="9">
        <v>41963</v>
      </c>
      <c r="U692" s="10">
        <f t="shared" ca="1" si="20"/>
        <v>45915</v>
      </c>
      <c r="V692" s="11">
        <f t="shared" ca="1" si="21"/>
        <v>3952</v>
      </c>
      <c r="W692" s="2" t="s">
        <v>5630</v>
      </c>
      <c r="X692" t="s">
        <v>37</v>
      </c>
      <c r="Y692" t="s">
        <v>38</v>
      </c>
      <c r="Z692" t="s">
        <v>52</v>
      </c>
      <c r="AA692" t="s">
        <v>198</v>
      </c>
      <c r="AB692" t="s">
        <v>90</v>
      </c>
      <c r="AC692" t="s">
        <v>124</v>
      </c>
      <c r="AD692" t="s">
        <v>117</v>
      </c>
      <c r="AE692" t="s">
        <v>5631</v>
      </c>
      <c r="AF692" t="s">
        <v>5632</v>
      </c>
      <c r="AG692" t="s">
        <v>695</v>
      </c>
      <c r="AH692">
        <v>1982</v>
      </c>
      <c r="AI692" t="s">
        <v>65</v>
      </c>
      <c r="AJ692" t="s">
        <v>401</v>
      </c>
      <c r="AK692" t="s">
        <v>5632</v>
      </c>
      <c r="AL692" t="s">
        <v>695</v>
      </c>
    </row>
    <row r="693" spans="1:38" x14ac:dyDescent="0.25">
      <c r="A693" t="s">
        <v>29</v>
      </c>
      <c r="B693" t="s">
        <v>175</v>
      </c>
      <c r="C693" t="s">
        <v>176</v>
      </c>
      <c r="D693">
        <v>12</v>
      </c>
      <c r="E693" t="s">
        <v>32</v>
      </c>
      <c r="F693">
        <v>213005907</v>
      </c>
      <c r="G693" t="s">
        <v>4918</v>
      </c>
      <c r="H693" t="s">
        <v>5633</v>
      </c>
      <c r="I693" s="5" t="s">
        <v>34832</v>
      </c>
      <c r="J693" t="s">
        <v>5634</v>
      </c>
      <c r="K693" t="s">
        <v>33</v>
      </c>
      <c r="L693" t="s">
        <v>34</v>
      </c>
      <c r="M693">
        <v>1800000</v>
      </c>
      <c r="N693" t="s">
        <v>178</v>
      </c>
      <c r="O693">
        <v>206200607996</v>
      </c>
      <c r="P693">
        <v>70547161</v>
      </c>
      <c r="Q693" t="s">
        <v>1221</v>
      </c>
      <c r="R693" t="s">
        <v>36</v>
      </c>
      <c r="S693">
        <v>1251</v>
      </c>
      <c r="T693" s="9">
        <v>38902</v>
      </c>
      <c r="U693" s="10">
        <f t="shared" ca="1" si="20"/>
        <v>45915</v>
      </c>
      <c r="V693" s="11">
        <f t="shared" ca="1" si="21"/>
        <v>7013</v>
      </c>
      <c r="W693" s="2" t="s">
        <v>5635</v>
      </c>
      <c r="X693" t="s">
        <v>37</v>
      </c>
      <c r="Y693" t="s">
        <v>38</v>
      </c>
      <c r="Z693" t="s">
        <v>40</v>
      </c>
      <c r="AA693" t="s">
        <v>210</v>
      </c>
      <c r="AB693" t="s">
        <v>90</v>
      </c>
      <c r="AC693" t="s">
        <v>92</v>
      </c>
      <c r="AD693" t="s">
        <v>117</v>
      </c>
      <c r="AE693" t="s">
        <v>5636</v>
      </c>
      <c r="AF693" t="s">
        <v>5637</v>
      </c>
      <c r="AG693" t="s">
        <v>118</v>
      </c>
      <c r="AH693">
        <v>1980</v>
      </c>
      <c r="AI693" t="s">
        <v>65</v>
      </c>
      <c r="AJ693" t="s">
        <v>401</v>
      </c>
      <c r="AK693" t="s">
        <v>5637</v>
      </c>
      <c r="AL693" t="s">
        <v>118</v>
      </c>
    </row>
    <row r="694" spans="1:38" x14ac:dyDescent="0.25">
      <c r="A694" t="s">
        <v>29</v>
      </c>
      <c r="B694" t="s">
        <v>175</v>
      </c>
      <c r="C694" t="s">
        <v>176</v>
      </c>
      <c r="D694">
        <v>12</v>
      </c>
      <c r="E694" t="s">
        <v>32</v>
      </c>
      <c r="F694">
        <v>213005907</v>
      </c>
      <c r="G694" t="s">
        <v>4918</v>
      </c>
      <c r="H694" t="s">
        <v>5638</v>
      </c>
      <c r="I694" s="5" t="s">
        <v>34833</v>
      </c>
      <c r="J694" t="s">
        <v>5639</v>
      </c>
      <c r="K694" t="s">
        <v>33</v>
      </c>
      <c r="L694" t="s">
        <v>34</v>
      </c>
      <c r="M694">
        <v>2200000</v>
      </c>
      <c r="N694" t="s">
        <v>35</v>
      </c>
      <c r="O694">
        <v>16195</v>
      </c>
      <c r="P694">
        <v>43083181</v>
      </c>
      <c r="Q694" t="s">
        <v>103</v>
      </c>
      <c r="R694" t="s">
        <v>36</v>
      </c>
      <c r="S694">
        <v>30</v>
      </c>
      <c r="T694" s="9">
        <v>39094</v>
      </c>
      <c r="U694" s="10">
        <f t="shared" ca="1" si="20"/>
        <v>45915</v>
      </c>
      <c r="V694" s="11">
        <f t="shared" ca="1" si="21"/>
        <v>6821</v>
      </c>
      <c r="W694" s="2" t="s">
        <v>5640</v>
      </c>
      <c r="X694" t="s">
        <v>37</v>
      </c>
      <c r="Y694" t="s">
        <v>104</v>
      </c>
      <c r="Z694" t="s">
        <v>52</v>
      </c>
      <c r="AA694" t="s">
        <v>210</v>
      </c>
      <c r="AB694" t="s">
        <v>90</v>
      </c>
      <c r="AC694" t="s">
        <v>124</v>
      </c>
      <c r="AD694" t="s">
        <v>117</v>
      </c>
      <c r="AE694" t="s">
        <v>5641</v>
      </c>
      <c r="AF694" t="s">
        <v>5642</v>
      </c>
      <c r="AG694" t="s">
        <v>695</v>
      </c>
      <c r="AH694">
        <v>1982</v>
      </c>
      <c r="AI694" t="s">
        <v>159</v>
      </c>
      <c r="AJ694" t="s">
        <v>225</v>
      </c>
      <c r="AK694" t="s">
        <v>5642</v>
      </c>
      <c r="AL694" t="s">
        <v>695</v>
      </c>
    </row>
    <row r="695" spans="1:38" x14ac:dyDescent="0.25">
      <c r="A695" t="s">
        <v>29</v>
      </c>
      <c r="B695" t="s">
        <v>175</v>
      </c>
      <c r="C695" t="s">
        <v>176</v>
      </c>
      <c r="D695">
        <v>12</v>
      </c>
      <c r="E695" t="s">
        <v>32</v>
      </c>
      <c r="F695">
        <v>213005907</v>
      </c>
      <c r="G695" t="s">
        <v>4918</v>
      </c>
      <c r="H695" t="s">
        <v>5643</v>
      </c>
      <c r="I695" s="5" t="s">
        <v>34834</v>
      </c>
      <c r="J695" t="s">
        <v>5644</v>
      </c>
      <c r="K695" t="s">
        <v>33</v>
      </c>
      <c r="L695" t="s">
        <v>34</v>
      </c>
      <c r="M695">
        <v>1800000</v>
      </c>
      <c r="N695" t="s">
        <v>35</v>
      </c>
      <c r="O695">
        <v>22611</v>
      </c>
      <c r="P695">
        <v>43547226</v>
      </c>
      <c r="Q695" t="s">
        <v>5645</v>
      </c>
      <c r="R695" t="s">
        <v>36</v>
      </c>
      <c r="S695">
        <v>2823</v>
      </c>
      <c r="T695" s="9">
        <v>39724</v>
      </c>
      <c r="U695" s="10">
        <f t="shared" ca="1" si="20"/>
        <v>45915</v>
      </c>
      <c r="V695" s="11">
        <f t="shared" ca="1" si="21"/>
        <v>6191</v>
      </c>
      <c r="W695" s="2" t="s">
        <v>5646</v>
      </c>
      <c r="X695" t="s">
        <v>37</v>
      </c>
      <c r="Y695" t="s">
        <v>38</v>
      </c>
      <c r="Z695" t="s">
        <v>40</v>
      </c>
      <c r="AA695" t="s">
        <v>210</v>
      </c>
      <c r="AB695" t="s">
        <v>90</v>
      </c>
      <c r="AC695" t="s">
        <v>122</v>
      </c>
      <c r="AD695" t="s">
        <v>117</v>
      </c>
      <c r="AE695" t="s">
        <v>5647</v>
      </c>
      <c r="AF695" t="s">
        <v>5648</v>
      </c>
      <c r="AG695" t="s">
        <v>91</v>
      </c>
      <c r="AH695">
        <v>1978</v>
      </c>
      <c r="AI695" t="s">
        <v>5649</v>
      </c>
      <c r="AJ695" t="s">
        <v>5158</v>
      </c>
      <c r="AK695" t="s">
        <v>5648</v>
      </c>
      <c r="AL695" t="s">
        <v>91</v>
      </c>
    </row>
    <row r="696" spans="1:38" x14ac:dyDescent="0.25">
      <c r="A696" t="s">
        <v>29</v>
      </c>
      <c r="B696" t="s">
        <v>175</v>
      </c>
      <c r="C696" t="s">
        <v>176</v>
      </c>
      <c r="D696">
        <v>12</v>
      </c>
      <c r="E696" t="s">
        <v>32</v>
      </c>
      <c r="F696">
        <v>213005907</v>
      </c>
      <c r="G696" t="s">
        <v>4918</v>
      </c>
      <c r="H696" t="s">
        <v>5650</v>
      </c>
      <c r="I696" s="5" t="s">
        <v>34835</v>
      </c>
      <c r="J696" t="s">
        <v>5651</v>
      </c>
      <c r="K696" t="s">
        <v>33</v>
      </c>
      <c r="L696" t="s">
        <v>49</v>
      </c>
      <c r="M696">
        <v>1680000</v>
      </c>
      <c r="N696" t="s">
        <v>35</v>
      </c>
      <c r="O696">
        <v>7037</v>
      </c>
      <c r="P696">
        <v>71597556</v>
      </c>
      <c r="Q696" t="s">
        <v>1879</v>
      </c>
      <c r="R696" t="s">
        <v>36</v>
      </c>
      <c r="S696">
        <v>2180</v>
      </c>
      <c r="T696" s="9">
        <v>41967</v>
      </c>
      <c r="U696" s="10">
        <f t="shared" ca="1" si="20"/>
        <v>45915</v>
      </c>
      <c r="V696" s="11">
        <f t="shared" ca="1" si="21"/>
        <v>3948</v>
      </c>
      <c r="W696" s="2" t="s">
        <v>5652</v>
      </c>
      <c r="X696" t="s">
        <v>37</v>
      </c>
      <c r="Y696" t="s">
        <v>38</v>
      </c>
      <c r="Z696" t="s">
        <v>52</v>
      </c>
      <c r="AA696" t="s">
        <v>198</v>
      </c>
      <c r="AB696" t="s">
        <v>90</v>
      </c>
      <c r="AC696" t="s">
        <v>92</v>
      </c>
      <c r="AD696" t="s">
        <v>117</v>
      </c>
      <c r="AE696" t="s">
        <v>5653</v>
      </c>
      <c r="AF696" t="s">
        <v>5654</v>
      </c>
      <c r="AG696" t="s">
        <v>91</v>
      </c>
      <c r="AH696" t="s">
        <v>857</v>
      </c>
      <c r="AI696" t="s">
        <v>5655</v>
      </c>
      <c r="AJ696" t="s">
        <v>401</v>
      </c>
      <c r="AK696" t="s">
        <v>5654</v>
      </c>
      <c r="AL696" t="s">
        <v>91</v>
      </c>
    </row>
    <row r="697" spans="1:38" x14ac:dyDescent="0.25">
      <c r="A697" t="s">
        <v>29</v>
      </c>
      <c r="B697" t="s">
        <v>175</v>
      </c>
      <c r="C697" t="s">
        <v>176</v>
      </c>
      <c r="D697">
        <v>12</v>
      </c>
      <c r="E697" t="s">
        <v>32</v>
      </c>
      <c r="F697">
        <v>213005907</v>
      </c>
      <c r="G697" t="s">
        <v>4918</v>
      </c>
      <c r="H697" t="s">
        <v>5656</v>
      </c>
      <c r="I697" s="5" t="s">
        <v>34836</v>
      </c>
      <c r="J697" t="s">
        <v>5657</v>
      </c>
      <c r="K697" t="s">
        <v>33</v>
      </c>
      <c r="L697" t="s">
        <v>49</v>
      </c>
      <c r="M697">
        <v>500000</v>
      </c>
      <c r="N697" t="s">
        <v>35</v>
      </c>
      <c r="O697">
        <v>28388</v>
      </c>
      <c r="P697">
        <v>8349036</v>
      </c>
      <c r="Q697" t="s">
        <v>144</v>
      </c>
      <c r="R697" t="s">
        <v>36</v>
      </c>
      <c r="S697">
        <v>1695</v>
      </c>
      <c r="T697" s="9">
        <v>41882</v>
      </c>
      <c r="U697" s="10">
        <f t="shared" ca="1" si="20"/>
        <v>45915</v>
      </c>
      <c r="V697" s="11">
        <f t="shared" ca="1" si="21"/>
        <v>4033</v>
      </c>
      <c r="W697" s="2" t="s">
        <v>5658</v>
      </c>
      <c r="X697" t="s">
        <v>37</v>
      </c>
      <c r="Y697" t="s">
        <v>38</v>
      </c>
      <c r="Z697" t="s">
        <v>52</v>
      </c>
      <c r="AA697" t="s">
        <v>198</v>
      </c>
      <c r="AB697" t="s">
        <v>90</v>
      </c>
      <c r="AC697" t="s">
        <v>92</v>
      </c>
      <c r="AD697" t="s">
        <v>117</v>
      </c>
      <c r="AE697" t="s">
        <v>5659</v>
      </c>
      <c r="AF697" t="s">
        <v>5660</v>
      </c>
      <c r="AG697" t="s">
        <v>695</v>
      </c>
      <c r="AH697">
        <v>1978</v>
      </c>
      <c r="AI697" t="s">
        <v>2282</v>
      </c>
      <c r="AJ697" t="s">
        <v>401</v>
      </c>
      <c r="AK697" t="s">
        <v>5660</v>
      </c>
      <c r="AL697" t="s">
        <v>695</v>
      </c>
    </row>
    <row r="698" spans="1:38" x14ac:dyDescent="0.25">
      <c r="A698" t="s">
        <v>29</v>
      </c>
      <c r="B698" t="s">
        <v>175</v>
      </c>
      <c r="C698" t="s">
        <v>176</v>
      </c>
      <c r="D698">
        <v>12</v>
      </c>
      <c r="E698" t="s">
        <v>32</v>
      </c>
      <c r="F698">
        <v>213005907</v>
      </c>
      <c r="G698" t="s">
        <v>4918</v>
      </c>
      <c r="H698" t="s">
        <v>5661</v>
      </c>
      <c r="I698" s="5" t="s">
        <v>34837</v>
      </c>
      <c r="J698" t="s">
        <v>5662</v>
      </c>
      <c r="K698" t="s">
        <v>33</v>
      </c>
      <c r="L698" t="s">
        <v>34</v>
      </c>
      <c r="M698">
        <v>1800000</v>
      </c>
      <c r="N698" t="s">
        <v>35</v>
      </c>
      <c r="O698" s="2" t="s">
        <v>5663</v>
      </c>
      <c r="P698">
        <v>43736204</v>
      </c>
      <c r="Q698" t="s">
        <v>2056</v>
      </c>
      <c r="R698" t="s">
        <v>36</v>
      </c>
      <c r="S698">
        <v>366</v>
      </c>
      <c r="T698" s="9">
        <v>39864</v>
      </c>
      <c r="U698" s="10">
        <f t="shared" ca="1" si="20"/>
        <v>45915</v>
      </c>
      <c r="V698" s="11">
        <f t="shared" ca="1" si="21"/>
        <v>6051</v>
      </c>
      <c r="W698" s="2" t="s">
        <v>5664</v>
      </c>
      <c r="X698" t="s">
        <v>37</v>
      </c>
      <c r="Y698" t="s">
        <v>38</v>
      </c>
      <c r="Z698" t="s">
        <v>581</v>
      </c>
      <c r="AA698" t="s">
        <v>210</v>
      </c>
      <c r="AB698" t="s">
        <v>90</v>
      </c>
      <c r="AC698" t="s">
        <v>122</v>
      </c>
      <c r="AD698" t="s">
        <v>117</v>
      </c>
      <c r="AE698" t="s">
        <v>5665</v>
      </c>
      <c r="AF698" t="s">
        <v>5666</v>
      </c>
      <c r="AG698" t="s">
        <v>91</v>
      </c>
      <c r="AH698">
        <v>1978</v>
      </c>
      <c r="AI698" t="s">
        <v>42</v>
      </c>
      <c r="AJ698" t="s">
        <v>5667</v>
      </c>
      <c r="AK698" t="s">
        <v>5666</v>
      </c>
      <c r="AL698" t="s">
        <v>91</v>
      </c>
    </row>
    <row r="699" spans="1:38" x14ac:dyDescent="0.25">
      <c r="A699" t="s">
        <v>29</v>
      </c>
      <c r="B699" t="s">
        <v>175</v>
      </c>
      <c r="C699" t="s">
        <v>176</v>
      </c>
      <c r="D699">
        <v>12</v>
      </c>
      <c r="E699" t="s">
        <v>32</v>
      </c>
      <c r="F699">
        <v>213005907</v>
      </c>
      <c r="G699" t="s">
        <v>4918</v>
      </c>
      <c r="H699" t="s">
        <v>5668</v>
      </c>
      <c r="I699" s="5" t="s">
        <v>34838</v>
      </c>
      <c r="J699" t="s">
        <v>5669</v>
      </c>
      <c r="K699" t="s">
        <v>33</v>
      </c>
      <c r="L699" t="s">
        <v>34</v>
      </c>
      <c r="M699">
        <v>1000000</v>
      </c>
      <c r="N699" t="s">
        <v>35</v>
      </c>
      <c r="O699">
        <v>47214</v>
      </c>
      <c r="P699">
        <v>43677263</v>
      </c>
      <c r="Q699" t="s">
        <v>286</v>
      </c>
      <c r="R699" t="s">
        <v>36</v>
      </c>
      <c r="S699">
        <v>1890</v>
      </c>
      <c r="T699" s="9">
        <v>40766</v>
      </c>
      <c r="U699" s="10">
        <f t="shared" ca="1" si="20"/>
        <v>45915</v>
      </c>
      <c r="V699" s="11">
        <f t="shared" ca="1" si="21"/>
        <v>5149</v>
      </c>
      <c r="W699" s="2" t="s">
        <v>5670</v>
      </c>
      <c r="X699" t="s">
        <v>37</v>
      </c>
      <c r="Y699" t="s">
        <v>38</v>
      </c>
      <c r="Z699" t="s">
        <v>40</v>
      </c>
      <c r="AA699" t="s">
        <v>210</v>
      </c>
      <c r="AB699" t="s">
        <v>90</v>
      </c>
      <c r="AC699" t="s">
        <v>4507</v>
      </c>
      <c r="AD699" t="s">
        <v>117</v>
      </c>
      <c r="AE699" t="s">
        <v>5671</v>
      </c>
      <c r="AF699" t="s">
        <v>5672</v>
      </c>
      <c r="AG699" t="s">
        <v>695</v>
      </c>
      <c r="AH699" t="s">
        <v>252</v>
      </c>
      <c r="AI699" t="s">
        <v>94</v>
      </c>
      <c r="AJ699" t="s">
        <v>562</v>
      </c>
      <c r="AK699" t="s">
        <v>5672</v>
      </c>
      <c r="AL699" t="s">
        <v>695</v>
      </c>
    </row>
    <row r="700" spans="1:38" x14ac:dyDescent="0.25">
      <c r="A700" t="s">
        <v>29</v>
      </c>
      <c r="B700" t="s">
        <v>39</v>
      </c>
      <c r="C700" t="s">
        <v>40</v>
      </c>
      <c r="D700">
        <v>12</v>
      </c>
      <c r="E700" t="s">
        <v>32</v>
      </c>
      <c r="F700">
        <v>213005907</v>
      </c>
      <c r="G700" t="s">
        <v>4918</v>
      </c>
      <c r="H700" t="s">
        <v>5673</v>
      </c>
      <c r="I700" s="5" t="s">
        <v>34839</v>
      </c>
      <c r="J700" t="s">
        <v>5674</v>
      </c>
      <c r="K700" t="s">
        <v>33</v>
      </c>
      <c r="L700" t="s">
        <v>49</v>
      </c>
      <c r="M700">
        <v>1700000</v>
      </c>
      <c r="N700" t="s">
        <v>35</v>
      </c>
      <c r="O700" t="s">
        <v>5675</v>
      </c>
      <c r="P700">
        <v>32522890</v>
      </c>
      <c r="Q700" t="s">
        <v>3475</v>
      </c>
      <c r="R700" t="s">
        <v>36</v>
      </c>
      <c r="S700">
        <v>1748</v>
      </c>
      <c r="T700" s="9">
        <v>44505</v>
      </c>
      <c r="U700" s="10">
        <f t="shared" ca="1" si="20"/>
        <v>45915</v>
      </c>
      <c r="V700" s="11">
        <f t="shared" ca="1" si="21"/>
        <v>1410</v>
      </c>
      <c r="W700" s="2" t="s">
        <v>5676</v>
      </c>
      <c r="X700" t="s">
        <v>37</v>
      </c>
      <c r="Y700" t="s">
        <v>38</v>
      </c>
      <c r="Z700" t="s">
        <v>52</v>
      </c>
      <c r="AA700" t="s">
        <v>5677</v>
      </c>
      <c r="AB700" t="s">
        <v>443</v>
      </c>
      <c r="AC700" t="s">
        <v>124</v>
      </c>
      <c r="AD700" t="s">
        <v>117</v>
      </c>
      <c r="AE700" t="s">
        <v>5678</v>
      </c>
      <c r="AF700" t="s">
        <v>5679</v>
      </c>
      <c r="AG700" t="s">
        <v>190</v>
      </c>
      <c r="AH700">
        <v>2015</v>
      </c>
      <c r="AI700" t="s">
        <v>726</v>
      </c>
      <c r="AJ700" t="s">
        <v>187</v>
      </c>
      <c r="AK700" t="s">
        <v>5680</v>
      </c>
      <c r="AL700" t="s">
        <v>5681</v>
      </c>
    </row>
    <row r="701" spans="1:38" x14ac:dyDescent="0.25">
      <c r="A701" t="s">
        <v>29</v>
      </c>
      <c r="B701" t="s">
        <v>175</v>
      </c>
      <c r="C701" t="s">
        <v>176</v>
      </c>
      <c r="D701">
        <v>12</v>
      </c>
      <c r="E701" t="s">
        <v>32</v>
      </c>
      <c r="F701">
        <v>213005907</v>
      </c>
      <c r="G701" t="s">
        <v>4918</v>
      </c>
      <c r="H701" t="s">
        <v>5682</v>
      </c>
      <c r="I701" s="5" t="s">
        <v>34840</v>
      </c>
      <c r="J701" t="s">
        <v>5683</v>
      </c>
      <c r="K701" t="s">
        <v>33</v>
      </c>
      <c r="L701" t="s">
        <v>49</v>
      </c>
      <c r="M701">
        <v>168000</v>
      </c>
      <c r="N701" t="s">
        <v>35</v>
      </c>
      <c r="O701">
        <v>23858</v>
      </c>
      <c r="P701">
        <v>43677263</v>
      </c>
      <c r="Q701" t="s">
        <v>286</v>
      </c>
      <c r="R701" t="s">
        <v>36</v>
      </c>
      <c r="S701">
        <v>1895</v>
      </c>
      <c r="T701" s="9">
        <v>41918</v>
      </c>
      <c r="U701" s="10">
        <f t="shared" ca="1" si="20"/>
        <v>45915</v>
      </c>
      <c r="V701" s="11">
        <f t="shared" ca="1" si="21"/>
        <v>3997</v>
      </c>
      <c r="W701" s="2" t="s">
        <v>5684</v>
      </c>
      <c r="X701" t="s">
        <v>37</v>
      </c>
      <c r="Y701" t="s">
        <v>38</v>
      </c>
      <c r="Z701" t="s">
        <v>40</v>
      </c>
      <c r="AA701" t="s">
        <v>198</v>
      </c>
      <c r="AB701" t="s">
        <v>5685</v>
      </c>
      <c r="AC701" t="s">
        <v>92</v>
      </c>
      <c r="AD701" t="s">
        <v>117</v>
      </c>
      <c r="AE701" t="s">
        <v>5686</v>
      </c>
      <c r="AF701" t="s">
        <v>5687</v>
      </c>
      <c r="AG701" t="s">
        <v>695</v>
      </c>
      <c r="AH701">
        <v>1995</v>
      </c>
      <c r="AI701" t="s">
        <v>94</v>
      </c>
      <c r="AJ701" t="s">
        <v>562</v>
      </c>
      <c r="AK701" t="s">
        <v>5688</v>
      </c>
      <c r="AL701" t="s">
        <v>192</v>
      </c>
    </row>
    <row r="702" spans="1:38" x14ac:dyDescent="0.25">
      <c r="A702" t="s">
        <v>29</v>
      </c>
      <c r="B702" t="s">
        <v>175</v>
      </c>
      <c r="C702" t="s">
        <v>176</v>
      </c>
      <c r="D702">
        <v>12</v>
      </c>
      <c r="E702" t="s">
        <v>32</v>
      </c>
      <c r="F702">
        <v>213005907</v>
      </c>
      <c r="G702" t="s">
        <v>4918</v>
      </c>
      <c r="H702" t="s">
        <v>5689</v>
      </c>
      <c r="I702" s="5" t="s">
        <v>34841</v>
      </c>
      <c r="J702" t="s">
        <v>5690</v>
      </c>
      <c r="K702" t="s">
        <v>33</v>
      </c>
      <c r="L702" t="s">
        <v>49</v>
      </c>
      <c r="M702">
        <v>500000</v>
      </c>
      <c r="N702" t="s">
        <v>35</v>
      </c>
      <c r="O702">
        <v>13680</v>
      </c>
      <c r="P702">
        <v>3608418</v>
      </c>
      <c r="Q702" t="s">
        <v>5691</v>
      </c>
      <c r="R702" t="s">
        <v>36</v>
      </c>
      <c r="S702">
        <v>939</v>
      </c>
      <c r="T702" s="9">
        <v>41438</v>
      </c>
      <c r="U702" s="10">
        <f t="shared" ca="1" si="20"/>
        <v>45915</v>
      </c>
      <c r="V702" s="11">
        <f t="shared" ca="1" si="21"/>
        <v>4477</v>
      </c>
      <c r="W702" s="2" t="s">
        <v>5692</v>
      </c>
      <c r="X702" t="s">
        <v>37</v>
      </c>
      <c r="Y702" t="s">
        <v>38</v>
      </c>
      <c r="Z702" t="s">
        <v>52</v>
      </c>
      <c r="AA702" t="s">
        <v>210</v>
      </c>
      <c r="AB702" t="s">
        <v>5685</v>
      </c>
      <c r="AC702" t="s">
        <v>915</v>
      </c>
      <c r="AD702" t="s">
        <v>117</v>
      </c>
      <c r="AE702" t="s">
        <v>5693</v>
      </c>
      <c r="AF702" t="s">
        <v>5694</v>
      </c>
      <c r="AG702" t="s">
        <v>118</v>
      </c>
      <c r="AH702">
        <v>1997</v>
      </c>
      <c r="AI702" t="s">
        <v>132</v>
      </c>
      <c r="AJ702" t="s">
        <v>4984</v>
      </c>
      <c r="AK702" t="s">
        <v>5695</v>
      </c>
      <c r="AL702" t="s">
        <v>118</v>
      </c>
    </row>
    <row r="703" spans="1:38" x14ac:dyDescent="0.25">
      <c r="A703" t="s">
        <v>29</v>
      </c>
      <c r="B703" t="s">
        <v>175</v>
      </c>
      <c r="C703" t="s">
        <v>176</v>
      </c>
      <c r="D703">
        <v>12</v>
      </c>
      <c r="E703" t="s">
        <v>32</v>
      </c>
      <c r="F703">
        <v>213005907</v>
      </c>
      <c r="G703" t="s">
        <v>4918</v>
      </c>
      <c r="H703" t="s">
        <v>5696</v>
      </c>
      <c r="I703" s="5" t="s">
        <v>34842</v>
      </c>
      <c r="J703" t="s">
        <v>5697</v>
      </c>
      <c r="K703" t="s">
        <v>33</v>
      </c>
      <c r="L703" t="s">
        <v>34</v>
      </c>
      <c r="M703">
        <v>1000000</v>
      </c>
      <c r="N703" t="s">
        <v>35</v>
      </c>
      <c r="O703" t="s">
        <v>5698</v>
      </c>
      <c r="P703">
        <v>43521713</v>
      </c>
      <c r="Q703" t="s">
        <v>556</v>
      </c>
      <c r="R703" t="s">
        <v>36</v>
      </c>
      <c r="S703">
        <v>678</v>
      </c>
      <c r="T703" s="9">
        <v>40254</v>
      </c>
      <c r="U703" s="10">
        <f t="shared" ca="1" si="20"/>
        <v>45915</v>
      </c>
      <c r="V703" s="11">
        <f t="shared" ca="1" si="21"/>
        <v>5661</v>
      </c>
      <c r="W703" s="2" t="s">
        <v>5699</v>
      </c>
      <c r="X703" t="s">
        <v>37</v>
      </c>
      <c r="Y703" t="s">
        <v>38</v>
      </c>
      <c r="Z703" t="s">
        <v>558</v>
      </c>
      <c r="AA703" t="s">
        <v>210</v>
      </c>
      <c r="AB703" t="s">
        <v>5685</v>
      </c>
      <c r="AC703" t="s">
        <v>84</v>
      </c>
      <c r="AD703" t="s">
        <v>117</v>
      </c>
      <c r="AE703" t="s">
        <v>5700</v>
      </c>
      <c r="AF703" t="s">
        <v>5701</v>
      </c>
      <c r="AG703" t="s">
        <v>695</v>
      </c>
      <c r="AH703" t="s">
        <v>252</v>
      </c>
      <c r="AI703" t="s">
        <v>94</v>
      </c>
      <c r="AJ703" t="s">
        <v>562</v>
      </c>
      <c r="AK703" t="s">
        <v>5702</v>
      </c>
      <c r="AL703" t="s">
        <v>695</v>
      </c>
    </row>
    <row r="704" spans="1:38" x14ac:dyDescent="0.25">
      <c r="A704" t="s">
        <v>29</v>
      </c>
      <c r="B704" t="s">
        <v>175</v>
      </c>
      <c r="C704" t="s">
        <v>176</v>
      </c>
      <c r="D704">
        <v>12</v>
      </c>
      <c r="E704" t="s">
        <v>32</v>
      </c>
      <c r="F704">
        <v>213005907</v>
      </c>
      <c r="G704" t="s">
        <v>4918</v>
      </c>
      <c r="H704" t="s">
        <v>5703</v>
      </c>
      <c r="I704" s="5" t="s">
        <v>34843</v>
      </c>
      <c r="J704" t="s">
        <v>5704</v>
      </c>
      <c r="K704" t="s">
        <v>33</v>
      </c>
      <c r="L704" t="s">
        <v>34</v>
      </c>
      <c r="M704">
        <v>200000</v>
      </c>
      <c r="N704" t="s">
        <v>35</v>
      </c>
      <c r="O704">
        <v>47417</v>
      </c>
      <c r="P704">
        <v>71777834</v>
      </c>
      <c r="Q704" t="s">
        <v>5705</v>
      </c>
      <c r="R704" t="s">
        <v>36</v>
      </c>
      <c r="S704">
        <v>1428</v>
      </c>
      <c r="T704" s="9">
        <v>42664</v>
      </c>
      <c r="U704" s="10">
        <f t="shared" ca="1" si="20"/>
        <v>45915</v>
      </c>
      <c r="V704" s="11">
        <f t="shared" ca="1" si="21"/>
        <v>3251</v>
      </c>
      <c r="W704" s="2" t="s">
        <v>5706</v>
      </c>
      <c r="X704" t="s">
        <v>37</v>
      </c>
      <c r="Y704" t="s">
        <v>38</v>
      </c>
      <c r="Z704" t="s">
        <v>40</v>
      </c>
      <c r="AA704" t="s">
        <v>198</v>
      </c>
      <c r="AB704" t="s">
        <v>5685</v>
      </c>
      <c r="AC704" t="s">
        <v>84</v>
      </c>
      <c r="AD704" t="s">
        <v>117</v>
      </c>
      <c r="AE704" t="s">
        <v>5707</v>
      </c>
      <c r="AF704" t="s">
        <v>5708</v>
      </c>
      <c r="AG704" t="s">
        <v>118</v>
      </c>
      <c r="AH704">
        <v>1997</v>
      </c>
      <c r="AI704" t="s">
        <v>94</v>
      </c>
      <c r="AJ704" t="s">
        <v>562</v>
      </c>
      <c r="AK704" t="s">
        <v>5709</v>
      </c>
      <c r="AL704" t="s">
        <v>118</v>
      </c>
    </row>
    <row r="705" spans="1:38" x14ac:dyDescent="0.25">
      <c r="A705" t="s">
        <v>29</v>
      </c>
      <c r="B705" t="s">
        <v>175</v>
      </c>
      <c r="C705" t="s">
        <v>176</v>
      </c>
      <c r="D705">
        <v>12</v>
      </c>
      <c r="E705" t="s">
        <v>32</v>
      </c>
      <c r="F705">
        <v>213005907</v>
      </c>
      <c r="G705" t="s">
        <v>4918</v>
      </c>
      <c r="H705" t="s">
        <v>5710</v>
      </c>
      <c r="I705" s="5">
        <v>31204067</v>
      </c>
      <c r="J705" t="s">
        <v>5711</v>
      </c>
      <c r="K705" t="s">
        <v>33</v>
      </c>
      <c r="L705" t="s">
        <v>34</v>
      </c>
      <c r="M705">
        <v>672000</v>
      </c>
      <c r="N705" t="s">
        <v>35</v>
      </c>
      <c r="O705">
        <v>4042</v>
      </c>
      <c r="P705">
        <v>15324897</v>
      </c>
      <c r="Q705" t="s">
        <v>5712</v>
      </c>
      <c r="R705" t="s">
        <v>36</v>
      </c>
      <c r="S705">
        <v>762</v>
      </c>
      <c r="T705" s="9">
        <v>38833</v>
      </c>
      <c r="U705" s="10">
        <f t="shared" ca="1" si="20"/>
        <v>45915</v>
      </c>
      <c r="V705" s="11">
        <f t="shared" ca="1" si="21"/>
        <v>7082</v>
      </c>
      <c r="W705" s="2" t="s">
        <v>5713</v>
      </c>
      <c r="X705" t="s">
        <v>37</v>
      </c>
      <c r="Y705" t="s">
        <v>38</v>
      </c>
      <c r="Z705" t="s">
        <v>586</v>
      </c>
      <c r="AA705" t="s">
        <v>210</v>
      </c>
      <c r="AB705" t="s">
        <v>90</v>
      </c>
      <c r="AC705" t="s">
        <v>5714</v>
      </c>
      <c r="AD705" t="s">
        <v>117</v>
      </c>
      <c r="AE705" t="s">
        <v>5715</v>
      </c>
      <c r="AF705" t="s">
        <v>5716</v>
      </c>
      <c r="AG705" t="s">
        <v>695</v>
      </c>
      <c r="AH705">
        <v>2003</v>
      </c>
      <c r="AI705" t="s">
        <v>53</v>
      </c>
      <c r="AJ705" t="s">
        <v>401</v>
      </c>
      <c r="AK705">
        <v>31204067</v>
      </c>
      <c r="AL705" t="s">
        <v>695</v>
      </c>
    </row>
    <row r="706" spans="1:38" x14ac:dyDescent="0.25">
      <c r="A706" t="s">
        <v>29</v>
      </c>
      <c r="B706" t="s">
        <v>175</v>
      </c>
      <c r="C706" t="s">
        <v>176</v>
      </c>
      <c r="D706">
        <v>12</v>
      </c>
      <c r="E706" t="s">
        <v>32</v>
      </c>
      <c r="F706">
        <v>213005907</v>
      </c>
      <c r="G706" t="s">
        <v>4918</v>
      </c>
      <c r="H706" t="s">
        <v>5717</v>
      </c>
      <c r="I706" s="5" t="s">
        <v>34844</v>
      </c>
      <c r="J706" t="s">
        <v>5718</v>
      </c>
      <c r="K706" t="s">
        <v>33</v>
      </c>
      <c r="L706" t="s">
        <v>34</v>
      </c>
      <c r="M706">
        <v>386750</v>
      </c>
      <c r="N706" t="s">
        <v>35</v>
      </c>
      <c r="O706" s="2" t="s">
        <v>5719</v>
      </c>
      <c r="P706">
        <v>70559365</v>
      </c>
      <c r="Q706" t="s">
        <v>5720</v>
      </c>
      <c r="R706" t="s">
        <v>36</v>
      </c>
      <c r="S706">
        <v>783</v>
      </c>
      <c r="T706" s="9">
        <v>39554</v>
      </c>
      <c r="U706" s="10">
        <f t="shared" ca="1" si="20"/>
        <v>45915</v>
      </c>
      <c r="V706" s="11">
        <f t="shared" ca="1" si="21"/>
        <v>6361</v>
      </c>
      <c r="W706" s="2" t="s">
        <v>5721</v>
      </c>
      <c r="X706" t="s">
        <v>37</v>
      </c>
      <c r="Y706" t="s">
        <v>38</v>
      </c>
      <c r="Z706" t="s">
        <v>586</v>
      </c>
      <c r="AA706" t="s">
        <v>210</v>
      </c>
      <c r="AB706" t="s">
        <v>5143</v>
      </c>
      <c r="AC706" t="s">
        <v>92</v>
      </c>
      <c r="AD706" t="s">
        <v>117</v>
      </c>
      <c r="AE706" t="s">
        <v>5722</v>
      </c>
      <c r="AF706" t="s">
        <v>5723</v>
      </c>
      <c r="AG706" t="s">
        <v>118</v>
      </c>
      <c r="AH706">
        <v>1998</v>
      </c>
      <c r="AI706" t="s">
        <v>578</v>
      </c>
      <c r="AJ706" t="s">
        <v>5158</v>
      </c>
      <c r="AK706" t="s">
        <v>5724</v>
      </c>
      <c r="AL706" t="s">
        <v>118</v>
      </c>
    </row>
    <row r="707" spans="1:38" x14ac:dyDescent="0.25">
      <c r="A707" t="s">
        <v>29</v>
      </c>
      <c r="B707" t="s">
        <v>175</v>
      </c>
      <c r="C707" t="s">
        <v>176</v>
      </c>
      <c r="D707">
        <v>12</v>
      </c>
      <c r="E707" t="s">
        <v>32</v>
      </c>
      <c r="F707">
        <v>213005907</v>
      </c>
      <c r="G707" t="s">
        <v>4918</v>
      </c>
      <c r="H707" t="s">
        <v>5725</v>
      </c>
      <c r="I707" s="5" t="s">
        <v>34845</v>
      </c>
      <c r="J707" t="s">
        <v>5726</v>
      </c>
      <c r="K707" t="s">
        <v>33</v>
      </c>
      <c r="L707" t="s">
        <v>34</v>
      </c>
      <c r="M707">
        <v>1800000</v>
      </c>
      <c r="N707" t="s">
        <v>35</v>
      </c>
      <c r="O707">
        <v>81066</v>
      </c>
      <c r="P707">
        <v>13436257</v>
      </c>
      <c r="Q707" t="s">
        <v>5727</v>
      </c>
      <c r="R707" t="s">
        <v>36</v>
      </c>
      <c r="S707">
        <v>1113</v>
      </c>
      <c r="T707" s="9">
        <v>39234</v>
      </c>
      <c r="U707" s="10">
        <f t="shared" ref="U707:U770" ca="1" si="22">TODAY()</f>
        <v>45915</v>
      </c>
      <c r="V707" s="11">
        <f t="shared" ref="V707:V770" ca="1" si="23">DATEDIF(T707,U707,"D")</f>
        <v>6681</v>
      </c>
      <c r="W707" s="2" t="s">
        <v>5728</v>
      </c>
      <c r="X707" t="s">
        <v>37</v>
      </c>
      <c r="Y707" t="s">
        <v>38</v>
      </c>
      <c r="Z707" t="s">
        <v>52</v>
      </c>
      <c r="AA707" t="s">
        <v>210</v>
      </c>
      <c r="AB707" t="s">
        <v>5143</v>
      </c>
      <c r="AC707" t="s">
        <v>896</v>
      </c>
      <c r="AD707" t="s">
        <v>117</v>
      </c>
      <c r="AE707" t="s">
        <v>5729</v>
      </c>
      <c r="AF707" t="s">
        <v>5730</v>
      </c>
      <c r="AG707" t="s">
        <v>118</v>
      </c>
      <c r="AH707">
        <v>2004</v>
      </c>
      <c r="AI707" t="s">
        <v>5731</v>
      </c>
      <c r="AJ707" t="s">
        <v>562</v>
      </c>
      <c r="AK707" t="s">
        <v>5732</v>
      </c>
      <c r="AL707" t="s">
        <v>118</v>
      </c>
    </row>
    <row r="708" spans="1:38" x14ac:dyDescent="0.25">
      <c r="A708" t="s">
        <v>29</v>
      </c>
      <c r="B708" t="s">
        <v>175</v>
      </c>
      <c r="C708" t="s">
        <v>176</v>
      </c>
      <c r="D708">
        <v>12</v>
      </c>
      <c r="E708" t="s">
        <v>32</v>
      </c>
      <c r="F708">
        <v>213005907</v>
      </c>
      <c r="G708" t="s">
        <v>4918</v>
      </c>
      <c r="H708" t="s">
        <v>5733</v>
      </c>
      <c r="I708" s="5" t="s">
        <v>34846</v>
      </c>
      <c r="J708" t="s">
        <v>5734</v>
      </c>
      <c r="K708" t="s">
        <v>33</v>
      </c>
      <c r="L708" t="s">
        <v>34</v>
      </c>
      <c r="M708">
        <v>1800000</v>
      </c>
      <c r="N708" t="s">
        <v>35</v>
      </c>
      <c r="O708">
        <v>16438</v>
      </c>
      <c r="P708">
        <v>70050523</v>
      </c>
      <c r="Q708" t="s">
        <v>5735</v>
      </c>
      <c r="R708" t="s">
        <v>36</v>
      </c>
      <c r="S708">
        <v>1714</v>
      </c>
      <c r="T708" s="9">
        <v>38987</v>
      </c>
      <c r="U708" s="10">
        <f t="shared" ca="1" si="22"/>
        <v>45915</v>
      </c>
      <c r="V708" s="11">
        <f t="shared" ca="1" si="23"/>
        <v>6928</v>
      </c>
      <c r="W708" s="2" t="s">
        <v>5736</v>
      </c>
      <c r="X708" t="s">
        <v>1286</v>
      </c>
      <c r="Y708" t="s">
        <v>1287</v>
      </c>
      <c r="Z708" t="s">
        <v>581</v>
      </c>
      <c r="AA708" t="s">
        <v>210</v>
      </c>
      <c r="AB708" t="s">
        <v>90</v>
      </c>
      <c r="AC708" t="s">
        <v>5737</v>
      </c>
      <c r="AD708" t="s">
        <v>117</v>
      </c>
      <c r="AE708" t="s">
        <v>5738</v>
      </c>
      <c r="AF708" t="s">
        <v>5739</v>
      </c>
      <c r="AG708" t="s">
        <v>91</v>
      </c>
      <c r="AH708" t="s">
        <v>252</v>
      </c>
      <c r="AI708" t="s">
        <v>1704</v>
      </c>
      <c r="AJ708" t="s">
        <v>401</v>
      </c>
      <c r="AK708" t="s">
        <v>5739</v>
      </c>
      <c r="AL708" t="s">
        <v>91</v>
      </c>
    </row>
    <row r="709" spans="1:38" x14ac:dyDescent="0.25">
      <c r="A709" t="s">
        <v>29</v>
      </c>
      <c r="B709" t="s">
        <v>175</v>
      </c>
      <c r="C709" t="s">
        <v>176</v>
      </c>
      <c r="D709">
        <v>12</v>
      </c>
      <c r="E709" t="s">
        <v>32</v>
      </c>
      <c r="F709">
        <v>213005907</v>
      </c>
      <c r="G709" t="s">
        <v>4918</v>
      </c>
      <c r="H709" t="s">
        <v>5740</v>
      </c>
      <c r="I709" s="5" t="s">
        <v>34847</v>
      </c>
      <c r="J709" t="s">
        <v>5741</v>
      </c>
      <c r="K709" t="s">
        <v>33</v>
      </c>
      <c r="L709" t="s">
        <v>34</v>
      </c>
      <c r="M709">
        <v>800000</v>
      </c>
      <c r="N709" t="s">
        <v>35</v>
      </c>
      <c r="O709">
        <v>35572</v>
      </c>
      <c r="P709">
        <v>43528606</v>
      </c>
      <c r="Q709" t="s">
        <v>68</v>
      </c>
      <c r="R709" t="s">
        <v>36</v>
      </c>
      <c r="S709">
        <v>2773</v>
      </c>
      <c r="T709" s="9">
        <v>40150</v>
      </c>
      <c r="U709" s="10">
        <f t="shared" ca="1" si="22"/>
        <v>45915</v>
      </c>
      <c r="V709" s="11">
        <f t="shared" ca="1" si="23"/>
        <v>5765</v>
      </c>
      <c r="W709" s="2" t="s">
        <v>5742</v>
      </c>
      <c r="X709" t="s">
        <v>37</v>
      </c>
      <c r="Y709" t="s">
        <v>38</v>
      </c>
      <c r="Z709" t="s">
        <v>40</v>
      </c>
      <c r="AA709" t="s">
        <v>210</v>
      </c>
      <c r="AB709" t="s">
        <v>90</v>
      </c>
      <c r="AC709" t="s">
        <v>4507</v>
      </c>
      <c r="AD709" t="s">
        <v>117</v>
      </c>
      <c r="AE709" t="s">
        <v>5743</v>
      </c>
      <c r="AF709" t="s">
        <v>5744</v>
      </c>
      <c r="AG709" t="s">
        <v>695</v>
      </c>
      <c r="AH709">
        <v>1986</v>
      </c>
      <c r="AI709" t="s">
        <v>53</v>
      </c>
      <c r="AJ709" t="s">
        <v>401</v>
      </c>
      <c r="AK709" t="s">
        <v>5745</v>
      </c>
      <c r="AL709" t="s">
        <v>695</v>
      </c>
    </row>
    <row r="710" spans="1:38" x14ac:dyDescent="0.25">
      <c r="A710" t="s">
        <v>29</v>
      </c>
      <c r="B710" t="s">
        <v>175</v>
      </c>
      <c r="C710" t="s">
        <v>176</v>
      </c>
      <c r="D710">
        <v>12</v>
      </c>
      <c r="E710" t="s">
        <v>32</v>
      </c>
      <c r="F710">
        <v>213005907</v>
      </c>
      <c r="G710" t="s">
        <v>4918</v>
      </c>
      <c r="H710" t="s">
        <v>5746</v>
      </c>
      <c r="I710" s="5" t="s">
        <v>34848</v>
      </c>
      <c r="J710" t="s">
        <v>5747</v>
      </c>
      <c r="K710" t="s">
        <v>33</v>
      </c>
      <c r="L710" t="s">
        <v>34</v>
      </c>
      <c r="M710">
        <v>2800000</v>
      </c>
      <c r="N710" t="s">
        <v>35</v>
      </c>
      <c r="O710" s="2" t="s">
        <v>5748</v>
      </c>
      <c r="P710">
        <v>15324897</v>
      </c>
      <c r="Q710" t="s">
        <v>5712</v>
      </c>
      <c r="R710" t="s">
        <v>36</v>
      </c>
      <c r="S710">
        <v>938</v>
      </c>
      <c r="T710" s="9">
        <v>39561</v>
      </c>
      <c r="U710" s="10">
        <f t="shared" ca="1" si="22"/>
        <v>45915</v>
      </c>
      <c r="V710" s="11">
        <f t="shared" ca="1" si="23"/>
        <v>6354</v>
      </c>
      <c r="W710" s="2" t="s">
        <v>5749</v>
      </c>
      <c r="X710" t="s">
        <v>37</v>
      </c>
      <c r="Y710" t="s">
        <v>38</v>
      </c>
      <c r="Z710" t="s">
        <v>52</v>
      </c>
      <c r="AA710" t="s">
        <v>210</v>
      </c>
      <c r="AB710" t="s">
        <v>90</v>
      </c>
      <c r="AC710" t="s">
        <v>128</v>
      </c>
      <c r="AD710" t="s">
        <v>117</v>
      </c>
      <c r="AE710" t="s">
        <v>5750</v>
      </c>
      <c r="AF710" t="s">
        <v>5751</v>
      </c>
      <c r="AG710" t="s">
        <v>3961</v>
      </c>
      <c r="AH710" t="s">
        <v>252</v>
      </c>
      <c r="AI710" t="s">
        <v>2886</v>
      </c>
      <c r="AJ710" t="s">
        <v>401</v>
      </c>
      <c r="AK710" t="s">
        <v>5751</v>
      </c>
      <c r="AL710" t="s">
        <v>3961</v>
      </c>
    </row>
    <row r="711" spans="1:38" x14ac:dyDescent="0.25">
      <c r="A711" t="s">
        <v>29</v>
      </c>
      <c r="B711" t="s">
        <v>175</v>
      </c>
      <c r="C711" t="s">
        <v>176</v>
      </c>
      <c r="D711">
        <v>12</v>
      </c>
      <c r="E711" t="s">
        <v>32</v>
      </c>
      <c r="F711">
        <v>213005907</v>
      </c>
      <c r="G711" t="s">
        <v>4918</v>
      </c>
      <c r="H711" t="s">
        <v>5752</v>
      </c>
      <c r="I711" s="5" t="s">
        <v>34849</v>
      </c>
      <c r="J711" t="s">
        <v>5753</v>
      </c>
      <c r="K711" t="s">
        <v>33</v>
      </c>
      <c r="L711" t="s">
        <v>49</v>
      </c>
      <c r="M711">
        <v>3840000</v>
      </c>
      <c r="N711" t="s">
        <v>35</v>
      </c>
      <c r="O711">
        <v>38755</v>
      </c>
      <c r="P711">
        <v>65710485</v>
      </c>
      <c r="Q711" t="s">
        <v>423</v>
      </c>
      <c r="R711" t="s">
        <v>36</v>
      </c>
      <c r="S711">
        <v>1660</v>
      </c>
      <c r="T711" s="9">
        <v>42710</v>
      </c>
      <c r="U711" s="10">
        <f t="shared" ca="1" si="22"/>
        <v>45915</v>
      </c>
      <c r="V711" s="11">
        <f t="shared" ca="1" si="23"/>
        <v>3205</v>
      </c>
      <c r="W711" s="2" t="s">
        <v>5754</v>
      </c>
      <c r="X711" t="s">
        <v>37</v>
      </c>
      <c r="Y711" t="s">
        <v>38</v>
      </c>
      <c r="Z711" t="s">
        <v>52</v>
      </c>
      <c r="AA711" t="s">
        <v>198</v>
      </c>
      <c r="AB711" t="s">
        <v>90</v>
      </c>
      <c r="AC711" t="s">
        <v>128</v>
      </c>
      <c r="AD711" t="s">
        <v>117</v>
      </c>
      <c r="AE711" t="s">
        <v>5755</v>
      </c>
      <c r="AF711" t="s">
        <v>5756</v>
      </c>
      <c r="AG711" t="s">
        <v>91</v>
      </c>
      <c r="AH711">
        <v>1980</v>
      </c>
      <c r="AI711" t="s">
        <v>5757</v>
      </c>
      <c r="AJ711" t="s">
        <v>5758</v>
      </c>
      <c r="AK711" t="s">
        <v>5756</v>
      </c>
      <c r="AL711" t="s">
        <v>91</v>
      </c>
    </row>
    <row r="712" spans="1:38" x14ac:dyDescent="0.25">
      <c r="A712" t="s">
        <v>29</v>
      </c>
      <c r="B712" t="s">
        <v>39</v>
      </c>
      <c r="C712" t="s">
        <v>40</v>
      </c>
      <c r="D712">
        <v>12</v>
      </c>
      <c r="E712" t="s">
        <v>32</v>
      </c>
      <c r="F712">
        <v>213005907</v>
      </c>
      <c r="G712" t="s">
        <v>4918</v>
      </c>
      <c r="H712" t="s">
        <v>5759</v>
      </c>
      <c r="I712" s="5" t="s">
        <v>34850</v>
      </c>
      <c r="J712" t="s">
        <v>5760</v>
      </c>
      <c r="K712" t="s">
        <v>33</v>
      </c>
      <c r="L712" t="s">
        <v>49</v>
      </c>
      <c r="M712">
        <v>4080000</v>
      </c>
      <c r="N712" t="s">
        <v>35</v>
      </c>
      <c r="O712">
        <v>19629</v>
      </c>
      <c r="P712">
        <v>71776723</v>
      </c>
      <c r="Q712" t="s">
        <v>1307</v>
      </c>
      <c r="R712" t="s">
        <v>36</v>
      </c>
      <c r="S712">
        <v>1301</v>
      </c>
      <c r="T712" s="9">
        <v>43747</v>
      </c>
      <c r="U712" s="10">
        <f t="shared" ca="1" si="22"/>
        <v>45915</v>
      </c>
      <c r="V712" s="11">
        <f t="shared" ca="1" si="23"/>
        <v>2168</v>
      </c>
      <c r="W712" s="2" t="s">
        <v>5761</v>
      </c>
      <c r="X712" t="s">
        <v>37</v>
      </c>
      <c r="Y712" t="s">
        <v>38</v>
      </c>
      <c r="Z712" t="s">
        <v>40</v>
      </c>
      <c r="AA712" t="s">
        <v>210</v>
      </c>
      <c r="AB712" t="s">
        <v>90</v>
      </c>
      <c r="AC712" t="s">
        <v>84</v>
      </c>
      <c r="AD712" t="s">
        <v>117</v>
      </c>
      <c r="AE712" t="s">
        <v>5762</v>
      </c>
      <c r="AF712" t="s">
        <v>5763</v>
      </c>
      <c r="AG712" t="s">
        <v>190</v>
      </c>
      <c r="AH712">
        <v>1980</v>
      </c>
      <c r="AI712" t="s">
        <v>94</v>
      </c>
      <c r="AJ712" t="s">
        <v>187</v>
      </c>
      <c r="AK712" t="s">
        <v>5763</v>
      </c>
      <c r="AL712" t="s">
        <v>5764</v>
      </c>
    </row>
    <row r="713" spans="1:38" x14ac:dyDescent="0.25">
      <c r="A713" t="s">
        <v>29</v>
      </c>
      <c r="B713" t="s">
        <v>175</v>
      </c>
      <c r="C713" t="s">
        <v>176</v>
      </c>
      <c r="D713">
        <v>12</v>
      </c>
      <c r="E713" t="s">
        <v>32</v>
      </c>
      <c r="F713">
        <v>213005907</v>
      </c>
      <c r="G713" t="s">
        <v>4918</v>
      </c>
      <c r="H713" t="s">
        <v>5765</v>
      </c>
      <c r="I713" s="5" t="s">
        <v>34851</v>
      </c>
      <c r="J713" t="s">
        <v>5766</v>
      </c>
      <c r="K713" t="s">
        <v>33</v>
      </c>
      <c r="L713" t="s">
        <v>49</v>
      </c>
      <c r="M713">
        <v>1960000</v>
      </c>
      <c r="N713" t="s">
        <v>35</v>
      </c>
      <c r="O713">
        <v>9559</v>
      </c>
      <c r="P713">
        <v>51294970</v>
      </c>
      <c r="Q713" t="s">
        <v>692</v>
      </c>
      <c r="R713" t="s">
        <v>36</v>
      </c>
      <c r="S713">
        <v>2374</v>
      </c>
      <c r="T713" s="9">
        <v>41992</v>
      </c>
      <c r="U713" s="10">
        <f t="shared" ca="1" si="22"/>
        <v>45915</v>
      </c>
      <c r="V713" s="11">
        <f t="shared" ca="1" si="23"/>
        <v>3923</v>
      </c>
      <c r="W713" s="2" t="s">
        <v>5767</v>
      </c>
      <c r="X713" t="s">
        <v>37</v>
      </c>
      <c r="Y713" t="s">
        <v>38</v>
      </c>
      <c r="Z713" t="s">
        <v>52</v>
      </c>
      <c r="AA713" t="s">
        <v>198</v>
      </c>
      <c r="AB713" t="s">
        <v>90</v>
      </c>
      <c r="AC713" t="s">
        <v>124</v>
      </c>
      <c r="AD713" t="s">
        <v>117</v>
      </c>
      <c r="AE713" t="s">
        <v>5768</v>
      </c>
      <c r="AF713" t="s">
        <v>5769</v>
      </c>
      <c r="AG713" t="s">
        <v>695</v>
      </c>
      <c r="AH713">
        <v>1996</v>
      </c>
      <c r="AI713" t="s">
        <v>65</v>
      </c>
      <c r="AJ713" t="s">
        <v>401</v>
      </c>
      <c r="AK713" t="s">
        <v>5769</v>
      </c>
      <c r="AL713" t="s">
        <v>54</v>
      </c>
    </row>
    <row r="714" spans="1:38" x14ac:dyDescent="0.25">
      <c r="A714" t="s">
        <v>29</v>
      </c>
      <c r="B714" t="s">
        <v>39</v>
      </c>
      <c r="C714" t="s">
        <v>40</v>
      </c>
      <c r="D714">
        <v>12</v>
      </c>
      <c r="E714" t="s">
        <v>32</v>
      </c>
      <c r="F714">
        <v>213005907</v>
      </c>
      <c r="G714" t="s">
        <v>4918</v>
      </c>
      <c r="H714" t="s">
        <v>5770</v>
      </c>
      <c r="I714" s="5" t="s">
        <v>34852</v>
      </c>
      <c r="J714" t="s">
        <v>5771</v>
      </c>
      <c r="K714" t="s">
        <v>33</v>
      </c>
      <c r="L714" t="s">
        <v>34</v>
      </c>
      <c r="M714">
        <v>2975000</v>
      </c>
      <c r="N714" t="s">
        <v>35</v>
      </c>
      <c r="O714" t="s">
        <v>125</v>
      </c>
      <c r="P714">
        <v>70547281</v>
      </c>
      <c r="Q714" t="s">
        <v>5772</v>
      </c>
      <c r="R714" t="s">
        <v>36</v>
      </c>
      <c r="S714">
        <v>69</v>
      </c>
      <c r="T714" s="9">
        <v>43859</v>
      </c>
      <c r="U714" s="10">
        <f t="shared" ca="1" si="22"/>
        <v>45915</v>
      </c>
      <c r="V714" s="11">
        <f t="shared" ca="1" si="23"/>
        <v>2056</v>
      </c>
      <c r="W714" s="2" t="s">
        <v>5773</v>
      </c>
      <c r="X714" t="s">
        <v>37</v>
      </c>
      <c r="Y714" t="s">
        <v>38</v>
      </c>
      <c r="Z714" t="s">
        <v>52</v>
      </c>
      <c r="AA714">
        <v>43859</v>
      </c>
      <c r="AB714" t="s">
        <v>90</v>
      </c>
      <c r="AC714" t="s">
        <v>5774</v>
      </c>
      <c r="AD714" t="s">
        <v>117</v>
      </c>
      <c r="AE714" t="s">
        <v>5775</v>
      </c>
      <c r="AF714" t="s">
        <v>5776</v>
      </c>
      <c r="AG714" t="s">
        <v>190</v>
      </c>
      <c r="AH714">
        <v>1998</v>
      </c>
      <c r="AI714" t="s">
        <v>159</v>
      </c>
      <c r="AJ714" t="s">
        <v>5777</v>
      </c>
      <c r="AK714" t="s">
        <v>5776</v>
      </c>
      <c r="AL714" t="s">
        <v>5778</v>
      </c>
    </row>
    <row r="715" spans="1:38" x14ac:dyDescent="0.25">
      <c r="A715" t="s">
        <v>29</v>
      </c>
      <c r="B715" t="s">
        <v>175</v>
      </c>
      <c r="C715" t="s">
        <v>176</v>
      </c>
      <c r="D715">
        <v>12</v>
      </c>
      <c r="E715" t="s">
        <v>32</v>
      </c>
      <c r="F715">
        <v>213005907</v>
      </c>
      <c r="G715" t="s">
        <v>4918</v>
      </c>
      <c r="H715" t="s">
        <v>5779</v>
      </c>
      <c r="I715" s="5" t="s">
        <v>34853</v>
      </c>
      <c r="J715" t="s">
        <v>5780</v>
      </c>
      <c r="K715" t="s">
        <v>33</v>
      </c>
      <c r="L715" t="s">
        <v>34</v>
      </c>
      <c r="M715">
        <v>416500</v>
      </c>
      <c r="N715" t="s">
        <v>35</v>
      </c>
      <c r="O715">
        <v>11537</v>
      </c>
      <c r="P715">
        <v>42762363</v>
      </c>
      <c r="Q715" t="s">
        <v>5781</v>
      </c>
      <c r="R715" t="s">
        <v>36</v>
      </c>
      <c r="S715">
        <v>1253</v>
      </c>
      <c r="T715" s="9">
        <v>39962</v>
      </c>
      <c r="U715" s="10">
        <f t="shared" ca="1" si="22"/>
        <v>45915</v>
      </c>
      <c r="V715" s="11">
        <f t="shared" ca="1" si="23"/>
        <v>5953</v>
      </c>
      <c r="W715" s="2" t="s">
        <v>5782</v>
      </c>
      <c r="X715" t="s">
        <v>37</v>
      </c>
      <c r="Y715" t="s">
        <v>38</v>
      </c>
      <c r="Z715" t="s">
        <v>52</v>
      </c>
      <c r="AA715" t="s">
        <v>210</v>
      </c>
      <c r="AB715" t="s">
        <v>90</v>
      </c>
      <c r="AC715" t="s">
        <v>5774</v>
      </c>
      <c r="AD715" t="s">
        <v>117</v>
      </c>
      <c r="AE715" t="s">
        <v>5783</v>
      </c>
      <c r="AF715" t="s">
        <v>5784</v>
      </c>
      <c r="AG715" t="s">
        <v>118</v>
      </c>
      <c r="AH715">
        <v>2000</v>
      </c>
      <c r="AI715" t="s">
        <v>42</v>
      </c>
      <c r="AJ715" t="s">
        <v>401</v>
      </c>
      <c r="AK715" t="s">
        <v>5785</v>
      </c>
      <c r="AL715" t="s">
        <v>118</v>
      </c>
    </row>
    <row r="716" spans="1:38" x14ac:dyDescent="0.25">
      <c r="A716" t="s">
        <v>29</v>
      </c>
      <c r="B716" t="s">
        <v>175</v>
      </c>
      <c r="C716" t="s">
        <v>176</v>
      </c>
      <c r="D716">
        <v>12</v>
      </c>
      <c r="E716" t="s">
        <v>32</v>
      </c>
      <c r="F716">
        <v>213005907</v>
      </c>
      <c r="G716" t="s">
        <v>4918</v>
      </c>
      <c r="H716" t="s">
        <v>5786</v>
      </c>
      <c r="I716" s="5" t="s">
        <v>34854</v>
      </c>
      <c r="J716" t="s">
        <v>5787</v>
      </c>
      <c r="K716" t="s">
        <v>33</v>
      </c>
      <c r="L716" t="s">
        <v>49</v>
      </c>
      <c r="M716">
        <v>3248000</v>
      </c>
      <c r="N716" t="s">
        <v>35</v>
      </c>
      <c r="O716" s="2" t="s">
        <v>5788</v>
      </c>
      <c r="P716">
        <v>54256449</v>
      </c>
      <c r="Q716" t="s">
        <v>5309</v>
      </c>
      <c r="R716" t="s">
        <v>36</v>
      </c>
      <c r="S716">
        <v>930</v>
      </c>
      <c r="T716" s="9">
        <v>42191</v>
      </c>
      <c r="U716" s="10">
        <f t="shared" ca="1" si="22"/>
        <v>45915</v>
      </c>
      <c r="V716" s="11">
        <f t="shared" ca="1" si="23"/>
        <v>3724</v>
      </c>
      <c r="W716" s="2" t="s">
        <v>5789</v>
      </c>
      <c r="X716" t="s">
        <v>37</v>
      </c>
      <c r="Y716" t="s">
        <v>38</v>
      </c>
      <c r="Z716" t="s">
        <v>40</v>
      </c>
      <c r="AA716" t="s">
        <v>198</v>
      </c>
      <c r="AB716" t="s">
        <v>90</v>
      </c>
      <c r="AC716" t="s">
        <v>124</v>
      </c>
      <c r="AD716" t="s">
        <v>117</v>
      </c>
      <c r="AE716" t="s">
        <v>5790</v>
      </c>
      <c r="AF716" t="s">
        <v>5791</v>
      </c>
      <c r="AG716" t="s">
        <v>118</v>
      </c>
      <c r="AH716">
        <v>2000</v>
      </c>
      <c r="AI716" t="s">
        <v>5792</v>
      </c>
      <c r="AJ716" t="s">
        <v>5031</v>
      </c>
      <c r="AK716" t="s">
        <v>5791</v>
      </c>
      <c r="AL716" t="s">
        <v>118</v>
      </c>
    </row>
    <row r="717" spans="1:38" x14ac:dyDescent="0.25">
      <c r="A717" t="s">
        <v>29</v>
      </c>
      <c r="B717" t="s">
        <v>175</v>
      </c>
      <c r="C717" t="s">
        <v>176</v>
      </c>
      <c r="D717">
        <v>12</v>
      </c>
      <c r="E717" t="s">
        <v>32</v>
      </c>
      <c r="F717">
        <v>213005907</v>
      </c>
      <c r="G717" t="s">
        <v>4918</v>
      </c>
      <c r="H717" t="s">
        <v>5793</v>
      </c>
      <c r="I717" s="5" t="s">
        <v>34855</v>
      </c>
      <c r="J717" t="s">
        <v>5794</v>
      </c>
      <c r="K717" t="s">
        <v>33</v>
      </c>
      <c r="L717" t="s">
        <v>49</v>
      </c>
      <c r="M717">
        <v>2784000</v>
      </c>
      <c r="N717" t="s">
        <v>35</v>
      </c>
      <c r="O717">
        <v>470</v>
      </c>
      <c r="P717">
        <v>70285177</v>
      </c>
      <c r="Q717" t="s">
        <v>5795</v>
      </c>
      <c r="R717" t="s">
        <v>36</v>
      </c>
      <c r="S717">
        <v>3992</v>
      </c>
      <c r="T717" s="9">
        <v>41274</v>
      </c>
      <c r="U717" s="10">
        <f t="shared" ca="1" si="22"/>
        <v>45915</v>
      </c>
      <c r="V717" s="11">
        <f t="shared" ca="1" si="23"/>
        <v>4641</v>
      </c>
      <c r="W717" s="2" t="s">
        <v>5796</v>
      </c>
      <c r="X717" t="s">
        <v>37</v>
      </c>
      <c r="Y717" t="s">
        <v>38</v>
      </c>
      <c r="Z717" t="s">
        <v>52</v>
      </c>
      <c r="AA717" t="s">
        <v>210</v>
      </c>
      <c r="AB717" t="s">
        <v>90</v>
      </c>
      <c r="AC717" t="s">
        <v>92</v>
      </c>
      <c r="AD717" t="s">
        <v>117</v>
      </c>
      <c r="AE717" t="s">
        <v>5797</v>
      </c>
      <c r="AF717" t="s">
        <v>5798</v>
      </c>
      <c r="AG717" t="s">
        <v>695</v>
      </c>
      <c r="AH717">
        <v>2000</v>
      </c>
      <c r="AI717" t="s">
        <v>5799</v>
      </c>
      <c r="AJ717" t="s">
        <v>562</v>
      </c>
      <c r="AK717" t="s">
        <v>5798</v>
      </c>
      <c r="AL717" t="s">
        <v>695</v>
      </c>
    </row>
    <row r="718" spans="1:38" x14ac:dyDescent="0.25">
      <c r="A718" t="s">
        <v>29</v>
      </c>
      <c r="B718" t="s">
        <v>175</v>
      </c>
      <c r="C718" t="s">
        <v>176</v>
      </c>
      <c r="D718">
        <v>12</v>
      </c>
      <c r="E718" t="s">
        <v>32</v>
      </c>
      <c r="F718">
        <v>213005907</v>
      </c>
      <c r="G718" t="s">
        <v>4918</v>
      </c>
      <c r="H718" t="s">
        <v>5800</v>
      </c>
      <c r="I718" s="5" t="s">
        <v>34856</v>
      </c>
      <c r="J718" t="s">
        <v>5801</v>
      </c>
      <c r="K718" t="s">
        <v>33</v>
      </c>
      <c r="L718" t="s">
        <v>34</v>
      </c>
      <c r="M718">
        <v>416500</v>
      </c>
      <c r="N718" t="s">
        <v>35</v>
      </c>
      <c r="O718" t="s">
        <v>5802</v>
      </c>
      <c r="P718">
        <v>71590424</v>
      </c>
      <c r="Q718" t="s">
        <v>1379</v>
      </c>
      <c r="R718" t="s">
        <v>36</v>
      </c>
      <c r="S718">
        <v>1772</v>
      </c>
      <c r="T718" s="9">
        <v>40023</v>
      </c>
      <c r="U718" s="10">
        <f t="shared" ca="1" si="22"/>
        <v>45915</v>
      </c>
      <c r="V718" s="11">
        <f t="shared" ca="1" si="23"/>
        <v>5892</v>
      </c>
      <c r="W718" s="2" t="s">
        <v>5803</v>
      </c>
      <c r="X718" t="s">
        <v>37</v>
      </c>
      <c r="Y718" t="s">
        <v>38</v>
      </c>
      <c r="Z718" t="s">
        <v>52</v>
      </c>
      <c r="AA718" t="s">
        <v>210</v>
      </c>
      <c r="AB718" t="s">
        <v>90</v>
      </c>
      <c r="AC718" t="s">
        <v>124</v>
      </c>
      <c r="AD718" t="s">
        <v>117</v>
      </c>
      <c r="AE718" t="s">
        <v>5804</v>
      </c>
      <c r="AF718" t="s">
        <v>5805</v>
      </c>
      <c r="AG718" t="s">
        <v>118</v>
      </c>
      <c r="AH718">
        <v>2000</v>
      </c>
      <c r="AI718" t="s">
        <v>94</v>
      </c>
      <c r="AJ718" t="s">
        <v>562</v>
      </c>
      <c r="AK718" t="s">
        <v>5805</v>
      </c>
      <c r="AL718" t="s">
        <v>118</v>
      </c>
    </row>
    <row r="719" spans="1:38" x14ac:dyDescent="0.25">
      <c r="A719" t="s">
        <v>29</v>
      </c>
      <c r="B719" t="s">
        <v>175</v>
      </c>
      <c r="C719" t="s">
        <v>176</v>
      </c>
      <c r="D719">
        <v>12</v>
      </c>
      <c r="E719" t="s">
        <v>32</v>
      </c>
      <c r="F719">
        <v>213005907</v>
      </c>
      <c r="G719" t="s">
        <v>4918</v>
      </c>
      <c r="H719" t="s">
        <v>5806</v>
      </c>
      <c r="I719" s="5" t="s">
        <v>34857</v>
      </c>
      <c r="J719" t="s">
        <v>5807</v>
      </c>
      <c r="K719" t="s">
        <v>33</v>
      </c>
      <c r="L719" t="s">
        <v>34</v>
      </c>
      <c r="M719">
        <v>1435000</v>
      </c>
      <c r="N719" t="s">
        <v>35</v>
      </c>
      <c r="O719" t="s">
        <v>5808</v>
      </c>
      <c r="P719">
        <v>42870193</v>
      </c>
      <c r="Q719" t="s">
        <v>801</v>
      </c>
      <c r="R719" t="s">
        <v>36</v>
      </c>
      <c r="S719">
        <v>2113</v>
      </c>
      <c r="T719" s="9">
        <v>39309</v>
      </c>
      <c r="U719" s="10">
        <f t="shared" ca="1" si="22"/>
        <v>45915</v>
      </c>
      <c r="V719" s="11">
        <f t="shared" ca="1" si="23"/>
        <v>6606</v>
      </c>
      <c r="W719" s="2" t="s">
        <v>5809</v>
      </c>
      <c r="X719" t="s">
        <v>37</v>
      </c>
      <c r="Y719" t="s">
        <v>38</v>
      </c>
      <c r="Z719" t="s">
        <v>40</v>
      </c>
      <c r="AA719" t="s">
        <v>210</v>
      </c>
      <c r="AB719" t="s">
        <v>90</v>
      </c>
      <c r="AC719" t="s">
        <v>92</v>
      </c>
      <c r="AD719" t="s">
        <v>117</v>
      </c>
      <c r="AE719" t="s">
        <v>5810</v>
      </c>
      <c r="AF719" t="s">
        <v>5811</v>
      </c>
      <c r="AG719" t="s">
        <v>695</v>
      </c>
      <c r="AH719">
        <v>2000</v>
      </c>
      <c r="AI719" t="s">
        <v>2886</v>
      </c>
      <c r="AJ719" t="s">
        <v>1224</v>
      </c>
      <c r="AK719" t="s">
        <v>5811</v>
      </c>
      <c r="AL719" t="s">
        <v>695</v>
      </c>
    </row>
    <row r="720" spans="1:38" x14ac:dyDescent="0.25">
      <c r="A720" t="s">
        <v>29</v>
      </c>
      <c r="B720" t="s">
        <v>175</v>
      </c>
      <c r="C720" t="s">
        <v>176</v>
      </c>
      <c r="D720">
        <v>12</v>
      </c>
      <c r="E720" t="s">
        <v>32</v>
      </c>
      <c r="F720">
        <v>213005907</v>
      </c>
      <c r="G720" t="s">
        <v>4918</v>
      </c>
      <c r="H720" t="s">
        <v>5812</v>
      </c>
      <c r="I720" s="5" t="s">
        <v>34858</v>
      </c>
      <c r="J720" t="s">
        <v>5813</v>
      </c>
      <c r="K720" t="s">
        <v>33</v>
      </c>
      <c r="L720" t="s">
        <v>34</v>
      </c>
      <c r="M720">
        <v>416500</v>
      </c>
      <c r="N720" t="s">
        <v>35</v>
      </c>
      <c r="O720">
        <v>21315</v>
      </c>
      <c r="P720">
        <v>91261537</v>
      </c>
      <c r="Q720" t="s">
        <v>1105</v>
      </c>
      <c r="R720" t="s">
        <v>36</v>
      </c>
      <c r="S720">
        <v>2595</v>
      </c>
      <c r="T720" s="9">
        <v>39703</v>
      </c>
      <c r="U720" s="10">
        <f t="shared" ca="1" si="22"/>
        <v>45915</v>
      </c>
      <c r="V720" s="11">
        <f t="shared" ca="1" si="23"/>
        <v>6212</v>
      </c>
      <c r="W720" s="2" t="s">
        <v>5814</v>
      </c>
      <c r="X720" t="s">
        <v>37</v>
      </c>
      <c r="Y720" t="s">
        <v>38</v>
      </c>
      <c r="Z720" t="s">
        <v>586</v>
      </c>
      <c r="AA720" t="s">
        <v>210</v>
      </c>
      <c r="AB720" t="s">
        <v>90</v>
      </c>
      <c r="AC720" t="s">
        <v>92</v>
      </c>
      <c r="AD720" t="s">
        <v>117</v>
      </c>
      <c r="AE720" t="s">
        <v>5815</v>
      </c>
      <c r="AF720" t="s">
        <v>5816</v>
      </c>
      <c r="AG720" t="s">
        <v>118</v>
      </c>
      <c r="AH720">
        <v>2000</v>
      </c>
      <c r="AI720" t="s">
        <v>159</v>
      </c>
      <c r="AJ720" t="s">
        <v>5068</v>
      </c>
      <c r="AK720" t="s">
        <v>5817</v>
      </c>
      <c r="AL720" t="s">
        <v>118</v>
      </c>
    </row>
    <row r="721" spans="1:38" x14ac:dyDescent="0.25">
      <c r="A721" t="s">
        <v>29</v>
      </c>
      <c r="B721" t="s">
        <v>39</v>
      </c>
      <c r="C721" t="s">
        <v>40</v>
      </c>
      <c r="D721">
        <v>12</v>
      </c>
      <c r="E721" t="s">
        <v>32</v>
      </c>
      <c r="F721">
        <v>213005907</v>
      </c>
      <c r="G721" t="s">
        <v>4918</v>
      </c>
      <c r="H721" t="s">
        <v>5818</v>
      </c>
      <c r="I721" s="5" t="s">
        <v>34859</v>
      </c>
      <c r="J721" t="s">
        <v>5819</v>
      </c>
      <c r="K721" t="s">
        <v>33</v>
      </c>
      <c r="L721" t="s">
        <v>49</v>
      </c>
      <c r="M721">
        <v>4032000</v>
      </c>
      <c r="N721" t="s">
        <v>35</v>
      </c>
      <c r="O721" t="s">
        <v>237</v>
      </c>
      <c r="P721">
        <v>43425122</v>
      </c>
      <c r="Q721" t="s">
        <v>5820</v>
      </c>
      <c r="R721" t="s">
        <v>36</v>
      </c>
      <c r="S721">
        <v>250</v>
      </c>
      <c r="T721" s="9">
        <v>43528</v>
      </c>
      <c r="U721" s="10">
        <f t="shared" ca="1" si="22"/>
        <v>45915</v>
      </c>
      <c r="V721" s="11">
        <f t="shared" ca="1" si="23"/>
        <v>2387</v>
      </c>
      <c r="W721" s="2" t="s">
        <v>5821</v>
      </c>
      <c r="X721" t="s">
        <v>37</v>
      </c>
      <c r="Y721" t="s">
        <v>38</v>
      </c>
      <c r="Z721" t="s">
        <v>40</v>
      </c>
      <c r="AA721" t="s">
        <v>210</v>
      </c>
      <c r="AB721" t="s">
        <v>90</v>
      </c>
      <c r="AC721" t="s">
        <v>92</v>
      </c>
      <c r="AD721" t="s">
        <v>117</v>
      </c>
      <c r="AE721" t="s">
        <v>5822</v>
      </c>
      <c r="AF721" t="s">
        <v>5823</v>
      </c>
      <c r="AG721" t="s">
        <v>190</v>
      </c>
      <c r="AH721">
        <v>2001</v>
      </c>
      <c r="AI721" t="s">
        <v>5824</v>
      </c>
      <c r="AJ721" t="s">
        <v>187</v>
      </c>
      <c r="AK721" t="s">
        <v>5823</v>
      </c>
      <c r="AL721" t="s">
        <v>118</v>
      </c>
    </row>
    <row r="722" spans="1:38" x14ac:dyDescent="0.25">
      <c r="A722" t="s">
        <v>29</v>
      </c>
      <c r="B722" t="s">
        <v>175</v>
      </c>
      <c r="C722" t="s">
        <v>176</v>
      </c>
      <c r="D722">
        <v>12</v>
      </c>
      <c r="E722" t="s">
        <v>32</v>
      </c>
      <c r="F722">
        <v>213005907</v>
      </c>
      <c r="G722" t="s">
        <v>4918</v>
      </c>
      <c r="H722" t="s">
        <v>5825</v>
      </c>
      <c r="I722" s="5" t="s">
        <v>34860</v>
      </c>
      <c r="J722" t="s">
        <v>5826</v>
      </c>
      <c r="K722" t="s">
        <v>33</v>
      </c>
      <c r="L722" t="s">
        <v>34</v>
      </c>
      <c r="M722">
        <v>504000</v>
      </c>
      <c r="N722" t="s">
        <v>35</v>
      </c>
      <c r="O722">
        <v>2727</v>
      </c>
      <c r="P722">
        <v>43438191</v>
      </c>
      <c r="Q722" t="s">
        <v>5827</v>
      </c>
      <c r="R722" t="s">
        <v>36</v>
      </c>
      <c r="S722">
        <v>1137</v>
      </c>
      <c r="T722" s="9">
        <v>40309</v>
      </c>
      <c r="U722" s="10">
        <f t="shared" ca="1" si="22"/>
        <v>45915</v>
      </c>
      <c r="V722" s="11">
        <f t="shared" ca="1" si="23"/>
        <v>5606</v>
      </c>
      <c r="W722" s="2" t="s">
        <v>5828</v>
      </c>
      <c r="X722" t="s">
        <v>37</v>
      </c>
      <c r="Y722" t="s">
        <v>38</v>
      </c>
      <c r="Z722" t="s">
        <v>52</v>
      </c>
      <c r="AA722" t="s">
        <v>210</v>
      </c>
      <c r="AB722" t="s">
        <v>90</v>
      </c>
      <c r="AC722" t="s">
        <v>92</v>
      </c>
      <c r="AD722" t="s">
        <v>117</v>
      </c>
      <c r="AE722" t="s">
        <v>5829</v>
      </c>
      <c r="AF722" t="s">
        <v>5830</v>
      </c>
      <c r="AG722" t="s">
        <v>118</v>
      </c>
      <c r="AH722">
        <v>2001</v>
      </c>
      <c r="AI722" t="s">
        <v>94</v>
      </c>
      <c r="AJ722" t="s">
        <v>814</v>
      </c>
      <c r="AK722" t="s">
        <v>5831</v>
      </c>
      <c r="AL722" t="s">
        <v>118</v>
      </c>
    </row>
    <row r="723" spans="1:38" x14ac:dyDescent="0.25">
      <c r="A723" t="s">
        <v>29</v>
      </c>
      <c r="B723" t="s">
        <v>175</v>
      </c>
      <c r="C723" t="s">
        <v>176</v>
      </c>
      <c r="D723">
        <v>12</v>
      </c>
      <c r="E723" t="s">
        <v>32</v>
      </c>
      <c r="F723">
        <v>213005907</v>
      </c>
      <c r="G723" t="s">
        <v>4918</v>
      </c>
      <c r="H723" t="s">
        <v>5832</v>
      </c>
      <c r="I723" s="5" t="s">
        <v>34861</v>
      </c>
      <c r="J723" t="s">
        <v>5833</v>
      </c>
      <c r="K723" t="s">
        <v>33</v>
      </c>
      <c r="L723" t="s">
        <v>49</v>
      </c>
      <c r="M723">
        <v>3528000</v>
      </c>
      <c r="N723" t="s">
        <v>35</v>
      </c>
      <c r="O723">
        <v>3156</v>
      </c>
      <c r="P723">
        <v>70127825</v>
      </c>
      <c r="Q723" t="s">
        <v>522</v>
      </c>
      <c r="R723" t="s">
        <v>36</v>
      </c>
      <c r="S723">
        <v>1149</v>
      </c>
      <c r="T723" s="9">
        <v>42241</v>
      </c>
      <c r="U723" s="10">
        <f t="shared" ca="1" si="22"/>
        <v>45915</v>
      </c>
      <c r="V723" s="11">
        <f t="shared" ca="1" si="23"/>
        <v>3674</v>
      </c>
      <c r="W723" s="2" t="s">
        <v>5834</v>
      </c>
      <c r="X723" t="s">
        <v>37</v>
      </c>
      <c r="Y723" t="s">
        <v>38</v>
      </c>
      <c r="Z723" t="s">
        <v>52</v>
      </c>
      <c r="AA723" t="s">
        <v>198</v>
      </c>
      <c r="AB723" t="s">
        <v>90</v>
      </c>
      <c r="AC723" t="s">
        <v>92</v>
      </c>
      <c r="AD723" t="s">
        <v>117</v>
      </c>
      <c r="AE723" t="s">
        <v>5835</v>
      </c>
      <c r="AF723" t="s">
        <v>5836</v>
      </c>
      <c r="AG723" t="s">
        <v>118</v>
      </c>
      <c r="AH723">
        <v>2001</v>
      </c>
      <c r="AI723" t="s">
        <v>159</v>
      </c>
      <c r="AJ723" t="s">
        <v>753</v>
      </c>
      <c r="AK723" t="s">
        <v>5836</v>
      </c>
      <c r="AL723" t="s">
        <v>118</v>
      </c>
    </row>
    <row r="724" spans="1:38" x14ac:dyDescent="0.25">
      <c r="A724" t="s">
        <v>29</v>
      </c>
      <c r="B724" t="s">
        <v>175</v>
      </c>
      <c r="C724" t="s">
        <v>176</v>
      </c>
      <c r="D724">
        <v>12</v>
      </c>
      <c r="E724" t="s">
        <v>32</v>
      </c>
      <c r="F724">
        <v>213005907</v>
      </c>
      <c r="G724" t="s">
        <v>4918</v>
      </c>
      <c r="H724" t="s">
        <v>5837</v>
      </c>
      <c r="I724" s="5" t="s">
        <v>34862</v>
      </c>
      <c r="J724" t="s">
        <v>5838</v>
      </c>
      <c r="K724" t="s">
        <v>33</v>
      </c>
      <c r="L724" t="s">
        <v>49</v>
      </c>
      <c r="M724">
        <v>4500000</v>
      </c>
      <c r="N724" t="s">
        <v>35</v>
      </c>
      <c r="O724" t="s">
        <v>5839</v>
      </c>
      <c r="P724">
        <v>43075585</v>
      </c>
      <c r="Q724" t="s">
        <v>4434</v>
      </c>
      <c r="R724" t="s">
        <v>36</v>
      </c>
      <c r="S724">
        <v>2236</v>
      </c>
      <c r="T724" s="9">
        <v>40812</v>
      </c>
      <c r="U724" s="10">
        <f t="shared" ca="1" si="22"/>
        <v>45915</v>
      </c>
      <c r="V724" s="11">
        <f t="shared" ca="1" si="23"/>
        <v>5103</v>
      </c>
      <c r="W724" s="2" t="s">
        <v>5840</v>
      </c>
      <c r="X724" t="s">
        <v>37</v>
      </c>
      <c r="Y724" t="s">
        <v>38</v>
      </c>
      <c r="Z724" t="s">
        <v>52</v>
      </c>
      <c r="AA724" t="s">
        <v>210</v>
      </c>
      <c r="AB724" t="s">
        <v>90</v>
      </c>
      <c r="AC724" t="s">
        <v>122</v>
      </c>
      <c r="AD724" t="s">
        <v>117</v>
      </c>
      <c r="AE724" t="s">
        <v>5841</v>
      </c>
      <c r="AF724" t="s">
        <v>5842</v>
      </c>
      <c r="AG724" t="s">
        <v>695</v>
      </c>
      <c r="AH724">
        <v>2011</v>
      </c>
      <c r="AI724" t="s">
        <v>159</v>
      </c>
      <c r="AJ724" t="s">
        <v>5068</v>
      </c>
      <c r="AK724" t="s">
        <v>5842</v>
      </c>
      <c r="AL724" t="s">
        <v>695</v>
      </c>
    </row>
    <row r="725" spans="1:38" x14ac:dyDescent="0.25">
      <c r="A725" t="s">
        <v>29</v>
      </c>
      <c r="B725" t="s">
        <v>175</v>
      </c>
      <c r="C725" t="s">
        <v>176</v>
      </c>
      <c r="D725">
        <v>12</v>
      </c>
      <c r="E725" t="s">
        <v>32</v>
      </c>
      <c r="F725">
        <v>213005907</v>
      </c>
      <c r="G725" t="s">
        <v>4918</v>
      </c>
      <c r="H725" t="s">
        <v>5843</v>
      </c>
      <c r="I725" s="5" t="s">
        <v>34863</v>
      </c>
      <c r="J725" t="s">
        <v>5844</v>
      </c>
      <c r="K725" t="s">
        <v>33</v>
      </c>
      <c r="L725" t="s">
        <v>49</v>
      </c>
      <c r="M725">
        <v>2064000</v>
      </c>
      <c r="N725" t="s">
        <v>35</v>
      </c>
      <c r="O725">
        <v>4135</v>
      </c>
      <c r="P725">
        <v>97480077</v>
      </c>
      <c r="Q725" t="s">
        <v>4771</v>
      </c>
      <c r="R725" t="s">
        <v>36</v>
      </c>
      <c r="S725">
        <v>261</v>
      </c>
      <c r="T725" s="9">
        <v>40967</v>
      </c>
      <c r="U725" s="10">
        <f t="shared" ca="1" si="22"/>
        <v>45915</v>
      </c>
      <c r="V725" s="11">
        <f t="shared" ca="1" si="23"/>
        <v>4948</v>
      </c>
      <c r="W725" s="2" t="s">
        <v>5845</v>
      </c>
      <c r="X725" t="s">
        <v>37</v>
      </c>
      <c r="Y725" t="s">
        <v>38</v>
      </c>
      <c r="Z725" t="s">
        <v>52</v>
      </c>
      <c r="AA725" t="s">
        <v>210</v>
      </c>
      <c r="AB725" t="s">
        <v>90</v>
      </c>
      <c r="AC725" t="s">
        <v>4464</v>
      </c>
      <c r="AD725" t="s">
        <v>117</v>
      </c>
      <c r="AE725" t="s">
        <v>5846</v>
      </c>
      <c r="AF725" t="s">
        <v>5847</v>
      </c>
      <c r="AG725" t="s">
        <v>695</v>
      </c>
      <c r="AH725">
        <v>2001</v>
      </c>
      <c r="AI725" t="s">
        <v>5347</v>
      </c>
      <c r="AJ725" t="s">
        <v>5068</v>
      </c>
      <c r="AK725" t="s">
        <v>5847</v>
      </c>
      <c r="AL725" t="s">
        <v>695</v>
      </c>
    </row>
    <row r="726" spans="1:38" x14ac:dyDescent="0.25">
      <c r="A726" t="s">
        <v>29</v>
      </c>
      <c r="B726" t="s">
        <v>39</v>
      </c>
      <c r="C726" t="s">
        <v>581</v>
      </c>
      <c r="D726">
        <v>12</v>
      </c>
      <c r="E726" t="s">
        <v>32</v>
      </c>
      <c r="F726">
        <v>213005907</v>
      </c>
      <c r="G726" t="s">
        <v>4918</v>
      </c>
      <c r="H726" t="s">
        <v>5848</v>
      </c>
      <c r="I726" s="5" t="s">
        <v>34864</v>
      </c>
      <c r="J726" t="s">
        <v>5849</v>
      </c>
      <c r="K726" t="s">
        <v>33</v>
      </c>
      <c r="L726" t="s">
        <v>34</v>
      </c>
      <c r="M726">
        <v>1806000</v>
      </c>
      <c r="N726" t="s">
        <v>35</v>
      </c>
      <c r="O726" s="2" t="s">
        <v>5850</v>
      </c>
      <c r="P726">
        <v>15918003</v>
      </c>
      <c r="Q726" t="s">
        <v>2190</v>
      </c>
      <c r="R726" t="s">
        <v>36</v>
      </c>
      <c r="S726">
        <v>2433</v>
      </c>
      <c r="T726" s="9">
        <v>40836</v>
      </c>
      <c r="U726" s="10">
        <f t="shared" ca="1" si="22"/>
        <v>45915</v>
      </c>
      <c r="V726" s="11">
        <f t="shared" ca="1" si="23"/>
        <v>5079</v>
      </c>
      <c r="W726" s="2" t="s">
        <v>5851</v>
      </c>
      <c r="X726" t="s">
        <v>37</v>
      </c>
      <c r="Y726" t="s">
        <v>38</v>
      </c>
      <c r="Z726" t="s">
        <v>40</v>
      </c>
      <c r="AA726" t="s">
        <v>210</v>
      </c>
      <c r="AB726" t="s">
        <v>90</v>
      </c>
      <c r="AC726" t="s">
        <v>92</v>
      </c>
      <c r="AD726" t="s">
        <v>117</v>
      </c>
      <c r="AE726" t="s">
        <v>5852</v>
      </c>
      <c r="AF726" t="s">
        <v>5853</v>
      </c>
      <c r="AG726" t="s">
        <v>695</v>
      </c>
      <c r="AH726">
        <v>2001</v>
      </c>
      <c r="AI726" t="s">
        <v>99</v>
      </c>
      <c r="AJ726" t="s">
        <v>2085</v>
      </c>
      <c r="AK726" t="s">
        <v>5853</v>
      </c>
      <c r="AL726" t="s">
        <v>695</v>
      </c>
    </row>
    <row r="727" spans="1:38" x14ac:dyDescent="0.25">
      <c r="A727" t="s">
        <v>29</v>
      </c>
      <c r="B727" t="s">
        <v>175</v>
      </c>
      <c r="C727" t="s">
        <v>176</v>
      </c>
      <c r="D727">
        <v>12</v>
      </c>
      <c r="E727" t="s">
        <v>32</v>
      </c>
      <c r="F727">
        <v>213005907</v>
      </c>
      <c r="G727" t="s">
        <v>4918</v>
      </c>
      <c r="H727" t="s">
        <v>5854</v>
      </c>
      <c r="I727" s="5" t="s">
        <v>34865</v>
      </c>
      <c r="J727" t="s">
        <v>5855</v>
      </c>
      <c r="K727" t="s">
        <v>33</v>
      </c>
      <c r="L727" t="s">
        <v>49</v>
      </c>
      <c r="M727">
        <v>2064000</v>
      </c>
      <c r="N727" t="s">
        <v>35</v>
      </c>
      <c r="O727" t="s">
        <v>5856</v>
      </c>
      <c r="P727">
        <v>70049671</v>
      </c>
      <c r="Q727" t="s">
        <v>5857</v>
      </c>
      <c r="R727" t="s">
        <v>36</v>
      </c>
      <c r="S727">
        <v>2823</v>
      </c>
      <c r="T727" s="9">
        <v>40541</v>
      </c>
      <c r="U727" s="10">
        <f t="shared" ca="1" si="22"/>
        <v>45915</v>
      </c>
      <c r="V727" s="11">
        <f t="shared" ca="1" si="23"/>
        <v>5374</v>
      </c>
      <c r="W727" s="2" t="s">
        <v>5858</v>
      </c>
      <c r="X727" t="s">
        <v>37</v>
      </c>
      <c r="Y727" t="s">
        <v>38</v>
      </c>
      <c r="Z727" t="s">
        <v>52</v>
      </c>
      <c r="AA727" t="s">
        <v>210</v>
      </c>
      <c r="AB727" t="s">
        <v>90</v>
      </c>
      <c r="AC727" t="s">
        <v>45</v>
      </c>
      <c r="AD727" t="s">
        <v>117</v>
      </c>
      <c r="AE727" t="s">
        <v>5859</v>
      </c>
      <c r="AF727" t="s">
        <v>5860</v>
      </c>
      <c r="AG727" t="s">
        <v>695</v>
      </c>
      <c r="AH727">
        <v>20002</v>
      </c>
      <c r="AI727" t="s">
        <v>53</v>
      </c>
      <c r="AJ727" t="s">
        <v>401</v>
      </c>
      <c r="AK727" t="s">
        <v>5860</v>
      </c>
      <c r="AL727" t="s">
        <v>695</v>
      </c>
    </row>
    <row r="728" spans="1:38" x14ac:dyDescent="0.25">
      <c r="A728" t="s">
        <v>29</v>
      </c>
      <c r="B728" t="s">
        <v>175</v>
      </c>
      <c r="C728" t="s">
        <v>176</v>
      </c>
      <c r="D728">
        <v>12</v>
      </c>
      <c r="E728" t="s">
        <v>32</v>
      </c>
      <c r="F728">
        <v>213005907</v>
      </c>
      <c r="G728" t="s">
        <v>4918</v>
      </c>
      <c r="H728" t="s">
        <v>5861</v>
      </c>
      <c r="I728" s="5" t="s">
        <v>34866</v>
      </c>
      <c r="J728" t="s">
        <v>5862</v>
      </c>
      <c r="K728" t="s">
        <v>33</v>
      </c>
      <c r="L728" t="s">
        <v>34</v>
      </c>
      <c r="M728">
        <v>250000</v>
      </c>
      <c r="N728" t="s">
        <v>35</v>
      </c>
      <c r="O728">
        <v>5262</v>
      </c>
      <c r="P728">
        <v>43056349</v>
      </c>
      <c r="Q728" t="s">
        <v>5373</v>
      </c>
      <c r="R728" t="s">
        <v>36</v>
      </c>
      <c r="S728">
        <v>995</v>
      </c>
      <c r="T728" s="9">
        <v>38860</v>
      </c>
      <c r="U728" s="10">
        <f t="shared" ca="1" si="22"/>
        <v>45915</v>
      </c>
      <c r="V728" s="11">
        <f t="shared" ca="1" si="23"/>
        <v>7055</v>
      </c>
      <c r="W728" s="2" t="s">
        <v>5863</v>
      </c>
      <c r="X728" t="s">
        <v>37</v>
      </c>
      <c r="Y728" t="s">
        <v>38</v>
      </c>
      <c r="Z728" t="s">
        <v>52</v>
      </c>
      <c r="AA728" t="s">
        <v>210</v>
      </c>
      <c r="AB728" t="s">
        <v>90</v>
      </c>
      <c r="AC728" t="s">
        <v>128</v>
      </c>
      <c r="AD728" t="s">
        <v>117</v>
      </c>
      <c r="AE728" t="s">
        <v>5864</v>
      </c>
      <c r="AF728" t="s">
        <v>5865</v>
      </c>
      <c r="AG728" t="s">
        <v>118</v>
      </c>
      <c r="AH728" t="s">
        <v>252</v>
      </c>
      <c r="AI728" t="s">
        <v>268</v>
      </c>
      <c r="AJ728" t="s">
        <v>225</v>
      </c>
      <c r="AK728" t="s">
        <v>5865</v>
      </c>
      <c r="AL728" t="s">
        <v>118</v>
      </c>
    </row>
    <row r="729" spans="1:38" x14ac:dyDescent="0.25">
      <c r="A729" t="s">
        <v>29</v>
      </c>
      <c r="B729" t="s">
        <v>175</v>
      </c>
      <c r="C729" t="s">
        <v>176</v>
      </c>
      <c r="D729">
        <v>12</v>
      </c>
      <c r="E729" t="s">
        <v>32</v>
      </c>
      <c r="F729">
        <v>213005907</v>
      </c>
      <c r="G729" t="s">
        <v>4918</v>
      </c>
      <c r="H729" t="s">
        <v>5866</v>
      </c>
      <c r="I729" s="5" t="s">
        <v>34867</v>
      </c>
      <c r="J729" t="s">
        <v>5867</v>
      </c>
      <c r="K729" t="s">
        <v>33</v>
      </c>
      <c r="L729" t="s">
        <v>34</v>
      </c>
      <c r="M729">
        <v>2800000</v>
      </c>
      <c r="N729" t="s">
        <v>35</v>
      </c>
      <c r="O729" s="2" t="s">
        <v>5868</v>
      </c>
      <c r="P729">
        <v>43550249</v>
      </c>
      <c r="Q729" t="s">
        <v>5464</v>
      </c>
      <c r="R729" t="s">
        <v>36</v>
      </c>
      <c r="S729">
        <v>2675</v>
      </c>
      <c r="T729" s="9">
        <v>40140</v>
      </c>
      <c r="U729" s="10">
        <f t="shared" ca="1" si="22"/>
        <v>45915</v>
      </c>
      <c r="V729" s="11">
        <f t="shared" ca="1" si="23"/>
        <v>5775</v>
      </c>
      <c r="W729" s="2" t="s">
        <v>5869</v>
      </c>
      <c r="X729" t="s">
        <v>37</v>
      </c>
      <c r="Y729" t="s">
        <v>38</v>
      </c>
      <c r="Z729" t="s">
        <v>40</v>
      </c>
      <c r="AA729" t="s">
        <v>210</v>
      </c>
      <c r="AB729" t="s">
        <v>90</v>
      </c>
      <c r="AC729" t="s">
        <v>84</v>
      </c>
      <c r="AD729" t="s">
        <v>117</v>
      </c>
      <c r="AE729" t="s">
        <v>5870</v>
      </c>
      <c r="AF729" t="s">
        <v>5871</v>
      </c>
      <c r="AG729" t="s">
        <v>695</v>
      </c>
      <c r="AH729">
        <v>1994</v>
      </c>
      <c r="AI729" t="s">
        <v>2886</v>
      </c>
      <c r="AJ729" t="s">
        <v>5031</v>
      </c>
      <c r="AK729" t="s">
        <v>5871</v>
      </c>
      <c r="AL729" t="s">
        <v>695</v>
      </c>
    </row>
    <row r="730" spans="1:38" x14ac:dyDescent="0.25">
      <c r="A730" t="s">
        <v>29</v>
      </c>
      <c r="B730" t="s">
        <v>175</v>
      </c>
      <c r="C730" t="s">
        <v>176</v>
      </c>
      <c r="D730">
        <v>12</v>
      </c>
      <c r="E730" t="s">
        <v>32</v>
      </c>
      <c r="F730">
        <v>213005907</v>
      </c>
      <c r="G730" t="s">
        <v>4918</v>
      </c>
      <c r="H730" t="s">
        <v>5872</v>
      </c>
      <c r="I730" s="5" t="s">
        <v>34868</v>
      </c>
      <c r="J730" t="s">
        <v>5873</v>
      </c>
      <c r="K730" t="s">
        <v>33</v>
      </c>
      <c r="L730" t="s">
        <v>34</v>
      </c>
      <c r="M730">
        <v>1000000</v>
      </c>
      <c r="N730" t="s">
        <v>35</v>
      </c>
      <c r="O730">
        <v>42837</v>
      </c>
      <c r="P730">
        <v>71597556</v>
      </c>
      <c r="Q730" t="s">
        <v>1879</v>
      </c>
      <c r="R730" t="s">
        <v>36</v>
      </c>
      <c r="S730">
        <v>397</v>
      </c>
      <c r="T730" s="9">
        <v>40980</v>
      </c>
      <c r="U730" s="10">
        <f t="shared" ca="1" si="22"/>
        <v>45915</v>
      </c>
      <c r="V730" s="11">
        <f t="shared" ca="1" si="23"/>
        <v>4935</v>
      </c>
      <c r="W730" s="2" t="s">
        <v>5874</v>
      </c>
      <c r="X730" t="s">
        <v>37</v>
      </c>
      <c r="Y730" t="s">
        <v>38</v>
      </c>
      <c r="Z730" t="s">
        <v>52</v>
      </c>
      <c r="AA730" t="s">
        <v>210</v>
      </c>
      <c r="AB730" t="s">
        <v>90</v>
      </c>
      <c r="AC730" t="s">
        <v>122</v>
      </c>
      <c r="AD730" t="s">
        <v>117</v>
      </c>
      <c r="AE730" t="s">
        <v>5875</v>
      </c>
      <c r="AF730" t="s">
        <v>5876</v>
      </c>
      <c r="AG730" t="s">
        <v>695</v>
      </c>
      <c r="AH730" t="s">
        <v>252</v>
      </c>
      <c r="AI730" t="s">
        <v>42</v>
      </c>
      <c r="AJ730" t="s">
        <v>401</v>
      </c>
      <c r="AK730" t="s">
        <v>5876</v>
      </c>
      <c r="AL730" t="s">
        <v>695</v>
      </c>
    </row>
    <row r="731" spans="1:38" x14ac:dyDescent="0.25">
      <c r="A731" t="s">
        <v>29</v>
      </c>
      <c r="B731" t="s">
        <v>175</v>
      </c>
      <c r="C731" t="s">
        <v>176</v>
      </c>
      <c r="D731">
        <v>12</v>
      </c>
      <c r="E731" t="s">
        <v>32</v>
      </c>
      <c r="F731">
        <v>213005907</v>
      </c>
      <c r="G731" t="s">
        <v>4918</v>
      </c>
      <c r="H731" t="s">
        <v>5877</v>
      </c>
      <c r="I731" s="5" t="s">
        <v>34869</v>
      </c>
      <c r="J731" t="s">
        <v>5878</v>
      </c>
      <c r="K731" t="s">
        <v>33</v>
      </c>
      <c r="L731" t="s">
        <v>34</v>
      </c>
      <c r="M731">
        <v>184800</v>
      </c>
      <c r="N731" t="s">
        <v>35</v>
      </c>
      <c r="O731">
        <v>19741</v>
      </c>
      <c r="P731">
        <v>43422572</v>
      </c>
      <c r="Q731" t="s">
        <v>168</v>
      </c>
      <c r="R731" t="s">
        <v>36</v>
      </c>
      <c r="S731">
        <v>2773</v>
      </c>
      <c r="T731" s="9">
        <v>39387</v>
      </c>
      <c r="U731" s="10">
        <f t="shared" ca="1" si="22"/>
        <v>45915</v>
      </c>
      <c r="V731" s="11">
        <f t="shared" ca="1" si="23"/>
        <v>6528</v>
      </c>
      <c r="W731" s="2" t="s">
        <v>5879</v>
      </c>
      <c r="X731" t="s">
        <v>37</v>
      </c>
      <c r="Y731" t="s">
        <v>38</v>
      </c>
      <c r="Z731" t="s">
        <v>52</v>
      </c>
      <c r="AA731" t="s">
        <v>210</v>
      </c>
      <c r="AB731" t="s">
        <v>90</v>
      </c>
      <c r="AC731" t="s">
        <v>5880</v>
      </c>
      <c r="AD731" t="s">
        <v>117</v>
      </c>
      <c r="AE731" t="s">
        <v>5881</v>
      </c>
      <c r="AF731" t="s">
        <v>5882</v>
      </c>
      <c r="AG731" t="s">
        <v>118</v>
      </c>
      <c r="AH731">
        <v>1988</v>
      </c>
      <c r="AI731" t="s">
        <v>42</v>
      </c>
      <c r="AJ731" t="s">
        <v>5158</v>
      </c>
      <c r="AK731" t="s">
        <v>5882</v>
      </c>
      <c r="AL731" t="s">
        <v>118</v>
      </c>
    </row>
    <row r="732" spans="1:38" x14ac:dyDescent="0.25">
      <c r="A732" t="s">
        <v>29</v>
      </c>
      <c r="B732" t="s">
        <v>175</v>
      </c>
      <c r="C732" t="s">
        <v>176</v>
      </c>
      <c r="D732">
        <v>12</v>
      </c>
      <c r="E732" t="s">
        <v>32</v>
      </c>
      <c r="F732">
        <v>213005907</v>
      </c>
      <c r="G732" t="s">
        <v>4918</v>
      </c>
      <c r="H732" t="s">
        <v>5883</v>
      </c>
      <c r="I732" s="5" t="s">
        <v>34870</v>
      </c>
      <c r="J732" t="s">
        <v>5884</v>
      </c>
      <c r="K732" t="s">
        <v>33</v>
      </c>
      <c r="L732" t="s">
        <v>34</v>
      </c>
      <c r="M732">
        <v>500000</v>
      </c>
      <c r="N732" t="s">
        <v>35</v>
      </c>
      <c r="O732" s="2" t="s">
        <v>5885</v>
      </c>
      <c r="P732">
        <v>71760512</v>
      </c>
      <c r="Q732" t="s">
        <v>1838</v>
      </c>
      <c r="R732" t="s">
        <v>36</v>
      </c>
      <c r="S732">
        <v>34</v>
      </c>
      <c r="T732" s="9">
        <v>41305</v>
      </c>
      <c r="U732" s="10">
        <f t="shared" ca="1" si="22"/>
        <v>45915</v>
      </c>
      <c r="V732" s="11">
        <f t="shared" ca="1" si="23"/>
        <v>4610</v>
      </c>
      <c r="W732" s="2" t="s">
        <v>5886</v>
      </c>
      <c r="X732" t="s">
        <v>37</v>
      </c>
      <c r="Y732" t="s">
        <v>136</v>
      </c>
      <c r="Z732" t="s">
        <v>234</v>
      </c>
      <c r="AA732" t="s">
        <v>210</v>
      </c>
      <c r="AB732" t="s">
        <v>90</v>
      </c>
      <c r="AC732" t="s">
        <v>4507</v>
      </c>
      <c r="AD732" t="s">
        <v>117</v>
      </c>
      <c r="AE732" t="s">
        <v>5887</v>
      </c>
      <c r="AF732" t="s">
        <v>5888</v>
      </c>
      <c r="AG732" t="s">
        <v>695</v>
      </c>
      <c r="AH732" t="s">
        <v>252</v>
      </c>
      <c r="AI732" t="s">
        <v>94</v>
      </c>
      <c r="AJ732" t="s">
        <v>225</v>
      </c>
      <c r="AK732" t="s">
        <v>5888</v>
      </c>
      <c r="AL732" t="s">
        <v>695</v>
      </c>
    </row>
    <row r="733" spans="1:38" x14ac:dyDescent="0.25">
      <c r="A733" t="s">
        <v>29</v>
      </c>
      <c r="B733" t="s">
        <v>30</v>
      </c>
      <c r="C733" t="s">
        <v>73</v>
      </c>
      <c r="D733">
        <v>12</v>
      </c>
      <c r="E733" t="s">
        <v>32</v>
      </c>
      <c r="F733">
        <v>213005907</v>
      </c>
      <c r="G733" t="s">
        <v>4918</v>
      </c>
      <c r="H733" t="s">
        <v>5889</v>
      </c>
      <c r="I733" s="5" t="s">
        <v>34871</v>
      </c>
      <c r="J733" t="s">
        <v>5890</v>
      </c>
      <c r="K733" t="s">
        <v>33</v>
      </c>
      <c r="L733" t="s">
        <v>34</v>
      </c>
      <c r="M733">
        <v>230300</v>
      </c>
      <c r="N733" t="s">
        <v>35</v>
      </c>
      <c r="O733">
        <v>914</v>
      </c>
      <c r="P733">
        <v>800187597</v>
      </c>
      <c r="Q733" t="s">
        <v>95</v>
      </c>
      <c r="R733" t="s">
        <v>36</v>
      </c>
      <c r="S733">
        <v>1479</v>
      </c>
      <c r="T733" s="9">
        <v>38218</v>
      </c>
      <c r="U733" s="10">
        <f t="shared" ca="1" si="22"/>
        <v>45915</v>
      </c>
      <c r="V733" s="11">
        <f t="shared" ca="1" si="23"/>
        <v>7697</v>
      </c>
      <c r="W733">
        <v>4557</v>
      </c>
      <c r="X733" t="s">
        <v>37</v>
      </c>
      <c r="Y733" t="s">
        <v>38</v>
      </c>
      <c r="Z733" t="s">
        <v>40</v>
      </c>
      <c r="AA733" t="s">
        <v>210</v>
      </c>
      <c r="AB733" t="s">
        <v>5891</v>
      </c>
      <c r="AC733" t="s">
        <v>124</v>
      </c>
      <c r="AD733" t="s">
        <v>4964</v>
      </c>
      <c r="AE733" t="s">
        <v>5892</v>
      </c>
      <c r="AF733" t="s">
        <v>5893</v>
      </c>
      <c r="AG733" t="s">
        <v>695</v>
      </c>
      <c r="AH733">
        <v>1993</v>
      </c>
      <c r="AI733" t="s">
        <v>5894</v>
      </c>
      <c r="AJ733" t="s">
        <v>709</v>
      </c>
      <c r="AK733" t="s">
        <v>5893</v>
      </c>
      <c r="AL733" t="s">
        <v>695</v>
      </c>
    </row>
    <row r="734" spans="1:38" x14ac:dyDescent="0.25">
      <c r="A734" t="s">
        <v>29</v>
      </c>
      <c r="B734" t="s">
        <v>175</v>
      </c>
      <c r="C734" t="s">
        <v>176</v>
      </c>
      <c r="D734">
        <v>12</v>
      </c>
      <c r="E734" t="s">
        <v>32</v>
      </c>
      <c r="F734">
        <v>213005907</v>
      </c>
      <c r="G734" t="s">
        <v>4918</v>
      </c>
      <c r="H734" t="s">
        <v>5895</v>
      </c>
      <c r="I734" s="5" t="s">
        <v>34872</v>
      </c>
      <c r="J734" t="s">
        <v>5896</v>
      </c>
      <c r="K734" t="s">
        <v>33</v>
      </c>
      <c r="L734" t="s">
        <v>34</v>
      </c>
      <c r="M734">
        <v>1500000</v>
      </c>
      <c r="N734" t="s">
        <v>35</v>
      </c>
      <c r="O734" t="s">
        <v>5897</v>
      </c>
      <c r="P734">
        <v>43550249</v>
      </c>
      <c r="Q734" t="s">
        <v>5464</v>
      </c>
      <c r="R734" t="s">
        <v>36</v>
      </c>
      <c r="S734">
        <v>2450</v>
      </c>
      <c r="T734" s="9">
        <v>39349</v>
      </c>
      <c r="U734" s="10">
        <f t="shared" ca="1" si="22"/>
        <v>45915</v>
      </c>
      <c r="V734" s="11">
        <f t="shared" ca="1" si="23"/>
        <v>6566</v>
      </c>
      <c r="W734" s="2" t="s">
        <v>5898</v>
      </c>
      <c r="X734" t="s">
        <v>37</v>
      </c>
      <c r="Y734" t="s">
        <v>38</v>
      </c>
      <c r="Z734" t="s">
        <v>40</v>
      </c>
      <c r="AA734" t="s">
        <v>210</v>
      </c>
      <c r="AB734" t="s">
        <v>90</v>
      </c>
      <c r="AC734" t="s">
        <v>92</v>
      </c>
      <c r="AD734" t="s">
        <v>117</v>
      </c>
      <c r="AE734" t="s">
        <v>5899</v>
      </c>
      <c r="AF734" t="s">
        <v>5900</v>
      </c>
      <c r="AG734" t="s">
        <v>118</v>
      </c>
      <c r="AH734">
        <v>1990</v>
      </c>
      <c r="AI734" t="s">
        <v>1704</v>
      </c>
      <c r="AJ734" t="s">
        <v>401</v>
      </c>
      <c r="AK734" t="s">
        <v>5900</v>
      </c>
      <c r="AL734" t="s">
        <v>118</v>
      </c>
    </row>
    <row r="735" spans="1:38" x14ac:dyDescent="0.25">
      <c r="A735" t="s">
        <v>29</v>
      </c>
      <c r="B735" t="s">
        <v>175</v>
      </c>
      <c r="C735" t="s">
        <v>176</v>
      </c>
      <c r="D735">
        <v>12</v>
      </c>
      <c r="E735" t="s">
        <v>32</v>
      </c>
      <c r="F735">
        <v>213005907</v>
      </c>
      <c r="G735" t="s">
        <v>4918</v>
      </c>
      <c r="H735" t="s">
        <v>5901</v>
      </c>
      <c r="I735" s="5" t="s">
        <v>34873</v>
      </c>
      <c r="J735" t="s">
        <v>5902</v>
      </c>
      <c r="K735" t="s">
        <v>33</v>
      </c>
      <c r="L735" t="s">
        <v>34</v>
      </c>
      <c r="M735">
        <v>441000</v>
      </c>
      <c r="N735" t="s">
        <v>35</v>
      </c>
      <c r="O735" t="s">
        <v>5903</v>
      </c>
      <c r="P735">
        <v>71609921</v>
      </c>
      <c r="Q735" t="s">
        <v>5904</v>
      </c>
      <c r="R735" t="s">
        <v>36</v>
      </c>
      <c r="S735">
        <v>2255</v>
      </c>
      <c r="T735" s="9">
        <v>40470</v>
      </c>
      <c r="U735" s="10">
        <f t="shared" ca="1" si="22"/>
        <v>45915</v>
      </c>
      <c r="V735" s="11">
        <f t="shared" ca="1" si="23"/>
        <v>5445</v>
      </c>
      <c r="W735" s="2" t="s">
        <v>5905</v>
      </c>
      <c r="X735" t="s">
        <v>37</v>
      </c>
      <c r="Y735" t="s">
        <v>937</v>
      </c>
      <c r="Z735" t="s">
        <v>52</v>
      </c>
      <c r="AA735" t="s">
        <v>210</v>
      </c>
      <c r="AB735" t="s">
        <v>90</v>
      </c>
      <c r="AC735" t="s">
        <v>122</v>
      </c>
      <c r="AD735" t="s">
        <v>117</v>
      </c>
      <c r="AE735" t="s">
        <v>5906</v>
      </c>
      <c r="AF735" t="s">
        <v>5907</v>
      </c>
      <c r="AG735" t="s">
        <v>695</v>
      </c>
      <c r="AH735">
        <v>1998</v>
      </c>
      <c r="AI735" t="s">
        <v>53</v>
      </c>
      <c r="AJ735" t="s">
        <v>5031</v>
      </c>
      <c r="AK735" t="s">
        <v>5907</v>
      </c>
      <c r="AL735" t="s">
        <v>695</v>
      </c>
    </row>
    <row r="736" spans="1:38" x14ac:dyDescent="0.25">
      <c r="A736" t="s">
        <v>29</v>
      </c>
      <c r="B736" t="s">
        <v>175</v>
      </c>
      <c r="C736" t="s">
        <v>176</v>
      </c>
      <c r="D736">
        <v>12</v>
      </c>
      <c r="E736" t="s">
        <v>32</v>
      </c>
      <c r="F736">
        <v>213005907</v>
      </c>
      <c r="G736" t="s">
        <v>4918</v>
      </c>
      <c r="H736" t="s">
        <v>5908</v>
      </c>
      <c r="I736" s="5" t="s">
        <v>34874</v>
      </c>
      <c r="J736" t="s">
        <v>5909</v>
      </c>
      <c r="K736" t="s">
        <v>33</v>
      </c>
      <c r="L736" t="s">
        <v>34</v>
      </c>
      <c r="M736">
        <v>714000</v>
      </c>
      <c r="N736" t="s">
        <v>35</v>
      </c>
      <c r="O736" t="s">
        <v>5910</v>
      </c>
      <c r="P736">
        <v>42772335</v>
      </c>
      <c r="Q736" t="s">
        <v>5911</v>
      </c>
      <c r="R736" t="s">
        <v>36</v>
      </c>
      <c r="S736">
        <v>3675</v>
      </c>
      <c r="T736" s="9">
        <v>39813</v>
      </c>
      <c r="U736" s="10">
        <f t="shared" ca="1" si="22"/>
        <v>45915</v>
      </c>
      <c r="V736" s="11">
        <f t="shared" ca="1" si="23"/>
        <v>6102</v>
      </c>
      <c r="W736" s="2" t="s">
        <v>5912</v>
      </c>
      <c r="X736">
        <v>1</v>
      </c>
      <c r="Y736" t="s">
        <v>37</v>
      </c>
      <c r="Z736" t="s">
        <v>52</v>
      </c>
      <c r="AA736">
        <v>100</v>
      </c>
      <c r="AB736">
        <v>101</v>
      </c>
      <c r="AC736">
        <v>102</v>
      </c>
      <c r="AD736">
        <v>103</v>
      </c>
      <c r="AE736">
        <v>104</v>
      </c>
      <c r="AF736">
        <v>105</v>
      </c>
      <c r="AG736">
        <v>107</v>
      </c>
      <c r="AH736">
        <v>108</v>
      </c>
      <c r="AI736">
        <v>109</v>
      </c>
      <c r="AJ736">
        <v>114</v>
      </c>
      <c r="AK736">
        <v>117</v>
      </c>
      <c r="AL736">
        <v>123</v>
      </c>
    </row>
    <row r="737" spans="1:38" x14ac:dyDescent="0.25">
      <c r="A737" t="s">
        <v>29</v>
      </c>
      <c r="B737" t="s">
        <v>175</v>
      </c>
      <c r="C737" t="s">
        <v>176</v>
      </c>
      <c r="D737">
        <v>12</v>
      </c>
      <c r="E737" t="s">
        <v>32</v>
      </c>
      <c r="F737">
        <v>213005907</v>
      </c>
      <c r="G737" t="s">
        <v>4918</v>
      </c>
      <c r="H737" t="s">
        <v>5914</v>
      </c>
      <c r="I737" s="5" t="s">
        <v>34875</v>
      </c>
      <c r="J737" t="s">
        <v>5915</v>
      </c>
      <c r="K737" t="s">
        <v>33</v>
      </c>
      <c r="L737" t="s">
        <v>34</v>
      </c>
      <c r="M737">
        <v>1300000</v>
      </c>
      <c r="N737" t="s">
        <v>35</v>
      </c>
      <c r="O737">
        <v>9861</v>
      </c>
      <c r="P737">
        <v>7305415</v>
      </c>
      <c r="Q737" t="s">
        <v>3990</v>
      </c>
      <c r="R737" t="s">
        <v>36</v>
      </c>
      <c r="S737">
        <v>1028</v>
      </c>
      <c r="T737" s="9">
        <v>39568</v>
      </c>
      <c r="U737" s="10">
        <f t="shared" ca="1" si="22"/>
        <v>45915</v>
      </c>
      <c r="V737" s="11">
        <f t="shared" ca="1" si="23"/>
        <v>6347</v>
      </c>
      <c r="W737" s="2" t="s">
        <v>5916</v>
      </c>
      <c r="X737" t="s">
        <v>37</v>
      </c>
      <c r="Y737" t="s">
        <v>38</v>
      </c>
      <c r="Z737" t="s">
        <v>52</v>
      </c>
      <c r="AA737" t="s">
        <v>210</v>
      </c>
      <c r="AB737" t="s">
        <v>90</v>
      </c>
      <c r="AC737" t="s">
        <v>124</v>
      </c>
      <c r="AD737" t="s">
        <v>117</v>
      </c>
      <c r="AE737" t="s">
        <v>5917</v>
      </c>
      <c r="AF737" t="s">
        <v>5918</v>
      </c>
      <c r="AG737" t="s">
        <v>118</v>
      </c>
      <c r="AH737">
        <v>1993</v>
      </c>
      <c r="AI737" t="s">
        <v>2886</v>
      </c>
      <c r="AJ737" t="s">
        <v>401</v>
      </c>
      <c r="AK737" t="s">
        <v>5918</v>
      </c>
      <c r="AL737" t="s">
        <v>118</v>
      </c>
    </row>
    <row r="738" spans="1:38" x14ac:dyDescent="0.25">
      <c r="A738" t="s">
        <v>29</v>
      </c>
      <c r="B738" t="s">
        <v>175</v>
      </c>
      <c r="C738" t="s">
        <v>176</v>
      </c>
      <c r="D738">
        <v>12</v>
      </c>
      <c r="E738" t="s">
        <v>32</v>
      </c>
      <c r="F738">
        <v>213005907</v>
      </c>
      <c r="G738" t="s">
        <v>4918</v>
      </c>
      <c r="H738" t="s">
        <v>5919</v>
      </c>
      <c r="I738" s="5" t="s">
        <v>34876</v>
      </c>
      <c r="J738" t="s">
        <v>5920</v>
      </c>
      <c r="K738" t="s">
        <v>33</v>
      </c>
      <c r="L738" t="s">
        <v>34</v>
      </c>
      <c r="M738">
        <v>315000</v>
      </c>
      <c r="N738" t="s">
        <v>35</v>
      </c>
      <c r="O738">
        <v>37143</v>
      </c>
      <c r="P738">
        <v>15261276</v>
      </c>
      <c r="Q738" t="s">
        <v>5921</v>
      </c>
      <c r="R738" t="s">
        <v>36</v>
      </c>
      <c r="S738">
        <v>2993</v>
      </c>
      <c r="T738" s="9">
        <v>40164</v>
      </c>
      <c r="U738" s="10">
        <f t="shared" ca="1" si="22"/>
        <v>45915</v>
      </c>
      <c r="V738" s="11">
        <f t="shared" ca="1" si="23"/>
        <v>5751</v>
      </c>
      <c r="W738" s="2" t="s">
        <v>5922</v>
      </c>
      <c r="X738" t="s">
        <v>37</v>
      </c>
      <c r="Y738" t="s">
        <v>79</v>
      </c>
      <c r="Z738" t="s">
        <v>52</v>
      </c>
      <c r="AA738" t="s">
        <v>210</v>
      </c>
      <c r="AB738" t="s">
        <v>90</v>
      </c>
      <c r="AC738" t="s">
        <v>5271</v>
      </c>
      <c r="AD738" t="s">
        <v>117</v>
      </c>
      <c r="AE738" t="s">
        <v>5923</v>
      </c>
      <c r="AF738" t="s">
        <v>5924</v>
      </c>
      <c r="AG738" t="s">
        <v>118</v>
      </c>
      <c r="AH738">
        <v>1994</v>
      </c>
      <c r="AI738" t="s">
        <v>1216</v>
      </c>
      <c r="AJ738" t="s">
        <v>3463</v>
      </c>
      <c r="AK738" t="s">
        <v>5924</v>
      </c>
      <c r="AL738" t="s">
        <v>118</v>
      </c>
    </row>
    <row r="739" spans="1:38" x14ac:dyDescent="0.25">
      <c r="A739" t="s">
        <v>29</v>
      </c>
      <c r="B739" t="s">
        <v>30</v>
      </c>
      <c r="C739" t="s">
        <v>67</v>
      </c>
      <c r="D739">
        <v>12</v>
      </c>
      <c r="E739" t="s">
        <v>32</v>
      </c>
      <c r="F739">
        <v>213005907</v>
      </c>
      <c r="G739" t="s">
        <v>4918</v>
      </c>
      <c r="H739" t="s">
        <v>5925</v>
      </c>
      <c r="I739" s="5" t="s">
        <v>34877</v>
      </c>
      <c r="J739" t="s">
        <v>5926</v>
      </c>
      <c r="K739" t="s">
        <v>33</v>
      </c>
      <c r="L739" t="s">
        <v>34</v>
      </c>
      <c r="M739">
        <v>319200</v>
      </c>
      <c r="N739" t="s">
        <v>35</v>
      </c>
      <c r="O739">
        <v>8806</v>
      </c>
      <c r="P739">
        <v>79297665</v>
      </c>
      <c r="Q739" t="s">
        <v>5093</v>
      </c>
      <c r="R739" t="s">
        <v>36</v>
      </c>
      <c r="S739">
        <v>1020</v>
      </c>
      <c r="T739" s="9">
        <v>39224</v>
      </c>
      <c r="U739" s="10">
        <f t="shared" ca="1" si="22"/>
        <v>45915</v>
      </c>
      <c r="V739" s="11">
        <f t="shared" ca="1" si="23"/>
        <v>6691</v>
      </c>
      <c r="W739" t="s">
        <v>5927</v>
      </c>
      <c r="X739" t="s">
        <v>37</v>
      </c>
      <c r="Y739" t="s">
        <v>38</v>
      </c>
      <c r="Z739" t="s">
        <v>40</v>
      </c>
      <c r="AA739" t="s">
        <v>210</v>
      </c>
      <c r="AB739" t="s">
        <v>90</v>
      </c>
      <c r="AC739" t="s">
        <v>5880</v>
      </c>
      <c r="AD739" t="s">
        <v>4964</v>
      </c>
      <c r="AE739" t="s">
        <v>5928</v>
      </c>
      <c r="AF739" t="s">
        <v>5929</v>
      </c>
      <c r="AG739" t="s">
        <v>695</v>
      </c>
      <c r="AH739">
        <v>1995</v>
      </c>
      <c r="AI739" t="s">
        <v>1704</v>
      </c>
      <c r="AJ739" t="s">
        <v>401</v>
      </c>
      <c r="AK739" t="s">
        <v>5929</v>
      </c>
      <c r="AL739" t="s">
        <v>695</v>
      </c>
    </row>
    <row r="740" spans="1:38" x14ac:dyDescent="0.25">
      <c r="A740" t="s">
        <v>29</v>
      </c>
      <c r="B740" t="s">
        <v>175</v>
      </c>
      <c r="C740" t="s">
        <v>176</v>
      </c>
      <c r="D740">
        <v>12</v>
      </c>
      <c r="E740" t="s">
        <v>32</v>
      </c>
      <c r="F740">
        <v>213005907</v>
      </c>
      <c r="G740" t="s">
        <v>4918</v>
      </c>
      <c r="H740" t="s">
        <v>5930</v>
      </c>
      <c r="I740" s="5" t="s">
        <v>34878</v>
      </c>
      <c r="J740" t="s">
        <v>5931</v>
      </c>
      <c r="K740" t="s">
        <v>33</v>
      </c>
      <c r="L740" t="s">
        <v>49</v>
      </c>
      <c r="M740">
        <v>1768000</v>
      </c>
      <c r="N740" t="s">
        <v>35</v>
      </c>
      <c r="O740" t="s">
        <v>125</v>
      </c>
      <c r="P740">
        <v>43432153</v>
      </c>
      <c r="Q740" t="s">
        <v>5932</v>
      </c>
      <c r="R740" t="s">
        <v>36</v>
      </c>
      <c r="S740">
        <v>37</v>
      </c>
      <c r="T740" s="9">
        <v>42773</v>
      </c>
      <c r="U740" s="10">
        <f t="shared" ca="1" si="22"/>
        <v>45915</v>
      </c>
      <c r="V740" s="11">
        <f t="shared" ca="1" si="23"/>
        <v>3142</v>
      </c>
      <c r="W740" s="2" t="s">
        <v>5933</v>
      </c>
      <c r="X740" t="s">
        <v>37</v>
      </c>
      <c r="Y740" t="s">
        <v>38</v>
      </c>
      <c r="Z740" t="s">
        <v>40</v>
      </c>
      <c r="AA740" t="s">
        <v>198</v>
      </c>
      <c r="AB740" t="s">
        <v>90</v>
      </c>
      <c r="AC740" t="s">
        <v>5934</v>
      </c>
      <c r="AD740" t="s">
        <v>117</v>
      </c>
      <c r="AE740" t="s">
        <v>5935</v>
      </c>
      <c r="AF740" t="s">
        <v>5936</v>
      </c>
      <c r="AG740" t="s">
        <v>118</v>
      </c>
      <c r="AH740">
        <v>1995</v>
      </c>
      <c r="AI740" t="s">
        <v>65</v>
      </c>
      <c r="AJ740" t="s">
        <v>3392</v>
      </c>
      <c r="AK740" t="s">
        <v>5936</v>
      </c>
      <c r="AL740" t="s">
        <v>118</v>
      </c>
    </row>
    <row r="741" spans="1:38" x14ac:dyDescent="0.25">
      <c r="A741" t="s">
        <v>29</v>
      </c>
      <c r="B741" t="s">
        <v>175</v>
      </c>
      <c r="C741" t="s">
        <v>176</v>
      </c>
      <c r="D741">
        <v>12</v>
      </c>
      <c r="E741" t="s">
        <v>32</v>
      </c>
      <c r="F741">
        <v>213005907</v>
      </c>
      <c r="G741" t="s">
        <v>4918</v>
      </c>
      <c r="H741" t="s">
        <v>5937</v>
      </c>
      <c r="I741" s="5" t="s">
        <v>34879</v>
      </c>
      <c r="J741" t="s">
        <v>5938</v>
      </c>
      <c r="K741" t="s">
        <v>33</v>
      </c>
      <c r="L741" t="s">
        <v>34</v>
      </c>
      <c r="M741">
        <v>359100</v>
      </c>
      <c r="N741" t="s">
        <v>35</v>
      </c>
      <c r="O741" t="s">
        <v>5939</v>
      </c>
      <c r="P741">
        <v>21399885</v>
      </c>
      <c r="Q741" t="s">
        <v>141</v>
      </c>
      <c r="R741" t="s">
        <v>36</v>
      </c>
      <c r="S741">
        <v>538</v>
      </c>
      <c r="T741" s="9">
        <v>40241</v>
      </c>
      <c r="U741" s="10">
        <f t="shared" ca="1" si="22"/>
        <v>45915</v>
      </c>
      <c r="V741" s="11">
        <f t="shared" ca="1" si="23"/>
        <v>5674</v>
      </c>
      <c r="W741" s="2" t="s">
        <v>5940</v>
      </c>
      <c r="X741" t="s">
        <v>37</v>
      </c>
      <c r="Y741" t="s">
        <v>38</v>
      </c>
      <c r="Z741" t="s">
        <v>52</v>
      </c>
      <c r="AA741" t="s">
        <v>210</v>
      </c>
      <c r="AB741" t="s">
        <v>90</v>
      </c>
      <c r="AC741" t="s">
        <v>92</v>
      </c>
      <c r="AD741" t="s">
        <v>117</v>
      </c>
      <c r="AE741" t="s">
        <v>5941</v>
      </c>
      <c r="AF741" t="s">
        <v>5942</v>
      </c>
      <c r="AG741" t="s">
        <v>695</v>
      </c>
      <c r="AH741">
        <v>1995</v>
      </c>
      <c r="AI741" t="s">
        <v>4532</v>
      </c>
      <c r="AJ741" t="s">
        <v>5390</v>
      </c>
      <c r="AK741" t="s">
        <v>5942</v>
      </c>
      <c r="AL741" t="s">
        <v>695</v>
      </c>
    </row>
    <row r="742" spans="1:38" x14ac:dyDescent="0.25">
      <c r="A742" t="s">
        <v>29</v>
      </c>
      <c r="B742" t="s">
        <v>175</v>
      </c>
      <c r="C742" t="s">
        <v>176</v>
      </c>
      <c r="D742">
        <v>12</v>
      </c>
      <c r="E742" t="s">
        <v>32</v>
      </c>
      <c r="F742">
        <v>213005907</v>
      </c>
      <c r="G742" t="s">
        <v>4918</v>
      </c>
      <c r="H742" t="s">
        <v>5943</v>
      </c>
      <c r="I742" s="5" t="s">
        <v>34880</v>
      </c>
      <c r="J742" t="s">
        <v>5944</v>
      </c>
      <c r="K742" t="s">
        <v>33</v>
      </c>
      <c r="L742" t="s">
        <v>34</v>
      </c>
      <c r="M742">
        <v>226100</v>
      </c>
      <c r="N742" t="s">
        <v>35</v>
      </c>
      <c r="O742">
        <v>17450</v>
      </c>
      <c r="P742">
        <v>42998354</v>
      </c>
      <c r="Q742" t="s">
        <v>1475</v>
      </c>
      <c r="R742" t="s">
        <v>36</v>
      </c>
      <c r="S742">
        <v>2020</v>
      </c>
      <c r="T742" s="9">
        <v>40060</v>
      </c>
      <c r="U742" s="10">
        <f t="shared" ca="1" si="22"/>
        <v>45915</v>
      </c>
      <c r="V742" s="11">
        <f t="shared" ca="1" si="23"/>
        <v>5855</v>
      </c>
      <c r="W742" s="2" t="s">
        <v>5945</v>
      </c>
      <c r="X742" t="s">
        <v>37</v>
      </c>
      <c r="Y742" t="s">
        <v>38</v>
      </c>
      <c r="Z742" t="s">
        <v>52</v>
      </c>
      <c r="AA742" t="s">
        <v>210</v>
      </c>
      <c r="AB742" t="s">
        <v>90</v>
      </c>
      <c r="AC742" t="s">
        <v>4507</v>
      </c>
      <c r="AD742" t="s">
        <v>117</v>
      </c>
      <c r="AE742" t="s">
        <v>5946</v>
      </c>
      <c r="AF742" t="s">
        <v>5947</v>
      </c>
      <c r="AG742" t="s">
        <v>695</v>
      </c>
      <c r="AH742">
        <v>1990</v>
      </c>
      <c r="AI742" t="s">
        <v>89</v>
      </c>
      <c r="AJ742" t="s">
        <v>562</v>
      </c>
      <c r="AK742" t="s">
        <v>5947</v>
      </c>
      <c r="AL742" t="s">
        <v>695</v>
      </c>
    </row>
    <row r="743" spans="1:38" x14ac:dyDescent="0.25">
      <c r="A743" t="s">
        <v>29</v>
      </c>
      <c r="B743" t="s">
        <v>175</v>
      </c>
      <c r="C743" t="s">
        <v>176</v>
      </c>
      <c r="D743">
        <v>12</v>
      </c>
      <c r="E743" t="s">
        <v>32</v>
      </c>
      <c r="F743">
        <v>213005907</v>
      </c>
      <c r="G743" t="s">
        <v>4918</v>
      </c>
      <c r="H743" t="s">
        <v>5948</v>
      </c>
      <c r="I743" s="5" t="s">
        <v>34881</v>
      </c>
      <c r="J743" t="s">
        <v>5949</v>
      </c>
      <c r="K743" t="s">
        <v>33</v>
      </c>
      <c r="L743" t="s">
        <v>34</v>
      </c>
      <c r="M743">
        <v>700000</v>
      </c>
      <c r="N743" t="s">
        <v>35</v>
      </c>
      <c r="O743" s="2" t="s">
        <v>5950</v>
      </c>
      <c r="P743">
        <v>98494585</v>
      </c>
      <c r="Q743" t="s">
        <v>1540</v>
      </c>
      <c r="R743" t="s">
        <v>36</v>
      </c>
      <c r="S743">
        <v>210</v>
      </c>
      <c r="T743" s="9">
        <v>40961</v>
      </c>
      <c r="U743" s="10">
        <f t="shared" ca="1" si="22"/>
        <v>45915</v>
      </c>
      <c r="V743" s="11">
        <f t="shared" ca="1" si="23"/>
        <v>4954</v>
      </c>
      <c r="W743" s="2" t="s">
        <v>5951</v>
      </c>
      <c r="X743" t="s">
        <v>37</v>
      </c>
      <c r="Y743" t="s">
        <v>38</v>
      </c>
      <c r="Z743" t="s">
        <v>40</v>
      </c>
      <c r="AA743" t="s">
        <v>210</v>
      </c>
      <c r="AB743" t="s">
        <v>90</v>
      </c>
      <c r="AC743" t="s">
        <v>5952</v>
      </c>
      <c r="AD743" t="s">
        <v>117</v>
      </c>
      <c r="AE743" t="s">
        <v>5953</v>
      </c>
      <c r="AF743" t="s">
        <v>5954</v>
      </c>
      <c r="AG743" t="s">
        <v>695</v>
      </c>
      <c r="AH743" t="s">
        <v>252</v>
      </c>
      <c r="AI743" t="s">
        <v>1216</v>
      </c>
      <c r="AJ743" t="s">
        <v>3463</v>
      </c>
      <c r="AK743" t="s">
        <v>5954</v>
      </c>
      <c r="AL743" t="s">
        <v>695</v>
      </c>
    </row>
    <row r="744" spans="1:38" x14ac:dyDescent="0.25">
      <c r="A744" t="s">
        <v>29</v>
      </c>
      <c r="B744" t="s">
        <v>175</v>
      </c>
      <c r="C744" t="s">
        <v>176</v>
      </c>
      <c r="D744">
        <v>12</v>
      </c>
      <c r="E744" t="s">
        <v>32</v>
      </c>
      <c r="F744">
        <v>213005907</v>
      </c>
      <c r="G744" t="s">
        <v>4918</v>
      </c>
      <c r="H744" t="s">
        <v>5955</v>
      </c>
      <c r="I744" s="5" t="s">
        <v>34882</v>
      </c>
      <c r="J744" t="s">
        <v>5956</v>
      </c>
      <c r="K744" t="s">
        <v>33</v>
      </c>
      <c r="L744" t="s">
        <v>49</v>
      </c>
      <c r="M744">
        <v>1248000</v>
      </c>
      <c r="N744" t="s">
        <v>35</v>
      </c>
      <c r="O744" s="2" t="s">
        <v>5957</v>
      </c>
      <c r="P744">
        <v>41671411</v>
      </c>
      <c r="Q744" t="s">
        <v>5958</v>
      </c>
      <c r="R744" t="s">
        <v>36</v>
      </c>
      <c r="S744">
        <v>4040</v>
      </c>
      <c r="T744" s="9">
        <v>41274</v>
      </c>
      <c r="U744" s="10">
        <f t="shared" ca="1" si="22"/>
        <v>45915</v>
      </c>
      <c r="V744" s="11">
        <f t="shared" ca="1" si="23"/>
        <v>4641</v>
      </c>
      <c r="W744" s="2" t="s">
        <v>5959</v>
      </c>
      <c r="X744" t="s">
        <v>37</v>
      </c>
      <c r="Y744" t="s">
        <v>38</v>
      </c>
      <c r="Z744" t="s">
        <v>40</v>
      </c>
      <c r="AA744" t="s">
        <v>210</v>
      </c>
      <c r="AB744" t="s">
        <v>90</v>
      </c>
      <c r="AC744" t="s">
        <v>4507</v>
      </c>
      <c r="AD744" t="s">
        <v>117</v>
      </c>
      <c r="AE744" t="s">
        <v>5960</v>
      </c>
      <c r="AF744" t="s">
        <v>5961</v>
      </c>
      <c r="AG744" t="s">
        <v>695</v>
      </c>
      <c r="AH744">
        <v>1995</v>
      </c>
      <c r="AI744" t="s">
        <v>1074</v>
      </c>
      <c r="AJ744" t="s">
        <v>5111</v>
      </c>
      <c r="AK744" t="s">
        <v>5961</v>
      </c>
      <c r="AL744" t="s">
        <v>695</v>
      </c>
    </row>
    <row r="745" spans="1:38" x14ac:dyDescent="0.25">
      <c r="A745" t="s">
        <v>29</v>
      </c>
      <c r="B745" t="s">
        <v>175</v>
      </c>
      <c r="C745" t="s">
        <v>176</v>
      </c>
      <c r="D745">
        <v>12</v>
      </c>
      <c r="E745" t="s">
        <v>32</v>
      </c>
      <c r="F745">
        <v>213005907</v>
      </c>
      <c r="G745" t="s">
        <v>4918</v>
      </c>
      <c r="H745" t="s">
        <v>5962</v>
      </c>
      <c r="I745" s="5" t="s">
        <v>34883</v>
      </c>
      <c r="J745" t="s">
        <v>5963</v>
      </c>
      <c r="K745" t="s">
        <v>33</v>
      </c>
      <c r="L745" t="s">
        <v>34</v>
      </c>
      <c r="M745">
        <v>362950</v>
      </c>
      <c r="N745" t="s">
        <v>35</v>
      </c>
      <c r="O745">
        <v>18855</v>
      </c>
      <c r="P745">
        <v>43550249</v>
      </c>
      <c r="Q745" t="s">
        <v>5464</v>
      </c>
      <c r="R745" t="s">
        <v>36</v>
      </c>
      <c r="S745">
        <v>2508</v>
      </c>
      <c r="T745" s="9">
        <v>39699</v>
      </c>
      <c r="U745" s="10">
        <f t="shared" ca="1" si="22"/>
        <v>45915</v>
      </c>
      <c r="V745" s="11">
        <f t="shared" ca="1" si="23"/>
        <v>6216</v>
      </c>
      <c r="W745" s="2" t="s">
        <v>5964</v>
      </c>
      <c r="X745" t="s">
        <v>37</v>
      </c>
      <c r="Y745" t="s">
        <v>38</v>
      </c>
      <c r="Z745" t="s">
        <v>40</v>
      </c>
      <c r="AA745" t="s">
        <v>210</v>
      </c>
      <c r="AB745" t="s">
        <v>90</v>
      </c>
      <c r="AC745" t="s">
        <v>122</v>
      </c>
      <c r="AD745" t="s">
        <v>117</v>
      </c>
      <c r="AE745" t="s">
        <v>5965</v>
      </c>
      <c r="AF745" t="s">
        <v>5966</v>
      </c>
      <c r="AG745" t="s">
        <v>118</v>
      </c>
      <c r="AH745">
        <v>1996</v>
      </c>
      <c r="AI745" t="s">
        <v>578</v>
      </c>
      <c r="AJ745" t="s">
        <v>401</v>
      </c>
      <c r="AK745" t="s">
        <v>5966</v>
      </c>
      <c r="AL745" t="s">
        <v>118</v>
      </c>
    </row>
    <row r="746" spans="1:38" x14ac:dyDescent="0.25">
      <c r="A746" t="s">
        <v>29</v>
      </c>
      <c r="B746" t="s">
        <v>175</v>
      </c>
      <c r="C746" t="s">
        <v>176</v>
      </c>
      <c r="D746">
        <v>12</v>
      </c>
      <c r="E746" t="s">
        <v>32</v>
      </c>
      <c r="F746">
        <v>213005907</v>
      </c>
      <c r="G746" t="s">
        <v>4918</v>
      </c>
      <c r="H746" t="s">
        <v>5967</v>
      </c>
      <c r="I746" s="5" t="s">
        <v>34884</v>
      </c>
      <c r="J746" t="s">
        <v>5968</v>
      </c>
      <c r="K746" t="s">
        <v>33</v>
      </c>
      <c r="L746" t="s">
        <v>34</v>
      </c>
      <c r="M746">
        <v>1000000</v>
      </c>
      <c r="N746" t="s">
        <v>35</v>
      </c>
      <c r="O746">
        <v>28584</v>
      </c>
      <c r="P746">
        <v>91296005</v>
      </c>
      <c r="Q746" t="s">
        <v>5073</v>
      </c>
      <c r="R746" t="s">
        <v>36</v>
      </c>
      <c r="S746">
        <v>3156</v>
      </c>
      <c r="T746" s="9">
        <v>39766</v>
      </c>
      <c r="U746" s="10">
        <f t="shared" ca="1" si="22"/>
        <v>45915</v>
      </c>
      <c r="V746" s="11">
        <f t="shared" ca="1" si="23"/>
        <v>6149</v>
      </c>
      <c r="W746" s="2" t="s">
        <v>5969</v>
      </c>
      <c r="X746" t="s">
        <v>37</v>
      </c>
      <c r="Y746" t="s">
        <v>38</v>
      </c>
      <c r="Z746" t="s">
        <v>52</v>
      </c>
      <c r="AA746" t="s">
        <v>210</v>
      </c>
      <c r="AB746" t="s">
        <v>90</v>
      </c>
      <c r="AC746" t="s">
        <v>5970</v>
      </c>
      <c r="AD746" t="s">
        <v>117</v>
      </c>
      <c r="AE746" t="s">
        <v>5971</v>
      </c>
      <c r="AF746" t="s">
        <v>5972</v>
      </c>
      <c r="AG746" t="s">
        <v>118</v>
      </c>
      <c r="AH746" t="s">
        <v>252</v>
      </c>
      <c r="AI746" t="s">
        <v>94</v>
      </c>
      <c r="AJ746" t="s">
        <v>225</v>
      </c>
      <c r="AK746" t="s">
        <v>5972</v>
      </c>
      <c r="AL746" t="s">
        <v>118</v>
      </c>
    </row>
    <row r="747" spans="1:38" x14ac:dyDescent="0.25">
      <c r="A747" t="s">
        <v>29</v>
      </c>
      <c r="B747" t="s">
        <v>175</v>
      </c>
      <c r="C747" t="s">
        <v>176</v>
      </c>
      <c r="D747">
        <v>12</v>
      </c>
      <c r="E747" t="s">
        <v>32</v>
      </c>
      <c r="F747">
        <v>213005907</v>
      </c>
      <c r="G747" t="s">
        <v>4918</v>
      </c>
      <c r="H747" t="s">
        <v>5973</v>
      </c>
      <c r="I747" s="5" t="s">
        <v>34885</v>
      </c>
      <c r="J747" t="s">
        <v>5974</v>
      </c>
      <c r="K747" t="s">
        <v>33</v>
      </c>
      <c r="L747" t="s">
        <v>49</v>
      </c>
      <c r="M747">
        <v>494000</v>
      </c>
      <c r="N747" t="s">
        <v>35</v>
      </c>
      <c r="O747">
        <v>30496</v>
      </c>
      <c r="P747">
        <v>71597556</v>
      </c>
      <c r="Q747" t="s">
        <v>1879</v>
      </c>
      <c r="R747" t="s">
        <v>36</v>
      </c>
      <c r="S747">
        <v>1080</v>
      </c>
      <c r="T747" s="9">
        <v>41043</v>
      </c>
      <c r="U747" s="10">
        <f t="shared" ca="1" si="22"/>
        <v>45915</v>
      </c>
      <c r="V747" s="11">
        <f t="shared" ca="1" si="23"/>
        <v>4872</v>
      </c>
      <c r="W747" s="2" t="s">
        <v>5975</v>
      </c>
      <c r="X747" t="s">
        <v>37</v>
      </c>
      <c r="Y747" t="s">
        <v>38</v>
      </c>
      <c r="Z747" t="s">
        <v>52</v>
      </c>
      <c r="AA747" t="s">
        <v>210</v>
      </c>
      <c r="AB747" t="s">
        <v>90</v>
      </c>
      <c r="AC747" t="s">
        <v>4507</v>
      </c>
      <c r="AD747" t="s">
        <v>117</v>
      </c>
      <c r="AE747" t="s">
        <v>5976</v>
      </c>
      <c r="AF747" t="s">
        <v>5977</v>
      </c>
      <c r="AG747" t="s">
        <v>695</v>
      </c>
      <c r="AH747">
        <v>1997</v>
      </c>
      <c r="AI747" t="s">
        <v>53</v>
      </c>
      <c r="AJ747" t="s">
        <v>401</v>
      </c>
      <c r="AK747" t="s">
        <v>5978</v>
      </c>
      <c r="AL747" t="s">
        <v>695</v>
      </c>
    </row>
    <row r="748" spans="1:38" x14ac:dyDescent="0.25">
      <c r="A748" t="s">
        <v>29</v>
      </c>
      <c r="B748" t="s">
        <v>62</v>
      </c>
      <c r="C748" t="s">
        <v>129</v>
      </c>
      <c r="D748">
        <v>12</v>
      </c>
      <c r="E748" t="s">
        <v>32</v>
      </c>
      <c r="F748">
        <v>213005907</v>
      </c>
      <c r="G748" t="s">
        <v>4918</v>
      </c>
      <c r="H748" t="s">
        <v>5979</v>
      </c>
      <c r="I748" s="5" t="s">
        <v>34886</v>
      </c>
      <c r="J748" t="s">
        <v>5980</v>
      </c>
      <c r="K748" t="s">
        <v>33</v>
      </c>
      <c r="L748" t="s">
        <v>34</v>
      </c>
      <c r="M748">
        <v>245000</v>
      </c>
      <c r="N748" t="s">
        <v>35</v>
      </c>
      <c r="O748">
        <v>331</v>
      </c>
      <c r="P748">
        <v>31406754</v>
      </c>
      <c r="Q748" t="s">
        <v>878</v>
      </c>
      <c r="R748" t="s">
        <v>36</v>
      </c>
      <c r="S748">
        <v>928</v>
      </c>
      <c r="T748" s="9">
        <v>42188</v>
      </c>
      <c r="U748" s="10">
        <f t="shared" ca="1" si="22"/>
        <v>45915</v>
      </c>
      <c r="V748" s="11">
        <f t="shared" ca="1" si="23"/>
        <v>3727</v>
      </c>
      <c r="W748" t="s">
        <v>5981</v>
      </c>
      <c r="X748" t="s">
        <v>37</v>
      </c>
      <c r="Y748" t="s">
        <v>750</v>
      </c>
      <c r="Z748" t="s">
        <v>52</v>
      </c>
      <c r="AA748" t="s">
        <v>198</v>
      </c>
      <c r="AB748" t="s">
        <v>5982</v>
      </c>
      <c r="AC748" t="s">
        <v>124</v>
      </c>
      <c r="AD748" t="s">
        <v>4964</v>
      </c>
      <c r="AE748" t="s">
        <v>5983</v>
      </c>
      <c r="AF748" t="s">
        <v>5984</v>
      </c>
      <c r="AG748" t="s">
        <v>118</v>
      </c>
      <c r="AH748">
        <v>1996</v>
      </c>
      <c r="AI748" t="s">
        <v>42</v>
      </c>
      <c r="AJ748" t="s">
        <v>753</v>
      </c>
      <c r="AK748" t="s">
        <v>5984</v>
      </c>
      <c r="AL748" t="s">
        <v>118</v>
      </c>
    </row>
    <row r="749" spans="1:38" x14ac:dyDescent="0.25">
      <c r="A749" t="s">
        <v>29</v>
      </c>
      <c r="B749" t="s">
        <v>175</v>
      </c>
      <c r="C749" t="s">
        <v>176</v>
      </c>
      <c r="D749">
        <v>12</v>
      </c>
      <c r="E749" t="s">
        <v>32</v>
      </c>
      <c r="F749">
        <v>213005907</v>
      </c>
      <c r="G749" t="s">
        <v>4918</v>
      </c>
      <c r="H749" t="s">
        <v>5985</v>
      </c>
      <c r="I749" s="5" t="s">
        <v>34887</v>
      </c>
      <c r="J749" t="s">
        <v>5986</v>
      </c>
      <c r="K749" t="s">
        <v>33</v>
      </c>
      <c r="L749" t="s">
        <v>34</v>
      </c>
      <c r="M749">
        <v>386750</v>
      </c>
      <c r="N749" t="s">
        <v>35</v>
      </c>
      <c r="O749">
        <v>18168</v>
      </c>
      <c r="P749">
        <v>15261276</v>
      </c>
      <c r="Q749" t="s">
        <v>5921</v>
      </c>
      <c r="R749" t="s">
        <v>36</v>
      </c>
      <c r="S749">
        <v>2194</v>
      </c>
      <c r="T749" s="9">
        <v>39664</v>
      </c>
      <c r="U749" s="10">
        <f t="shared" ca="1" si="22"/>
        <v>45915</v>
      </c>
      <c r="V749" s="11">
        <f t="shared" ca="1" si="23"/>
        <v>6251</v>
      </c>
      <c r="W749" s="2" t="s">
        <v>5987</v>
      </c>
      <c r="X749" t="s">
        <v>37</v>
      </c>
      <c r="Y749" t="s">
        <v>79</v>
      </c>
      <c r="Z749" t="s">
        <v>52</v>
      </c>
      <c r="AA749" t="s">
        <v>210</v>
      </c>
      <c r="AB749" t="s">
        <v>90</v>
      </c>
      <c r="AC749" t="s">
        <v>122</v>
      </c>
      <c r="AD749" t="s">
        <v>117</v>
      </c>
      <c r="AE749" t="s">
        <v>5988</v>
      </c>
      <c r="AF749" t="s">
        <v>5989</v>
      </c>
      <c r="AG749" t="s">
        <v>118</v>
      </c>
      <c r="AH749">
        <v>1997</v>
      </c>
      <c r="AI749" t="s">
        <v>53</v>
      </c>
      <c r="AJ749" t="s">
        <v>401</v>
      </c>
      <c r="AK749" t="s">
        <v>5989</v>
      </c>
      <c r="AL749" t="s">
        <v>118</v>
      </c>
    </row>
    <row r="750" spans="1:38" x14ac:dyDescent="0.25">
      <c r="A750" t="s">
        <v>29</v>
      </c>
      <c r="B750" t="s">
        <v>175</v>
      </c>
      <c r="C750" t="s">
        <v>176</v>
      </c>
      <c r="D750">
        <v>12</v>
      </c>
      <c r="E750" t="s">
        <v>32</v>
      </c>
      <c r="F750">
        <v>213005907</v>
      </c>
      <c r="G750" t="s">
        <v>4918</v>
      </c>
      <c r="H750" t="s">
        <v>5990</v>
      </c>
      <c r="I750" s="5" t="s">
        <v>34888</v>
      </c>
      <c r="J750" t="s">
        <v>5991</v>
      </c>
      <c r="K750" t="s">
        <v>33</v>
      </c>
      <c r="L750" t="s">
        <v>49</v>
      </c>
      <c r="M750">
        <v>600000</v>
      </c>
      <c r="N750" t="s">
        <v>35</v>
      </c>
      <c r="O750" t="s">
        <v>5992</v>
      </c>
      <c r="P750">
        <v>43509709</v>
      </c>
      <c r="Q750" t="s">
        <v>5993</v>
      </c>
      <c r="R750" t="s">
        <v>36</v>
      </c>
      <c r="S750">
        <v>2000</v>
      </c>
      <c r="T750" s="9">
        <v>41090</v>
      </c>
      <c r="U750" s="10">
        <f t="shared" ca="1" si="22"/>
        <v>45915</v>
      </c>
      <c r="V750" s="11">
        <f t="shared" ca="1" si="23"/>
        <v>4825</v>
      </c>
      <c r="W750" s="2" t="s">
        <v>5994</v>
      </c>
      <c r="X750" t="s">
        <v>37</v>
      </c>
      <c r="Y750" t="s">
        <v>38</v>
      </c>
      <c r="Z750" t="s">
        <v>40</v>
      </c>
      <c r="AA750" t="s">
        <v>210</v>
      </c>
      <c r="AB750" t="s">
        <v>90</v>
      </c>
      <c r="AC750" t="s">
        <v>5470</v>
      </c>
      <c r="AD750" t="s">
        <v>117</v>
      </c>
      <c r="AE750" t="s">
        <v>5995</v>
      </c>
      <c r="AF750" t="s">
        <v>5996</v>
      </c>
      <c r="AG750" t="s">
        <v>695</v>
      </c>
      <c r="AH750">
        <v>1997</v>
      </c>
      <c r="AI750" t="s">
        <v>290</v>
      </c>
      <c r="AJ750" t="s">
        <v>562</v>
      </c>
      <c r="AK750" t="s">
        <v>5996</v>
      </c>
      <c r="AL750" t="s">
        <v>695</v>
      </c>
    </row>
    <row r="751" spans="1:38" x14ac:dyDescent="0.25">
      <c r="A751" t="s">
        <v>29</v>
      </c>
      <c r="B751" t="s">
        <v>175</v>
      </c>
      <c r="C751" t="s">
        <v>176</v>
      </c>
      <c r="D751">
        <v>12</v>
      </c>
      <c r="E751" t="s">
        <v>32</v>
      </c>
      <c r="F751">
        <v>213005907</v>
      </c>
      <c r="G751" t="s">
        <v>4918</v>
      </c>
      <c r="H751" t="s">
        <v>5997</v>
      </c>
      <c r="I751" s="5" t="s">
        <v>34889</v>
      </c>
      <c r="J751" t="s">
        <v>5998</v>
      </c>
      <c r="K751" t="s">
        <v>33</v>
      </c>
      <c r="L751" t="s">
        <v>34</v>
      </c>
      <c r="M751">
        <v>448000</v>
      </c>
      <c r="N751" t="s">
        <v>35</v>
      </c>
      <c r="O751">
        <v>81341</v>
      </c>
      <c r="P751">
        <v>42877683</v>
      </c>
      <c r="Q751" t="s">
        <v>5999</v>
      </c>
      <c r="R751" t="s">
        <v>36</v>
      </c>
      <c r="S751">
        <v>1614</v>
      </c>
      <c r="T751" s="9">
        <v>39272</v>
      </c>
      <c r="U751" s="10">
        <f t="shared" ca="1" si="22"/>
        <v>45915</v>
      </c>
      <c r="V751" s="11">
        <f t="shared" ca="1" si="23"/>
        <v>6643</v>
      </c>
      <c r="W751" s="2" t="s">
        <v>6000</v>
      </c>
      <c r="X751" t="s">
        <v>37</v>
      </c>
      <c r="Y751" t="s">
        <v>38</v>
      </c>
      <c r="Z751" t="s">
        <v>52</v>
      </c>
      <c r="AA751" t="s">
        <v>210</v>
      </c>
      <c r="AB751" t="s">
        <v>90</v>
      </c>
      <c r="AC751" t="s">
        <v>5470</v>
      </c>
      <c r="AD751" t="s">
        <v>117</v>
      </c>
      <c r="AE751" t="s">
        <v>6001</v>
      </c>
      <c r="AF751" t="s">
        <v>6002</v>
      </c>
      <c r="AG751" t="s">
        <v>695</v>
      </c>
      <c r="AH751" t="s">
        <v>252</v>
      </c>
      <c r="AI751" t="s">
        <v>6003</v>
      </c>
      <c r="AJ751" t="s">
        <v>5390</v>
      </c>
      <c r="AK751" t="s">
        <v>6002</v>
      </c>
      <c r="AL751" t="s">
        <v>695</v>
      </c>
    </row>
    <row r="752" spans="1:38" x14ac:dyDescent="0.25">
      <c r="A752" t="s">
        <v>29</v>
      </c>
      <c r="B752" t="s">
        <v>175</v>
      </c>
      <c r="C752" t="s">
        <v>176</v>
      </c>
      <c r="D752">
        <v>12</v>
      </c>
      <c r="E752" t="s">
        <v>32</v>
      </c>
      <c r="F752">
        <v>213005907</v>
      </c>
      <c r="G752" t="s">
        <v>4918</v>
      </c>
      <c r="H752" t="s">
        <v>6004</v>
      </c>
      <c r="I752" s="5" t="s">
        <v>34890</v>
      </c>
      <c r="J752" t="s">
        <v>6005</v>
      </c>
      <c r="K752" t="s">
        <v>33</v>
      </c>
      <c r="L752" t="s">
        <v>34</v>
      </c>
      <c r="M752">
        <v>8000000</v>
      </c>
      <c r="N752" t="s">
        <v>35</v>
      </c>
      <c r="O752" t="s">
        <v>6006</v>
      </c>
      <c r="P752">
        <v>71598906</v>
      </c>
      <c r="Q752" t="s">
        <v>6007</v>
      </c>
      <c r="R752" t="s">
        <v>36</v>
      </c>
      <c r="S752">
        <v>508</v>
      </c>
      <c r="T752" s="9">
        <v>40235</v>
      </c>
      <c r="U752" s="10">
        <f t="shared" ca="1" si="22"/>
        <v>45915</v>
      </c>
      <c r="V752" s="11">
        <f t="shared" ca="1" si="23"/>
        <v>5680</v>
      </c>
      <c r="W752" s="2" t="s">
        <v>6008</v>
      </c>
      <c r="X752" t="s">
        <v>37</v>
      </c>
      <c r="Y752" t="s">
        <v>38</v>
      </c>
      <c r="Z752" t="s">
        <v>52</v>
      </c>
      <c r="AA752" t="s">
        <v>210</v>
      </c>
      <c r="AB752" t="s">
        <v>90</v>
      </c>
      <c r="AC752" t="s">
        <v>6009</v>
      </c>
      <c r="AD752" t="s">
        <v>117</v>
      </c>
      <c r="AE752" t="s">
        <v>6010</v>
      </c>
      <c r="AF752" t="s">
        <v>6011</v>
      </c>
      <c r="AG752" t="s">
        <v>118</v>
      </c>
      <c r="AH752" t="s">
        <v>252</v>
      </c>
      <c r="AI752" t="s">
        <v>4532</v>
      </c>
      <c r="AJ752" t="s">
        <v>5158</v>
      </c>
      <c r="AK752" t="s">
        <v>6011</v>
      </c>
      <c r="AL752" t="s">
        <v>118</v>
      </c>
    </row>
    <row r="753" spans="1:38" x14ac:dyDescent="0.25">
      <c r="A753" t="s">
        <v>29</v>
      </c>
      <c r="B753" t="s">
        <v>175</v>
      </c>
      <c r="C753" t="s">
        <v>176</v>
      </c>
      <c r="D753">
        <v>12</v>
      </c>
      <c r="E753" t="s">
        <v>32</v>
      </c>
      <c r="F753">
        <v>213005907</v>
      </c>
      <c r="G753" t="s">
        <v>4918</v>
      </c>
      <c r="H753" t="s">
        <v>6012</v>
      </c>
      <c r="I753" s="5" t="s">
        <v>34891</v>
      </c>
      <c r="J753" t="s">
        <v>6013</v>
      </c>
      <c r="K753" t="s">
        <v>33</v>
      </c>
      <c r="L753" t="s">
        <v>34</v>
      </c>
      <c r="M753">
        <v>392000</v>
      </c>
      <c r="N753" t="s">
        <v>35</v>
      </c>
      <c r="O753" s="2" t="s">
        <v>6014</v>
      </c>
      <c r="P753">
        <v>42998354</v>
      </c>
      <c r="Q753" t="s">
        <v>1475</v>
      </c>
      <c r="R753" t="s">
        <v>36</v>
      </c>
      <c r="S753">
        <v>254</v>
      </c>
      <c r="T753" s="9">
        <v>39135</v>
      </c>
      <c r="U753" s="10">
        <f t="shared" ca="1" si="22"/>
        <v>45915</v>
      </c>
      <c r="V753" s="11">
        <f t="shared" ca="1" si="23"/>
        <v>6780</v>
      </c>
      <c r="W753" s="2" t="s">
        <v>6015</v>
      </c>
      <c r="X753" t="s">
        <v>37</v>
      </c>
      <c r="Y753" t="s">
        <v>38</v>
      </c>
      <c r="Z753" t="s">
        <v>52</v>
      </c>
      <c r="AA753" t="s">
        <v>210</v>
      </c>
      <c r="AB753" t="s">
        <v>90</v>
      </c>
      <c r="AC753" t="s">
        <v>5970</v>
      </c>
      <c r="AD753" t="s">
        <v>117</v>
      </c>
      <c r="AE753" t="s">
        <v>6016</v>
      </c>
      <c r="AF753">
        <v>115247</v>
      </c>
      <c r="AG753" t="s">
        <v>695</v>
      </c>
      <c r="AH753">
        <v>1999</v>
      </c>
      <c r="AI753" t="s">
        <v>5731</v>
      </c>
      <c r="AJ753" t="s">
        <v>562</v>
      </c>
      <c r="AK753" t="s">
        <v>6017</v>
      </c>
      <c r="AL753" t="s">
        <v>695</v>
      </c>
    </row>
    <row r="754" spans="1:38" x14ac:dyDescent="0.25">
      <c r="A754" t="s">
        <v>29</v>
      </c>
      <c r="B754" t="s">
        <v>175</v>
      </c>
      <c r="C754" t="s">
        <v>176</v>
      </c>
      <c r="D754">
        <v>12</v>
      </c>
      <c r="E754" t="s">
        <v>32</v>
      </c>
      <c r="F754">
        <v>213005907</v>
      </c>
      <c r="G754" t="s">
        <v>4918</v>
      </c>
      <c r="H754" t="s">
        <v>6018</v>
      </c>
      <c r="I754" s="5" t="s">
        <v>34892</v>
      </c>
      <c r="J754" t="s">
        <v>6019</v>
      </c>
      <c r="K754" t="s">
        <v>33</v>
      </c>
      <c r="L754" t="s">
        <v>34</v>
      </c>
      <c r="M754">
        <v>416500</v>
      </c>
      <c r="N754" t="s">
        <v>35</v>
      </c>
      <c r="O754">
        <v>27701</v>
      </c>
      <c r="P754">
        <v>15316887</v>
      </c>
      <c r="Q754" t="s">
        <v>921</v>
      </c>
      <c r="R754" t="s">
        <v>36</v>
      </c>
      <c r="S754">
        <v>3215</v>
      </c>
      <c r="T754" s="9">
        <v>39771</v>
      </c>
      <c r="U754" s="10">
        <f t="shared" ca="1" si="22"/>
        <v>45915</v>
      </c>
      <c r="V754" s="11">
        <f t="shared" ca="1" si="23"/>
        <v>6144</v>
      </c>
      <c r="W754" s="2" t="s">
        <v>6020</v>
      </c>
      <c r="X754" t="s">
        <v>37</v>
      </c>
      <c r="Y754" t="s">
        <v>38</v>
      </c>
      <c r="Z754" t="s">
        <v>52</v>
      </c>
      <c r="AA754" t="s">
        <v>210</v>
      </c>
      <c r="AB754" t="s">
        <v>90</v>
      </c>
      <c r="AC754" t="s">
        <v>61</v>
      </c>
      <c r="AD754" t="s">
        <v>117</v>
      </c>
      <c r="AE754" t="s">
        <v>6021</v>
      </c>
      <c r="AF754" t="s">
        <v>6022</v>
      </c>
      <c r="AG754" t="s">
        <v>118</v>
      </c>
      <c r="AH754">
        <v>1998</v>
      </c>
      <c r="AI754" t="s">
        <v>132</v>
      </c>
      <c r="AJ754" t="s">
        <v>562</v>
      </c>
      <c r="AK754" t="s">
        <v>6022</v>
      </c>
      <c r="AL754" t="s">
        <v>118</v>
      </c>
    </row>
    <row r="755" spans="1:38" x14ac:dyDescent="0.25">
      <c r="A755" t="s">
        <v>29</v>
      </c>
      <c r="B755" t="s">
        <v>39</v>
      </c>
      <c r="C755" t="s">
        <v>581</v>
      </c>
      <c r="D755">
        <v>12</v>
      </c>
      <c r="E755" t="s">
        <v>32</v>
      </c>
      <c r="F755">
        <v>213005907</v>
      </c>
      <c r="G755" t="s">
        <v>4918</v>
      </c>
      <c r="H755" t="s">
        <v>6023</v>
      </c>
      <c r="I755" s="5" t="s">
        <v>34893</v>
      </c>
      <c r="J755" t="s">
        <v>6024</v>
      </c>
      <c r="K755" t="s">
        <v>33</v>
      </c>
      <c r="L755" t="s">
        <v>34</v>
      </c>
      <c r="M755">
        <v>500000</v>
      </c>
      <c r="N755" t="s">
        <v>35</v>
      </c>
      <c r="O755" s="2" t="s">
        <v>3437</v>
      </c>
      <c r="P755">
        <v>17808998</v>
      </c>
      <c r="Q755" t="s">
        <v>1350</v>
      </c>
      <c r="R755" t="s">
        <v>36</v>
      </c>
      <c r="S755">
        <v>3100</v>
      </c>
      <c r="T755" s="9">
        <v>40176</v>
      </c>
      <c r="U755" s="10">
        <f t="shared" ca="1" si="22"/>
        <v>45915</v>
      </c>
      <c r="V755" s="11">
        <f t="shared" ca="1" si="23"/>
        <v>5739</v>
      </c>
      <c r="W755" s="2" t="s">
        <v>3438</v>
      </c>
      <c r="X755" t="s">
        <v>1286</v>
      </c>
      <c r="Y755" t="s">
        <v>1287</v>
      </c>
      <c r="Z755" t="s">
        <v>581</v>
      </c>
      <c r="AA755" t="s">
        <v>210</v>
      </c>
      <c r="AB755" t="s">
        <v>90</v>
      </c>
      <c r="AC755" t="s">
        <v>6025</v>
      </c>
      <c r="AD755" t="s">
        <v>117</v>
      </c>
      <c r="AE755" t="s">
        <v>6026</v>
      </c>
      <c r="AF755" t="s">
        <v>6027</v>
      </c>
      <c r="AG755" t="s">
        <v>118</v>
      </c>
      <c r="AH755">
        <v>1999</v>
      </c>
      <c r="AI755" t="s">
        <v>99</v>
      </c>
      <c r="AJ755" t="s">
        <v>590</v>
      </c>
      <c r="AK755" t="s">
        <v>6027</v>
      </c>
      <c r="AL755" t="s">
        <v>118</v>
      </c>
    </row>
    <row r="756" spans="1:38" x14ac:dyDescent="0.25">
      <c r="A756" t="s">
        <v>29</v>
      </c>
      <c r="B756" t="s">
        <v>175</v>
      </c>
      <c r="C756" t="s">
        <v>176</v>
      </c>
      <c r="D756">
        <v>12</v>
      </c>
      <c r="E756" t="s">
        <v>32</v>
      </c>
      <c r="F756">
        <v>213005907</v>
      </c>
      <c r="G756" t="s">
        <v>4918</v>
      </c>
      <c r="H756" t="s">
        <v>6028</v>
      </c>
      <c r="I756" s="5" t="s">
        <v>34894</v>
      </c>
      <c r="J756" t="s">
        <v>6029</v>
      </c>
      <c r="K756" t="s">
        <v>33</v>
      </c>
      <c r="L756" t="s">
        <v>49</v>
      </c>
      <c r="M756">
        <v>2240000</v>
      </c>
      <c r="N756" t="s">
        <v>35</v>
      </c>
      <c r="O756" t="s">
        <v>125</v>
      </c>
      <c r="P756">
        <v>24475854</v>
      </c>
      <c r="Q756" t="s">
        <v>6030</v>
      </c>
      <c r="R756" t="s">
        <v>36</v>
      </c>
      <c r="S756">
        <v>376</v>
      </c>
      <c r="T756" s="9">
        <v>42822</v>
      </c>
      <c r="U756" s="10">
        <f t="shared" ca="1" si="22"/>
        <v>45915</v>
      </c>
      <c r="V756" s="11">
        <f t="shared" ca="1" si="23"/>
        <v>3093</v>
      </c>
      <c r="W756" s="2" t="s">
        <v>6031</v>
      </c>
      <c r="X756" t="s">
        <v>37</v>
      </c>
      <c r="Y756" t="s">
        <v>38</v>
      </c>
      <c r="Z756" t="s">
        <v>52</v>
      </c>
      <c r="AA756" t="s">
        <v>198</v>
      </c>
      <c r="AB756" t="s">
        <v>90</v>
      </c>
      <c r="AC756" t="s">
        <v>61</v>
      </c>
      <c r="AD756" t="s">
        <v>117</v>
      </c>
      <c r="AE756" t="s">
        <v>6032</v>
      </c>
      <c r="AF756" t="s">
        <v>6033</v>
      </c>
      <c r="AG756" t="s">
        <v>118</v>
      </c>
      <c r="AH756">
        <v>1999</v>
      </c>
      <c r="AI756" t="s">
        <v>344</v>
      </c>
      <c r="AJ756" t="s">
        <v>1094</v>
      </c>
      <c r="AK756" t="s">
        <v>6033</v>
      </c>
      <c r="AL756" t="s">
        <v>118</v>
      </c>
    </row>
    <row r="757" spans="1:38" x14ac:dyDescent="0.25">
      <c r="A757" t="s">
        <v>29</v>
      </c>
      <c r="B757" t="s">
        <v>175</v>
      </c>
      <c r="C757" t="s">
        <v>176</v>
      </c>
      <c r="D757">
        <v>12</v>
      </c>
      <c r="E757" t="s">
        <v>32</v>
      </c>
      <c r="F757">
        <v>213005907</v>
      </c>
      <c r="G757" t="s">
        <v>4918</v>
      </c>
      <c r="H757" t="s">
        <v>6034</v>
      </c>
      <c r="I757" s="5" t="s">
        <v>34895</v>
      </c>
      <c r="J757" t="s">
        <v>6035</v>
      </c>
      <c r="K757" t="s">
        <v>33</v>
      </c>
      <c r="L757" t="s">
        <v>34</v>
      </c>
      <c r="M757">
        <v>1568000</v>
      </c>
      <c r="N757" t="s">
        <v>35</v>
      </c>
      <c r="O757">
        <v>144</v>
      </c>
      <c r="P757">
        <v>43084959</v>
      </c>
      <c r="Q757" t="s">
        <v>783</v>
      </c>
      <c r="R757" t="s">
        <v>36</v>
      </c>
      <c r="S757">
        <v>1083</v>
      </c>
      <c r="T757" s="9">
        <v>42605</v>
      </c>
      <c r="U757" s="10">
        <f t="shared" ca="1" si="22"/>
        <v>45915</v>
      </c>
      <c r="V757" s="11">
        <f t="shared" ca="1" si="23"/>
        <v>3310</v>
      </c>
      <c r="W757" s="2" t="s">
        <v>6036</v>
      </c>
      <c r="X757" t="s">
        <v>37</v>
      </c>
      <c r="Y757" t="s">
        <v>38</v>
      </c>
      <c r="Z757" t="s">
        <v>52</v>
      </c>
      <c r="AA757" t="s">
        <v>198</v>
      </c>
      <c r="AB757" t="s">
        <v>90</v>
      </c>
      <c r="AC757" t="s">
        <v>124</v>
      </c>
      <c r="AD757" t="s">
        <v>117</v>
      </c>
      <c r="AE757" t="s">
        <v>6037</v>
      </c>
      <c r="AF757" t="s">
        <v>6038</v>
      </c>
      <c r="AG757" t="s">
        <v>118</v>
      </c>
      <c r="AH757">
        <v>2000</v>
      </c>
      <c r="AI757" t="s">
        <v>132</v>
      </c>
      <c r="AJ757" t="s">
        <v>486</v>
      </c>
      <c r="AK757" t="s">
        <v>6038</v>
      </c>
      <c r="AL757" t="s">
        <v>118</v>
      </c>
    </row>
    <row r="758" spans="1:38" x14ac:dyDescent="0.25">
      <c r="A758" t="s">
        <v>29</v>
      </c>
      <c r="B758" t="s">
        <v>175</v>
      </c>
      <c r="C758" t="s">
        <v>176</v>
      </c>
      <c r="D758">
        <v>12</v>
      </c>
      <c r="E758" t="s">
        <v>32</v>
      </c>
      <c r="F758">
        <v>213005907</v>
      </c>
      <c r="G758" t="s">
        <v>4918</v>
      </c>
      <c r="H758" t="s">
        <v>6039</v>
      </c>
      <c r="I758" s="5" t="s">
        <v>34896</v>
      </c>
      <c r="J758" t="s">
        <v>6040</v>
      </c>
      <c r="K758" t="s">
        <v>33</v>
      </c>
      <c r="L758" t="s">
        <v>34</v>
      </c>
      <c r="M758">
        <v>2000000</v>
      </c>
      <c r="N758" t="s">
        <v>35</v>
      </c>
      <c r="O758" t="s">
        <v>6041</v>
      </c>
      <c r="P758">
        <v>91261537</v>
      </c>
      <c r="Q758" t="s">
        <v>1105</v>
      </c>
      <c r="R758" t="s">
        <v>36</v>
      </c>
      <c r="S758">
        <v>1648</v>
      </c>
      <c r="T758" s="9">
        <v>40387</v>
      </c>
      <c r="U758" s="10">
        <f t="shared" ca="1" si="22"/>
        <v>45915</v>
      </c>
      <c r="V758" s="11">
        <f t="shared" ca="1" si="23"/>
        <v>5528</v>
      </c>
      <c r="W758" s="2" t="s">
        <v>6042</v>
      </c>
      <c r="X758" t="s">
        <v>37</v>
      </c>
      <c r="Y758" t="s">
        <v>38</v>
      </c>
      <c r="Z758" t="s">
        <v>586</v>
      </c>
      <c r="AA758" t="s">
        <v>210</v>
      </c>
      <c r="AB758" t="s">
        <v>90</v>
      </c>
      <c r="AC758" t="s">
        <v>124</v>
      </c>
      <c r="AD758" t="s">
        <v>117</v>
      </c>
      <c r="AE758" t="s">
        <v>6043</v>
      </c>
      <c r="AF758" t="s">
        <v>6044</v>
      </c>
      <c r="AG758" t="s">
        <v>3961</v>
      </c>
      <c r="AH758">
        <v>1995</v>
      </c>
      <c r="AI758" t="s">
        <v>65</v>
      </c>
      <c r="AJ758" t="s">
        <v>401</v>
      </c>
      <c r="AK758" t="s">
        <v>6044</v>
      </c>
      <c r="AL758" t="s">
        <v>3961</v>
      </c>
    </row>
    <row r="759" spans="1:38" x14ac:dyDescent="0.25">
      <c r="A759" t="s">
        <v>29</v>
      </c>
      <c r="B759" t="s">
        <v>39</v>
      </c>
      <c r="C759" t="s">
        <v>40</v>
      </c>
      <c r="D759">
        <v>12</v>
      </c>
      <c r="E759" t="s">
        <v>32</v>
      </c>
      <c r="F759">
        <v>213005907</v>
      </c>
      <c r="G759" t="s">
        <v>4918</v>
      </c>
      <c r="H759" t="s">
        <v>6045</v>
      </c>
      <c r="I759" s="5" t="s">
        <v>34897</v>
      </c>
      <c r="J759" t="s">
        <v>6046</v>
      </c>
      <c r="K759" t="s">
        <v>33</v>
      </c>
      <c r="L759" t="s">
        <v>34</v>
      </c>
      <c r="M759">
        <v>3990000</v>
      </c>
      <c r="N759" t="s">
        <v>35</v>
      </c>
      <c r="O759">
        <v>182</v>
      </c>
      <c r="P759">
        <v>71600518</v>
      </c>
      <c r="Q759" t="s">
        <v>1084</v>
      </c>
      <c r="R759" t="s">
        <v>36</v>
      </c>
      <c r="S759">
        <v>1076</v>
      </c>
      <c r="T759" s="9">
        <v>45120</v>
      </c>
      <c r="U759" s="10">
        <f t="shared" ca="1" si="22"/>
        <v>45915</v>
      </c>
      <c r="V759" s="11">
        <f t="shared" ca="1" si="23"/>
        <v>795</v>
      </c>
      <c r="W759" s="2" t="s">
        <v>6047</v>
      </c>
      <c r="X759" t="s">
        <v>37</v>
      </c>
      <c r="Y759" t="s">
        <v>38</v>
      </c>
      <c r="Z759" t="s">
        <v>40</v>
      </c>
      <c r="AA759" t="s">
        <v>6048</v>
      </c>
      <c r="AB759" t="s">
        <v>90</v>
      </c>
      <c r="AC759" t="s">
        <v>128</v>
      </c>
      <c r="AD759" t="s">
        <v>117</v>
      </c>
      <c r="AE759" t="s">
        <v>6049</v>
      </c>
      <c r="AF759" t="s">
        <v>6050</v>
      </c>
      <c r="AG759" t="s">
        <v>190</v>
      </c>
      <c r="AH759">
        <v>1995</v>
      </c>
      <c r="AI759" t="s">
        <v>65</v>
      </c>
      <c r="AJ759" t="s">
        <v>154</v>
      </c>
      <c r="AK759" t="s">
        <v>6050</v>
      </c>
      <c r="AL759" t="s">
        <v>6051</v>
      </c>
    </row>
    <row r="760" spans="1:38" x14ac:dyDescent="0.25">
      <c r="A760" t="s">
        <v>29</v>
      </c>
      <c r="B760" t="s">
        <v>39</v>
      </c>
      <c r="C760" t="s">
        <v>40</v>
      </c>
      <c r="D760">
        <v>12</v>
      </c>
      <c r="E760" t="s">
        <v>32</v>
      </c>
      <c r="F760">
        <v>213005907</v>
      </c>
      <c r="G760" t="s">
        <v>4918</v>
      </c>
      <c r="H760" t="s">
        <v>6052</v>
      </c>
      <c r="I760" s="5" t="s">
        <v>34898</v>
      </c>
      <c r="J760" t="s">
        <v>6053</v>
      </c>
      <c r="K760" t="s">
        <v>33</v>
      </c>
      <c r="L760" t="s">
        <v>49</v>
      </c>
      <c r="M760">
        <v>3536000</v>
      </c>
      <c r="N760" t="s">
        <v>35</v>
      </c>
      <c r="O760" t="s">
        <v>125</v>
      </c>
      <c r="P760">
        <v>45454338</v>
      </c>
      <c r="Q760" t="s">
        <v>6054</v>
      </c>
      <c r="R760" t="s">
        <v>36</v>
      </c>
      <c r="S760">
        <v>350</v>
      </c>
      <c r="T760" s="9">
        <v>43896</v>
      </c>
      <c r="U760" s="10">
        <f t="shared" ca="1" si="22"/>
        <v>45915</v>
      </c>
      <c r="V760" s="11">
        <f t="shared" ca="1" si="23"/>
        <v>2019</v>
      </c>
      <c r="W760" s="2" t="s">
        <v>6055</v>
      </c>
      <c r="X760" t="s">
        <v>37</v>
      </c>
      <c r="Y760" t="s">
        <v>6056</v>
      </c>
      <c r="Z760" t="s">
        <v>52</v>
      </c>
      <c r="AA760" t="s">
        <v>210</v>
      </c>
      <c r="AB760" t="s">
        <v>90</v>
      </c>
      <c r="AC760" t="s">
        <v>5470</v>
      </c>
      <c r="AD760" t="s">
        <v>117</v>
      </c>
      <c r="AE760" t="s">
        <v>6057</v>
      </c>
      <c r="AF760" t="s">
        <v>6058</v>
      </c>
      <c r="AG760" t="s">
        <v>190</v>
      </c>
      <c r="AH760">
        <v>1995</v>
      </c>
      <c r="AI760" t="s">
        <v>159</v>
      </c>
      <c r="AJ760" t="s">
        <v>187</v>
      </c>
      <c r="AK760" t="s">
        <v>6058</v>
      </c>
      <c r="AL760" t="s">
        <v>6059</v>
      </c>
    </row>
    <row r="761" spans="1:38" x14ac:dyDescent="0.25">
      <c r="A761" t="s">
        <v>29</v>
      </c>
      <c r="B761" t="s">
        <v>39</v>
      </c>
      <c r="C761" t="s">
        <v>234</v>
      </c>
      <c r="D761">
        <v>12</v>
      </c>
      <c r="E761" t="s">
        <v>32</v>
      </c>
      <c r="F761">
        <v>213005907</v>
      </c>
      <c r="G761" t="s">
        <v>4918</v>
      </c>
      <c r="H761" t="s">
        <v>6060</v>
      </c>
      <c r="I761" s="5" t="s">
        <v>34899</v>
      </c>
      <c r="J761" t="s">
        <v>6061</v>
      </c>
      <c r="K761" t="s">
        <v>33</v>
      </c>
      <c r="L761" t="s">
        <v>49</v>
      </c>
      <c r="M761">
        <v>3840000</v>
      </c>
      <c r="N761" t="s">
        <v>35</v>
      </c>
      <c r="O761" t="s">
        <v>125</v>
      </c>
      <c r="P761">
        <v>43045284</v>
      </c>
      <c r="Q761" t="s">
        <v>1496</v>
      </c>
      <c r="R761" t="s">
        <v>36</v>
      </c>
      <c r="S761">
        <v>827</v>
      </c>
      <c r="T761" s="9">
        <v>43280</v>
      </c>
      <c r="U761" s="10">
        <f t="shared" ca="1" si="22"/>
        <v>45915</v>
      </c>
      <c r="V761" s="11">
        <f t="shared" ca="1" si="23"/>
        <v>2635</v>
      </c>
      <c r="W761" s="2" t="s">
        <v>1497</v>
      </c>
      <c r="X761" t="s">
        <v>37</v>
      </c>
      <c r="Y761" t="s">
        <v>1498</v>
      </c>
      <c r="Z761" t="s">
        <v>52</v>
      </c>
      <c r="AA761" t="s">
        <v>231</v>
      </c>
      <c r="AB761" t="s">
        <v>90</v>
      </c>
      <c r="AC761" t="s">
        <v>5470</v>
      </c>
      <c r="AD761" t="s">
        <v>117</v>
      </c>
      <c r="AE761" t="s">
        <v>6062</v>
      </c>
      <c r="AF761" t="s">
        <v>6063</v>
      </c>
      <c r="AG761" t="s">
        <v>3961</v>
      </c>
      <c r="AH761">
        <v>1995</v>
      </c>
      <c r="AI761" t="s">
        <v>99</v>
      </c>
      <c r="AJ761" t="s">
        <v>1938</v>
      </c>
      <c r="AK761" t="s">
        <v>41</v>
      </c>
      <c r="AL761" t="s">
        <v>41</v>
      </c>
    </row>
    <row r="762" spans="1:38" x14ac:dyDescent="0.25">
      <c r="A762" t="s">
        <v>29</v>
      </c>
      <c r="B762" t="s">
        <v>30</v>
      </c>
      <c r="C762" t="s">
        <v>6064</v>
      </c>
      <c r="D762">
        <v>12</v>
      </c>
      <c r="E762" t="s">
        <v>32</v>
      </c>
      <c r="F762">
        <v>213005907</v>
      </c>
      <c r="G762" t="s">
        <v>4918</v>
      </c>
      <c r="H762" t="s">
        <v>6065</v>
      </c>
      <c r="I762" s="5" t="s">
        <v>34900</v>
      </c>
      <c r="J762" t="s">
        <v>6066</v>
      </c>
      <c r="K762" t="s">
        <v>33</v>
      </c>
      <c r="L762" t="s">
        <v>49</v>
      </c>
      <c r="M762">
        <v>1500000</v>
      </c>
      <c r="N762" t="s">
        <v>35</v>
      </c>
      <c r="O762">
        <v>26719</v>
      </c>
      <c r="P762">
        <v>43522592</v>
      </c>
      <c r="Q762" t="s">
        <v>149</v>
      </c>
      <c r="R762" t="s">
        <v>36</v>
      </c>
      <c r="S762">
        <v>1023</v>
      </c>
      <c r="T762" s="9">
        <v>41470</v>
      </c>
      <c r="U762" s="10">
        <f t="shared" ca="1" si="22"/>
        <v>45915</v>
      </c>
      <c r="V762" s="11">
        <f t="shared" ca="1" si="23"/>
        <v>4445</v>
      </c>
      <c r="W762" t="s">
        <v>6067</v>
      </c>
      <c r="X762" t="s">
        <v>37</v>
      </c>
      <c r="Y762" t="s">
        <v>38</v>
      </c>
      <c r="Z762" t="s">
        <v>40</v>
      </c>
      <c r="AA762" t="s">
        <v>210</v>
      </c>
      <c r="AB762" t="s">
        <v>6068</v>
      </c>
      <c r="AC762" t="s">
        <v>5470</v>
      </c>
      <c r="AD762" t="s">
        <v>4964</v>
      </c>
      <c r="AE762" t="s">
        <v>6069</v>
      </c>
      <c r="AF762" t="s">
        <v>6070</v>
      </c>
      <c r="AG762" t="s">
        <v>91</v>
      </c>
      <c r="AH762">
        <v>1975</v>
      </c>
      <c r="AI762" t="s">
        <v>53</v>
      </c>
      <c r="AJ762" t="s">
        <v>6071</v>
      </c>
      <c r="AK762" t="s">
        <v>6070</v>
      </c>
      <c r="AL762" t="s">
        <v>91</v>
      </c>
    </row>
    <row r="763" spans="1:38" x14ac:dyDescent="0.25">
      <c r="A763" t="s">
        <v>29</v>
      </c>
      <c r="B763" t="s">
        <v>175</v>
      </c>
      <c r="C763" t="s">
        <v>176</v>
      </c>
      <c r="D763">
        <v>12</v>
      </c>
      <c r="E763" t="s">
        <v>32</v>
      </c>
      <c r="F763">
        <v>213005907</v>
      </c>
      <c r="G763" t="s">
        <v>4918</v>
      </c>
      <c r="H763" t="s">
        <v>6072</v>
      </c>
      <c r="I763" s="5" t="s">
        <v>34901</v>
      </c>
      <c r="J763" t="s">
        <v>6073</v>
      </c>
      <c r="K763" t="s">
        <v>33</v>
      </c>
      <c r="L763" t="s">
        <v>34</v>
      </c>
      <c r="M763">
        <v>3000000</v>
      </c>
      <c r="N763" t="s">
        <v>35</v>
      </c>
      <c r="O763" s="2" t="s">
        <v>6074</v>
      </c>
      <c r="P763">
        <v>42887695</v>
      </c>
      <c r="Q763" t="s">
        <v>6075</v>
      </c>
      <c r="R763" t="s">
        <v>36</v>
      </c>
      <c r="S763">
        <v>1086</v>
      </c>
      <c r="T763" s="9">
        <v>39581</v>
      </c>
      <c r="U763" s="10">
        <f t="shared" ca="1" si="22"/>
        <v>45915</v>
      </c>
      <c r="V763" s="11">
        <f t="shared" ca="1" si="23"/>
        <v>6334</v>
      </c>
      <c r="W763" s="2" t="s">
        <v>6076</v>
      </c>
      <c r="X763" t="s">
        <v>37</v>
      </c>
      <c r="Y763" t="s">
        <v>38</v>
      </c>
      <c r="Z763" t="s">
        <v>52</v>
      </c>
      <c r="AA763" t="s">
        <v>210</v>
      </c>
      <c r="AB763" t="s">
        <v>90</v>
      </c>
      <c r="AC763" t="s">
        <v>128</v>
      </c>
      <c r="AD763" t="s">
        <v>117</v>
      </c>
      <c r="AE763" t="s">
        <v>69</v>
      </c>
      <c r="AF763" t="s">
        <v>6077</v>
      </c>
      <c r="AG763" t="s">
        <v>91</v>
      </c>
      <c r="AH763">
        <v>1996</v>
      </c>
      <c r="AI763" t="s">
        <v>94</v>
      </c>
      <c r="AJ763" t="s">
        <v>225</v>
      </c>
      <c r="AK763" t="s">
        <v>6077</v>
      </c>
      <c r="AL763" t="s">
        <v>91</v>
      </c>
    </row>
    <row r="764" spans="1:38" x14ac:dyDescent="0.25">
      <c r="A764" t="s">
        <v>29</v>
      </c>
      <c r="B764" t="s">
        <v>175</v>
      </c>
      <c r="C764" t="s">
        <v>176</v>
      </c>
      <c r="D764">
        <v>12</v>
      </c>
      <c r="E764" t="s">
        <v>32</v>
      </c>
      <c r="F764">
        <v>213005907</v>
      </c>
      <c r="G764" t="s">
        <v>4918</v>
      </c>
      <c r="H764" t="s">
        <v>6078</v>
      </c>
      <c r="I764" s="5" t="s">
        <v>34902</v>
      </c>
      <c r="J764" t="s">
        <v>6079</v>
      </c>
      <c r="K764" t="s">
        <v>33</v>
      </c>
      <c r="L764" t="s">
        <v>49</v>
      </c>
      <c r="M764">
        <v>2304000</v>
      </c>
      <c r="N764" t="s">
        <v>35</v>
      </c>
      <c r="O764">
        <v>24345</v>
      </c>
      <c r="P764">
        <v>71391185</v>
      </c>
      <c r="Q764" t="s">
        <v>6080</v>
      </c>
      <c r="R764" t="s">
        <v>36</v>
      </c>
      <c r="S764">
        <v>836</v>
      </c>
      <c r="T764" s="9">
        <v>41419</v>
      </c>
      <c r="U764" s="10">
        <f t="shared" ca="1" si="22"/>
        <v>45915</v>
      </c>
      <c r="V764" s="11">
        <f t="shared" ca="1" si="23"/>
        <v>4496</v>
      </c>
      <c r="W764" s="2" t="s">
        <v>6081</v>
      </c>
      <c r="X764" t="s">
        <v>37</v>
      </c>
      <c r="Y764" t="s">
        <v>6082</v>
      </c>
      <c r="Z764" t="s">
        <v>40</v>
      </c>
      <c r="AA764" t="s">
        <v>210</v>
      </c>
      <c r="AB764" t="s">
        <v>90</v>
      </c>
      <c r="AC764" t="s">
        <v>92</v>
      </c>
      <c r="AD764" t="s">
        <v>117</v>
      </c>
      <c r="AE764" t="s">
        <v>6083</v>
      </c>
      <c r="AF764" t="s">
        <v>6084</v>
      </c>
      <c r="AG764" t="s">
        <v>695</v>
      </c>
      <c r="AH764">
        <v>1994</v>
      </c>
      <c r="AI764" t="s">
        <v>94</v>
      </c>
      <c r="AJ764" t="s">
        <v>753</v>
      </c>
      <c r="AK764" t="s">
        <v>6084</v>
      </c>
      <c r="AL764" t="s">
        <v>695</v>
      </c>
    </row>
    <row r="765" spans="1:38" x14ac:dyDescent="0.25">
      <c r="A765" t="s">
        <v>29</v>
      </c>
      <c r="B765" t="s">
        <v>175</v>
      </c>
      <c r="C765" t="s">
        <v>176</v>
      </c>
      <c r="D765">
        <v>12</v>
      </c>
      <c r="E765" t="s">
        <v>32</v>
      </c>
      <c r="F765">
        <v>213005907</v>
      </c>
      <c r="G765" t="s">
        <v>4918</v>
      </c>
      <c r="H765" t="s">
        <v>6085</v>
      </c>
      <c r="I765" s="5" t="s">
        <v>34903</v>
      </c>
      <c r="J765" t="s">
        <v>6086</v>
      </c>
      <c r="K765" t="s">
        <v>33</v>
      </c>
      <c r="L765" t="s">
        <v>34</v>
      </c>
      <c r="M765">
        <v>1500000</v>
      </c>
      <c r="N765" t="s">
        <v>35</v>
      </c>
      <c r="O765">
        <v>23627</v>
      </c>
      <c r="P765">
        <v>52068153</v>
      </c>
      <c r="Q765" t="s">
        <v>776</v>
      </c>
      <c r="R765" t="s">
        <v>36</v>
      </c>
      <c r="S765">
        <v>826</v>
      </c>
      <c r="T765" s="9">
        <v>40652</v>
      </c>
      <c r="U765" s="10">
        <f t="shared" ca="1" si="22"/>
        <v>45915</v>
      </c>
      <c r="V765" s="11">
        <f t="shared" ca="1" si="23"/>
        <v>5263</v>
      </c>
      <c r="W765" s="2" t="s">
        <v>6087</v>
      </c>
      <c r="X765" t="s">
        <v>37</v>
      </c>
      <c r="Y765" t="s">
        <v>38</v>
      </c>
      <c r="Z765" t="s">
        <v>40</v>
      </c>
      <c r="AA765" t="s">
        <v>210</v>
      </c>
      <c r="AB765" t="s">
        <v>90</v>
      </c>
      <c r="AC765" t="s">
        <v>4464</v>
      </c>
      <c r="AD765" t="s">
        <v>117</v>
      </c>
      <c r="AE765" t="s">
        <v>6088</v>
      </c>
      <c r="AF765" t="s">
        <v>6089</v>
      </c>
      <c r="AG765" t="s">
        <v>695</v>
      </c>
      <c r="AH765">
        <v>1997</v>
      </c>
      <c r="AI765" t="s">
        <v>6090</v>
      </c>
      <c r="AJ765" t="s">
        <v>401</v>
      </c>
      <c r="AK765" t="s">
        <v>6089</v>
      </c>
      <c r="AL765" t="s">
        <v>695</v>
      </c>
    </row>
    <row r="766" spans="1:38" x14ac:dyDescent="0.25">
      <c r="A766" t="s">
        <v>29</v>
      </c>
      <c r="B766" t="s">
        <v>62</v>
      </c>
      <c r="C766" t="s">
        <v>47</v>
      </c>
      <c r="D766">
        <v>12</v>
      </c>
      <c r="E766" t="s">
        <v>32</v>
      </c>
      <c r="F766">
        <v>213005907</v>
      </c>
      <c r="G766" t="s">
        <v>4918</v>
      </c>
      <c r="H766" t="s">
        <v>6091</v>
      </c>
      <c r="I766" s="5" t="s">
        <v>34904</v>
      </c>
      <c r="J766" t="s">
        <v>6092</v>
      </c>
      <c r="K766" t="s">
        <v>33</v>
      </c>
      <c r="L766" t="s">
        <v>34</v>
      </c>
      <c r="M766">
        <v>1820000</v>
      </c>
      <c r="N766" t="s">
        <v>35</v>
      </c>
      <c r="O766">
        <v>233</v>
      </c>
      <c r="P766">
        <v>7474121</v>
      </c>
      <c r="Q766" t="s">
        <v>6093</v>
      </c>
      <c r="R766" t="s">
        <v>36</v>
      </c>
      <c r="S766">
        <v>149</v>
      </c>
      <c r="T766" s="9">
        <v>39843</v>
      </c>
      <c r="U766" s="10">
        <f t="shared" ca="1" si="22"/>
        <v>45915</v>
      </c>
      <c r="V766" s="11">
        <f t="shared" ca="1" si="23"/>
        <v>6072</v>
      </c>
      <c r="W766" t="s">
        <v>6094</v>
      </c>
      <c r="X766" t="s">
        <v>37</v>
      </c>
      <c r="Y766" t="s">
        <v>6095</v>
      </c>
      <c r="Z766" t="s">
        <v>52</v>
      </c>
      <c r="AA766" t="s">
        <v>248</v>
      </c>
      <c r="AB766" t="s">
        <v>6096</v>
      </c>
      <c r="AC766" t="s">
        <v>6097</v>
      </c>
      <c r="AD766" t="s">
        <v>4964</v>
      </c>
      <c r="AE766" t="s">
        <v>6098</v>
      </c>
      <c r="AF766" t="s">
        <v>6099</v>
      </c>
      <c r="AG766" t="s">
        <v>91</v>
      </c>
      <c r="AH766">
        <v>1995</v>
      </c>
      <c r="AI766" t="s">
        <v>2886</v>
      </c>
      <c r="AJ766" t="s">
        <v>225</v>
      </c>
      <c r="AK766" t="s">
        <v>6099</v>
      </c>
      <c r="AL766" t="s">
        <v>91</v>
      </c>
    </row>
    <row r="767" spans="1:38" x14ac:dyDescent="0.25">
      <c r="A767" t="s">
        <v>29</v>
      </c>
      <c r="B767" t="s">
        <v>175</v>
      </c>
      <c r="C767" t="s">
        <v>176</v>
      </c>
      <c r="D767">
        <v>12</v>
      </c>
      <c r="E767" t="s">
        <v>32</v>
      </c>
      <c r="F767">
        <v>213005907</v>
      </c>
      <c r="G767" t="s">
        <v>4918</v>
      </c>
      <c r="H767" t="s">
        <v>6100</v>
      </c>
      <c r="I767" s="5" t="s">
        <v>34905</v>
      </c>
      <c r="J767" t="s">
        <v>6101</v>
      </c>
      <c r="K767" t="s">
        <v>33</v>
      </c>
      <c r="L767" t="s">
        <v>49</v>
      </c>
      <c r="M767">
        <v>3000000</v>
      </c>
      <c r="N767" t="s">
        <v>35</v>
      </c>
      <c r="O767">
        <v>1309</v>
      </c>
      <c r="P767">
        <v>8400142</v>
      </c>
      <c r="Q767" t="s">
        <v>6102</v>
      </c>
      <c r="R767" t="s">
        <v>36</v>
      </c>
      <c r="S767">
        <v>1202</v>
      </c>
      <c r="T767" s="9">
        <v>41054</v>
      </c>
      <c r="U767" s="10">
        <f t="shared" ca="1" si="22"/>
        <v>45915</v>
      </c>
      <c r="V767" s="11">
        <f t="shared" ca="1" si="23"/>
        <v>4861</v>
      </c>
      <c r="W767" s="2" t="s">
        <v>6103</v>
      </c>
      <c r="X767" t="s">
        <v>37</v>
      </c>
      <c r="Y767" t="s">
        <v>6082</v>
      </c>
      <c r="Z767" t="s">
        <v>52</v>
      </c>
      <c r="AA767" t="s">
        <v>210</v>
      </c>
      <c r="AB767" t="s">
        <v>90</v>
      </c>
      <c r="AC767" t="s">
        <v>128</v>
      </c>
      <c r="AD767" t="s">
        <v>117</v>
      </c>
      <c r="AE767" t="s">
        <v>6104</v>
      </c>
      <c r="AF767" t="s">
        <v>6105</v>
      </c>
      <c r="AG767" t="s">
        <v>3961</v>
      </c>
      <c r="AH767">
        <v>1990</v>
      </c>
      <c r="AI767" t="s">
        <v>94</v>
      </c>
      <c r="AJ767" t="s">
        <v>225</v>
      </c>
      <c r="AK767" t="s">
        <v>6105</v>
      </c>
      <c r="AL767" t="s">
        <v>3961</v>
      </c>
    </row>
    <row r="768" spans="1:38" x14ac:dyDescent="0.25">
      <c r="A768" t="s">
        <v>29</v>
      </c>
      <c r="B768" t="s">
        <v>175</v>
      </c>
      <c r="C768" t="s">
        <v>176</v>
      </c>
      <c r="D768">
        <v>12</v>
      </c>
      <c r="E768" t="s">
        <v>32</v>
      </c>
      <c r="F768">
        <v>213005907</v>
      </c>
      <c r="G768" t="s">
        <v>4918</v>
      </c>
      <c r="H768" t="s">
        <v>6106</v>
      </c>
      <c r="I768" s="5" t="s">
        <v>34906</v>
      </c>
      <c r="J768" t="s">
        <v>6107</v>
      </c>
      <c r="K768" t="s">
        <v>33</v>
      </c>
      <c r="L768" t="s">
        <v>34</v>
      </c>
      <c r="M768">
        <v>1260000</v>
      </c>
      <c r="N768" t="s">
        <v>35</v>
      </c>
      <c r="O768" t="s">
        <v>6108</v>
      </c>
      <c r="P768">
        <v>70563113</v>
      </c>
      <c r="Q768" t="s">
        <v>114</v>
      </c>
      <c r="R768" t="s">
        <v>36</v>
      </c>
      <c r="S768">
        <v>3213</v>
      </c>
      <c r="T768" s="9">
        <v>39434</v>
      </c>
      <c r="U768" s="10">
        <f t="shared" ca="1" si="22"/>
        <v>45915</v>
      </c>
      <c r="V768" s="11">
        <f t="shared" ca="1" si="23"/>
        <v>6481</v>
      </c>
      <c r="W768" s="2" t="s">
        <v>6109</v>
      </c>
      <c r="X768" t="s">
        <v>37</v>
      </c>
      <c r="Y768" t="s">
        <v>38</v>
      </c>
      <c r="Z768" t="s">
        <v>40</v>
      </c>
      <c r="AA768" t="s">
        <v>210</v>
      </c>
      <c r="AB768" t="s">
        <v>90</v>
      </c>
      <c r="AC768" t="s">
        <v>128</v>
      </c>
      <c r="AD768" t="s">
        <v>117</v>
      </c>
      <c r="AE768" t="s">
        <v>6110</v>
      </c>
      <c r="AF768" t="s">
        <v>6111</v>
      </c>
      <c r="AG768" t="s">
        <v>91</v>
      </c>
      <c r="AH768">
        <v>1990</v>
      </c>
      <c r="AI768" t="s">
        <v>159</v>
      </c>
      <c r="AJ768" t="s">
        <v>3463</v>
      </c>
      <c r="AK768" t="s">
        <v>6111</v>
      </c>
      <c r="AL768" t="s">
        <v>91</v>
      </c>
    </row>
    <row r="769" spans="1:38" x14ac:dyDescent="0.25">
      <c r="A769" t="s">
        <v>29</v>
      </c>
      <c r="B769" t="s">
        <v>175</v>
      </c>
      <c r="C769" t="s">
        <v>176</v>
      </c>
      <c r="D769">
        <v>12</v>
      </c>
      <c r="E769" t="s">
        <v>32</v>
      </c>
      <c r="F769">
        <v>213005907</v>
      </c>
      <c r="G769" t="s">
        <v>4918</v>
      </c>
      <c r="H769" t="s">
        <v>6112</v>
      </c>
      <c r="I769" s="5" t="s">
        <v>34907</v>
      </c>
      <c r="J769" t="s">
        <v>6113</v>
      </c>
      <c r="K769" t="s">
        <v>33</v>
      </c>
      <c r="L769" t="s">
        <v>34</v>
      </c>
      <c r="M769">
        <v>1260000</v>
      </c>
      <c r="N769" t="s">
        <v>35</v>
      </c>
      <c r="O769" s="2" t="s">
        <v>6114</v>
      </c>
      <c r="P769">
        <v>15324414</v>
      </c>
      <c r="Q769" t="s">
        <v>3235</v>
      </c>
      <c r="R769" t="s">
        <v>36</v>
      </c>
      <c r="S769">
        <v>1954</v>
      </c>
      <c r="T769" s="9">
        <v>40050</v>
      </c>
      <c r="U769" s="10">
        <f t="shared" ca="1" si="22"/>
        <v>45915</v>
      </c>
      <c r="V769" s="11">
        <f t="shared" ca="1" si="23"/>
        <v>5865</v>
      </c>
      <c r="W769" s="2" t="s">
        <v>6115</v>
      </c>
      <c r="X769" t="s">
        <v>37</v>
      </c>
      <c r="Y769" t="s">
        <v>38</v>
      </c>
      <c r="Z769" t="s">
        <v>40</v>
      </c>
      <c r="AA769" t="s">
        <v>210</v>
      </c>
      <c r="AB769" t="s">
        <v>90</v>
      </c>
      <c r="AC769" t="s">
        <v>3913</v>
      </c>
      <c r="AD769" t="s">
        <v>117</v>
      </c>
      <c r="AE769" t="s">
        <v>6116</v>
      </c>
      <c r="AF769" t="s">
        <v>6117</v>
      </c>
      <c r="AG769" t="s">
        <v>3961</v>
      </c>
      <c r="AH769">
        <v>1990</v>
      </c>
      <c r="AI769" t="s">
        <v>2886</v>
      </c>
      <c r="AJ769" t="s">
        <v>5031</v>
      </c>
      <c r="AK769" t="s">
        <v>6117</v>
      </c>
      <c r="AL769" t="s">
        <v>3961</v>
      </c>
    </row>
    <row r="770" spans="1:38" x14ac:dyDescent="0.25">
      <c r="A770" t="s">
        <v>29</v>
      </c>
      <c r="B770" t="s">
        <v>39</v>
      </c>
      <c r="C770" t="s">
        <v>40</v>
      </c>
      <c r="D770">
        <v>12</v>
      </c>
      <c r="E770" t="s">
        <v>32</v>
      </c>
      <c r="F770">
        <v>213005907</v>
      </c>
      <c r="G770" t="s">
        <v>4918</v>
      </c>
      <c r="H770" t="s">
        <v>6118</v>
      </c>
      <c r="I770" s="5" t="s">
        <v>34908</v>
      </c>
      <c r="J770" t="s">
        <v>6119</v>
      </c>
      <c r="K770" t="s">
        <v>33</v>
      </c>
      <c r="L770" t="s">
        <v>34</v>
      </c>
      <c r="M770">
        <v>2593500</v>
      </c>
      <c r="N770" t="s">
        <v>35</v>
      </c>
      <c r="O770" t="s">
        <v>6120</v>
      </c>
      <c r="P770">
        <v>71600518</v>
      </c>
      <c r="Q770" t="s">
        <v>1084</v>
      </c>
      <c r="R770" t="s">
        <v>36</v>
      </c>
      <c r="S770">
        <v>1077</v>
      </c>
      <c r="T770" s="9">
        <v>45120</v>
      </c>
      <c r="U770" s="10">
        <f t="shared" ca="1" si="22"/>
        <v>45915</v>
      </c>
      <c r="V770" s="11">
        <f t="shared" ca="1" si="23"/>
        <v>795</v>
      </c>
      <c r="W770" s="2" t="s">
        <v>6047</v>
      </c>
      <c r="X770" t="s">
        <v>37</v>
      </c>
      <c r="Y770" t="s">
        <v>38</v>
      </c>
      <c r="Z770" t="s">
        <v>40</v>
      </c>
      <c r="AA770" t="s">
        <v>6048</v>
      </c>
      <c r="AB770" t="s">
        <v>90</v>
      </c>
      <c r="AC770" t="s">
        <v>122</v>
      </c>
      <c r="AD770" t="s">
        <v>117</v>
      </c>
      <c r="AE770" t="s">
        <v>6121</v>
      </c>
      <c r="AF770" t="s">
        <v>6122</v>
      </c>
      <c r="AG770" t="s">
        <v>190</v>
      </c>
      <c r="AH770">
        <v>1991</v>
      </c>
      <c r="AI770" t="s">
        <v>65</v>
      </c>
      <c r="AJ770" t="s">
        <v>154</v>
      </c>
      <c r="AK770" t="s">
        <v>6122</v>
      </c>
      <c r="AL770" t="s">
        <v>6051</v>
      </c>
    </row>
    <row r="771" spans="1:38" x14ac:dyDescent="0.25">
      <c r="A771" t="s">
        <v>29</v>
      </c>
      <c r="B771" t="s">
        <v>39</v>
      </c>
      <c r="C771" t="s">
        <v>234</v>
      </c>
      <c r="D771">
        <v>12</v>
      </c>
      <c r="E771" t="s">
        <v>32</v>
      </c>
      <c r="F771">
        <v>213005907</v>
      </c>
      <c r="G771" t="s">
        <v>4918</v>
      </c>
      <c r="H771" t="s">
        <v>6123</v>
      </c>
      <c r="I771" s="5" t="s">
        <v>34909</v>
      </c>
      <c r="J771" t="s">
        <v>6124</v>
      </c>
      <c r="K771" t="s">
        <v>33</v>
      </c>
      <c r="L771" t="s">
        <v>49</v>
      </c>
      <c r="M771">
        <v>2652000</v>
      </c>
      <c r="N771" t="s">
        <v>35</v>
      </c>
      <c r="O771">
        <v>605</v>
      </c>
      <c r="P771">
        <v>71647730</v>
      </c>
      <c r="Q771" t="s">
        <v>6125</v>
      </c>
      <c r="R771" t="s">
        <v>36</v>
      </c>
      <c r="S771">
        <v>1441</v>
      </c>
      <c r="T771" s="9">
        <v>43768</v>
      </c>
      <c r="U771" s="10">
        <f t="shared" ref="U771:U834" ca="1" si="24">TODAY()</f>
        <v>45915</v>
      </c>
      <c r="V771" s="11">
        <f t="shared" ref="V771:V834" ca="1" si="25">DATEDIF(T771,U771,"D")</f>
        <v>2147</v>
      </c>
      <c r="W771" s="2" t="s">
        <v>6126</v>
      </c>
      <c r="X771" t="s">
        <v>37</v>
      </c>
      <c r="Y771" t="s">
        <v>38</v>
      </c>
      <c r="Z771" t="s">
        <v>234</v>
      </c>
      <c r="AA771" t="s">
        <v>210</v>
      </c>
      <c r="AB771" t="s">
        <v>90</v>
      </c>
      <c r="AC771" t="s">
        <v>124</v>
      </c>
      <c r="AD771" t="s">
        <v>117</v>
      </c>
      <c r="AE771" t="s">
        <v>6127</v>
      </c>
      <c r="AF771" t="s">
        <v>6128</v>
      </c>
      <c r="AG771" t="s">
        <v>190</v>
      </c>
      <c r="AH771">
        <v>1991</v>
      </c>
      <c r="AI771" t="s">
        <v>99</v>
      </c>
      <c r="AJ771" t="s">
        <v>187</v>
      </c>
      <c r="AK771" t="s">
        <v>6128</v>
      </c>
      <c r="AL771" t="s">
        <v>6129</v>
      </c>
    </row>
    <row r="772" spans="1:38" x14ac:dyDescent="0.25">
      <c r="A772" t="s">
        <v>29</v>
      </c>
      <c r="B772" t="s">
        <v>175</v>
      </c>
      <c r="C772" t="s">
        <v>176</v>
      </c>
      <c r="D772">
        <v>12</v>
      </c>
      <c r="E772" t="s">
        <v>32</v>
      </c>
      <c r="F772">
        <v>213005907</v>
      </c>
      <c r="G772" t="s">
        <v>4918</v>
      </c>
      <c r="H772" t="s">
        <v>6130</v>
      </c>
      <c r="I772" s="5" t="s">
        <v>34910</v>
      </c>
      <c r="J772" t="s">
        <v>6131</v>
      </c>
      <c r="K772" t="s">
        <v>33</v>
      </c>
      <c r="L772" t="s">
        <v>49</v>
      </c>
      <c r="M772">
        <v>2184000</v>
      </c>
      <c r="N772" t="s">
        <v>35</v>
      </c>
      <c r="O772">
        <v>710</v>
      </c>
      <c r="P772">
        <v>71597556</v>
      </c>
      <c r="Q772" t="s">
        <v>1879</v>
      </c>
      <c r="R772" t="s">
        <v>36</v>
      </c>
      <c r="S772">
        <v>247</v>
      </c>
      <c r="T772" s="9">
        <v>42437</v>
      </c>
      <c r="U772" s="10">
        <f t="shared" ca="1" si="24"/>
        <v>45915</v>
      </c>
      <c r="V772" s="11">
        <f t="shared" ca="1" si="25"/>
        <v>3478</v>
      </c>
      <c r="W772" s="2" t="s">
        <v>6132</v>
      </c>
      <c r="X772" t="s">
        <v>37</v>
      </c>
      <c r="Y772" t="s">
        <v>38</v>
      </c>
      <c r="Z772" t="s">
        <v>52</v>
      </c>
      <c r="AA772" t="s">
        <v>198</v>
      </c>
      <c r="AB772" t="s">
        <v>90</v>
      </c>
      <c r="AC772" t="s">
        <v>122</v>
      </c>
      <c r="AD772" t="s">
        <v>117</v>
      </c>
      <c r="AE772" t="s">
        <v>69</v>
      </c>
      <c r="AF772" t="s">
        <v>6133</v>
      </c>
      <c r="AG772" t="s">
        <v>695</v>
      </c>
      <c r="AH772">
        <v>1991</v>
      </c>
      <c r="AI772" t="s">
        <v>53</v>
      </c>
      <c r="AJ772" t="s">
        <v>401</v>
      </c>
      <c r="AK772" t="s">
        <v>6133</v>
      </c>
      <c r="AL772" t="s">
        <v>54</v>
      </c>
    </row>
    <row r="773" spans="1:38" x14ac:dyDescent="0.25">
      <c r="A773" t="s">
        <v>29</v>
      </c>
      <c r="B773" t="s">
        <v>175</v>
      </c>
      <c r="C773" t="s">
        <v>176</v>
      </c>
      <c r="D773">
        <v>12</v>
      </c>
      <c r="E773" t="s">
        <v>32</v>
      </c>
      <c r="F773">
        <v>213005907</v>
      </c>
      <c r="G773" t="s">
        <v>4918</v>
      </c>
      <c r="H773" t="s">
        <v>6134</v>
      </c>
      <c r="I773" s="5" t="s">
        <v>34911</v>
      </c>
      <c r="J773" t="s">
        <v>6135</v>
      </c>
      <c r="K773" t="s">
        <v>33</v>
      </c>
      <c r="L773" t="s">
        <v>34</v>
      </c>
      <c r="M773">
        <v>1365000</v>
      </c>
      <c r="N773" t="s">
        <v>35</v>
      </c>
      <c r="O773">
        <v>12511</v>
      </c>
      <c r="P773">
        <v>70063398</v>
      </c>
      <c r="Q773" t="s">
        <v>6136</v>
      </c>
      <c r="R773" t="s">
        <v>36</v>
      </c>
      <c r="S773">
        <v>1645</v>
      </c>
      <c r="T773" s="9">
        <v>40009</v>
      </c>
      <c r="U773" s="10">
        <f t="shared" ca="1" si="24"/>
        <v>45915</v>
      </c>
      <c r="V773" s="11">
        <f t="shared" ca="1" si="25"/>
        <v>5906</v>
      </c>
      <c r="W773" s="2" t="s">
        <v>6137</v>
      </c>
      <c r="X773" t="s">
        <v>37</v>
      </c>
      <c r="Y773" t="s">
        <v>38</v>
      </c>
      <c r="Z773" t="s">
        <v>52</v>
      </c>
      <c r="AA773" t="s">
        <v>210</v>
      </c>
      <c r="AB773" t="s">
        <v>90</v>
      </c>
      <c r="AC773" t="s">
        <v>124</v>
      </c>
      <c r="AD773" t="s">
        <v>117</v>
      </c>
      <c r="AE773" t="s">
        <v>6138</v>
      </c>
      <c r="AF773" t="s">
        <v>6139</v>
      </c>
      <c r="AG773" t="s">
        <v>91</v>
      </c>
      <c r="AH773">
        <v>1991</v>
      </c>
      <c r="AI773" t="s">
        <v>1074</v>
      </c>
      <c r="AJ773" t="s">
        <v>562</v>
      </c>
      <c r="AK773" t="s">
        <v>6139</v>
      </c>
      <c r="AL773" t="s">
        <v>91</v>
      </c>
    </row>
    <row r="774" spans="1:38" x14ac:dyDescent="0.25">
      <c r="A774" t="s">
        <v>29</v>
      </c>
      <c r="B774" t="s">
        <v>175</v>
      </c>
      <c r="C774" t="s">
        <v>176</v>
      </c>
      <c r="D774">
        <v>12</v>
      </c>
      <c r="E774" t="s">
        <v>32</v>
      </c>
      <c r="F774">
        <v>213005907</v>
      </c>
      <c r="G774" t="s">
        <v>4918</v>
      </c>
      <c r="H774" t="s">
        <v>6140</v>
      </c>
      <c r="I774" s="5" t="s">
        <v>34912</v>
      </c>
      <c r="J774" t="s">
        <v>6141</v>
      </c>
      <c r="K774" t="s">
        <v>33</v>
      </c>
      <c r="L774" t="s">
        <v>49</v>
      </c>
      <c r="M774">
        <v>2016000</v>
      </c>
      <c r="N774" t="s">
        <v>35</v>
      </c>
      <c r="O774">
        <v>76624</v>
      </c>
      <c r="P774">
        <v>71588528</v>
      </c>
      <c r="Q774" t="s">
        <v>6142</v>
      </c>
      <c r="R774" t="s">
        <v>36</v>
      </c>
      <c r="S774">
        <v>277</v>
      </c>
      <c r="T774" s="9">
        <v>41333</v>
      </c>
      <c r="U774" s="10">
        <f t="shared" ca="1" si="24"/>
        <v>45915</v>
      </c>
      <c r="V774" s="11">
        <f t="shared" ca="1" si="25"/>
        <v>4582</v>
      </c>
      <c r="W774" s="2" t="s">
        <v>6143</v>
      </c>
      <c r="X774" t="s">
        <v>37</v>
      </c>
      <c r="Y774" t="s">
        <v>38</v>
      </c>
      <c r="Z774" t="s">
        <v>52</v>
      </c>
      <c r="AA774" t="s">
        <v>210</v>
      </c>
      <c r="AB774" t="s">
        <v>90</v>
      </c>
      <c r="AC774" t="s">
        <v>4464</v>
      </c>
      <c r="AD774" t="s">
        <v>117</v>
      </c>
      <c r="AE774" t="s">
        <v>6144</v>
      </c>
      <c r="AF774" t="s">
        <v>6145</v>
      </c>
      <c r="AG774" t="s">
        <v>695</v>
      </c>
      <c r="AH774">
        <v>1992</v>
      </c>
      <c r="AI774" t="s">
        <v>4532</v>
      </c>
      <c r="AJ774" t="s">
        <v>3463</v>
      </c>
      <c r="AK774" t="s">
        <v>6146</v>
      </c>
      <c r="AL774" t="s">
        <v>695</v>
      </c>
    </row>
    <row r="775" spans="1:38" x14ac:dyDescent="0.25">
      <c r="A775" t="s">
        <v>29</v>
      </c>
      <c r="B775" t="s">
        <v>175</v>
      </c>
      <c r="C775" t="s">
        <v>176</v>
      </c>
      <c r="D775">
        <v>12</v>
      </c>
      <c r="E775" t="s">
        <v>32</v>
      </c>
      <c r="F775">
        <v>213005907</v>
      </c>
      <c r="G775" t="s">
        <v>4918</v>
      </c>
      <c r="H775" t="s">
        <v>6147</v>
      </c>
      <c r="I775" s="5" t="s">
        <v>34913</v>
      </c>
      <c r="J775" t="s">
        <v>6148</v>
      </c>
      <c r="K775" t="s">
        <v>33</v>
      </c>
      <c r="L775" t="s">
        <v>34</v>
      </c>
      <c r="M775">
        <v>3150000</v>
      </c>
      <c r="N775" t="s">
        <v>35</v>
      </c>
      <c r="O775" s="2" t="s">
        <v>5510</v>
      </c>
      <c r="P775">
        <v>70190627</v>
      </c>
      <c r="Q775" t="s">
        <v>5511</v>
      </c>
      <c r="R775" t="s">
        <v>36</v>
      </c>
      <c r="S775">
        <v>1799</v>
      </c>
      <c r="T775" s="9">
        <v>40031</v>
      </c>
      <c r="U775" s="10">
        <f t="shared" ca="1" si="24"/>
        <v>45915</v>
      </c>
      <c r="V775" s="11">
        <f t="shared" ca="1" si="25"/>
        <v>5884</v>
      </c>
      <c r="W775" s="2" t="s">
        <v>6149</v>
      </c>
      <c r="X775" t="s">
        <v>37</v>
      </c>
      <c r="Y775" t="s">
        <v>5513</v>
      </c>
      <c r="Z775" t="s">
        <v>52</v>
      </c>
      <c r="AA775" t="s">
        <v>210</v>
      </c>
      <c r="AB775" t="s">
        <v>90</v>
      </c>
      <c r="AC775" t="s">
        <v>124</v>
      </c>
      <c r="AD775" t="s">
        <v>117</v>
      </c>
      <c r="AE775" t="s">
        <v>69</v>
      </c>
      <c r="AF775" t="s">
        <v>6150</v>
      </c>
      <c r="AG775" t="s">
        <v>91</v>
      </c>
      <c r="AH775" t="s">
        <v>252</v>
      </c>
      <c r="AI775" t="s">
        <v>53</v>
      </c>
      <c r="AJ775" t="s">
        <v>225</v>
      </c>
      <c r="AK775" t="s">
        <v>6151</v>
      </c>
      <c r="AL775" t="s">
        <v>91</v>
      </c>
    </row>
    <row r="776" spans="1:38" x14ac:dyDescent="0.25">
      <c r="A776" t="s">
        <v>29</v>
      </c>
      <c r="B776" t="s">
        <v>175</v>
      </c>
      <c r="C776" t="s">
        <v>176</v>
      </c>
      <c r="D776">
        <v>12</v>
      </c>
      <c r="E776" t="s">
        <v>32</v>
      </c>
      <c r="F776">
        <v>213005907</v>
      </c>
      <c r="G776" t="s">
        <v>4918</v>
      </c>
      <c r="H776" t="s">
        <v>6152</v>
      </c>
      <c r="I776" s="5" t="s">
        <v>34914</v>
      </c>
      <c r="J776" t="s">
        <v>6153</v>
      </c>
      <c r="K776" t="s">
        <v>33</v>
      </c>
      <c r="L776" t="s">
        <v>49</v>
      </c>
      <c r="M776">
        <v>1968000</v>
      </c>
      <c r="N776" t="s">
        <v>35</v>
      </c>
      <c r="O776">
        <v>80546</v>
      </c>
      <c r="P776">
        <v>70505972</v>
      </c>
      <c r="Q776" t="s">
        <v>169</v>
      </c>
      <c r="R776" t="s">
        <v>36</v>
      </c>
      <c r="S776">
        <v>2734</v>
      </c>
      <c r="T776" s="9">
        <v>40533</v>
      </c>
      <c r="U776" s="10">
        <f t="shared" ca="1" si="24"/>
        <v>45915</v>
      </c>
      <c r="V776" s="11">
        <f t="shared" ca="1" si="25"/>
        <v>5382</v>
      </c>
      <c r="W776" s="2" t="s">
        <v>6154</v>
      </c>
      <c r="X776" t="s">
        <v>37</v>
      </c>
      <c r="Y776" t="s">
        <v>170</v>
      </c>
      <c r="Z776" t="s">
        <v>52</v>
      </c>
      <c r="AA776" t="s">
        <v>210</v>
      </c>
      <c r="AB776" t="s">
        <v>90</v>
      </c>
      <c r="AC776" t="s">
        <v>3913</v>
      </c>
      <c r="AD776" t="s">
        <v>117</v>
      </c>
      <c r="AE776" t="s">
        <v>6155</v>
      </c>
      <c r="AF776" t="s">
        <v>6156</v>
      </c>
      <c r="AG776" t="s">
        <v>695</v>
      </c>
      <c r="AH776">
        <v>1992</v>
      </c>
      <c r="AI776" t="s">
        <v>65</v>
      </c>
      <c r="AJ776" t="s">
        <v>225</v>
      </c>
      <c r="AK776" t="s">
        <v>6156</v>
      </c>
      <c r="AL776" t="s">
        <v>695</v>
      </c>
    </row>
    <row r="777" spans="1:38" x14ac:dyDescent="0.25">
      <c r="A777" t="s">
        <v>29</v>
      </c>
      <c r="B777" t="s">
        <v>175</v>
      </c>
      <c r="C777" t="s">
        <v>176</v>
      </c>
      <c r="D777">
        <v>12</v>
      </c>
      <c r="E777" t="s">
        <v>32</v>
      </c>
      <c r="F777">
        <v>213005907</v>
      </c>
      <c r="G777" t="s">
        <v>4918</v>
      </c>
      <c r="H777" t="s">
        <v>6157</v>
      </c>
      <c r="I777" s="5" t="s">
        <v>34915</v>
      </c>
      <c r="J777" t="s">
        <v>6158</v>
      </c>
      <c r="K777" t="s">
        <v>33</v>
      </c>
      <c r="L777" t="s">
        <v>49</v>
      </c>
      <c r="M777">
        <v>1700000</v>
      </c>
      <c r="N777" t="s">
        <v>35</v>
      </c>
      <c r="O777" t="s">
        <v>125</v>
      </c>
      <c r="P777">
        <v>43528606</v>
      </c>
      <c r="Q777" t="s">
        <v>68</v>
      </c>
      <c r="R777" t="s">
        <v>36</v>
      </c>
      <c r="S777">
        <v>870</v>
      </c>
      <c r="T777" s="9">
        <v>42923</v>
      </c>
      <c r="U777" s="10">
        <f t="shared" ca="1" si="24"/>
        <v>45915</v>
      </c>
      <c r="V777" s="11">
        <f t="shared" ca="1" si="25"/>
        <v>2992</v>
      </c>
      <c r="W777" s="2" t="s">
        <v>6159</v>
      </c>
      <c r="X777" t="s">
        <v>37</v>
      </c>
      <c r="Y777" t="s">
        <v>38</v>
      </c>
      <c r="Z777" t="s">
        <v>40</v>
      </c>
      <c r="AA777" t="s">
        <v>198</v>
      </c>
      <c r="AB777" t="s">
        <v>90</v>
      </c>
      <c r="AC777" t="s">
        <v>124</v>
      </c>
      <c r="AD777" t="s">
        <v>117</v>
      </c>
      <c r="AE777" t="s">
        <v>6160</v>
      </c>
      <c r="AF777" t="s">
        <v>6161</v>
      </c>
      <c r="AG777" t="s">
        <v>91</v>
      </c>
      <c r="AH777">
        <v>2003</v>
      </c>
      <c r="AI777" t="s">
        <v>53</v>
      </c>
      <c r="AJ777" t="s">
        <v>3392</v>
      </c>
      <c r="AK777" t="s">
        <v>6161</v>
      </c>
      <c r="AL777" t="s">
        <v>91</v>
      </c>
    </row>
    <row r="778" spans="1:38" x14ac:dyDescent="0.25">
      <c r="A778" t="s">
        <v>29</v>
      </c>
      <c r="B778" t="s">
        <v>175</v>
      </c>
      <c r="C778" t="s">
        <v>176</v>
      </c>
      <c r="D778">
        <v>12</v>
      </c>
      <c r="E778" t="s">
        <v>32</v>
      </c>
      <c r="F778">
        <v>213005907</v>
      </c>
      <c r="G778" t="s">
        <v>4918</v>
      </c>
      <c r="H778" t="s">
        <v>6162</v>
      </c>
      <c r="I778" s="5" t="s">
        <v>34916</v>
      </c>
      <c r="J778" t="s">
        <v>6163</v>
      </c>
      <c r="K778" t="s">
        <v>33</v>
      </c>
      <c r="L778" t="s">
        <v>49</v>
      </c>
      <c r="M778">
        <v>2304000</v>
      </c>
      <c r="N778" t="s">
        <v>35</v>
      </c>
      <c r="O778">
        <v>17892</v>
      </c>
      <c r="P778">
        <v>43547968</v>
      </c>
      <c r="Q778" t="s">
        <v>120</v>
      </c>
      <c r="R778" t="s">
        <v>36</v>
      </c>
      <c r="S778">
        <v>1360</v>
      </c>
      <c r="T778" s="9">
        <v>41817</v>
      </c>
      <c r="U778" s="10">
        <f t="shared" ca="1" si="24"/>
        <v>45915</v>
      </c>
      <c r="V778" s="11">
        <f t="shared" ca="1" si="25"/>
        <v>4098</v>
      </c>
      <c r="W778" s="2" t="s">
        <v>6164</v>
      </c>
      <c r="X778" t="s">
        <v>37</v>
      </c>
      <c r="Y778" t="s">
        <v>51</v>
      </c>
      <c r="Z778" t="s">
        <v>40</v>
      </c>
      <c r="AA778" t="s">
        <v>198</v>
      </c>
      <c r="AB778" t="s">
        <v>90</v>
      </c>
      <c r="AC778" t="s">
        <v>3913</v>
      </c>
      <c r="AD778" t="s">
        <v>117</v>
      </c>
      <c r="AE778" t="s">
        <v>6165</v>
      </c>
      <c r="AF778" t="s">
        <v>6166</v>
      </c>
      <c r="AG778" t="s">
        <v>695</v>
      </c>
      <c r="AH778">
        <v>1994</v>
      </c>
      <c r="AI778" t="s">
        <v>94</v>
      </c>
      <c r="AJ778" t="s">
        <v>225</v>
      </c>
      <c r="AK778" t="s">
        <v>6166</v>
      </c>
      <c r="AL778" t="s">
        <v>695</v>
      </c>
    </row>
    <row r="779" spans="1:38" x14ac:dyDescent="0.25">
      <c r="A779" t="s">
        <v>29</v>
      </c>
      <c r="B779" t="s">
        <v>30</v>
      </c>
      <c r="C779" t="s">
        <v>129</v>
      </c>
      <c r="D779">
        <v>12</v>
      </c>
      <c r="E779" t="s">
        <v>32</v>
      </c>
      <c r="F779">
        <v>213005907</v>
      </c>
      <c r="G779" t="s">
        <v>4918</v>
      </c>
      <c r="H779" t="s">
        <v>6167</v>
      </c>
      <c r="I779" s="5" t="s">
        <v>34917</v>
      </c>
      <c r="J779" t="s">
        <v>6168</v>
      </c>
      <c r="K779" t="s">
        <v>33</v>
      </c>
      <c r="L779" t="s">
        <v>34</v>
      </c>
      <c r="M779">
        <v>1225000</v>
      </c>
      <c r="N779" t="s">
        <v>35</v>
      </c>
      <c r="O779">
        <v>3168</v>
      </c>
      <c r="P779">
        <v>42759248</v>
      </c>
      <c r="Q779" t="s">
        <v>1145</v>
      </c>
      <c r="R779" t="s">
        <v>36</v>
      </c>
      <c r="S779">
        <v>449</v>
      </c>
      <c r="T779" s="9">
        <v>42482</v>
      </c>
      <c r="U779" s="10">
        <f t="shared" ca="1" si="24"/>
        <v>45915</v>
      </c>
      <c r="V779" s="11">
        <f t="shared" ca="1" si="25"/>
        <v>3433</v>
      </c>
      <c r="W779" t="s">
        <v>1146</v>
      </c>
      <c r="X779" t="s">
        <v>37</v>
      </c>
      <c r="Y779" t="s">
        <v>38</v>
      </c>
      <c r="Z779" t="s">
        <v>52</v>
      </c>
      <c r="AA779" t="s">
        <v>1147</v>
      </c>
      <c r="AB779" t="s">
        <v>6169</v>
      </c>
      <c r="AC779" t="s">
        <v>128</v>
      </c>
      <c r="AD779" t="s">
        <v>4964</v>
      </c>
      <c r="AE779" t="s">
        <v>69</v>
      </c>
      <c r="AF779" t="s">
        <v>6170</v>
      </c>
      <c r="AG779" t="s">
        <v>91</v>
      </c>
      <c r="AH779">
        <v>1985</v>
      </c>
      <c r="AI779" t="s">
        <v>54</v>
      </c>
      <c r="AJ779" t="s">
        <v>753</v>
      </c>
      <c r="AK779" t="s">
        <v>6170</v>
      </c>
      <c r="AL779" t="s">
        <v>91</v>
      </c>
    </row>
    <row r="780" spans="1:38" x14ac:dyDescent="0.25">
      <c r="A780" t="s">
        <v>29</v>
      </c>
      <c r="B780" t="s">
        <v>175</v>
      </c>
      <c r="C780" t="s">
        <v>176</v>
      </c>
      <c r="D780">
        <v>12</v>
      </c>
      <c r="E780" t="s">
        <v>32</v>
      </c>
      <c r="F780">
        <v>213005907</v>
      </c>
      <c r="G780" t="s">
        <v>4918</v>
      </c>
      <c r="H780" t="s">
        <v>6171</v>
      </c>
      <c r="I780" s="5" t="s">
        <v>34918</v>
      </c>
      <c r="J780" t="s">
        <v>6172</v>
      </c>
      <c r="K780" t="s">
        <v>33</v>
      </c>
      <c r="L780" t="s">
        <v>34</v>
      </c>
      <c r="M780">
        <v>1890000</v>
      </c>
      <c r="N780" t="s">
        <v>35</v>
      </c>
      <c r="O780" t="s">
        <v>6173</v>
      </c>
      <c r="P780">
        <v>42966445</v>
      </c>
      <c r="Q780" t="s">
        <v>6174</v>
      </c>
      <c r="R780" t="s">
        <v>36</v>
      </c>
      <c r="S780">
        <v>2059</v>
      </c>
      <c r="T780" s="9">
        <v>40445</v>
      </c>
      <c r="U780" s="10">
        <f t="shared" ca="1" si="24"/>
        <v>45915</v>
      </c>
      <c r="V780" s="11">
        <f t="shared" ca="1" si="25"/>
        <v>5470</v>
      </c>
      <c r="W780" s="2" t="s">
        <v>6175</v>
      </c>
      <c r="X780" t="s">
        <v>37</v>
      </c>
      <c r="Y780" t="s">
        <v>6176</v>
      </c>
      <c r="Z780" t="s">
        <v>52</v>
      </c>
      <c r="AA780" t="s">
        <v>210</v>
      </c>
      <c r="AB780" t="s">
        <v>90</v>
      </c>
      <c r="AC780" t="s">
        <v>128</v>
      </c>
      <c r="AD780" t="s">
        <v>117</v>
      </c>
      <c r="AE780" t="s">
        <v>6177</v>
      </c>
      <c r="AF780" t="s">
        <v>6178</v>
      </c>
      <c r="AG780" t="s">
        <v>3961</v>
      </c>
      <c r="AH780">
        <v>1993</v>
      </c>
      <c r="AI780" t="s">
        <v>4532</v>
      </c>
      <c r="AJ780" t="s">
        <v>4984</v>
      </c>
      <c r="AK780" t="s">
        <v>6178</v>
      </c>
      <c r="AL780" t="s">
        <v>3961</v>
      </c>
    </row>
    <row r="781" spans="1:38" x14ac:dyDescent="0.25">
      <c r="A781" t="s">
        <v>29</v>
      </c>
      <c r="B781" t="s">
        <v>175</v>
      </c>
      <c r="C781" t="s">
        <v>176</v>
      </c>
      <c r="D781">
        <v>12</v>
      </c>
      <c r="E781" t="s">
        <v>32</v>
      </c>
      <c r="F781">
        <v>213005907</v>
      </c>
      <c r="G781" t="s">
        <v>4918</v>
      </c>
      <c r="H781" t="s">
        <v>6179</v>
      </c>
      <c r="I781" s="5" t="s">
        <v>34919</v>
      </c>
      <c r="J781" t="s">
        <v>6180</v>
      </c>
      <c r="K781" t="s">
        <v>33</v>
      </c>
      <c r="L781" t="s">
        <v>49</v>
      </c>
      <c r="M781">
        <v>1500000</v>
      </c>
      <c r="N781" t="s">
        <v>35</v>
      </c>
      <c r="O781">
        <v>67218</v>
      </c>
      <c r="P781">
        <v>52068153</v>
      </c>
      <c r="Q781" t="s">
        <v>776</v>
      </c>
      <c r="R781" t="s">
        <v>36</v>
      </c>
      <c r="S781">
        <v>46</v>
      </c>
      <c r="T781" s="9">
        <v>40566</v>
      </c>
      <c r="U781" s="10">
        <f t="shared" ca="1" si="24"/>
        <v>45915</v>
      </c>
      <c r="V781" s="11">
        <f t="shared" ca="1" si="25"/>
        <v>5349</v>
      </c>
      <c r="W781" s="2" t="s">
        <v>6181</v>
      </c>
      <c r="X781" t="s">
        <v>37</v>
      </c>
      <c r="Y781" t="s">
        <v>38</v>
      </c>
      <c r="Z781" t="s">
        <v>40</v>
      </c>
      <c r="AA781" t="s">
        <v>210</v>
      </c>
      <c r="AB781" t="s">
        <v>90</v>
      </c>
      <c r="AC781" t="s">
        <v>4464</v>
      </c>
      <c r="AD781" t="s">
        <v>117</v>
      </c>
      <c r="AE781" t="s">
        <v>6182</v>
      </c>
      <c r="AF781" t="s">
        <v>6183</v>
      </c>
      <c r="AG781" t="s">
        <v>695</v>
      </c>
      <c r="AH781">
        <v>1993</v>
      </c>
      <c r="AI781" t="s">
        <v>65</v>
      </c>
      <c r="AJ781" t="s">
        <v>401</v>
      </c>
      <c r="AK781" t="s">
        <v>6183</v>
      </c>
      <c r="AL781" t="s">
        <v>695</v>
      </c>
    </row>
    <row r="782" spans="1:38" x14ac:dyDescent="0.25">
      <c r="A782" t="s">
        <v>29</v>
      </c>
      <c r="B782" t="s">
        <v>30</v>
      </c>
      <c r="C782" t="s">
        <v>31</v>
      </c>
      <c r="D782">
        <v>12</v>
      </c>
      <c r="E782" t="s">
        <v>32</v>
      </c>
      <c r="F782">
        <v>213005907</v>
      </c>
      <c r="G782" t="s">
        <v>4918</v>
      </c>
      <c r="H782" t="s">
        <v>6184</v>
      </c>
      <c r="I782" s="5" t="s">
        <v>34920</v>
      </c>
      <c r="J782" t="s">
        <v>6185</v>
      </c>
      <c r="K782" t="s">
        <v>33</v>
      </c>
      <c r="L782" t="s">
        <v>34</v>
      </c>
      <c r="M782">
        <v>1575000</v>
      </c>
      <c r="N782" t="s">
        <v>35</v>
      </c>
      <c r="O782">
        <v>247</v>
      </c>
      <c r="P782">
        <v>82360531</v>
      </c>
      <c r="Q782" t="s">
        <v>6186</v>
      </c>
      <c r="R782" t="s">
        <v>36</v>
      </c>
      <c r="S782">
        <v>1299</v>
      </c>
      <c r="T782" s="9">
        <v>40703</v>
      </c>
      <c r="U782" s="10">
        <f t="shared" ca="1" si="24"/>
        <v>45915</v>
      </c>
      <c r="V782" s="11">
        <f t="shared" ca="1" si="25"/>
        <v>5212</v>
      </c>
      <c r="W782" t="s">
        <v>6187</v>
      </c>
      <c r="X782" t="s">
        <v>318</v>
      </c>
      <c r="Y782" t="s">
        <v>319</v>
      </c>
      <c r="Z782" t="s">
        <v>3672</v>
      </c>
      <c r="AA782" t="s">
        <v>210</v>
      </c>
      <c r="AB782" t="s">
        <v>6068</v>
      </c>
      <c r="AC782" t="s">
        <v>4464</v>
      </c>
      <c r="AD782" t="s">
        <v>4964</v>
      </c>
      <c r="AE782" t="s">
        <v>6188</v>
      </c>
      <c r="AF782" t="s">
        <v>6189</v>
      </c>
      <c r="AG782" t="s">
        <v>91</v>
      </c>
      <c r="AH782">
        <v>1993</v>
      </c>
      <c r="AI782" t="s">
        <v>65</v>
      </c>
      <c r="AJ782" t="s">
        <v>486</v>
      </c>
      <c r="AK782" t="s">
        <v>6189</v>
      </c>
      <c r="AL782" t="s">
        <v>91</v>
      </c>
    </row>
    <row r="783" spans="1:38" x14ac:dyDescent="0.25">
      <c r="A783" t="s">
        <v>29</v>
      </c>
      <c r="B783" t="s">
        <v>39</v>
      </c>
      <c r="C783" t="s">
        <v>40</v>
      </c>
      <c r="D783">
        <v>12</v>
      </c>
      <c r="E783" t="s">
        <v>32</v>
      </c>
      <c r="F783">
        <v>213005907</v>
      </c>
      <c r="G783" t="s">
        <v>4918</v>
      </c>
      <c r="H783" t="s">
        <v>6190</v>
      </c>
      <c r="I783" s="5" t="s">
        <v>34921</v>
      </c>
      <c r="J783" t="s">
        <v>6191</v>
      </c>
      <c r="K783" t="s">
        <v>33</v>
      </c>
      <c r="L783" t="s">
        <v>49</v>
      </c>
      <c r="M783">
        <v>2800000</v>
      </c>
      <c r="N783" t="s">
        <v>35</v>
      </c>
      <c r="O783" s="1">
        <v>38772</v>
      </c>
      <c r="P783">
        <v>71776723</v>
      </c>
      <c r="Q783" t="s">
        <v>1307</v>
      </c>
      <c r="R783" t="s">
        <v>36</v>
      </c>
      <c r="S783">
        <v>432</v>
      </c>
      <c r="T783" s="9">
        <v>38784</v>
      </c>
      <c r="U783" s="10">
        <f t="shared" ca="1" si="24"/>
        <v>45915</v>
      </c>
      <c r="V783" s="11">
        <f t="shared" ca="1" si="25"/>
        <v>7131</v>
      </c>
      <c r="W783" s="2" t="s">
        <v>6192</v>
      </c>
      <c r="X783" t="s">
        <v>37</v>
      </c>
      <c r="Y783" t="s">
        <v>38</v>
      </c>
      <c r="Z783" t="s">
        <v>40</v>
      </c>
      <c r="AA783" t="s">
        <v>6193</v>
      </c>
      <c r="AB783" t="s">
        <v>90</v>
      </c>
      <c r="AC783" t="s">
        <v>124</v>
      </c>
      <c r="AD783" t="s">
        <v>117</v>
      </c>
      <c r="AE783" t="s">
        <v>6194</v>
      </c>
      <c r="AF783" t="s">
        <v>6195</v>
      </c>
      <c r="AG783" t="s">
        <v>91</v>
      </c>
      <c r="AH783">
        <v>1993</v>
      </c>
      <c r="AI783" t="s">
        <v>6196</v>
      </c>
      <c r="AJ783" t="s">
        <v>96</v>
      </c>
      <c r="AK783" t="s">
        <v>41</v>
      </c>
      <c r="AL783" t="s">
        <v>41</v>
      </c>
    </row>
    <row r="784" spans="1:38" x14ac:dyDescent="0.25">
      <c r="A784" t="s">
        <v>29</v>
      </c>
      <c r="B784" t="s">
        <v>39</v>
      </c>
      <c r="C784" t="s">
        <v>234</v>
      </c>
      <c r="D784">
        <v>12</v>
      </c>
      <c r="E784" t="s">
        <v>32</v>
      </c>
      <c r="F784">
        <v>213005907</v>
      </c>
      <c r="G784" t="s">
        <v>4918</v>
      </c>
      <c r="H784" t="s">
        <v>6197</v>
      </c>
      <c r="I784" s="5" t="s">
        <v>34922</v>
      </c>
      <c r="J784" t="s">
        <v>6198</v>
      </c>
      <c r="K784" t="s">
        <v>33</v>
      </c>
      <c r="L784" t="s">
        <v>49</v>
      </c>
      <c r="M784">
        <v>2520000</v>
      </c>
      <c r="N784" t="s">
        <v>35</v>
      </c>
      <c r="O784">
        <v>96516</v>
      </c>
      <c r="P784">
        <v>63324860</v>
      </c>
      <c r="Q784" t="s">
        <v>3006</v>
      </c>
      <c r="R784" t="s">
        <v>36</v>
      </c>
      <c r="S784">
        <v>259</v>
      </c>
      <c r="T784" s="9">
        <v>42439</v>
      </c>
      <c r="U784" s="10">
        <f t="shared" ca="1" si="24"/>
        <v>45915</v>
      </c>
      <c r="V784" s="11">
        <f t="shared" ca="1" si="25"/>
        <v>3476</v>
      </c>
      <c r="W784" s="2" t="s">
        <v>6199</v>
      </c>
      <c r="X784" t="s">
        <v>3008</v>
      </c>
      <c r="Y784" t="s">
        <v>3009</v>
      </c>
      <c r="Z784" t="s">
        <v>52</v>
      </c>
      <c r="AA784" t="s">
        <v>198</v>
      </c>
      <c r="AB784" t="s">
        <v>90</v>
      </c>
      <c r="AC784" t="s">
        <v>128</v>
      </c>
      <c r="AD784" t="s">
        <v>117</v>
      </c>
      <c r="AE784" t="s">
        <v>6200</v>
      </c>
      <c r="AF784" t="s">
        <v>6201</v>
      </c>
      <c r="AG784" t="s">
        <v>91</v>
      </c>
      <c r="AH784">
        <v>1993</v>
      </c>
      <c r="AI784" t="s">
        <v>94</v>
      </c>
      <c r="AJ784" t="s">
        <v>1938</v>
      </c>
      <c r="AK784" t="s">
        <v>6201</v>
      </c>
      <c r="AL784" t="s">
        <v>6202</v>
      </c>
    </row>
    <row r="785" spans="1:38" x14ac:dyDescent="0.25">
      <c r="A785" t="s">
        <v>29</v>
      </c>
      <c r="B785" t="s">
        <v>62</v>
      </c>
      <c r="C785" t="s">
        <v>47</v>
      </c>
      <c r="D785">
        <v>12</v>
      </c>
      <c r="E785" t="s">
        <v>32</v>
      </c>
      <c r="F785">
        <v>213005907</v>
      </c>
      <c r="G785" t="s">
        <v>4918</v>
      </c>
      <c r="H785" t="s">
        <v>6203</v>
      </c>
      <c r="I785" s="5" t="s">
        <v>34923</v>
      </c>
      <c r="J785" t="s">
        <v>6204</v>
      </c>
      <c r="K785" t="s">
        <v>33</v>
      </c>
      <c r="L785" t="s">
        <v>34</v>
      </c>
      <c r="M785">
        <v>1000000</v>
      </c>
      <c r="N785" t="s">
        <v>35</v>
      </c>
      <c r="O785">
        <v>568</v>
      </c>
      <c r="P785">
        <v>13812929</v>
      </c>
      <c r="Q785" t="s">
        <v>3312</v>
      </c>
      <c r="R785" t="s">
        <v>36</v>
      </c>
      <c r="S785">
        <v>1351</v>
      </c>
      <c r="T785" s="9">
        <v>38485</v>
      </c>
      <c r="U785" s="10">
        <f t="shared" ca="1" si="24"/>
        <v>45915</v>
      </c>
      <c r="V785" s="11">
        <f t="shared" ca="1" si="25"/>
        <v>7430</v>
      </c>
      <c r="W785">
        <v>1289</v>
      </c>
      <c r="X785" t="s">
        <v>37</v>
      </c>
      <c r="Y785" t="s">
        <v>38</v>
      </c>
      <c r="Z785" t="s">
        <v>40</v>
      </c>
      <c r="AA785" t="s">
        <v>248</v>
      </c>
      <c r="AB785" t="s">
        <v>6205</v>
      </c>
      <c r="AC785" t="s">
        <v>128</v>
      </c>
      <c r="AD785" t="s">
        <v>4964</v>
      </c>
      <c r="AE785" t="s">
        <v>6206</v>
      </c>
      <c r="AF785" t="s">
        <v>6207</v>
      </c>
      <c r="AG785" t="s">
        <v>91</v>
      </c>
      <c r="AH785">
        <v>1993</v>
      </c>
      <c r="AI785" t="s">
        <v>54</v>
      </c>
      <c r="AJ785" t="s">
        <v>225</v>
      </c>
      <c r="AK785" t="s">
        <v>6207</v>
      </c>
      <c r="AL785" t="s">
        <v>91</v>
      </c>
    </row>
    <row r="786" spans="1:38" x14ac:dyDescent="0.25">
      <c r="A786" t="s">
        <v>29</v>
      </c>
      <c r="B786" t="s">
        <v>175</v>
      </c>
      <c r="C786" t="s">
        <v>176</v>
      </c>
      <c r="D786">
        <v>12</v>
      </c>
      <c r="E786" t="s">
        <v>32</v>
      </c>
      <c r="F786">
        <v>213005907</v>
      </c>
      <c r="G786" t="s">
        <v>4918</v>
      </c>
      <c r="H786" t="s">
        <v>6208</v>
      </c>
      <c r="I786" s="5" t="s">
        <v>34924</v>
      </c>
      <c r="J786" t="s">
        <v>6209</v>
      </c>
      <c r="K786" t="s">
        <v>33</v>
      </c>
      <c r="L786" t="s">
        <v>34</v>
      </c>
      <c r="M786">
        <v>2520000</v>
      </c>
      <c r="N786" t="s">
        <v>35</v>
      </c>
      <c r="O786" s="2" t="s">
        <v>6210</v>
      </c>
      <c r="P786">
        <v>43668407</v>
      </c>
      <c r="Q786" t="s">
        <v>4486</v>
      </c>
      <c r="R786" t="s">
        <v>36</v>
      </c>
      <c r="S786">
        <v>1209</v>
      </c>
      <c r="T786" s="9">
        <v>42625</v>
      </c>
      <c r="U786" s="10">
        <f t="shared" ca="1" si="24"/>
        <v>45915</v>
      </c>
      <c r="V786" s="11">
        <f t="shared" ca="1" si="25"/>
        <v>3290</v>
      </c>
      <c r="W786" s="2" t="s">
        <v>6211</v>
      </c>
      <c r="X786" t="s">
        <v>37</v>
      </c>
      <c r="Y786" t="s">
        <v>38</v>
      </c>
      <c r="Z786" t="s">
        <v>40</v>
      </c>
      <c r="AA786" t="s">
        <v>198</v>
      </c>
      <c r="AB786" t="s">
        <v>90</v>
      </c>
      <c r="AC786" t="s">
        <v>128</v>
      </c>
      <c r="AD786" t="s">
        <v>117</v>
      </c>
      <c r="AE786" t="s">
        <v>6212</v>
      </c>
      <c r="AF786" t="s">
        <v>6213</v>
      </c>
      <c r="AG786" t="s">
        <v>91</v>
      </c>
      <c r="AH786">
        <v>1993</v>
      </c>
      <c r="AI786" t="s">
        <v>2077</v>
      </c>
      <c r="AJ786" t="s">
        <v>814</v>
      </c>
      <c r="AK786" t="s">
        <v>6213</v>
      </c>
      <c r="AL786" t="s">
        <v>91</v>
      </c>
    </row>
    <row r="787" spans="1:38" x14ac:dyDescent="0.25">
      <c r="A787" t="s">
        <v>29</v>
      </c>
      <c r="B787" t="s">
        <v>175</v>
      </c>
      <c r="C787" t="s">
        <v>176</v>
      </c>
      <c r="D787">
        <v>12</v>
      </c>
      <c r="E787" t="s">
        <v>32</v>
      </c>
      <c r="F787">
        <v>213005907</v>
      </c>
      <c r="G787" t="s">
        <v>4918</v>
      </c>
      <c r="H787" t="s">
        <v>6214</v>
      </c>
      <c r="I787" s="5" t="s">
        <v>34925</v>
      </c>
      <c r="J787" t="s">
        <v>6215</v>
      </c>
      <c r="K787" t="s">
        <v>33</v>
      </c>
      <c r="L787" t="s">
        <v>34</v>
      </c>
      <c r="M787">
        <v>300000</v>
      </c>
      <c r="N787" t="s">
        <v>35</v>
      </c>
      <c r="O787">
        <v>91</v>
      </c>
      <c r="P787">
        <v>43522592</v>
      </c>
      <c r="Q787" t="s">
        <v>149</v>
      </c>
      <c r="R787" t="s">
        <v>36</v>
      </c>
      <c r="S787">
        <v>188</v>
      </c>
      <c r="T787" s="9">
        <v>42058</v>
      </c>
      <c r="U787" s="10">
        <f t="shared" ca="1" si="24"/>
        <v>45915</v>
      </c>
      <c r="V787" s="11">
        <f t="shared" ca="1" si="25"/>
        <v>3857</v>
      </c>
      <c r="W787" s="2" t="s">
        <v>6216</v>
      </c>
      <c r="X787" t="s">
        <v>37</v>
      </c>
      <c r="Y787" t="s">
        <v>38</v>
      </c>
      <c r="Z787" t="s">
        <v>40</v>
      </c>
      <c r="AA787" t="s">
        <v>198</v>
      </c>
      <c r="AB787" t="s">
        <v>90</v>
      </c>
      <c r="AC787" t="s">
        <v>6217</v>
      </c>
      <c r="AD787" t="s">
        <v>117</v>
      </c>
      <c r="AE787" t="s">
        <v>6218</v>
      </c>
      <c r="AF787" t="s">
        <v>6219</v>
      </c>
      <c r="AG787" t="s">
        <v>695</v>
      </c>
      <c r="AH787">
        <v>2011</v>
      </c>
      <c r="AI787" t="s">
        <v>65</v>
      </c>
      <c r="AJ787" t="s">
        <v>401</v>
      </c>
      <c r="AK787" t="s">
        <v>6220</v>
      </c>
      <c r="AL787" t="s">
        <v>6202</v>
      </c>
    </row>
    <row r="788" spans="1:38" x14ac:dyDescent="0.25">
      <c r="A788" t="s">
        <v>29</v>
      </c>
      <c r="B788" t="s">
        <v>39</v>
      </c>
      <c r="C788" t="s">
        <v>40</v>
      </c>
      <c r="D788">
        <v>12</v>
      </c>
      <c r="E788" t="s">
        <v>32</v>
      </c>
      <c r="F788">
        <v>213005907</v>
      </c>
      <c r="G788" t="s">
        <v>4918</v>
      </c>
      <c r="H788" t="s">
        <v>6221</v>
      </c>
      <c r="I788" s="5" t="s">
        <v>34926</v>
      </c>
      <c r="J788" t="s">
        <v>6222</v>
      </c>
      <c r="K788" t="s">
        <v>33</v>
      </c>
      <c r="L788" t="s">
        <v>49</v>
      </c>
      <c r="M788">
        <v>2160000</v>
      </c>
      <c r="N788" t="s">
        <v>35</v>
      </c>
      <c r="O788" t="s">
        <v>6223</v>
      </c>
      <c r="P788">
        <v>21399885</v>
      </c>
      <c r="Q788" t="s">
        <v>141</v>
      </c>
      <c r="R788" t="s">
        <v>36</v>
      </c>
      <c r="S788">
        <v>2682</v>
      </c>
      <c r="T788" s="9">
        <v>40875</v>
      </c>
      <c r="U788" s="10">
        <f t="shared" ca="1" si="24"/>
        <v>45915</v>
      </c>
      <c r="V788" s="11">
        <f t="shared" ca="1" si="25"/>
        <v>5040</v>
      </c>
      <c r="W788" s="2" t="s">
        <v>6224</v>
      </c>
      <c r="X788" t="s">
        <v>37</v>
      </c>
      <c r="Y788" t="s">
        <v>38</v>
      </c>
      <c r="Z788" t="s">
        <v>52</v>
      </c>
      <c r="AA788" t="s">
        <v>210</v>
      </c>
      <c r="AB788" t="s">
        <v>90</v>
      </c>
      <c r="AC788" t="s">
        <v>124</v>
      </c>
      <c r="AD788" t="s">
        <v>117</v>
      </c>
      <c r="AE788" t="s">
        <v>6225</v>
      </c>
      <c r="AF788" t="s">
        <v>6226</v>
      </c>
      <c r="AG788" t="s">
        <v>3961</v>
      </c>
      <c r="AH788">
        <v>1993</v>
      </c>
      <c r="AI788" t="s">
        <v>94</v>
      </c>
      <c r="AJ788" t="s">
        <v>562</v>
      </c>
      <c r="AK788" t="s">
        <v>6226</v>
      </c>
      <c r="AL788" t="s">
        <v>3961</v>
      </c>
    </row>
    <row r="789" spans="1:38" x14ac:dyDescent="0.25">
      <c r="A789" t="s">
        <v>29</v>
      </c>
      <c r="B789" t="s">
        <v>39</v>
      </c>
      <c r="C789" t="s">
        <v>234</v>
      </c>
      <c r="D789">
        <v>12</v>
      </c>
      <c r="E789" t="s">
        <v>32</v>
      </c>
      <c r="F789">
        <v>213005907</v>
      </c>
      <c r="G789" t="s">
        <v>4918</v>
      </c>
      <c r="H789" t="s">
        <v>6227</v>
      </c>
      <c r="I789" s="5" t="s">
        <v>34927</v>
      </c>
      <c r="J789" t="s">
        <v>6228</v>
      </c>
      <c r="K789" t="s">
        <v>33</v>
      </c>
      <c r="L789" t="s">
        <v>34</v>
      </c>
      <c r="M789">
        <v>2000000</v>
      </c>
      <c r="N789" t="s">
        <v>35</v>
      </c>
      <c r="O789" t="s">
        <v>6229</v>
      </c>
      <c r="P789">
        <v>42997894</v>
      </c>
      <c r="Q789" t="s">
        <v>6230</v>
      </c>
      <c r="R789" t="s">
        <v>36</v>
      </c>
      <c r="S789">
        <v>1430</v>
      </c>
      <c r="T789" s="9">
        <v>40347</v>
      </c>
      <c r="U789" s="10">
        <f t="shared" ca="1" si="24"/>
        <v>45915</v>
      </c>
      <c r="V789" s="11">
        <f t="shared" ca="1" si="25"/>
        <v>5568</v>
      </c>
      <c r="W789" s="2" t="s">
        <v>6231</v>
      </c>
      <c r="X789" t="s">
        <v>37</v>
      </c>
      <c r="Y789" t="s">
        <v>136</v>
      </c>
      <c r="Z789" t="s">
        <v>52</v>
      </c>
      <c r="AA789" t="s">
        <v>210</v>
      </c>
      <c r="AB789" t="s">
        <v>90</v>
      </c>
      <c r="AC789" t="s">
        <v>128</v>
      </c>
      <c r="AD789" t="s">
        <v>117</v>
      </c>
      <c r="AE789" t="s">
        <v>6232</v>
      </c>
      <c r="AF789" t="s">
        <v>6233</v>
      </c>
      <c r="AG789" t="s">
        <v>3961</v>
      </c>
      <c r="AH789" t="s">
        <v>252</v>
      </c>
      <c r="AI789" t="s">
        <v>94</v>
      </c>
      <c r="AJ789" t="s">
        <v>5031</v>
      </c>
      <c r="AK789" t="s">
        <v>6233</v>
      </c>
      <c r="AL789" t="s">
        <v>3961</v>
      </c>
    </row>
    <row r="790" spans="1:38" x14ac:dyDescent="0.25">
      <c r="A790" t="s">
        <v>29</v>
      </c>
      <c r="B790" t="s">
        <v>39</v>
      </c>
      <c r="C790" t="s">
        <v>581</v>
      </c>
      <c r="D790">
        <v>12</v>
      </c>
      <c r="E790" t="s">
        <v>32</v>
      </c>
      <c r="F790">
        <v>213005907</v>
      </c>
      <c r="G790" t="s">
        <v>4918</v>
      </c>
      <c r="H790" t="s">
        <v>6234</v>
      </c>
      <c r="I790" s="5" t="s">
        <v>34928</v>
      </c>
      <c r="J790" t="s">
        <v>6235</v>
      </c>
      <c r="K790" t="s">
        <v>33</v>
      </c>
      <c r="L790" t="s">
        <v>34</v>
      </c>
      <c r="M790">
        <v>1575000</v>
      </c>
      <c r="N790" t="s">
        <v>35</v>
      </c>
      <c r="O790" t="s">
        <v>4246</v>
      </c>
      <c r="P790">
        <v>17808998</v>
      </c>
      <c r="Q790" t="s">
        <v>1350</v>
      </c>
      <c r="R790" t="s">
        <v>36</v>
      </c>
      <c r="S790">
        <v>252</v>
      </c>
      <c r="T790" s="9">
        <v>40597</v>
      </c>
      <c r="U790" s="10">
        <f t="shared" ca="1" si="24"/>
        <v>45915</v>
      </c>
      <c r="V790" s="11">
        <f t="shared" ca="1" si="25"/>
        <v>5318</v>
      </c>
      <c r="W790" s="2" t="s">
        <v>4247</v>
      </c>
      <c r="X790" t="s">
        <v>1286</v>
      </c>
      <c r="Y790" t="s">
        <v>1287</v>
      </c>
      <c r="Z790" t="s">
        <v>581</v>
      </c>
      <c r="AA790" t="s">
        <v>210</v>
      </c>
      <c r="AB790" t="s">
        <v>90</v>
      </c>
      <c r="AC790" t="s">
        <v>124</v>
      </c>
      <c r="AD790" t="s">
        <v>117</v>
      </c>
      <c r="AE790" t="s">
        <v>6236</v>
      </c>
      <c r="AF790" t="s">
        <v>6237</v>
      </c>
      <c r="AG790" t="s">
        <v>3961</v>
      </c>
      <c r="AH790">
        <v>1993</v>
      </c>
      <c r="AI790" t="s">
        <v>99</v>
      </c>
      <c r="AJ790" t="s">
        <v>1066</v>
      </c>
      <c r="AK790" t="s">
        <v>6237</v>
      </c>
      <c r="AL790" t="s">
        <v>3961</v>
      </c>
    </row>
    <row r="791" spans="1:38" x14ac:dyDescent="0.25">
      <c r="A791" t="s">
        <v>29</v>
      </c>
      <c r="B791" t="s">
        <v>175</v>
      </c>
      <c r="C791" t="s">
        <v>176</v>
      </c>
      <c r="D791">
        <v>12</v>
      </c>
      <c r="E791" t="s">
        <v>32</v>
      </c>
      <c r="F791">
        <v>213005907</v>
      </c>
      <c r="G791" t="s">
        <v>4918</v>
      </c>
      <c r="H791" t="s">
        <v>6238</v>
      </c>
      <c r="I791" s="5" t="s">
        <v>34929</v>
      </c>
      <c r="J791" t="s">
        <v>6239</v>
      </c>
      <c r="K791" t="s">
        <v>33</v>
      </c>
      <c r="L791" t="s">
        <v>34</v>
      </c>
      <c r="M791">
        <v>2352000</v>
      </c>
      <c r="N791" t="s">
        <v>35</v>
      </c>
      <c r="O791">
        <v>2282</v>
      </c>
      <c r="P791">
        <v>43522592</v>
      </c>
      <c r="Q791" t="s">
        <v>149</v>
      </c>
      <c r="R791" t="s">
        <v>36</v>
      </c>
      <c r="S791">
        <v>2231</v>
      </c>
      <c r="T791" s="9">
        <v>41970</v>
      </c>
      <c r="U791" s="10">
        <f t="shared" ca="1" si="24"/>
        <v>45915</v>
      </c>
      <c r="V791" s="11">
        <f t="shared" ca="1" si="25"/>
        <v>3945</v>
      </c>
      <c r="W791" s="2" t="s">
        <v>6240</v>
      </c>
      <c r="X791" t="s">
        <v>37</v>
      </c>
      <c r="Y791" t="s">
        <v>38</v>
      </c>
      <c r="Z791" t="s">
        <v>40</v>
      </c>
      <c r="AA791" t="s">
        <v>198</v>
      </c>
      <c r="AB791" t="s">
        <v>90</v>
      </c>
      <c r="AC791" t="s">
        <v>92</v>
      </c>
      <c r="AD791" t="s">
        <v>117</v>
      </c>
      <c r="AE791" t="s">
        <v>6241</v>
      </c>
      <c r="AF791" t="s">
        <v>6242</v>
      </c>
      <c r="AG791" t="s">
        <v>91</v>
      </c>
      <c r="AH791">
        <v>1994</v>
      </c>
      <c r="AI791" t="s">
        <v>65</v>
      </c>
      <c r="AJ791" t="s">
        <v>401</v>
      </c>
      <c r="AK791" t="s">
        <v>6242</v>
      </c>
      <c r="AL791" t="s">
        <v>91</v>
      </c>
    </row>
    <row r="792" spans="1:38" x14ac:dyDescent="0.25">
      <c r="A792" t="s">
        <v>29</v>
      </c>
      <c r="B792" t="s">
        <v>175</v>
      </c>
      <c r="C792" t="s">
        <v>176</v>
      </c>
      <c r="D792">
        <v>12</v>
      </c>
      <c r="E792" t="s">
        <v>32</v>
      </c>
      <c r="F792">
        <v>213005907</v>
      </c>
      <c r="G792" t="s">
        <v>4918</v>
      </c>
      <c r="H792" t="s">
        <v>6243</v>
      </c>
      <c r="I792" s="5" t="s">
        <v>34930</v>
      </c>
      <c r="J792" t="s">
        <v>6244</v>
      </c>
      <c r="K792" t="s">
        <v>33</v>
      </c>
      <c r="L792" t="s">
        <v>34</v>
      </c>
      <c r="M792">
        <v>1890000</v>
      </c>
      <c r="N792" t="s">
        <v>35</v>
      </c>
      <c r="O792" t="s">
        <v>6245</v>
      </c>
      <c r="P792">
        <v>40765436</v>
      </c>
      <c r="Q792" t="s">
        <v>6246</v>
      </c>
      <c r="R792" t="s">
        <v>36</v>
      </c>
      <c r="S792">
        <v>450</v>
      </c>
      <c r="T792" s="9">
        <v>40612</v>
      </c>
      <c r="U792" s="10">
        <f t="shared" ca="1" si="24"/>
        <v>45915</v>
      </c>
      <c r="V792" s="11">
        <f t="shared" ca="1" si="25"/>
        <v>5303</v>
      </c>
      <c r="W792" s="2" t="s">
        <v>6247</v>
      </c>
      <c r="X792" t="s">
        <v>37</v>
      </c>
      <c r="Y792" t="s">
        <v>38</v>
      </c>
      <c r="Z792" t="s">
        <v>40</v>
      </c>
      <c r="AA792" t="s">
        <v>210</v>
      </c>
      <c r="AB792" t="s">
        <v>90</v>
      </c>
      <c r="AC792" t="s">
        <v>128</v>
      </c>
      <c r="AD792" t="s">
        <v>117</v>
      </c>
      <c r="AE792" t="s">
        <v>6248</v>
      </c>
      <c r="AF792" t="s">
        <v>6249</v>
      </c>
      <c r="AG792" t="s">
        <v>3961</v>
      </c>
      <c r="AH792">
        <v>1993</v>
      </c>
      <c r="AI792" t="s">
        <v>2886</v>
      </c>
      <c r="AJ792" t="s">
        <v>225</v>
      </c>
      <c r="AK792" t="s">
        <v>6249</v>
      </c>
      <c r="AL792" t="s">
        <v>3961</v>
      </c>
    </row>
    <row r="793" spans="1:38" x14ac:dyDescent="0.25">
      <c r="A793" t="s">
        <v>29</v>
      </c>
      <c r="B793" t="s">
        <v>175</v>
      </c>
      <c r="C793" t="s">
        <v>176</v>
      </c>
      <c r="D793">
        <v>12</v>
      </c>
      <c r="E793" t="s">
        <v>32</v>
      </c>
      <c r="F793">
        <v>213005907</v>
      </c>
      <c r="G793" t="s">
        <v>4918</v>
      </c>
      <c r="H793" t="s">
        <v>6250</v>
      </c>
      <c r="I793" s="5" t="s">
        <v>34931</v>
      </c>
      <c r="J793" t="s">
        <v>6251</v>
      </c>
      <c r="K793" t="s">
        <v>33</v>
      </c>
      <c r="L793" t="s">
        <v>49</v>
      </c>
      <c r="M793">
        <v>2688000</v>
      </c>
      <c r="N793" t="s">
        <v>35</v>
      </c>
      <c r="O793">
        <v>629</v>
      </c>
      <c r="P793">
        <v>8461566</v>
      </c>
      <c r="Q793" t="s">
        <v>3918</v>
      </c>
      <c r="R793" t="s">
        <v>36</v>
      </c>
      <c r="S793">
        <v>378</v>
      </c>
      <c r="T793" s="9">
        <v>42083</v>
      </c>
      <c r="U793" s="10">
        <f t="shared" ca="1" si="24"/>
        <v>45915</v>
      </c>
      <c r="V793" s="11">
        <f t="shared" ca="1" si="25"/>
        <v>3832</v>
      </c>
      <c r="W793" s="2" t="s">
        <v>6252</v>
      </c>
      <c r="X793" t="s">
        <v>37</v>
      </c>
      <c r="Y793" t="s">
        <v>1026</v>
      </c>
      <c r="Z793" t="s">
        <v>52</v>
      </c>
      <c r="AA793" t="s">
        <v>198</v>
      </c>
      <c r="AB793" t="s">
        <v>90</v>
      </c>
      <c r="AC793" t="s">
        <v>124</v>
      </c>
      <c r="AD793" t="s">
        <v>117</v>
      </c>
      <c r="AE793" t="s">
        <v>6253</v>
      </c>
      <c r="AF793" t="s">
        <v>6254</v>
      </c>
      <c r="AG793" t="s">
        <v>91</v>
      </c>
      <c r="AH793">
        <v>1994</v>
      </c>
      <c r="AI793" t="s">
        <v>65</v>
      </c>
      <c r="AJ793" t="s">
        <v>225</v>
      </c>
      <c r="AK793" t="s">
        <v>6254</v>
      </c>
      <c r="AL793" t="s">
        <v>91</v>
      </c>
    </row>
    <row r="794" spans="1:38" x14ac:dyDescent="0.25">
      <c r="A794" t="s">
        <v>29</v>
      </c>
      <c r="B794" t="s">
        <v>175</v>
      </c>
      <c r="C794" t="s">
        <v>176</v>
      </c>
      <c r="D794">
        <v>12</v>
      </c>
      <c r="E794" t="s">
        <v>32</v>
      </c>
      <c r="F794">
        <v>213005907</v>
      </c>
      <c r="G794" t="s">
        <v>4918</v>
      </c>
      <c r="H794" t="s">
        <v>6255</v>
      </c>
      <c r="I794" s="5" t="s">
        <v>34932</v>
      </c>
      <c r="J794" t="s">
        <v>6256</v>
      </c>
      <c r="K794" t="s">
        <v>33</v>
      </c>
      <c r="L794" t="s">
        <v>34</v>
      </c>
      <c r="M794">
        <v>1680000</v>
      </c>
      <c r="N794" t="s">
        <v>35</v>
      </c>
      <c r="O794">
        <v>13619</v>
      </c>
      <c r="P794">
        <v>91261537</v>
      </c>
      <c r="Q794" t="s">
        <v>1105</v>
      </c>
      <c r="R794" t="s">
        <v>36</v>
      </c>
      <c r="S794">
        <v>1026</v>
      </c>
      <c r="T794" s="9">
        <v>39939</v>
      </c>
      <c r="U794" s="10">
        <f t="shared" ca="1" si="24"/>
        <v>45915</v>
      </c>
      <c r="V794" s="11">
        <f t="shared" ca="1" si="25"/>
        <v>5976</v>
      </c>
      <c r="W794" s="2" t="s">
        <v>6257</v>
      </c>
      <c r="X794" t="s">
        <v>37</v>
      </c>
      <c r="Y794" t="s">
        <v>38</v>
      </c>
      <c r="Z794" t="s">
        <v>586</v>
      </c>
      <c r="AA794" t="s">
        <v>210</v>
      </c>
      <c r="AB794" t="s">
        <v>90</v>
      </c>
      <c r="AC794" t="s">
        <v>124</v>
      </c>
      <c r="AD794" t="s">
        <v>117</v>
      </c>
      <c r="AE794" t="s">
        <v>6258</v>
      </c>
      <c r="AF794" t="s">
        <v>6259</v>
      </c>
      <c r="AG794" t="s">
        <v>91</v>
      </c>
      <c r="AH794">
        <v>1994</v>
      </c>
      <c r="AI794" t="s">
        <v>159</v>
      </c>
      <c r="AJ794" t="s">
        <v>3463</v>
      </c>
      <c r="AK794" t="s">
        <v>6259</v>
      </c>
      <c r="AL794" t="s">
        <v>91</v>
      </c>
    </row>
    <row r="795" spans="1:38" x14ac:dyDescent="0.25">
      <c r="A795" t="s">
        <v>29</v>
      </c>
      <c r="B795" t="s">
        <v>175</v>
      </c>
      <c r="C795" t="s">
        <v>176</v>
      </c>
      <c r="D795">
        <v>12</v>
      </c>
      <c r="E795" t="s">
        <v>32</v>
      </c>
      <c r="F795">
        <v>213005907</v>
      </c>
      <c r="G795" t="s">
        <v>4918</v>
      </c>
      <c r="H795" t="s">
        <v>6260</v>
      </c>
      <c r="I795" s="5" t="s">
        <v>34933</v>
      </c>
      <c r="J795" t="s">
        <v>6261</v>
      </c>
      <c r="K795" t="s">
        <v>33</v>
      </c>
      <c r="L795" t="s">
        <v>34</v>
      </c>
      <c r="M795">
        <v>2688000</v>
      </c>
      <c r="N795" t="s">
        <v>35</v>
      </c>
      <c r="O795" t="s">
        <v>125</v>
      </c>
      <c r="P795">
        <v>43741137</v>
      </c>
      <c r="Q795" t="s">
        <v>1185</v>
      </c>
      <c r="R795" t="s">
        <v>36</v>
      </c>
      <c r="S795">
        <v>1868</v>
      </c>
      <c r="T795" s="9">
        <v>43088</v>
      </c>
      <c r="U795" s="10">
        <f t="shared" ca="1" si="24"/>
        <v>45915</v>
      </c>
      <c r="V795" s="11">
        <f t="shared" ca="1" si="25"/>
        <v>2827</v>
      </c>
      <c r="W795" s="2" t="s">
        <v>6262</v>
      </c>
      <c r="X795" t="s">
        <v>37</v>
      </c>
      <c r="Y795" t="s">
        <v>38</v>
      </c>
      <c r="Z795" t="s">
        <v>40</v>
      </c>
      <c r="AA795" t="s">
        <v>198</v>
      </c>
      <c r="AB795" t="s">
        <v>90</v>
      </c>
      <c r="AC795" t="s">
        <v>92</v>
      </c>
      <c r="AD795" t="s">
        <v>117</v>
      </c>
      <c r="AE795" t="s">
        <v>6263</v>
      </c>
      <c r="AF795" t="s">
        <v>6264</v>
      </c>
      <c r="AG795" t="s">
        <v>695</v>
      </c>
      <c r="AH795">
        <v>1994</v>
      </c>
      <c r="AI795" t="s">
        <v>53</v>
      </c>
      <c r="AJ795" t="s">
        <v>3392</v>
      </c>
      <c r="AK795" t="s">
        <v>6264</v>
      </c>
      <c r="AL795" t="s">
        <v>6202</v>
      </c>
    </row>
    <row r="796" spans="1:38" x14ac:dyDescent="0.25">
      <c r="A796" t="s">
        <v>29</v>
      </c>
      <c r="B796" t="s">
        <v>175</v>
      </c>
      <c r="C796" t="s">
        <v>176</v>
      </c>
      <c r="D796">
        <v>12</v>
      </c>
      <c r="E796" t="s">
        <v>32</v>
      </c>
      <c r="F796">
        <v>213005907</v>
      </c>
      <c r="G796" t="s">
        <v>4918</v>
      </c>
      <c r="H796" t="s">
        <v>6265</v>
      </c>
      <c r="I796" s="5" t="s">
        <v>34934</v>
      </c>
      <c r="J796" t="s">
        <v>6266</v>
      </c>
      <c r="K796" t="s">
        <v>33</v>
      </c>
      <c r="L796" t="s">
        <v>49</v>
      </c>
      <c r="M796">
        <v>2304000</v>
      </c>
      <c r="N796" t="s">
        <v>35</v>
      </c>
      <c r="O796">
        <v>10526</v>
      </c>
      <c r="P796">
        <v>70093032</v>
      </c>
      <c r="Q796" t="s">
        <v>6267</v>
      </c>
      <c r="R796" t="s">
        <v>36</v>
      </c>
      <c r="S796">
        <v>713</v>
      </c>
      <c r="T796" s="9">
        <v>41400</v>
      </c>
      <c r="U796" s="10">
        <f t="shared" ca="1" si="24"/>
        <v>45915</v>
      </c>
      <c r="V796" s="11">
        <f t="shared" ca="1" si="25"/>
        <v>4515</v>
      </c>
      <c r="W796" s="2" t="s">
        <v>6268</v>
      </c>
      <c r="X796" t="s">
        <v>37</v>
      </c>
      <c r="Y796" t="s">
        <v>38</v>
      </c>
      <c r="Z796" t="s">
        <v>52</v>
      </c>
      <c r="AA796" t="s">
        <v>210</v>
      </c>
      <c r="AB796" t="s">
        <v>90</v>
      </c>
      <c r="AC796" t="s">
        <v>4464</v>
      </c>
      <c r="AD796" t="s">
        <v>117</v>
      </c>
      <c r="AE796" t="s">
        <v>6269</v>
      </c>
      <c r="AF796" t="s">
        <v>6269</v>
      </c>
      <c r="AG796" t="s">
        <v>695</v>
      </c>
      <c r="AH796">
        <v>1994</v>
      </c>
      <c r="AI796" t="s">
        <v>65</v>
      </c>
      <c r="AJ796" t="s">
        <v>6270</v>
      </c>
      <c r="AK796" t="s">
        <v>6271</v>
      </c>
      <c r="AL796" t="s">
        <v>695</v>
      </c>
    </row>
    <row r="797" spans="1:38" x14ac:dyDescent="0.25">
      <c r="A797" t="s">
        <v>29</v>
      </c>
      <c r="B797" t="s">
        <v>175</v>
      </c>
      <c r="C797" t="s">
        <v>176</v>
      </c>
      <c r="D797">
        <v>12</v>
      </c>
      <c r="E797" t="s">
        <v>32</v>
      </c>
      <c r="F797">
        <v>213005907</v>
      </c>
      <c r="G797" t="s">
        <v>4918</v>
      </c>
      <c r="H797" t="s">
        <v>6272</v>
      </c>
      <c r="I797" s="5" t="s">
        <v>34935</v>
      </c>
      <c r="J797" t="s">
        <v>6273</v>
      </c>
      <c r="K797" t="s">
        <v>33</v>
      </c>
      <c r="L797" t="s">
        <v>34</v>
      </c>
      <c r="M797">
        <v>2688000</v>
      </c>
      <c r="N797" t="s">
        <v>35</v>
      </c>
      <c r="O797" t="s">
        <v>683</v>
      </c>
      <c r="P797">
        <v>43084793</v>
      </c>
      <c r="Q797" t="s">
        <v>1333</v>
      </c>
      <c r="R797" t="s">
        <v>36</v>
      </c>
      <c r="S797">
        <v>298</v>
      </c>
      <c r="T797" s="9">
        <v>42809</v>
      </c>
      <c r="U797" s="10">
        <f t="shared" ca="1" si="24"/>
        <v>45915</v>
      </c>
      <c r="V797" s="11">
        <f t="shared" ca="1" si="25"/>
        <v>3106</v>
      </c>
      <c r="W797" s="2" t="s">
        <v>6274</v>
      </c>
      <c r="X797" t="s">
        <v>37</v>
      </c>
      <c r="Y797" t="s">
        <v>1026</v>
      </c>
      <c r="Z797" t="s">
        <v>52</v>
      </c>
      <c r="AA797" t="s">
        <v>198</v>
      </c>
      <c r="AB797" t="s">
        <v>90</v>
      </c>
      <c r="AC797" t="s">
        <v>124</v>
      </c>
      <c r="AD797" t="s">
        <v>117</v>
      </c>
      <c r="AE797" t="s">
        <v>6275</v>
      </c>
      <c r="AF797" t="s">
        <v>6276</v>
      </c>
      <c r="AG797" t="s">
        <v>91</v>
      </c>
      <c r="AH797">
        <v>1994</v>
      </c>
      <c r="AI797" t="s">
        <v>65</v>
      </c>
      <c r="AJ797" t="s">
        <v>1094</v>
      </c>
      <c r="AK797" t="s">
        <v>6277</v>
      </c>
      <c r="AL797" t="s">
        <v>91</v>
      </c>
    </row>
    <row r="798" spans="1:38" x14ac:dyDescent="0.25">
      <c r="A798" t="s">
        <v>29</v>
      </c>
      <c r="B798" t="s">
        <v>175</v>
      </c>
      <c r="C798" t="s">
        <v>176</v>
      </c>
      <c r="D798">
        <v>12</v>
      </c>
      <c r="E798" t="s">
        <v>32</v>
      </c>
      <c r="F798">
        <v>213005907</v>
      </c>
      <c r="G798" t="s">
        <v>4918</v>
      </c>
      <c r="H798" t="s">
        <v>6278</v>
      </c>
      <c r="I798" s="5" t="s">
        <v>34936</v>
      </c>
      <c r="J798" t="s">
        <v>6279</v>
      </c>
      <c r="K798" t="s">
        <v>33</v>
      </c>
      <c r="L798" t="s">
        <v>49</v>
      </c>
      <c r="M798">
        <v>1500000</v>
      </c>
      <c r="N798" t="s">
        <v>35</v>
      </c>
      <c r="O798">
        <v>3623</v>
      </c>
      <c r="P798">
        <v>54254122</v>
      </c>
      <c r="Q798" t="s">
        <v>6280</v>
      </c>
      <c r="R798" t="s">
        <v>36</v>
      </c>
      <c r="S798">
        <v>651</v>
      </c>
      <c r="T798" s="9">
        <v>40248</v>
      </c>
      <c r="U798" s="10">
        <f t="shared" ca="1" si="24"/>
        <v>45915</v>
      </c>
      <c r="V798" s="11">
        <f t="shared" ca="1" si="25"/>
        <v>5667</v>
      </c>
      <c r="W798" s="2" t="s">
        <v>6281</v>
      </c>
      <c r="X798" t="s">
        <v>6282</v>
      </c>
      <c r="Y798" t="s">
        <v>6283</v>
      </c>
      <c r="Z798" t="s">
        <v>6284</v>
      </c>
      <c r="AA798" t="s">
        <v>210</v>
      </c>
      <c r="AB798" t="s">
        <v>90</v>
      </c>
      <c r="AC798" t="s">
        <v>128</v>
      </c>
      <c r="AD798" t="s">
        <v>117</v>
      </c>
      <c r="AE798" t="s">
        <v>6285</v>
      </c>
      <c r="AF798" t="s">
        <v>6286</v>
      </c>
      <c r="AG798" t="s">
        <v>118</v>
      </c>
      <c r="AH798">
        <v>1995</v>
      </c>
      <c r="AI798" t="s">
        <v>132</v>
      </c>
      <c r="AJ798" t="s">
        <v>486</v>
      </c>
      <c r="AK798" t="s">
        <v>6287</v>
      </c>
      <c r="AL798" t="s">
        <v>118</v>
      </c>
    </row>
    <row r="799" spans="1:38" x14ac:dyDescent="0.25">
      <c r="A799" t="s">
        <v>29</v>
      </c>
      <c r="B799" t="s">
        <v>175</v>
      </c>
      <c r="C799" t="s">
        <v>176</v>
      </c>
      <c r="D799">
        <v>12</v>
      </c>
      <c r="E799" t="s">
        <v>32</v>
      </c>
      <c r="F799">
        <v>213005907</v>
      </c>
      <c r="G799" t="s">
        <v>4918</v>
      </c>
      <c r="H799" t="s">
        <v>6288</v>
      </c>
      <c r="I799" s="5" t="s">
        <v>34937</v>
      </c>
      <c r="J799" t="s">
        <v>6289</v>
      </c>
      <c r="K799" t="s">
        <v>33</v>
      </c>
      <c r="L799" t="s">
        <v>49</v>
      </c>
      <c r="M799">
        <v>2496000</v>
      </c>
      <c r="N799" t="s">
        <v>35</v>
      </c>
      <c r="O799">
        <v>6652</v>
      </c>
      <c r="P799">
        <v>21742555</v>
      </c>
      <c r="Q799" t="s">
        <v>142</v>
      </c>
      <c r="R799" t="s">
        <v>36</v>
      </c>
      <c r="S799">
        <v>1466</v>
      </c>
      <c r="T799" s="9">
        <v>41533</v>
      </c>
      <c r="U799" s="10">
        <f t="shared" ca="1" si="24"/>
        <v>45915</v>
      </c>
      <c r="V799" s="11">
        <f t="shared" ca="1" si="25"/>
        <v>4382</v>
      </c>
      <c r="W799" s="2" t="s">
        <v>6290</v>
      </c>
      <c r="X799" t="s">
        <v>37</v>
      </c>
      <c r="Y799" t="s">
        <v>38</v>
      </c>
      <c r="Z799" t="s">
        <v>234</v>
      </c>
      <c r="AA799" t="s">
        <v>198</v>
      </c>
      <c r="AB799" t="s">
        <v>90</v>
      </c>
      <c r="AC799" t="s">
        <v>3913</v>
      </c>
      <c r="AD799" t="s">
        <v>117</v>
      </c>
      <c r="AE799" t="s">
        <v>6291</v>
      </c>
      <c r="AF799" t="s">
        <v>6292</v>
      </c>
      <c r="AG799" t="s">
        <v>695</v>
      </c>
      <c r="AH799">
        <v>1995</v>
      </c>
      <c r="AI799" t="s">
        <v>53</v>
      </c>
      <c r="AJ799" t="s">
        <v>1224</v>
      </c>
      <c r="AK799" t="s">
        <v>6292</v>
      </c>
      <c r="AL799" t="s">
        <v>695</v>
      </c>
    </row>
    <row r="800" spans="1:38" x14ac:dyDescent="0.25">
      <c r="A800" t="s">
        <v>29</v>
      </c>
      <c r="B800" t="s">
        <v>30</v>
      </c>
      <c r="C800" t="s">
        <v>47</v>
      </c>
      <c r="D800">
        <v>12</v>
      </c>
      <c r="E800" t="s">
        <v>32</v>
      </c>
      <c r="F800">
        <v>213005907</v>
      </c>
      <c r="G800" t="s">
        <v>4918</v>
      </c>
      <c r="H800" t="s">
        <v>6293</v>
      </c>
      <c r="I800" s="5" t="s">
        <v>34938</v>
      </c>
      <c r="J800" t="s">
        <v>6294</v>
      </c>
      <c r="K800" t="s">
        <v>33</v>
      </c>
      <c r="L800" t="s">
        <v>34</v>
      </c>
      <c r="M800">
        <v>343000</v>
      </c>
      <c r="N800" t="s">
        <v>35</v>
      </c>
      <c r="O800">
        <v>2858</v>
      </c>
      <c r="P800">
        <v>43090457</v>
      </c>
      <c r="Q800" t="s">
        <v>3492</v>
      </c>
      <c r="R800" t="s">
        <v>36</v>
      </c>
      <c r="S800">
        <v>3067</v>
      </c>
      <c r="T800" s="9">
        <v>38650</v>
      </c>
      <c r="U800" s="10">
        <f t="shared" ca="1" si="24"/>
        <v>45915</v>
      </c>
      <c r="V800" s="11">
        <f t="shared" ca="1" si="25"/>
        <v>7265</v>
      </c>
      <c r="W800" t="s">
        <v>6295</v>
      </c>
      <c r="X800" t="s">
        <v>37</v>
      </c>
      <c r="Y800" t="s">
        <v>38</v>
      </c>
      <c r="Z800" t="s">
        <v>234</v>
      </c>
      <c r="AA800" t="s">
        <v>248</v>
      </c>
      <c r="AB800" t="s">
        <v>90</v>
      </c>
      <c r="AC800" t="s">
        <v>124</v>
      </c>
      <c r="AD800" t="s">
        <v>4964</v>
      </c>
      <c r="AE800" t="s">
        <v>69</v>
      </c>
      <c r="AF800" t="s">
        <v>6296</v>
      </c>
      <c r="AG800" t="s">
        <v>91</v>
      </c>
      <c r="AH800" t="s">
        <v>252</v>
      </c>
      <c r="AI800" t="s">
        <v>6297</v>
      </c>
      <c r="AJ800" t="s">
        <v>225</v>
      </c>
      <c r="AK800" t="s">
        <v>6296</v>
      </c>
      <c r="AL800" t="s">
        <v>91</v>
      </c>
    </row>
    <row r="801" spans="1:38" x14ac:dyDescent="0.25">
      <c r="A801" t="s">
        <v>29</v>
      </c>
      <c r="B801" t="s">
        <v>175</v>
      </c>
      <c r="C801" t="s">
        <v>176</v>
      </c>
      <c r="D801">
        <v>12</v>
      </c>
      <c r="E801" t="s">
        <v>32</v>
      </c>
      <c r="F801">
        <v>213005907</v>
      </c>
      <c r="G801" t="s">
        <v>4918</v>
      </c>
      <c r="H801" t="s">
        <v>6298</v>
      </c>
      <c r="I801" s="5" t="s">
        <v>34939</v>
      </c>
      <c r="J801" t="s">
        <v>6299</v>
      </c>
      <c r="K801" t="s">
        <v>33</v>
      </c>
      <c r="L801" t="s">
        <v>49</v>
      </c>
      <c r="M801">
        <v>2688000</v>
      </c>
      <c r="N801" t="s">
        <v>35</v>
      </c>
      <c r="O801">
        <v>2450</v>
      </c>
      <c r="P801">
        <v>43084959</v>
      </c>
      <c r="Q801" t="s">
        <v>783</v>
      </c>
      <c r="R801" t="s">
        <v>36</v>
      </c>
      <c r="S801">
        <v>277</v>
      </c>
      <c r="T801" s="9">
        <v>42063</v>
      </c>
      <c r="U801" s="10">
        <f t="shared" ca="1" si="24"/>
        <v>45915</v>
      </c>
      <c r="V801" s="11">
        <f t="shared" ca="1" si="25"/>
        <v>3852</v>
      </c>
      <c r="W801" s="2" t="s">
        <v>6300</v>
      </c>
      <c r="X801" t="s">
        <v>37</v>
      </c>
      <c r="Y801" t="s">
        <v>38</v>
      </c>
      <c r="Z801" t="s">
        <v>52</v>
      </c>
      <c r="AA801" t="s">
        <v>198</v>
      </c>
      <c r="AB801" t="s">
        <v>90</v>
      </c>
      <c r="AC801" t="s">
        <v>124</v>
      </c>
      <c r="AD801" t="s">
        <v>117</v>
      </c>
      <c r="AE801" t="s">
        <v>458</v>
      </c>
      <c r="AF801" t="s">
        <v>6301</v>
      </c>
      <c r="AG801" t="s">
        <v>695</v>
      </c>
      <c r="AH801">
        <v>1994</v>
      </c>
      <c r="AI801" t="s">
        <v>159</v>
      </c>
      <c r="AJ801" t="s">
        <v>486</v>
      </c>
      <c r="AK801" t="s">
        <v>6301</v>
      </c>
      <c r="AL801" t="s">
        <v>6202</v>
      </c>
    </row>
    <row r="802" spans="1:38" x14ac:dyDescent="0.25">
      <c r="A802" t="s">
        <v>29</v>
      </c>
      <c r="B802" t="s">
        <v>175</v>
      </c>
      <c r="C802" t="s">
        <v>176</v>
      </c>
      <c r="D802">
        <v>12</v>
      </c>
      <c r="E802" t="s">
        <v>32</v>
      </c>
      <c r="F802">
        <v>213005907</v>
      </c>
      <c r="G802" t="s">
        <v>4918</v>
      </c>
      <c r="H802" t="s">
        <v>6302</v>
      </c>
      <c r="I802" s="5" t="s">
        <v>34940</v>
      </c>
      <c r="J802" t="s">
        <v>6303</v>
      </c>
      <c r="K802" t="s">
        <v>33</v>
      </c>
      <c r="L802" t="s">
        <v>49</v>
      </c>
      <c r="M802">
        <v>2912000</v>
      </c>
      <c r="N802" t="s">
        <v>35</v>
      </c>
      <c r="O802">
        <v>51258</v>
      </c>
      <c r="P802">
        <v>10259067</v>
      </c>
      <c r="Q802" t="s">
        <v>101</v>
      </c>
      <c r="R802" t="s">
        <v>36</v>
      </c>
      <c r="S802">
        <v>2258</v>
      </c>
      <c r="T802" s="9">
        <v>41976</v>
      </c>
      <c r="U802" s="10">
        <f t="shared" ca="1" si="24"/>
        <v>45915</v>
      </c>
      <c r="V802" s="11">
        <f t="shared" ca="1" si="25"/>
        <v>3939</v>
      </c>
      <c r="W802" s="2" t="s">
        <v>6304</v>
      </c>
      <c r="X802" t="s">
        <v>37</v>
      </c>
      <c r="Y802" t="s">
        <v>38</v>
      </c>
      <c r="Z802" t="s">
        <v>40</v>
      </c>
      <c r="AA802" t="s">
        <v>198</v>
      </c>
      <c r="AB802" t="s">
        <v>90</v>
      </c>
      <c r="AC802" t="s">
        <v>5271</v>
      </c>
      <c r="AD802" t="s">
        <v>117</v>
      </c>
      <c r="AE802" t="s">
        <v>6305</v>
      </c>
      <c r="AF802" t="s">
        <v>6306</v>
      </c>
      <c r="AG802" t="s">
        <v>91</v>
      </c>
      <c r="AH802">
        <v>1995</v>
      </c>
      <c r="AI802" t="s">
        <v>2282</v>
      </c>
      <c r="AJ802" t="s">
        <v>401</v>
      </c>
      <c r="AK802" t="s">
        <v>6306</v>
      </c>
      <c r="AL802" t="s">
        <v>91</v>
      </c>
    </row>
    <row r="803" spans="1:38" x14ac:dyDescent="0.25">
      <c r="A803" t="s">
        <v>29</v>
      </c>
      <c r="B803" t="s">
        <v>175</v>
      </c>
      <c r="C803" t="s">
        <v>176</v>
      </c>
      <c r="D803">
        <v>12</v>
      </c>
      <c r="E803" t="s">
        <v>32</v>
      </c>
      <c r="F803">
        <v>213005907</v>
      </c>
      <c r="G803" t="s">
        <v>4918</v>
      </c>
      <c r="H803" t="s">
        <v>6307</v>
      </c>
      <c r="I803" s="5" t="s">
        <v>34941</v>
      </c>
      <c r="J803" t="s">
        <v>6308</v>
      </c>
      <c r="K803" t="s">
        <v>33</v>
      </c>
      <c r="L803" t="s">
        <v>34</v>
      </c>
      <c r="M803">
        <v>1800000</v>
      </c>
      <c r="N803" t="s">
        <v>35</v>
      </c>
      <c r="O803" t="s">
        <v>6309</v>
      </c>
      <c r="P803">
        <v>32457071</v>
      </c>
      <c r="Q803" t="s">
        <v>6310</v>
      </c>
      <c r="R803" t="s">
        <v>36</v>
      </c>
      <c r="S803">
        <v>625</v>
      </c>
      <c r="T803" s="9">
        <v>40631</v>
      </c>
      <c r="U803" s="10">
        <f t="shared" ca="1" si="24"/>
        <v>45915</v>
      </c>
      <c r="V803" s="11">
        <f t="shared" ca="1" si="25"/>
        <v>5284</v>
      </c>
      <c r="W803" s="2" t="s">
        <v>6311</v>
      </c>
      <c r="X803" t="s">
        <v>37</v>
      </c>
      <c r="Y803" t="s">
        <v>38</v>
      </c>
      <c r="Z803" t="s">
        <v>52</v>
      </c>
      <c r="AA803" t="s">
        <v>210</v>
      </c>
      <c r="AB803" t="s">
        <v>90</v>
      </c>
      <c r="AC803" t="s">
        <v>124</v>
      </c>
      <c r="AD803" t="s">
        <v>117</v>
      </c>
      <c r="AE803" t="s">
        <v>6312</v>
      </c>
      <c r="AF803" t="s">
        <v>6313</v>
      </c>
      <c r="AG803" t="s">
        <v>3961</v>
      </c>
      <c r="AH803">
        <v>1996</v>
      </c>
      <c r="AI803" t="s">
        <v>1074</v>
      </c>
      <c r="AJ803" t="s">
        <v>401</v>
      </c>
      <c r="AK803" t="s">
        <v>6313</v>
      </c>
      <c r="AL803" t="s">
        <v>3961</v>
      </c>
    </row>
    <row r="804" spans="1:38" x14ac:dyDescent="0.25">
      <c r="A804" t="s">
        <v>29</v>
      </c>
      <c r="B804" t="s">
        <v>175</v>
      </c>
      <c r="C804" t="s">
        <v>176</v>
      </c>
      <c r="D804">
        <v>12</v>
      </c>
      <c r="E804" t="s">
        <v>32</v>
      </c>
      <c r="F804">
        <v>213005907</v>
      </c>
      <c r="G804" t="s">
        <v>4918</v>
      </c>
      <c r="H804" t="s">
        <v>6314</v>
      </c>
      <c r="I804" s="5" t="s">
        <v>34942</v>
      </c>
      <c r="J804" t="s">
        <v>6315</v>
      </c>
      <c r="K804" t="s">
        <v>33</v>
      </c>
      <c r="L804" t="s">
        <v>49</v>
      </c>
      <c r="M804">
        <v>3328000</v>
      </c>
      <c r="N804" t="s">
        <v>35</v>
      </c>
      <c r="O804" t="s">
        <v>125</v>
      </c>
      <c r="P804">
        <v>70505972</v>
      </c>
      <c r="Q804" t="s">
        <v>169</v>
      </c>
      <c r="R804" t="s">
        <v>36</v>
      </c>
      <c r="S804">
        <v>125</v>
      </c>
      <c r="T804" s="9">
        <v>42790</v>
      </c>
      <c r="U804" s="10">
        <f t="shared" ca="1" si="24"/>
        <v>45915</v>
      </c>
      <c r="V804" s="11">
        <f t="shared" ca="1" si="25"/>
        <v>3125</v>
      </c>
      <c r="W804" s="2" t="s">
        <v>6316</v>
      </c>
      <c r="X804" t="s">
        <v>37</v>
      </c>
      <c r="Y804" t="s">
        <v>170</v>
      </c>
      <c r="Z804" t="s">
        <v>52</v>
      </c>
      <c r="AA804" t="s">
        <v>198</v>
      </c>
      <c r="AB804" t="s">
        <v>90</v>
      </c>
      <c r="AC804" t="s">
        <v>92</v>
      </c>
      <c r="AD804" t="s">
        <v>117</v>
      </c>
      <c r="AE804" t="s">
        <v>6317</v>
      </c>
      <c r="AF804" t="s">
        <v>6318</v>
      </c>
      <c r="AG804" t="s">
        <v>695</v>
      </c>
      <c r="AH804">
        <v>1995</v>
      </c>
      <c r="AI804" t="s">
        <v>6319</v>
      </c>
      <c r="AJ804" t="s">
        <v>5758</v>
      </c>
      <c r="AK804" t="s">
        <v>6318</v>
      </c>
      <c r="AL804" t="s">
        <v>6202</v>
      </c>
    </row>
    <row r="805" spans="1:38" x14ac:dyDescent="0.25">
      <c r="A805" t="s">
        <v>29</v>
      </c>
      <c r="B805" t="s">
        <v>175</v>
      </c>
      <c r="C805" t="s">
        <v>176</v>
      </c>
      <c r="D805">
        <v>12</v>
      </c>
      <c r="E805" t="s">
        <v>32</v>
      </c>
      <c r="F805">
        <v>213005907</v>
      </c>
      <c r="G805" t="s">
        <v>4918</v>
      </c>
      <c r="H805" t="s">
        <v>6320</v>
      </c>
      <c r="I805" s="5" t="s">
        <v>34943</v>
      </c>
      <c r="J805" t="s">
        <v>6321</v>
      </c>
      <c r="K805" t="s">
        <v>33</v>
      </c>
      <c r="L805" t="s">
        <v>49</v>
      </c>
      <c r="M805">
        <v>2000000</v>
      </c>
      <c r="N805" t="s">
        <v>35</v>
      </c>
      <c r="O805" t="s">
        <v>6322</v>
      </c>
      <c r="P805">
        <v>70080348</v>
      </c>
      <c r="Q805" t="s">
        <v>943</v>
      </c>
      <c r="R805" t="s">
        <v>36</v>
      </c>
      <c r="S805">
        <v>3282</v>
      </c>
      <c r="T805" s="9">
        <v>41182</v>
      </c>
      <c r="U805" s="10">
        <f t="shared" ca="1" si="24"/>
        <v>45915</v>
      </c>
      <c r="V805" s="11">
        <f t="shared" ca="1" si="25"/>
        <v>4733</v>
      </c>
      <c r="W805" s="2" t="s">
        <v>6323</v>
      </c>
      <c r="X805" t="s">
        <v>37</v>
      </c>
      <c r="Y805" t="s">
        <v>38</v>
      </c>
      <c r="Z805" t="s">
        <v>52</v>
      </c>
      <c r="AA805" t="s">
        <v>210</v>
      </c>
      <c r="AB805" t="s">
        <v>90</v>
      </c>
      <c r="AC805" t="s">
        <v>92</v>
      </c>
      <c r="AD805" t="s">
        <v>117</v>
      </c>
      <c r="AE805" t="s">
        <v>6324</v>
      </c>
      <c r="AF805" t="s">
        <v>6325</v>
      </c>
      <c r="AG805" t="s">
        <v>3961</v>
      </c>
      <c r="AH805" t="s">
        <v>252</v>
      </c>
      <c r="AI805" t="s">
        <v>4532</v>
      </c>
      <c r="AJ805" t="s">
        <v>5158</v>
      </c>
      <c r="AK805" t="s">
        <v>6325</v>
      </c>
      <c r="AL805" t="s">
        <v>3961</v>
      </c>
    </row>
    <row r="806" spans="1:38" x14ac:dyDescent="0.25">
      <c r="A806" t="s">
        <v>29</v>
      </c>
      <c r="B806" t="s">
        <v>175</v>
      </c>
      <c r="C806" t="s">
        <v>176</v>
      </c>
      <c r="D806">
        <v>12</v>
      </c>
      <c r="E806" t="s">
        <v>32</v>
      </c>
      <c r="F806">
        <v>213005907</v>
      </c>
      <c r="G806" t="s">
        <v>4918</v>
      </c>
      <c r="H806" t="s">
        <v>6326</v>
      </c>
      <c r="I806" s="5" t="s">
        <v>34944</v>
      </c>
      <c r="J806" t="s">
        <v>6327</v>
      </c>
      <c r="K806" t="s">
        <v>33</v>
      </c>
      <c r="L806" t="s">
        <v>49</v>
      </c>
      <c r="M806">
        <v>2688000</v>
      </c>
      <c r="N806" t="s">
        <v>35</v>
      </c>
      <c r="O806">
        <v>30849</v>
      </c>
      <c r="P806">
        <v>71714961</v>
      </c>
      <c r="Q806" t="s">
        <v>1686</v>
      </c>
      <c r="R806" t="s">
        <v>36</v>
      </c>
      <c r="S806">
        <v>274</v>
      </c>
      <c r="T806" s="9">
        <v>41333</v>
      </c>
      <c r="U806" s="10">
        <f t="shared" ca="1" si="24"/>
        <v>45915</v>
      </c>
      <c r="V806" s="11">
        <f t="shared" ca="1" si="25"/>
        <v>4582</v>
      </c>
      <c r="W806" s="2" t="s">
        <v>6328</v>
      </c>
      <c r="X806" t="s">
        <v>37</v>
      </c>
      <c r="Y806" t="s">
        <v>38</v>
      </c>
      <c r="Z806" t="s">
        <v>40</v>
      </c>
      <c r="AA806" t="s">
        <v>210</v>
      </c>
      <c r="AB806" t="s">
        <v>90</v>
      </c>
      <c r="AC806" t="s">
        <v>3913</v>
      </c>
      <c r="AD806" t="s">
        <v>117</v>
      </c>
      <c r="AE806" t="s">
        <v>6329</v>
      </c>
      <c r="AF806" t="s">
        <v>6330</v>
      </c>
      <c r="AG806" t="s">
        <v>695</v>
      </c>
      <c r="AH806">
        <v>1996</v>
      </c>
      <c r="AI806" t="s">
        <v>53</v>
      </c>
      <c r="AJ806" t="s">
        <v>401</v>
      </c>
      <c r="AK806" t="s">
        <v>6330</v>
      </c>
      <c r="AL806" t="s">
        <v>695</v>
      </c>
    </row>
    <row r="807" spans="1:38" x14ac:dyDescent="0.25">
      <c r="A807" t="s">
        <v>29</v>
      </c>
      <c r="B807" t="s">
        <v>175</v>
      </c>
      <c r="C807" t="s">
        <v>176</v>
      </c>
      <c r="D807">
        <v>12</v>
      </c>
      <c r="E807" t="s">
        <v>32</v>
      </c>
      <c r="F807">
        <v>213005907</v>
      </c>
      <c r="G807" t="s">
        <v>4918</v>
      </c>
      <c r="H807" t="s">
        <v>6331</v>
      </c>
      <c r="I807" s="5" t="s">
        <v>34945</v>
      </c>
      <c r="J807" t="s">
        <v>6332</v>
      </c>
      <c r="K807" t="s">
        <v>33</v>
      </c>
      <c r="L807" t="s">
        <v>49</v>
      </c>
      <c r="M807">
        <v>3584000</v>
      </c>
      <c r="N807" t="s">
        <v>35</v>
      </c>
      <c r="O807" t="s">
        <v>125</v>
      </c>
      <c r="P807">
        <v>21015561</v>
      </c>
      <c r="Q807" t="s">
        <v>6333</v>
      </c>
      <c r="R807" t="s">
        <v>36</v>
      </c>
      <c r="S807">
        <v>704</v>
      </c>
      <c r="T807" s="9">
        <v>42898</v>
      </c>
      <c r="U807" s="10">
        <f t="shared" ca="1" si="24"/>
        <v>45915</v>
      </c>
      <c r="V807" s="11">
        <f t="shared" ca="1" si="25"/>
        <v>3017</v>
      </c>
      <c r="W807" s="2" t="s">
        <v>6334</v>
      </c>
      <c r="X807" t="s">
        <v>37</v>
      </c>
      <c r="Y807" t="s">
        <v>38</v>
      </c>
      <c r="Z807" t="s">
        <v>40</v>
      </c>
      <c r="AA807" t="s">
        <v>198</v>
      </c>
      <c r="AB807" t="s">
        <v>90</v>
      </c>
      <c r="AC807" t="s">
        <v>84</v>
      </c>
      <c r="AD807" t="s">
        <v>117</v>
      </c>
      <c r="AE807" t="s">
        <v>6335</v>
      </c>
      <c r="AF807" t="s">
        <v>6336</v>
      </c>
      <c r="AG807" t="s">
        <v>91</v>
      </c>
      <c r="AH807">
        <v>1996</v>
      </c>
      <c r="AI807" t="s">
        <v>1216</v>
      </c>
      <c r="AJ807" t="s">
        <v>5758</v>
      </c>
      <c r="AK807" t="s">
        <v>6336</v>
      </c>
      <c r="AL807" t="s">
        <v>91</v>
      </c>
    </row>
    <row r="808" spans="1:38" x14ac:dyDescent="0.25">
      <c r="A808" t="s">
        <v>29</v>
      </c>
      <c r="B808" t="s">
        <v>175</v>
      </c>
      <c r="C808" t="s">
        <v>176</v>
      </c>
      <c r="D808">
        <v>12</v>
      </c>
      <c r="E808" t="s">
        <v>32</v>
      </c>
      <c r="F808">
        <v>213005907</v>
      </c>
      <c r="G808" t="s">
        <v>4918</v>
      </c>
      <c r="H808" t="s">
        <v>6337</v>
      </c>
      <c r="I808" s="5" t="s">
        <v>34946</v>
      </c>
      <c r="J808" t="s">
        <v>6338</v>
      </c>
      <c r="K808" t="s">
        <v>33</v>
      </c>
      <c r="L808" t="s">
        <v>49</v>
      </c>
      <c r="M808">
        <v>3584000</v>
      </c>
      <c r="N808" t="s">
        <v>35</v>
      </c>
      <c r="O808" t="s">
        <v>237</v>
      </c>
      <c r="P808">
        <v>43521713</v>
      </c>
      <c r="Q808" t="s">
        <v>556</v>
      </c>
      <c r="R808" t="s">
        <v>36</v>
      </c>
      <c r="S808">
        <v>1262</v>
      </c>
      <c r="T808" s="9">
        <v>43396</v>
      </c>
      <c r="U808" s="10">
        <f t="shared" ca="1" si="24"/>
        <v>45915</v>
      </c>
      <c r="V808" s="11">
        <f t="shared" ca="1" si="25"/>
        <v>2519</v>
      </c>
      <c r="W808" s="2" t="s">
        <v>6339</v>
      </c>
      <c r="X808" t="s">
        <v>37</v>
      </c>
      <c r="Y808" t="s">
        <v>38</v>
      </c>
      <c r="Z808" t="s">
        <v>558</v>
      </c>
      <c r="AA808" t="s">
        <v>1062</v>
      </c>
      <c r="AB808" t="s">
        <v>90</v>
      </c>
      <c r="AC808" t="s">
        <v>124</v>
      </c>
      <c r="AD808" t="s">
        <v>117</v>
      </c>
      <c r="AE808" t="s">
        <v>6340</v>
      </c>
      <c r="AF808" t="s">
        <v>6341</v>
      </c>
      <c r="AG808" t="s">
        <v>695</v>
      </c>
      <c r="AH808">
        <v>1996</v>
      </c>
      <c r="AI808" t="s">
        <v>132</v>
      </c>
      <c r="AJ808" t="s">
        <v>60</v>
      </c>
      <c r="AK808" t="s">
        <v>6341</v>
      </c>
      <c r="AL808" t="s">
        <v>41</v>
      </c>
    </row>
    <row r="809" spans="1:38" x14ac:dyDescent="0.25">
      <c r="A809" t="s">
        <v>29</v>
      </c>
      <c r="B809" t="s">
        <v>175</v>
      </c>
      <c r="C809" t="s">
        <v>176</v>
      </c>
      <c r="D809">
        <v>12</v>
      </c>
      <c r="E809" t="s">
        <v>32</v>
      </c>
      <c r="F809">
        <v>213005907</v>
      </c>
      <c r="G809" t="s">
        <v>4918</v>
      </c>
      <c r="H809" t="s">
        <v>6342</v>
      </c>
      <c r="I809" s="5" t="s">
        <v>34947</v>
      </c>
      <c r="J809" t="s">
        <v>6343</v>
      </c>
      <c r="K809" t="s">
        <v>33</v>
      </c>
      <c r="L809" t="s">
        <v>34</v>
      </c>
      <c r="M809">
        <v>2500000</v>
      </c>
      <c r="N809" t="s">
        <v>35</v>
      </c>
      <c r="O809">
        <v>1520</v>
      </c>
      <c r="P809">
        <v>71647730</v>
      </c>
      <c r="Q809" t="s">
        <v>6125</v>
      </c>
      <c r="R809" t="s">
        <v>36</v>
      </c>
      <c r="S809">
        <v>356</v>
      </c>
      <c r="T809" s="9">
        <v>39506</v>
      </c>
      <c r="U809" s="10">
        <f t="shared" ca="1" si="24"/>
        <v>45915</v>
      </c>
      <c r="V809" s="11">
        <f t="shared" ca="1" si="25"/>
        <v>6409</v>
      </c>
      <c r="W809" s="2" t="s">
        <v>6344</v>
      </c>
      <c r="X809" t="s">
        <v>37</v>
      </c>
      <c r="Y809" t="s">
        <v>38</v>
      </c>
      <c r="Z809" t="s">
        <v>234</v>
      </c>
      <c r="AA809" t="s">
        <v>210</v>
      </c>
      <c r="AB809" t="s">
        <v>90</v>
      </c>
      <c r="AC809" t="s">
        <v>128</v>
      </c>
      <c r="AD809" t="s">
        <v>117</v>
      </c>
      <c r="AE809" t="s">
        <v>6345</v>
      </c>
      <c r="AF809" t="s">
        <v>6346</v>
      </c>
      <c r="AG809" t="s">
        <v>91</v>
      </c>
      <c r="AH809" t="s">
        <v>252</v>
      </c>
      <c r="AI809" t="s">
        <v>53</v>
      </c>
      <c r="AJ809" t="s">
        <v>225</v>
      </c>
      <c r="AK809" t="s">
        <v>6346</v>
      </c>
      <c r="AL809" t="s">
        <v>91</v>
      </c>
    </row>
    <row r="810" spans="1:38" x14ac:dyDescent="0.25">
      <c r="A810" t="s">
        <v>29</v>
      </c>
      <c r="B810" t="s">
        <v>175</v>
      </c>
      <c r="C810" t="s">
        <v>176</v>
      </c>
      <c r="D810">
        <v>12</v>
      </c>
      <c r="E810" t="s">
        <v>32</v>
      </c>
      <c r="F810">
        <v>213005907</v>
      </c>
      <c r="G810" t="s">
        <v>4918</v>
      </c>
      <c r="H810" t="s">
        <v>6347</v>
      </c>
      <c r="I810" s="5" t="s">
        <v>34948</v>
      </c>
      <c r="J810" t="s">
        <v>6348</v>
      </c>
      <c r="K810" t="s">
        <v>33</v>
      </c>
      <c r="L810" t="s">
        <v>34</v>
      </c>
      <c r="M810">
        <v>2352000</v>
      </c>
      <c r="N810" t="s">
        <v>35</v>
      </c>
      <c r="O810" t="s">
        <v>6349</v>
      </c>
      <c r="P810">
        <v>70080348</v>
      </c>
      <c r="Q810" t="s">
        <v>943</v>
      </c>
      <c r="R810" t="s">
        <v>36</v>
      </c>
      <c r="S810">
        <v>1762</v>
      </c>
      <c r="T810" s="9">
        <v>40403</v>
      </c>
      <c r="U810" s="10">
        <f t="shared" ca="1" si="24"/>
        <v>45915</v>
      </c>
      <c r="V810" s="11">
        <f t="shared" ca="1" si="25"/>
        <v>5512</v>
      </c>
      <c r="W810" s="2" t="s">
        <v>6350</v>
      </c>
      <c r="X810" t="s">
        <v>37</v>
      </c>
      <c r="Y810" t="s">
        <v>38</v>
      </c>
      <c r="Z810" t="s">
        <v>52</v>
      </c>
      <c r="AA810" t="s">
        <v>210</v>
      </c>
      <c r="AB810" t="s">
        <v>90</v>
      </c>
      <c r="AC810" t="s">
        <v>128</v>
      </c>
      <c r="AD810" t="s">
        <v>117</v>
      </c>
      <c r="AE810" t="s">
        <v>6351</v>
      </c>
      <c r="AF810">
        <v>70080348</v>
      </c>
      <c r="AG810" t="s">
        <v>3961</v>
      </c>
      <c r="AH810">
        <v>1996</v>
      </c>
      <c r="AI810" t="s">
        <v>94</v>
      </c>
      <c r="AJ810" t="s">
        <v>562</v>
      </c>
      <c r="AK810" t="s">
        <v>6352</v>
      </c>
      <c r="AL810" t="s">
        <v>3961</v>
      </c>
    </row>
    <row r="811" spans="1:38" x14ac:dyDescent="0.25">
      <c r="A811" t="s">
        <v>29</v>
      </c>
      <c r="B811" t="s">
        <v>39</v>
      </c>
      <c r="C811" t="s">
        <v>40</v>
      </c>
      <c r="D811">
        <v>12</v>
      </c>
      <c r="E811" t="s">
        <v>32</v>
      </c>
      <c r="F811">
        <v>213005907</v>
      </c>
      <c r="G811" t="s">
        <v>4918</v>
      </c>
      <c r="H811" t="s">
        <v>6353</v>
      </c>
      <c r="I811" s="5" t="s">
        <v>34949</v>
      </c>
      <c r="J811" t="s">
        <v>6354</v>
      </c>
      <c r="K811" t="s">
        <v>33</v>
      </c>
      <c r="L811" t="s">
        <v>49</v>
      </c>
      <c r="M811">
        <v>3584000</v>
      </c>
      <c r="N811" t="s">
        <v>35</v>
      </c>
      <c r="O811" t="s">
        <v>125</v>
      </c>
      <c r="P811">
        <v>43084959</v>
      </c>
      <c r="Q811" t="s">
        <v>783</v>
      </c>
      <c r="R811" t="s">
        <v>36</v>
      </c>
      <c r="S811">
        <v>1585</v>
      </c>
      <c r="T811" s="9">
        <v>43038</v>
      </c>
      <c r="U811" s="10">
        <f t="shared" ca="1" si="24"/>
        <v>45915</v>
      </c>
      <c r="V811" s="11">
        <f t="shared" ca="1" si="25"/>
        <v>2877</v>
      </c>
      <c r="W811" s="2" t="s">
        <v>6355</v>
      </c>
      <c r="X811" t="s">
        <v>37</v>
      </c>
      <c r="Y811" t="s">
        <v>38</v>
      </c>
      <c r="Z811" t="s">
        <v>52</v>
      </c>
      <c r="AA811" t="s">
        <v>198</v>
      </c>
      <c r="AB811" t="s">
        <v>90</v>
      </c>
      <c r="AC811" t="s">
        <v>128</v>
      </c>
      <c r="AD811" t="s">
        <v>117</v>
      </c>
      <c r="AE811" t="s">
        <v>6356</v>
      </c>
      <c r="AF811" t="s">
        <v>6357</v>
      </c>
      <c r="AG811" t="s">
        <v>91</v>
      </c>
      <c r="AH811">
        <v>1996</v>
      </c>
      <c r="AI811" t="s">
        <v>132</v>
      </c>
      <c r="AJ811" t="s">
        <v>689</v>
      </c>
      <c r="AK811" t="s">
        <v>6357</v>
      </c>
      <c r="AL811" t="s">
        <v>91</v>
      </c>
    </row>
    <row r="812" spans="1:38" x14ac:dyDescent="0.25">
      <c r="A812" t="s">
        <v>29</v>
      </c>
      <c r="B812" t="s">
        <v>175</v>
      </c>
      <c r="C812" t="s">
        <v>176</v>
      </c>
      <c r="D812">
        <v>12</v>
      </c>
      <c r="E812" t="s">
        <v>32</v>
      </c>
      <c r="F812">
        <v>213005907</v>
      </c>
      <c r="G812" t="s">
        <v>4918</v>
      </c>
      <c r="H812" t="s">
        <v>6358</v>
      </c>
      <c r="I812" s="5" t="s">
        <v>34950</v>
      </c>
      <c r="J812" t="s">
        <v>6359</v>
      </c>
      <c r="K812" t="s">
        <v>33</v>
      </c>
      <c r="L812" t="s">
        <v>49</v>
      </c>
      <c r="M812">
        <v>3640000</v>
      </c>
      <c r="N812" t="s">
        <v>35</v>
      </c>
      <c r="O812">
        <v>1727</v>
      </c>
      <c r="P812">
        <v>43431261</v>
      </c>
      <c r="Q812" t="s">
        <v>2207</v>
      </c>
      <c r="R812" t="s">
        <v>36</v>
      </c>
      <c r="S812">
        <v>1719</v>
      </c>
      <c r="T812" s="9">
        <v>42347</v>
      </c>
      <c r="U812" s="10">
        <f t="shared" ca="1" si="24"/>
        <v>45915</v>
      </c>
      <c r="V812" s="11">
        <f t="shared" ca="1" si="25"/>
        <v>3568</v>
      </c>
      <c r="W812" s="2" t="s">
        <v>6360</v>
      </c>
      <c r="X812" t="s">
        <v>37</v>
      </c>
      <c r="Y812" t="s">
        <v>38</v>
      </c>
      <c r="Z812" t="s">
        <v>40</v>
      </c>
      <c r="AA812" t="s">
        <v>198</v>
      </c>
      <c r="AB812" t="s">
        <v>90</v>
      </c>
      <c r="AC812" t="s">
        <v>124</v>
      </c>
      <c r="AD812" t="s">
        <v>117</v>
      </c>
      <c r="AE812" t="s">
        <v>6361</v>
      </c>
      <c r="AF812" t="s">
        <v>6362</v>
      </c>
      <c r="AG812" t="s">
        <v>695</v>
      </c>
      <c r="AH812">
        <v>1998</v>
      </c>
      <c r="AI812" t="s">
        <v>53</v>
      </c>
      <c r="AJ812" t="s">
        <v>401</v>
      </c>
      <c r="AK812" t="s">
        <v>6362</v>
      </c>
      <c r="AL812" t="s">
        <v>192</v>
      </c>
    </row>
    <row r="813" spans="1:38" x14ac:dyDescent="0.25">
      <c r="A813" t="s">
        <v>29</v>
      </c>
      <c r="B813" t="s">
        <v>175</v>
      </c>
      <c r="C813" t="s">
        <v>176</v>
      </c>
      <c r="D813">
        <v>12</v>
      </c>
      <c r="E813" t="s">
        <v>32</v>
      </c>
      <c r="F813">
        <v>213005907</v>
      </c>
      <c r="G813" t="s">
        <v>4918</v>
      </c>
      <c r="H813" t="s">
        <v>6363</v>
      </c>
      <c r="I813" s="5" t="s">
        <v>34951</v>
      </c>
      <c r="J813" t="s">
        <v>6364</v>
      </c>
      <c r="K813" t="s">
        <v>33</v>
      </c>
      <c r="L813" t="s">
        <v>34</v>
      </c>
      <c r="M813">
        <v>2562000</v>
      </c>
      <c r="N813" t="s">
        <v>35</v>
      </c>
      <c r="O813" t="s">
        <v>6365</v>
      </c>
      <c r="P813">
        <v>43428207</v>
      </c>
      <c r="Q813" t="s">
        <v>6366</v>
      </c>
      <c r="R813" t="s">
        <v>36</v>
      </c>
      <c r="S813">
        <v>2049</v>
      </c>
      <c r="T813" s="9">
        <v>40444</v>
      </c>
      <c r="U813" s="10">
        <f t="shared" ca="1" si="24"/>
        <v>45915</v>
      </c>
      <c r="V813" s="11">
        <f t="shared" ca="1" si="25"/>
        <v>5471</v>
      </c>
      <c r="W813" s="2" t="s">
        <v>6367</v>
      </c>
      <c r="X813" t="s">
        <v>37</v>
      </c>
      <c r="Y813" t="s">
        <v>38</v>
      </c>
      <c r="Z813" t="s">
        <v>52</v>
      </c>
      <c r="AA813" t="s">
        <v>210</v>
      </c>
      <c r="AB813" t="s">
        <v>90</v>
      </c>
      <c r="AC813" t="s">
        <v>92</v>
      </c>
      <c r="AD813" t="s">
        <v>117</v>
      </c>
      <c r="AE813" t="s">
        <v>6368</v>
      </c>
      <c r="AF813" t="s">
        <v>6369</v>
      </c>
      <c r="AG813" t="s">
        <v>3961</v>
      </c>
      <c r="AH813">
        <v>1997</v>
      </c>
      <c r="AI813" t="s">
        <v>42</v>
      </c>
      <c r="AJ813" t="s">
        <v>5031</v>
      </c>
      <c r="AK813" t="s">
        <v>6369</v>
      </c>
      <c r="AL813" t="s">
        <v>3961</v>
      </c>
    </row>
    <row r="814" spans="1:38" x14ac:dyDescent="0.25">
      <c r="A814" t="s">
        <v>29</v>
      </c>
      <c r="B814" t="s">
        <v>175</v>
      </c>
      <c r="C814" t="s">
        <v>176</v>
      </c>
      <c r="D814">
        <v>12</v>
      </c>
      <c r="E814" t="s">
        <v>32</v>
      </c>
      <c r="F814">
        <v>213005907</v>
      </c>
      <c r="G814" t="s">
        <v>4918</v>
      </c>
      <c r="H814" t="s">
        <v>6370</v>
      </c>
      <c r="I814" s="5" t="s">
        <v>34952</v>
      </c>
      <c r="J814" t="s">
        <v>6371</v>
      </c>
      <c r="K814" t="s">
        <v>33</v>
      </c>
      <c r="L814" t="s">
        <v>34</v>
      </c>
      <c r="M814">
        <v>2562000</v>
      </c>
      <c r="N814" t="s">
        <v>35</v>
      </c>
      <c r="O814" t="s">
        <v>6372</v>
      </c>
      <c r="P814">
        <v>70559365</v>
      </c>
      <c r="Q814" t="s">
        <v>5720</v>
      </c>
      <c r="R814" t="s">
        <v>36</v>
      </c>
      <c r="S814">
        <v>2818</v>
      </c>
      <c r="T814" s="9">
        <v>40541</v>
      </c>
      <c r="U814" s="10">
        <f t="shared" ca="1" si="24"/>
        <v>45915</v>
      </c>
      <c r="V814" s="11">
        <f t="shared" ca="1" si="25"/>
        <v>5374</v>
      </c>
      <c r="W814" s="2" t="s">
        <v>6373</v>
      </c>
      <c r="X814" t="s">
        <v>37</v>
      </c>
      <c r="Y814" t="s">
        <v>38</v>
      </c>
      <c r="Z814" t="s">
        <v>586</v>
      </c>
      <c r="AA814" t="s">
        <v>210</v>
      </c>
      <c r="AB814" t="s">
        <v>90</v>
      </c>
      <c r="AC814" t="s">
        <v>128</v>
      </c>
      <c r="AD814" t="s">
        <v>117</v>
      </c>
      <c r="AE814" t="s">
        <v>6374</v>
      </c>
      <c r="AF814" t="s">
        <v>6375</v>
      </c>
      <c r="AG814" t="s">
        <v>3961</v>
      </c>
      <c r="AH814">
        <v>1997</v>
      </c>
      <c r="AI814" t="s">
        <v>65</v>
      </c>
      <c r="AJ814" t="s">
        <v>401</v>
      </c>
      <c r="AK814" t="s">
        <v>6375</v>
      </c>
      <c r="AL814" t="s">
        <v>3961</v>
      </c>
    </row>
    <row r="815" spans="1:38" x14ac:dyDescent="0.25">
      <c r="A815" t="s">
        <v>29</v>
      </c>
      <c r="B815" t="s">
        <v>175</v>
      </c>
      <c r="C815" t="s">
        <v>176</v>
      </c>
      <c r="D815">
        <v>12</v>
      </c>
      <c r="E815" t="s">
        <v>32</v>
      </c>
      <c r="F815">
        <v>213005907</v>
      </c>
      <c r="G815" t="s">
        <v>4918</v>
      </c>
      <c r="H815" t="s">
        <v>6376</v>
      </c>
      <c r="I815" s="5" t="s">
        <v>34953</v>
      </c>
      <c r="J815" t="s">
        <v>6377</v>
      </c>
      <c r="K815" t="s">
        <v>33</v>
      </c>
      <c r="L815" t="s">
        <v>34</v>
      </c>
      <c r="M815">
        <v>2562000</v>
      </c>
      <c r="N815" t="s">
        <v>35</v>
      </c>
      <c r="O815">
        <v>31431</v>
      </c>
      <c r="P815">
        <v>43544458</v>
      </c>
      <c r="Q815" t="s">
        <v>6378</v>
      </c>
      <c r="R815" t="s">
        <v>36</v>
      </c>
      <c r="S815">
        <v>1266</v>
      </c>
      <c r="T815" s="9">
        <v>40701</v>
      </c>
      <c r="U815" s="10">
        <f t="shared" ca="1" si="24"/>
        <v>45915</v>
      </c>
      <c r="V815" s="11">
        <f t="shared" ca="1" si="25"/>
        <v>5214</v>
      </c>
      <c r="W815" s="2" t="s">
        <v>6379</v>
      </c>
      <c r="X815" t="s">
        <v>37</v>
      </c>
      <c r="Y815" t="s">
        <v>38</v>
      </c>
      <c r="Z815" t="s">
        <v>40</v>
      </c>
      <c r="AA815" t="s">
        <v>210</v>
      </c>
      <c r="AB815" t="s">
        <v>90</v>
      </c>
      <c r="AC815" t="s">
        <v>6380</v>
      </c>
      <c r="AD815" t="s">
        <v>117</v>
      </c>
      <c r="AE815" t="s">
        <v>6381</v>
      </c>
      <c r="AF815" t="s">
        <v>6382</v>
      </c>
      <c r="AG815" t="s">
        <v>695</v>
      </c>
      <c r="AH815">
        <v>1997</v>
      </c>
      <c r="AI815" t="s">
        <v>94</v>
      </c>
      <c r="AJ815" t="s">
        <v>562</v>
      </c>
      <c r="AK815" t="s">
        <v>6382</v>
      </c>
      <c r="AL815" t="s">
        <v>695</v>
      </c>
    </row>
    <row r="816" spans="1:38" x14ac:dyDescent="0.25">
      <c r="A816" t="s">
        <v>29</v>
      </c>
      <c r="B816" t="s">
        <v>39</v>
      </c>
      <c r="C816" t="s">
        <v>40</v>
      </c>
      <c r="D816">
        <v>12</v>
      </c>
      <c r="E816" t="s">
        <v>32</v>
      </c>
      <c r="F816">
        <v>213005907</v>
      </c>
      <c r="G816" t="s">
        <v>4918</v>
      </c>
      <c r="H816" t="s">
        <v>6383</v>
      </c>
      <c r="I816" s="5" t="s">
        <v>34954</v>
      </c>
      <c r="J816" t="s">
        <v>6384</v>
      </c>
      <c r="K816" t="s">
        <v>33</v>
      </c>
      <c r="L816" t="s">
        <v>49</v>
      </c>
      <c r="M816">
        <v>4148000</v>
      </c>
      <c r="N816" t="s">
        <v>35</v>
      </c>
      <c r="O816" t="s">
        <v>125</v>
      </c>
      <c r="P816">
        <v>53905253</v>
      </c>
      <c r="Q816" t="s">
        <v>6385</v>
      </c>
      <c r="R816" t="s">
        <v>36</v>
      </c>
      <c r="S816">
        <v>50</v>
      </c>
      <c r="T816" s="9">
        <v>44218</v>
      </c>
      <c r="U816" s="10">
        <f t="shared" ca="1" si="24"/>
        <v>45915</v>
      </c>
      <c r="V816" s="11">
        <f t="shared" ca="1" si="25"/>
        <v>1697</v>
      </c>
      <c r="W816" s="2" t="s">
        <v>6386</v>
      </c>
      <c r="X816" t="s">
        <v>6387</v>
      </c>
      <c r="Y816" t="s">
        <v>6388</v>
      </c>
      <c r="Z816" t="s">
        <v>6389</v>
      </c>
      <c r="AA816" t="s">
        <v>6390</v>
      </c>
      <c r="AB816" t="s">
        <v>90</v>
      </c>
      <c r="AC816" t="s">
        <v>124</v>
      </c>
      <c r="AD816" t="s">
        <v>117</v>
      </c>
      <c r="AE816" t="s">
        <v>6391</v>
      </c>
      <c r="AF816" t="s">
        <v>6392</v>
      </c>
      <c r="AG816" t="s">
        <v>190</v>
      </c>
      <c r="AH816">
        <v>1997</v>
      </c>
      <c r="AI816" t="s">
        <v>159</v>
      </c>
      <c r="AJ816" t="s">
        <v>187</v>
      </c>
      <c r="AK816" t="s">
        <v>6393</v>
      </c>
      <c r="AL816" t="s">
        <v>6051</v>
      </c>
    </row>
    <row r="817" spans="1:38" x14ac:dyDescent="0.25">
      <c r="A817" t="s">
        <v>29</v>
      </c>
      <c r="B817" t="s">
        <v>175</v>
      </c>
      <c r="C817" t="s">
        <v>176</v>
      </c>
      <c r="D817">
        <v>12</v>
      </c>
      <c r="E817" t="s">
        <v>32</v>
      </c>
      <c r="F817">
        <v>213005907</v>
      </c>
      <c r="G817" t="s">
        <v>4918</v>
      </c>
      <c r="H817" t="s">
        <v>6394</v>
      </c>
      <c r="I817" s="5" t="s">
        <v>34955</v>
      </c>
      <c r="J817" t="s">
        <v>6395</v>
      </c>
      <c r="K817" t="s">
        <v>33</v>
      </c>
      <c r="L817" t="s">
        <v>49</v>
      </c>
      <c r="M817">
        <v>3416000</v>
      </c>
      <c r="N817" t="s">
        <v>35</v>
      </c>
      <c r="O817">
        <v>6529</v>
      </c>
      <c r="P817">
        <v>43503156</v>
      </c>
      <c r="Q817" t="s">
        <v>640</v>
      </c>
      <c r="R817" t="s">
        <v>36</v>
      </c>
      <c r="S817">
        <v>1728</v>
      </c>
      <c r="T817" s="9">
        <v>42348</v>
      </c>
      <c r="U817" s="10">
        <f t="shared" ca="1" si="24"/>
        <v>45915</v>
      </c>
      <c r="V817" s="11">
        <f t="shared" ca="1" si="25"/>
        <v>3567</v>
      </c>
      <c r="W817" s="2" t="s">
        <v>6396</v>
      </c>
      <c r="X817" t="s">
        <v>37</v>
      </c>
      <c r="Y817" t="s">
        <v>38</v>
      </c>
      <c r="Z817" t="s">
        <v>40</v>
      </c>
      <c r="AA817" t="s">
        <v>198</v>
      </c>
      <c r="AB817" t="s">
        <v>90</v>
      </c>
      <c r="AC817" t="s">
        <v>124</v>
      </c>
      <c r="AD817" t="s">
        <v>117</v>
      </c>
      <c r="AE817" t="s">
        <v>6397</v>
      </c>
      <c r="AF817" t="s">
        <v>6398</v>
      </c>
      <c r="AG817" t="s">
        <v>91</v>
      </c>
      <c r="AH817">
        <v>1997</v>
      </c>
      <c r="AI817" t="s">
        <v>65</v>
      </c>
      <c r="AJ817" t="s">
        <v>401</v>
      </c>
      <c r="AK817" t="s">
        <v>6398</v>
      </c>
      <c r="AL817" t="s">
        <v>91</v>
      </c>
    </row>
    <row r="818" spans="1:38" x14ac:dyDescent="0.25">
      <c r="A818" t="s">
        <v>29</v>
      </c>
      <c r="B818" t="s">
        <v>175</v>
      </c>
      <c r="C818" t="s">
        <v>176</v>
      </c>
      <c r="D818">
        <v>12</v>
      </c>
      <c r="E818" t="s">
        <v>32</v>
      </c>
      <c r="F818">
        <v>213005907</v>
      </c>
      <c r="G818" t="s">
        <v>4918</v>
      </c>
      <c r="H818" t="s">
        <v>6399</v>
      </c>
      <c r="I818" s="5" t="s">
        <v>34956</v>
      </c>
      <c r="J818" t="s">
        <v>6400</v>
      </c>
      <c r="K818" t="s">
        <v>33</v>
      </c>
      <c r="L818" t="s">
        <v>49</v>
      </c>
      <c r="M818">
        <v>3904000</v>
      </c>
      <c r="N818" t="s">
        <v>35</v>
      </c>
      <c r="O818" t="s">
        <v>125</v>
      </c>
      <c r="P818">
        <v>71777834</v>
      </c>
      <c r="Q818" t="s">
        <v>5705</v>
      </c>
      <c r="R818" t="s">
        <v>36</v>
      </c>
      <c r="S818">
        <v>116</v>
      </c>
      <c r="T818" s="9">
        <v>43143</v>
      </c>
      <c r="U818" s="10">
        <f t="shared" ca="1" si="24"/>
        <v>45915</v>
      </c>
      <c r="V818" s="11">
        <f t="shared" ca="1" si="25"/>
        <v>2772</v>
      </c>
      <c r="W818" s="2" t="s">
        <v>6401</v>
      </c>
      <c r="X818" t="s">
        <v>37</v>
      </c>
      <c r="Y818" t="s">
        <v>38</v>
      </c>
      <c r="Z818" t="s">
        <v>40</v>
      </c>
      <c r="AA818" t="s">
        <v>198</v>
      </c>
      <c r="AB818" t="s">
        <v>90</v>
      </c>
      <c r="AC818" t="s">
        <v>128</v>
      </c>
      <c r="AD818" t="s">
        <v>117</v>
      </c>
      <c r="AE818" t="s">
        <v>6402</v>
      </c>
      <c r="AF818" t="s">
        <v>6403</v>
      </c>
      <c r="AG818" t="s">
        <v>695</v>
      </c>
      <c r="AH818">
        <v>1997</v>
      </c>
      <c r="AI818" t="s">
        <v>1216</v>
      </c>
      <c r="AJ818" t="s">
        <v>203</v>
      </c>
      <c r="AK818" t="s">
        <v>6403</v>
      </c>
      <c r="AL818" t="s">
        <v>6202</v>
      </c>
    </row>
    <row r="819" spans="1:38" x14ac:dyDescent="0.25">
      <c r="A819" t="s">
        <v>29</v>
      </c>
      <c r="B819" t="s">
        <v>175</v>
      </c>
      <c r="C819" t="s">
        <v>176</v>
      </c>
      <c r="D819">
        <v>12</v>
      </c>
      <c r="E819" t="s">
        <v>32</v>
      </c>
      <c r="F819">
        <v>213005907</v>
      </c>
      <c r="G819" t="s">
        <v>4918</v>
      </c>
      <c r="H819" t="s">
        <v>6404</v>
      </c>
      <c r="I819" s="5" t="s">
        <v>34957</v>
      </c>
      <c r="J819" t="s">
        <v>6405</v>
      </c>
      <c r="K819" t="s">
        <v>33</v>
      </c>
      <c r="L819" t="s">
        <v>49</v>
      </c>
      <c r="M819">
        <v>3904000</v>
      </c>
      <c r="N819" t="s">
        <v>35</v>
      </c>
      <c r="O819" t="s">
        <v>125</v>
      </c>
      <c r="P819">
        <v>70567192</v>
      </c>
      <c r="Q819" t="s">
        <v>2667</v>
      </c>
      <c r="R819" t="s">
        <v>36</v>
      </c>
      <c r="S819">
        <v>536</v>
      </c>
      <c r="T819" s="9">
        <v>42877</v>
      </c>
      <c r="U819" s="10">
        <f t="shared" ca="1" si="24"/>
        <v>45915</v>
      </c>
      <c r="V819" s="11">
        <f t="shared" ca="1" si="25"/>
        <v>3038</v>
      </c>
      <c r="W819" s="2" t="s">
        <v>6406</v>
      </c>
      <c r="X819" t="s">
        <v>37</v>
      </c>
      <c r="Y819" t="s">
        <v>38</v>
      </c>
      <c r="Z819" t="s">
        <v>40</v>
      </c>
      <c r="AA819" t="s">
        <v>198</v>
      </c>
      <c r="AB819" t="s">
        <v>90</v>
      </c>
      <c r="AC819" t="s">
        <v>92</v>
      </c>
      <c r="AD819" t="s">
        <v>117</v>
      </c>
      <c r="AE819" t="s">
        <v>6407</v>
      </c>
      <c r="AF819" t="s">
        <v>6408</v>
      </c>
      <c r="AG819" t="s">
        <v>695</v>
      </c>
      <c r="AH819">
        <v>1997</v>
      </c>
      <c r="AI819" t="s">
        <v>94</v>
      </c>
      <c r="AJ819" t="s">
        <v>2153</v>
      </c>
      <c r="AK819" t="s">
        <v>6408</v>
      </c>
      <c r="AL819" t="s">
        <v>6202</v>
      </c>
    </row>
    <row r="820" spans="1:38" x14ac:dyDescent="0.25">
      <c r="A820" t="s">
        <v>29</v>
      </c>
      <c r="B820" t="s">
        <v>175</v>
      </c>
      <c r="C820" t="s">
        <v>176</v>
      </c>
      <c r="D820">
        <v>12</v>
      </c>
      <c r="E820" t="s">
        <v>32</v>
      </c>
      <c r="F820">
        <v>213005907</v>
      </c>
      <c r="G820" t="s">
        <v>4918</v>
      </c>
      <c r="H820" t="s">
        <v>6409</v>
      </c>
      <c r="I820" s="5" t="s">
        <v>34958</v>
      </c>
      <c r="J820" t="s">
        <v>6410</v>
      </c>
      <c r="K820" t="s">
        <v>33</v>
      </c>
      <c r="L820" t="s">
        <v>34</v>
      </c>
      <c r="M820">
        <v>2135000</v>
      </c>
      <c r="N820" t="s">
        <v>35</v>
      </c>
      <c r="O820">
        <v>30629</v>
      </c>
      <c r="P820">
        <v>71617320</v>
      </c>
      <c r="Q820" t="s">
        <v>2097</v>
      </c>
      <c r="R820" t="s">
        <v>36</v>
      </c>
      <c r="S820">
        <v>1148</v>
      </c>
      <c r="T820" s="9">
        <v>39953</v>
      </c>
      <c r="U820" s="10">
        <f t="shared" ca="1" si="24"/>
        <v>45915</v>
      </c>
      <c r="V820" s="11">
        <f t="shared" ca="1" si="25"/>
        <v>5962</v>
      </c>
      <c r="W820" s="2" t="s">
        <v>6411</v>
      </c>
      <c r="X820" t="s">
        <v>37</v>
      </c>
      <c r="Y820" t="s">
        <v>38</v>
      </c>
      <c r="Z820" t="s">
        <v>276</v>
      </c>
      <c r="AA820" t="s">
        <v>210</v>
      </c>
      <c r="AB820" t="s">
        <v>90</v>
      </c>
      <c r="AC820" t="s">
        <v>6412</v>
      </c>
      <c r="AD820" t="s">
        <v>117</v>
      </c>
      <c r="AE820" t="s">
        <v>6413</v>
      </c>
      <c r="AF820" t="s">
        <v>6414</v>
      </c>
      <c r="AG820" t="s">
        <v>91</v>
      </c>
      <c r="AH820">
        <v>1997</v>
      </c>
      <c r="AI820" t="s">
        <v>94</v>
      </c>
      <c r="AJ820" t="s">
        <v>562</v>
      </c>
      <c r="AK820" t="s">
        <v>6414</v>
      </c>
      <c r="AL820" t="s">
        <v>91</v>
      </c>
    </row>
    <row r="821" spans="1:38" x14ac:dyDescent="0.25">
      <c r="A821" t="s">
        <v>29</v>
      </c>
      <c r="B821" t="s">
        <v>175</v>
      </c>
      <c r="C821" t="s">
        <v>176</v>
      </c>
      <c r="D821">
        <v>12</v>
      </c>
      <c r="E821" t="s">
        <v>32</v>
      </c>
      <c r="F821">
        <v>213005907</v>
      </c>
      <c r="G821" t="s">
        <v>4918</v>
      </c>
      <c r="H821" t="s">
        <v>6415</v>
      </c>
      <c r="I821" s="5" t="s">
        <v>34959</v>
      </c>
      <c r="J821" t="s">
        <v>6416</v>
      </c>
      <c r="K821" t="s">
        <v>33</v>
      </c>
      <c r="L821" t="s">
        <v>34</v>
      </c>
      <c r="M821">
        <v>1722000</v>
      </c>
      <c r="N821" t="s">
        <v>35</v>
      </c>
      <c r="O821">
        <v>80035</v>
      </c>
      <c r="P821">
        <v>42965295</v>
      </c>
      <c r="Q821" t="s">
        <v>501</v>
      </c>
      <c r="R821" t="s">
        <v>36</v>
      </c>
      <c r="S821">
        <v>435</v>
      </c>
      <c r="T821" s="9">
        <v>40610</v>
      </c>
      <c r="U821" s="10">
        <f t="shared" ca="1" si="24"/>
        <v>45915</v>
      </c>
      <c r="V821" s="11">
        <f t="shared" ca="1" si="25"/>
        <v>5305</v>
      </c>
      <c r="W821" s="2" t="s">
        <v>6417</v>
      </c>
      <c r="X821" t="s">
        <v>37</v>
      </c>
      <c r="Y821" t="s">
        <v>38</v>
      </c>
      <c r="Z821" t="s">
        <v>52</v>
      </c>
      <c r="AA821" t="s">
        <v>210</v>
      </c>
      <c r="AB821" t="s">
        <v>90</v>
      </c>
      <c r="AC821" t="s">
        <v>92</v>
      </c>
      <c r="AD821" t="s">
        <v>117</v>
      </c>
      <c r="AE821" t="s">
        <v>6418</v>
      </c>
      <c r="AF821" t="s">
        <v>6419</v>
      </c>
      <c r="AG821" t="s">
        <v>695</v>
      </c>
      <c r="AH821">
        <v>1998</v>
      </c>
      <c r="AI821" t="s">
        <v>65</v>
      </c>
      <c r="AJ821" t="s">
        <v>225</v>
      </c>
      <c r="AK821" t="s">
        <v>6420</v>
      </c>
      <c r="AL821" t="s">
        <v>695</v>
      </c>
    </row>
    <row r="822" spans="1:38" x14ac:dyDescent="0.25">
      <c r="A822" t="s">
        <v>29</v>
      </c>
      <c r="B822" t="s">
        <v>30</v>
      </c>
      <c r="C822" t="s">
        <v>6421</v>
      </c>
      <c r="D822">
        <v>12</v>
      </c>
      <c r="E822" t="s">
        <v>32</v>
      </c>
      <c r="F822">
        <v>213005907</v>
      </c>
      <c r="G822" t="s">
        <v>4918</v>
      </c>
      <c r="H822" t="s">
        <v>6422</v>
      </c>
      <c r="I822" s="5" t="s">
        <v>34960</v>
      </c>
      <c r="J822" t="s">
        <v>6423</v>
      </c>
      <c r="K822" t="s">
        <v>33</v>
      </c>
      <c r="L822" t="s">
        <v>34</v>
      </c>
      <c r="M822">
        <v>2730000</v>
      </c>
      <c r="N822" t="s">
        <v>35</v>
      </c>
      <c r="O822">
        <v>449</v>
      </c>
      <c r="P822">
        <v>43508029</v>
      </c>
      <c r="Q822" t="s">
        <v>5482</v>
      </c>
      <c r="R822" t="s">
        <v>36</v>
      </c>
      <c r="S822">
        <v>1612</v>
      </c>
      <c r="T822" s="9">
        <v>40739</v>
      </c>
      <c r="U822" s="10">
        <f t="shared" ca="1" si="24"/>
        <v>45915</v>
      </c>
      <c r="V822" s="11">
        <f t="shared" ca="1" si="25"/>
        <v>5176</v>
      </c>
      <c r="W822" t="s">
        <v>6424</v>
      </c>
      <c r="X822" t="s">
        <v>37</v>
      </c>
      <c r="Y822" t="s">
        <v>1026</v>
      </c>
      <c r="Z822" t="s">
        <v>52</v>
      </c>
      <c r="AA822" t="s">
        <v>210</v>
      </c>
      <c r="AB822" t="s">
        <v>6425</v>
      </c>
      <c r="AC822" t="s">
        <v>6426</v>
      </c>
      <c r="AD822" t="s">
        <v>4964</v>
      </c>
      <c r="AE822" t="s">
        <v>6427</v>
      </c>
      <c r="AF822" t="s">
        <v>6428</v>
      </c>
      <c r="AG822" t="s">
        <v>3961</v>
      </c>
      <c r="AH822">
        <v>1998</v>
      </c>
      <c r="AI822" t="s">
        <v>6429</v>
      </c>
      <c r="AJ822" t="s">
        <v>562</v>
      </c>
      <c r="AK822" t="s">
        <v>6428</v>
      </c>
      <c r="AL822" t="s">
        <v>3961</v>
      </c>
    </row>
    <row r="823" spans="1:38" x14ac:dyDescent="0.25">
      <c r="A823" t="s">
        <v>29</v>
      </c>
      <c r="B823" t="s">
        <v>175</v>
      </c>
      <c r="C823" t="s">
        <v>176</v>
      </c>
      <c r="D823">
        <v>12</v>
      </c>
      <c r="E823" t="s">
        <v>32</v>
      </c>
      <c r="F823">
        <v>213005907</v>
      </c>
      <c r="G823" t="s">
        <v>4918</v>
      </c>
      <c r="H823" t="s">
        <v>6430</v>
      </c>
      <c r="I823" s="5" t="s">
        <v>34961</v>
      </c>
      <c r="J823" t="s">
        <v>6431</v>
      </c>
      <c r="K823" t="s">
        <v>33</v>
      </c>
      <c r="L823" t="s">
        <v>49</v>
      </c>
      <c r="M823">
        <v>1968000</v>
      </c>
      <c r="N823" t="s">
        <v>35</v>
      </c>
      <c r="O823" s="2" t="s">
        <v>6432</v>
      </c>
      <c r="P823">
        <v>10241810</v>
      </c>
      <c r="Q823" t="s">
        <v>5379</v>
      </c>
      <c r="R823" t="s">
        <v>36</v>
      </c>
      <c r="S823">
        <v>106</v>
      </c>
      <c r="T823" s="9">
        <v>41333</v>
      </c>
      <c r="U823" s="10">
        <f t="shared" ca="1" si="24"/>
        <v>45915</v>
      </c>
      <c r="V823" s="11">
        <f t="shared" ca="1" si="25"/>
        <v>4582</v>
      </c>
      <c r="W823" s="2" t="s">
        <v>6433</v>
      </c>
      <c r="X823" t="s">
        <v>37</v>
      </c>
      <c r="Y823" t="s">
        <v>38</v>
      </c>
      <c r="Z823" t="s">
        <v>52</v>
      </c>
      <c r="AA823" t="s">
        <v>210</v>
      </c>
      <c r="AB823" t="s">
        <v>90</v>
      </c>
      <c r="AC823" t="s">
        <v>92</v>
      </c>
      <c r="AD823" t="s">
        <v>117</v>
      </c>
      <c r="AE823" t="s">
        <v>6434</v>
      </c>
      <c r="AF823" t="s">
        <v>6435</v>
      </c>
      <c r="AG823" t="s">
        <v>695</v>
      </c>
      <c r="AH823">
        <v>1998</v>
      </c>
      <c r="AI823" t="s">
        <v>1074</v>
      </c>
      <c r="AJ823" t="s">
        <v>225</v>
      </c>
      <c r="AK823" t="s">
        <v>6436</v>
      </c>
      <c r="AL823" t="s">
        <v>695</v>
      </c>
    </row>
    <row r="824" spans="1:38" x14ac:dyDescent="0.25">
      <c r="A824" t="s">
        <v>29</v>
      </c>
      <c r="B824" t="s">
        <v>30</v>
      </c>
      <c r="C824" t="s">
        <v>31</v>
      </c>
      <c r="D824">
        <v>12</v>
      </c>
      <c r="E824" t="s">
        <v>32</v>
      </c>
      <c r="F824">
        <v>213005907</v>
      </c>
      <c r="G824" t="s">
        <v>4918</v>
      </c>
      <c r="H824" t="s">
        <v>6437</v>
      </c>
      <c r="I824" s="5" t="s">
        <v>34962</v>
      </c>
      <c r="J824" t="s">
        <v>6438</v>
      </c>
      <c r="K824" t="s">
        <v>33</v>
      </c>
      <c r="L824" t="s">
        <v>49</v>
      </c>
      <c r="M824">
        <v>1640000</v>
      </c>
      <c r="N824" t="s">
        <v>35</v>
      </c>
      <c r="O824" s="2" t="s">
        <v>6439</v>
      </c>
      <c r="P824">
        <v>41795446</v>
      </c>
      <c r="Q824" t="s">
        <v>6440</v>
      </c>
      <c r="R824" t="s">
        <v>36</v>
      </c>
      <c r="S824">
        <v>493</v>
      </c>
      <c r="T824" s="9">
        <v>40613</v>
      </c>
      <c r="U824" s="10">
        <f t="shared" ca="1" si="24"/>
        <v>45915</v>
      </c>
      <c r="V824" s="11">
        <f t="shared" ca="1" si="25"/>
        <v>5302</v>
      </c>
      <c r="W824" t="s">
        <v>6441</v>
      </c>
      <c r="X824" t="s">
        <v>3275</v>
      </c>
      <c r="Y824" t="s">
        <v>6442</v>
      </c>
      <c r="Z824" t="s">
        <v>52</v>
      </c>
      <c r="AA824" t="s">
        <v>210</v>
      </c>
      <c r="AB824" t="s">
        <v>90</v>
      </c>
      <c r="AC824" t="s">
        <v>3913</v>
      </c>
      <c r="AD824" t="s">
        <v>4964</v>
      </c>
      <c r="AE824" t="s">
        <v>6443</v>
      </c>
      <c r="AF824" t="s">
        <v>6444</v>
      </c>
      <c r="AG824" t="s">
        <v>695</v>
      </c>
      <c r="AH824">
        <v>1998</v>
      </c>
      <c r="AI824" t="s">
        <v>42</v>
      </c>
      <c r="AJ824" t="s">
        <v>486</v>
      </c>
      <c r="AK824" t="s">
        <v>6444</v>
      </c>
      <c r="AL824" t="s">
        <v>695</v>
      </c>
    </row>
    <row r="825" spans="1:38" x14ac:dyDescent="0.25">
      <c r="A825" t="s">
        <v>29</v>
      </c>
      <c r="B825" t="s">
        <v>175</v>
      </c>
      <c r="C825" t="s">
        <v>176</v>
      </c>
      <c r="D825">
        <v>12</v>
      </c>
      <c r="E825" t="s">
        <v>32</v>
      </c>
      <c r="F825">
        <v>213005907</v>
      </c>
      <c r="G825" t="s">
        <v>4918</v>
      </c>
      <c r="H825" t="s">
        <v>6445</v>
      </c>
      <c r="I825" s="5" t="s">
        <v>34963</v>
      </c>
      <c r="J825" t="s">
        <v>6446</v>
      </c>
      <c r="K825" t="s">
        <v>33</v>
      </c>
      <c r="L825" t="s">
        <v>49</v>
      </c>
      <c r="M825">
        <v>3000000</v>
      </c>
      <c r="N825" t="s">
        <v>35</v>
      </c>
      <c r="O825">
        <v>46477</v>
      </c>
      <c r="P825">
        <v>43544458</v>
      </c>
      <c r="Q825" t="s">
        <v>6378</v>
      </c>
      <c r="R825" t="s">
        <v>36</v>
      </c>
      <c r="S825">
        <v>1884</v>
      </c>
      <c r="T825" s="9">
        <v>40765</v>
      </c>
      <c r="U825" s="10">
        <f t="shared" ca="1" si="24"/>
        <v>45915</v>
      </c>
      <c r="V825" s="11">
        <f t="shared" ca="1" si="25"/>
        <v>5150</v>
      </c>
      <c r="W825" s="2" t="s">
        <v>6447</v>
      </c>
      <c r="X825" t="s">
        <v>37</v>
      </c>
      <c r="Y825" t="s">
        <v>38</v>
      </c>
      <c r="Z825" t="s">
        <v>40</v>
      </c>
      <c r="AA825" t="s">
        <v>210</v>
      </c>
      <c r="AB825" t="s">
        <v>90</v>
      </c>
      <c r="AC825" t="s">
        <v>4464</v>
      </c>
      <c r="AD825" t="s">
        <v>117</v>
      </c>
      <c r="AE825" t="s">
        <v>6448</v>
      </c>
      <c r="AF825" t="s">
        <v>6449</v>
      </c>
      <c r="AG825" t="s">
        <v>695</v>
      </c>
      <c r="AH825" t="s">
        <v>252</v>
      </c>
      <c r="AI825" t="s">
        <v>94</v>
      </c>
      <c r="AJ825" t="s">
        <v>562</v>
      </c>
      <c r="AK825" t="s">
        <v>6449</v>
      </c>
      <c r="AL825" t="s">
        <v>695</v>
      </c>
    </row>
    <row r="826" spans="1:38" x14ac:dyDescent="0.25">
      <c r="A826" t="s">
        <v>29</v>
      </c>
      <c r="B826" t="s">
        <v>175</v>
      </c>
      <c r="C826" t="s">
        <v>176</v>
      </c>
      <c r="D826">
        <v>12</v>
      </c>
      <c r="E826" t="s">
        <v>32</v>
      </c>
      <c r="F826">
        <v>213005907</v>
      </c>
      <c r="G826" t="s">
        <v>4918</v>
      </c>
      <c r="H826" t="s">
        <v>6450</v>
      </c>
      <c r="I826" s="5" t="s">
        <v>34964</v>
      </c>
      <c r="J826" t="s">
        <v>6451</v>
      </c>
      <c r="K826" t="s">
        <v>33</v>
      </c>
      <c r="L826" t="s">
        <v>49</v>
      </c>
      <c r="M826">
        <v>2520000</v>
      </c>
      <c r="N826" t="s">
        <v>35</v>
      </c>
      <c r="O826">
        <v>54191</v>
      </c>
      <c r="P826">
        <v>43083181</v>
      </c>
      <c r="Q826" t="s">
        <v>103</v>
      </c>
      <c r="R826" t="s">
        <v>36</v>
      </c>
      <c r="S826">
        <v>37</v>
      </c>
      <c r="T826" s="9">
        <v>42032</v>
      </c>
      <c r="U826" s="10">
        <f t="shared" ca="1" si="24"/>
        <v>45915</v>
      </c>
      <c r="V826" s="11">
        <f t="shared" ca="1" si="25"/>
        <v>3883</v>
      </c>
      <c r="W826" s="2" t="s">
        <v>6452</v>
      </c>
      <c r="X826" t="s">
        <v>37</v>
      </c>
      <c r="Y826" t="s">
        <v>104</v>
      </c>
      <c r="Z826" t="s">
        <v>52</v>
      </c>
      <c r="AA826" t="s">
        <v>198</v>
      </c>
      <c r="AB826" t="s">
        <v>90</v>
      </c>
      <c r="AC826" t="s">
        <v>92</v>
      </c>
      <c r="AD826" t="s">
        <v>117</v>
      </c>
      <c r="AE826" t="s">
        <v>6453</v>
      </c>
      <c r="AF826" t="s">
        <v>6454</v>
      </c>
      <c r="AG826" t="s">
        <v>91</v>
      </c>
      <c r="AH826" t="s">
        <v>857</v>
      </c>
      <c r="AI826" t="s">
        <v>65</v>
      </c>
      <c r="AJ826" t="s">
        <v>401</v>
      </c>
      <c r="AK826" t="s">
        <v>6454</v>
      </c>
      <c r="AL826" t="s">
        <v>91</v>
      </c>
    </row>
    <row r="827" spans="1:38" x14ac:dyDescent="0.25">
      <c r="A827" t="s">
        <v>29</v>
      </c>
      <c r="B827" t="s">
        <v>39</v>
      </c>
      <c r="C827" t="s">
        <v>40</v>
      </c>
      <c r="D827">
        <v>12</v>
      </c>
      <c r="E827" t="s">
        <v>32</v>
      </c>
      <c r="F827">
        <v>213005907</v>
      </c>
      <c r="G827" t="s">
        <v>4918</v>
      </c>
      <c r="H827" t="s">
        <v>6455</v>
      </c>
      <c r="I827" s="5" t="s">
        <v>34965</v>
      </c>
      <c r="J827" t="s">
        <v>6456</v>
      </c>
      <c r="K827" t="s">
        <v>33</v>
      </c>
      <c r="L827" t="s">
        <v>34</v>
      </c>
      <c r="M827">
        <v>1500000</v>
      </c>
      <c r="N827" t="s">
        <v>35</v>
      </c>
      <c r="O827">
        <v>10474</v>
      </c>
      <c r="P827">
        <v>71592093</v>
      </c>
      <c r="Q827" t="s">
        <v>1003</v>
      </c>
      <c r="R827" t="s">
        <v>36</v>
      </c>
      <c r="S827">
        <v>1075</v>
      </c>
      <c r="T827" s="9">
        <v>45120</v>
      </c>
      <c r="U827" s="10">
        <f t="shared" ca="1" si="24"/>
        <v>45915</v>
      </c>
      <c r="V827" s="11">
        <f t="shared" ca="1" si="25"/>
        <v>795</v>
      </c>
      <c r="W827" s="2" t="s">
        <v>6457</v>
      </c>
      <c r="X827" t="s">
        <v>37</v>
      </c>
      <c r="Y827" t="s">
        <v>1005</v>
      </c>
      <c r="Z827" t="s">
        <v>52</v>
      </c>
      <c r="AA827" t="s">
        <v>6048</v>
      </c>
      <c r="AB827" t="s">
        <v>90</v>
      </c>
      <c r="AC827" t="s">
        <v>128</v>
      </c>
      <c r="AD827" t="s">
        <v>117</v>
      </c>
      <c r="AE827" t="s">
        <v>458</v>
      </c>
      <c r="AF827" t="s">
        <v>6458</v>
      </c>
      <c r="AG827" t="s">
        <v>190</v>
      </c>
      <c r="AH827" t="s">
        <v>72</v>
      </c>
      <c r="AI827" t="s">
        <v>65</v>
      </c>
      <c r="AJ827" t="s">
        <v>154</v>
      </c>
      <c r="AK827" t="s">
        <v>6458</v>
      </c>
      <c r="AL827" t="s">
        <v>6051</v>
      </c>
    </row>
    <row r="828" spans="1:38" x14ac:dyDescent="0.25">
      <c r="A828" t="s">
        <v>29</v>
      </c>
      <c r="B828" t="s">
        <v>175</v>
      </c>
      <c r="C828" t="s">
        <v>176</v>
      </c>
      <c r="D828">
        <v>12</v>
      </c>
      <c r="E828" t="s">
        <v>32</v>
      </c>
      <c r="F828">
        <v>213005907</v>
      </c>
      <c r="G828" t="s">
        <v>4918</v>
      </c>
      <c r="H828" t="s">
        <v>6459</v>
      </c>
      <c r="I828" s="5" t="s">
        <v>34966</v>
      </c>
      <c r="J828" t="s">
        <v>6460</v>
      </c>
      <c r="K828" t="s">
        <v>33</v>
      </c>
      <c r="L828" t="s">
        <v>49</v>
      </c>
      <c r="M828">
        <v>1000000</v>
      </c>
      <c r="N828" t="s">
        <v>35</v>
      </c>
      <c r="O828" s="2" t="s">
        <v>6461</v>
      </c>
      <c r="P828">
        <v>52068153</v>
      </c>
      <c r="Q828" t="s">
        <v>776</v>
      </c>
      <c r="R828" t="s">
        <v>36</v>
      </c>
      <c r="S828">
        <v>154</v>
      </c>
      <c r="T828" s="9">
        <v>41333</v>
      </c>
      <c r="U828" s="10">
        <f t="shared" ca="1" si="24"/>
        <v>45915</v>
      </c>
      <c r="V828" s="11">
        <f t="shared" ca="1" si="25"/>
        <v>4582</v>
      </c>
      <c r="W828" s="2" t="s">
        <v>6462</v>
      </c>
      <c r="X828" t="s">
        <v>37</v>
      </c>
      <c r="Y828" t="s">
        <v>38</v>
      </c>
      <c r="Z828" t="s">
        <v>40</v>
      </c>
      <c r="AA828" t="s">
        <v>210</v>
      </c>
      <c r="AB828" t="s">
        <v>90</v>
      </c>
      <c r="AC828" t="s">
        <v>3913</v>
      </c>
      <c r="AD828" t="s">
        <v>117</v>
      </c>
      <c r="AE828" t="s">
        <v>458</v>
      </c>
      <c r="AF828" t="s">
        <v>6463</v>
      </c>
      <c r="AG828" t="s">
        <v>695</v>
      </c>
      <c r="AH828">
        <v>1999</v>
      </c>
      <c r="AI828" t="s">
        <v>65</v>
      </c>
      <c r="AJ828" t="s">
        <v>401</v>
      </c>
      <c r="AK828" t="s">
        <v>6463</v>
      </c>
      <c r="AL828" t="s">
        <v>695</v>
      </c>
    </row>
    <row r="829" spans="1:38" x14ac:dyDescent="0.25">
      <c r="A829" t="s">
        <v>29</v>
      </c>
      <c r="B829" t="s">
        <v>39</v>
      </c>
      <c r="C829" t="s">
        <v>40</v>
      </c>
      <c r="D829">
        <v>12</v>
      </c>
      <c r="E829" t="s">
        <v>32</v>
      </c>
      <c r="F829">
        <v>213005907</v>
      </c>
      <c r="G829" t="s">
        <v>4918</v>
      </c>
      <c r="H829" t="s">
        <v>6464</v>
      </c>
      <c r="I829" s="5" t="s">
        <v>34967</v>
      </c>
      <c r="J829" t="s">
        <v>6465</v>
      </c>
      <c r="K829" t="s">
        <v>33</v>
      </c>
      <c r="L829" t="s">
        <v>49</v>
      </c>
      <c r="M829">
        <v>3808000</v>
      </c>
      <c r="N829" t="s">
        <v>35</v>
      </c>
      <c r="O829">
        <v>31677</v>
      </c>
      <c r="P829">
        <v>19213421</v>
      </c>
      <c r="Q829" t="s">
        <v>935</v>
      </c>
      <c r="R829" t="s">
        <v>36</v>
      </c>
      <c r="S829">
        <v>947</v>
      </c>
      <c r="T829" s="9">
        <v>43689</v>
      </c>
      <c r="U829" s="10">
        <f t="shared" ca="1" si="24"/>
        <v>45915</v>
      </c>
      <c r="V829" s="11">
        <f t="shared" ca="1" si="25"/>
        <v>2226</v>
      </c>
      <c r="W829" s="2" t="s">
        <v>6466</v>
      </c>
      <c r="X829" t="s">
        <v>37</v>
      </c>
      <c r="Y829" t="s">
        <v>937</v>
      </c>
      <c r="Z829" t="s">
        <v>52</v>
      </c>
      <c r="AA829" t="s">
        <v>210</v>
      </c>
      <c r="AB829" t="s">
        <v>90</v>
      </c>
      <c r="AC829" t="s">
        <v>124</v>
      </c>
      <c r="AD829" t="s">
        <v>117</v>
      </c>
      <c r="AE829" t="s">
        <v>6467</v>
      </c>
      <c r="AF829" t="s">
        <v>6468</v>
      </c>
      <c r="AG829" t="s">
        <v>190</v>
      </c>
      <c r="AH829">
        <v>1996</v>
      </c>
      <c r="AI829" t="s">
        <v>159</v>
      </c>
      <c r="AJ829" t="s">
        <v>702</v>
      </c>
      <c r="AK829" t="s">
        <v>6469</v>
      </c>
      <c r="AL829" t="s">
        <v>6129</v>
      </c>
    </row>
    <row r="830" spans="1:38" x14ac:dyDescent="0.25">
      <c r="A830" t="s">
        <v>29</v>
      </c>
      <c r="B830" t="s">
        <v>175</v>
      </c>
      <c r="C830" t="s">
        <v>176</v>
      </c>
      <c r="D830">
        <v>12</v>
      </c>
      <c r="E830" t="s">
        <v>32</v>
      </c>
      <c r="F830">
        <v>213005907</v>
      </c>
      <c r="G830" t="s">
        <v>4918</v>
      </c>
      <c r="H830" t="s">
        <v>6470</v>
      </c>
      <c r="I830" s="5" t="s">
        <v>34968</v>
      </c>
      <c r="J830" t="s">
        <v>6471</v>
      </c>
      <c r="K830" t="s">
        <v>33</v>
      </c>
      <c r="L830" t="s">
        <v>34</v>
      </c>
      <c r="M830">
        <v>1260000</v>
      </c>
      <c r="N830" t="s">
        <v>35</v>
      </c>
      <c r="O830" t="s">
        <v>6472</v>
      </c>
      <c r="P830">
        <v>70559365</v>
      </c>
      <c r="Q830" t="s">
        <v>5720</v>
      </c>
      <c r="R830" t="s">
        <v>36</v>
      </c>
      <c r="S830">
        <v>2046</v>
      </c>
      <c r="T830" s="9">
        <v>39037</v>
      </c>
      <c r="U830" s="10">
        <f t="shared" ca="1" si="24"/>
        <v>45915</v>
      </c>
      <c r="V830" s="11">
        <f t="shared" ca="1" si="25"/>
        <v>6878</v>
      </c>
      <c r="W830" s="2" t="s">
        <v>6473</v>
      </c>
      <c r="X830" t="s">
        <v>37</v>
      </c>
      <c r="Y830" t="s">
        <v>38</v>
      </c>
      <c r="Z830" t="s">
        <v>586</v>
      </c>
      <c r="AA830" t="s">
        <v>210</v>
      </c>
      <c r="AB830" t="s">
        <v>90</v>
      </c>
      <c r="AC830" t="s">
        <v>6474</v>
      </c>
      <c r="AD830" t="s">
        <v>117</v>
      </c>
      <c r="AE830" t="s">
        <v>6475</v>
      </c>
      <c r="AF830" t="s">
        <v>6476</v>
      </c>
      <c r="AG830" t="s">
        <v>695</v>
      </c>
      <c r="AH830">
        <v>1995</v>
      </c>
      <c r="AI830" t="s">
        <v>6477</v>
      </c>
      <c r="AJ830" t="s">
        <v>401</v>
      </c>
      <c r="AK830" t="s">
        <v>6476</v>
      </c>
      <c r="AL830" t="s">
        <v>695</v>
      </c>
    </row>
    <row r="831" spans="1:38" x14ac:dyDescent="0.25">
      <c r="A831" t="s">
        <v>29</v>
      </c>
      <c r="B831" t="s">
        <v>175</v>
      </c>
      <c r="C831" t="s">
        <v>176</v>
      </c>
      <c r="D831">
        <v>12</v>
      </c>
      <c r="E831" t="s">
        <v>32</v>
      </c>
      <c r="F831">
        <v>213005907</v>
      </c>
      <c r="G831" t="s">
        <v>4918</v>
      </c>
      <c r="H831" t="s">
        <v>6478</v>
      </c>
      <c r="I831" s="5" t="s">
        <v>34969</v>
      </c>
      <c r="J831" t="s">
        <v>6479</v>
      </c>
      <c r="K831" t="s">
        <v>33</v>
      </c>
      <c r="L831" t="s">
        <v>34</v>
      </c>
      <c r="M831">
        <v>2100000</v>
      </c>
      <c r="N831" t="s">
        <v>35</v>
      </c>
      <c r="O831" t="s">
        <v>6480</v>
      </c>
      <c r="P831">
        <v>8306323</v>
      </c>
      <c r="Q831" t="s">
        <v>6481</v>
      </c>
      <c r="R831" t="s">
        <v>36</v>
      </c>
      <c r="S831">
        <v>2298</v>
      </c>
      <c r="T831" s="9">
        <v>40099</v>
      </c>
      <c r="U831" s="10">
        <f t="shared" ca="1" si="24"/>
        <v>45915</v>
      </c>
      <c r="V831" s="11">
        <f t="shared" ca="1" si="25"/>
        <v>5816</v>
      </c>
      <c r="W831" s="2" t="s">
        <v>6482</v>
      </c>
      <c r="X831" t="s">
        <v>37</v>
      </c>
      <c r="Y831" t="s">
        <v>38</v>
      </c>
      <c r="Z831" t="s">
        <v>586</v>
      </c>
      <c r="AA831" t="s">
        <v>210</v>
      </c>
      <c r="AB831" t="s">
        <v>90</v>
      </c>
      <c r="AC831" t="s">
        <v>122</v>
      </c>
      <c r="AD831" t="s">
        <v>117</v>
      </c>
      <c r="AE831" t="s">
        <v>6483</v>
      </c>
      <c r="AF831" t="s">
        <v>6484</v>
      </c>
      <c r="AG831" t="s">
        <v>3961</v>
      </c>
      <c r="AH831">
        <v>1980</v>
      </c>
      <c r="AI831" t="s">
        <v>53</v>
      </c>
      <c r="AJ831" t="s">
        <v>5031</v>
      </c>
      <c r="AK831" t="s">
        <v>6484</v>
      </c>
      <c r="AL831" t="s">
        <v>3961</v>
      </c>
    </row>
    <row r="832" spans="1:38" x14ac:dyDescent="0.25">
      <c r="A832" t="s">
        <v>29</v>
      </c>
      <c r="B832" t="s">
        <v>39</v>
      </c>
      <c r="C832" t="s">
        <v>40</v>
      </c>
      <c r="D832">
        <v>12</v>
      </c>
      <c r="E832" t="s">
        <v>32</v>
      </c>
      <c r="F832">
        <v>213005907</v>
      </c>
      <c r="G832" t="s">
        <v>4918</v>
      </c>
      <c r="H832" t="s">
        <v>6485</v>
      </c>
      <c r="I832" s="5" t="s">
        <v>34970</v>
      </c>
      <c r="J832" t="s">
        <v>6486</v>
      </c>
      <c r="K832" t="s">
        <v>33</v>
      </c>
      <c r="L832" t="s">
        <v>34</v>
      </c>
      <c r="M832">
        <v>1300000</v>
      </c>
      <c r="N832" t="s">
        <v>35</v>
      </c>
      <c r="O832">
        <v>12007</v>
      </c>
      <c r="P832">
        <v>43727028</v>
      </c>
      <c r="Q832" t="s">
        <v>6487</v>
      </c>
      <c r="R832" t="s">
        <v>36</v>
      </c>
      <c r="S832">
        <v>1447</v>
      </c>
      <c r="T832" s="9">
        <v>40350</v>
      </c>
      <c r="U832" s="10">
        <f t="shared" ca="1" si="24"/>
        <v>45915</v>
      </c>
      <c r="V832" s="11">
        <f t="shared" ca="1" si="25"/>
        <v>5565</v>
      </c>
      <c r="W832" s="2" t="s">
        <v>6488</v>
      </c>
      <c r="X832" t="s">
        <v>111</v>
      </c>
      <c r="Y832" t="s">
        <v>111</v>
      </c>
      <c r="Z832" t="s">
        <v>581</v>
      </c>
      <c r="AA832" t="s">
        <v>210</v>
      </c>
      <c r="AB832" t="s">
        <v>90</v>
      </c>
      <c r="AC832" t="s">
        <v>128</v>
      </c>
      <c r="AD832" t="s">
        <v>117</v>
      </c>
      <c r="AE832" t="s">
        <v>6489</v>
      </c>
      <c r="AF832" t="s">
        <v>6490</v>
      </c>
      <c r="AG832" t="s">
        <v>3961</v>
      </c>
      <c r="AH832" t="s">
        <v>252</v>
      </c>
      <c r="AI832" t="s">
        <v>427</v>
      </c>
      <c r="AJ832" t="s">
        <v>6491</v>
      </c>
      <c r="AK832" t="s">
        <v>6490</v>
      </c>
      <c r="AL832" t="s">
        <v>6492</v>
      </c>
    </row>
    <row r="833" spans="1:38" x14ac:dyDescent="0.25">
      <c r="A833" t="s">
        <v>29</v>
      </c>
      <c r="B833" t="s">
        <v>175</v>
      </c>
      <c r="C833" t="s">
        <v>176</v>
      </c>
      <c r="D833">
        <v>12</v>
      </c>
      <c r="E833" t="s">
        <v>32</v>
      </c>
      <c r="F833">
        <v>213005907</v>
      </c>
      <c r="G833" t="s">
        <v>4918</v>
      </c>
      <c r="H833" t="s">
        <v>6493</v>
      </c>
      <c r="I833" s="5" t="s">
        <v>34971</v>
      </c>
      <c r="J833" t="s">
        <v>6494</v>
      </c>
      <c r="K833" t="s">
        <v>33</v>
      </c>
      <c r="L833" t="s">
        <v>34</v>
      </c>
      <c r="M833">
        <v>392000</v>
      </c>
      <c r="N833" t="s">
        <v>35</v>
      </c>
      <c r="O833">
        <v>2101</v>
      </c>
      <c r="P833">
        <v>41688153</v>
      </c>
      <c r="Q833" t="s">
        <v>6495</v>
      </c>
      <c r="R833" t="s">
        <v>36</v>
      </c>
      <c r="S833">
        <v>1592</v>
      </c>
      <c r="T833" s="9">
        <v>38968</v>
      </c>
      <c r="U833" s="10">
        <f t="shared" ca="1" si="24"/>
        <v>45915</v>
      </c>
      <c r="V833" s="11">
        <f t="shared" ca="1" si="25"/>
        <v>6947</v>
      </c>
      <c r="W833" s="2" t="s">
        <v>6496</v>
      </c>
      <c r="X833" t="s">
        <v>37</v>
      </c>
      <c r="Y833" t="s">
        <v>38</v>
      </c>
      <c r="Z833" t="s">
        <v>40</v>
      </c>
      <c r="AA833" t="s">
        <v>210</v>
      </c>
      <c r="AB833" t="s">
        <v>90</v>
      </c>
      <c r="AC833" t="s">
        <v>122</v>
      </c>
      <c r="AD833" t="s">
        <v>117</v>
      </c>
      <c r="AE833" t="s">
        <v>6497</v>
      </c>
      <c r="AF833" t="s">
        <v>6498</v>
      </c>
      <c r="AG833" t="s">
        <v>695</v>
      </c>
      <c r="AH833">
        <v>1981</v>
      </c>
      <c r="AI833" t="s">
        <v>42</v>
      </c>
      <c r="AJ833" t="s">
        <v>401</v>
      </c>
      <c r="AK833" t="s">
        <v>6498</v>
      </c>
      <c r="AL833" t="s">
        <v>695</v>
      </c>
    </row>
    <row r="834" spans="1:38" x14ac:dyDescent="0.25">
      <c r="A834" t="s">
        <v>29</v>
      </c>
      <c r="B834" t="s">
        <v>62</v>
      </c>
      <c r="C834" t="s">
        <v>47</v>
      </c>
      <c r="D834">
        <v>12</v>
      </c>
      <c r="E834" t="s">
        <v>32</v>
      </c>
      <c r="F834">
        <v>213005907</v>
      </c>
      <c r="G834" t="s">
        <v>4918</v>
      </c>
      <c r="H834" t="s">
        <v>6499</v>
      </c>
      <c r="I834" s="5" t="s">
        <v>34972</v>
      </c>
      <c r="J834" t="s">
        <v>6500</v>
      </c>
      <c r="K834" t="s">
        <v>33</v>
      </c>
      <c r="L834" t="s">
        <v>34</v>
      </c>
      <c r="M834">
        <v>1300000</v>
      </c>
      <c r="N834" t="s">
        <v>35</v>
      </c>
      <c r="O834" t="s">
        <v>6501</v>
      </c>
      <c r="P834">
        <v>63324860</v>
      </c>
      <c r="Q834" t="s">
        <v>3006</v>
      </c>
      <c r="R834" t="s">
        <v>36</v>
      </c>
      <c r="S834">
        <v>1907</v>
      </c>
      <c r="T834" s="9">
        <v>39017</v>
      </c>
      <c r="U834" s="10">
        <f t="shared" ca="1" si="24"/>
        <v>45915</v>
      </c>
      <c r="V834" s="11">
        <f t="shared" ca="1" si="25"/>
        <v>6898</v>
      </c>
      <c r="W834" t="s">
        <v>6502</v>
      </c>
      <c r="X834" t="s">
        <v>3008</v>
      </c>
      <c r="Y834" t="s">
        <v>3009</v>
      </c>
      <c r="Z834" t="s">
        <v>52</v>
      </c>
      <c r="AA834" t="s">
        <v>210</v>
      </c>
      <c r="AB834" t="s">
        <v>90</v>
      </c>
      <c r="AC834" t="s">
        <v>128</v>
      </c>
      <c r="AD834" t="s">
        <v>4964</v>
      </c>
      <c r="AE834" t="s">
        <v>6503</v>
      </c>
      <c r="AF834" t="s">
        <v>6504</v>
      </c>
      <c r="AG834" t="s">
        <v>3961</v>
      </c>
      <c r="AH834" t="s">
        <v>252</v>
      </c>
      <c r="AI834" t="s">
        <v>65</v>
      </c>
      <c r="AJ834" t="s">
        <v>225</v>
      </c>
      <c r="AK834" t="s">
        <v>6504</v>
      </c>
      <c r="AL834" t="s">
        <v>3961</v>
      </c>
    </row>
    <row r="835" spans="1:38" x14ac:dyDescent="0.25">
      <c r="A835" t="s">
        <v>29</v>
      </c>
      <c r="B835" t="s">
        <v>175</v>
      </c>
      <c r="C835" t="s">
        <v>176</v>
      </c>
      <c r="D835">
        <v>12</v>
      </c>
      <c r="E835" t="s">
        <v>32</v>
      </c>
      <c r="F835">
        <v>213005907</v>
      </c>
      <c r="G835" t="s">
        <v>4918</v>
      </c>
      <c r="H835" t="s">
        <v>6505</v>
      </c>
      <c r="I835" s="5" t="s">
        <v>34973</v>
      </c>
      <c r="J835" t="s">
        <v>6506</v>
      </c>
      <c r="K835" t="s">
        <v>33</v>
      </c>
      <c r="L835" t="s">
        <v>34</v>
      </c>
      <c r="M835">
        <v>980000</v>
      </c>
      <c r="N835" t="s">
        <v>35</v>
      </c>
      <c r="O835">
        <v>112</v>
      </c>
      <c r="P835">
        <v>13436257</v>
      </c>
      <c r="Q835" t="s">
        <v>5727</v>
      </c>
      <c r="R835" t="s">
        <v>36</v>
      </c>
      <c r="S835">
        <v>308</v>
      </c>
      <c r="T835" s="9">
        <v>39857</v>
      </c>
      <c r="U835" s="10">
        <f t="shared" ref="U835:U898" ca="1" si="26">TODAY()</f>
        <v>45915</v>
      </c>
      <c r="V835" s="11">
        <f t="shared" ref="V835:V898" ca="1" si="27">DATEDIF(T835,U835,"D")</f>
        <v>6058</v>
      </c>
      <c r="W835" s="2" t="s">
        <v>6507</v>
      </c>
      <c r="X835" t="s">
        <v>37</v>
      </c>
      <c r="Y835" t="s">
        <v>38</v>
      </c>
      <c r="Z835" t="s">
        <v>52</v>
      </c>
      <c r="AA835" t="s">
        <v>210</v>
      </c>
      <c r="AB835" t="s">
        <v>90</v>
      </c>
      <c r="AC835" t="s">
        <v>122</v>
      </c>
      <c r="AD835" t="s">
        <v>117</v>
      </c>
      <c r="AE835" t="s">
        <v>69</v>
      </c>
      <c r="AF835" t="s">
        <v>6508</v>
      </c>
      <c r="AG835" t="s">
        <v>91</v>
      </c>
      <c r="AH835" t="s">
        <v>252</v>
      </c>
      <c r="AI835" t="s">
        <v>42</v>
      </c>
      <c r="AJ835" t="s">
        <v>225</v>
      </c>
      <c r="AK835" t="s">
        <v>6508</v>
      </c>
      <c r="AL835" t="s">
        <v>91</v>
      </c>
    </row>
    <row r="836" spans="1:38" x14ac:dyDescent="0.25">
      <c r="A836" t="s">
        <v>29</v>
      </c>
      <c r="B836" t="s">
        <v>175</v>
      </c>
      <c r="C836" t="s">
        <v>176</v>
      </c>
      <c r="D836">
        <v>12</v>
      </c>
      <c r="E836" t="s">
        <v>32</v>
      </c>
      <c r="F836">
        <v>213005907</v>
      </c>
      <c r="G836" t="s">
        <v>4918</v>
      </c>
      <c r="H836" t="s">
        <v>6509</v>
      </c>
      <c r="I836" s="5" t="s">
        <v>34974</v>
      </c>
      <c r="J836" t="s">
        <v>6510</v>
      </c>
      <c r="K836" t="s">
        <v>33</v>
      </c>
      <c r="L836" t="s">
        <v>34</v>
      </c>
      <c r="M836">
        <v>1300000</v>
      </c>
      <c r="N836" t="s">
        <v>35</v>
      </c>
      <c r="O836">
        <v>566</v>
      </c>
      <c r="P836">
        <v>98545180</v>
      </c>
      <c r="Q836" t="s">
        <v>1060</v>
      </c>
      <c r="R836" t="s">
        <v>36</v>
      </c>
      <c r="S836">
        <v>1712</v>
      </c>
      <c r="T836" s="9">
        <v>39624</v>
      </c>
      <c r="U836" s="10">
        <f t="shared" ca="1" si="26"/>
        <v>45915</v>
      </c>
      <c r="V836" s="11">
        <f t="shared" ca="1" si="27"/>
        <v>6291</v>
      </c>
      <c r="W836" s="2" t="s">
        <v>6511</v>
      </c>
      <c r="X836" t="s">
        <v>37</v>
      </c>
      <c r="Y836" t="s">
        <v>38</v>
      </c>
      <c r="Z836" t="s">
        <v>581</v>
      </c>
      <c r="AA836" t="s">
        <v>210</v>
      </c>
      <c r="AB836" t="s">
        <v>90</v>
      </c>
      <c r="AC836" t="s">
        <v>128</v>
      </c>
      <c r="AD836" t="s">
        <v>117</v>
      </c>
      <c r="AE836" t="s">
        <v>6512</v>
      </c>
      <c r="AF836" t="s">
        <v>6513</v>
      </c>
      <c r="AG836" t="s">
        <v>118</v>
      </c>
      <c r="AH836">
        <v>1981</v>
      </c>
      <c r="AI836" t="s">
        <v>159</v>
      </c>
      <c r="AJ836" t="s">
        <v>225</v>
      </c>
      <c r="AK836" t="s">
        <v>6513</v>
      </c>
      <c r="AL836" t="s">
        <v>118</v>
      </c>
    </row>
    <row r="837" spans="1:38" x14ac:dyDescent="0.25">
      <c r="A837" t="s">
        <v>29</v>
      </c>
      <c r="B837" t="s">
        <v>175</v>
      </c>
      <c r="C837" t="s">
        <v>176</v>
      </c>
      <c r="D837">
        <v>12</v>
      </c>
      <c r="E837" t="s">
        <v>32</v>
      </c>
      <c r="F837">
        <v>213005907</v>
      </c>
      <c r="G837" t="s">
        <v>4918</v>
      </c>
      <c r="H837" t="s">
        <v>6514</v>
      </c>
      <c r="I837" s="5">
        <v>411126023</v>
      </c>
      <c r="J837" t="s">
        <v>6515</v>
      </c>
      <c r="K837" t="s">
        <v>33</v>
      </c>
      <c r="L837" t="s">
        <v>49</v>
      </c>
      <c r="M837">
        <v>4160000</v>
      </c>
      <c r="N837" t="s">
        <v>35</v>
      </c>
      <c r="O837" s="2" t="s">
        <v>6516</v>
      </c>
      <c r="P837">
        <v>42998354</v>
      </c>
      <c r="Q837" t="s">
        <v>1475</v>
      </c>
      <c r="R837" t="s">
        <v>36</v>
      </c>
      <c r="S837">
        <v>448</v>
      </c>
      <c r="T837" s="9">
        <v>39170</v>
      </c>
      <c r="U837" s="10">
        <f t="shared" ca="1" si="26"/>
        <v>45915</v>
      </c>
      <c r="V837" s="11">
        <f t="shared" ca="1" si="27"/>
        <v>6745</v>
      </c>
      <c r="W837" s="2" t="s">
        <v>6517</v>
      </c>
      <c r="X837" t="s">
        <v>37</v>
      </c>
      <c r="Y837" t="s">
        <v>38</v>
      </c>
      <c r="Z837" t="s">
        <v>52</v>
      </c>
      <c r="AA837" t="s">
        <v>210</v>
      </c>
      <c r="AB837" t="s">
        <v>3073</v>
      </c>
      <c r="AC837" t="s">
        <v>84</v>
      </c>
      <c r="AD837" t="s">
        <v>117</v>
      </c>
      <c r="AE837" t="s">
        <v>6518</v>
      </c>
      <c r="AF837">
        <v>411126023</v>
      </c>
      <c r="AG837" t="s">
        <v>91</v>
      </c>
      <c r="AH837">
        <v>2004</v>
      </c>
      <c r="AI837" t="s">
        <v>94</v>
      </c>
      <c r="AJ837" t="s">
        <v>562</v>
      </c>
      <c r="AK837">
        <v>411126023</v>
      </c>
      <c r="AL837" t="s">
        <v>91</v>
      </c>
    </row>
    <row r="838" spans="1:38" x14ac:dyDescent="0.25">
      <c r="A838" t="s">
        <v>29</v>
      </c>
      <c r="B838" t="s">
        <v>175</v>
      </c>
      <c r="C838" t="s">
        <v>176</v>
      </c>
      <c r="D838">
        <v>12</v>
      </c>
      <c r="E838" t="s">
        <v>32</v>
      </c>
      <c r="F838">
        <v>213005907</v>
      </c>
      <c r="G838" t="s">
        <v>4918</v>
      </c>
      <c r="H838" t="s">
        <v>6519</v>
      </c>
      <c r="I838" s="5">
        <v>454211750</v>
      </c>
      <c r="J838" t="s">
        <v>6520</v>
      </c>
      <c r="K838" t="s">
        <v>33</v>
      </c>
      <c r="L838" t="s">
        <v>34</v>
      </c>
      <c r="M838">
        <v>1350000</v>
      </c>
      <c r="N838" t="s">
        <v>35</v>
      </c>
      <c r="O838" s="2" t="s">
        <v>6521</v>
      </c>
      <c r="P838">
        <v>70063398</v>
      </c>
      <c r="Q838" t="s">
        <v>6136</v>
      </c>
      <c r="R838" t="s">
        <v>36</v>
      </c>
      <c r="S838">
        <v>937</v>
      </c>
      <c r="T838" s="9">
        <v>39561</v>
      </c>
      <c r="U838" s="10">
        <f t="shared" ca="1" si="26"/>
        <v>45915</v>
      </c>
      <c r="V838" s="11">
        <f t="shared" ca="1" si="27"/>
        <v>6354</v>
      </c>
      <c r="W838" s="2" t="s">
        <v>6522</v>
      </c>
      <c r="X838" t="s">
        <v>37</v>
      </c>
      <c r="Y838" t="s">
        <v>38</v>
      </c>
      <c r="Z838" t="s">
        <v>40</v>
      </c>
      <c r="AA838" t="s">
        <v>210</v>
      </c>
      <c r="AB838" t="s">
        <v>90</v>
      </c>
      <c r="AC838" t="s">
        <v>92</v>
      </c>
      <c r="AD838" t="s">
        <v>117</v>
      </c>
      <c r="AE838" t="s">
        <v>6523</v>
      </c>
      <c r="AF838" t="s">
        <v>6524</v>
      </c>
      <c r="AG838" t="s">
        <v>695</v>
      </c>
      <c r="AH838">
        <v>2001</v>
      </c>
      <c r="AI838" t="s">
        <v>1248</v>
      </c>
      <c r="AJ838" t="s">
        <v>1249</v>
      </c>
      <c r="AK838">
        <v>454211750</v>
      </c>
      <c r="AL838" t="s">
        <v>695</v>
      </c>
    </row>
    <row r="839" spans="1:38" x14ac:dyDescent="0.25">
      <c r="A839" t="s">
        <v>29</v>
      </c>
      <c r="B839" t="s">
        <v>39</v>
      </c>
      <c r="C839" t="s">
        <v>40</v>
      </c>
      <c r="D839">
        <v>12</v>
      </c>
      <c r="E839" t="s">
        <v>32</v>
      </c>
      <c r="F839">
        <v>213005907</v>
      </c>
      <c r="G839" t="s">
        <v>4918</v>
      </c>
      <c r="H839" t="s">
        <v>6525</v>
      </c>
      <c r="I839" s="5" t="s">
        <v>34975</v>
      </c>
      <c r="J839" t="s">
        <v>6526</v>
      </c>
      <c r="K839" t="s">
        <v>33</v>
      </c>
      <c r="L839" t="s">
        <v>49</v>
      </c>
      <c r="M839">
        <v>624000</v>
      </c>
      <c r="N839" t="s">
        <v>35</v>
      </c>
      <c r="O839" s="2" t="s">
        <v>3501</v>
      </c>
      <c r="P839">
        <v>39306887</v>
      </c>
      <c r="Q839" t="s">
        <v>3502</v>
      </c>
      <c r="R839" t="s">
        <v>36</v>
      </c>
      <c r="S839">
        <v>770</v>
      </c>
      <c r="T839" s="9">
        <v>41411</v>
      </c>
      <c r="U839" s="10">
        <f t="shared" ca="1" si="26"/>
        <v>45915</v>
      </c>
      <c r="V839" s="11">
        <f t="shared" ca="1" si="27"/>
        <v>4504</v>
      </c>
      <c r="W839" s="2" t="s">
        <v>3503</v>
      </c>
      <c r="X839" t="s">
        <v>37</v>
      </c>
      <c r="Y839" t="s">
        <v>38</v>
      </c>
      <c r="Z839" t="s">
        <v>3504</v>
      </c>
      <c r="AA839" t="s">
        <v>210</v>
      </c>
      <c r="AB839" t="s">
        <v>90</v>
      </c>
      <c r="AC839" t="s">
        <v>61</v>
      </c>
      <c r="AD839" t="s">
        <v>117</v>
      </c>
      <c r="AE839" t="s">
        <v>60</v>
      </c>
      <c r="AF839" t="s">
        <v>2084</v>
      </c>
      <c r="AG839" t="s">
        <v>695</v>
      </c>
      <c r="AH839" t="s">
        <v>252</v>
      </c>
      <c r="AI839" t="s">
        <v>344</v>
      </c>
      <c r="AJ839" t="s">
        <v>814</v>
      </c>
      <c r="AK839" t="s">
        <v>6527</v>
      </c>
      <c r="AL839" t="s">
        <v>154</v>
      </c>
    </row>
    <row r="840" spans="1:38" x14ac:dyDescent="0.25">
      <c r="A840" t="s">
        <v>29</v>
      </c>
      <c r="B840" t="s">
        <v>175</v>
      </c>
      <c r="C840" t="s">
        <v>176</v>
      </c>
      <c r="D840">
        <v>12</v>
      </c>
      <c r="E840" t="s">
        <v>32</v>
      </c>
      <c r="F840">
        <v>213005907</v>
      </c>
      <c r="G840" t="s">
        <v>4918</v>
      </c>
      <c r="H840" t="s">
        <v>6528</v>
      </c>
      <c r="I840" s="5" t="s">
        <v>34976</v>
      </c>
      <c r="J840" t="s">
        <v>6529</v>
      </c>
      <c r="K840" t="s">
        <v>33</v>
      </c>
      <c r="L840" t="s">
        <v>34</v>
      </c>
      <c r="M840">
        <v>300000</v>
      </c>
      <c r="N840" t="s">
        <v>35</v>
      </c>
      <c r="O840">
        <v>29231</v>
      </c>
      <c r="P840">
        <v>71687693</v>
      </c>
      <c r="Q840" t="s">
        <v>109</v>
      </c>
      <c r="R840" t="s">
        <v>36</v>
      </c>
      <c r="S840">
        <v>1209</v>
      </c>
      <c r="T840" s="9">
        <v>41061</v>
      </c>
      <c r="U840" s="10">
        <f t="shared" ca="1" si="26"/>
        <v>45915</v>
      </c>
      <c r="V840" s="11">
        <f t="shared" ca="1" si="27"/>
        <v>4854</v>
      </c>
      <c r="W840" s="2" t="s">
        <v>6530</v>
      </c>
      <c r="X840" t="s">
        <v>37</v>
      </c>
      <c r="Y840" t="s">
        <v>79</v>
      </c>
      <c r="Z840" t="s">
        <v>40</v>
      </c>
      <c r="AA840" t="s">
        <v>210</v>
      </c>
      <c r="AB840" t="s">
        <v>90</v>
      </c>
      <c r="AC840" t="s">
        <v>92</v>
      </c>
      <c r="AD840" t="s">
        <v>117</v>
      </c>
      <c r="AE840" t="s">
        <v>6531</v>
      </c>
      <c r="AF840" t="s">
        <v>6532</v>
      </c>
      <c r="AG840" t="s">
        <v>695</v>
      </c>
      <c r="AH840" t="s">
        <v>252</v>
      </c>
      <c r="AI840" t="s">
        <v>94</v>
      </c>
      <c r="AJ840" t="s">
        <v>562</v>
      </c>
      <c r="AK840" t="s">
        <v>6532</v>
      </c>
      <c r="AL840" t="s">
        <v>695</v>
      </c>
    </row>
    <row r="841" spans="1:38" x14ac:dyDescent="0.25">
      <c r="A841" t="s">
        <v>29</v>
      </c>
      <c r="B841" t="s">
        <v>39</v>
      </c>
      <c r="C841" t="s">
        <v>40</v>
      </c>
      <c r="D841">
        <v>12</v>
      </c>
      <c r="E841" t="s">
        <v>32</v>
      </c>
      <c r="F841">
        <v>213005907</v>
      </c>
      <c r="G841" t="s">
        <v>4918</v>
      </c>
      <c r="H841" t="s">
        <v>6533</v>
      </c>
      <c r="I841" s="5" t="s">
        <v>34977</v>
      </c>
      <c r="J841" t="s">
        <v>6534</v>
      </c>
      <c r="K841" t="s">
        <v>33</v>
      </c>
      <c r="L841" t="s">
        <v>34</v>
      </c>
      <c r="M841">
        <v>250000</v>
      </c>
      <c r="N841" t="s">
        <v>35</v>
      </c>
      <c r="O841">
        <v>5871</v>
      </c>
      <c r="P841">
        <v>70690849</v>
      </c>
      <c r="Q841" t="s">
        <v>5290</v>
      </c>
      <c r="R841" t="s">
        <v>36</v>
      </c>
      <c r="S841">
        <v>1624</v>
      </c>
      <c r="T841" s="9">
        <v>42335</v>
      </c>
      <c r="U841" s="10">
        <f t="shared" ca="1" si="26"/>
        <v>45915</v>
      </c>
      <c r="V841" s="11">
        <f t="shared" ca="1" si="27"/>
        <v>3580</v>
      </c>
      <c r="W841" s="2" t="s">
        <v>6535</v>
      </c>
      <c r="X841" t="s">
        <v>37</v>
      </c>
      <c r="Y841" t="s">
        <v>38</v>
      </c>
      <c r="Z841" t="s">
        <v>52</v>
      </c>
      <c r="AA841" t="s">
        <v>198</v>
      </c>
      <c r="AB841" t="s">
        <v>90</v>
      </c>
      <c r="AC841" t="s">
        <v>61</v>
      </c>
      <c r="AD841" t="s">
        <v>117</v>
      </c>
      <c r="AE841" t="s">
        <v>6536</v>
      </c>
      <c r="AF841" t="s">
        <v>6537</v>
      </c>
      <c r="AG841" t="s">
        <v>118</v>
      </c>
      <c r="AH841">
        <v>1976</v>
      </c>
      <c r="AI841" t="s">
        <v>53</v>
      </c>
      <c r="AJ841" t="s">
        <v>5031</v>
      </c>
      <c r="AK841" t="s">
        <v>6537</v>
      </c>
      <c r="AL841" t="s">
        <v>118</v>
      </c>
    </row>
    <row r="842" spans="1:38" x14ac:dyDescent="0.25">
      <c r="A842" t="s">
        <v>29</v>
      </c>
      <c r="B842" t="s">
        <v>175</v>
      </c>
      <c r="C842" t="s">
        <v>176</v>
      </c>
      <c r="D842">
        <v>12</v>
      </c>
      <c r="E842" t="s">
        <v>32</v>
      </c>
      <c r="F842">
        <v>213005907</v>
      </c>
      <c r="G842" t="s">
        <v>4918</v>
      </c>
      <c r="H842" t="s">
        <v>6538</v>
      </c>
      <c r="I842" s="5" t="s">
        <v>34978</v>
      </c>
      <c r="J842" t="s">
        <v>6539</v>
      </c>
      <c r="K842" t="s">
        <v>33</v>
      </c>
      <c r="L842" t="s">
        <v>49</v>
      </c>
      <c r="M842">
        <v>800000</v>
      </c>
      <c r="N842" t="s">
        <v>35</v>
      </c>
      <c r="O842" t="s">
        <v>6540</v>
      </c>
      <c r="P842">
        <v>43815346</v>
      </c>
      <c r="Q842" t="s">
        <v>6541</v>
      </c>
      <c r="R842" t="s">
        <v>36</v>
      </c>
      <c r="S842">
        <v>4081</v>
      </c>
      <c r="T842" s="9">
        <v>41274</v>
      </c>
      <c r="U842" s="10">
        <f t="shared" ca="1" si="26"/>
        <v>45915</v>
      </c>
      <c r="V842" s="11">
        <f t="shared" ca="1" si="27"/>
        <v>4641</v>
      </c>
      <c r="W842" s="2" t="s">
        <v>6542</v>
      </c>
      <c r="X842" t="s">
        <v>37</v>
      </c>
      <c r="Y842" t="s">
        <v>38</v>
      </c>
      <c r="Z842" t="s">
        <v>40</v>
      </c>
      <c r="AA842" t="s">
        <v>210</v>
      </c>
      <c r="AB842" t="s">
        <v>90</v>
      </c>
      <c r="AC842" t="s">
        <v>61</v>
      </c>
      <c r="AD842" t="s">
        <v>117</v>
      </c>
      <c r="AE842" t="s">
        <v>6543</v>
      </c>
      <c r="AF842" t="s">
        <v>6544</v>
      </c>
      <c r="AG842" t="s">
        <v>695</v>
      </c>
      <c r="AH842">
        <v>1977</v>
      </c>
      <c r="AI842" t="s">
        <v>53</v>
      </c>
      <c r="AJ842" t="s">
        <v>3463</v>
      </c>
      <c r="AK842" t="s">
        <v>6544</v>
      </c>
      <c r="AL842" t="s">
        <v>695</v>
      </c>
    </row>
    <row r="843" spans="1:38" x14ac:dyDescent="0.25">
      <c r="A843" t="s">
        <v>29</v>
      </c>
      <c r="B843" t="s">
        <v>175</v>
      </c>
      <c r="C843" t="s">
        <v>176</v>
      </c>
      <c r="D843">
        <v>12</v>
      </c>
      <c r="E843" t="s">
        <v>32</v>
      </c>
      <c r="F843">
        <v>213005907</v>
      </c>
      <c r="G843" t="s">
        <v>4918</v>
      </c>
      <c r="H843" t="s">
        <v>6545</v>
      </c>
      <c r="I843" s="5" t="s">
        <v>34979</v>
      </c>
      <c r="J843" t="s">
        <v>6546</v>
      </c>
      <c r="K843" t="s">
        <v>33</v>
      </c>
      <c r="L843" t="s">
        <v>49</v>
      </c>
      <c r="M843">
        <v>6144000</v>
      </c>
      <c r="N843" t="s">
        <v>35</v>
      </c>
      <c r="O843">
        <v>80007</v>
      </c>
      <c r="P843">
        <v>43983690</v>
      </c>
      <c r="Q843" t="s">
        <v>6547</v>
      </c>
      <c r="R843" t="s">
        <v>36</v>
      </c>
      <c r="S843">
        <v>1623</v>
      </c>
      <c r="T843" s="9">
        <v>40742</v>
      </c>
      <c r="U843" s="10">
        <f t="shared" ca="1" si="26"/>
        <v>45915</v>
      </c>
      <c r="V843" s="11">
        <f t="shared" ca="1" si="27"/>
        <v>5173</v>
      </c>
      <c r="W843" s="2" t="s">
        <v>6548</v>
      </c>
      <c r="X843" t="s">
        <v>37</v>
      </c>
      <c r="Y843" t="s">
        <v>38</v>
      </c>
      <c r="Z843" t="s">
        <v>234</v>
      </c>
      <c r="AA843" t="s">
        <v>210</v>
      </c>
      <c r="AB843" t="s">
        <v>4922</v>
      </c>
      <c r="AC843" t="s">
        <v>4507</v>
      </c>
      <c r="AD843" t="s">
        <v>117</v>
      </c>
      <c r="AE843" t="s">
        <v>6549</v>
      </c>
      <c r="AF843" t="s">
        <v>6550</v>
      </c>
      <c r="AG843" t="s">
        <v>695</v>
      </c>
      <c r="AH843">
        <v>2008</v>
      </c>
      <c r="AI843" t="s">
        <v>42</v>
      </c>
      <c r="AJ843" t="s">
        <v>6551</v>
      </c>
      <c r="AK843" t="s">
        <v>6552</v>
      </c>
      <c r="AL843" t="s">
        <v>695</v>
      </c>
    </row>
    <row r="844" spans="1:38" x14ac:dyDescent="0.25">
      <c r="A844" t="s">
        <v>29</v>
      </c>
      <c r="B844" t="s">
        <v>175</v>
      </c>
      <c r="C844" t="s">
        <v>176</v>
      </c>
      <c r="D844">
        <v>12</v>
      </c>
      <c r="E844" t="s">
        <v>32</v>
      </c>
      <c r="F844">
        <v>213005907</v>
      </c>
      <c r="G844" t="s">
        <v>4918</v>
      </c>
      <c r="H844" t="s">
        <v>6553</v>
      </c>
      <c r="I844" s="5" t="s">
        <v>34980</v>
      </c>
      <c r="J844" t="s">
        <v>6554</v>
      </c>
      <c r="K844" t="s">
        <v>33</v>
      </c>
      <c r="L844" t="s">
        <v>34</v>
      </c>
      <c r="M844">
        <v>1300000</v>
      </c>
      <c r="N844" t="s">
        <v>35</v>
      </c>
      <c r="O844">
        <v>20479</v>
      </c>
      <c r="P844">
        <v>15316887</v>
      </c>
      <c r="Q844" t="s">
        <v>921</v>
      </c>
      <c r="R844" t="s">
        <v>36</v>
      </c>
      <c r="S844">
        <v>2435</v>
      </c>
      <c r="T844" s="9">
        <v>39690</v>
      </c>
      <c r="U844" s="10">
        <f t="shared" ca="1" si="26"/>
        <v>45915</v>
      </c>
      <c r="V844" s="11">
        <f t="shared" ca="1" si="27"/>
        <v>6225</v>
      </c>
      <c r="W844" s="2" t="s">
        <v>6555</v>
      </c>
      <c r="X844" t="s">
        <v>37</v>
      </c>
      <c r="Y844" t="s">
        <v>38</v>
      </c>
      <c r="Z844" t="s">
        <v>52</v>
      </c>
      <c r="AA844" t="s">
        <v>210</v>
      </c>
      <c r="AB844" t="s">
        <v>90</v>
      </c>
      <c r="AC844" t="s">
        <v>122</v>
      </c>
      <c r="AD844" t="s">
        <v>117</v>
      </c>
      <c r="AE844" t="s">
        <v>6556</v>
      </c>
      <c r="AF844" t="s">
        <v>6557</v>
      </c>
      <c r="AG844" t="s">
        <v>118</v>
      </c>
      <c r="AH844">
        <v>1985</v>
      </c>
      <c r="AI844" t="s">
        <v>132</v>
      </c>
      <c r="AJ844" t="s">
        <v>5068</v>
      </c>
      <c r="AK844" t="s">
        <v>6557</v>
      </c>
      <c r="AL844" t="s">
        <v>118</v>
      </c>
    </row>
    <row r="845" spans="1:38" x14ac:dyDescent="0.25">
      <c r="A845" t="s">
        <v>29</v>
      </c>
      <c r="B845" t="s">
        <v>175</v>
      </c>
      <c r="C845" t="s">
        <v>176</v>
      </c>
      <c r="D845">
        <v>12</v>
      </c>
      <c r="E845" t="s">
        <v>32</v>
      </c>
      <c r="F845">
        <v>213005907</v>
      </c>
      <c r="G845" t="s">
        <v>4918</v>
      </c>
      <c r="H845" t="s">
        <v>6558</v>
      </c>
      <c r="I845" s="5" t="s">
        <v>34981</v>
      </c>
      <c r="J845" t="s">
        <v>6559</v>
      </c>
      <c r="K845" t="s">
        <v>33</v>
      </c>
      <c r="L845" t="s">
        <v>49</v>
      </c>
      <c r="M845">
        <v>1000000</v>
      </c>
      <c r="N845" t="s">
        <v>35</v>
      </c>
      <c r="O845">
        <v>9534</v>
      </c>
      <c r="P845">
        <v>71714961</v>
      </c>
      <c r="Q845" t="s">
        <v>1686</v>
      </c>
      <c r="R845" t="s">
        <v>36</v>
      </c>
      <c r="S845">
        <v>142</v>
      </c>
      <c r="T845" s="9">
        <v>41670</v>
      </c>
      <c r="U845" s="10">
        <f t="shared" ca="1" si="26"/>
        <v>45915</v>
      </c>
      <c r="V845" s="11">
        <f t="shared" ca="1" si="27"/>
        <v>4245</v>
      </c>
      <c r="W845" s="2" t="s">
        <v>6560</v>
      </c>
      <c r="X845" t="s">
        <v>37</v>
      </c>
      <c r="Y845" t="s">
        <v>38</v>
      </c>
      <c r="Z845" t="s">
        <v>40</v>
      </c>
      <c r="AA845" t="s">
        <v>198</v>
      </c>
      <c r="AB845" t="s">
        <v>90</v>
      </c>
      <c r="AC845" t="s">
        <v>128</v>
      </c>
      <c r="AD845" t="s">
        <v>117</v>
      </c>
      <c r="AE845" t="s">
        <v>6561</v>
      </c>
      <c r="AF845" t="s">
        <v>6562</v>
      </c>
      <c r="AG845" t="s">
        <v>695</v>
      </c>
      <c r="AH845" t="s">
        <v>857</v>
      </c>
      <c r="AI845" t="s">
        <v>42</v>
      </c>
      <c r="AJ845" t="s">
        <v>401</v>
      </c>
      <c r="AK845" t="s">
        <v>6562</v>
      </c>
      <c r="AL845" t="s">
        <v>695</v>
      </c>
    </row>
    <row r="846" spans="1:38" x14ac:dyDescent="0.25">
      <c r="A846" t="s">
        <v>29</v>
      </c>
      <c r="B846" t="s">
        <v>175</v>
      </c>
      <c r="C846" t="s">
        <v>176</v>
      </c>
      <c r="D846">
        <v>12</v>
      </c>
      <c r="E846" t="s">
        <v>32</v>
      </c>
      <c r="F846">
        <v>213005907</v>
      </c>
      <c r="G846" t="s">
        <v>4918</v>
      </c>
      <c r="H846" t="s">
        <v>6563</v>
      </c>
      <c r="I846" s="5" t="s">
        <v>34982</v>
      </c>
      <c r="J846" t="s">
        <v>6564</v>
      </c>
      <c r="K846" t="s">
        <v>33</v>
      </c>
      <c r="L846" t="s">
        <v>34</v>
      </c>
      <c r="M846">
        <v>2500000</v>
      </c>
      <c r="N846" t="s">
        <v>35</v>
      </c>
      <c r="O846">
        <v>7102</v>
      </c>
      <c r="P846">
        <v>19111007</v>
      </c>
      <c r="Q846" t="s">
        <v>3596</v>
      </c>
      <c r="R846" t="s">
        <v>36</v>
      </c>
      <c r="S846">
        <v>704</v>
      </c>
      <c r="T846" s="9">
        <v>39554</v>
      </c>
      <c r="U846" s="10">
        <f t="shared" ca="1" si="26"/>
        <v>45915</v>
      </c>
      <c r="V846" s="11">
        <f t="shared" ca="1" si="27"/>
        <v>6361</v>
      </c>
      <c r="W846" s="2" t="s">
        <v>6565</v>
      </c>
      <c r="X846" t="s">
        <v>37</v>
      </c>
      <c r="Y846" t="s">
        <v>38</v>
      </c>
      <c r="Z846" t="s">
        <v>40</v>
      </c>
      <c r="AA846" t="s">
        <v>210</v>
      </c>
      <c r="AB846" t="s">
        <v>90</v>
      </c>
      <c r="AC846" t="s">
        <v>128</v>
      </c>
      <c r="AD846" t="s">
        <v>117</v>
      </c>
      <c r="AE846" t="s">
        <v>6566</v>
      </c>
      <c r="AF846" t="s">
        <v>6567</v>
      </c>
      <c r="AG846" t="s">
        <v>91</v>
      </c>
      <c r="AH846">
        <v>1994</v>
      </c>
      <c r="AI846" t="s">
        <v>2886</v>
      </c>
      <c r="AJ846" t="s">
        <v>401</v>
      </c>
      <c r="AK846" t="s">
        <v>6567</v>
      </c>
      <c r="AL846" t="s">
        <v>91</v>
      </c>
    </row>
    <row r="847" spans="1:38" x14ac:dyDescent="0.25">
      <c r="A847" t="s">
        <v>29</v>
      </c>
      <c r="B847" t="s">
        <v>175</v>
      </c>
      <c r="C847" t="s">
        <v>176</v>
      </c>
      <c r="D847">
        <v>12</v>
      </c>
      <c r="E847" t="s">
        <v>32</v>
      </c>
      <c r="F847">
        <v>213005907</v>
      </c>
      <c r="G847" t="s">
        <v>4918</v>
      </c>
      <c r="H847" t="s">
        <v>6568</v>
      </c>
      <c r="I847" s="5" t="s">
        <v>34983</v>
      </c>
      <c r="J847" t="s">
        <v>6569</v>
      </c>
      <c r="K847" t="s">
        <v>33</v>
      </c>
      <c r="L847" t="s">
        <v>49</v>
      </c>
      <c r="M847">
        <v>3640000</v>
      </c>
      <c r="N847" t="s">
        <v>35</v>
      </c>
      <c r="O847" t="s">
        <v>125</v>
      </c>
      <c r="P847">
        <v>54256449</v>
      </c>
      <c r="Q847" t="s">
        <v>5309</v>
      </c>
      <c r="R847" t="s">
        <v>36</v>
      </c>
      <c r="S847">
        <v>1562</v>
      </c>
      <c r="T847" s="9">
        <v>42321</v>
      </c>
      <c r="U847" s="10">
        <f t="shared" ca="1" si="26"/>
        <v>45915</v>
      </c>
      <c r="V847" s="11">
        <f t="shared" ca="1" si="27"/>
        <v>3594</v>
      </c>
      <c r="W847" s="2" t="s">
        <v>6570</v>
      </c>
      <c r="X847" t="s">
        <v>37</v>
      </c>
      <c r="Y847" t="s">
        <v>38</v>
      </c>
      <c r="Z847" t="s">
        <v>40</v>
      </c>
      <c r="AA847" t="s">
        <v>198</v>
      </c>
      <c r="AB847" t="s">
        <v>90</v>
      </c>
      <c r="AC847" t="s">
        <v>128</v>
      </c>
      <c r="AD847" t="s">
        <v>117</v>
      </c>
      <c r="AE847" t="s">
        <v>6571</v>
      </c>
      <c r="AF847" t="s">
        <v>6572</v>
      </c>
      <c r="AG847" t="s">
        <v>695</v>
      </c>
      <c r="AH847">
        <v>1995</v>
      </c>
      <c r="AI847" t="s">
        <v>1216</v>
      </c>
      <c r="AJ847" t="s">
        <v>5031</v>
      </c>
      <c r="AK847" t="s">
        <v>6572</v>
      </c>
      <c r="AL847" t="s">
        <v>6202</v>
      </c>
    </row>
    <row r="848" spans="1:38" x14ac:dyDescent="0.25">
      <c r="A848" t="s">
        <v>29</v>
      </c>
      <c r="B848" t="s">
        <v>39</v>
      </c>
      <c r="C848" t="s">
        <v>581</v>
      </c>
      <c r="D848">
        <v>12</v>
      </c>
      <c r="E848" t="s">
        <v>32</v>
      </c>
      <c r="F848">
        <v>213005907</v>
      </c>
      <c r="G848" t="s">
        <v>4918</v>
      </c>
      <c r="H848" t="s">
        <v>6573</v>
      </c>
      <c r="I848" s="5" t="s">
        <v>34984</v>
      </c>
      <c r="J848" t="s">
        <v>6574</v>
      </c>
      <c r="K848" t="s">
        <v>33</v>
      </c>
      <c r="L848" t="s">
        <v>34</v>
      </c>
      <c r="M848">
        <v>2275000</v>
      </c>
      <c r="N848" t="s">
        <v>35</v>
      </c>
      <c r="O848" s="2" t="s">
        <v>3437</v>
      </c>
      <c r="P848">
        <v>17808998</v>
      </c>
      <c r="Q848" t="s">
        <v>1350</v>
      </c>
      <c r="R848" t="s">
        <v>36</v>
      </c>
      <c r="S848">
        <v>3101</v>
      </c>
      <c r="T848" s="9">
        <v>40176</v>
      </c>
      <c r="U848" s="10">
        <f t="shared" ca="1" si="26"/>
        <v>45915</v>
      </c>
      <c r="V848" s="11">
        <f t="shared" ca="1" si="27"/>
        <v>5739</v>
      </c>
      <c r="W848" s="2" t="s">
        <v>3438</v>
      </c>
      <c r="X848" t="s">
        <v>1286</v>
      </c>
      <c r="Y848" t="s">
        <v>1287</v>
      </c>
      <c r="Z848" t="s">
        <v>581</v>
      </c>
      <c r="AA848" t="s">
        <v>210</v>
      </c>
      <c r="AB848" t="s">
        <v>90</v>
      </c>
      <c r="AC848" t="s">
        <v>124</v>
      </c>
      <c r="AD848" t="s">
        <v>117</v>
      </c>
      <c r="AE848" t="s">
        <v>6575</v>
      </c>
      <c r="AF848" t="s">
        <v>6576</v>
      </c>
      <c r="AG848" t="s">
        <v>91</v>
      </c>
      <c r="AH848">
        <v>1995</v>
      </c>
      <c r="AI848" t="s">
        <v>99</v>
      </c>
      <c r="AJ848" t="s">
        <v>590</v>
      </c>
      <c r="AK848" t="s">
        <v>6577</v>
      </c>
      <c r="AL848" t="s">
        <v>91</v>
      </c>
    </row>
    <row r="849" spans="1:38" x14ac:dyDescent="0.25">
      <c r="A849" t="s">
        <v>29</v>
      </c>
      <c r="B849" t="s">
        <v>30</v>
      </c>
      <c r="C849" t="s">
        <v>6421</v>
      </c>
      <c r="D849">
        <v>12</v>
      </c>
      <c r="E849" t="s">
        <v>32</v>
      </c>
      <c r="F849">
        <v>213005907</v>
      </c>
      <c r="G849" t="s">
        <v>4918</v>
      </c>
      <c r="H849" t="s">
        <v>6578</v>
      </c>
      <c r="I849" s="5" t="s">
        <v>34985</v>
      </c>
      <c r="J849" t="s">
        <v>6579</v>
      </c>
      <c r="K849" t="s">
        <v>33</v>
      </c>
      <c r="L849" t="s">
        <v>34</v>
      </c>
      <c r="M849">
        <v>1932000</v>
      </c>
      <c r="N849" t="s">
        <v>35</v>
      </c>
      <c r="O849">
        <v>45609</v>
      </c>
      <c r="P849">
        <v>43577133</v>
      </c>
      <c r="Q849" t="s">
        <v>6580</v>
      </c>
      <c r="R849" t="s">
        <v>36</v>
      </c>
      <c r="S849">
        <v>1819</v>
      </c>
      <c r="T849" s="9">
        <v>40759</v>
      </c>
      <c r="U849" s="10">
        <f t="shared" ca="1" si="26"/>
        <v>45915</v>
      </c>
      <c r="V849" s="11">
        <f t="shared" ca="1" si="27"/>
        <v>5156</v>
      </c>
      <c r="W849" t="s">
        <v>6581</v>
      </c>
      <c r="X849" t="s">
        <v>37</v>
      </c>
      <c r="Y849" t="s">
        <v>38</v>
      </c>
      <c r="Z849" t="s">
        <v>40</v>
      </c>
      <c r="AA849" t="s">
        <v>210</v>
      </c>
      <c r="AB849" t="s">
        <v>90</v>
      </c>
      <c r="AC849" t="s">
        <v>128</v>
      </c>
      <c r="AD849" t="s">
        <v>4964</v>
      </c>
      <c r="AE849" t="s">
        <v>6582</v>
      </c>
      <c r="AF849" t="s">
        <v>43</v>
      </c>
      <c r="AG849" t="s">
        <v>695</v>
      </c>
      <c r="AH849" t="s">
        <v>252</v>
      </c>
      <c r="AI849" t="s">
        <v>4532</v>
      </c>
      <c r="AJ849" t="s">
        <v>562</v>
      </c>
      <c r="AK849" s="4" t="s">
        <v>6583</v>
      </c>
      <c r="AL849" t="s">
        <v>695</v>
      </c>
    </row>
    <row r="850" spans="1:38" x14ac:dyDescent="0.25">
      <c r="A850" t="s">
        <v>29</v>
      </c>
      <c r="B850" t="s">
        <v>175</v>
      </c>
      <c r="C850" t="s">
        <v>176</v>
      </c>
      <c r="D850">
        <v>12</v>
      </c>
      <c r="E850" t="s">
        <v>32</v>
      </c>
      <c r="F850">
        <v>213005907</v>
      </c>
      <c r="G850" t="s">
        <v>4918</v>
      </c>
      <c r="H850" t="s">
        <v>6584</v>
      </c>
      <c r="I850" s="5" t="s">
        <v>34986</v>
      </c>
      <c r="J850" t="s">
        <v>6585</v>
      </c>
      <c r="K850" t="s">
        <v>33</v>
      </c>
      <c r="L850" t="s">
        <v>49</v>
      </c>
      <c r="M850">
        <v>2208000</v>
      </c>
      <c r="N850" t="s">
        <v>35</v>
      </c>
      <c r="O850">
        <v>66594</v>
      </c>
      <c r="P850">
        <v>70041102</v>
      </c>
      <c r="Q850" t="s">
        <v>6586</v>
      </c>
      <c r="R850" t="s">
        <v>36</v>
      </c>
      <c r="S850">
        <v>2736</v>
      </c>
      <c r="T850" s="9">
        <v>40533</v>
      </c>
      <c r="U850" s="10">
        <f t="shared" ca="1" si="26"/>
        <v>45915</v>
      </c>
      <c r="V850" s="11">
        <f t="shared" ca="1" si="27"/>
        <v>5382</v>
      </c>
      <c r="W850" s="2" t="s">
        <v>6587</v>
      </c>
      <c r="X850" t="s">
        <v>37</v>
      </c>
      <c r="Y850" t="s">
        <v>38</v>
      </c>
      <c r="Z850" t="s">
        <v>52</v>
      </c>
      <c r="AA850" t="s">
        <v>210</v>
      </c>
      <c r="AB850" t="s">
        <v>90</v>
      </c>
      <c r="AC850" t="s">
        <v>84</v>
      </c>
      <c r="AD850" t="s">
        <v>117</v>
      </c>
      <c r="AE850" t="s">
        <v>6588</v>
      </c>
      <c r="AF850" t="s">
        <v>6589</v>
      </c>
      <c r="AG850" t="s">
        <v>695</v>
      </c>
      <c r="AH850" t="s">
        <v>252</v>
      </c>
      <c r="AI850" t="s">
        <v>6590</v>
      </c>
      <c r="AJ850" t="s">
        <v>486</v>
      </c>
      <c r="AK850" t="s">
        <v>6589</v>
      </c>
      <c r="AL850" t="s">
        <v>695</v>
      </c>
    </row>
    <row r="851" spans="1:38" x14ac:dyDescent="0.25">
      <c r="A851" t="s">
        <v>29</v>
      </c>
      <c r="B851" t="s">
        <v>175</v>
      </c>
      <c r="C851" t="s">
        <v>176</v>
      </c>
      <c r="D851">
        <v>12</v>
      </c>
      <c r="E851" t="s">
        <v>32</v>
      </c>
      <c r="F851">
        <v>213005907</v>
      </c>
      <c r="G851" t="s">
        <v>4918</v>
      </c>
      <c r="H851" t="s">
        <v>6591</v>
      </c>
      <c r="I851" s="5" t="s">
        <v>34987</v>
      </c>
      <c r="J851" t="s">
        <v>6592</v>
      </c>
      <c r="K851" t="s">
        <v>33</v>
      </c>
      <c r="L851" t="s">
        <v>34</v>
      </c>
      <c r="M851">
        <v>1645000</v>
      </c>
      <c r="N851" t="s">
        <v>35</v>
      </c>
      <c r="O851" s="2" t="s">
        <v>6593</v>
      </c>
      <c r="P851">
        <v>21610397</v>
      </c>
      <c r="Q851" t="s">
        <v>6594</v>
      </c>
      <c r="R851" t="s">
        <v>36</v>
      </c>
      <c r="S851">
        <v>311</v>
      </c>
      <c r="T851" s="9">
        <v>39147</v>
      </c>
      <c r="U851" s="10">
        <f t="shared" ca="1" si="26"/>
        <v>45915</v>
      </c>
      <c r="V851" s="11">
        <f t="shared" ca="1" si="27"/>
        <v>6768</v>
      </c>
      <c r="W851" s="2" t="s">
        <v>6595</v>
      </c>
      <c r="X851" t="s">
        <v>37</v>
      </c>
      <c r="Y851" t="s">
        <v>38</v>
      </c>
      <c r="Z851" t="s">
        <v>52</v>
      </c>
      <c r="AA851" t="s">
        <v>210</v>
      </c>
      <c r="AB851" t="s">
        <v>90</v>
      </c>
      <c r="AC851" t="s">
        <v>6596</v>
      </c>
      <c r="AD851" t="s">
        <v>117</v>
      </c>
      <c r="AE851" t="s">
        <v>6597</v>
      </c>
      <c r="AF851" t="s">
        <v>6598</v>
      </c>
      <c r="AG851" t="s">
        <v>118</v>
      </c>
      <c r="AH851">
        <v>1997</v>
      </c>
      <c r="AI851" t="s">
        <v>159</v>
      </c>
      <c r="AJ851" t="s">
        <v>5068</v>
      </c>
      <c r="AK851" t="s">
        <v>6598</v>
      </c>
      <c r="AL851" t="s">
        <v>118</v>
      </c>
    </row>
    <row r="852" spans="1:38" x14ac:dyDescent="0.25">
      <c r="A852" t="s">
        <v>29</v>
      </c>
      <c r="B852" t="s">
        <v>175</v>
      </c>
      <c r="C852" t="s">
        <v>176</v>
      </c>
      <c r="D852">
        <v>12</v>
      </c>
      <c r="E852" t="s">
        <v>32</v>
      </c>
      <c r="F852">
        <v>213005907</v>
      </c>
      <c r="G852" t="s">
        <v>4918</v>
      </c>
      <c r="H852" t="s">
        <v>6599</v>
      </c>
      <c r="I852" s="5" t="s">
        <v>34988</v>
      </c>
      <c r="J852" t="s">
        <v>6600</v>
      </c>
      <c r="K852" t="s">
        <v>33</v>
      </c>
      <c r="L852" t="s">
        <v>49</v>
      </c>
      <c r="M852">
        <v>2800000</v>
      </c>
      <c r="N852" t="s">
        <v>35</v>
      </c>
      <c r="O852" t="s">
        <v>6601</v>
      </c>
      <c r="P852">
        <v>98470082</v>
      </c>
      <c r="Q852" t="s">
        <v>894</v>
      </c>
      <c r="R852" t="s">
        <v>36</v>
      </c>
      <c r="S852">
        <v>2134</v>
      </c>
      <c r="T852" s="9">
        <v>40450</v>
      </c>
      <c r="U852" s="10">
        <f t="shared" ca="1" si="26"/>
        <v>45915</v>
      </c>
      <c r="V852" s="11">
        <f t="shared" ca="1" si="27"/>
        <v>5465</v>
      </c>
      <c r="W852" s="2" t="s">
        <v>6602</v>
      </c>
      <c r="X852" t="s">
        <v>37</v>
      </c>
      <c r="Y852" t="s">
        <v>414</v>
      </c>
      <c r="Z852" t="s">
        <v>234</v>
      </c>
      <c r="AA852" t="s">
        <v>210</v>
      </c>
      <c r="AB852" t="s">
        <v>90</v>
      </c>
      <c r="AC852" t="s">
        <v>494</v>
      </c>
      <c r="AD852" t="s">
        <v>117</v>
      </c>
      <c r="AE852" t="s">
        <v>6603</v>
      </c>
      <c r="AF852" t="s">
        <v>6604</v>
      </c>
      <c r="AG852" t="s">
        <v>695</v>
      </c>
      <c r="AH852">
        <v>1994</v>
      </c>
      <c r="AI852" t="s">
        <v>159</v>
      </c>
      <c r="AJ852" t="s">
        <v>225</v>
      </c>
      <c r="AK852" t="s">
        <v>6604</v>
      </c>
      <c r="AL852" t="s">
        <v>695</v>
      </c>
    </row>
    <row r="853" spans="1:38" x14ac:dyDescent="0.25">
      <c r="A853" t="s">
        <v>29</v>
      </c>
      <c r="B853" t="s">
        <v>175</v>
      </c>
      <c r="C853" t="s">
        <v>176</v>
      </c>
      <c r="D853">
        <v>12</v>
      </c>
      <c r="E853" t="s">
        <v>32</v>
      </c>
      <c r="F853">
        <v>213005907</v>
      </c>
      <c r="G853" t="s">
        <v>4918</v>
      </c>
      <c r="H853" t="s">
        <v>6605</v>
      </c>
      <c r="I853" s="5" t="s">
        <v>34989</v>
      </c>
      <c r="J853" t="s">
        <v>6606</v>
      </c>
      <c r="K853" t="s">
        <v>33</v>
      </c>
      <c r="L853" t="s">
        <v>34</v>
      </c>
      <c r="M853">
        <v>2000000</v>
      </c>
      <c r="N853" t="s">
        <v>35</v>
      </c>
      <c r="O853">
        <v>11482</v>
      </c>
      <c r="P853">
        <v>43533454</v>
      </c>
      <c r="Q853" t="s">
        <v>6607</v>
      </c>
      <c r="R853" t="s">
        <v>36</v>
      </c>
      <c r="S853">
        <v>904</v>
      </c>
      <c r="T853" s="9">
        <v>39920</v>
      </c>
      <c r="U853" s="10">
        <f t="shared" ca="1" si="26"/>
        <v>45915</v>
      </c>
      <c r="V853" s="11">
        <f t="shared" ca="1" si="27"/>
        <v>5995</v>
      </c>
      <c r="W853" s="2" t="s">
        <v>6608</v>
      </c>
      <c r="X853" t="s">
        <v>37</v>
      </c>
      <c r="Y853" t="s">
        <v>38</v>
      </c>
      <c r="Z853" t="s">
        <v>52</v>
      </c>
      <c r="AA853" t="s">
        <v>210</v>
      </c>
      <c r="AB853" t="s">
        <v>90</v>
      </c>
      <c r="AC853" t="s">
        <v>92</v>
      </c>
      <c r="AD853" t="s">
        <v>117</v>
      </c>
      <c r="AE853" t="s">
        <v>6609</v>
      </c>
      <c r="AF853" t="s">
        <v>6610</v>
      </c>
      <c r="AG853" t="s">
        <v>118</v>
      </c>
      <c r="AH853">
        <v>1995</v>
      </c>
      <c r="AI853" t="s">
        <v>94</v>
      </c>
      <c r="AJ853" t="s">
        <v>562</v>
      </c>
      <c r="AK853" t="s">
        <v>6610</v>
      </c>
      <c r="AL853" t="s">
        <v>118</v>
      </c>
    </row>
    <row r="854" spans="1:38" x14ac:dyDescent="0.25">
      <c r="A854" t="s">
        <v>29</v>
      </c>
      <c r="B854" t="s">
        <v>175</v>
      </c>
      <c r="C854" t="s">
        <v>176</v>
      </c>
      <c r="D854">
        <v>12</v>
      </c>
      <c r="E854" t="s">
        <v>32</v>
      </c>
      <c r="F854">
        <v>213005907</v>
      </c>
      <c r="G854" t="s">
        <v>4918</v>
      </c>
      <c r="H854" t="s">
        <v>6611</v>
      </c>
      <c r="I854" s="5" t="s">
        <v>34990</v>
      </c>
      <c r="J854" t="s">
        <v>6612</v>
      </c>
      <c r="K854" t="s">
        <v>33</v>
      </c>
      <c r="L854" t="s">
        <v>34</v>
      </c>
      <c r="M854">
        <v>2000000</v>
      </c>
      <c r="N854" t="s">
        <v>35</v>
      </c>
      <c r="O854" t="s">
        <v>6613</v>
      </c>
      <c r="P854">
        <v>71597556</v>
      </c>
      <c r="Q854" t="s">
        <v>1879</v>
      </c>
      <c r="R854" t="s">
        <v>36</v>
      </c>
      <c r="S854">
        <v>1443</v>
      </c>
      <c r="T854" s="9">
        <v>40350</v>
      </c>
      <c r="U854" s="10">
        <f t="shared" ca="1" si="26"/>
        <v>45915</v>
      </c>
      <c r="V854" s="11">
        <f t="shared" ca="1" si="27"/>
        <v>5565</v>
      </c>
      <c r="W854" s="2" t="s">
        <v>6614</v>
      </c>
      <c r="X854" t="s">
        <v>37</v>
      </c>
      <c r="Y854" t="s">
        <v>38</v>
      </c>
      <c r="Z854" t="s">
        <v>52</v>
      </c>
      <c r="AA854" t="s">
        <v>210</v>
      </c>
      <c r="AB854" t="s">
        <v>90</v>
      </c>
      <c r="AC854" t="s">
        <v>5774</v>
      </c>
      <c r="AD854" t="s">
        <v>117</v>
      </c>
      <c r="AE854" t="s">
        <v>6615</v>
      </c>
      <c r="AF854" t="s">
        <v>6616</v>
      </c>
      <c r="AG854" t="s">
        <v>695</v>
      </c>
      <c r="AH854">
        <v>1995</v>
      </c>
      <c r="AI854" t="s">
        <v>6617</v>
      </c>
      <c r="AJ854" t="s">
        <v>401</v>
      </c>
      <c r="AK854" t="s">
        <v>6618</v>
      </c>
      <c r="AL854" t="s">
        <v>695</v>
      </c>
    </row>
    <row r="855" spans="1:38" x14ac:dyDescent="0.25">
      <c r="A855" t="s">
        <v>29</v>
      </c>
      <c r="B855" t="s">
        <v>175</v>
      </c>
      <c r="C855" t="s">
        <v>176</v>
      </c>
      <c r="D855">
        <v>12</v>
      </c>
      <c r="E855" t="s">
        <v>32</v>
      </c>
      <c r="F855">
        <v>213005907</v>
      </c>
      <c r="G855" t="s">
        <v>4918</v>
      </c>
      <c r="H855" t="s">
        <v>6619</v>
      </c>
      <c r="I855" s="5" t="s">
        <v>34991</v>
      </c>
      <c r="J855" t="s">
        <v>6620</v>
      </c>
      <c r="K855" t="s">
        <v>33</v>
      </c>
      <c r="L855" t="s">
        <v>49</v>
      </c>
      <c r="M855">
        <v>2016000</v>
      </c>
      <c r="N855" t="s">
        <v>35</v>
      </c>
      <c r="O855">
        <v>80011</v>
      </c>
      <c r="P855">
        <v>71645662</v>
      </c>
      <c r="Q855" t="s">
        <v>6621</v>
      </c>
      <c r="R855" t="s">
        <v>36</v>
      </c>
      <c r="S855">
        <v>179</v>
      </c>
      <c r="T855" s="9">
        <v>40959</v>
      </c>
      <c r="U855" s="10">
        <f t="shared" ca="1" si="26"/>
        <v>45915</v>
      </c>
      <c r="V855" s="11">
        <f t="shared" ca="1" si="27"/>
        <v>4956</v>
      </c>
      <c r="W855" s="2" t="s">
        <v>6622</v>
      </c>
      <c r="X855" t="s">
        <v>37</v>
      </c>
      <c r="Y855" t="s">
        <v>38</v>
      </c>
      <c r="Z855" t="s">
        <v>234</v>
      </c>
      <c r="AA855" t="s">
        <v>210</v>
      </c>
      <c r="AB855" t="s">
        <v>90</v>
      </c>
      <c r="AC855" t="s">
        <v>5774</v>
      </c>
      <c r="AD855" t="s">
        <v>117</v>
      </c>
      <c r="AE855" t="s">
        <v>6623</v>
      </c>
      <c r="AF855" t="s">
        <v>6624</v>
      </c>
      <c r="AG855" t="s">
        <v>695</v>
      </c>
      <c r="AH855">
        <v>1999</v>
      </c>
      <c r="AI855" t="s">
        <v>65</v>
      </c>
      <c r="AJ855" t="s">
        <v>225</v>
      </c>
      <c r="AK855" t="s">
        <v>6624</v>
      </c>
      <c r="AL855" t="s">
        <v>695</v>
      </c>
    </row>
    <row r="856" spans="1:38" x14ac:dyDescent="0.25">
      <c r="A856" t="s">
        <v>29</v>
      </c>
      <c r="B856" t="s">
        <v>175</v>
      </c>
      <c r="C856" t="s">
        <v>176</v>
      </c>
      <c r="D856">
        <v>12</v>
      </c>
      <c r="E856" t="s">
        <v>32</v>
      </c>
      <c r="F856">
        <v>213005907</v>
      </c>
      <c r="G856" t="s">
        <v>4918</v>
      </c>
      <c r="H856" t="s">
        <v>6625</v>
      </c>
      <c r="I856" s="5" t="s">
        <v>34992</v>
      </c>
      <c r="J856" t="s">
        <v>6626</v>
      </c>
      <c r="K856" t="s">
        <v>33</v>
      </c>
      <c r="L856" t="s">
        <v>49</v>
      </c>
      <c r="M856">
        <v>2240000</v>
      </c>
      <c r="N856" t="s">
        <v>35</v>
      </c>
      <c r="O856" s="2" t="s">
        <v>6627</v>
      </c>
      <c r="P856">
        <v>21015561</v>
      </c>
      <c r="Q856" t="s">
        <v>6333</v>
      </c>
      <c r="R856" t="s">
        <v>36</v>
      </c>
      <c r="S856">
        <v>1173</v>
      </c>
      <c r="T856" s="9">
        <v>42620</v>
      </c>
      <c r="U856" s="10">
        <f t="shared" ca="1" si="26"/>
        <v>45915</v>
      </c>
      <c r="V856" s="11">
        <f t="shared" ca="1" si="27"/>
        <v>3295</v>
      </c>
      <c r="W856" s="2" t="s">
        <v>6628</v>
      </c>
      <c r="X856" t="s">
        <v>37</v>
      </c>
      <c r="Y856" t="s">
        <v>38</v>
      </c>
      <c r="Z856" t="s">
        <v>40</v>
      </c>
      <c r="AA856" t="s">
        <v>198</v>
      </c>
      <c r="AB856" t="s">
        <v>90</v>
      </c>
      <c r="AC856" t="s">
        <v>6629</v>
      </c>
      <c r="AD856" t="s">
        <v>117</v>
      </c>
      <c r="AE856" t="s">
        <v>6630</v>
      </c>
      <c r="AF856" t="s">
        <v>6631</v>
      </c>
      <c r="AG856" t="s">
        <v>118</v>
      </c>
      <c r="AH856">
        <v>1996</v>
      </c>
      <c r="AI856" t="s">
        <v>1216</v>
      </c>
      <c r="AJ856" t="s">
        <v>814</v>
      </c>
      <c r="AK856" t="s">
        <v>6631</v>
      </c>
      <c r="AL856" t="s">
        <v>118</v>
      </c>
    </row>
    <row r="857" spans="1:38" x14ac:dyDescent="0.25">
      <c r="A857" t="s">
        <v>29</v>
      </c>
      <c r="B857" t="s">
        <v>175</v>
      </c>
      <c r="C857" t="s">
        <v>176</v>
      </c>
      <c r="D857">
        <v>12</v>
      </c>
      <c r="E857" t="s">
        <v>32</v>
      </c>
      <c r="F857">
        <v>213005907</v>
      </c>
      <c r="G857" t="s">
        <v>4918</v>
      </c>
      <c r="H857" t="s">
        <v>6632</v>
      </c>
      <c r="I857" s="5" t="s">
        <v>34993</v>
      </c>
      <c r="J857" t="s">
        <v>6633</v>
      </c>
      <c r="K857" t="s">
        <v>33</v>
      </c>
      <c r="L857" t="s">
        <v>34</v>
      </c>
      <c r="M857">
        <v>1500000</v>
      </c>
      <c r="N857" t="s">
        <v>35</v>
      </c>
      <c r="O857">
        <v>11498</v>
      </c>
      <c r="P857">
        <v>98497788</v>
      </c>
      <c r="Q857" t="s">
        <v>123</v>
      </c>
      <c r="R857" t="s">
        <v>36</v>
      </c>
      <c r="S857">
        <v>1268</v>
      </c>
      <c r="T857" s="9">
        <v>40324</v>
      </c>
      <c r="U857" s="10">
        <f t="shared" ca="1" si="26"/>
        <v>45915</v>
      </c>
      <c r="V857" s="11">
        <f t="shared" ca="1" si="27"/>
        <v>5591</v>
      </c>
      <c r="W857" s="2" t="s">
        <v>6634</v>
      </c>
      <c r="X857" t="s">
        <v>37</v>
      </c>
      <c r="Y857" t="s">
        <v>1005</v>
      </c>
      <c r="Z857" t="s">
        <v>52</v>
      </c>
      <c r="AA857" t="s">
        <v>210</v>
      </c>
      <c r="AB857" t="s">
        <v>90</v>
      </c>
      <c r="AC857" t="s">
        <v>6635</v>
      </c>
      <c r="AD857" t="s">
        <v>117</v>
      </c>
      <c r="AE857" t="s">
        <v>6636</v>
      </c>
      <c r="AF857" t="s">
        <v>6637</v>
      </c>
      <c r="AG857" t="s">
        <v>118</v>
      </c>
      <c r="AH857">
        <v>1996</v>
      </c>
      <c r="AI857" t="s">
        <v>65</v>
      </c>
      <c r="AJ857" t="s">
        <v>486</v>
      </c>
      <c r="AK857" t="s">
        <v>6637</v>
      </c>
      <c r="AL857" t="s">
        <v>118</v>
      </c>
    </row>
    <row r="858" spans="1:38" x14ac:dyDescent="0.25">
      <c r="A858" t="s">
        <v>29</v>
      </c>
      <c r="B858" t="s">
        <v>175</v>
      </c>
      <c r="C858" t="s">
        <v>176</v>
      </c>
      <c r="D858">
        <v>12</v>
      </c>
      <c r="E858" t="s">
        <v>32</v>
      </c>
      <c r="F858">
        <v>213005907</v>
      </c>
      <c r="G858" t="s">
        <v>4918</v>
      </c>
      <c r="H858" t="s">
        <v>6638</v>
      </c>
      <c r="I858" s="5" t="s">
        <v>34994</v>
      </c>
      <c r="J858" t="s">
        <v>6639</v>
      </c>
      <c r="K858" t="s">
        <v>33</v>
      </c>
      <c r="L858" t="s">
        <v>34</v>
      </c>
      <c r="M858">
        <v>3500000</v>
      </c>
      <c r="N858" t="s">
        <v>35</v>
      </c>
      <c r="O858">
        <v>2884</v>
      </c>
      <c r="P858">
        <v>71617320</v>
      </c>
      <c r="Q858" t="s">
        <v>2097</v>
      </c>
      <c r="R858" t="s">
        <v>36</v>
      </c>
      <c r="S858">
        <v>216</v>
      </c>
      <c r="T858" s="9">
        <v>39848</v>
      </c>
      <c r="U858" s="10">
        <f t="shared" ca="1" si="26"/>
        <v>45915</v>
      </c>
      <c r="V858" s="11">
        <f t="shared" ca="1" si="27"/>
        <v>6067</v>
      </c>
      <c r="W858" s="2" t="s">
        <v>6640</v>
      </c>
      <c r="X858" t="s">
        <v>37</v>
      </c>
      <c r="Y858" t="s">
        <v>38</v>
      </c>
      <c r="Z858" t="s">
        <v>276</v>
      </c>
      <c r="AA858" t="s">
        <v>210</v>
      </c>
      <c r="AB858" t="s">
        <v>90</v>
      </c>
      <c r="AC858" t="s">
        <v>122</v>
      </c>
      <c r="AD858" t="s">
        <v>117</v>
      </c>
      <c r="AE858" t="s">
        <v>6641</v>
      </c>
      <c r="AF858" t="s">
        <v>6642</v>
      </c>
      <c r="AG858" t="s">
        <v>695</v>
      </c>
      <c r="AH858">
        <v>1996</v>
      </c>
      <c r="AI858" t="s">
        <v>2886</v>
      </c>
      <c r="AJ858" t="s">
        <v>401</v>
      </c>
      <c r="AK858" t="s">
        <v>6642</v>
      </c>
      <c r="AL858" t="s">
        <v>695</v>
      </c>
    </row>
    <row r="859" spans="1:38" x14ac:dyDescent="0.25">
      <c r="A859" t="s">
        <v>29</v>
      </c>
      <c r="B859" t="s">
        <v>175</v>
      </c>
      <c r="C859" t="s">
        <v>176</v>
      </c>
      <c r="D859">
        <v>12</v>
      </c>
      <c r="E859" t="s">
        <v>32</v>
      </c>
      <c r="F859">
        <v>213005907</v>
      </c>
      <c r="G859" t="s">
        <v>4918</v>
      </c>
      <c r="H859" t="s">
        <v>6643</v>
      </c>
      <c r="I859" s="5" t="s">
        <v>34995</v>
      </c>
      <c r="J859" t="s">
        <v>6644</v>
      </c>
      <c r="K859" t="s">
        <v>33</v>
      </c>
      <c r="L859" t="s">
        <v>34</v>
      </c>
      <c r="M859">
        <v>756000</v>
      </c>
      <c r="N859" t="s">
        <v>35</v>
      </c>
      <c r="O859">
        <v>23001</v>
      </c>
      <c r="P859">
        <v>70077586</v>
      </c>
      <c r="Q859" t="s">
        <v>5225</v>
      </c>
      <c r="R859" t="s">
        <v>36</v>
      </c>
      <c r="S859">
        <v>1170</v>
      </c>
      <c r="T859" s="9">
        <v>40312</v>
      </c>
      <c r="U859" s="10">
        <f t="shared" ca="1" si="26"/>
        <v>45915</v>
      </c>
      <c r="V859" s="11">
        <f t="shared" ca="1" si="27"/>
        <v>5603</v>
      </c>
      <c r="W859" s="2" t="s">
        <v>6645</v>
      </c>
      <c r="X859" t="s">
        <v>37</v>
      </c>
      <c r="Y859" t="s">
        <v>38</v>
      </c>
      <c r="Z859" t="s">
        <v>52</v>
      </c>
      <c r="AA859" t="s">
        <v>210</v>
      </c>
      <c r="AB859" t="s">
        <v>90</v>
      </c>
      <c r="AC859" t="s">
        <v>4507</v>
      </c>
      <c r="AD859" t="s">
        <v>117</v>
      </c>
      <c r="AE859" t="s">
        <v>6646</v>
      </c>
      <c r="AF859" t="s">
        <v>6647</v>
      </c>
      <c r="AG859" t="s">
        <v>118</v>
      </c>
      <c r="AH859" t="s">
        <v>252</v>
      </c>
      <c r="AI859" t="s">
        <v>6648</v>
      </c>
      <c r="AJ859" t="s">
        <v>5158</v>
      </c>
      <c r="AK859" t="s">
        <v>6647</v>
      </c>
      <c r="AL859" t="s">
        <v>118</v>
      </c>
    </row>
    <row r="860" spans="1:38" x14ac:dyDescent="0.25">
      <c r="A860" t="s">
        <v>29</v>
      </c>
      <c r="B860" t="s">
        <v>175</v>
      </c>
      <c r="C860" t="s">
        <v>176</v>
      </c>
      <c r="D860">
        <v>12</v>
      </c>
      <c r="E860" t="s">
        <v>32</v>
      </c>
      <c r="F860">
        <v>213005907</v>
      </c>
      <c r="G860" t="s">
        <v>4918</v>
      </c>
      <c r="H860" t="s">
        <v>6649</v>
      </c>
      <c r="I860" s="5" t="s">
        <v>34996</v>
      </c>
      <c r="J860" t="s">
        <v>6650</v>
      </c>
      <c r="K860" t="s">
        <v>33</v>
      </c>
      <c r="L860" t="s">
        <v>34</v>
      </c>
      <c r="M860">
        <v>714000</v>
      </c>
      <c r="N860" t="s">
        <v>35</v>
      </c>
      <c r="O860">
        <v>11274</v>
      </c>
      <c r="P860">
        <v>70122191</v>
      </c>
      <c r="Q860" t="s">
        <v>6651</v>
      </c>
      <c r="R860" t="s">
        <v>36</v>
      </c>
      <c r="S860">
        <v>1360</v>
      </c>
      <c r="T860" s="9">
        <v>39605</v>
      </c>
      <c r="U860" s="10">
        <f t="shared" ca="1" si="26"/>
        <v>45915</v>
      </c>
      <c r="V860" s="11">
        <f t="shared" ca="1" si="27"/>
        <v>6310</v>
      </c>
      <c r="W860" s="2" t="s">
        <v>6652</v>
      </c>
      <c r="X860" t="s">
        <v>37</v>
      </c>
      <c r="Y860" t="s">
        <v>38</v>
      </c>
      <c r="Z860" t="s">
        <v>40</v>
      </c>
      <c r="AA860" t="s">
        <v>210</v>
      </c>
      <c r="AB860" t="s">
        <v>90</v>
      </c>
      <c r="AC860" t="s">
        <v>122</v>
      </c>
      <c r="AD860" t="s">
        <v>117</v>
      </c>
      <c r="AE860" t="s">
        <v>6653</v>
      </c>
      <c r="AF860" t="s">
        <v>6654</v>
      </c>
      <c r="AG860" t="s">
        <v>118</v>
      </c>
      <c r="AH860" t="s">
        <v>252</v>
      </c>
      <c r="AI860" t="s">
        <v>159</v>
      </c>
      <c r="AJ860" t="s">
        <v>5068</v>
      </c>
      <c r="AK860" t="s">
        <v>6654</v>
      </c>
      <c r="AL860" t="s">
        <v>118</v>
      </c>
    </row>
    <row r="861" spans="1:38" x14ac:dyDescent="0.25">
      <c r="A861" t="s">
        <v>29</v>
      </c>
      <c r="B861" t="s">
        <v>175</v>
      </c>
      <c r="C861" t="s">
        <v>176</v>
      </c>
      <c r="D861">
        <v>12</v>
      </c>
      <c r="E861" t="s">
        <v>32</v>
      </c>
      <c r="F861">
        <v>213005907</v>
      </c>
      <c r="G861" t="s">
        <v>4918</v>
      </c>
      <c r="H861" t="s">
        <v>6655</v>
      </c>
      <c r="I861" s="5" t="s">
        <v>34997</v>
      </c>
      <c r="J861" t="s">
        <v>6656</v>
      </c>
      <c r="K861" t="s">
        <v>33</v>
      </c>
      <c r="L861" t="s">
        <v>49</v>
      </c>
      <c r="M861">
        <v>864000</v>
      </c>
      <c r="N861" t="s">
        <v>35</v>
      </c>
      <c r="O861" s="2" t="s">
        <v>6657</v>
      </c>
      <c r="P861">
        <v>71609921</v>
      </c>
      <c r="Q861" t="s">
        <v>5904</v>
      </c>
      <c r="R861" t="s">
        <v>36</v>
      </c>
      <c r="S861">
        <v>962</v>
      </c>
      <c r="T861" s="9">
        <v>40289</v>
      </c>
      <c r="U861" s="10">
        <f t="shared" ca="1" si="26"/>
        <v>45915</v>
      </c>
      <c r="V861" s="11">
        <f t="shared" ca="1" si="27"/>
        <v>5626</v>
      </c>
      <c r="W861" s="2" t="s">
        <v>6658</v>
      </c>
      <c r="X861" t="s">
        <v>37</v>
      </c>
      <c r="Y861" t="s">
        <v>937</v>
      </c>
      <c r="Z861" t="s">
        <v>52</v>
      </c>
      <c r="AA861" t="s">
        <v>210</v>
      </c>
      <c r="AB861" t="s">
        <v>90</v>
      </c>
      <c r="AC861" t="s">
        <v>6659</v>
      </c>
      <c r="AD861" t="s">
        <v>117</v>
      </c>
      <c r="AE861" t="s">
        <v>6660</v>
      </c>
      <c r="AF861" t="s">
        <v>6661</v>
      </c>
      <c r="AG861" t="s">
        <v>118</v>
      </c>
      <c r="AH861" t="s">
        <v>252</v>
      </c>
      <c r="AI861" t="s">
        <v>6662</v>
      </c>
      <c r="AJ861" t="s">
        <v>5031</v>
      </c>
      <c r="AK861" t="s">
        <v>6663</v>
      </c>
      <c r="AL861" t="s">
        <v>118</v>
      </c>
    </row>
    <row r="862" spans="1:38" x14ac:dyDescent="0.25">
      <c r="A862" t="s">
        <v>29</v>
      </c>
      <c r="B862" t="s">
        <v>175</v>
      </c>
      <c r="C862" t="s">
        <v>176</v>
      </c>
      <c r="D862">
        <v>12</v>
      </c>
      <c r="E862" t="s">
        <v>32</v>
      </c>
      <c r="F862">
        <v>213005907</v>
      </c>
      <c r="G862" t="s">
        <v>4918</v>
      </c>
      <c r="H862" t="s">
        <v>6664</v>
      </c>
      <c r="I862" s="5" t="s">
        <v>34998</v>
      </c>
      <c r="J862" t="s">
        <v>6665</v>
      </c>
      <c r="K862" t="s">
        <v>33</v>
      </c>
      <c r="L862" t="s">
        <v>49</v>
      </c>
      <c r="M862">
        <v>3008000</v>
      </c>
      <c r="N862" t="s">
        <v>35</v>
      </c>
      <c r="O862">
        <v>35216</v>
      </c>
      <c r="P862">
        <v>71777834</v>
      </c>
      <c r="Q862" t="s">
        <v>5705</v>
      </c>
      <c r="R862" t="s">
        <v>36</v>
      </c>
      <c r="S862">
        <v>1459</v>
      </c>
      <c r="T862" s="9">
        <v>42670</v>
      </c>
      <c r="U862" s="10">
        <f t="shared" ca="1" si="26"/>
        <v>45915</v>
      </c>
      <c r="V862" s="11">
        <f t="shared" ca="1" si="27"/>
        <v>3245</v>
      </c>
      <c r="W862" s="2" t="s">
        <v>6666</v>
      </c>
      <c r="X862" t="s">
        <v>37</v>
      </c>
      <c r="Y862" t="s">
        <v>38</v>
      </c>
      <c r="Z862" t="s">
        <v>40</v>
      </c>
      <c r="AA862" t="s">
        <v>198</v>
      </c>
      <c r="AB862" t="s">
        <v>90</v>
      </c>
      <c r="AC862" t="s">
        <v>6629</v>
      </c>
      <c r="AD862" t="s">
        <v>117</v>
      </c>
      <c r="AE862" t="s">
        <v>6667</v>
      </c>
      <c r="AF862" t="s">
        <v>6668</v>
      </c>
      <c r="AG862" t="s">
        <v>695</v>
      </c>
      <c r="AH862">
        <v>1997</v>
      </c>
      <c r="AI862" t="s">
        <v>94</v>
      </c>
      <c r="AJ862" t="s">
        <v>562</v>
      </c>
      <c r="AK862" t="s">
        <v>6668</v>
      </c>
      <c r="AL862" t="s">
        <v>695</v>
      </c>
    </row>
    <row r="863" spans="1:38" x14ac:dyDescent="0.25">
      <c r="A863" t="s">
        <v>29</v>
      </c>
      <c r="B863" t="s">
        <v>175</v>
      </c>
      <c r="C863" t="s">
        <v>176</v>
      </c>
      <c r="D863">
        <v>12</v>
      </c>
      <c r="E863" t="s">
        <v>32</v>
      </c>
      <c r="F863">
        <v>213005907</v>
      </c>
      <c r="G863" t="s">
        <v>4918</v>
      </c>
      <c r="H863" t="s">
        <v>6669</v>
      </c>
      <c r="I863" s="5" t="s">
        <v>34999</v>
      </c>
      <c r="J863" t="s">
        <v>6670</v>
      </c>
      <c r="K863" t="s">
        <v>33</v>
      </c>
      <c r="L863" t="s">
        <v>34</v>
      </c>
      <c r="M863">
        <v>1974000</v>
      </c>
      <c r="N863" t="s">
        <v>35</v>
      </c>
      <c r="O863">
        <v>80266</v>
      </c>
      <c r="P863">
        <v>70110037</v>
      </c>
      <c r="Q863" t="s">
        <v>3430</v>
      </c>
      <c r="R863" t="s">
        <v>36</v>
      </c>
      <c r="S863">
        <v>3293</v>
      </c>
      <c r="T863" s="9">
        <v>41182</v>
      </c>
      <c r="U863" s="10">
        <f t="shared" ca="1" si="26"/>
        <v>45915</v>
      </c>
      <c r="V863" s="11">
        <f t="shared" ca="1" si="27"/>
        <v>4733</v>
      </c>
      <c r="W863" s="2" t="s">
        <v>6671</v>
      </c>
      <c r="X863" t="s">
        <v>37</v>
      </c>
      <c r="Y863" t="s">
        <v>136</v>
      </c>
      <c r="Z863" t="s">
        <v>52</v>
      </c>
      <c r="AA863" t="s">
        <v>210</v>
      </c>
      <c r="AB863" t="s">
        <v>90</v>
      </c>
      <c r="AC863" t="s">
        <v>915</v>
      </c>
      <c r="AD863" t="s">
        <v>117</v>
      </c>
      <c r="AE863" t="s">
        <v>6672</v>
      </c>
      <c r="AF863" t="s">
        <v>6673</v>
      </c>
      <c r="AG863" t="s">
        <v>695</v>
      </c>
      <c r="AH863">
        <v>1997</v>
      </c>
      <c r="AI863" t="s">
        <v>1248</v>
      </c>
      <c r="AJ863" t="s">
        <v>225</v>
      </c>
      <c r="AK863" t="s">
        <v>6673</v>
      </c>
      <c r="AL863" t="s">
        <v>695</v>
      </c>
    </row>
    <row r="864" spans="1:38" x14ac:dyDescent="0.25">
      <c r="A864" t="s">
        <v>29</v>
      </c>
      <c r="B864" t="s">
        <v>39</v>
      </c>
      <c r="C864" t="s">
        <v>234</v>
      </c>
      <c r="D864">
        <v>12</v>
      </c>
      <c r="E864" t="s">
        <v>32</v>
      </c>
      <c r="F864">
        <v>213005907</v>
      </c>
      <c r="G864" t="s">
        <v>4918</v>
      </c>
      <c r="H864" t="s">
        <v>6674</v>
      </c>
      <c r="I864" s="5" t="s">
        <v>35000</v>
      </c>
      <c r="J864" t="s">
        <v>6675</v>
      </c>
      <c r="K864" t="s">
        <v>33</v>
      </c>
      <c r="L864" t="s">
        <v>49</v>
      </c>
      <c r="M864">
        <v>2632000</v>
      </c>
      <c r="N864" t="s">
        <v>35</v>
      </c>
      <c r="O864" t="s">
        <v>125</v>
      </c>
      <c r="P864">
        <v>43045284</v>
      </c>
      <c r="Q864" t="s">
        <v>1496</v>
      </c>
      <c r="R864" t="s">
        <v>36</v>
      </c>
      <c r="S864">
        <v>1681</v>
      </c>
      <c r="T864" s="9">
        <v>42719</v>
      </c>
      <c r="U864" s="10">
        <f t="shared" ca="1" si="26"/>
        <v>45915</v>
      </c>
      <c r="V864" s="11">
        <f t="shared" ca="1" si="27"/>
        <v>3196</v>
      </c>
      <c r="W864" s="2" t="s">
        <v>6676</v>
      </c>
      <c r="X864" t="s">
        <v>37</v>
      </c>
      <c r="Y864" t="s">
        <v>1498</v>
      </c>
      <c r="Z864" t="s">
        <v>52</v>
      </c>
      <c r="AA864" t="s">
        <v>198</v>
      </c>
      <c r="AB864" t="s">
        <v>90</v>
      </c>
      <c r="AC864" t="s">
        <v>5470</v>
      </c>
      <c r="AD864" t="s">
        <v>117</v>
      </c>
      <c r="AE864" t="s">
        <v>6677</v>
      </c>
      <c r="AF864" t="s">
        <v>6678</v>
      </c>
      <c r="AG864" t="s">
        <v>118</v>
      </c>
      <c r="AH864">
        <v>1997</v>
      </c>
      <c r="AI864" t="s">
        <v>159</v>
      </c>
      <c r="AJ864" t="s">
        <v>6679</v>
      </c>
      <c r="AK864" t="s">
        <v>6678</v>
      </c>
      <c r="AL864" t="s">
        <v>118</v>
      </c>
    </row>
    <row r="865" spans="1:38" x14ac:dyDescent="0.25">
      <c r="A865" t="s">
        <v>29</v>
      </c>
      <c r="B865" t="s">
        <v>175</v>
      </c>
      <c r="C865" t="s">
        <v>176</v>
      </c>
      <c r="D865">
        <v>12</v>
      </c>
      <c r="E865" t="s">
        <v>32</v>
      </c>
      <c r="F865">
        <v>213005907</v>
      </c>
      <c r="G865" t="s">
        <v>4918</v>
      </c>
      <c r="H865" t="s">
        <v>6680</v>
      </c>
      <c r="I865" s="5" t="s">
        <v>35001</v>
      </c>
      <c r="J865" t="s">
        <v>6681</v>
      </c>
      <c r="K865" t="s">
        <v>33</v>
      </c>
      <c r="L865" t="s">
        <v>34</v>
      </c>
      <c r="M865">
        <v>416500</v>
      </c>
      <c r="N865" t="s">
        <v>35</v>
      </c>
      <c r="O865">
        <v>16756</v>
      </c>
      <c r="P865">
        <v>43522592</v>
      </c>
      <c r="Q865" t="s">
        <v>149</v>
      </c>
      <c r="R865" t="s">
        <v>36</v>
      </c>
      <c r="S865">
        <v>1368</v>
      </c>
      <c r="T865" s="9">
        <v>39976</v>
      </c>
      <c r="U865" s="10">
        <f t="shared" ca="1" si="26"/>
        <v>45915</v>
      </c>
      <c r="V865" s="11">
        <f t="shared" ca="1" si="27"/>
        <v>5939</v>
      </c>
      <c r="W865" s="2" t="s">
        <v>6682</v>
      </c>
      <c r="X865" t="s">
        <v>37</v>
      </c>
      <c r="Y865" t="s">
        <v>38</v>
      </c>
      <c r="Z865" t="s">
        <v>40</v>
      </c>
      <c r="AA865" t="s">
        <v>210</v>
      </c>
      <c r="AB865" t="s">
        <v>90</v>
      </c>
      <c r="AC865" t="s">
        <v>122</v>
      </c>
      <c r="AD865" t="s">
        <v>117</v>
      </c>
      <c r="AE865" t="s">
        <v>6683</v>
      </c>
      <c r="AF865" t="s">
        <v>6684</v>
      </c>
      <c r="AG865" t="s">
        <v>118</v>
      </c>
      <c r="AH865">
        <v>2000</v>
      </c>
      <c r="AI865" t="s">
        <v>5894</v>
      </c>
      <c r="AJ865" t="s">
        <v>401</v>
      </c>
      <c r="AK865" t="s">
        <v>6684</v>
      </c>
      <c r="AL865" t="s">
        <v>118</v>
      </c>
    </row>
    <row r="866" spans="1:38" x14ac:dyDescent="0.25">
      <c r="A866" t="s">
        <v>29</v>
      </c>
      <c r="B866" t="s">
        <v>39</v>
      </c>
      <c r="C866" t="s">
        <v>40</v>
      </c>
      <c r="D866">
        <v>12</v>
      </c>
      <c r="E866" t="s">
        <v>32</v>
      </c>
      <c r="F866">
        <v>213005907</v>
      </c>
      <c r="G866" t="s">
        <v>4918</v>
      </c>
      <c r="H866" t="s">
        <v>6685</v>
      </c>
      <c r="I866" s="5" t="s">
        <v>35002</v>
      </c>
      <c r="J866" t="s">
        <v>6686</v>
      </c>
      <c r="K866" t="s">
        <v>33</v>
      </c>
      <c r="L866" t="s">
        <v>49</v>
      </c>
      <c r="M866">
        <v>432000</v>
      </c>
      <c r="N866" t="s">
        <v>35</v>
      </c>
      <c r="O866" s="2" t="s">
        <v>6687</v>
      </c>
      <c r="P866">
        <v>21408773</v>
      </c>
      <c r="Q866" t="s">
        <v>6688</v>
      </c>
      <c r="R866" t="s">
        <v>36</v>
      </c>
      <c r="S866">
        <v>787</v>
      </c>
      <c r="T866" s="9">
        <v>40266</v>
      </c>
      <c r="U866" s="10">
        <f t="shared" ca="1" si="26"/>
        <v>45915</v>
      </c>
      <c r="V866" s="11">
        <f t="shared" ca="1" si="27"/>
        <v>5649</v>
      </c>
      <c r="W866" s="2" t="s">
        <v>6689</v>
      </c>
      <c r="X866" t="s">
        <v>37</v>
      </c>
      <c r="Y866" t="s">
        <v>1026</v>
      </c>
      <c r="Z866" t="s">
        <v>52</v>
      </c>
      <c r="AA866" t="s">
        <v>210</v>
      </c>
      <c r="AB866" t="s">
        <v>90</v>
      </c>
      <c r="AC866" t="s">
        <v>122</v>
      </c>
      <c r="AD866" t="s">
        <v>117</v>
      </c>
      <c r="AE866" t="s">
        <v>6690</v>
      </c>
      <c r="AF866" t="s">
        <v>6691</v>
      </c>
      <c r="AG866" t="s">
        <v>118</v>
      </c>
      <c r="AH866">
        <v>1998</v>
      </c>
      <c r="AI866" t="s">
        <v>53</v>
      </c>
      <c r="AJ866" t="s">
        <v>401</v>
      </c>
      <c r="AK866" t="s">
        <v>6691</v>
      </c>
      <c r="AL866" t="s">
        <v>118</v>
      </c>
    </row>
    <row r="867" spans="1:38" x14ac:dyDescent="0.25">
      <c r="A867" t="s">
        <v>29</v>
      </c>
      <c r="B867" t="s">
        <v>175</v>
      </c>
      <c r="C867" t="s">
        <v>176</v>
      </c>
      <c r="D867">
        <v>12</v>
      </c>
      <c r="E867" t="s">
        <v>32</v>
      </c>
      <c r="F867">
        <v>213005907</v>
      </c>
      <c r="G867" t="s">
        <v>4918</v>
      </c>
      <c r="H867" t="s">
        <v>6692</v>
      </c>
      <c r="I867" s="5" t="s">
        <v>35003</v>
      </c>
      <c r="J867" t="s">
        <v>6693</v>
      </c>
      <c r="K867" t="s">
        <v>33</v>
      </c>
      <c r="L867" t="s">
        <v>34</v>
      </c>
      <c r="M867">
        <v>2100000</v>
      </c>
      <c r="N867" t="s">
        <v>35</v>
      </c>
      <c r="O867" s="2" t="s">
        <v>6694</v>
      </c>
      <c r="P867">
        <v>15042785</v>
      </c>
      <c r="Q867" t="s">
        <v>5049</v>
      </c>
      <c r="R867" t="s">
        <v>36</v>
      </c>
      <c r="S867">
        <v>508</v>
      </c>
      <c r="T867" s="9">
        <v>41364</v>
      </c>
      <c r="U867" s="10">
        <f t="shared" ca="1" si="26"/>
        <v>45915</v>
      </c>
      <c r="V867" s="11">
        <f t="shared" ca="1" si="27"/>
        <v>4551</v>
      </c>
      <c r="W867" s="2" t="s">
        <v>6695</v>
      </c>
      <c r="X867" t="s">
        <v>37</v>
      </c>
      <c r="Y867" t="s">
        <v>38</v>
      </c>
      <c r="Z867" t="s">
        <v>40</v>
      </c>
      <c r="AA867" t="s">
        <v>210</v>
      </c>
      <c r="AB867" t="s">
        <v>90</v>
      </c>
      <c r="AC867" t="s">
        <v>84</v>
      </c>
      <c r="AD867" t="s">
        <v>117</v>
      </c>
      <c r="AE867" t="s">
        <v>6696</v>
      </c>
      <c r="AF867" t="s">
        <v>6697</v>
      </c>
      <c r="AG867" t="s">
        <v>695</v>
      </c>
      <c r="AH867">
        <v>1998</v>
      </c>
      <c r="AI867" t="s">
        <v>159</v>
      </c>
      <c r="AJ867" t="s">
        <v>5031</v>
      </c>
      <c r="AK867" t="s">
        <v>6697</v>
      </c>
      <c r="AL867" t="s">
        <v>695</v>
      </c>
    </row>
    <row r="868" spans="1:38" x14ac:dyDescent="0.25">
      <c r="A868" t="s">
        <v>29</v>
      </c>
      <c r="B868" t="s">
        <v>175</v>
      </c>
      <c r="C868" t="s">
        <v>176</v>
      </c>
      <c r="D868">
        <v>12</v>
      </c>
      <c r="E868" t="s">
        <v>32</v>
      </c>
      <c r="F868">
        <v>213005907</v>
      </c>
      <c r="G868" t="s">
        <v>4918</v>
      </c>
      <c r="H868" t="s">
        <v>6698</v>
      </c>
      <c r="I868" s="5" t="s">
        <v>35004</v>
      </c>
      <c r="J868" t="s">
        <v>6699</v>
      </c>
      <c r="K868" t="s">
        <v>33</v>
      </c>
      <c r="L868" t="s">
        <v>34</v>
      </c>
      <c r="M868">
        <v>756000</v>
      </c>
      <c r="N868" t="s">
        <v>35</v>
      </c>
      <c r="O868" t="s">
        <v>6700</v>
      </c>
      <c r="P868">
        <v>71576973</v>
      </c>
      <c r="Q868" t="s">
        <v>6701</v>
      </c>
      <c r="R868" t="s">
        <v>36</v>
      </c>
      <c r="S868">
        <v>1294</v>
      </c>
      <c r="T868" s="9">
        <v>40326</v>
      </c>
      <c r="U868" s="10">
        <f t="shared" ca="1" si="26"/>
        <v>45915</v>
      </c>
      <c r="V868" s="11">
        <f t="shared" ca="1" si="27"/>
        <v>5589</v>
      </c>
      <c r="W868" s="2" t="s">
        <v>6702</v>
      </c>
      <c r="X868" t="s">
        <v>37</v>
      </c>
      <c r="Y868" t="s">
        <v>38</v>
      </c>
      <c r="Z868" t="s">
        <v>52</v>
      </c>
      <c r="AA868" t="s">
        <v>210</v>
      </c>
      <c r="AB868" t="s">
        <v>90</v>
      </c>
      <c r="AC868" t="s">
        <v>494</v>
      </c>
      <c r="AD868" t="s">
        <v>117</v>
      </c>
      <c r="AE868" t="s">
        <v>6703</v>
      </c>
      <c r="AF868" t="s">
        <v>6704</v>
      </c>
      <c r="AG868" t="s">
        <v>695</v>
      </c>
      <c r="AH868" t="s">
        <v>252</v>
      </c>
      <c r="AI868" t="s">
        <v>94</v>
      </c>
      <c r="AJ868" t="s">
        <v>562</v>
      </c>
      <c r="AK868" t="s">
        <v>6704</v>
      </c>
      <c r="AL868" t="s">
        <v>695</v>
      </c>
    </row>
    <row r="869" spans="1:38" x14ac:dyDescent="0.25">
      <c r="A869" t="s">
        <v>29</v>
      </c>
      <c r="B869" t="s">
        <v>175</v>
      </c>
      <c r="C869" t="s">
        <v>176</v>
      </c>
      <c r="D869">
        <v>12</v>
      </c>
      <c r="E869" t="s">
        <v>32</v>
      </c>
      <c r="F869">
        <v>213005907</v>
      </c>
      <c r="G869" t="s">
        <v>4918</v>
      </c>
      <c r="H869" t="s">
        <v>6705</v>
      </c>
      <c r="I869" s="5" t="s">
        <v>35005</v>
      </c>
      <c r="J869" t="s">
        <v>6706</v>
      </c>
      <c r="K869" t="s">
        <v>33</v>
      </c>
      <c r="L869" t="s">
        <v>49</v>
      </c>
      <c r="M869">
        <v>1008000</v>
      </c>
      <c r="N869" t="s">
        <v>35</v>
      </c>
      <c r="O869">
        <v>67863</v>
      </c>
      <c r="P869">
        <v>43677263</v>
      </c>
      <c r="Q869" t="s">
        <v>286</v>
      </c>
      <c r="R869" t="s">
        <v>36</v>
      </c>
      <c r="S869">
        <v>31</v>
      </c>
      <c r="T869" s="9">
        <v>40566</v>
      </c>
      <c r="U869" s="10">
        <f t="shared" ca="1" si="26"/>
        <v>45915</v>
      </c>
      <c r="V869" s="11">
        <f t="shared" ca="1" si="27"/>
        <v>5349</v>
      </c>
      <c r="W869" s="2" t="s">
        <v>6707</v>
      </c>
      <c r="X869" t="s">
        <v>37</v>
      </c>
      <c r="Y869" t="s">
        <v>38</v>
      </c>
      <c r="Z869" t="s">
        <v>40</v>
      </c>
      <c r="AA869" t="s">
        <v>210</v>
      </c>
      <c r="AB869" t="s">
        <v>90</v>
      </c>
      <c r="AC869" t="s">
        <v>45</v>
      </c>
      <c r="AD869" t="s">
        <v>117</v>
      </c>
      <c r="AE869" t="s">
        <v>6708</v>
      </c>
      <c r="AF869" t="s">
        <v>6709</v>
      </c>
      <c r="AG869" t="s">
        <v>118</v>
      </c>
      <c r="AH869">
        <v>1998</v>
      </c>
      <c r="AI869" t="s">
        <v>94</v>
      </c>
      <c r="AJ869" t="s">
        <v>562</v>
      </c>
      <c r="AK869" t="s">
        <v>6709</v>
      </c>
      <c r="AL869" t="s">
        <v>118</v>
      </c>
    </row>
    <row r="870" spans="1:38" x14ac:dyDescent="0.25">
      <c r="A870" t="s">
        <v>29</v>
      </c>
      <c r="B870" t="s">
        <v>175</v>
      </c>
      <c r="C870" t="s">
        <v>176</v>
      </c>
      <c r="D870">
        <v>12</v>
      </c>
      <c r="E870" t="s">
        <v>32</v>
      </c>
      <c r="F870">
        <v>213005907</v>
      </c>
      <c r="G870" t="s">
        <v>4918</v>
      </c>
      <c r="H870" t="s">
        <v>6710</v>
      </c>
      <c r="I870" s="5" t="s">
        <v>35006</v>
      </c>
      <c r="J870" t="s">
        <v>6711</v>
      </c>
      <c r="K870" t="s">
        <v>33</v>
      </c>
      <c r="L870" t="s">
        <v>49</v>
      </c>
      <c r="M870">
        <v>2320000</v>
      </c>
      <c r="N870" t="s">
        <v>35</v>
      </c>
      <c r="O870" s="2" t="s">
        <v>2431</v>
      </c>
      <c r="P870">
        <v>43428207</v>
      </c>
      <c r="Q870" t="s">
        <v>6366</v>
      </c>
      <c r="R870" t="s">
        <v>36</v>
      </c>
      <c r="S870">
        <v>27</v>
      </c>
      <c r="T870" s="9">
        <v>39094</v>
      </c>
      <c r="U870" s="10">
        <f t="shared" ca="1" si="26"/>
        <v>45915</v>
      </c>
      <c r="V870" s="11">
        <f t="shared" ca="1" si="27"/>
        <v>6821</v>
      </c>
      <c r="W870" s="2" t="s">
        <v>6712</v>
      </c>
      <c r="X870" t="s">
        <v>37</v>
      </c>
      <c r="Y870" t="s">
        <v>38</v>
      </c>
      <c r="Z870" t="s">
        <v>52</v>
      </c>
      <c r="AA870" t="s">
        <v>210</v>
      </c>
      <c r="AB870" t="s">
        <v>90</v>
      </c>
      <c r="AC870" t="s">
        <v>124</v>
      </c>
      <c r="AD870" t="s">
        <v>117</v>
      </c>
      <c r="AE870" t="s">
        <v>6713</v>
      </c>
      <c r="AF870" t="s">
        <v>6714</v>
      </c>
      <c r="AG870" t="s">
        <v>695</v>
      </c>
      <c r="AH870" t="s">
        <v>252</v>
      </c>
      <c r="AI870" t="s">
        <v>42</v>
      </c>
      <c r="AJ870" t="s">
        <v>401</v>
      </c>
      <c r="AK870" t="s">
        <v>6714</v>
      </c>
      <c r="AL870" t="s">
        <v>695</v>
      </c>
    </row>
    <row r="871" spans="1:38" x14ac:dyDescent="0.25">
      <c r="A871" t="s">
        <v>29</v>
      </c>
      <c r="B871" t="s">
        <v>175</v>
      </c>
      <c r="C871" t="s">
        <v>176</v>
      </c>
      <c r="D871">
        <v>12</v>
      </c>
      <c r="E871" t="s">
        <v>32</v>
      </c>
      <c r="F871">
        <v>213005907</v>
      </c>
      <c r="G871" t="s">
        <v>4918</v>
      </c>
      <c r="H871" t="s">
        <v>6715</v>
      </c>
      <c r="I871" s="5" t="s">
        <v>35007</v>
      </c>
      <c r="J871" t="s">
        <v>6716</v>
      </c>
      <c r="K871" t="s">
        <v>33</v>
      </c>
      <c r="L871" t="s">
        <v>34</v>
      </c>
      <c r="M871">
        <v>1800000</v>
      </c>
      <c r="N871" t="s">
        <v>35</v>
      </c>
      <c r="O871" t="s">
        <v>6717</v>
      </c>
      <c r="P871">
        <v>71685056</v>
      </c>
      <c r="Q871" t="s">
        <v>1718</v>
      </c>
      <c r="R871" t="s">
        <v>36</v>
      </c>
      <c r="S871">
        <v>152</v>
      </c>
      <c r="T871" s="9">
        <v>40209</v>
      </c>
      <c r="U871" s="10">
        <f t="shared" ca="1" si="26"/>
        <v>45915</v>
      </c>
      <c r="V871" s="11">
        <f t="shared" ca="1" si="27"/>
        <v>5706</v>
      </c>
      <c r="W871" s="2" t="s">
        <v>6718</v>
      </c>
      <c r="X871" t="s">
        <v>37</v>
      </c>
      <c r="Y871" t="s">
        <v>38</v>
      </c>
      <c r="Z871" t="s">
        <v>40</v>
      </c>
      <c r="AA871" t="s">
        <v>210</v>
      </c>
      <c r="AB871" t="s">
        <v>90</v>
      </c>
      <c r="AC871" t="s">
        <v>124</v>
      </c>
      <c r="AD871" t="s">
        <v>117</v>
      </c>
      <c r="AE871" t="s">
        <v>6719</v>
      </c>
      <c r="AF871" t="s">
        <v>6720</v>
      </c>
      <c r="AG871" t="s">
        <v>695</v>
      </c>
      <c r="AH871" t="s">
        <v>252</v>
      </c>
      <c r="AI871" t="s">
        <v>94</v>
      </c>
      <c r="AJ871" t="s">
        <v>1249</v>
      </c>
      <c r="AK871" t="s">
        <v>6720</v>
      </c>
      <c r="AL871" t="s">
        <v>695</v>
      </c>
    </row>
    <row r="872" spans="1:38" x14ac:dyDescent="0.25">
      <c r="A872" t="s">
        <v>29</v>
      </c>
      <c r="B872" t="s">
        <v>175</v>
      </c>
      <c r="C872" t="s">
        <v>176</v>
      </c>
      <c r="D872">
        <v>12</v>
      </c>
      <c r="E872" t="s">
        <v>32</v>
      </c>
      <c r="F872">
        <v>213005907</v>
      </c>
      <c r="G872" t="s">
        <v>4918</v>
      </c>
      <c r="H872" t="s">
        <v>6721</v>
      </c>
      <c r="I872" s="5" t="s">
        <v>35008</v>
      </c>
      <c r="J872" t="s">
        <v>6722</v>
      </c>
      <c r="K872" t="s">
        <v>33</v>
      </c>
      <c r="L872" t="s">
        <v>34</v>
      </c>
      <c r="M872">
        <v>2800000</v>
      </c>
      <c r="N872" t="s">
        <v>35</v>
      </c>
      <c r="O872" t="s">
        <v>125</v>
      </c>
      <c r="P872">
        <v>5488377</v>
      </c>
      <c r="Q872" t="s">
        <v>6723</v>
      </c>
      <c r="R872" t="s">
        <v>36</v>
      </c>
      <c r="S872">
        <v>1267</v>
      </c>
      <c r="T872" s="9">
        <v>42992</v>
      </c>
      <c r="U872" s="10">
        <f t="shared" ca="1" si="26"/>
        <v>45915</v>
      </c>
      <c r="V872" s="11">
        <f t="shared" ca="1" si="27"/>
        <v>2923</v>
      </c>
      <c r="W872" s="2" t="s">
        <v>6724</v>
      </c>
      <c r="X872" t="s">
        <v>37</v>
      </c>
      <c r="Y872" t="s">
        <v>38</v>
      </c>
      <c r="Z872" t="s">
        <v>40</v>
      </c>
      <c r="AA872" t="s">
        <v>198</v>
      </c>
      <c r="AB872" t="s">
        <v>90</v>
      </c>
      <c r="AC872" t="s">
        <v>122</v>
      </c>
      <c r="AD872" t="s">
        <v>117</v>
      </c>
      <c r="AE872" t="s">
        <v>6725</v>
      </c>
      <c r="AF872" t="s">
        <v>6726</v>
      </c>
      <c r="AG872" t="s">
        <v>118</v>
      </c>
      <c r="AH872">
        <v>1998</v>
      </c>
      <c r="AI872" t="s">
        <v>159</v>
      </c>
      <c r="AJ872" t="s">
        <v>3280</v>
      </c>
      <c r="AK872" t="s">
        <v>6726</v>
      </c>
      <c r="AL872" t="s">
        <v>118</v>
      </c>
    </row>
    <row r="873" spans="1:38" x14ac:dyDescent="0.25">
      <c r="A873" t="s">
        <v>29</v>
      </c>
      <c r="B873" t="s">
        <v>175</v>
      </c>
      <c r="C873" t="s">
        <v>176</v>
      </c>
      <c r="D873">
        <v>12</v>
      </c>
      <c r="E873" t="s">
        <v>32</v>
      </c>
      <c r="F873">
        <v>213005907</v>
      </c>
      <c r="G873" t="s">
        <v>4918</v>
      </c>
      <c r="H873" t="s">
        <v>6727</v>
      </c>
      <c r="I873" s="5" t="s">
        <v>35009</v>
      </c>
      <c r="J873" t="s">
        <v>6728</v>
      </c>
      <c r="K873" t="s">
        <v>33</v>
      </c>
      <c r="L873" t="s">
        <v>34</v>
      </c>
      <c r="M873">
        <v>3248000</v>
      </c>
      <c r="N873" t="s">
        <v>35</v>
      </c>
      <c r="O873">
        <v>201803000101</v>
      </c>
      <c r="P873">
        <v>800187597</v>
      </c>
      <c r="Q873" t="s">
        <v>95</v>
      </c>
      <c r="R873" t="s">
        <v>36</v>
      </c>
      <c r="S873">
        <v>102</v>
      </c>
      <c r="T873" s="9">
        <v>43139</v>
      </c>
      <c r="U873" s="10">
        <f t="shared" ca="1" si="26"/>
        <v>45915</v>
      </c>
      <c r="V873" s="11">
        <f t="shared" ca="1" si="27"/>
        <v>2776</v>
      </c>
      <c r="W873" s="2" t="s">
        <v>6729</v>
      </c>
      <c r="X873" t="s">
        <v>37</v>
      </c>
      <c r="Y873" t="s">
        <v>38</v>
      </c>
      <c r="Z873" t="s">
        <v>40</v>
      </c>
      <c r="AA873" t="s">
        <v>198</v>
      </c>
      <c r="AB873" t="s">
        <v>90</v>
      </c>
      <c r="AC873" t="s">
        <v>124</v>
      </c>
      <c r="AD873" t="s">
        <v>117</v>
      </c>
      <c r="AE873" t="s">
        <v>6730</v>
      </c>
      <c r="AF873" t="s">
        <v>6731</v>
      </c>
      <c r="AG873" t="s">
        <v>118</v>
      </c>
      <c r="AH873">
        <v>2000</v>
      </c>
      <c r="AI873" t="s">
        <v>1902</v>
      </c>
      <c r="AJ873" t="s">
        <v>1903</v>
      </c>
      <c r="AK873" t="s">
        <v>6731</v>
      </c>
      <c r="AL873" t="s">
        <v>118</v>
      </c>
    </row>
    <row r="874" spans="1:38" x14ac:dyDescent="0.25">
      <c r="A874" t="s">
        <v>29</v>
      </c>
      <c r="B874" t="s">
        <v>175</v>
      </c>
      <c r="C874" t="s">
        <v>176</v>
      </c>
      <c r="D874">
        <v>12</v>
      </c>
      <c r="E874" t="s">
        <v>32</v>
      </c>
      <c r="F874">
        <v>213005907</v>
      </c>
      <c r="G874" t="s">
        <v>4918</v>
      </c>
      <c r="H874" t="s">
        <v>6732</v>
      </c>
      <c r="I874" s="5" t="s">
        <v>35010</v>
      </c>
      <c r="J874" t="s">
        <v>6733</v>
      </c>
      <c r="K874" t="s">
        <v>33</v>
      </c>
      <c r="L874" t="s">
        <v>34</v>
      </c>
      <c r="M874">
        <v>714000</v>
      </c>
      <c r="N874" t="s">
        <v>35</v>
      </c>
      <c r="O874" t="s">
        <v>6734</v>
      </c>
      <c r="P874">
        <v>70901005</v>
      </c>
      <c r="Q874" t="s">
        <v>172</v>
      </c>
      <c r="R874" t="s">
        <v>36</v>
      </c>
      <c r="S874">
        <v>2168</v>
      </c>
      <c r="T874" s="9">
        <v>40074</v>
      </c>
      <c r="U874" s="10">
        <f t="shared" ca="1" si="26"/>
        <v>45915</v>
      </c>
      <c r="V874" s="11">
        <f t="shared" ca="1" si="27"/>
        <v>5841</v>
      </c>
      <c r="W874" s="2" t="s">
        <v>6735</v>
      </c>
      <c r="X874" t="s">
        <v>37</v>
      </c>
      <c r="Y874" t="s">
        <v>38</v>
      </c>
      <c r="Z874" t="s">
        <v>234</v>
      </c>
      <c r="AA874" t="s">
        <v>210</v>
      </c>
      <c r="AB874" t="s">
        <v>90</v>
      </c>
      <c r="AC874" t="s">
        <v>4464</v>
      </c>
      <c r="AD874" t="s">
        <v>117</v>
      </c>
      <c r="AE874" t="s">
        <v>6736</v>
      </c>
      <c r="AF874" t="s">
        <v>6737</v>
      </c>
      <c r="AG874" t="s">
        <v>695</v>
      </c>
      <c r="AH874" t="s">
        <v>252</v>
      </c>
      <c r="AI874" t="s">
        <v>94</v>
      </c>
      <c r="AJ874" t="s">
        <v>225</v>
      </c>
      <c r="AK874" t="s">
        <v>6737</v>
      </c>
      <c r="AL874" t="s">
        <v>695</v>
      </c>
    </row>
    <row r="875" spans="1:38" x14ac:dyDescent="0.25">
      <c r="A875" t="s">
        <v>29</v>
      </c>
      <c r="B875" t="s">
        <v>39</v>
      </c>
      <c r="C875" t="s">
        <v>40</v>
      </c>
      <c r="D875">
        <v>12</v>
      </c>
      <c r="E875" t="s">
        <v>32</v>
      </c>
      <c r="F875">
        <v>213005907</v>
      </c>
      <c r="G875" t="s">
        <v>4918</v>
      </c>
      <c r="H875" t="s">
        <v>6738</v>
      </c>
      <c r="I875" s="5" t="s">
        <v>35011</v>
      </c>
      <c r="J875" t="s">
        <v>6739</v>
      </c>
      <c r="K875" t="s">
        <v>33</v>
      </c>
      <c r="L875" t="s">
        <v>34</v>
      </c>
      <c r="M875">
        <v>378000</v>
      </c>
      <c r="N875" t="s">
        <v>35</v>
      </c>
      <c r="O875">
        <v>83181</v>
      </c>
      <c r="P875">
        <v>51582285</v>
      </c>
      <c r="Q875" t="s">
        <v>5386</v>
      </c>
      <c r="R875" t="s">
        <v>36</v>
      </c>
      <c r="S875">
        <v>2797</v>
      </c>
      <c r="T875" s="9">
        <v>40157</v>
      </c>
      <c r="U875" s="10">
        <f t="shared" ca="1" si="26"/>
        <v>45915</v>
      </c>
      <c r="V875" s="11">
        <f t="shared" ca="1" si="27"/>
        <v>5758</v>
      </c>
      <c r="W875" s="2" t="s">
        <v>6740</v>
      </c>
      <c r="X875" t="s">
        <v>37</v>
      </c>
      <c r="Y875" t="s">
        <v>51</v>
      </c>
      <c r="Z875" t="s">
        <v>52</v>
      </c>
      <c r="AA875" t="s">
        <v>210</v>
      </c>
      <c r="AB875" t="s">
        <v>90</v>
      </c>
      <c r="AC875" t="s">
        <v>124</v>
      </c>
      <c r="AD875" t="s">
        <v>117</v>
      </c>
      <c r="AE875" t="s">
        <v>6741</v>
      </c>
      <c r="AF875" t="s">
        <v>6742</v>
      </c>
      <c r="AG875" t="s">
        <v>118</v>
      </c>
      <c r="AH875">
        <v>1998</v>
      </c>
      <c r="AI875" t="s">
        <v>94</v>
      </c>
      <c r="AJ875" t="s">
        <v>6743</v>
      </c>
      <c r="AK875" t="s">
        <v>6744</v>
      </c>
      <c r="AL875" t="s">
        <v>118</v>
      </c>
    </row>
    <row r="876" spans="1:38" x14ac:dyDescent="0.25">
      <c r="A876" t="s">
        <v>29</v>
      </c>
      <c r="B876" t="s">
        <v>175</v>
      </c>
      <c r="C876" t="s">
        <v>176</v>
      </c>
      <c r="D876">
        <v>12</v>
      </c>
      <c r="E876" t="s">
        <v>32</v>
      </c>
      <c r="F876">
        <v>213005907</v>
      </c>
      <c r="G876" t="s">
        <v>4918</v>
      </c>
      <c r="H876" t="s">
        <v>6745</v>
      </c>
      <c r="I876" s="5" t="s">
        <v>35012</v>
      </c>
      <c r="J876" t="s">
        <v>6746</v>
      </c>
      <c r="K876" t="s">
        <v>33</v>
      </c>
      <c r="L876" t="s">
        <v>49</v>
      </c>
      <c r="M876">
        <v>3400000</v>
      </c>
      <c r="N876" t="s">
        <v>35</v>
      </c>
      <c r="O876" t="s">
        <v>237</v>
      </c>
      <c r="P876">
        <v>43002627</v>
      </c>
      <c r="Q876" t="s">
        <v>177</v>
      </c>
      <c r="R876" t="s">
        <v>36</v>
      </c>
      <c r="S876">
        <v>255</v>
      </c>
      <c r="T876" s="9">
        <v>43529</v>
      </c>
      <c r="U876" s="10">
        <f t="shared" ca="1" si="26"/>
        <v>45915</v>
      </c>
      <c r="V876" s="11">
        <f t="shared" ca="1" si="27"/>
        <v>2386</v>
      </c>
      <c r="W876" s="2" t="s">
        <v>6747</v>
      </c>
      <c r="X876" t="s">
        <v>37</v>
      </c>
      <c r="Y876" t="s">
        <v>38</v>
      </c>
      <c r="Z876" t="s">
        <v>52</v>
      </c>
      <c r="AA876" t="s">
        <v>210</v>
      </c>
      <c r="AB876" t="s">
        <v>90</v>
      </c>
      <c r="AC876" t="s">
        <v>915</v>
      </c>
      <c r="AD876" t="s">
        <v>117</v>
      </c>
      <c r="AE876" t="s">
        <v>6748</v>
      </c>
      <c r="AF876" t="s">
        <v>6749</v>
      </c>
      <c r="AG876" t="s">
        <v>190</v>
      </c>
      <c r="AH876">
        <v>1998</v>
      </c>
      <c r="AI876" t="s">
        <v>132</v>
      </c>
      <c r="AJ876" t="s">
        <v>187</v>
      </c>
      <c r="AK876" t="s">
        <v>6749</v>
      </c>
      <c r="AL876" t="s">
        <v>118</v>
      </c>
    </row>
    <row r="877" spans="1:38" x14ac:dyDescent="0.25">
      <c r="A877" t="s">
        <v>29</v>
      </c>
      <c r="B877" t="s">
        <v>39</v>
      </c>
      <c r="C877" t="s">
        <v>40</v>
      </c>
      <c r="D877">
        <v>12</v>
      </c>
      <c r="E877" t="s">
        <v>32</v>
      </c>
      <c r="F877">
        <v>213005907</v>
      </c>
      <c r="G877" t="s">
        <v>4918</v>
      </c>
      <c r="H877" t="s">
        <v>6750</v>
      </c>
      <c r="I877" s="5" t="s">
        <v>35013</v>
      </c>
      <c r="J877" t="s">
        <v>6751</v>
      </c>
      <c r="K877" t="s">
        <v>33</v>
      </c>
      <c r="L877" t="s">
        <v>34</v>
      </c>
      <c r="M877">
        <v>378000</v>
      </c>
      <c r="N877" t="s">
        <v>35</v>
      </c>
      <c r="O877">
        <v>22780</v>
      </c>
      <c r="P877">
        <v>71577456</v>
      </c>
      <c r="Q877" t="s">
        <v>3250</v>
      </c>
      <c r="R877" t="s">
        <v>36</v>
      </c>
      <c r="S877">
        <v>1132</v>
      </c>
      <c r="T877" s="9">
        <v>40298</v>
      </c>
      <c r="U877" s="10">
        <f t="shared" ca="1" si="26"/>
        <v>45915</v>
      </c>
      <c r="V877" s="11">
        <f t="shared" ca="1" si="27"/>
        <v>5617</v>
      </c>
      <c r="W877" s="2" t="s">
        <v>6752</v>
      </c>
      <c r="X877" t="s">
        <v>37</v>
      </c>
      <c r="Y877" t="s">
        <v>38</v>
      </c>
      <c r="Z877" t="s">
        <v>52</v>
      </c>
      <c r="AA877" t="s">
        <v>210</v>
      </c>
      <c r="AB877" t="s">
        <v>90</v>
      </c>
      <c r="AC877" t="s">
        <v>915</v>
      </c>
      <c r="AD877" t="s">
        <v>117</v>
      </c>
      <c r="AE877" t="s">
        <v>6753</v>
      </c>
      <c r="AF877" t="s">
        <v>6754</v>
      </c>
      <c r="AG877" t="s">
        <v>118</v>
      </c>
      <c r="AH877">
        <v>1998</v>
      </c>
      <c r="AI877" t="s">
        <v>132</v>
      </c>
      <c r="AJ877" t="s">
        <v>6755</v>
      </c>
      <c r="AK877" t="s">
        <v>6756</v>
      </c>
      <c r="AL877" t="s">
        <v>118</v>
      </c>
    </row>
    <row r="878" spans="1:38" x14ac:dyDescent="0.25">
      <c r="A878" t="s">
        <v>29</v>
      </c>
      <c r="B878" t="s">
        <v>175</v>
      </c>
      <c r="C878" t="s">
        <v>176</v>
      </c>
      <c r="D878">
        <v>12</v>
      </c>
      <c r="E878" t="s">
        <v>32</v>
      </c>
      <c r="F878">
        <v>213005907</v>
      </c>
      <c r="G878" t="s">
        <v>4918</v>
      </c>
      <c r="H878" t="s">
        <v>6757</v>
      </c>
      <c r="I878" s="5" t="s">
        <v>35014</v>
      </c>
      <c r="J878" t="s">
        <v>6758</v>
      </c>
      <c r="K878" t="s">
        <v>33</v>
      </c>
      <c r="L878" t="s">
        <v>49</v>
      </c>
      <c r="M878">
        <v>3200000</v>
      </c>
      <c r="N878" t="s">
        <v>35</v>
      </c>
      <c r="O878" t="s">
        <v>125</v>
      </c>
      <c r="P878">
        <v>15316887</v>
      </c>
      <c r="Q878" t="s">
        <v>921</v>
      </c>
      <c r="R878" t="s">
        <v>36</v>
      </c>
      <c r="S878">
        <v>803</v>
      </c>
      <c r="T878" s="9">
        <v>43280</v>
      </c>
      <c r="U878" s="10">
        <f t="shared" ca="1" si="26"/>
        <v>45915</v>
      </c>
      <c r="V878" s="11">
        <f t="shared" ca="1" si="27"/>
        <v>2635</v>
      </c>
      <c r="W878" s="2" t="s">
        <v>6759</v>
      </c>
      <c r="X878" t="s">
        <v>37</v>
      </c>
      <c r="Y878" t="s">
        <v>38</v>
      </c>
      <c r="Z878" t="s">
        <v>52</v>
      </c>
      <c r="AA878" t="s">
        <v>231</v>
      </c>
      <c r="AB878" t="s">
        <v>90</v>
      </c>
      <c r="AC878" t="s">
        <v>5774</v>
      </c>
      <c r="AD878" t="s">
        <v>117</v>
      </c>
      <c r="AE878" t="s">
        <v>458</v>
      </c>
      <c r="AF878" t="s">
        <v>6760</v>
      </c>
      <c r="AG878" t="s">
        <v>695</v>
      </c>
      <c r="AH878">
        <v>1998</v>
      </c>
      <c r="AI878" t="s">
        <v>65</v>
      </c>
      <c r="AJ878" t="s">
        <v>54</v>
      </c>
      <c r="AK878" t="s">
        <v>41</v>
      </c>
      <c r="AL878" t="s">
        <v>41</v>
      </c>
    </row>
    <row r="879" spans="1:38" x14ac:dyDescent="0.25">
      <c r="A879" t="s">
        <v>29</v>
      </c>
      <c r="B879" t="s">
        <v>39</v>
      </c>
      <c r="C879" t="s">
        <v>40</v>
      </c>
      <c r="D879">
        <v>12</v>
      </c>
      <c r="E879" t="s">
        <v>32</v>
      </c>
      <c r="F879">
        <v>213005907</v>
      </c>
      <c r="G879" t="s">
        <v>4918</v>
      </c>
      <c r="H879" t="s">
        <v>6761</v>
      </c>
      <c r="I879" s="5" t="s">
        <v>35015</v>
      </c>
      <c r="J879" t="s">
        <v>6762</v>
      </c>
      <c r="K879" t="s">
        <v>33</v>
      </c>
      <c r="L879" t="s">
        <v>49</v>
      </c>
      <c r="M879">
        <v>2664000</v>
      </c>
      <c r="N879" t="s">
        <v>35</v>
      </c>
      <c r="O879">
        <v>219</v>
      </c>
      <c r="P879">
        <v>43549869</v>
      </c>
      <c r="Q879" t="s">
        <v>2450</v>
      </c>
      <c r="R879" t="s">
        <v>36</v>
      </c>
      <c r="S879">
        <v>1463</v>
      </c>
      <c r="T879" s="9">
        <v>44873</v>
      </c>
      <c r="U879" s="10">
        <f t="shared" ca="1" si="26"/>
        <v>45915</v>
      </c>
      <c r="V879" s="11">
        <f t="shared" ca="1" si="27"/>
        <v>1042</v>
      </c>
      <c r="W879" s="2" t="s">
        <v>6763</v>
      </c>
      <c r="X879" t="s">
        <v>37</v>
      </c>
      <c r="Y879" t="s">
        <v>38</v>
      </c>
      <c r="Z879" t="s">
        <v>40</v>
      </c>
      <c r="AA879" t="s">
        <v>6764</v>
      </c>
      <c r="AB879" t="s">
        <v>90</v>
      </c>
      <c r="AC879" t="s">
        <v>6635</v>
      </c>
      <c r="AD879" t="s">
        <v>117</v>
      </c>
      <c r="AE879" t="s">
        <v>6765</v>
      </c>
      <c r="AF879" t="s">
        <v>6766</v>
      </c>
      <c r="AG879" t="s">
        <v>190</v>
      </c>
      <c r="AH879">
        <v>1998</v>
      </c>
      <c r="AI879" t="s">
        <v>132</v>
      </c>
      <c r="AJ879" t="s">
        <v>154</v>
      </c>
      <c r="AK879" t="s">
        <v>6766</v>
      </c>
      <c r="AL879" t="s">
        <v>6767</v>
      </c>
    </row>
    <row r="880" spans="1:38" x14ac:dyDescent="0.25">
      <c r="A880" t="s">
        <v>29</v>
      </c>
      <c r="B880" t="s">
        <v>175</v>
      </c>
      <c r="C880" t="s">
        <v>176</v>
      </c>
      <c r="D880">
        <v>12</v>
      </c>
      <c r="E880" t="s">
        <v>32</v>
      </c>
      <c r="F880">
        <v>213005907</v>
      </c>
      <c r="G880" t="s">
        <v>4918</v>
      </c>
      <c r="H880" t="s">
        <v>6768</v>
      </c>
      <c r="I880" s="5" t="s">
        <v>35016</v>
      </c>
      <c r="J880" t="s">
        <v>6769</v>
      </c>
      <c r="K880" t="s">
        <v>33</v>
      </c>
      <c r="L880" t="s">
        <v>34</v>
      </c>
      <c r="M880">
        <v>2800000</v>
      </c>
      <c r="N880" t="s">
        <v>35</v>
      </c>
      <c r="O880" t="s">
        <v>125</v>
      </c>
      <c r="P880">
        <v>43503156</v>
      </c>
      <c r="Q880" t="s">
        <v>640</v>
      </c>
      <c r="R880" t="s">
        <v>36</v>
      </c>
      <c r="S880">
        <v>1375</v>
      </c>
      <c r="T880" s="9">
        <v>43011</v>
      </c>
      <c r="U880" s="10">
        <f t="shared" ca="1" si="26"/>
        <v>45915</v>
      </c>
      <c r="V880" s="11">
        <f t="shared" ca="1" si="27"/>
        <v>2904</v>
      </c>
      <c r="W880" s="2" t="s">
        <v>6770</v>
      </c>
      <c r="X880" t="s">
        <v>37</v>
      </c>
      <c r="Y880" t="s">
        <v>38</v>
      </c>
      <c r="Z880" t="s">
        <v>40</v>
      </c>
      <c r="AA880" t="s">
        <v>198</v>
      </c>
      <c r="AB880" t="s">
        <v>90</v>
      </c>
      <c r="AC880" t="s">
        <v>84</v>
      </c>
      <c r="AD880" t="s">
        <v>117</v>
      </c>
      <c r="AE880" t="s">
        <v>6771</v>
      </c>
      <c r="AF880" t="s">
        <v>6772</v>
      </c>
      <c r="AG880" t="s">
        <v>118</v>
      </c>
      <c r="AH880">
        <v>1998</v>
      </c>
      <c r="AI880" t="s">
        <v>53</v>
      </c>
      <c r="AJ880" t="s">
        <v>3392</v>
      </c>
      <c r="AK880" t="s">
        <v>6772</v>
      </c>
      <c r="AL880" t="s">
        <v>118</v>
      </c>
    </row>
    <row r="881" spans="1:38" x14ac:dyDescent="0.25">
      <c r="A881" t="s">
        <v>29</v>
      </c>
      <c r="B881" t="s">
        <v>175</v>
      </c>
      <c r="C881" t="s">
        <v>176</v>
      </c>
      <c r="D881">
        <v>12</v>
      </c>
      <c r="E881" t="s">
        <v>32</v>
      </c>
      <c r="F881">
        <v>213005907</v>
      </c>
      <c r="G881" t="s">
        <v>4918</v>
      </c>
      <c r="H881" t="s">
        <v>6773</v>
      </c>
      <c r="I881" s="5" t="s">
        <v>35017</v>
      </c>
      <c r="J881" t="s">
        <v>6774</v>
      </c>
      <c r="K881" t="s">
        <v>33</v>
      </c>
      <c r="L881" t="s">
        <v>49</v>
      </c>
      <c r="M881">
        <v>2408000</v>
      </c>
      <c r="N881" t="s">
        <v>35</v>
      </c>
      <c r="O881">
        <v>41690</v>
      </c>
      <c r="P881">
        <v>36314385</v>
      </c>
      <c r="Q881" t="s">
        <v>6775</v>
      </c>
      <c r="R881" t="s">
        <v>36</v>
      </c>
      <c r="S881">
        <v>560</v>
      </c>
      <c r="T881" s="9">
        <v>42111</v>
      </c>
      <c r="U881" s="10">
        <f t="shared" ca="1" si="26"/>
        <v>45915</v>
      </c>
      <c r="V881" s="11">
        <f t="shared" ca="1" si="27"/>
        <v>3804</v>
      </c>
      <c r="W881" s="2" t="s">
        <v>6776</v>
      </c>
      <c r="X881" t="s">
        <v>37</v>
      </c>
      <c r="Y881" t="s">
        <v>38</v>
      </c>
      <c r="Z881" t="s">
        <v>6777</v>
      </c>
      <c r="AA881" t="s">
        <v>198</v>
      </c>
      <c r="AB881" t="s">
        <v>90</v>
      </c>
      <c r="AC881" t="s">
        <v>494</v>
      </c>
      <c r="AD881" t="s">
        <v>117</v>
      </c>
      <c r="AE881" t="s">
        <v>6778</v>
      </c>
      <c r="AF881" t="s">
        <v>6779</v>
      </c>
      <c r="AG881" t="s">
        <v>118</v>
      </c>
      <c r="AH881">
        <v>1996</v>
      </c>
      <c r="AI881" t="s">
        <v>6780</v>
      </c>
      <c r="AJ881" t="s">
        <v>225</v>
      </c>
      <c r="AK881" t="s">
        <v>6779</v>
      </c>
      <c r="AL881" t="s">
        <v>118</v>
      </c>
    </row>
    <row r="882" spans="1:38" x14ac:dyDescent="0.25">
      <c r="A882" t="s">
        <v>29</v>
      </c>
      <c r="B882" t="s">
        <v>175</v>
      </c>
      <c r="C882" t="s">
        <v>176</v>
      </c>
      <c r="D882">
        <v>12</v>
      </c>
      <c r="E882" t="s">
        <v>32</v>
      </c>
      <c r="F882">
        <v>213005907</v>
      </c>
      <c r="G882" t="s">
        <v>4918</v>
      </c>
      <c r="H882" t="s">
        <v>6781</v>
      </c>
      <c r="I882" s="5" t="s">
        <v>35018</v>
      </c>
      <c r="J882" t="s">
        <v>6782</v>
      </c>
      <c r="K882" t="s">
        <v>33</v>
      </c>
      <c r="L882" t="s">
        <v>34</v>
      </c>
      <c r="M882">
        <v>378000</v>
      </c>
      <c r="N882" t="s">
        <v>35</v>
      </c>
      <c r="O882">
        <v>33970</v>
      </c>
      <c r="P882">
        <v>19111007</v>
      </c>
      <c r="Q882" t="s">
        <v>3596</v>
      </c>
      <c r="R882" t="s">
        <v>36</v>
      </c>
      <c r="S882">
        <v>2648</v>
      </c>
      <c r="T882" s="9">
        <v>40136</v>
      </c>
      <c r="U882" s="10">
        <f t="shared" ca="1" si="26"/>
        <v>45915</v>
      </c>
      <c r="V882" s="11">
        <f t="shared" ca="1" si="27"/>
        <v>5779</v>
      </c>
      <c r="W882" s="2" t="s">
        <v>6783</v>
      </c>
      <c r="X882" t="s">
        <v>37</v>
      </c>
      <c r="Y882" t="s">
        <v>38</v>
      </c>
      <c r="Z882" t="s">
        <v>6777</v>
      </c>
      <c r="AA882" t="s">
        <v>210</v>
      </c>
      <c r="AB882" t="s">
        <v>90</v>
      </c>
      <c r="AC882" t="s">
        <v>5774</v>
      </c>
      <c r="AD882" t="s">
        <v>117</v>
      </c>
      <c r="AE882" t="s">
        <v>6784</v>
      </c>
      <c r="AF882" t="s">
        <v>6785</v>
      </c>
      <c r="AG882" t="s">
        <v>695</v>
      </c>
      <c r="AH882">
        <v>1998</v>
      </c>
      <c r="AI882" t="s">
        <v>1704</v>
      </c>
      <c r="AJ882" t="s">
        <v>401</v>
      </c>
      <c r="AK882" t="s">
        <v>6785</v>
      </c>
      <c r="AL882" t="s">
        <v>695</v>
      </c>
    </row>
    <row r="883" spans="1:38" x14ac:dyDescent="0.25">
      <c r="A883" t="s">
        <v>29</v>
      </c>
      <c r="B883" t="s">
        <v>175</v>
      </c>
      <c r="C883" t="s">
        <v>176</v>
      </c>
      <c r="D883">
        <v>12</v>
      </c>
      <c r="E883" t="s">
        <v>32</v>
      </c>
      <c r="F883">
        <v>213005907</v>
      </c>
      <c r="G883" t="s">
        <v>4918</v>
      </c>
      <c r="H883" t="s">
        <v>6786</v>
      </c>
      <c r="I883" s="5" t="s">
        <v>35019</v>
      </c>
      <c r="J883" t="s">
        <v>6787</v>
      </c>
      <c r="K883" t="s">
        <v>33</v>
      </c>
      <c r="L883" t="s">
        <v>34</v>
      </c>
      <c r="M883">
        <v>357000</v>
      </c>
      <c r="N883" t="s">
        <v>35</v>
      </c>
      <c r="O883">
        <v>665</v>
      </c>
      <c r="P883">
        <v>71577456</v>
      </c>
      <c r="Q883" t="s">
        <v>3250</v>
      </c>
      <c r="R883" t="s">
        <v>36</v>
      </c>
      <c r="S883">
        <v>3743</v>
      </c>
      <c r="T883" s="9">
        <v>39813</v>
      </c>
      <c r="U883" s="10">
        <f t="shared" ca="1" si="26"/>
        <v>45915</v>
      </c>
      <c r="V883" s="11">
        <f t="shared" ca="1" si="27"/>
        <v>6102</v>
      </c>
      <c r="W883" s="2" t="s">
        <v>6788</v>
      </c>
      <c r="X883" t="s">
        <v>37</v>
      </c>
      <c r="Y883" t="s">
        <v>38</v>
      </c>
      <c r="Z883" t="s">
        <v>52</v>
      </c>
      <c r="AA883" t="s">
        <v>210</v>
      </c>
      <c r="AB883" t="s">
        <v>90</v>
      </c>
      <c r="AC883" t="s">
        <v>92</v>
      </c>
      <c r="AD883" t="s">
        <v>117</v>
      </c>
      <c r="AE883" t="s">
        <v>6789</v>
      </c>
      <c r="AF883" t="s">
        <v>6790</v>
      </c>
      <c r="AG883" t="s">
        <v>695</v>
      </c>
      <c r="AH883">
        <v>1998</v>
      </c>
      <c r="AI883" t="s">
        <v>42</v>
      </c>
      <c r="AJ883" t="s">
        <v>3463</v>
      </c>
      <c r="AK883" t="s">
        <v>6791</v>
      </c>
      <c r="AL883" t="s">
        <v>695</v>
      </c>
    </row>
    <row r="884" spans="1:38" x14ac:dyDescent="0.25">
      <c r="A884" t="s">
        <v>29</v>
      </c>
      <c r="B884" t="s">
        <v>175</v>
      </c>
      <c r="C884" t="s">
        <v>176</v>
      </c>
      <c r="D884">
        <v>12</v>
      </c>
      <c r="E884" t="s">
        <v>32</v>
      </c>
      <c r="F884">
        <v>213005907</v>
      </c>
      <c r="G884" t="s">
        <v>4918</v>
      </c>
      <c r="H884" t="s">
        <v>6792</v>
      </c>
      <c r="I884" s="5" t="s">
        <v>35020</v>
      </c>
      <c r="J884" t="s">
        <v>6793</v>
      </c>
      <c r="K884" t="s">
        <v>33</v>
      </c>
      <c r="L884" t="s">
        <v>49</v>
      </c>
      <c r="M884">
        <v>3200000</v>
      </c>
      <c r="N884" t="s">
        <v>35</v>
      </c>
      <c r="O884">
        <v>55783</v>
      </c>
      <c r="P884">
        <v>71592716</v>
      </c>
      <c r="Q884" t="s">
        <v>6794</v>
      </c>
      <c r="R884" t="s">
        <v>36</v>
      </c>
      <c r="S884">
        <v>1117</v>
      </c>
      <c r="T884" s="9">
        <v>42607</v>
      </c>
      <c r="U884" s="10">
        <f t="shared" ca="1" si="26"/>
        <v>45915</v>
      </c>
      <c r="V884" s="11">
        <f t="shared" ca="1" si="27"/>
        <v>3308</v>
      </c>
      <c r="W884" s="2" t="s">
        <v>6795</v>
      </c>
      <c r="X884" t="s">
        <v>37</v>
      </c>
      <c r="Y884" t="s">
        <v>38</v>
      </c>
      <c r="Z884" t="s">
        <v>52</v>
      </c>
      <c r="AA884" t="s">
        <v>198</v>
      </c>
      <c r="AB884" t="s">
        <v>90</v>
      </c>
      <c r="AC884" t="s">
        <v>124</v>
      </c>
      <c r="AD884" t="s">
        <v>117</v>
      </c>
      <c r="AE884" t="s">
        <v>6796</v>
      </c>
      <c r="AF884" t="s">
        <v>6797</v>
      </c>
      <c r="AG884" t="s">
        <v>118</v>
      </c>
      <c r="AH884">
        <v>1998</v>
      </c>
      <c r="AI884" t="s">
        <v>6798</v>
      </c>
      <c r="AJ884" t="s">
        <v>225</v>
      </c>
      <c r="AK884" t="s">
        <v>6797</v>
      </c>
      <c r="AL884" t="s">
        <v>118</v>
      </c>
    </row>
    <row r="885" spans="1:38" x14ac:dyDescent="0.25">
      <c r="A885" t="s">
        <v>29</v>
      </c>
      <c r="B885" t="s">
        <v>175</v>
      </c>
      <c r="C885" t="s">
        <v>176</v>
      </c>
      <c r="D885">
        <v>12</v>
      </c>
      <c r="E885" t="s">
        <v>32</v>
      </c>
      <c r="F885">
        <v>213005907</v>
      </c>
      <c r="G885" t="s">
        <v>4918</v>
      </c>
      <c r="H885" t="s">
        <v>6799</v>
      </c>
      <c r="I885" s="5" t="s">
        <v>35021</v>
      </c>
      <c r="J885" t="s">
        <v>6800</v>
      </c>
      <c r="K885" t="s">
        <v>33</v>
      </c>
      <c r="L885" t="s">
        <v>34</v>
      </c>
      <c r="M885">
        <v>378000</v>
      </c>
      <c r="N885" t="s">
        <v>35</v>
      </c>
      <c r="O885" s="2" t="s">
        <v>2958</v>
      </c>
      <c r="P885">
        <v>43064383</v>
      </c>
      <c r="Q885" t="s">
        <v>1193</v>
      </c>
      <c r="R885" t="s">
        <v>36</v>
      </c>
      <c r="S885">
        <v>262</v>
      </c>
      <c r="T885" s="9">
        <v>40221</v>
      </c>
      <c r="U885" s="10">
        <f t="shared" ca="1" si="26"/>
        <v>45915</v>
      </c>
      <c r="V885" s="11">
        <f t="shared" ca="1" si="27"/>
        <v>5694</v>
      </c>
      <c r="W885" s="2" t="s">
        <v>6801</v>
      </c>
      <c r="X885" t="s">
        <v>37</v>
      </c>
      <c r="Y885" t="s">
        <v>38</v>
      </c>
      <c r="Z885" t="s">
        <v>52</v>
      </c>
      <c r="AA885" t="s">
        <v>210</v>
      </c>
      <c r="AB885" t="s">
        <v>90</v>
      </c>
      <c r="AC885" t="s">
        <v>124</v>
      </c>
      <c r="AD885" t="s">
        <v>117</v>
      </c>
      <c r="AE885" t="s">
        <v>6802</v>
      </c>
      <c r="AF885" t="s">
        <v>6803</v>
      </c>
      <c r="AG885" t="s">
        <v>695</v>
      </c>
      <c r="AH885">
        <v>1998</v>
      </c>
      <c r="AI885" t="s">
        <v>65</v>
      </c>
      <c r="AJ885" t="s">
        <v>486</v>
      </c>
      <c r="AK885" t="s">
        <v>6804</v>
      </c>
      <c r="AL885" t="s">
        <v>695</v>
      </c>
    </row>
    <row r="886" spans="1:38" x14ac:dyDescent="0.25">
      <c r="A886" t="s">
        <v>29</v>
      </c>
      <c r="B886" t="s">
        <v>175</v>
      </c>
      <c r="C886" t="s">
        <v>176</v>
      </c>
      <c r="D886">
        <v>12</v>
      </c>
      <c r="E886" t="s">
        <v>32</v>
      </c>
      <c r="F886">
        <v>213005907</v>
      </c>
      <c r="G886" t="s">
        <v>4918</v>
      </c>
      <c r="H886" t="s">
        <v>6805</v>
      </c>
      <c r="I886" s="5" t="s">
        <v>35022</v>
      </c>
      <c r="J886" t="s">
        <v>6806</v>
      </c>
      <c r="K886" t="s">
        <v>33</v>
      </c>
      <c r="L886" t="s">
        <v>49</v>
      </c>
      <c r="M886">
        <v>1224000</v>
      </c>
      <c r="N886" t="s">
        <v>35</v>
      </c>
      <c r="O886">
        <v>59702</v>
      </c>
      <c r="P886">
        <v>42877683</v>
      </c>
      <c r="Q886" t="s">
        <v>5999</v>
      </c>
      <c r="R886" t="s">
        <v>36</v>
      </c>
      <c r="S886">
        <v>115</v>
      </c>
      <c r="T886" s="9">
        <v>40574</v>
      </c>
      <c r="U886" s="10">
        <f t="shared" ca="1" si="26"/>
        <v>45915</v>
      </c>
      <c r="V886" s="11">
        <f t="shared" ca="1" si="27"/>
        <v>5341</v>
      </c>
      <c r="W886" s="2" t="s">
        <v>6807</v>
      </c>
      <c r="X886" t="s">
        <v>37</v>
      </c>
      <c r="Y886" t="s">
        <v>38</v>
      </c>
      <c r="Z886" t="s">
        <v>52</v>
      </c>
      <c r="AA886" t="s">
        <v>210</v>
      </c>
      <c r="AB886" t="s">
        <v>90</v>
      </c>
      <c r="AC886" t="s">
        <v>6808</v>
      </c>
      <c r="AD886" t="s">
        <v>117</v>
      </c>
      <c r="AE886" t="s">
        <v>6809</v>
      </c>
      <c r="AF886" t="s">
        <v>6810</v>
      </c>
      <c r="AG886" t="s">
        <v>695</v>
      </c>
      <c r="AH886">
        <v>1999</v>
      </c>
      <c r="AI886" t="s">
        <v>94</v>
      </c>
      <c r="AJ886" t="s">
        <v>562</v>
      </c>
      <c r="AK886" t="s">
        <v>6810</v>
      </c>
      <c r="AL886" t="s">
        <v>695</v>
      </c>
    </row>
    <row r="887" spans="1:38" x14ac:dyDescent="0.25">
      <c r="A887" t="s">
        <v>29</v>
      </c>
      <c r="B887" t="s">
        <v>175</v>
      </c>
      <c r="C887" t="s">
        <v>176</v>
      </c>
      <c r="D887">
        <v>12</v>
      </c>
      <c r="E887" t="s">
        <v>32</v>
      </c>
      <c r="F887">
        <v>213005907</v>
      </c>
      <c r="G887" t="s">
        <v>4918</v>
      </c>
      <c r="H887" t="s">
        <v>6811</v>
      </c>
      <c r="I887" s="5" t="s">
        <v>35023</v>
      </c>
      <c r="J887" t="s">
        <v>6812</v>
      </c>
      <c r="K887" t="s">
        <v>33</v>
      </c>
      <c r="L887" t="s">
        <v>34</v>
      </c>
      <c r="M887">
        <v>357000</v>
      </c>
      <c r="N887" t="s">
        <v>35</v>
      </c>
      <c r="O887" s="2" t="s">
        <v>6813</v>
      </c>
      <c r="P887">
        <v>79264277</v>
      </c>
      <c r="Q887" t="s">
        <v>6814</v>
      </c>
      <c r="R887" t="s">
        <v>36</v>
      </c>
      <c r="S887">
        <v>2018</v>
      </c>
      <c r="T887" s="9">
        <v>40060</v>
      </c>
      <c r="U887" s="10">
        <f t="shared" ca="1" si="26"/>
        <v>45915</v>
      </c>
      <c r="V887" s="11">
        <f t="shared" ca="1" si="27"/>
        <v>5855</v>
      </c>
      <c r="W887" s="2" t="s">
        <v>6815</v>
      </c>
      <c r="X887" t="s">
        <v>111</v>
      </c>
      <c r="Y887" t="s">
        <v>111</v>
      </c>
      <c r="Z887" t="s">
        <v>558</v>
      </c>
      <c r="AA887" t="s">
        <v>210</v>
      </c>
      <c r="AB887" t="s">
        <v>90</v>
      </c>
      <c r="AC887" t="s">
        <v>61</v>
      </c>
      <c r="AD887" t="s">
        <v>117</v>
      </c>
      <c r="AE887" t="s">
        <v>6816</v>
      </c>
      <c r="AF887" t="s">
        <v>6817</v>
      </c>
      <c r="AG887" t="s">
        <v>695</v>
      </c>
      <c r="AH887">
        <v>1998</v>
      </c>
      <c r="AI887" t="s">
        <v>2886</v>
      </c>
      <c r="AJ887" t="s">
        <v>5031</v>
      </c>
      <c r="AK887" t="s">
        <v>6817</v>
      </c>
      <c r="AL887" t="s">
        <v>695</v>
      </c>
    </row>
    <row r="888" spans="1:38" x14ac:dyDescent="0.25">
      <c r="A888" t="s">
        <v>29</v>
      </c>
      <c r="B888" t="s">
        <v>175</v>
      </c>
      <c r="C888" t="s">
        <v>176</v>
      </c>
      <c r="D888">
        <v>12</v>
      </c>
      <c r="E888" t="s">
        <v>32</v>
      </c>
      <c r="F888">
        <v>213005907</v>
      </c>
      <c r="G888" t="s">
        <v>4918</v>
      </c>
      <c r="H888" t="s">
        <v>6818</v>
      </c>
      <c r="I888" s="5" t="s">
        <v>35024</v>
      </c>
      <c r="J888" t="s">
        <v>6819</v>
      </c>
      <c r="K888" t="s">
        <v>33</v>
      </c>
      <c r="L888" t="s">
        <v>34</v>
      </c>
      <c r="M888">
        <v>1722000</v>
      </c>
      <c r="N888" t="s">
        <v>35</v>
      </c>
      <c r="O888">
        <v>50379</v>
      </c>
      <c r="P888">
        <v>71617536</v>
      </c>
      <c r="Q888" t="s">
        <v>86</v>
      </c>
      <c r="R888" t="s">
        <v>36</v>
      </c>
      <c r="S888">
        <v>1969</v>
      </c>
      <c r="T888" s="9">
        <v>40781</v>
      </c>
      <c r="U888" s="10">
        <f t="shared" ca="1" si="26"/>
        <v>45915</v>
      </c>
      <c r="V888" s="11">
        <f t="shared" ca="1" si="27"/>
        <v>5134</v>
      </c>
      <c r="W888" s="2" t="s">
        <v>6820</v>
      </c>
      <c r="X888" t="s">
        <v>37</v>
      </c>
      <c r="Y888" t="s">
        <v>38</v>
      </c>
      <c r="Z888" t="s">
        <v>40</v>
      </c>
      <c r="AA888" t="s">
        <v>210</v>
      </c>
      <c r="AB888" t="s">
        <v>90</v>
      </c>
      <c r="AC888" t="s">
        <v>4464</v>
      </c>
      <c r="AD888" t="s">
        <v>117</v>
      </c>
      <c r="AE888" t="s">
        <v>6821</v>
      </c>
      <c r="AF888" t="s">
        <v>6822</v>
      </c>
      <c r="AG888" t="s">
        <v>695</v>
      </c>
      <c r="AH888">
        <v>1998</v>
      </c>
      <c r="AI888" t="s">
        <v>94</v>
      </c>
      <c r="AJ888" t="s">
        <v>562</v>
      </c>
      <c r="AK888" t="s">
        <v>6822</v>
      </c>
      <c r="AL888" t="s">
        <v>695</v>
      </c>
    </row>
    <row r="889" spans="1:38" x14ac:dyDescent="0.25">
      <c r="A889" t="s">
        <v>29</v>
      </c>
      <c r="B889" t="s">
        <v>175</v>
      </c>
      <c r="C889" t="s">
        <v>176</v>
      </c>
      <c r="D889">
        <v>12</v>
      </c>
      <c r="E889" t="s">
        <v>32</v>
      </c>
      <c r="F889">
        <v>213005907</v>
      </c>
      <c r="G889" t="s">
        <v>4918</v>
      </c>
      <c r="H889" t="s">
        <v>6823</v>
      </c>
      <c r="I889" s="5" t="s">
        <v>35025</v>
      </c>
      <c r="J889" t="s">
        <v>6824</v>
      </c>
      <c r="K889" t="s">
        <v>33</v>
      </c>
      <c r="L889" t="s">
        <v>34</v>
      </c>
      <c r="M889">
        <v>1722000</v>
      </c>
      <c r="N889" t="s">
        <v>35</v>
      </c>
      <c r="O889" s="2" t="s">
        <v>6825</v>
      </c>
      <c r="P889">
        <v>71609921</v>
      </c>
      <c r="Q889" t="s">
        <v>5904</v>
      </c>
      <c r="R889" t="s">
        <v>36</v>
      </c>
      <c r="S889">
        <v>2825</v>
      </c>
      <c r="T889" s="9">
        <v>40541</v>
      </c>
      <c r="U889" s="10">
        <f t="shared" ca="1" si="26"/>
        <v>45915</v>
      </c>
      <c r="V889" s="11">
        <f t="shared" ca="1" si="27"/>
        <v>5374</v>
      </c>
      <c r="W889" s="2" t="s">
        <v>6826</v>
      </c>
      <c r="X889" t="s">
        <v>37</v>
      </c>
      <c r="Y889" t="s">
        <v>937</v>
      </c>
      <c r="Z889" t="s">
        <v>52</v>
      </c>
      <c r="AA889" t="s">
        <v>210</v>
      </c>
      <c r="AB889" t="s">
        <v>90</v>
      </c>
      <c r="AC889" t="s">
        <v>84</v>
      </c>
      <c r="AD889" t="s">
        <v>117</v>
      </c>
      <c r="AE889" t="s">
        <v>6827</v>
      </c>
      <c r="AF889" t="s">
        <v>6828</v>
      </c>
      <c r="AG889" t="s">
        <v>695</v>
      </c>
      <c r="AH889">
        <v>1998</v>
      </c>
      <c r="AI889" t="s">
        <v>53</v>
      </c>
      <c r="AJ889" t="s">
        <v>5031</v>
      </c>
      <c r="AK889" t="s">
        <v>6828</v>
      </c>
      <c r="AL889" t="s">
        <v>695</v>
      </c>
    </row>
    <row r="890" spans="1:38" x14ac:dyDescent="0.25">
      <c r="A890" t="s">
        <v>29</v>
      </c>
      <c r="B890" t="s">
        <v>175</v>
      </c>
      <c r="C890" t="s">
        <v>176</v>
      </c>
      <c r="D890">
        <v>12</v>
      </c>
      <c r="E890" t="s">
        <v>32</v>
      </c>
      <c r="F890">
        <v>213005907</v>
      </c>
      <c r="G890" t="s">
        <v>4918</v>
      </c>
      <c r="H890" t="s">
        <v>6829</v>
      </c>
      <c r="I890" s="5" t="s">
        <v>35026</v>
      </c>
      <c r="J890" t="s">
        <v>6830</v>
      </c>
      <c r="K890" t="s">
        <v>33</v>
      </c>
      <c r="L890" t="s">
        <v>49</v>
      </c>
      <c r="M890">
        <v>2592000</v>
      </c>
      <c r="N890" t="s">
        <v>35</v>
      </c>
      <c r="O890" s="2" t="s">
        <v>6831</v>
      </c>
      <c r="P890">
        <v>43567599</v>
      </c>
      <c r="Q890" t="s">
        <v>1973</v>
      </c>
      <c r="R890" t="s">
        <v>36</v>
      </c>
      <c r="S890">
        <v>555</v>
      </c>
      <c r="T890" s="9">
        <v>41715</v>
      </c>
      <c r="U890" s="10">
        <f t="shared" ca="1" si="26"/>
        <v>45915</v>
      </c>
      <c r="V890" s="11">
        <f t="shared" ca="1" si="27"/>
        <v>4200</v>
      </c>
      <c r="W890" s="2" t="s">
        <v>6832</v>
      </c>
      <c r="X890" t="s">
        <v>37</v>
      </c>
      <c r="Y890" t="s">
        <v>38</v>
      </c>
      <c r="Z890" t="s">
        <v>40</v>
      </c>
      <c r="AA890" t="s">
        <v>198</v>
      </c>
      <c r="AB890" t="s">
        <v>90</v>
      </c>
      <c r="AC890" t="s">
        <v>5774</v>
      </c>
      <c r="AD890" t="s">
        <v>117</v>
      </c>
      <c r="AE890" t="s">
        <v>6833</v>
      </c>
      <c r="AF890" t="s">
        <v>6834</v>
      </c>
      <c r="AG890" t="s">
        <v>118</v>
      </c>
      <c r="AH890">
        <v>1999</v>
      </c>
      <c r="AI890" t="s">
        <v>132</v>
      </c>
      <c r="AJ890" t="s">
        <v>4984</v>
      </c>
      <c r="AK890" t="s">
        <v>6834</v>
      </c>
      <c r="AL890" t="s">
        <v>118</v>
      </c>
    </row>
    <row r="891" spans="1:38" x14ac:dyDescent="0.25">
      <c r="A891" t="s">
        <v>29</v>
      </c>
      <c r="B891" t="s">
        <v>175</v>
      </c>
      <c r="C891" t="s">
        <v>176</v>
      </c>
      <c r="D891">
        <v>12</v>
      </c>
      <c r="E891" t="s">
        <v>32</v>
      </c>
      <c r="F891">
        <v>213005907</v>
      </c>
      <c r="G891" t="s">
        <v>4918</v>
      </c>
      <c r="H891" t="s">
        <v>6835</v>
      </c>
      <c r="I891" s="5" t="s">
        <v>35027</v>
      </c>
      <c r="J891" t="s">
        <v>6836</v>
      </c>
      <c r="K891" t="s">
        <v>33</v>
      </c>
      <c r="L891" t="s">
        <v>49</v>
      </c>
      <c r="M891">
        <v>1500000</v>
      </c>
      <c r="N891" t="s">
        <v>35</v>
      </c>
      <c r="O891">
        <v>6055</v>
      </c>
      <c r="P891">
        <v>70381122</v>
      </c>
      <c r="Q891" t="s">
        <v>4386</v>
      </c>
      <c r="R891" t="s">
        <v>36</v>
      </c>
      <c r="S891">
        <v>1120</v>
      </c>
      <c r="T891" s="9">
        <v>41477</v>
      </c>
      <c r="U891" s="10">
        <f t="shared" ca="1" si="26"/>
        <v>45915</v>
      </c>
      <c r="V891" s="11">
        <f t="shared" ca="1" si="27"/>
        <v>4438</v>
      </c>
      <c r="W891" s="2" t="s">
        <v>6837</v>
      </c>
      <c r="X891" t="s">
        <v>37</v>
      </c>
      <c r="Y891" t="s">
        <v>38</v>
      </c>
      <c r="Z891" t="s">
        <v>52</v>
      </c>
      <c r="AA891" t="s">
        <v>210</v>
      </c>
      <c r="AB891" t="s">
        <v>90</v>
      </c>
      <c r="AC891" t="s">
        <v>5774</v>
      </c>
      <c r="AD891" t="s">
        <v>117</v>
      </c>
      <c r="AE891" t="s">
        <v>6838</v>
      </c>
      <c r="AF891" t="s">
        <v>6839</v>
      </c>
      <c r="AG891" t="s">
        <v>695</v>
      </c>
      <c r="AH891">
        <v>1999</v>
      </c>
      <c r="AI891" t="s">
        <v>65</v>
      </c>
      <c r="AJ891" t="s">
        <v>401</v>
      </c>
      <c r="AK891" t="s">
        <v>6839</v>
      </c>
      <c r="AL891" t="s">
        <v>695</v>
      </c>
    </row>
    <row r="892" spans="1:38" x14ac:dyDescent="0.25">
      <c r="A892" t="s">
        <v>29</v>
      </c>
      <c r="B892" t="s">
        <v>175</v>
      </c>
      <c r="C892" t="s">
        <v>176</v>
      </c>
      <c r="D892">
        <v>12</v>
      </c>
      <c r="E892" t="s">
        <v>32</v>
      </c>
      <c r="F892">
        <v>213005907</v>
      </c>
      <c r="G892" t="s">
        <v>4918</v>
      </c>
      <c r="H892" t="s">
        <v>6840</v>
      </c>
      <c r="I892" s="5" t="s">
        <v>35028</v>
      </c>
      <c r="J892" t="s">
        <v>6841</v>
      </c>
      <c r="K892" t="s">
        <v>33</v>
      </c>
      <c r="L892" t="s">
        <v>34</v>
      </c>
      <c r="M892">
        <v>2450000</v>
      </c>
      <c r="N892" t="s">
        <v>35</v>
      </c>
      <c r="O892">
        <v>799</v>
      </c>
      <c r="P892">
        <v>30311041</v>
      </c>
      <c r="Q892" t="s">
        <v>1228</v>
      </c>
      <c r="R892" t="s">
        <v>36</v>
      </c>
      <c r="S892">
        <v>1176</v>
      </c>
      <c r="T892" s="9">
        <v>42247</v>
      </c>
      <c r="U892" s="10">
        <f t="shared" ca="1" si="26"/>
        <v>45915</v>
      </c>
      <c r="V892" s="11">
        <f t="shared" ca="1" si="27"/>
        <v>3668</v>
      </c>
      <c r="W892" s="2" t="s">
        <v>6842</v>
      </c>
      <c r="X892" t="s">
        <v>37</v>
      </c>
      <c r="Y892" t="s">
        <v>38</v>
      </c>
      <c r="Z892" t="s">
        <v>40</v>
      </c>
      <c r="AA892" t="s">
        <v>198</v>
      </c>
      <c r="AB892" t="s">
        <v>90</v>
      </c>
      <c r="AC892" t="s">
        <v>92</v>
      </c>
      <c r="AD892" t="s">
        <v>117</v>
      </c>
      <c r="AE892" t="s">
        <v>6843</v>
      </c>
      <c r="AF892" t="s">
        <v>6844</v>
      </c>
      <c r="AG892" t="s">
        <v>118</v>
      </c>
      <c r="AH892">
        <v>1998</v>
      </c>
      <c r="AI892" t="s">
        <v>6845</v>
      </c>
      <c r="AJ892" t="s">
        <v>753</v>
      </c>
      <c r="AK892" t="s">
        <v>6844</v>
      </c>
      <c r="AL892" t="s">
        <v>118</v>
      </c>
    </row>
    <row r="893" spans="1:38" x14ac:dyDescent="0.25">
      <c r="A893" t="s">
        <v>29</v>
      </c>
      <c r="B893" t="s">
        <v>175</v>
      </c>
      <c r="C893" t="s">
        <v>176</v>
      </c>
      <c r="D893">
        <v>12</v>
      </c>
      <c r="E893" t="s">
        <v>32</v>
      </c>
      <c r="F893">
        <v>213005907</v>
      </c>
      <c r="G893" t="s">
        <v>4918</v>
      </c>
      <c r="H893" t="s">
        <v>6846</v>
      </c>
      <c r="I893" s="5" t="s">
        <v>35029</v>
      </c>
      <c r="J893" t="s">
        <v>6847</v>
      </c>
      <c r="K893" t="s">
        <v>33</v>
      </c>
      <c r="L893" t="s">
        <v>34</v>
      </c>
      <c r="M893">
        <v>756000</v>
      </c>
      <c r="N893" t="s">
        <v>35</v>
      </c>
      <c r="O893">
        <v>38249</v>
      </c>
      <c r="P893">
        <v>43668407</v>
      </c>
      <c r="Q893" t="s">
        <v>4486</v>
      </c>
      <c r="R893" t="s">
        <v>36</v>
      </c>
      <c r="S893">
        <v>3108</v>
      </c>
      <c r="T893" s="9">
        <v>40176</v>
      </c>
      <c r="U893" s="10">
        <f t="shared" ca="1" si="26"/>
        <v>45915</v>
      </c>
      <c r="V893" s="11">
        <f t="shared" ca="1" si="27"/>
        <v>5739</v>
      </c>
      <c r="W893" s="2" t="s">
        <v>6848</v>
      </c>
      <c r="X893" t="s">
        <v>37</v>
      </c>
      <c r="Y893" t="s">
        <v>38</v>
      </c>
      <c r="Z893" t="s">
        <v>40</v>
      </c>
      <c r="AA893" t="s">
        <v>210</v>
      </c>
      <c r="AB893" t="s">
        <v>90</v>
      </c>
      <c r="AC893" t="s">
        <v>124</v>
      </c>
      <c r="AD893" t="s">
        <v>117</v>
      </c>
      <c r="AE893" t="s">
        <v>6849</v>
      </c>
      <c r="AF893" t="s">
        <v>6850</v>
      </c>
      <c r="AG893" t="s">
        <v>695</v>
      </c>
      <c r="AH893" t="s">
        <v>252</v>
      </c>
      <c r="AI893" t="s">
        <v>132</v>
      </c>
      <c r="AJ893" t="s">
        <v>401</v>
      </c>
      <c r="AK893" t="s">
        <v>6851</v>
      </c>
      <c r="AL893" t="s">
        <v>6852</v>
      </c>
    </row>
    <row r="894" spans="1:38" x14ac:dyDescent="0.25">
      <c r="A894" t="s">
        <v>29</v>
      </c>
      <c r="B894" t="s">
        <v>175</v>
      </c>
      <c r="C894" t="s">
        <v>176</v>
      </c>
      <c r="D894">
        <v>12</v>
      </c>
      <c r="E894" t="s">
        <v>32</v>
      </c>
      <c r="F894">
        <v>213005907</v>
      </c>
      <c r="G894" t="s">
        <v>4918</v>
      </c>
      <c r="H894" t="s">
        <v>6853</v>
      </c>
      <c r="I894" s="5" t="s">
        <v>35030</v>
      </c>
      <c r="J894" t="s">
        <v>6854</v>
      </c>
      <c r="K894" t="s">
        <v>33</v>
      </c>
      <c r="L894" t="s">
        <v>49</v>
      </c>
      <c r="M894">
        <v>468000</v>
      </c>
      <c r="N894" t="s">
        <v>35</v>
      </c>
      <c r="O894" t="s">
        <v>6855</v>
      </c>
      <c r="P894">
        <v>43677263</v>
      </c>
      <c r="Q894" t="s">
        <v>286</v>
      </c>
      <c r="R894" t="s">
        <v>36</v>
      </c>
      <c r="S894">
        <v>1720</v>
      </c>
      <c r="T894" s="9">
        <v>40749</v>
      </c>
      <c r="U894" s="10">
        <f t="shared" ca="1" si="26"/>
        <v>45915</v>
      </c>
      <c r="V894" s="11">
        <f t="shared" ca="1" si="27"/>
        <v>5166</v>
      </c>
      <c r="W894" s="2" t="s">
        <v>6856</v>
      </c>
      <c r="X894" t="s">
        <v>37</v>
      </c>
      <c r="Y894" t="s">
        <v>38</v>
      </c>
      <c r="Z894" t="s">
        <v>40</v>
      </c>
      <c r="AA894" t="s">
        <v>210</v>
      </c>
      <c r="AB894" t="s">
        <v>90</v>
      </c>
      <c r="AC894" t="s">
        <v>494</v>
      </c>
      <c r="AD894" t="s">
        <v>117</v>
      </c>
      <c r="AE894" t="s">
        <v>6857</v>
      </c>
      <c r="AF894" t="s">
        <v>6858</v>
      </c>
      <c r="AG894" t="s">
        <v>695</v>
      </c>
      <c r="AH894">
        <v>1999</v>
      </c>
      <c r="AI894" t="s">
        <v>94</v>
      </c>
      <c r="AJ894" t="s">
        <v>562</v>
      </c>
      <c r="AK894" t="s">
        <v>6858</v>
      </c>
      <c r="AL894" t="s">
        <v>695</v>
      </c>
    </row>
    <row r="895" spans="1:38" x14ac:dyDescent="0.25">
      <c r="A895" t="s">
        <v>29</v>
      </c>
      <c r="B895" t="s">
        <v>39</v>
      </c>
      <c r="C895" t="s">
        <v>40</v>
      </c>
      <c r="D895">
        <v>12</v>
      </c>
      <c r="E895" t="s">
        <v>32</v>
      </c>
      <c r="F895">
        <v>213005907</v>
      </c>
      <c r="G895" t="s">
        <v>4918</v>
      </c>
      <c r="H895" t="s">
        <v>6859</v>
      </c>
      <c r="I895" s="5" t="s">
        <v>35031</v>
      </c>
      <c r="J895" t="s">
        <v>6860</v>
      </c>
      <c r="K895" t="s">
        <v>33</v>
      </c>
      <c r="L895" t="s">
        <v>34</v>
      </c>
      <c r="M895">
        <v>2499000</v>
      </c>
      <c r="N895" t="s">
        <v>35</v>
      </c>
      <c r="O895" t="s">
        <v>125</v>
      </c>
      <c r="P895">
        <v>45454338</v>
      </c>
      <c r="Q895" t="s">
        <v>6054</v>
      </c>
      <c r="R895" t="s">
        <v>36</v>
      </c>
      <c r="S895">
        <v>243</v>
      </c>
      <c r="T895" s="9">
        <v>44250</v>
      </c>
      <c r="U895" s="10">
        <f t="shared" ca="1" si="26"/>
        <v>45915</v>
      </c>
      <c r="V895" s="11">
        <f t="shared" ca="1" si="27"/>
        <v>1665</v>
      </c>
      <c r="W895" s="2" t="s">
        <v>6861</v>
      </c>
      <c r="X895" t="s">
        <v>37</v>
      </c>
      <c r="Y895" t="s">
        <v>6056</v>
      </c>
      <c r="Z895" t="s">
        <v>52</v>
      </c>
      <c r="AA895" t="s">
        <v>6862</v>
      </c>
      <c r="AB895" t="s">
        <v>90</v>
      </c>
      <c r="AC895" t="s">
        <v>122</v>
      </c>
      <c r="AD895" t="s">
        <v>117</v>
      </c>
      <c r="AE895" t="s">
        <v>6863</v>
      </c>
      <c r="AF895" t="s">
        <v>6864</v>
      </c>
      <c r="AG895" t="s">
        <v>190</v>
      </c>
      <c r="AH895">
        <v>1999</v>
      </c>
      <c r="AI895" t="s">
        <v>159</v>
      </c>
      <c r="AJ895" t="s">
        <v>187</v>
      </c>
      <c r="AK895" t="s">
        <v>6864</v>
      </c>
      <c r="AL895" t="s">
        <v>6865</v>
      </c>
    </row>
    <row r="896" spans="1:38" x14ac:dyDescent="0.25">
      <c r="A896" t="s">
        <v>29</v>
      </c>
      <c r="B896" t="s">
        <v>175</v>
      </c>
      <c r="C896" t="s">
        <v>176</v>
      </c>
      <c r="D896">
        <v>12</v>
      </c>
      <c r="E896" t="s">
        <v>32</v>
      </c>
      <c r="F896">
        <v>213005907</v>
      </c>
      <c r="G896" t="s">
        <v>4918</v>
      </c>
      <c r="H896" t="s">
        <v>6866</v>
      </c>
      <c r="I896" s="5" t="s">
        <v>35032</v>
      </c>
      <c r="J896" t="s">
        <v>6867</v>
      </c>
      <c r="K896" t="s">
        <v>33</v>
      </c>
      <c r="L896" t="s">
        <v>34</v>
      </c>
      <c r="M896">
        <v>250000</v>
      </c>
      <c r="N896" t="s">
        <v>35</v>
      </c>
      <c r="O896" t="s">
        <v>683</v>
      </c>
      <c r="P896">
        <v>43521713</v>
      </c>
      <c r="Q896" t="s">
        <v>556</v>
      </c>
      <c r="R896" t="s">
        <v>36</v>
      </c>
      <c r="S896">
        <v>70</v>
      </c>
      <c r="T896" s="9">
        <v>42780</v>
      </c>
      <c r="U896" s="10">
        <f t="shared" ca="1" si="26"/>
        <v>45915</v>
      </c>
      <c r="V896" s="11">
        <f t="shared" ca="1" si="27"/>
        <v>3135</v>
      </c>
      <c r="W896" s="2" t="s">
        <v>6868</v>
      </c>
      <c r="X896" t="s">
        <v>37</v>
      </c>
      <c r="Y896" t="s">
        <v>38</v>
      </c>
      <c r="Z896" t="s">
        <v>558</v>
      </c>
      <c r="AA896" t="s">
        <v>198</v>
      </c>
      <c r="AB896" t="s">
        <v>90</v>
      </c>
      <c r="AC896" t="s">
        <v>128</v>
      </c>
      <c r="AD896" t="s">
        <v>117</v>
      </c>
      <c r="AE896" t="s">
        <v>69</v>
      </c>
      <c r="AF896" t="s">
        <v>6869</v>
      </c>
      <c r="AG896" t="s">
        <v>118</v>
      </c>
      <c r="AH896">
        <v>1992</v>
      </c>
      <c r="AI896" t="s">
        <v>65</v>
      </c>
      <c r="AJ896" t="s">
        <v>3392</v>
      </c>
      <c r="AK896" t="s">
        <v>6869</v>
      </c>
      <c r="AL896" t="s">
        <v>118</v>
      </c>
    </row>
    <row r="897" spans="1:38" x14ac:dyDescent="0.25">
      <c r="A897" t="s">
        <v>29</v>
      </c>
      <c r="B897" t="s">
        <v>175</v>
      </c>
      <c r="C897" t="s">
        <v>176</v>
      </c>
      <c r="D897">
        <v>12</v>
      </c>
      <c r="E897" t="s">
        <v>32</v>
      </c>
      <c r="F897">
        <v>213005907</v>
      </c>
      <c r="G897" t="s">
        <v>4918</v>
      </c>
      <c r="H897" t="s">
        <v>6870</v>
      </c>
      <c r="I897" s="5" t="s">
        <v>35033</v>
      </c>
      <c r="J897" t="s">
        <v>6871</v>
      </c>
      <c r="K897" t="s">
        <v>33</v>
      </c>
      <c r="L897" t="s">
        <v>49</v>
      </c>
      <c r="M897">
        <v>1000000</v>
      </c>
      <c r="N897" t="s">
        <v>35</v>
      </c>
      <c r="O897">
        <v>46145</v>
      </c>
      <c r="P897">
        <v>43422572</v>
      </c>
      <c r="Q897" t="s">
        <v>168</v>
      </c>
      <c r="R897" t="s">
        <v>36</v>
      </c>
      <c r="S897">
        <v>2108</v>
      </c>
      <c r="T897" s="9">
        <v>41114</v>
      </c>
      <c r="U897" s="10">
        <f t="shared" ca="1" si="26"/>
        <v>45915</v>
      </c>
      <c r="V897" s="11">
        <f t="shared" ca="1" si="27"/>
        <v>4801</v>
      </c>
      <c r="W897" s="2" t="s">
        <v>6872</v>
      </c>
      <c r="X897" t="s">
        <v>37</v>
      </c>
      <c r="Y897" t="s">
        <v>38</v>
      </c>
      <c r="Z897" t="s">
        <v>52</v>
      </c>
      <c r="AA897" t="s">
        <v>210</v>
      </c>
      <c r="AB897" t="s">
        <v>90</v>
      </c>
      <c r="AC897" t="s">
        <v>915</v>
      </c>
      <c r="AD897" t="s">
        <v>117</v>
      </c>
      <c r="AE897" t="s">
        <v>6873</v>
      </c>
      <c r="AF897" t="s">
        <v>6874</v>
      </c>
      <c r="AG897" t="s">
        <v>695</v>
      </c>
      <c r="AH897">
        <v>2011</v>
      </c>
      <c r="AI897" t="s">
        <v>42</v>
      </c>
      <c r="AJ897" t="s">
        <v>562</v>
      </c>
      <c r="AK897" t="s">
        <v>6874</v>
      </c>
      <c r="AL897" t="s">
        <v>695</v>
      </c>
    </row>
    <row r="898" spans="1:38" x14ac:dyDescent="0.25">
      <c r="A898" t="s">
        <v>29</v>
      </c>
      <c r="B898" t="s">
        <v>175</v>
      </c>
      <c r="C898" t="s">
        <v>176</v>
      </c>
      <c r="D898">
        <v>12</v>
      </c>
      <c r="E898" t="s">
        <v>32</v>
      </c>
      <c r="F898">
        <v>213005907</v>
      </c>
      <c r="G898" t="s">
        <v>4918</v>
      </c>
      <c r="H898" t="s">
        <v>6875</v>
      </c>
      <c r="I898" s="5" t="s">
        <v>35034</v>
      </c>
      <c r="J898" t="s">
        <v>6876</v>
      </c>
      <c r="K898" t="s">
        <v>33</v>
      </c>
      <c r="L898" t="s">
        <v>34</v>
      </c>
      <c r="M898">
        <v>2632000</v>
      </c>
      <c r="N898" t="s">
        <v>35</v>
      </c>
      <c r="O898" t="s">
        <v>125</v>
      </c>
      <c r="P898">
        <v>37945449</v>
      </c>
      <c r="Q898" t="s">
        <v>6877</v>
      </c>
      <c r="R898" t="s">
        <v>36</v>
      </c>
      <c r="S898">
        <v>823</v>
      </c>
      <c r="T898" s="9">
        <v>42915</v>
      </c>
      <c r="U898" s="10">
        <f t="shared" ca="1" si="26"/>
        <v>45915</v>
      </c>
      <c r="V898" s="11">
        <f t="shared" ca="1" si="27"/>
        <v>3000</v>
      </c>
      <c r="W898" s="2" t="s">
        <v>6878</v>
      </c>
      <c r="X898" t="s">
        <v>37</v>
      </c>
      <c r="Y898" t="s">
        <v>3453</v>
      </c>
      <c r="Z898" t="s">
        <v>6879</v>
      </c>
      <c r="AA898" t="s">
        <v>198</v>
      </c>
      <c r="AB898" t="s">
        <v>90</v>
      </c>
      <c r="AC898" t="s">
        <v>92</v>
      </c>
      <c r="AD898" t="s">
        <v>117</v>
      </c>
      <c r="AE898" t="s">
        <v>6880</v>
      </c>
      <c r="AF898" t="s">
        <v>6881</v>
      </c>
      <c r="AG898" t="s">
        <v>118</v>
      </c>
      <c r="AH898">
        <v>1997</v>
      </c>
      <c r="AI898" t="s">
        <v>2610</v>
      </c>
      <c r="AJ898" t="s">
        <v>1094</v>
      </c>
      <c r="AK898" t="s">
        <v>6881</v>
      </c>
      <c r="AL898" t="s">
        <v>118</v>
      </c>
    </row>
    <row r="899" spans="1:38" x14ac:dyDescent="0.25">
      <c r="A899" t="s">
        <v>29</v>
      </c>
      <c r="B899" t="s">
        <v>175</v>
      </c>
      <c r="C899" t="s">
        <v>176</v>
      </c>
      <c r="D899">
        <v>12</v>
      </c>
      <c r="E899" t="s">
        <v>32</v>
      </c>
      <c r="F899">
        <v>213005907</v>
      </c>
      <c r="G899" t="s">
        <v>4918</v>
      </c>
      <c r="H899" t="s">
        <v>6882</v>
      </c>
      <c r="I899" s="5" t="s">
        <v>35035</v>
      </c>
      <c r="J899" t="s">
        <v>6883</v>
      </c>
      <c r="K899" t="s">
        <v>33</v>
      </c>
      <c r="L899" t="s">
        <v>34</v>
      </c>
      <c r="M899">
        <v>756000</v>
      </c>
      <c r="N899" t="s">
        <v>35</v>
      </c>
      <c r="O899">
        <v>43426</v>
      </c>
      <c r="P899">
        <v>39543482</v>
      </c>
      <c r="Q899" t="s">
        <v>6884</v>
      </c>
      <c r="R899" t="s">
        <v>36</v>
      </c>
      <c r="S899">
        <v>2061</v>
      </c>
      <c r="T899" s="9">
        <v>40445</v>
      </c>
      <c r="U899" s="10">
        <f t="shared" ref="U899:U962" ca="1" si="28">TODAY()</f>
        <v>45915</v>
      </c>
      <c r="V899" s="11">
        <f t="shared" ref="V899:V962" ca="1" si="29">DATEDIF(T899,U899,"D")</f>
        <v>5470</v>
      </c>
      <c r="W899" s="2" t="s">
        <v>6885</v>
      </c>
      <c r="X899" t="s">
        <v>37</v>
      </c>
      <c r="Y899" t="s">
        <v>38</v>
      </c>
      <c r="Z899" t="s">
        <v>40</v>
      </c>
      <c r="AA899" t="s">
        <v>210</v>
      </c>
      <c r="AB899" t="s">
        <v>90</v>
      </c>
      <c r="AC899" t="s">
        <v>92</v>
      </c>
      <c r="AD899" t="s">
        <v>117</v>
      </c>
      <c r="AE899" t="s">
        <v>6886</v>
      </c>
      <c r="AF899" t="s">
        <v>6887</v>
      </c>
      <c r="AG899" t="s">
        <v>695</v>
      </c>
      <c r="AH899">
        <v>2000</v>
      </c>
      <c r="AI899" t="s">
        <v>94</v>
      </c>
      <c r="AJ899" t="s">
        <v>562</v>
      </c>
      <c r="AK899" t="s">
        <v>6888</v>
      </c>
      <c r="AL899" t="s">
        <v>192</v>
      </c>
    </row>
    <row r="900" spans="1:38" x14ac:dyDescent="0.25">
      <c r="A900" t="s">
        <v>29</v>
      </c>
      <c r="B900" t="s">
        <v>175</v>
      </c>
      <c r="C900" t="s">
        <v>176</v>
      </c>
      <c r="D900">
        <v>12</v>
      </c>
      <c r="E900" t="s">
        <v>32</v>
      </c>
      <c r="F900">
        <v>213005907</v>
      </c>
      <c r="G900" t="s">
        <v>4918</v>
      </c>
      <c r="H900" t="s">
        <v>6889</v>
      </c>
      <c r="I900" s="5" t="s">
        <v>35036</v>
      </c>
      <c r="J900" t="s">
        <v>6890</v>
      </c>
      <c r="K900" t="s">
        <v>33</v>
      </c>
      <c r="L900" t="s">
        <v>49</v>
      </c>
      <c r="M900">
        <v>2800000</v>
      </c>
      <c r="N900" t="s">
        <v>35</v>
      </c>
      <c r="O900">
        <v>38157</v>
      </c>
      <c r="P900">
        <v>70564760</v>
      </c>
      <c r="Q900" t="s">
        <v>5218</v>
      </c>
      <c r="R900" t="s">
        <v>36</v>
      </c>
      <c r="S900">
        <v>1818</v>
      </c>
      <c r="T900" s="9">
        <v>41911</v>
      </c>
      <c r="U900" s="10">
        <f t="shared" ca="1" si="28"/>
        <v>45915</v>
      </c>
      <c r="V900" s="11">
        <f t="shared" ca="1" si="29"/>
        <v>4004</v>
      </c>
      <c r="W900" s="2" t="s">
        <v>5219</v>
      </c>
      <c r="X900" t="s">
        <v>37</v>
      </c>
      <c r="Y900" t="s">
        <v>38</v>
      </c>
      <c r="Z900" t="s">
        <v>40</v>
      </c>
      <c r="AA900" t="s">
        <v>198</v>
      </c>
      <c r="AB900" t="s">
        <v>90</v>
      </c>
      <c r="AC900" t="s">
        <v>124</v>
      </c>
      <c r="AD900" t="s">
        <v>117</v>
      </c>
      <c r="AE900" t="s">
        <v>6891</v>
      </c>
      <c r="AF900" t="s">
        <v>6892</v>
      </c>
      <c r="AG900" t="s">
        <v>695</v>
      </c>
      <c r="AH900">
        <v>1998</v>
      </c>
      <c r="AI900" t="s">
        <v>159</v>
      </c>
      <c r="AJ900" t="s">
        <v>5158</v>
      </c>
      <c r="AK900" t="s">
        <v>6892</v>
      </c>
      <c r="AL900" t="s">
        <v>695</v>
      </c>
    </row>
    <row r="901" spans="1:38" x14ac:dyDescent="0.25">
      <c r="A901" t="s">
        <v>29</v>
      </c>
      <c r="B901" t="s">
        <v>175</v>
      </c>
      <c r="C901" t="s">
        <v>176</v>
      </c>
      <c r="D901">
        <v>12</v>
      </c>
      <c r="E901" t="s">
        <v>32</v>
      </c>
      <c r="F901">
        <v>213005907</v>
      </c>
      <c r="G901" t="s">
        <v>4918</v>
      </c>
      <c r="H901" t="s">
        <v>6893</v>
      </c>
      <c r="I901" s="5" t="s">
        <v>35037</v>
      </c>
      <c r="J901" t="s">
        <v>6894</v>
      </c>
      <c r="K901" t="s">
        <v>33</v>
      </c>
      <c r="L901" t="s">
        <v>34</v>
      </c>
      <c r="M901">
        <v>800000</v>
      </c>
      <c r="N901" t="s">
        <v>35</v>
      </c>
      <c r="O901">
        <v>47407</v>
      </c>
      <c r="P901">
        <v>70285177</v>
      </c>
      <c r="Q901" t="s">
        <v>5795</v>
      </c>
      <c r="R901" t="s">
        <v>36</v>
      </c>
      <c r="S901">
        <v>1966</v>
      </c>
      <c r="T901" s="9">
        <v>40781</v>
      </c>
      <c r="U901" s="10">
        <f t="shared" ca="1" si="28"/>
        <v>45915</v>
      </c>
      <c r="V901" s="11">
        <f t="shared" ca="1" si="29"/>
        <v>5134</v>
      </c>
      <c r="W901" s="2" t="s">
        <v>6895</v>
      </c>
      <c r="X901" t="s">
        <v>37</v>
      </c>
      <c r="Y901" t="s">
        <v>38</v>
      </c>
      <c r="Z901" t="s">
        <v>52</v>
      </c>
      <c r="AA901" t="s">
        <v>210</v>
      </c>
      <c r="AB901" t="s">
        <v>90</v>
      </c>
      <c r="AC901" t="s">
        <v>61</v>
      </c>
      <c r="AD901" t="s">
        <v>117</v>
      </c>
      <c r="AE901" t="s">
        <v>6896</v>
      </c>
      <c r="AF901" t="s">
        <v>6897</v>
      </c>
      <c r="AG901" t="s">
        <v>695</v>
      </c>
      <c r="AH901">
        <v>2000</v>
      </c>
      <c r="AI901" t="s">
        <v>94</v>
      </c>
      <c r="AJ901" t="s">
        <v>562</v>
      </c>
      <c r="AK901" t="s">
        <v>6897</v>
      </c>
      <c r="AL901" t="s">
        <v>695</v>
      </c>
    </row>
    <row r="902" spans="1:38" x14ac:dyDescent="0.25">
      <c r="A902" t="s">
        <v>29</v>
      </c>
      <c r="B902" t="s">
        <v>175</v>
      </c>
      <c r="C902" t="s">
        <v>176</v>
      </c>
      <c r="D902">
        <v>12</v>
      </c>
      <c r="E902" t="s">
        <v>32</v>
      </c>
      <c r="F902">
        <v>213005907</v>
      </c>
      <c r="G902" t="s">
        <v>4918</v>
      </c>
      <c r="H902" t="s">
        <v>6898</v>
      </c>
      <c r="I902" s="5" t="s">
        <v>35038</v>
      </c>
      <c r="J902" t="s">
        <v>6899</v>
      </c>
      <c r="K902" t="s">
        <v>33</v>
      </c>
      <c r="L902" t="s">
        <v>49</v>
      </c>
      <c r="M902">
        <v>576000</v>
      </c>
      <c r="N902" t="s">
        <v>35</v>
      </c>
      <c r="O902">
        <v>79056</v>
      </c>
      <c r="P902">
        <v>71606088</v>
      </c>
      <c r="Q902" t="s">
        <v>93</v>
      </c>
      <c r="R902" t="s">
        <v>36</v>
      </c>
      <c r="S902">
        <v>115</v>
      </c>
      <c r="T902" s="9">
        <v>40949</v>
      </c>
      <c r="U902" s="10">
        <f t="shared" ca="1" si="28"/>
        <v>45915</v>
      </c>
      <c r="V902" s="11">
        <f t="shared" ca="1" si="29"/>
        <v>4966</v>
      </c>
      <c r="W902" s="2" t="s">
        <v>6900</v>
      </c>
      <c r="X902" t="s">
        <v>37</v>
      </c>
      <c r="Y902" t="s">
        <v>38</v>
      </c>
      <c r="Z902" t="s">
        <v>52</v>
      </c>
      <c r="AA902" t="s">
        <v>210</v>
      </c>
      <c r="AB902" t="s">
        <v>90</v>
      </c>
      <c r="AC902" t="s">
        <v>4464</v>
      </c>
      <c r="AD902" t="s">
        <v>117</v>
      </c>
      <c r="AE902" t="s">
        <v>6901</v>
      </c>
      <c r="AF902" t="s">
        <v>6902</v>
      </c>
      <c r="AG902" t="s">
        <v>695</v>
      </c>
      <c r="AH902">
        <v>1999</v>
      </c>
      <c r="AI902" t="s">
        <v>94</v>
      </c>
      <c r="AJ902" t="s">
        <v>562</v>
      </c>
      <c r="AK902" t="s">
        <v>6902</v>
      </c>
      <c r="AL902" t="s">
        <v>695</v>
      </c>
    </row>
    <row r="903" spans="1:38" x14ac:dyDescent="0.25">
      <c r="A903" t="s">
        <v>29</v>
      </c>
      <c r="B903" t="s">
        <v>175</v>
      </c>
      <c r="C903" t="s">
        <v>176</v>
      </c>
      <c r="D903">
        <v>12</v>
      </c>
      <c r="E903" t="s">
        <v>32</v>
      </c>
      <c r="F903">
        <v>213005907</v>
      </c>
      <c r="G903" t="s">
        <v>4918</v>
      </c>
      <c r="H903" t="s">
        <v>6903</v>
      </c>
      <c r="I903" s="5" t="s">
        <v>35039</v>
      </c>
      <c r="J903" t="s">
        <v>6904</v>
      </c>
      <c r="K903" t="s">
        <v>33</v>
      </c>
      <c r="L903" t="s">
        <v>49</v>
      </c>
      <c r="M903">
        <v>616000</v>
      </c>
      <c r="N903" t="s">
        <v>35</v>
      </c>
      <c r="O903">
        <v>36109</v>
      </c>
      <c r="P903">
        <v>43530505</v>
      </c>
      <c r="Q903" t="s">
        <v>131</v>
      </c>
      <c r="R903" t="s">
        <v>36</v>
      </c>
      <c r="S903">
        <v>18</v>
      </c>
      <c r="T903" s="9">
        <v>42031</v>
      </c>
      <c r="U903" s="10">
        <f t="shared" ca="1" si="28"/>
        <v>45915</v>
      </c>
      <c r="V903" s="11">
        <f t="shared" ca="1" si="29"/>
        <v>3884</v>
      </c>
      <c r="W903" s="2" t="s">
        <v>6905</v>
      </c>
      <c r="X903" t="s">
        <v>37</v>
      </c>
      <c r="Y903" t="s">
        <v>38</v>
      </c>
      <c r="Z903" t="s">
        <v>40</v>
      </c>
      <c r="AA903" t="s">
        <v>198</v>
      </c>
      <c r="AB903" t="s">
        <v>90</v>
      </c>
      <c r="AC903" t="s">
        <v>92</v>
      </c>
      <c r="AD903" t="s">
        <v>117</v>
      </c>
      <c r="AE903" t="s">
        <v>6906</v>
      </c>
      <c r="AF903" t="s">
        <v>6907</v>
      </c>
      <c r="AG903" t="s">
        <v>118</v>
      </c>
      <c r="AH903" t="s">
        <v>857</v>
      </c>
      <c r="AI903" t="s">
        <v>132</v>
      </c>
      <c r="AJ903" t="s">
        <v>5068</v>
      </c>
      <c r="AK903" t="s">
        <v>6907</v>
      </c>
      <c r="AL903" t="s">
        <v>118</v>
      </c>
    </row>
    <row r="904" spans="1:38" x14ac:dyDescent="0.25">
      <c r="A904" t="s">
        <v>29</v>
      </c>
      <c r="B904" t="s">
        <v>175</v>
      </c>
      <c r="C904" t="s">
        <v>176</v>
      </c>
      <c r="D904">
        <v>12</v>
      </c>
      <c r="E904" t="s">
        <v>32</v>
      </c>
      <c r="F904">
        <v>213005907</v>
      </c>
      <c r="G904" t="s">
        <v>4918</v>
      </c>
      <c r="H904" t="s">
        <v>6908</v>
      </c>
      <c r="I904" s="5" t="s">
        <v>35040</v>
      </c>
      <c r="J904" t="s">
        <v>6909</v>
      </c>
      <c r="K904" t="s">
        <v>33</v>
      </c>
      <c r="L904" t="s">
        <v>49</v>
      </c>
      <c r="M904">
        <v>576000</v>
      </c>
      <c r="N904" t="s">
        <v>35</v>
      </c>
      <c r="O904" s="2" t="s">
        <v>6910</v>
      </c>
      <c r="P904">
        <v>42870193</v>
      </c>
      <c r="Q904" t="s">
        <v>801</v>
      </c>
      <c r="R904" t="s">
        <v>36</v>
      </c>
      <c r="S904">
        <v>655</v>
      </c>
      <c r="T904" s="9">
        <v>40997</v>
      </c>
      <c r="U904" s="10">
        <f t="shared" ca="1" si="28"/>
        <v>45915</v>
      </c>
      <c r="V904" s="11">
        <f t="shared" ca="1" si="29"/>
        <v>4918</v>
      </c>
      <c r="W904" s="2" t="s">
        <v>6911</v>
      </c>
      <c r="X904" t="s">
        <v>37</v>
      </c>
      <c r="Y904" t="s">
        <v>38</v>
      </c>
      <c r="Z904" t="s">
        <v>40</v>
      </c>
      <c r="AA904" t="s">
        <v>210</v>
      </c>
      <c r="AB904" t="s">
        <v>90</v>
      </c>
      <c r="AC904" t="s">
        <v>92</v>
      </c>
      <c r="AD904" t="s">
        <v>117</v>
      </c>
      <c r="AE904" t="s">
        <v>6912</v>
      </c>
      <c r="AF904" t="s">
        <v>6913</v>
      </c>
      <c r="AG904" t="s">
        <v>695</v>
      </c>
      <c r="AH904">
        <v>1999</v>
      </c>
      <c r="AI904" t="s">
        <v>89</v>
      </c>
      <c r="AJ904" t="s">
        <v>225</v>
      </c>
      <c r="AK904" t="s">
        <v>6913</v>
      </c>
      <c r="AL904" t="s">
        <v>695</v>
      </c>
    </row>
    <row r="905" spans="1:38" x14ac:dyDescent="0.25">
      <c r="A905" t="s">
        <v>29</v>
      </c>
      <c r="B905" t="s">
        <v>175</v>
      </c>
      <c r="C905" t="s">
        <v>176</v>
      </c>
      <c r="D905">
        <v>12</v>
      </c>
      <c r="E905" t="s">
        <v>32</v>
      </c>
      <c r="F905">
        <v>213005907</v>
      </c>
      <c r="G905" t="s">
        <v>4918</v>
      </c>
      <c r="H905" t="s">
        <v>6914</v>
      </c>
      <c r="I905" s="5" t="s">
        <v>35041</v>
      </c>
      <c r="J905" t="s">
        <v>6915</v>
      </c>
      <c r="K905" t="s">
        <v>33</v>
      </c>
      <c r="L905" t="s">
        <v>49</v>
      </c>
      <c r="M905">
        <v>576000</v>
      </c>
      <c r="N905" t="s">
        <v>35</v>
      </c>
      <c r="O905" t="s">
        <v>6916</v>
      </c>
      <c r="P905">
        <v>43006036</v>
      </c>
      <c r="Q905" t="s">
        <v>6917</v>
      </c>
      <c r="R905" t="s">
        <v>36</v>
      </c>
      <c r="S905">
        <v>2852</v>
      </c>
      <c r="T905" s="9">
        <v>41148</v>
      </c>
      <c r="U905" s="10">
        <f t="shared" ca="1" si="28"/>
        <v>45915</v>
      </c>
      <c r="V905" s="11">
        <f t="shared" ca="1" si="29"/>
        <v>4767</v>
      </c>
      <c r="W905" s="2" t="s">
        <v>6918</v>
      </c>
      <c r="X905" t="s">
        <v>37</v>
      </c>
      <c r="Y905" t="s">
        <v>38</v>
      </c>
      <c r="Z905" t="s">
        <v>40</v>
      </c>
      <c r="AA905" t="s">
        <v>210</v>
      </c>
      <c r="AB905" t="s">
        <v>90</v>
      </c>
      <c r="AC905" t="s">
        <v>122</v>
      </c>
      <c r="AD905" t="s">
        <v>117</v>
      </c>
      <c r="AE905" t="s">
        <v>6919</v>
      </c>
      <c r="AF905" t="s">
        <v>6920</v>
      </c>
      <c r="AG905" t="s">
        <v>695</v>
      </c>
      <c r="AH905">
        <v>1999</v>
      </c>
      <c r="AI905" t="s">
        <v>4532</v>
      </c>
      <c r="AJ905" t="s">
        <v>5068</v>
      </c>
      <c r="AK905" t="s">
        <v>6920</v>
      </c>
      <c r="AL905" t="s">
        <v>695</v>
      </c>
    </row>
    <row r="906" spans="1:38" x14ac:dyDescent="0.25">
      <c r="A906" t="s">
        <v>29</v>
      </c>
      <c r="B906" t="s">
        <v>175</v>
      </c>
      <c r="C906" t="s">
        <v>176</v>
      </c>
      <c r="D906">
        <v>12</v>
      </c>
      <c r="E906" t="s">
        <v>32</v>
      </c>
      <c r="F906">
        <v>213005907</v>
      </c>
      <c r="G906" t="s">
        <v>4918</v>
      </c>
      <c r="H906" t="s">
        <v>6921</v>
      </c>
      <c r="I906" s="5" t="s">
        <v>35042</v>
      </c>
      <c r="J906" t="s">
        <v>6922</v>
      </c>
      <c r="K906" t="s">
        <v>33</v>
      </c>
      <c r="L906" t="s">
        <v>34</v>
      </c>
      <c r="M906">
        <v>1764000</v>
      </c>
      <c r="N906" t="s">
        <v>35</v>
      </c>
      <c r="O906">
        <v>80607</v>
      </c>
      <c r="P906">
        <v>32555464</v>
      </c>
      <c r="Q906" t="s">
        <v>595</v>
      </c>
      <c r="R906" t="s">
        <v>36</v>
      </c>
      <c r="S906">
        <v>20</v>
      </c>
      <c r="T906" s="9">
        <v>40934</v>
      </c>
      <c r="U906" s="10">
        <f t="shared" ca="1" si="28"/>
        <v>45915</v>
      </c>
      <c r="V906" s="11">
        <f t="shared" ca="1" si="29"/>
        <v>4981</v>
      </c>
      <c r="W906" s="2" t="s">
        <v>6923</v>
      </c>
      <c r="X906" t="s">
        <v>37</v>
      </c>
      <c r="Y906" t="s">
        <v>38</v>
      </c>
      <c r="Z906" t="s">
        <v>52</v>
      </c>
      <c r="AA906" t="s">
        <v>210</v>
      </c>
      <c r="AB906" t="s">
        <v>90</v>
      </c>
      <c r="AC906" t="s">
        <v>4507</v>
      </c>
      <c r="AD906" t="s">
        <v>117</v>
      </c>
      <c r="AE906" t="s">
        <v>6924</v>
      </c>
      <c r="AF906" t="s">
        <v>6925</v>
      </c>
      <c r="AG906" t="s">
        <v>695</v>
      </c>
      <c r="AH906">
        <v>1999</v>
      </c>
      <c r="AI906" t="s">
        <v>94</v>
      </c>
      <c r="AJ906" t="s">
        <v>562</v>
      </c>
      <c r="AK906" t="s">
        <v>6925</v>
      </c>
      <c r="AL906" t="s">
        <v>695</v>
      </c>
    </row>
    <row r="907" spans="1:38" x14ac:dyDescent="0.25">
      <c r="A907" t="s">
        <v>29</v>
      </c>
      <c r="B907" t="s">
        <v>175</v>
      </c>
      <c r="C907" t="s">
        <v>176</v>
      </c>
      <c r="D907">
        <v>12</v>
      </c>
      <c r="E907" t="s">
        <v>32</v>
      </c>
      <c r="F907">
        <v>213005907</v>
      </c>
      <c r="G907" t="s">
        <v>4918</v>
      </c>
      <c r="H907" t="s">
        <v>6926</v>
      </c>
      <c r="I907" s="5" t="s">
        <v>35043</v>
      </c>
      <c r="J907" t="s">
        <v>6927</v>
      </c>
      <c r="K907" t="s">
        <v>33</v>
      </c>
      <c r="L907" t="s">
        <v>49</v>
      </c>
      <c r="M907">
        <v>576000</v>
      </c>
      <c r="N907" t="s">
        <v>35</v>
      </c>
      <c r="O907" s="2" t="s">
        <v>6928</v>
      </c>
      <c r="P907">
        <v>42994508</v>
      </c>
      <c r="Q907" t="s">
        <v>1803</v>
      </c>
      <c r="R907" t="s">
        <v>36</v>
      </c>
      <c r="S907">
        <v>700</v>
      </c>
      <c r="T907" s="9">
        <v>40639</v>
      </c>
      <c r="U907" s="10">
        <f t="shared" ca="1" si="28"/>
        <v>45915</v>
      </c>
      <c r="V907" s="11">
        <f t="shared" ca="1" si="29"/>
        <v>5276</v>
      </c>
      <c r="W907" s="2" t="s">
        <v>6929</v>
      </c>
      <c r="X907" t="s">
        <v>37</v>
      </c>
      <c r="Y907" t="s">
        <v>38</v>
      </c>
      <c r="Z907" t="s">
        <v>52</v>
      </c>
      <c r="AA907" t="s">
        <v>210</v>
      </c>
      <c r="AB907" t="s">
        <v>90</v>
      </c>
      <c r="AC907" t="s">
        <v>92</v>
      </c>
      <c r="AD907" t="s">
        <v>117</v>
      </c>
      <c r="AE907" t="s">
        <v>6930</v>
      </c>
      <c r="AF907" t="s">
        <v>6931</v>
      </c>
      <c r="AG907" t="s">
        <v>695</v>
      </c>
      <c r="AH907">
        <v>1999</v>
      </c>
      <c r="AI907" t="s">
        <v>2886</v>
      </c>
      <c r="AJ907" t="s">
        <v>486</v>
      </c>
      <c r="AK907" t="s">
        <v>6931</v>
      </c>
      <c r="AL907" t="s">
        <v>695</v>
      </c>
    </row>
    <row r="908" spans="1:38" x14ac:dyDescent="0.25">
      <c r="A908" t="s">
        <v>29</v>
      </c>
      <c r="B908" t="s">
        <v>175</v>
      </c>
      <c r="C908" t="s">
        <v>176</v>
      </c>
      <c r="D908">
        <v>12</v>
      </c>
      <c r="E908" t="s">
        <v>32</v>
      </c>
      <c r="F908">
        <v>213005907</v>
      </c>
      <c r="G908" t="s">
        <v>4918</v>
      </c>
      <c r="H908" t="s">
        <v>6932</v>
      </c>
      <c r="I908" s="5" t="s">
        <v>35044</v>
      </c>
      <c r="J908" t="s">
        <v>6933</v>
      </c>
      <c r="K908" t="s">
        <v>33</v>
      </c>
      <c r="L908" t="s">
        <v>49</v>
      </c>
      <c r="M908">
        <v>1056000</v>
      </c>
      <c r="N908" t="s">
        <v>35</v>
      </c>
      <c r="O908">
        <v>8767</v>
      </c>
      <c r="P908">
        <v>43726297</v>
      </c>
      <c r="Q908" t="s">
        <v>6934</v>
      </c>
      <c r="R908" t="s">
        <v>36</v>
      </c>
      <c r="S908">
        <v>1213</v>
      </c>
      <c r="T908" s="9">
        <v>41797</v>
      </c>
      <c r="U908" s="10">
        <f t="shared" ca="1" si="28"/>
        <v>45915</v>
      </c>
      <c r="V908" s="11">
        <f t="shared" ca="1" si="29"/>
        <v>4118</v>
      </c>
      <c r="W908" s="2" t="s">
        <v>6935</v>
      </c>
      <c r="X908" t="s">
        <v>37</v>
      </c>
      <c r="Y908" t="s">
        <v>38</v>
      </c>
      <c r="Z908" t="s">
        <v>6936</v>
      </c>
      <c r="AA908" t="s">
        <v>198</v>
      </c>
      <c r="AB908" t="s">
        <v>90</v>
      </c>
      <c r="AC908" t="s">
        <v>4464</v>
      </c>
      <c r="AD908" t="s">
        <v>117</v>
      </c>
      <c r="AE908" t="s">
        <v>6937</v>
      </c>
      <c r="AF908" t="s">
        <v>6938</v>
      </c>
      <c r="AG908" t="s">
        <v>695</v>
      </c>
      <c r="AH908">
        <v>2007</v>
      </c>
      <c r="AI908" t="s">
        <v>42</v>
      </c>
      <c r="AJ908" t="s">
        <v>486</v>
      </c>
      <c r="AK908" t="s">
        <v>6938</v>
      </c>
      <c r="AL908" t="s">
        <v>695</v>
      </c>
    </row>
    <row r="909" spans="1:38" x14ac:dyDescent="0.25">
      <c r="A909" t="s">
        <v>29</v>
      </c>
      <c r="B909" t="s">
        <v>175</v>
      </c>
      <c r="C909" t="s">
        <v>176</v>
      </c>
      <c r="D909">
        <v>12</v>
      </c>
      <c r="E909" t="s">
        <v>32</v>
      </c>
      <c r="F909">
        <v>213005907</v>
      </c>
      <c r="G909" t="s">
        <v>4918</v>
      </c>
      <c r="H909" t="s">
        <v>6939</v>
      </c>
      <c r="I909" s="5" t="s">
        <v>35045</v>
      </c>
      <c r="J909" t="s">
        <v>6940</v>
      </c>
      <c r="K909" t="s">
        <v>33</v>
      </c>
      <c r="L909" t="s">
        <v>34</v>
      </c>
      <c r="M909">
        <v>300000</v>
      </c>
      <c r="N909" t="s">
        <v>35</v>
      </c>
      <c r="O909">
        <v>4139</v>
      </c>
      <c r="P909">
        <v>71622539</v>
      </c>
      <c r="Q909" t="s">
        <v>2137</v>
      </c>
      <c r="R909" t="s">
        <v>36</v>
      </c>
      <c r="S909">
        <v>1256</v>
      </c>
      <c r="T909" s="9">
        <v>42640</v>
      </c>
      <c r="U909" s="10">
        <f t="shared" ca="1" si="28"/>
        <v>45915</v>
      </c>
      <c r="V909" s="11">
        <f t="shared" ca="1" si="29"/>
        <v>3275</v>
      </c>
      <c r="W909" s="2" t="s">
        <v>6941</v>
      </c>
      <c r="X909" t="s">
        <v>37</v>
      </c>
      <c r="Y909" t="s">
        <v>38</v>
      </c>
      <c r="Z909" t="s">
        <v>40</v>
      </c>
      <c r="AA909" t="s">
        <v>198</v>
      </c>
      <c r="AB909" t="s">
        <v>90</v>
      </c>
      <c r="AC909" t="s">
        <v>6942</v>
      </c>
      <c r="AD909" t="s">
        <v>117</v>
      </c>
      <c r="AE909" t="s">
        <v>6943</v>
      </c>
      <c r="AF909" t="s">
        <v>6944</v>
      </c>
      <c r="AG909" t="s">
        <v>118</v>
      </c>
      <c r="AH909">
        <v>2000</v>
      </c>
      <c r="AI909" t="s">
        <v>53</v>
      </c>
      <c r="AJ909" t="s">
        <v>401</v>
      </c>
      <c r="AK909" t="s">
        <v>6944</v>
      </c>
      <c r="AL909" t="s">
        <v>118</v>
      </c>
    </row>
    <row r="910" spans="1:38" x14ac:dyDescent="0.25">
      <c r="A910" t="s">
        <v>29</v>
      </c>
      <c r="B910" t="s">
        <v>175</v>
      </c>
      <c r="C910" t="s">
        <v>176</v>
      </c>
      <c r="D910">
        <v>12</v>
      </c>
      <c r="E910" t="s">
        <v>32</v>
      </c>
      <c r="F910">
        <v>213005907</v>
      </c>
      <c r="G910" t="s">
        <v>4918</v>
      </c>
      <c r="H910" t="s">
        <v>6945</v>
      </c>
      <c r="I910" s="5" t="s">
        <v>35046</v>
      </c>
      <c r="J910" t="s">
        <v>6946</v>
      </c>
      <c r="K910" t="s">
        <v>33</v>
      </c>
      <c r="L910" t="s">
        <v>49</v>
      </c>
      <c r="M910">
        <v>1104000</v>
      </c>
      <c r="N910" t="s">
        <v>35</v>
      </c>
      <c r="O910" s="2" t="s">
        <v>6947</v>
      </c>
      <c r="P910">
        <v>71684039</v>
      </c>
      <c r="Q910" t="s">
        <v>1743</v>
      </c>
      <c r="R910" t="s">
        <v>36</v>
      </c>
      <c r="S910">
        <v>112</v>
      </c>
      <c r="T910" s="9">
        <v>40574</v>
      </c>
      <c r="U910" s="10">
        <f t="shared" ca="1" si="28"/>
        <v>45915</v>
      </c>
      <c r="V910" s="11">
        <f t="shared" ca="1" si="29"/>
        <v>5341</v>
      </c>
      <c r="W910" s="2" t="s">
        <v>6948</v>
      </c>
      <c r="X910" t="s">
        <v>37</v>
      </c>
      <c r="Y910" t="s">
        <v>38</v>
      </c>
      <c r="Z910" t="s">
        <v>40</v>
      </c>
      <c r="AA910" t="s">
        <v>210</v>
      </c>
      <c r="AB910" t="s">
        <v>90</v>
      </c>
      <c r="AC910" t="s">
        <v>4507</v>
      </c>
      <c r="AD910" t="s">
        <v>117</v>
      </c>
      <c r="AE910" t="s">
        <v>6949</v>
      </c>
      <c r="AF910" t="s">
        <v>6950</v>
      </c>
      <c r="AG910" t="s">
        <v>695</v>
      </c>
      <c r="AH910" t="s">
        <v>252</v>
      </c>
      <c r="AI910" t="s">
        <v>159</v>
      </c>
      <c r="AJ910" t="s">
        <v>5031</v>
      </c>
      <c r="AK910" t="s">
        <v>6950</v>
      </c>
      <c r="AL910" t="s">
        <v>695</v>
      </c>
    </row>
    <row r="911" spans="1:38" x14ac:dyDescent="0.25">
      <c r="A911" t="s">
        <v>29</v>
      </c>
      <c r="B911" t="s">
        <v>175</v>
      </c>
      <c r="C911" t="s">
        <v>176</v>
      </c>
      <c r="D911">
        <v>12</v>
      </c>
      <c r="E911" t="s">
        <v>32</v>
      </c>
      <c r="F911">
        <v>213005907</v>
      </c>
      <c r="G911" t="s">
        <v>4918</v>
      </c>
      <c r="H911" t="s">
        <v>6951</v>
      </c>
      <c r="I911" s="5" t="s">
        <v>35047</v>
      </c>
      <c r="J911" t="s">
        <v>6952</v>
      </c>
      <c r="K911" t="s">
        <v>33</v>
      </c>
      <c r="L911" t="s">
        <v>49</v>
      </c>
      <c r="M911">
        <v>1296000</v>
      </c>
      <c r="N911" t="s">
        <v>35</v>
      </c>
      <c r="O911" t="s">
        <v>6953</v>
      </c>
      <c r="P911">
        <v>63282912</v>
      </c>
      <c r="Q911" t="s">
        <v>6954</v>
      </c>
      <c r="R911" t="s">
        <v>36</v>
      </c>
      <c r="S911">
        <v>4089</v>
      </c>
      <c r="T911" s="9">
        <v>41274</v>
      </c>
      <c r="U911" s="10">
        <f t="shared" ca="1" si="28"/>
        <v>45915</v>
      </c>
      <c r="V911" s="11">
        <f t="shared" ca="1" si="29"/>
        <v>4641</v>
      </c>
      <c r="W911" s="2" t="s">
        <v>6955</v>
      </c>
      <c r="X911" t="s">
        <v>37</v>
      </c>
      <c r="Y911" t="s">
        <v>38</v>
      </c>
      <c r="Z911" t="s">
        <v>52</v>
      </c>
      <c r="AA911" t="s">
        <v>210</v>
      </c>
      <c r="AB911" t="s">
        <v>90</v>
      </c>
      <c r="AC911" t="s">
        <v>92</v>
      </c>
      <c r="AD911" t="s">
        <v>117</v>
      </c>
      <c r="AE911" t="s">
        <v>6956</v>
      </c>
      <c r="AF911" t="s">
        <v>6957</v>
      </c>
      <c r="AG911" t="s">
        <v>695</v>
      </c>
      <c r="AH911" t="s">
        <v>252</v>
      </c>
      <c r="AI911" t="s">
        <v>4532</v>
      </c>
      <c r="AJ911" t="s">
        <v>5068</v>
      </c>
      <c r="AK911" t="s">
        <v>6957</v>
      </c>
      <c r="AL911" t="s">
        <v>695</v>
      </c>
    </row>
    <row r="912" spans="1:38" x14ac:dyDescent="0.25">
      <c r="A912" t="s">
        <v>29</v>
      </c>
      <c r="B912" t="s">
        <v>39</v>
      </c>
      <c r="C912" t="s">
        <v>234</v>
      </c>
      <c r="D912">
        <v>12</v>
      </c>
      <c r="E912" t="s">
        <v>32</v>
      </c>
      <c r="F912">
        <v>213005907</v>
      </c>
      <c r="G912" t="s">
        <v>4918</v>
      </c>
      <c r="H912" t="s">
        <v>6958</v>
      </c>
      <c r="I912" s="5" t="s">
        <v>35048</v>
      </c>
      <c r="J912" t="s">
        <v>6959</v>
      </c>
      <c r="K912" t="s">
        <v>33</v>
      </c>
      <c r="L912" t="s">
        <v>34</v>
      </c>
      <c r="M912">
        <v>819000</v>
      </c>
      <c r="N912" t="s">
        <v>35</v>
      </c>
      <c r="O912" t="s">
        <v>125</v>
      </c>
      <c r="P912">
        <v>21811166</v>
      </c>
      <c r="Q912" t="s">
        <v>1368</v>
      </c>
      <c r="R912" t="s">
        <v>36</v>
      </c>
      <c r="S912">
        <v>1905</v>
      </c>
      <c r="T912" s="9">
        <v>44536</v>
      </c>
      <c r="U912" s="10">
        <f t="shared" ca="1" si="28"/>
        <v>45915</v>
      </c>
      <c r="V912" s="11">
        <f t="shared" ca="1" si="29"/>
        <v>1379</v>
      </c>
      <c r="W912" s="2" t="s">
        <v>6960</v>
      </c>
      <c r="X912" t="s">
        <v>37</v>
      </c>
      <c r="Y912" t="s">
        <v>1370</v>
      </c>
      <c r="Z912" t="s">
        <v>234</v>
      </c>
      <c r="AA912" t="s">
        <v>6961</v>
      </c>
      <c r="AB912" t="s">
        <v>90</v>
      </c>
      <c r="AC912" t="s">
        <v>122</v>
      </c>
      <c r="AD912" t="s">
        <v>117</v>
      </c>
      <c r="AE912" t="s">
        <v>6962</v>
      </c>
      <c r="AF912" t="s">
        <v>6963</v>
      </c>
      <c r="AG912" t="s">
        <v>190</v>
      </c>
      <c r="AH912">
        <v>2000</v>
      </c>
      <c r="AI912" t="s">
        <v>6964</v>
      </c>
      <c r="AJ912" t="s">
        <v>187</v>
      </c>
      <c r="AK912" t="s">
        <v>6963</v>
      </c>
      <c r="AL912" t="s">
        <v>6965</v>
      </c>
    </row>
    <row r="913" spans="1:38" x14ac:dyDescent="0.25">
      <c r="A913" t="s">
        <v>29</v>
      </c>
      <c r="B913" t="s">
        <v>30</v>
      </c>
      <c r="C913" t="s">
        <v>129</v>
      </c>
      <c r="D913">
        <v>12</v>
      </c>
      <c r="E913" t="s">
        <v>32</v>
      </c>
      <c r="F913">
        <v>213005907</v>
      </c>
      <c r="G913" t="s">
        <v>4918</v>
      </c>
      <c r="H913" t="s">
        <v>6966</v>
      </c>
      <c r="I913" s="5" t="s">
        <v>35049</v>
      </c>
      <c r="J913" t="s">
        <v>6967</v>
      </c>
      <c r="K913" t="s">
        <v>33</v>
      </c>
      <c r="L913" t="s">
        <v>34</v>
      </c>
      <c r="M913">
        <v>800000</v>
      </c>
      <c r="N913" t="s">
        <v>35</v>
      </c>
      <c r="O913">
        <v>308</v>
      </c>
      <c r="P913">
        <v>43045284</v>
      </c>
      <c r="Q913" t="s">
        <v>1496</v>
      </c>
      <c r="R913" t="s">
        <v>36</v>
      </c>
      <c r="S913">
        <v>1478</v>
      </c>
      <c r="T913" s="9">
        <v>40352</v>
      </c>
      <c r="U913" s="10">
        <f t="shared" ca="1" si="28"/>
        <v>45915</v>
      </c>
      <c r="V913" s="11">
        <f t="shared" ca="1" si="29"/>
        <v>5563</v>
      </c>
      <c r="W913" t="s">
        <v>6968</v>
      </c>
      <c r="X913" t="s">
        <v>37</v>
      </c>
      <c r="Y913" t="s">
        <v>1498</v>
      </c>
      <c r="Z913" t="s">
        <v>52</v>
      </c>
      <c r="AA913" t="s">
        <v>210</v>
      </c>
      <c r="AB913" t="s">
        <v>6969</v>
      </c>
      <c r="AC913" t="s">
        <v>124</v>
      </c>
      <c r="AD913" t="s">
        <v>4964</v>
      </c>
      <c r="AE913" t="s">
        <v>6970</v>
      </c>
      <c r="AF913" t="s">
        <v>6971</v>
      </c>
      <c r="AG913" t="s">
        <v>695</v>
      </c>
      <c r="AH913">
        <v>2001</v>
      </c>
      <c r="AI913" t="s">
        <v>159</v>
      </c>
      <c r="AJ913" t="s">
        <v>753</v>
      </c>
      <c r="AK913" t="s">
        <v>6972</v>
      </c>
      <c r="AL913" t="s">
        <v>695</v>
      </c>
    </row>
    <row r="914" spans="1:38" x14ac:dyDescent="0.25">
      <c r="A914" t="s">
        <v>29</v>
      </c>
      <c r="B914" t="s">
        <v>175</v>
      </c>
      <c r="C914" t="s">
        <v>176</v>
      </c>
      <c r="D914">
        <v>12</v>
      </c>
      <c r="E914" t="s">
        <v>32</v>
      </c>
      <c r="F914">
        <v>213005907</v>
      </c>
      <c r="G914" t="s">
        <v>4918</v>
      </c>
      <c r="H914" t="s">
        <v>6973</v>
      </c>
      <c r="I914" s="5" t="s">
        <v>35050</v>
      </c>
      <c r="J914" t="s">
        <v>6974</v>
      </c>
      <c r="K914" t="s">
        <v>33</v>
      </c>
      <c r="L914" t="s">
        <v>49</v>
      </c>
      <c r="M914">
        <v>672000</v>
      </c>
      <c r="N914" t="s">
        <v>35</v>
      </c>
      <c r="O914" t="s">
        <v>6975</v>
      </c>
      <c r="P914">
        <v>3510457</v>
      </c>
      <c r="Q914" t="s">
        <v>574</v>
      </c>
      <c r="R914" t="s">
        <v>36</v>
      </c>
      <c r="S914">
        <v>1391</v>
      </c>
      <c r="T914" s="9">
        <v>40710</v>
      </c>
      <c r="U914" s="10">
        <f t="shared" ca="1" si="28"/>
        <v>45915</v>
      </c>
      <c r="V914" s="11">
        <f t="shared" ca="1" si="29"/>
        <v>5205</v>
      </c>
      <c r="W914" s="2" t="s">
        <v>6976</v>
      </c>
      <c r="X914" t="s">
        <v>37</v>
      </c>
      <c r="Y914" t="s">
        <v>38</v>
      </c>
      <c r="Z914" t="s">
        <v>52</v>
      </c>
      <c r="AA914" t="s">
        <v>210</v>
      </c>
      <c r="AB914" t="s">
        <v>90</v>
      </c>
      <c r="AC914" t="s">
        <v>92</v>
      </c>
      <c r="AD914" t="s">
        <v>117</v>
      </c>
      <c r="AE914" t="s">
        <v>6977</v>
      </c>
      <c r="AF914" t="s">
        <v>6978</v>
      </c>
      <c r="AG914" t="s">
        <v>695</v>
      </c>
      <c r="AH914">
        <v>2001</v>
      </c>
      <c r="AI914" t="s">
        <v>6979</v>
      </c>
      <c r="AJ914" t="s">
        <v>3463</v>
      </c>
      <c r="AK914" t="s">
        <v>6978</v>
      </c>
      <c r="AL914" t="s">
        <v>695</v>
      </c>
    </row>
    <row r="915" spans="1:38" x14ac:dyDescent="0.25">
      <c r="A915" t="s">
        <v>29</v>
      </c>
      <c r="B915" t="s">
        <v>175</v>
      </c>
      <c r="C915" t="s">
        <v>176</v>
      </c>
      <c r="D915">
        <v>12</v>
      </c>
      <c r="E915" t="s">
        <v>32</v>
      </c>
      <c r="F915">
        <v>213005907</v>
      </c>
      <c r="G915" t="s">
        <v>4918</v>
      </c>
      <c r="H915" t="s">
        <v>6980</v>
      </c>
      <c r="I915" s="5" t="s">
        <v>35051</v>
      </c>
      <c r="J915" t="s">
        <v>6981</v>
      </c>
      <c r="K915" t="s">
        <v>33</v>
      </c>
      <c r="L915" t="s">
        <v>49</v>
      </c>
      <c r="M915">
        <v>672000</v>
      </c>
      <c r="N915" t="s">
        <v>35</v>
      </c>
      <c r="O915">
        <v>34213</v>
      </c>
      <c r="P915">
        <v>98515075</v>
      </c>
      <c r="Q915" t="s">
        <v>6982</v>
      </c>
      <c r="R915" t="s">
        <v>36</v>
      </c>
      <c r="S915">
        <v>2626</v>
      </c>
      <c r="T915" s="9">
        <v>40512</v>
      </c>
      <c r="U915" s="10">
        <f t="shared" ca="1" si="28"/>
        <v>45915</v>
      </c>
      <c r="V915" s="11">
        <f t="shared" ca="1" si="29"/>
        <v>5403</v>
      </c>
      <c r="W915" s="2" t="s">
        <v>6983</v>
      </c>
      <c r="X915" t="s">
        <v>37</v>
      </c>
      <c r="Y915" t="s">
        <v>38</v>
      </c>
      <c r="Z915" t="s">
        <v>40</v>
      </c>
      <c r="AA915" t="s">
        <v>210</v>
      </c>
      <c r="AB915" t="s">
        <v>90</v>
      </c>
      <c r="AC915" t="s">
        <v>5470</v>
      </c>
      <c r="AD915" t="s">
        <v>117</v>
      </c>
      <c r="AE915" t="s">
        <v>6984</v>
      </c>
      <c r="AF915" t="s">
        <v>6985</v>
      </c>
      <c r="AG915" t="s">
        <v>695</v>
      </c>
      <c r="AH915">
        <v>2001</v>
      </c>
      <c r="AI915" t="s">
        <v>65</v>
      </c>
      <c r="AJ915" t="s">
        <v>401</v>
      </c>
      <c r="AK915" t="s">
        <v>6985</v>
      </c>
      <c r="AL915" t="s">
        <v>695</v>
      </c>
    </row>
    <row r="916" spans="1:38" x14ac:dyDescent="0.25">
      <c r="A916" t="s">
        <v>29</v>
      </c>
      <c r="B916" t="s">
        <v>39</v>
      </c>
      <c r="C916" t="s">
        <v>40</v>
      </c>
      <c r="D916">
        <v>12</v>
      </c>
      <c r="E916" t="s">
        <v>32</v>
      </c>
      <c r="F916">
        <v>213005907</v>
      </c>
      <c r="G916" t="s">
        <v>4918</v>
      </c>
      <c r="H916" t="s">
        <v>6986</v>
      </c>
      <c r="I916" s="5" t="s">
        <v>35052</v>
      </c>
      <c r="J916" t="s">
        <v>6987</v>
      </c>
      <c r="K916" t="s">
        <v>33</v>
      </c>
      <c r="L916" t="s">
        <v>49</v>
      </c>
      <c r="M916">
        <v>952000</v>
      </c>
      <c r="N916" t="s">
        <v>35</v>
      </c>
      <c r="O916" t="s">
        <v>125</v>
      </c>
      <c r="P916">
        <v>32353913</v>
      </c>
      <c r="Q916" t="s">
        <v>4377</v>
      </c>
      <c r="R916" t="s">
        <v>36</v>
      </c>
      <c r="S916">
        <v>1026</v>
      </c>
      <c r="T916" s="9">
        <v>44161</v>
      </c>
      <c r="U916" s="10">
        <f t="shared" ca="1" si="28"/>
        <v>45915</v>
      </c>
      <c r="V916" s="11">
        <f t="shared" ca="1" si="29"/>
        <v>1754</v>
      </c>
      <c r="W916" s="2" t="s">
        <v>6988</v>
      </c>
      <c r="X916" t="s">
        <v>37</v>
      </c>
      <c r="Y916" t="s">
        <v>38</v>
      </c>
      <c r="Z916" t="s">
        <v>40</v>
      </c>
      <c r="AA916" t="s">
        <v>1855</v>
      </c>
      <c r="AB916" t="s">
        <v>90</v>
      </c>
      <c r="AC916" t="s">
        <v>6989</v>
      </c>
      <c r="AD916" t="s">
        <v>117</v>
      </c>
      <c r="AE916" t="s">
        <v>6990</v>
      </c>
      <c r="AF916" t="s">
        <v>6991</v>
      </c>
      <c r="AG916" t="s">
        <v>190</v>
      </c>
      <c r="AH916">
        <v>2001</v>
      </c>
      <c r="AI916" t="s">
        <v>53</v>
      </c>
      <c r="AJ916" t="s">
        <v>187</v>
      </c>
      <c r="AK916" t="s">
        <v>6991</v>
      </c>
      <c r="AL916" t="s">
        <v>6992</v>
      </c>
    </row>
    <row r="917" spans="1:38" x14ac:dyDescent="0.25">
      <c r="A917" t="s">
        <v>29</v>
      </c>
      <c r="B917" t="s">
        <v>175</v>
      </c>
      <c r="C917" t="s">
        <v>176</v>
      </c>
      <c r="D917">
        <v>12</v>
      </c>
      <c r="E917" t="s">
        <v>32</v>
      </c>
      <c r="F917">
        <v>213005907</v>
      </c>
      <c r="G917" t="s">
        <v>4918</v>
      </c>
      <c r="H917" t="s">
        <v>6993</v>
      </c>
      <c r="I917" s="5" t="s">
        <v>35053</v>
      </c>
      <c r="J917" t="s">
        <v>6994</v>
      </c>
      <c r="K917" t="s">
        <v>33</v>
      </c>
      <c r="L917" t="s">
        <v>49</v>
      </c>
      <c r="M917">
        <v>672000</v>
      </c>
      <c r="N917" t="s">
        <v>35</v>
      </c>
      <c r="O917">
        <v>5478</v>
      </c>
      <c r="P917">
        <v>5938118</v>
      </c>
      <c r="Q917" t="s">
        <v>6995</v>
      </c>
      <c r="R917" t="s">
        <v>36</v>
      </c>
      <c r="S917">
        <v>728</v>
      </c>
      <c r="T917" s="9">
        <v>41729</v>
      </c>
      <c r="U917" s="10">
        <f t="shared" ca="1" si="28"/>
        <v>45915</v>
      </c>
      <c r="V917" s="11">
        <f t="shared" ca="1" si="29"/>
        <v>4186</v>
      </c>
      <c r="W917" s="2" t="s">
        <v>6996</v>
      </c>
      <c r="X917" t="s">
        <v>37</v>
      </c>
      <c r="Y917" t="s">
        <v>38</v>
      </c>
      <c r="Z917" t="s">
        <v>3721</v>
      </c>
      <c r="AA917" t="s">
        <v>198</v>
      </c>
      <c r="AB917" t="s">
        <v>90</v>
      </c>
      <c r="AC917" t="s">
        <v>5470</v>
      </c>
      <c r="AD917" t="s">
        <v>117</v>
      </c>
      <c r="AE917" t="s">
        <v>6997</v>
      </c>
      <c r="AF917" t="s">
        <v>6998</v>
      </c>
      <c r="AG917" t="s">
        <v>118</v>
      </c>
      <c r="AH917">
        <v>2001</v>
      </c>
      <c r="AI917" t="s">
        <v>132</v>
      </c>
      <c r="AJ917" t="s">
        <v>486</v>
      </c>
      <c r="AK917" t="s">
        <v>6998</v>
      </c>
      <c r="AL917" t="s">
        <v>118</v>
      </c>
    </row>
    <row r="918" spans="1:38" x14ac:dyDescent="0.25">
      <c r="A918" t="s">
        <v>29</v>
      </c>
      <c r="B918" t="s">
        <v>175</v>
      </c>
      <c r="C918" t="s">
        <v>176</v>
      </c>
      <c r="D918">
        <v>12</v>
      </c>
      <c r="E918" t="s">
        <v>32</v>
      </c>
      <c r="F918">
        <v>213005907</v>
      </c>
      <c r="G918" t="s">
        <v>4918</v>
      </c>
      <c r="H918" t="s">
        <v>6999</v>
      </c>
      <c r="I918" s="5" t="s">
        <v>35054</v>
      </c>
      <c r="J918" t="s">
        <v>7000</v>
      </c>
      <c r="K918" t="s">
        <v>33</v>
      </c>
      <c r="L918" t="s">
        <v>34</v>
      </c>
      <c r="M918">
        <v>1000000</v>
      </c>
      <c r="N918" t="s">
        <v>35</v>
      </c>
      <c r="O918">
        <v>43463</v>
      </c>
      <c r="P918">
        <v>43428207</v>
      </c>
      <c r="Q918" t="s">
        <v>6366</v>
      </c>
      <c r="R918" t="s">
        <v>36</v>
      </c>
      <c r="S918">
        <v>1534</v>
      </c>
      <c r="T918" s="9">
        <v>40724</v>
      </c>
      <c r="U918" s="10">
        <f t="shared" ca="1" si="28"/>
        <v>45915</v>
      </c>
      <c r="V918" s="11">
        <f t="shared" ca="1" si="29"/>
        <v>5191</v>
      </c>
      <c r="W918" s="2" t="s">
        <v>7001</v>
      </c>
      <c r="X918" t="s">
        <v>37</v>
      </c>
      <c r="Y918" t="s">
        <v>38</v>
      </c>
      <c r="Z918" t="s">
        <v>52</v>
      </c>
      <c r="AA918" t="s">
        <v>210</v>
      </c>
      <c r="AB918" t="s">
        <v>90</v>
      </c>
      <c r="AC918" t="s">
        <v>4507</v>
      </c>
      <c r="AD918" t="s">
        <v>117</v>
      </c>
      <c r="AE918" t="s">
        <v>7002</v>
      </c>
      <c r="AF918" t="s">
        <v>7003</v>
      </c>
      <c r="AG918" t="s">
        <v>695</v>
      </c>
      <c r="AH918">
        <v>2010</v>
      </c>
      <c r="AI918" t="s">
        <v>42</v>
      </c>
      <c r="AJ918" t="s">
        <v>3463</v>
      </c>
      <c r="AK918" t="s">
        <v>7003</v>
      </c>
      <c r="AL918" t="s">
        <v>695</v>
      </c>
    </row>
    <row r="919" spans="1:38" x14ac:dyDescent="0.25">
      <c r="A919" t="s">
        <v>29</v>
      </c>
      <c r="B919" t="s">
        <v>175</v>
      </c>
      <c r="C919" t="s">
        <v>176</v>
      </c>
      <c r="D919">
        <v>12</v>
      </c>
      <c r="E919" t="s">
        <v>32</v>
      </c>
      <c r="F919">
        <v>213005907</v>
      </c>
      <c r="G919" t="s">
        <v>4918</v>
      </c>
      <c r="H919" t="s">
        <v>7004</v>
      </c>
      <c r="I919" s="5" t="s">
        <v>35055</v>
      </c>
      <c r="J919" t="s">
        <v>7005</v>
      </c>
      <c r="K919" t="s">
        <v>33</v>
      </c>
      <c r="L919" t="s">
        <v>49</v>
      </c>
      <c r="M919">
        <v>920000</v>
      </c>
      <c r="N919" t="s">
        <v>35</v>
      </c>
      <c r="O919">
        <v>150</v>
      </c>
      <c r="P919">
        <v>43055453</v>
      </c>
      <c r="Q919" t="s">
        <v>1700</v>
      </c>
      <c r="R919" t="s">
        <v>36</v>
      </c>
      <c r="S919">
        <v>531</v>
      </c>
      <c r="T919" s="9">
        <v>39876</v>
      </c>
      <c r="U919" s="10">
        <f t="shared" ca="1" si="28"/>
        <v>45915</v>
      </c>
      <c r="V919" s="11">
        <f t="shared" ca="1" si="29"/>
        <v>6039</v>
      </c>
      <c r="W919" s="2" t="s">
        <v>7006</v>
      </c>
      <c r="X919" t="s">
        <v>37</v>
      </c>
      <c r="Y919" t="s">
        <v>38</v>
      </c>
      <c r="Z919" t="s">
        <v>52</v>
      </c>
      <c r="AA919" t="s">
        <v>210</v>
      </c>
      <c r="AB919" t="s">
        <v>90</v>
      </c>
      <c r="AC919" t="s">
        <v>122</v>
      </c>
      <c r="AD919" t="s">
        <v>117</v>
      </c>
      <c r="AE919" t="s">
        <v>7007</v>
      </c>
      <c r="AF919" t="s">
        <v>7008</v>
      </c>
      <c r="AG919" t="s">
        <v>118</v>
      </c>
      <c r="AH919" t="s">
        <v>252</v>
      </c>
      <c r="AI919" t="s">
        <v>42</v>
      </c>
      <c r="AJ919" t="s">
        <v>486</v>
      </c>
      <c r="AK919" t="s">
        <v>7009</v>
      </c>
      <c r="AL919" t="s">
        <v>118</v>
      </c>
    </row>
    <row r="920" spans="1:38" x14ac:dyDescent="0.25">
      <c r="A920" t="s">
        <v>29</v>
      </c>
      <c r="B920" t="s">
        <v>175</v>
      </c>
      <c r="C920" t="s">
        <v>176</v>
      </c>
      <c r="D920">
        <v>12</v>
      </c>
      <c r="E920" t="s">
        <v>32</v>
      </c>
      <c r="F920">
        <v>213005907</v>
      </c>
      <c r="G920" t="s">
        <v>4918</v>
      </c>
      <c r="H920" t="s">
        <v>7010</v>
      </c>
      <c r="I920" s="5" t="s">
        <v>35056</v>
      </c>
      <c r="J920" t="s">
        <v>7011</v>
      </c>
      <c r="K920" t="s">
        <v>33</v>
      </c>
      <c r="L920" t="s">
        <v>34</v>
      </c>
      <c r="M920">
        <v>665000</v>
      </c>
      <c r="N920" t="s">
        <v>35</v>
      </c>
      <c r="O920">
        <v>247</v>
      </c>
      <c r="P920">
        <v>8010699</v>
      </c>
      <c r="Q920" t="s">
        <v>7012</v>
      </c>
      <c r="R920" t="s">
        <v>36</v>
      </c>
      <c r="S920">
        <v>1105</v>
      </c>
      <c r="T920" s="9">
        <v>39947</v>
      </c>
      <c r="U920" s="10">
        <f t="shared" ca="1" si="28"/>
        <v>45915</v>
      </c>
      <c r="V920" s="11">
        <f t="shared" ca="1" si="29"/>
        <v>5968</v>
      </c>
      <c r="W920" s="2" t="s">
        <v>7013</v>
      </c>
      <c r="X920" t="s">
        <v>37</v>
      </c>
      <c r="Y920" t="s">
        <v>38</v>
      </c>
      <c r="Z920" t="s">
        <v>40</v>
      </c>
      <c r="AA920" t="s">
        <v>210</v>
      </c>
      <c r="AB920" t="s">
        <v>90</v>
      </c>
      <c r="AC920" t="s">
        <v>92</v>
      </c>
      <c r="AD920" t="s">
        <v>117</v>
      </c>
      <c r="AE920" t="s">
        <v>69</v>
      </c>
      <c r="AF920" t="s">
        <v>7014</v>
      </c>
      <c r="AG920" t="s">
        <v>118</v>
      </c>
      <c r="AH920" t="s">
        <v>252</v>
      </c>
      <c r="AI920" t="s">
        <v>2886</v>
      </c>
      <c r="AJ920" t="s">
        <v>225</v>
      </c>
      <c r="AK920" t="s">
        <v>7014</v>
      </c>
      <c r="AL920" t="s">
        <v>118</v>
      </c>
    </row>
    <row r="921" spans="1:38" x14ac:dyDescent="0.25">
      <c r="A921" t="s">
        <v>29</v>
      </c>
      <c r="B921" t="s">
        <v>175</v>
      </c>
      <c r="C921" t="s">
        <v>176</v>
      </c>
      <c r="D921">
        <v>12</v>
      </c>
      <c r="E921" t="s">
        <v>32</v>
      </c>
      <c r="F921">
        <v>213005907</v>
      </c>
      <c r="G921" t="s">
        <v>4918</v>
      </c>
      <c r="H921" t="s">
        <v>7015</v>
      </c>
      <c r="I921" s="5" t="s">
        <v>35057</v>
      </c>
      <c r="J921" t="s">
        <v>7016</v>
      </c>
      <c r="K921" t="s">
        <v>33</v>
      </c>
      <c r="L921" t="s">
        <v>34</v>
      </c>
      <c r="M921">
        <v>500000</v>
      </c>
      <c r="N921" t="s">
        <v>35</v>
      </c>
      <c r="O921">
        <v>143</v>
      </c>
      <c r="P921">
        <v>42994508</v>
      </c>
      <c r="Q921" t="s">
        <v>1803</v>
      </c>
      <c r="R921" t="s">
        <v>36</v>
      </c>
      <c r="S921">
        <v>677</v>
      </c>
      <c r="T921" s="9">
        <v>38824</v>
      </c>
      <c r="U921" s="10">
        <f t="shared" ca="1" si="28"/>
        <v>45915</v>
      </c>
      <c r="V921" s="11">
        <f t="shared" ca="1" si="29"/>
        <v>7091</v>
      </c>
      <c r="W921" s="2" t="s">
        <v>7017</v>
      </c>
      <c r="X921" t="s">
        <v>37</v>
      </c>
      <c r="Y921" t="s">
        <v>38</v>
      </c>
      <c r="Z921" t="s">
        <v>52</v>
      </c>
      <c r="AA921" t="s">
        <v>210</v>
      </c>
      <c r="AB921" t="s">
        <v>90</v>
      </c>
      <c r="AC921" t="s">
        <v>84</v>
      </c>
      <c r="AD921" t="s">
        <v>117</v>
      </c>
      <c r="AE921" t="s">
        <v>7018</v>
      </c>
      <c r="AF921" t="s">
        <v>7019</v>
      </c>
      <c r="AG921" t="s">
        <v>91</v>
      </c>
      <c r="AH921">
        <v>2004</v>
      </c>
      <c r="AI921" t="s">
        <v>7020</v>
      </c>
      <c r="AJ921" t="s">
        <v>562</v>
      </c>
      <c r="AK921" t="s">
        <v>7019</v>
      </c>
      <c r="AL921" t="s">
        <v>91</v>
      </c>
    </row>
    <row r="922" spans="1:38" x14ac:dyDescent="0.25">
      <c r="A922" t="s">
        <v>29</v>
      </c>
      <c r="B922" t="s">
        <v>175</v>
      </c>
      <c r="C922" t="s">
        <v>176</v>
      </c>
      <c r="D922">
        <v>12</v>
      </c>
      <c r="E922" t="s">
        <v>32</v>
      </c>
      <c r="F922">
        <v>213005907</v>
      </c>
      <c r="G922" t="s">
        <v>4918</v>
      </c>
      <c r="H922" t="s">
        <v>7021</v>
      </c>
      <c r="I922" s="5" t="s">
        <v>35058</v>
      </c>
      <c r="J922" t="s">
        <v>7022</v>
      </c>
      <c r="K922" t="s">
        <v>33</v>
      </c>
      <c r="L922" t="s">
        <v>34</v>
      </c>
      <c r="M922">
        <v>3969000</v>
      </c>
      <c r="N922" t="s">
        <v>35</v>
      </c>
      <c r="O922" s="2" t="s">
        <v>7023</v>
      </c>
      <c r="P922">
        <v>800187597</v>
      </c>
      <c r="Q922" t="s">
        <v>95</v>
      </c>
      <c r="R922" t="s">
        <v>36</v>
      </c>
      <c r="S922">
        <v>34</v>
      </c>
      <c r="T922" s="9">
        <v>42032</v>
      </c>
      <c r="U922" s="10">
        <f t="shared" ca="1" si="28"/>
        <v>45915</v>
      </c>
      <c r="V922" s="11">
        <f t="shared" ca="1" si="29"/>
        <v>3883</v>
      </c>
      <c r="W922" s="2" t="s">
        <v>7024</v>
      </c>
      <c r="X922" t="s">
        <v>37</v>
      </c>
      <c r="Y922" t="s">
        <v>38</v>
      </c>
      <c r="Z922" t="s">
        <v>52</v>
      </c>
      <c r="AA922" t="s">
        <v>198</v>
      </c>
      <c r="AB922" t="s">
        <v>90</v>
      </c>
      <c r="AC922" t="s">
        <v>92</v>
      </c>
      <c r="AD922" t="s">
        <v>117</v>
      </c>
      <c r="AE922" t="s">
        <v>7025</v>
      </c>
      <c r="AF922" t="s">
        <v>7026</v>
      </c>
      <c r="AG922" t="s">
        <v>91</v>
      </c>
      <c r="AH922">
        <v>1998</v>
      </c>
      <c r="AI922" t="s">
        <v>1074</v>
      </c>
      <c r="AJ922" t="s">
        <v>253</v>
      </c>
      <c r="AK922" t="s">
        <v>7027</v>
      </c>
      <c r="AL922" t="s">
        <v>91</v>
      </c>
    </row>
    <row r="923" spans="1:38" x14ac:dyDescent="0.25">
      <c r="A923" t="s">
        <v>29</v>
      </c>
      <c r="B923" t="s">
        <v>175</v>
      </c>
      <c r="C923" t="s">
        <v>176</v>
      </c>
      <c r="D923">
        <v>12</v>
      </c>
      <c r="E923" t="s">
        <v>32</v>
      </c>
      <c r="F923">
        <v>213005907</v>
      </c>
      <c r="G923" t="s">
        <v>4918</v>
      </c>
      <c r="H923" t="s">
        <v>7028</v>
      </c>
      <c r="I923" s="5" t="s">
        <v>7029</v>
      </c>
      <c r="J923" t="s">
        <v>7030</v>
      </c>
      <c r="K923" t="s">
        <v>33</v>
      </c>
      <c r="L923" t="s">
        <v>49</v>
      </c>
      <c r="M923">
        <v>3000000</v>
      </c>
      <c r="N923" t="s">
        <v>35</v>
      </c>
      <c r="O923" t="s">
        <v>7031</v>
      </c>
      <c r="P923">
        <v>15316887</v>
      </c>
      <c r="Q923" t="s">
        <v>921</v>
      </c>
      <c r="R923" t="s">
        <v>36</v>
      </c>
      <c r="S923">
        <v>3014</v>
      </c>
      <c r="T923" s="9">
        <v>40906</v>
      </c>
      <c r="U923" s="10">
        <f t="shared" ca="1" si="28"/>
        <v>45915</v>
      </c>
      <c r="V923" s="11">
        <f t="shared" ca="1" si="29"/>
        <v>5009</v>
      </c>
      <c r="W923" s="2" t="s">
        <v>7032</v>
      </c>
      <c r="X923" t="s">
        <v>37</v>
      </c>
      <c r="Y923" t="s">
        <v>38</v>
      </c>
      <c r="Z923" t="s">
        <v>52</v>
      </c>
      <c r="AA923" t="s">
        <v>210</v>
      </c>
      <c r="AB923" t="s">
        <v>90</v>
      </c>
      <c r="AC923" t="s">
        <v>124</v>
      </c>
      <c r="AD923" t="s">
        <v>117</v>
      </c>
      <c r="AE923" t="s">
        <v>7033</v>
      </c>
      <c r="AF923" t="s">
        <v>7033</v>
      </c>
      <c r="AG923" t="s">
        <v>695</v>
      </c>
      <c r="AH923" t="s">
        <v>252</v>
      </c>
      <c r="AI923" t="s">
        <v>65</v>
      </c>
      <c r="AJ923" t="s">
        <v>401</v>
      </c>
      <c r="AK923" s="2" t="s">
        <v>7034</v>
      </c>
      <c r="AL923" t="s">
        <v>7035</v>
      </c>
    </row>
    <row r="924" spans="1:38" x14ac:dyDescent="0.25">
      <c r="A924" t="s">
        <v>29</v>
      </c>
      <c r="B924" t="s">
        <v>175</v>
      </c>
      <c r="C924" t="s">
        <v>176</v>
      </c>
      <c r="D924">
        <v>12</v>
      </c>
      <c r="E924" t="s">
        <v>32</v>
      </c>
      <c r="F924">
        <v>213005907</v>
      </c>
      <c r="G924" t="s">
        <v>4918</v>
      </c>
      <c r="H924" t="s">
        <v>7036</v>
      </c>
      <c r="I924" s="5" t="s">
        <v>7037</v>
      </c>
      <c r="J924" t="s">
        <v>7038</v>
      </c>
      <c r="K924" t="s">
        <v>33</v>
      </c>
      <c r="L924" t="s">
        <v>49</v>
      </c>
      <c r="M924">
        <v>13832000</v>
      </c>
      <c r="N924" t="s">
        <v>35</v>
      </c>
      <c r="O924">
        <v>170</v>
      </c>
      <c r="P924">
        <v>98554555</v>
      </c>
      <c r="Q924" t="s">
        <v>7039</v>
      </c>
      <c r="R924" t="s">
        <v>36</v>
      </c>
      <c r="S924">
        <v>352</v>
      </c>
      <c r="T924" s="9">
        <v>42079</v>
      </c>
      <c r="U924" s="10">
        <f t="shared" ca="1" si="28"/>
        <v>45915</v>
      </c>
      <c r="V924" s="11">
        <f t="shared" ca="1" si="29"/>
        <v>3836</v>
      </c>
      <c r="W924" s="2" t="s">
        <v>7040</v>
      </c>
      <c r="X924" t="s">
        <v>37</v>
      </c>
      <c r="Y924" t="s">
        <v>79</v>
      </c>
      <c r="Z924" t="s">
        <v>40</v>
      </c>
      <c r="AA924" t="s">
        <v>198</v>
      </c>
      <c r="AB924" t="s">
        <v>3073</v>
      </c>
      <c r="AC924" t="s">
        <v>124</v>
      </c>
      <c r="AD924" t="s">
        <v>117</v>
      </c>
      <c r="AE924" t="s">
        <v>7041</v>
      </c>
      <c r="AF924" t="s">
        <v>707</v>
      </c>
      <c r="AG924" t="s">
        <v>91</v>
      </c>
      <c r="AH924">
        <v>2008</v>
      </c>
      <c r="AI924" t="s">
        <v>65</v>
      </c>
      <c r="AJ924" t="s">
        <v>225</v>
      </c>
      <c r="AK924" s="2" t="s">
        <v>7042</v>
      </c>
      <c r="AL924" t="s">
        <v>91</v>
      </c>
    </row>
    <row r="925" spans="1:38" x14ac:dyDescent="0.25">
      <c r="A925" t="s">
        <v>29</v>
      </c>
      <c r="B925" t="s">
        <v>175</v>
      </c>
      <c r="C925" t="s">
        <v>176</v>
      </c>
      <c r="D925">
        <v>12</v>
      </c>
      <c r="E925" t="s">
        <v>32</v>
      </c>
      <c r="F925">
        <v>213005907</v>
      </c>
      <c r="G925" t="s">
        <v>4918</v>
      </c>
      <c r="H925" t="s">
        <v>7043</v>
      </c>
      <c r="I925" s="5">
        <v>5534202</v>
      </c>
      <c r="J925" t="s">
        <v>7044</v>
      </c>
      <c r="K925" t="s">
        <v>33</v>
      </c>
      <c r="L925" t="s">
        <v>34</v>
      </c>
      <c r="M925">
        <v>2023000</v>
      </c>
      <c r="N925" t="s">
        <v>35</v>
      </c>
      <c r="O925" t="s">
        <v>106</v>
      </c>
      <c r="P925">
        <v>1053776537</v>
      </c>
      <c r="Q925" t="s">
        <v>5576</v>
      </c>
      <c r="R925" t="s">
        <v>36</v>
      </c>
      <c r="S925">
        <v>1201</v>
      </c>
      <c r="T925" s="9">
        <v>43377</v>
      </c>
      <c r="U925" s="10">
        <f t="shared" ca="1" si="28"/>
        <v>45915</v>
      </c>
      <c r="V925" s="11">
        <f t="shared" ca="1" si="29"/>
        <v>2538</v>
      </c>
      <c r="W925" s="2" t="s">
        <v>7045</v>
      </c>
      <c r="X925" t="s">
        <v>37</v>
      </c>
      <c r="Y925" t="s">
        <v>38</v>
      </c>
      <c r="Z925" t="s">
        <v>1326</v>
      </c>
      <c r="AA925" t="s">
        <v>210</v>
      </c>
      <c r="AB925" t="s">
        <v>4922</v>
      </c>
      <c r="AC925" t="s">
        <v>122</v>
      </c>
      <c r="AD925" t="s">
        <v>117</v>
      </c>
      <c r="AE925" t="s">
        <v>7046</v>
      </c>
      <c r="AF925" t="s">
        <v>7047</v>
      </c>
      <c r="AG925" t="s">
        <v>695</v>
      </c>
      <c r="AH925">
        <v>1992</v>
      </c>
      <c r="AI925" t="s">
        <v>132</v>
      </c>
      <c r="AJ925" t="s">
        <v>54</v>
      </c>
      <c r="AK925">
        <v>5534202</v>
      </c>
      <c r="AL925" t="s">
        <v>154</v>
      </c>
    </row>
    <row r="926" spans="1:38" x14ac:dyDescent="0.25">
      <c r="A926" t="s">
        <v>29</v>
      </c>
      <c r="B926" t="s">
        <v>62</v>
      </c>
      <c r="C926" t="s">
        <v>47</v>
      </c>
      <c r="D926">
        <v>12</v>
      </c>
      <c r="E926" t="s">
        <v>32</v>
      </c>
      <c r="F926">
        <v>213005907</v>
      </c>
      <c r="G926" t="s">
        <v>4918</v>
      </c>
      <c r="H926" t="s">
        <v>7048</v>
      </c>
      <c r="I926" s="5" t="s">
        <v>7049</v>
      </c>
      <c r="J926" t="s">
        <v>7050</v>
      </c>
      <c r="K926" t="s">
        <v>33</v>
      </c>
      <c r="L926" t="s">
        <v>34</v>
      </c>
      <c r="M926">
        <v>3200000</v>
      </c>
      <c r="N926" t="s">
        <v>35</v>
      </c>
      <c r="O926" s="2" t="s">
        <v>5510</v>
      </c>
      <c r="P926">
        <v>70190627</v>
      </c>
      <c r="Q926" t="s">
        <v>5511</v>
      </c>
      <c r="R926" t="s">
        <v>36</v>
      </c>
      <c r="S926">
        <v>1806</v>
      </c>
      <c r="T926" s="9">
        <v>40031</v>
      </c>
      <c r="U926" s="10">
        <f t="shared" ca="1" si="28"/>
        <v>45915</v>
      </c>
      <c r="V926" s="11">
        <f t="shared" ca="1" si="29"/>
        <v>5884</v>
      </c>
      <c r="W926" t="s">
        <v>7051</v>
      </c>
      <c r="X926" t="s">
        <v>37</v>
      </c>
      <c r="Y926" t="s">
        <v>5513</v>
      </c>
      <c r="Z926" t="s">
        <v>52</v>
      </c>
      <c r="AA926" t="s">
        <v>210</v>
      </c>
      <c r="AB926" t="s">
        <v>7052</v>
      </c>
      <c r="AC926" t="s">
        <v>467</v>
      </c>
      <c r="AD926" t="s">
        <v>117</v>
      </c>
      <c r="AE926" t="s">
        <v>69</v>
      </c>
      <c r="AF926" t="s">
        <v>707</v>
      </c>
      <c r="AG926" t="s">
        <v>91</v>
      </c>
      <c r="AH926" t="s">
        <v>252</v>
      </c>
      <c r="AI926" t="s">
        <v>53</v>
      </c>
      <c r="AJ926" t="s">
        <v>225</v>
      </c>
      <c r="AK926" s="2" t="s">
        <v>7053</v>
      </c>
      <c r="AL926" t="s">
        <v>91</v>
      </c>
    </row>
    <row r="927" spans="1:38" x14ac:dyDescent="0.25">
      <c r="A927" t="s">
        <v>29</v>
      </c>
      <c r="B927" t="s">
        <v>62</v>
      </c>
      <c r="C927" t="s">
        <v>47</v>
      </c>
      <c r="D927">
        <v>12</v>
      </c>
      <c r="E927" t="s">
        <v>32</v>
      </c>
      <c r="F927">
        <v>213005907</v>
      </c>
      <c r="G927" t="s">
        <v>4918</v>
      </c>
      <c r="H927" t="s">
        <v>7054</v>
      </c>
      <c r="I927" s="5" t="s">
        <v>7055</v>
      </c>
      <c r="J927" t="s">
        <v>7056</v>
      </c>
      <c r="K927" t="s">
        <v>33</v>
      </c>
      <c r="L927" t="s">
        <v>34</v>
      </c>
      <c r="M927">
        <v>1800000</v>
      </c>
      <c r="N927" t="s">
        <v>35</v>
      </c>
      <c r="O927" s="2" t="s">
        <v>5510</v>
      </c>
      <c r="P927">
        <v>70190627</v>
      </c>
      <c r="Q927" t="s">
        <v>5511</v>
      </c>
      <c r="R927" t="s">
        <v>36</v>
      </c>
      <c r="S927">
        <v>1805</v>
      </c>
      <c r="T927" s="9">
        <v>40031</v>
      </c>
      <c r="U927" s="10">
        <f t="shared" ca="1" si="28"/>
        <v>45915</v>
      </c>
      <c r="V927" s="11">
        <f t="shared" ca="1" si="29"/>
        <v>5884</v>
      </c>
      <c r="W927" t="s">
        <v>7057</v>
      </c>
      <c r="X927" t="s">
        <v>37</v>
      </c>
      <c r="Y927" t="s">
        <v>5513</v>
      </c>
      <c r="Z927" t="s">
        <v>52</v>
      </c>
      <c r="AA927" t="s">
        <v>210</v>
      </c>
      <c r="AB927" t="s">
        <v>7058</v>
      </c>
      <c r="AC927" t="s">
        <v>124</v>
      </c>
      <c r="AD927" t="s">
        <v>117</v>
      </c>
      <c r="AE927" t="s">
        <v>69</v>
      </c>
      <c r="AF927" t="s">
        <v>707</v>
      </c>
      <c r="AG927" t="s">
        <v>91</v>
      </c>
      <c r="AH927" t="s">
        <v>252</v>
      </c>
      <c r="AI927" t="s">
        <v>53</v>
      </c>
      <c r="AJ927" t="s">
        <v>225</v>
      </c>
      <c r="AK927" s="2" t="s">
        <v>7059</v>
      </c>
      <c r="AL927" t="s">
        <v>91</v>
      </c>
    </row>
    <row r="928" spans="1:38" x14ac:dyDescent="0.25">
      <c r="A928" t="s">
        <v>29</v>
      </c>
      <c r="B928" t="s">
        <v>175</v>
      </c>
      <c r="C928" t="s">
        <v>176</v>
      </c>
      <c r="D928">
        <v>12</v>
      </c>
      <c r="E928" t="s">
        <v>32</v>
      </c>
      <c r="F928">
        <v>213005907</v>
      </c>
      <c r="G928" t="s">
        <v>4918</v>
      </c>
      <c r="H928" t="s">
        <v>7060</v>
      </c>
      <c r="I928" s="5" t="s">
        <v>7061</v>
      </c>
      <c r="J928" t="s">
        <v>7062</v>
      </c>
      <c r="K928" t="s">
        <v>33</v>
      </c>
      <c r="L928" t="s">
        <v>34</v>
      </c>
      <c r="M928">
        <v>714000</v>
      </c>
      <c r="N928" t="s">
        <v>35</v>
      </c>
      <c r="O928">
        <v>80009</v>
      </c>
      <c r="P928">
        <v>70190627</v>
      </c>
      <c r="Q928" t="s">
        <v>5511</v>
      </c>
      <c r="R928" t="s">
        <v>36</v>
      </c>
      <c r="S928">
        <v>1797</v>
      </c>
      <c r="T928" s="9">
        <v>40031</v>
      </c>
      <c r="U928" s="10">
        <f t="shared" ca="1" si="28"/>
        <v>45915</v>
      </c>
      <c r="V928" s="11">
        <f t="shared" ca="1" si="29"/>
        <v>5884</v>
      </c>
      <c r="W928" s="2" t="s">
        <v>7063</v>
      </c>
      <c r="X928" t="s">
        <v>37</v>
      </c>
      <c r="Y928" t="s">
        <v>5513</v>
      </c>
      <c r="Z928" t="s">
        <v>52</v>
      </c>
      <c r="AA928" t="s">
        <v>210</v>
      </c>
      <c r="AB928" t="s">
        <v>90</v>
      </c>
      <c r="AC928" t="s">
        <v>7064</v>
      </c>
      <c r="AD928" t="s">
        <v>117</v>
      </c>
      <c r="AE928" t="s">
        <v>69</v>
      </c>
      <c r="AF928" t="s">
        <v>71</v>
      </c>
      <c r="AG928" t="s">
        <v>118</v>
      </c>
      <c r="AH928" t="s">
        <v>252</v>
      </c>
      <c r="AI928" t="s">
        <v>53</v>
      </c>
      <c r="AJ928" t="s">
        <v>225</v>
      </c>
      <c r="AK928" s="2" t="s">
        <v>7065</v>
      </c>
      <c r="AL928" t="s">
        <v>118</v>
      </c>
    </row>
    <row r="929" spans="1:38" x14ac:dyDescent="0.25">
      <c r="A929" t="s">
        <v>29</v>
      </c>
      <c r="B929" t="s">
        <v>175</v>
      </c>
      <c r="C929" t="s">
        <v>176</v>
      </c>
      <c r="D929">
        <v>12</v>
      </c>
      <c r="E929" t="s">
        <v>32</v>
      </c>
      <c r="F929">
        <v>213005907</v>
      </c>
      <c r="G929" t="s">
        <v>4918</v>
      </c>
      <c r="H929" t="s">
        <v>7066</v>
      </c>
      <c r="I929" s="5">
        <v>559004397</v>
      </c>
      <c r="J929" t="s">
        <v>7067</v>
      </c>
      <c r="K929" t="s">
        <v>33</v>
      </c>
      <c r="L929" t="s">
        <v>49</v>
      </c>
      <c r="M929">
        <v>200000</v>
      </c>
      <c r="N929" t="s">
        <v>35</v>
      </c>
      <c r="O929" t="s">
        <v>125</v>
      </c>
      <c r="P929">
        <v>71600518</v>
      </c>
      <c r="Q929" t="s">
        <v>1084</v>
      </c>
      <c r="R929" t="s">
        <v>36</v>
      </c>
      <c r="S929">
        <v>720</v>
      </c>
      <c r="T929" s="9">
        <v>42898</v>
      </c>
      <c r="U929" s="10">
        <f t="shared" ca="1" si="28"/>
        <v>45915</v>
      </c>
      <c r="V929" s="11">
        <f t="shared" ca="1" si="29"/>
        <v>3017</v>
      </c>
      <c r="W929" s="2" t="s">
        <v>7068</v>
      </c>
      <c r="X929" t="s">
        <v>37</v>
      </c>
      <c r="Y929" t="s">
        <v>38</v>
      </c>
      <c r="Z929" t="s">
        <v>40</v>
      </c>
      <c r="AA929" t="s">
        <v>198</v>
      </c>
      <c r="AB929" t="s">
        <v>90</v>
      </c>
      <c r="AC929" t="s">
        <v>61</v>
      </c>
      <c r="AD929" t="s">
        <v>117</v>
      </c>
      <c r="AE929" t="s">
        <v>7069</v>
      </c>
      <c r="AF929">
        <v>559004397</v>
      </c>
      <c r="AG929" t="s">
        <v>91</v>
      </c>
      <c r="AH929">
        <v>1976</v>
      </c>
      <c r="AI929" t="s">
        <v>65</v>
      </c>
      <c r="AJ929" t="s">
        <v>3392</v>
      </c>
      <c r="AK929">
        <v>559004397</v>
      </c>
      <c r="AL929" t="s">
        <v>91</v>
      </c>
    </row>
    <row r="930" spans="1:38" x14ac:dyDescent="0.25">
      <c r="A930" t="s">
        <v>29</v>
      </c>
      <c r="B930" t="s">
        <v>175</v>
      </c>
      <c r="C930" t="s">
        <v>176</v>
      </c>
      <c r="D930">
        <v>12</v>
      </c>
      <c r="E930" t="s">
        <v>32</v>
      </c>
      <c r="F930">
        <v>213005907</v>
      </c>
      <c r="G930" t="s">
        <v>4918</v>
      </c>
      <c r="H930" t="s">
        <v>7070</v>
      </c>
      <c r="I930" s="5" t="s">
        <v>35059</v>
      </c>
      <c r="J930" t="s">
        <v>7071</v>
      </c>
      <c r="K930" t="s">
        <v>33</v>
      </c>
      <c r="L930" t="s">
        <v>49</v>
      </c>
      <c r="M930">
        <v>300000</v>
      </c>
      <c r="N930" t="s">
        <v>35</v>
      </c>
      <c r="O930">
        <v>157</v>
      </c>
      <c r="P930">
        <v>43079851</v>
      </c>
      <c r="Q930" t="s">
        <v>740</v>
      </c>
      <c r="R930" t="s">
        <v>36</v>
      </c>
      <c r="S930">
        <v>492</v>
      </c>
      <c r="T930" s="9">
        <v>42094</v>
      </c>
      <c r="U930" s="10">
        <f t="shared" ca="1" si="28"/>
        <v>45915</v>
      </c>
      <c r="V930" s="11">
        <f t="shared" ca="1" si="29"/>
        <v>3821</v>
      </c>
      <c r="W930" s="2" t="s">
        <v>7072</v>
      </c>
      <c r="X930" t="s">
        <v>37</v>
      </c>
      <c r="Y930" t="s">
        <v>51</v>
      </c>
      <c r="Z930" t="s">
        <v>52</v>
      </c>
      <c r="AA930" t="s">
        <v>198</v>
      </c>
      <c r="AB930" t="s">
        <v>90</v>
      </c>
      <c r="AC930" t="s">
        <v>122</v>
      </c>
      <c r="AD930" t="s">
        <v>117</v>
      </c>
      <c r="AE930" t="s">
        <v>7073</v>
      </c>
      <c r="AF930">
        <v>594003259</v>
      </c>
      <c r="AG930" t="s">
        <v>91</v>
      </c>
      <c r="AH930">
        <v>1976</v>
      </c>
      <c r="AI930" t="s">
        <v>7074</v>
      </c>
      <c r="AJ930" t="s">
        <v>5068</v>
      </c>
      <c r="AK930" t="s">
        <v>7075</v>
      </c>
      <c r="AL930" t="s">
        <v>91</v>
      </c>
    </row>
    <row r="931" spans="1:38" x14ac:dyDescent="0.25">
      <c r="A931" t="s">
        <v>29</v>
      </c>
      <c r="B931" t="s">
        <v>175</v>
      </c>
      <c r="C931" t="s">
        <v>176</v>
      </c>
      <c r="D931">
        <v>12</v>
      </c>
      <c r="E931" t="s">
        <v>32</v>
      </c>
      <c r="F931">
        <v>213005907</v>
      </c>
      <c r="G931" t="s">
        <v>4918</v>
      </c>
      <c r="H931" t="s">
        <v>7076</v>
      </c>
      <c r="I931" s="5" t="s">
        <v>35060</v>
      </c>
      <c r="J931" t="s">
        <v>7077</v>
      </c>
      <c r="K931" t="s">
        <v>33</v>
      </c>
      <c r="L931" t="s">
        <v>34</v>
      </c>
      <c r="M931">
        <v>2000000</v>
      </c>
      <c r="N931" t="s">
        <v>35</v>
      </c>
      <c r="O931">
        <v>30719</v>
      </c>
      <c r="P931">
        <v>32016151</v>
      </c>
      <c r="Q931" t="s">
        <v>143</v>
      </c>
      <c r="R931" t="s">
        <v>36</v>
      </c>
      <c r="S931">
        <v>1835</v>
      </c>
      <c r="T931" s="9">
        <v>40760</v>
      </c>
      <c r="U931" s="10">
        <f t="shared" ca="1" si="28"/>
        <v>45915</v>
      </c>
      <c r="V931" s="11">
        <f t="shared" ca="1" si="29"/>
        <v>5155</v>
      </c>
      <c r="W931" s="2" t="s">
        <v>7078</v>
      </c>
      <c r="X931" t="s">
        <v>37</v>
      </c>
      <c r="Y931" t="s">
        <v>38</v>
      </c>
      <c r="Z931" t="s">
        <v>52</v>
      </c>
      <c r="AA931" t="s">
        <v>210</v>
      </c>
      <c r="AB931" t="s">
        <v>4922</v>
      </c>
      <c r="AC931" t="s">
        <v>92</v>
      </c>
      <c r="AD931" t="s">
        <v>117</v>
      </c>
      <c r="AE931" t="s">
        <v>7079</v>
      </c>
      <c r="AF931" t="s">
        <v>7080</v>
      </c>
      <c r="AG931" t="s">
        <v>695</v>
      </c>
      <c r="AH931">
        <v>2005</v>
      </c>
      <c r="AI931" t="s">
        <v>159</v>
      </c>
      <c r="AJ931" t="s">
        <v>6270</v>
      </c>
      <c r="AK931" t="s">
        <v>7081</v>
      </c>
      <c r="AL931" t="s">
        <v>695</v>
      </c>
    </row>
    <row r="932" spans="1:38" x14ac:dyDescent="0.25">
      <c r="A932" t="s">
        <v>29</v>
      </c>
      <c r="B932" t="s">
        <v>175</v>
      </c>
      <c r="C932" t="s">
        <v>176</v>
      </c>
      <c r="D932">
        <v>12</v>
      </c>
      <c r="E932" t="s">
        <v>32</v>
      </c>
      <c r="F932">
        <v>213005907</v>
      </c>
      <c r="G932" t="s">
        <v>4918</v>
      </c>
      <c r="H932" t="s">
        <v>7082</v>
      </c>
      <c r="I932" s="5" t="s">
        <v>35061</v>
      </c>
      <c r="J932" t="s">
        <v>7083</v>
      </c>
      <c r="K932" t="s">
        <v>33</v>
      </c>
      <c r="L932" t="s">
        <v>49</v>
      </c>
      <c r="M932">
        <v>1224000</v>
      </c>
      <c r="N932" t="s">
        <v>35</v>
      </c>
      <c r="O932">
        <v>4733</v>
      </c>
      <c r="P932">
        <v>43083222</v>
      </c>
      <c r="Q932" t="s">
        <v>7084</v>
      </c>
      <c r="R932" t="s">
        <v>36</v>
      </c>
      <c r="S932">
        <v>977</v>
      </c>
      <c r="T932" s="9">
        <v>40666</v>
      </c>
      <c r="U932" s="10">
        <f t="shared" ca="1" si="28"/>
        <v>45915</v>
      </c>
      <c r="V932" s="11">
        <f t="shared" ca="1" si="29"/>
        <v>5249</v>
      </c>
      <c r="W932" s="2" t="s">
        <v>7085</v>
      </c>
      <c r="X932" t="s">
        <v>37</v>
      </c>
      <c r="Y932" t="s">
        <v>38</v>
      </c>
      <c r="Z932" t="s">
        <v>52</v>
      </c>
      <c r="AA932" t="s">
        <v>210</v>
      </c>
      <c r="AB932" t="s">
        <v>90</v>
      </c>
      <c r="AC932" t="s">
        <v>124</v>
      </c>
      <c r="AD932" t="s">
        <v>117</v>
      </c>
      <c r="AE932" t="s">
        <v>7086</v>
      </c>
      <c r="AF932" t="s">
        <v>7087</v>
      </c>
      <c r="AG932" t="s">
        <v>695</v>
      </c>
      <c r="AH932">
        <v>2010</v>
      </c>
      <c r="AI932" t="s">
        <v>42</v>
      </c>
      <c r="AJ932" t="s">
        <v>486</v>
      </c>
      <c r="AK932" t="s">
        <v>7087</v>
      </c>
      <c r="AL932" t="s">
        <v>695</v>
      </c>
    </row>
    <row r="933" spans="1:38" x14ac:dyDescent="0.25">
      <c r="A933" t="s">
        <v>29</v>
      </c>
      <c r="B933" t="s">
        <v>39</v>
      </c>
      <c r="C933" t="s">
        <v>40</v>
      </c>
      <c r="D933">
        <v>12</v>
      </c>
      <c r="E933" t="s">
        <v>32</v>
      </c>
      <c r="F933">
        <v>213005907</v>
      </c>
      <c r="G933" t="s">
        <v>4918</v>
      </c>
      <c r="H933" t="s">
        <v>7088</v>
      </c>
      <c r="I933" s="5" t="s">
        <v>35062</v>
      </c>
      <c r="J933" t="s">
        <v>7089</v>
      </c>
      <c r="K933" t="s">
        <v>33</v>
      </c>
      <c r="L933" t="s">
        <v>49</v>
      </c>
      <c r="M933">
        <v>1500000</v>
      </c>
      <c r="N933" t="s">
        <v>35</v>
      </c>
      <c r="O933" t="s">
        <v>7090</v>
      </c>
      <c r="P933">
        <v>70050424</v>
      </c>
      <c r="Q933" t="s">
        <v>440</v>
      </c>
      <c r="R933" t="s">
        <v>36</v>
      </c>
      <c r="S933">
        <v>55</v>
      </c>
      <c r="T933" s="9">
        <v>40939</v>
      </c>
      <c r="U933" s="10">
        <f t="shared" ca="1" si="28"/>
        <v>45915</v>
      </c>
      <c r="V933" s="11">
        <f t="shared" ca="1" si="29"/>
        <v>4976</v>
      </c>
      <c r="W933" t="s">
        <v>7091</v>
      </c>
      <c r="X933" t="s">
        <v>37</v>
      </c>
      <c r="Y933" t="s">
        <v>38</v>
      </c>
      <c r="Z933" t="s">
        <v>52</v>
      </c>
      <c r="AA933" t="s">
        <v>231</v>
      </c>
      <c r="AB933" t="s">
        <v>90</v>
      </c>
      <c r="AC933" t="s">
        <v>3913</v>
      </c>
      <c r="AD933" t="s">
        <v>7092</v>
      </c>
      <c r="AE933" t="s">
        <v>7093</v>
      </c>
      <c r="AF933" t="s">
        <v>7094</v>
      </c>
      <c r="AG933" t="s">
        <v>695</v>
      </c>
      <c r="AH933">
        <v>2000</v>
      </c>
      <c r="AI933" t="s">
        <v>7095</v>
      </c>
      <c r="AJ933" t="s">
        <v>43</v>
      </c>
      <c r="AK933" t="s">
        <v>41</v>
      </c>
      <c r="AL933" t="s">
        <v>41</v>
      </c>
    </row>
    <row r="934" spans="1:38" x14ac:dyDescent="0.25">
      <c r="A934" t="s">
        <v>29</v>
      </c>
      <c r="B934" t="s">
        <v>39</v>
      </c>
      <c r="C934" t="s">
        <v>40</v>
      </c>
      <c r="D934">
        <v>12</v>
      </c>
      <c r="E934" t="s">
        <v>32</v>
      </c>
      <c r="F934">
        <v>213005907</v>
      </c>
      <c r="G934" t="s">
        <v>4918</v>
      </c>
      <c r="H934" t="s">
        <v>7096</v>
      </c>
      <c r="I934" s="5" t="s">
        <v>35063</v>
      </c>
      <c r="J934" t="s">
        <v>7097</v>
      </c>
      <c r="K934" t="s">
        <v>33</v>
      </c>
      <c r="L934" t="s">
        <v>49</v>
      </c>
      <c r="M934">
        <v>1968000</v>
      </c>
      <c r="N934" t="s">
        <v>35</v>
      </c>
      <c r="O934">
        <v>80142</v>
      </c>
      <c r="P934">
        <v>43422572</v>
      </c>
      <c r="Q934" t="s">
        <v>168</v>
      </c>
      <c r="R934" t="s">
        <v>36</v>
      </c>
      <c r="S934">
        <v>3809</v>
      </c>
      <c r="T934" s="9">
        <v>41260</v>
      </c>
      <c r="U934" s="10">
        <f t="shared" ca="1" si="28"/>
        <v>45915</v>
      </c>
      <c r="V934" s="11">
        <f t="shared" ca="1" si="29"/>
        <v>4655</v>
      </c>
      <c r="W934" s="2" t="s">
        <v>7098</v>
      </c>
      <c r="X934" t="s">
        <v>37</v>
      </c>
      <c r="Y934" t="s">
        <v>38</v>
      </c>
      <c r="Z934" t="s">
        <v>52</v>
      </c>
      <c r="AA934" t="s">
        <v>210</v>
      </c>
      <c r="AB934" t="s">
        <v>90</v>
      </c>
      <c r="AC934" t="s">
        <v>92</v>
      </c>
      <c r="AD934" t="s">
        <v>117</v>
      </c>
      <c r="AE934" t="s">
        <v>458</v>
      </c>
      <c r="AF934" t="s">
        <v>7099</v>
      </c>
      <c r="AG934" t="s">
        <v>695</v>
      </c>
      <c r="AH934">
        <v>2000</v>
      </c>
      <c r="AI934" t="s">
        <v>53</v>
      </c>
      <c r="AJ934" t="s">
        <v>7100</v>
      </c>
      <c r="AK934" t="s">
        <v>7099</v>
      </c>
      <c r="AL934" t="s">
        <v>695</v>
      </c>
    </row>
    <row r="935" spans="1:38" x14ac:dyDescent="0.25">
      <c r="A935" t="s">
        <v>29</v>
      </c>
      <c r="B935" t="s">
        <v>175</v>
      </c>
      <c r="C935" t="s">
        <v>176</v>
      </c>
      <c r="D935">
        <v>12</v>
      </c>
      <c r="E935" t="s">
        <v>32</v>
      </c>
      <c r="F935">
        <v>213005907</v>
      </c>
      <c r="G935" t="s">
        <v>4918</v>
      </c>
      <c r="H935" t="s">
        <v>7101</v>
      </c>
      <c r="I935" s="5" t="s">
        <v>35064</v>
      </c>
      <c r="J935" t="s">
        <v>7102</v>
      </c>
      <c r="K935" t="s">
        <v>33</v>
      </c>
      <c r="L935" t="s">
        <v>49</v>
      </c>
      <c r="M935">
        <v>1000000</v>
      </c>
      <c r="N935" t="s">
        <v>35</v>
      </c>
      <c r="O935">
        <v>55733</v>
      </c>
      <c r="P935">
        <v>43528606</v>
      </c>
      <c r="Q935" t="s">
        <v>68</v>
      </c>
      <c r="R935" t="s">
        <v>36</v>
      </c>
      <c r="S935">
        <v>3534</v>
      </c>
      <c r="T935" s="9">
        <v>41220</v>
      </c>
      <c r="U935" s="10">
        <f t="shared" ca="1" si="28"/>
        <v>45915</v>
      </c>
      <c r="V935" s="11">
        <f t="shared" ca="1" si="29"/>
        <v>4695</v>
      </c>
      <c r="W935" s="2" t="s">
        <v>7103</v>
      </c>
      <c r="X935" t="s">
        <v>37</v>
      </c>
      <c r="Y935" t="s">
        <v>38</v>
      </c>
      <c r="Z935" t="s">
        <v>40</v>
      </c>
      <c r="AA935" t="s">
        <v>210</v>
      </c>
      <c r="AB935" t="s">
        <v>90</v>
      </c>
      <c r="AC935" t="s">
        <v>92</v>
      </c>
      <c r="AD935" t="s">
        <v>117</v>
      </c>
      <c r="AE935" t="s">
        <v>458</v>
      </c>
      <c r="AF935" t="s">
        <v>7104</v>
      </c>
      <c r="AG935" t="s">
        <v>695</v>
      </c>
      <c r="AH935" t="s">
        <v>252</v>
      </c>
      <c r="AI935" t="s">
        <v>7105</v>
      </c>
      <c r="AJ935" t="s">
        <v>401</v>
      </c>
      <c r="AK935" t="s">
        <v>7104</v>
      </c>
      <c r="AL935" t="s">
        <v>695</v>
      </c>
    </row>
    <row r="936" spans="1:38" x14ac:dyDescent="0.25">
      <c r="A936" t="s">
        <v>29</v>
      </c>
      <c r="B936" t="s">
        <v>175</v>
      </c>
      <c r="C936" t="s">
        <v>176</v>
      </c>
      <c r="D936">
        <v>12</v>
      </c>
      <c r="E936" t="s">
        <v>32</v>
      </c>
      <c r="F936">
        <v>213005907</v>
      </c>
      <c r="G936" t="s">
        <v>4918</v>
      </c>
      <c r="H936" t="s">
        <v>7106</v>
      </c>
      <c r="I936" s="5" t="s">
        <v>35065</v>
      </c>
      <c r="J936" t="s">
        <v>7107</v>
      </c>
      <c r="K936" t="s">
        <v>33</v>
      </c>
      <c r="L936" t="s">
        <v>34</v>
      </c>
      <c r="M936">
        <v>2600000</v>
      </c>
      <c r="N936" t="s">
        <v>35</v>
      </c>
      <c r="O936">
        <v>55894</v>
      </c>
      <c r="P936">
        <v>71617320</v>
      </c>
      <c r="Q936" t="s">
        <v>2097</v>
      </c>
      <c r="R936" t="s">
        <v>36</v>
      </c>
      <c r="S936">
        <v>2289</v>
      </c>
      <c r="T936" s="9">
        <v>40095</v>
      </c>
      <c r="U936" s="10">
        <f t="shared" ca="1" si="28"/>
        <v>45915</v>
      </c>
      <c r="V936" s="11">
        <f t="shared" ca="1" si="29"/>
        <v>5820</v>
      </c>
      <c r="W936" s="2" t="s">
        <v>7108</v>
      </c>
      <c r="X936" t="s">
        <v>37</v>
      </c>
      <c r="Y936" t="s">
        <v>38</v>
      </c>
      <c r="Z936" t="s">
        <v>276</v>
      </c>
      <c r="AA936" t="s">
        <v>210</v>
      </c>
      <c r="AB936" t="s">
        <v>90</v>
      </c>
      <c r="AC936" t="s">
        <v>84</v>
      </c>
      <c r="AD936" t="s">
        <v>117</v>
      </c>
      <c r="AE936" t="s">
        <v>7109</v>
      </c>
      <c r="AF936" t="s">
        <v>7110</v>
      </c>
      <c r="AG936" t="s">
        <v>91</v>
      </c>
      <c r="AH936">
        <v>2005</v>
      </c>
      <c r="AI936" t="s">
        <v>94</v>
      </c>
      <c r="AJ936" t="s">
        <v>225</v>
      </c>
      <c r="AK936" t="s">
        <v>7110</v>
      </c>
      <c r="AL936" t="s">
        <v>91</v>
      </c>
    </row>
    <row r="937" spans="1:38" x14ac:dyDescent="0.25">
      <c r="A937" t="s">
        <v>29</v>
      </c>
      <c r="B937" t="s">
        <v>175</v>
      </c>
      <c r="C937" t="s">
        <v>176</v>
      </c>
      <c r="D937">
        <v>12</v>
      </c>
      <c r="E937" t="s">
        <v>32</v>
      </c>
      <c r="F937">
        <v>213005907</v>
      </c>
      <c r="G937" t="s">
        <v>4918</v>
      </c>
      <c r="H937" t="s">
        <v>7111</v>
      </c>
      <c r="I937" s="5" t="s">
        <v>35066</v>
      </c>
      <c r="J937" t="s">
        <v>7112</v>
      </c>
      <c r="K937" t="s">
        <v>33</v>
      </c>
      <c r="L937" t="s">
        <v>49</v>
      </c>
      <c r="M937">
        <v>4480000</v>
      </c>
      <c r="N937" t="s">
        <v>35</v>
      </c>
      <c r="O937">
        <v>55783</v>
      </c>
      <c r="P937">
        <v>71592716</v>
      </c>
      <c r="Q937" t="s">
        <v>6794</v>
      </c>
      <c r="R937" t="s">
        <v>36</v>
      </c>
      <c r="S937">
        <v>1116</v>
      </c>
      <c r="T937" s="9">
        <v>42607</v>
      </c>
      <c r="U937" s="10">
        <f t="shared" ca="1" si="28"/>
        <v>45915</v>
      </c>
      <c r="V937" s="11">
        <f t="shared" ca="1" si="29"/>
        <v>3308</v>
      </c>
      <c r="W937" s="2" t="s">
        <v>6795</v>
      </c>
      <c r="X937" t="s">
        <v>37</v>
      </c>
      <c r="Y937" t="s">
        <v>38</v>
      </c>
      <c r="Z937" t="s">
        <v>52</v>
      </c>
      <c r="AA937" t="s">
        <v>198</v>
      </c>
      <c r="AB937" t="s">
        <v>90</v>
      </c>
      <c r="AC937" t="s">
        <v>92</v>
      </c>
      <c r="AD937" t="s">
        <v>117</v>
      </c>
      <c r="AE937" t="s">
        <v>7113</v>
      </c>
      <c r="AF937" t="s">
        <v>7114</v>
      </c>
      <c r="AG937" t="s">
        <v>91</v>
      </c>
      <c r="AH937">
        <v>1999</v>
      </c>
      <c r="AI937" t="s">
        <v>6798</v>
      </c>
      <c r="AJ937" t="s">
        <v>225</v>
      </c>
      <c r="AK937" t="s">
        <v>7114</v>
      </c>
      <c r="AL937" t="s">
        <v>91</v>
      </c>
    </row>
    <row r="938" spans="1:38" x14ac:dyDescent="0.25">
      <c r="A938" t="s">
        <v>29</v>
      </c>
      <c r="B938" t="s">
        <v>175</v>
      </c>
      <c r="C938" t="s">
        <v>176</v>
      </c>
      <c r="D938">
        <v>12</v>
      </c>
      <c r="E938" t="s">
        <v>32</v>
      </c>
      <c r="F938">
        <v>213005907</v>
      </c>
      <c r="G938" t="s">
        <v>4918</v>
      </c>
      <c r="H938" t="s">
        <v>7115</v>
      </c>
      <c r="I938" s="5" t="s">
        <v>35067</v>
      </c>
      <c r="J938" t="s">
        <v>7116</v>
      </c>
      <c r="K938" t="s">
        <v>33</v>
      </c>
      <c r="L938" t="s">
        <v>49</v>
      </c>
      <c r="M938">
        <v>1092000</v>
      </c>
      <c r="N938" t="s">
        <v>35</v>
      </c>
      <c r="O938" s="2" t="s">
        <v>7117</v>
      </c>
      <c r="P938">
        <v>43007550</v>
      </c>
      <c r="Q938" t="s">
        <v>7118</v>
      </c>
      <c r="R938" t="s">
        <v>36</v>
      </c>
      <c r="S938">
        <v>4062</v>
      </c>
      <c r="T938" s="9">
        <v>41274</v>
      </c>
      <c r="U938" s="10">
        <f t="shared" ca="1" si="28"/>
        <v>45915</v>
      </c>
      <c r="V938" s="11">
        <f t="shared" ca="1" si="29"/>
        <v>4641</v>
      </c>
      <c r="W938" s="2" t="s">
        <v>7119</v>
      </c>
      <c r="X938" t="s">
        <v>37</v>
      </c>
      <c r="Y938" t="s">
        <v>38</v>
      </c>
      <c r="Z938" t="s">
        <v>52</v>
      </c>
      <c r="AA938" t="s">
        <v>210</v>
      </c>
      <c r="AB938" t="s">
        <v>90</v>
      </c>
      <c r="AC938" t="s">
        <v>66</v>
      </c>
      <c r="AD938" t="s">
        <v>117</v>
      </c>
      <c r="AE938" t="s">
        <v>7120</v>
      </c>
      <c r="AF938" t="s">
        <v>7121</v>
      </c>
      <c r="AG938" t="s">
        <v>695</v>
      </c>
      <c r="AH938">
        <v>2005</v>
      </c>
      <c r="AI938" t="s">
        <v>65</v>
      </c>
      <c r="AJ938" t="s">
        <v>225</v>
      </c>
      <c r="AK938" t="s">
        <v>7121</v>
      </c>
      <c r="AL938" t="s">
        <v>695</v>
      </c>
    </row>
    <row r="939" spans="1:38" x14ac:dyDescent="0.25">
      <c r="A939" t="s">
        <v>29</v>
      </c>
      <c r="B939" t="s">
        <v>175</v>
      </c>
      <c r="C939" t="s">
        <v>176</v>
      </c>
      <c r="D939">
        <v>12</v>
      </c>
      <c r="E939" t="s">
        <v>32</v>
      </c>
      <c r="F939">
        <v>213005907</v>
      </c>
      <c r="G939" t="s">
        <v>4918</v>
      </c>
      <c r="H939" t="s">
        <v>7122</v>
      </c>
      <c r="I939" s="5" t="s">
        <v>35068</v>
      </c>
      <c r="J939" t="s">
        <v>7123</v>
      </c>
      <c r="K939" t="s">
        <v>33</v>
      </c>
      <c r="L939" t="s">
        <v>34</v>
      </c>
      <c r="M939">
        <v>535500</v>
      </c>
      <c r="N939" t="s">
        <v>35</v>
      </c>
      <c r="O939">
        <v>39722</v>
      </c>
      <c r="P939">
        <v>21408773</v>
      </c>
      <c r="Q939" t="s">
        <v>6688</v>
      </c>
      <c r="R939" t="s">
        <v>36</v>
      </c>
      <c r="S939">
        <v>1637</v>
      </c>
      <c r="T939" s="9">
        <v>40009</v>
      </c>
      <c r="U939" s="10">
        <f t="shared" ca="1" si="28"/>
        <v>45915</v>
      </c>
      <c r="V939" s="11">
        <f t="shared" ca="1" si="29"/>
        <v>5906</v>
      </c>
      <c r="W939" s="2" t="s">
        <v>7124</v>
      </c>
      <c r="X939" t="s">
        <v>37</v>
      </c>
      <c r="Y939" t="s">
        <v>1026</v>
      </c>
      <c r="Z939" t="s">
        <v>52</v>
      </c>
      <c r="AA939" t="s">
        <v>210</v>
      </c>
      <c r="AB939" t="s">
        <v>90</v>
      </c>
      <c r="AC939" t="s">
        <v>92</v>
      </c>
      <c r="AD939" t="s">
        <v>117</v>
      </c>
      <c r="AE939" t="s">
        <v>7125</v>
      </c>
      <c r="AF939" t="s">
        <v>7126</v>
      </c>
      <c r="AG939" t="s">
        <v>695</v>
      </c>
      <c r="AH939">
        <v>2000</v>
      </c>
      <c r="AI939" t="s">
        <v>53</v>
      </c>
      <c r="AJ939" t="s">
        <v>401</v>
      </c>
      <c r="AK939" t="s">
        <v>7126</v>
      </c>
      <c r="AL939" t="s">
        <v>7127</v>
      </c>
    </row>
    <row r="940" spans="1:38" x14ac:dyDescent="0.25">
      <c r="A940" t="s">
        <v>29</v>
      </c>
      <c r="B940" t="s">
        <v>175</v>
      </c>
      <c r="C940" t="s">
        <v>176</v>
      </c>
      <c r="D940">
        <v>12</v>
      </c>
      <c r="E940" t="s">
        <v>32</v>
      </c>
      <c r="F940">
        <v>213005907</v>
      </c>
      <c r="G940" t="s">
        <v>4918</v>
      </c>
      <c r="H940" t="s">
        <v>7128</v>
      </c>
      <c r="I940" s="5" t="s">
        <v>35069</v>
      </c>
      <c r="J940" t="s">
        <v>7129</v>
      </c>
      <c r="K940" t="s">
        <v>33</v>
      </c>
      <c r="L940" t="s">
        <v>49</v>
      </c>
      <c r="M940">
        <v>896000</v>
      </c>
      <c r="N940" t="s">
        <v>35</v>
      </c>
      <c r="O940" s="2" t="s">
        <v>7130</v>
      </c>
      <c r="P940">
        <v>32669646</v>
      </c>
      <c r="Q940" t="s">
        <v>7131</v>
      </c>
      <c r="R940" t="s">
        <v>36</v>
      </c>
      <c r="S940">
        <v>223</v>
      </c>
      <c r="T940" s="9">
        <v>42060</v>
      </c>
      <c r="U940" s="10">
        <f t="shared" ca="1" si="28"/>
        <v>45915</v>
      </c>
      <c r="V940" s="11">
        <f t="shared" ca="1" si="29"/>
        <v>3855</v>
      </c>
      <c r="W940" s="2" t="s">
        <v>7132</v>
      </c>
      <c r="X940" t="s">
        <v>37</v>
      </c>
      <c r="Y940" t="s">
        <v>38</v>
      </c>
      <c r="Z940" t="s">
        <v>52</v>
      </c>
      <c r="AA940" t="s">
        <v>198</v>
      </c>
      <c r="AB940" t="s">
        <v>90</v>
      </c>
      <c r="AC940" t="s">
        <v>61</v>
      </c>
      <c r="AD940" t="s">
        <v>117</v>
      </c>
      <c r="AE940" t="s">
        <v>7133</v>
      </c>
      <c r="AF940" t="s">
        <v>7134</v>
      </c>
      <c r="AG940" t="s">
        <v>118</v>
      </c>
      <c r="AH940">
        <v>2000</v>
      </c>
      <c r="AI940" t="s">
        <v>7135</v>
      </c>
      <c r="AJ940" t="s">
        <v>4984</v>
      </c>
      <c r="AK940" t="s">
        <v>7136</v>
      </c>
      <c r="AL940" t="s">
        <v>118</v>
      </c>
    </row>
    <row r="941" spans="1:38" x14ac:dyDescent="0.25">
      <c r="A941" t="s">
        <v>29</v>
      </c>
      <c r="B941" t="s">
        <v>175</v>
      </c>
      <c r="C941" t="s">
        <v>176</v>
      </c>
      <c r="D941">
        <v>12</v>
      </c>
      <c r="E941" t="s">
        <v>32</v>
      </c>
      <c r="F941">
        <v>213005907</v>
      </c>
      <c r="G941" t="s">
        <v>4918</v>
      </c>
      <c r="H941" t="s">
        <v>7137</v>
      </c>
      <c r="I941" s="5" t="s">
        <v>35070</v>
      </c>
      <c r="J941" t="s">
        <v>7138</v>
      </c>
      <c r="K941" t="s">
        <v>33</v>
      </c>
      <c r="L941" t="s">
        <v>49</v>
      </c>
      <c r="M941">
        <v>760000</v>
      </c>
      <c r="N941" t="s">
        <v>35</v>
      </c>
      <c r="O941">
        <v>2608</v>
      </c>
      <c r="P941">
        <v>71597556</v>
      </c>
      <c r="Q941" t="s">
        <v>1879</v>
      </c>
      <c r="R941" t="s">
        <v>36</v>
      </c>
      <c r="S941">
        <v>74</v>
      </c>
      <c r="T941" s="9">
        <v>40939</v>
      </c>
      <c r="U941" s="10">
        <f t="shared" ca="1" si="28"/>
        <v>45915</v>
      </c>
      <c r="V941" s="11">
        <f t="shared" ca="1" si="29"/>
        <v>4976</v>
      </c>
      <c r="W941" s="2" t="s">
        <v>7139</v>
      </c>
      <c r="X941" t="s">
        <v>37</v>
      </c>
      <c r="Y941" t="s">
        <v>38</v>
      </c>
      <c r="Z941" t="s">
        <v>52</v>
      </c>
      <c r="AA941" t="s">
        <v>210</v>
      </c>
      <c r="AB941" t="s">
        <v>90</v>
      </c>
      <c r="AC941" t="s">
        <v>4464</v>
      </c>
      <c r="AD941" t="s">
        <v>117</v>
      </c>
      <c r="AE941" t="s">
        <v>7140</v>
      </c>
      <c r="AF941" t="s">
        <v>7141</v>
      </c>
      <c r="AG941" t="s">
        <v>695</v>
      </c>
      <c r="AH941">
        <v>2001</v>
      </c>
      <c r="AI941" t="s">
        <v>53</v>
      </c>
      <c r="AJ941" t="s">
        <v>401</v>
      </c>
      <c r="AK941" t="s">
        <v>7141</v>
      </c>
      <c r="AL941" t="s">
        <v>695</v>
      </c>
    </row>
    <row r="942" spans="1:38" x14ac:dyDescent="0.25">
      <c r="A942" t="s">
        <v>29</v>
      </c>
      <c r="B942" t="s">
        <v>175</v>
      </c>
      <c r="C942" t="s">
        <v>176</v>
      </c>
      <c r="D942">
        <v>12</v>
      </c>
      <c r="E942" t="s">
        <v>32</v>
      </c>
      <c r="F942">
        <v>213005907</v>
      </c>
      <c r="G942" t="s">
        <v>4918</v>
      </c>
      <c r="H942" t="s">
        <v>7142</v>
      </c>
      <c r="I942" s="5" t="s">
        <v>35071</v>
      </c>
      <c r="J942" t="s">
        <v>7143</v>
      </c>
      <c r="K942" t="s">
        <v>33</v>
      </c>
      <c r="L942" t="s">
        <v>34</v>
      </c>
      <c r="M942">
        <v>595000</v>
      </c>
      <c r="N942" t="s">
        <v>35</v>
      </c>
      <c r="O942">
        <v>31206</v>
      </c>
      <c r="P942">
        <v>71590424</v>
      </c>
      <c r="Q942" t="s">
        <v>1379</v>
      </c>
      <c r="R942" t="s">
        <v>36</v>
      </c>
      <c r="S942">
        <v>3730</v>
      </c>
      <c r="T942" s="9">
        <v>39813</v>
      </c>
      <c r="U942" s="10">
        <f t="shared" ca="1" si="28"/>
        <v>45915</v>
      </c>
      <c r="V942" s="11">
        <f t="shared" ca="1" si="29"/>
        <v>6102</v>
      </c>
      <c r="W942" s="2" t="s">
        <v>7144</v>
      </c>
      <c r="X942" t="s">
        <v>37</v>
      </c>
      <c r="Y942" t="s">
        <v>38</v>
      </c>
      <c r="Z942" t="s">
        <v>52</v>
      </c>
      <c r="AA942" t="s">
        <v>210</v>
      </c>
      <c r="AB942" t="s">
        <v>90</v>
      </c>
      <c r="AC942" t="s">
        <v>124</v>
      </c>
      <c r="AD942" t="s">
        <v>117</v>
      </c>
      <c r="AE942" t="s">
        <v>7145</v>
      </c>
      <c r="AF942" t="s">
        <v>7146</v>
      </c>
      <c r="AG942" t="s">
        <v>695</v>
      </c>
      <c r="AH942">
        <v>2001</v>
      </c>
      <c r="AI942" t="s">
        <v>2886</v>
      </c>
      <c r="AJ942" t="s">
        <v>401</v>
      </c>
      <c r="AK942" t="s">
        <v>7146</v>
      </c>
      <c r="AL942" t="s">
        <v>7035</v>
      </c>
    </row>
    <row r="943" spans="1:38" x14ac:dyDescent="0.25">
      <c r="A943" t="s">
        <v>29</v>
      </c>
      <c r="B943" t="s">
        <v>175</v>
      </c>
      <c r="C943" t="s">
        <v>176</v>
      </c>
      <c r="D943">
        <v>12</v>
      </c>
      <c r="E943" t="s">
        <v>32</v>
      </c>
      <c r="F943">
        <v>213005907</v>
      </c>
      <c r="G943" t="s">
        <v>4918</v>
      </c>
      <c r="H943" t="s">
        <v>7147</v>
      </c>
      <c r="I943" s="5" t="s">
        <v>35072</v>
      </c>
      <c r="J943" t="s">
        <v>7148</v>
      </c>
      <c r="K943" t="s">
        <v>33</v>
      </c>
      <c r="L943" t="s">
        <v>49</v>
      </c>
      <c r="M943">
        <v>2000000</v>
      </c>
      <c r="N943" t="s">
        <v>35</v>
      </c>
      <c r="O943" s="2" t="s">
        <v>7149</v>
      </c>
      <c r="P943">
        <v>98491809</v>
      </c>
      <c r="Q943" t="s">
        <v>7150</v>
      </c>
      <c r="R943" t="s">
        <v>36</v>
      </c>
      <c r="S943">
        <v>1314</v>
      </c>
      <c r="T943" s="9">
        <v>41808</v>
      </c>
      <c r="U943" s="10">
        <f t="shared" ca="1" si="28"/>
        <v>45915</v>
      </c>
      <c r="V943" s="11">
        <f t="shared" ca="1" si="29"/>
        <v>4107</v>
      </c>
      <c r="W943" s="2" t="s">
        <v>7151</v>
      </c>
      <c r="X943" t="s">
        <v>37</v>
      </c>
      <c r="Y943" t="s">
        <v>38</v>
      </c>
      <c r="Z943" t="s">
        <v>40</v>
      </c>
      <c r="AA943" t="s">
        <v>198</v>
      </c>
      <c r="AB943" t="s">
        <v>90</v>
      </c>
      <c r="AC943" t="s">
        <v>4507</v>
      </c>
      <c r="AD943" t="s">
        <v>117</v>
      </c>
      <c r="AE943" t="s">
        <v>43</v>
      </c>
      <c r="AF943" t="s">
        <v>7152</v>
      </c>
      <c r="AG943" t="s">
        <v>695</v>
      </c>
      <c r="AH943">
        <v>2007</v>
      </c>
      <c r="AI943" t="s">
        <v>159</v>
      </c>
      <c r="AJ943" t="s">
        <v>4984</v>
      </c>
      <c r="AK943" t="s">
        <v>7152</v>
      </c>
      <c r="AL943" t="s">
        <v>7153</v>
      </c>
    </row>
    <row r="944" spans="1:38" x14ac:dyDescent="0.25">
      <c r="A944" t="s">
        <v>29</v>
      </c>
      <c r="B944" t="s">
        <v>175</v>
      </c>
      <c r="C944" t="s">
        <v>176</v>
      </c>
      <c r="D944">
        <v>12</v>
      </c>
      <c r="E944" t="s">
        <v>32</v>
      </c>
      <c r="F944">
        <v>213005907</v>
      </c>
      <c r="G944" t="s">
        <v>4918</v>
      </c>
      <c r="H944" t="s">
        <v>7154</v>
      </c>
      <c r="I944" s="5" t="s">
        <v>35073</v>
      </c>
      <c r="J944" t="s">
        <v>7155</v>
      </c>
      <c r="K944" t="s">
        <v>33</v>
      </c>
      <c r="L944" t="s">
        <v>49</v>
      </c>
      <c r="M944">
        <v>1800000</v>
      </c>
      <c r="N944" t="s">
        <v>35</v>
      </c>
      <c r="O944" t="s">
        <v>125</v>
      </c>
      <c r="P944">
        <v>54256449</v>
      </c>
      <c r="Q944" t="s">
        <v>5309</v>
      </c>
      <c r="R944" t="s">
        <v>36</v>
      </c>
      <c r="S944">
        <v>668</v>
      </c>
      <c r="T944" s="9">
        <v>42143</v>
      </c>
      <c r="U944" s="10">
        <f t="shared" ca="1" si="28"/>
        <v>45915</v>
      </c>
      <c r="V944" s="11">
        <f t="shared" ca="1" si="29"/>
        <v>3772</v>
      </c>
      <c r="W944" s="2" t="s">
        <v>7156</v>
      </c>
      <c r="X944" t="s">
        <v>37</v>
      </c>
      <c r="Y944" t="s">
        <v>38</v>
      </c>
      <c r="Z944" t="s">
        <v>40</v>
      </c>
      <c r="AA944" t="s">
        <v>198</v>
      </c>
      <c r="AB944" t="s">
        <v>90</v>
      </c>
      <c r="AC944" t="s">
        <v>122</v>
      </c>
      <c r="AD944" t="s">
        <v>117</v>
      </c>
      <c r="AE944" t="s">
        <v>7157</v>
      </c>
      <c r="AF944" t="s">
        <v>7158</v>
      </c>
      <c r="AG944" t="s">
        <v>118</v>
      </c>
      <c r="AH944">
        <v>2007</v>
      </c>
      <c r="AI944" t="s">
        <v>159</v>
      </c>
      <c r="AJ944" t="s">
        <v>5031</v>
      </c>
      <c r="AK944" t="s">
        <v>7158</v>
      </c>
      <c r="AL944" t="s">
        <v>118</v>
      </c>
    </row>
    <row r="945" spans="1:38" x14ac:dyDescent="0.25">
      <c r="A945" t="s">
        <v>29</v>
      </c>
      <c r="B945" t="s">
        <v>175</v>
      </c>
      <c r="C945" t="s">
        <v>176</v>
      </c>
      <c r="D945">
        <v>12</v>
      </c>
      <c r="E945" t="s">
        <v>32</v>
      </c>
      <c r="F945">
        <v>213005907</v>
      </c>
      <c r="G945" t="s">
        <v>4918</v>
      </c>
      <c r="H945" t="s">
        <v>7159</v>
      </c>
      <c r="I945" s="5" t="s">
        <v>35074</v>
      </c>
      <c r="J945" t="s">
        <v>7160</v>
      </c>
      <c r="K945" t="s">
        <v>33</v>
      </c>
      <c r="L945" t="s">
        <v>49</v>
      </c>
      <c r="M945">
        <v>1428000</v>
      </c>
      <c r="N945" t="s">
        <v>35</v>
      </c>
      <c r="O945" t="s">
        <v>237</v>
      </c>
      <c r="P945">
        <v>43060194</v>
      </c>
      <c r="Q945" t="s">
        <v>5337</v>
      </c>
      <c r="R945" t="s">
        <v>36</v>
      </c>
      <c r="S945">
        <v>416</v>
      </c>
      <c r="T945" s="9">
        <v>43565</v>
      </c>
      <c r="U945" s="10">
        <f t="shared" ca="1" si="28"/>
        <v>45915</v>
      </c>
      <c r="V945" s="11">
        <f t="shared" ca="1" si="29"/>
        <v>2350</v>
      </c>
      <c r="W945" s="2" t="s">
        <v>7161</v>
      </c>
      <c r="X945" t="s">
        <v>37</v>
      </c>
      <c r="Y945" t="s">
        <v>38</v>
      </c>
      <c r="Z945" t="s">
        <v>52</v>
      </c>
      <c r="AA945" t="s">
        <v>210</v>
      </c>
      <c r="AB945" t="s">
        <v>90</v>
      </c>
      <c r="AC945" t="s">
        <v>92</v>
      </c>
      <c r="AD945" t="s">
        <v>117</v>
      </c>
      <c r="AE945" t="s">
        <v>7162</v>
      </c>
      <c r="AF945" t="s">
        <v>7163</v>
      </c>
      <c r="AG945" t="s">
        <v>190</v>
      </c>
      <c r="AH945">
        <v>2007</v>
      </c>
      <c r="AI945" t="s">
        <v>65</v>
      </c>
      <c r="AJ945" t="s">
        <v>187</v>
      </c>
      <c r="AK945" t="s">
        <v>7163</v>
      </c>
      <c r="AL945" t="s">
        <v>7164</v>
      </c>
    </row>
    <row r="946" spans="1:38" x14ac:dyDescent="0.25">
      <c r="A946" t="s">
        <v>29</v>
      </c>
      <c r="B946" t="s">
        <v>175</v>
      </c>
      <c r="C946" t="s">
        <v>176</v>
      </c>
      <c r="D946">
        <v>12</v>
      </c>
      <c r="E946" t="s">
        <v>32</v>
      </c>
      <c r="F946">
        <v>213005907</v>
      </c>
      <c r="G946" t="s">
        <v>4918</v>
      </c>
      <c r="H946" t="s">
        <v>7165</v>
      </c>
      <c r="I946" s="5" t="s">
        <v>35075</v>
      </c>
      <c r="J946" t="s">
        <v>7166</v>
      </c>
      <c r="K946" t="s">
        <v>33</v>
      </c>
      <c r="L946" t="s">
        <v>49</v>
      </c>
      <c r="M946">
        <v>1344000</v>
      </c>
      <c r="N946" t="s">
        <v>35</v>
      </c>
      <c r="O946" t="s">
        <v>125</v>
      </c>
      <c r="P946">
        <v>8461566</v>
      </c>
      <c r="Q946" t="s">
        <v>3918</v>
      </c>
      <c r="R946" t="s">
        <v>36</v>
      </c>
      <c r="S946">
        <v>770</v>
      </c>
      <c r="T946" s="9">
        <v>43280</v>
      </c>
      <c r="U946" s="10">
        <f t="shared" ca="1" si="28"/>
        <v>45915</v>
      </c>
      <c r="V946" s="11">
        <f t="shared" ca="1" si="29"/>
        <v>2635</v>
      </c>
      <c r="W946" s="2" t="s">
        <v>7167</v>
      </c>
      <c r="X946" t="s">
        <v>37</v>
      </c>
      <c r="Y946" t="s">
        <v>1026</v>
      </c>
      <c r="Z946" t="s">
        <v>52</v>
      </c>
      <c r="AA946" t="s">
        <v>231</v>
      </c>
      <c r="AB946" t="s">
        <v>90</v>
      </c>
      <c r="AC946" t="s">
        <v>84</v>
      </c>
      <c r="AD946" t="s">
        <v>117</v>
      </c>
      <c r="AE946" t="s">
        <v>7168</v>
      </c>
      <c r="AF946" t="s">
        <v>7169</v>
      </c>
      <c r="AG946" t="s">
        <v>695</v>
      </c>
      <c r="AH946">
        <v>2007</v>
      </c>
      <c r="AI946" t="s">
        <v>159</v>
      </c>
      <c r="AJ946" t="s">
        <v>54</v>
      </c>
      <c r="AK946" t="s">
        <v>41</v>
      </c>
      <c r="AL946" t="s">
        <v>41</v>
      </c>
    </row>
    <row r="947" spans="1:38" x14ac:dyDescent="0.25">
      <c r="A947" t="s">
        <v>29</v>
      </c>
      <c r="B947" t="s">
        <v>175</v>
      </c>
      <c r="C947" t="s">
        <v>176</v>
      </c>
      <c r="D947">
        <v>12</v>
      </c>
      <c r="E947" t="s">
        <v>32</v>
      </c>
      <c r="F947">
        <v>213005907</v>
      </c>
      <c r="G947" t="s">
        <v>4918</v>
      </c>
      <c r="H947" t="s">
        <v>7170</v>
      </c>
      <c r="I947" s="5">
        <v>61518037</v>
      </c>
      <c r="J947" t="s">
        <v>7171</v>
      </c>
      <c r="K947" t="s">
        <v>33</v>
      </c>
      <c r="L947" t="s">
        <v>49</v>
      </c>
      <c r="M947">
        <v>1020000</v>
      </c>
      <c r="N947" t="s">
        <v>35</v>
      </c>
      <c r="O947" t="s">
        <v>7172</v>
      </c>
      <c r="P947">
        <v>43449792</v>
      </c>
      <c r="Q947" t="s">
        <v>432</v>
      </c>
      <c r="R947" t="s">
        <v>36</v>
      </c>
      <c r="S947">
        <v>193</v>
      </c>
      <c r="T947" s="9">
        <v>39489</v>
      </c>
      <c r="U947" s="10">
        <f t="shared" ca="1" si="28"/>
        <v>45915</v>
      </c>
      <c r="V947" s="11">
        <f t="shared" ca="1" si="29"/>
        <v>6426</v>
      </c>
      <c r="W947" s="2" t="s">
        <v>7173</v>
      </c>
      <c r="X947" t="s">
        <v>37</v>
      </c>
      <c r="Y947" t="s">
        <v>38</v>
      </c>
      <c r="Z947" t="s">
        <v>40</v>
      </c>
      <c r="AA947" t="s">
        <v>210</v>
      </c>
      <c r="AB947" t="s">
        <v>90</v>
      </c>
      <c r="AC947" t="s">
        <v>122</v>
      </c>
      <c r="AD947" t="s">
        <v>117</v>
      </c>
      <c r="AE947" t="s">
        <v>7174</v>
      </c>
      <c r="AF947" t="s">
        <v>7175</v>
      </c>
      <c r="AG947" t="s">
        <v>695</v>
      </c>
      <c r="AH947">
        <v>2006</v>
      </c>
      <c r="AI947" t="s">
        <v>65</v>
      </c>
      <c r="AJ947" t="s">
        <v>225</v>
      </c>
      <c r="AK947">
        <v>61518037</v>
      </c>
      <c r="AL947" t="s">
        <v>7035</v>
      </c>
    </row>
    <row r="948" spans="1:38" x14ac:dyDescent="0.25">
      <c r="A948" t="s">
        <v>29</v>
      </c>
      <c r="B948" t="s">
        <v>175</v>
      </c>
      <c r="C948" t="s">
        <v>176</v>
      </c>
      <c r="D948">
        <v>12</v>
      </c>
      <c r="E948" t="s">
        <v>32</v>
      </c>
      <c r="F948">
        <v>213005907</v>
      </c>
      <c r="G948" t="s">
        <v>4918</v>
      </c>
      <c r="H948" t="s">
        <v>7176</v>
      </c>
      <c r="I948" s="5">
        <v>6525114</v>
      </c>
      <c r="J948" t="s">
        <v>7177</v>
      </c>
      <c r="K948" t="s">
        <v>33</v>
      </c>
      <c r="L948" t="s">
        <v>34</v>
      </c>
      <c r="M948">
        <v>800000</v>
      </c>
      <c r="N948" t="s">
        <v>35</v>
      </c>
      <c r="O948" t="s">
        <v>7178</v>
      </c>
      <c r="P948">
        <v>3510457</v>
      </c>
      <c r="Q948" t="s">
        <v>574</v>
      </c>
      <c r="R948" t="s">
        <v>36</v>
      </c>
      <c r="S948">
        <v>2213</v>
      </c>
      <c r="T948" s="9">
        <v>40464</v>
      </c>
      <c r="U948" s="10">
        <f t="shared" ca="1" si="28"/>
        <v>45915</v>
      </c>
      <c r="V948" s="11">
        <f t="shared" ca="1" si="29"/>
        <v>5451</v>
      </c>
      <c r="W948" s="2" t="s">
        <v>7179</v>
      </c>
      <c r="X948" t="s">
        <v>37</v>
      </c>
      <c r="Y948" t="s">
        <v>38</v>
      </c>
      <c r="Z948" t="s">
        <v>52</v>
      </c>
      <c r="AA948" t="s">
        <v>210</v>
      </c>
      <c r="AB948" t="s">
        <v>4922</v>
      </c>
      <c r="AC948" t="s">
        <v>122</v>
      </c>
      <c r="AD948" t="s">
        <v>117</v>
      </c>
      <c r="AE948" t="s">
        <v>7180</v>
      </c>
      <c r="AF948" t="s">
        <v>7181</v>
      </c>
      <c r="AG948" t="s">
        <v>695</v>
      </c>
      <c r="AH948">
        <v>1998</v>
      </c>
      <c r="AI948" t="s">
        <v>4532</v>
      </c>
      <c r="AJ948" t="s">
        <v>3463</v>
      </c>
      <c r="AK948">
        <v>6525114</v>
      </c>
      <c r="AL948" t="s">
        <v>695</v>
      </c>
    </row>
    <row r="949" spans="1:38" x14ac:dyDescent="0.25">
      <c r="A949" t="s">
        <v>29</v>
      </c>
      <c r="B949" t="s">
        <v>175</v>
      </c>
      <c r="C949" t="s">
        <v>176</v>
      </c>
      <c r="D949">
        <v>12</v>
      </c>
      <c r="E949" t="s">
        <v>32</v>
      </c>
      <c r="F949">
        <v>213005907</v>
      </c>
      <c r="G949" t="s">
        <v>4918</v>
      </c>
      <c r="H949" t="s">
        <v>7182</v>
      </c>
      <c r="I949" s="5">
        <v>6576248</v>
      </c>
      <c r="J949" t="s">
        <v>7183</v>
      </c>
      <c r="K949" t="s">
        <v>33</v>
      </c>
      <c r="L949" t="s">
        <v>34</v>
      </c>
      <c r="M949">
        <v>400000</v>
      </c>
      <c r="N949" t="s">
        <v>35</v>
      </c>
      <c r="O949">
        <v>21127</v>
      </c>
      <c r="P949">
        <v>52068153</v>
      </c>
      <c r="Q949" t="s">
        <v>776</v>
      </c>
      <c r="R949" t="s">
        <v>36</v>
      </c>
      <c r="S949">
        <v>1300</v>
      </c>
      <c r="T949" s="9">
        <v>40703</v>
      </c>
      <c r="U949" s="10">
        <f t="shared" ca="1" si="28"/>
        <v>45915</v>
      </c>
      <c r="V949" s="11">
        <f t="shared" ca="1" si="29"/>
        <v>5212</v>
      </c>
      <c r="W949" s="2" t="s">
        <v>7184</v>
      </c>
      <c r="X949" t="s">
        <v>37</v>
      </c>
      <c r="Y949" t="s">
        <v>38</v>
      </c>
      <c r="Z949" t="s">
        <v>40</v>
      </c>
      <c r="AA949" t="s">
        <v>210</v>
      </c>
      <c r="AB949" t="s">
        <v>4922</v>
      </c>
      <c r="AC949" t="s">
        <v>4507</v>
      </c>
      <c r="AD949" t="s">
        <v>117</v>
      </c>
      <c r="AE949" t="s">
        <v>7185</v>
      </c>
      <c r="AF949" t="s">
        <v>7186</v>
      </c>
      <c r="AG949" t="s">
        <v>695</v>
      </c>
      <c r="AH949">
        <v>1998</v>
      </c>
      <c r="AI949" t="s">
        <v>53</v>
      </c>
      <c r="AJ949" t="s">
        <v>401</v>
      </c>
      <c r="AK949">
        <v>6576248</v>
      </c>
      <c r="AL949" t="s">
        <v>695</v>
      </c>
    </row>
    <row r="950" spans="1:38" x14ac:dyDescent="0.25">
      <c r="A950" t="s">
        <v>29</v>
      </c>
      <c r="B950" t="s">
        <v>175</v>
      </c>
      <c r="C950" t="s">
        <v>176</v>
      </c>
      <c r="D950">
        <v>12</v>
      </c>
      <c r="E950" t="s">
        <v>32</v>
      </c>
      <c r="F950">
        <v>213005907</v>
      </c>
      <c r="G950" t="s">
        <v>4918</v>
      </c>
      <c r="H950" t="s">
        <v>7187</v>
      </c>
      <c r="I950" s="5">
        <v>659040190</v>
      </c>
      <c r="J950" t="s">
        <v>7188</v>
      </c>
      <c r="K950" t="s">
        <v>33</v>
      </c>
      <c r="L950" t="s">
        <v>49</v>
      </c>
      <c r="M950">
        <v>2296000</v>
      </c>
      <c r="N950" t="s">
        <v>35</v>
      </c>
      <c r="O950" t="s">
        <v>125</v>
      </c>
      <c r="P950">
        <v>39305853</v>
      </c>
      <c r="Q950" t="s">
        <v>1171</v>
      </c>
      <c r="R950" t="s">
        <v>36</v>
      </c>
      <c r="S950">
        <v>417</v>
      </c>
      <c r="T950" s="9">
        <v>42481</v>
      </c>
      <c r="U950" s="10">
        <f t="shared" ca="1" si="28"/>
        <v>45915</v>
      </c>
      <c r="V950" s="11">
        <f t="shared" ca="1" si="29"/>
        <v>3434</v>
      </c>
      <c r="W950" s="2" t="s">
        <v>7189</v>
      </c>
      <c r="X950" t="s">
        <v>37</v>
      </c>
      <c r="Y950" t="s">
        <v>38</v>
      </c>
      <c r="Z950" t="s">
        <v>40</v>
      </c>
      <c r="AA950" t="s">
        <v>198</v>
      </c>
      <c r="AB950" t="s">
        <v>4922</v>
      </c>
      <c r="AC950" t="s">
        <v>122</v>
      </c>
      <c r="AD950" t="s">
        <v>117</v>
      </c>
      <c r="AE950" t="s">
        <v>7190</v>
      </c>
      <c r="AF950" t="s">
        <v>7191</v>
      </c>
      <c r="AG950" t="s">
        <v>118</v>
      </c>
      <c r="AH950">
        <v>1990</v>
      </c>
      <c r="AI950" t="s">
        <v>159</v>
      </c>
      <c r="AJ950" t="s">
        <v>753</v>
      </c>
      <c r="AK950">
        <v>659040190</v>
      </c>
      <c r="AL950" t="s">
        <v>118</v>
      </c>
    </row>
    <row r="951" spans="1:38" x14ac:dyDescent="0.25">
      <c r="A951" t="s">
        <v>29</v>
      </c>
      <c r="B951" t="s">
        <v>39</v>
      </c>
      <c r="C951" t="s">
        <v>40</v>
      </c>
      <c r="D951">
        <v>12</v>
      </c>
      <c r="E951" t="s">
        <v>32</v>
      </c>
      <c r="F951">
        <v>213005907</v>
      </c>
      <c r="G951" t="s">
        <v>4918</v>
      </c>
      <c r="H951" t="s">
        <v>7192</v>
      </c>
      <c r="I951" s="5">
        <v>6591324</v>
      </c>
      <c r="J951" t="s">
        <v>7193</v>
      </c>
      <c r="K951" t="s">
        <v>33</v>
      </c>
      <c r="L951" t="s">
        <v>34</v>
      </c>
      <c r="M951">
        <v>945000</v>
      </c>
      <c r="N951" t="s">
        <v>35</v>
      </c>
      <c r="O951">
        <v>26214</v>
      </c>
      <c r="P951">
        <v>43732705</v>
      </c>
      <c r="Q951" t="s">
        <v>7194</v>
      </c>
      <c r="R951" t="s">
        <v>36</v>
      </c>
      <c r="S951">
        <v>1820</v>
      </c>
      <c r="T951" s="9">
        <v>40759</v>
      </c>
      <c r="U951" s="10">
        <f t="shared" ca="1" si="28"/>
        <v>45915</v>
      </c>
      <c r="V951" s="11">
        <f t="shared" ca="1" si="29"/>
        <v>5156</v>
      </c>
      <c r="W951" s="2" t="s">
        <v>7195</v>
      </c>
      <c r="X951" t="s">
        <v>37</v>
      </c>
      <c r="Y951" t="s">
        <v>38</v>
      </c>
      <c r="Z951" t="s">
        <v>586</v>
      </c>
      <c r="AA951" t="s">
        <v>210</v>
      </c>
      <c r="AB951" t="s">
        <v>4922</v>
      </c>
      <c r="AC951" t="s">
        <v>7196</v>
      </c>
      <c r="AD951" t="s">
        <v>117</v>
      </c>
      <c r="AE951" t="s">
        <v>7197</v>
      </c>
      <c r="AF951" t="s">
        <v>7198</v>
      </c>
      <c r="AG951" t="s">
        <v>695</v>
      </c>
      <c r="AH951" t="s">
        <v>252</v>
      </c>
      <c r="AI951" t="s">
        <v>7199</v>
      </c>
      <c r="AJ951" t="s">
        <v>435</v>
      </c>
      <c r="AK951">
        <v>6591324</v>
      </c>
      <c r="AL951" t="s">
        <v>695</v>
      </c>
    </row>
    <row r="952" spans="1:38" x14ac:dyDescent="0.25">
      <c r="A952" t="s">
        <v>29</v>
      </c>
      <c r="B952" t="s">
        <v>175</v>
      </c>
      <c r="C952" t="s">
        <v>176</v>
      </c>
      <c r="D952">
        <v>12</v>
      </c>
      <c r="E952" t="s">
        <v>32</v>
      </c>
      <c r="F952">
        <v>213005907</v>
      </c>
      <c r="G952" t="s">
        <v>4918</v>
      </c>
      <c r="H952" t="s">
        <v>7200</v>
      </c>
      <c r="I952" s="5" t="s">
        <v>35076</v>
      </c>
      <c r="J952" t="s">
        <v>7201</v>
      </c>
      <c r="K952" t="s">
        <v>33</v>
      </c>
      <c r="L952" t="s">
        <v>34</v>
      </c>
      <c r="M952">
        <v>700000</v>
      </c>
      <c r="N952" t="s">
        <v>35</v>
      </c>
      <c r="O952">
        <v>12986</v>
      </c>
      <c r="P952">
        <v>21743036</v>
      </c>
      <c r="Q952" t="s">
        <v>4946</v>
      </c>
      <c r="R952" t="s">
        <v>36</v>
      </c>
      <c r="S952">
        <v>2234</v>
      </c>
      <c r="T952" s="9">
        <v>39672</v>
      </c>
      <c r="U952" s="10">
        <f t="shared" ca="1" si="28"/>
        <v>45915</v>
      </c>
      <c r="V952" s="11">
        <f t="shared" ca="1" si="29"/>
        <v>6243</v>
      </c>
      <c r="W952" s="2" t="s">
        <v>7202</v>
      </c>
      <c r="X952" t="s">
        <v>37</v>
      </c>
      <c r="Y952" t="s">
        <v>38</v>
      </c>
      <c r="Z952" t="s">
        <v>52</v>
      </c>
      <c r="AA952" t="s">
        <v>210</v>
      </c>
      <c r="AB952" t="s">
        <v>5143</v>
      </c>
      <c r="AC952" t="s">
        <v>4676</v>
      </c>
      <c r="AD952" t="s">
        <v>117</v>
      </c>
      <c r="AE952" t="s">
        <v>7203</v>
      </c>
      <c r="AF952" t="s">
        <v>7204</v>
      </c>
      <c r="AG952" t="s">
        <v>118</v>
      </c>
      <c r="AH952">
        <v>1994</v>
      </c>
      <c r="AI952" t="s">
        <v>42</v>
      </c>
      <c r="AJ952" t="s">
        <v>486</v>
      </c>
      <c r="AK952" t="s">
        <v>7205</v>
      </c>
      <c r="AL952" t="s">
        <v>118</v>
      </c>
    </row>
    <row r="953" spans="1:38" x14ac:dyDescent="0.25">
      <c r="A953" t="s">
        <v>29</v>
      </c>
      <c r="B953" t="s">
        <v>30</v>
      </c>
      <c r="C953" t="s">
        <v>6421</v>
      </c>
      <c r="D953">
        <v>12</v>
      </c>
      <c r="E953" t="s">
        <v>32</v>
      </c>
      <c r="F953">
        <v>213005907</v>
      </c>
      <c r="G953" t="s">
        <v>4918</v>
      </c>
      <c r="H953" t="s">
        <v>7206</v>
      </c>
      <c r="I953" s="5" t="s">
        <v>35077</v>
      </c>
      <c r="J953" t="s">
        <v>7207</v>
      </c>
      <c r="K953" t="s">
        <v>33</v>
      </c>
      <c r="L953" t="s">
        <v>49</v>
      </c>
      <c r="M953">
        <v>720000</v>
      </c>
      <c r="N953" t="s">
        <v>35</v>
      </c>
      <c r="O953" t="s">
        <v>7208</v>
      </c>
      <c r="P953">
        <v>91296005</v>
      </c>
      <c r="Q953" t="s">
        <v>5073</v>
      </c>
      <c r="R953" t="s">
        <v>36</v>
      </c>
      <c r="S953">
        <v>2541</v>
      </c>
      <c r="T953" s="9">
        <v>39358</v>
      </c>
      <c r="U953" s="10">
        <f t="shared" ca="1" si="28"/>
        <v>45915</v>
      </c>
      <c r="V953" s="11">
        <f t="shared" ca="1" si="29"/>
        <v>6557</v>
      </c>
      <c r="W953" t="s">
        <v>7209</v>
      </c>
      <c r="X953" t="s">
        <v>37</v>
      </c>
      <c r="Y953" t="s">
        <v>38</v>
      </c>
      <c r="Z953" t="s">
        <v>52</v>
      </c>
      <c r="AA953" t="s">
        <v>210</v>
      </c>
      <c r="AB953" t="s">
        <v>7210</v>
      </c>
      <c r="AC953" t="s">
        <v>122</v>
      </c>
      <c r="AD953" t="s">
        <v>4964</v>
      </c>
      <c r="AE953" t="s">
        <v>7211</v>
      </c>
      <c r="AF953" t="s">
        <v>7212</v>
      </c>
      <c r="AG953" t="s">
        <v>118</v>
      </c>
      <c r="AH953">
        <v>2004</v>
      </c>
      <c r="AI953" t="s">
        <v>7213</v>
      </c>
      <c r="AJ953" t="s">
        <v>562</v>
      </c>
      <c r="AK953" t="s">
        <v>7214</v>
      </c>
      <c r="AL953" t="s">
        <v>118</v>
      </c>
    </row>
    <row r="954" spans="1:38" x14ac:dyDescent="0.25">
      <c r="A954" t="s">
        <v>29</v>
      </c>
      <c r="B954" t="s">
        <v>175</v>
      </c>
      <c r="C954" t="s">
        <v>176</v>
      </c>
      <c r="D954">
        <v>12</v>
      </c>
      <c r="E954" t="s">
        <v>32</v>
      </c>
      <c r="F954">
        <v>213005907</v>
      </c>
      <c r="G954" t="s">
        <v>4918</v>
      </c>
      <c r="H954" t="s">
        <v>7215</v>
      </c>
      <c r="I954" s="5">
        <v>72029855</v>
      </c>
      <c r="J954" t="s">
        <v>7216</v>
      </c>
      <c r="K954" t="s">
        <v>33</v>
      </c>
      <c r="L954" t="s">
        <v>49</v>
      </c>
      <c r="M954">
        <v>4000000</v>
      </c>
      <c r="N954" t="s">
        <v>35</v>
      </c>
      <c r="O954">
        <v>80428</v>
      </c>
      <c r="P954">
        <v>21658919</v>
      </c>
      <c r="Q954" t="s">
        <v>7217</v>
      </c>
      <c r="R954" t="s">
        <v>36</v>
      </c>
      <c r="S954">
        <v>3481</v>
      </c>
      <c r="T954" s="9">
        <v>39794</v>
      </c>
      <c r="U954" s="10">
        <f t="shared" ca="1" si="28"/>
        <v>45915</v>
      </c>
      <c r="V954" s="11">
        <f t="shared" ca="1" si="29"/>
        <v>6121</v>
      </c>
      <c r="W954" s="2" t="s">
        <v>7218</v>
      </c>
      <c r="X954" t="s">
        <v>37</v>
      </c>
      <c r="Y954" t="s">
        <v>7219</v>
      </c>
      <c r="Z954" t="s">
        <v>52</v>
      </c>
      <c r="AA954" t="s">
        <v>210</v>
      </c>
      <c r="AB954" t="s">
        <v>90</v>
      </c>
      <c r="AC954" t="s">
        <v>122</v>
      </c>
      <c r="AD954" t="s">
        <v>117</v>
      </c>
      <c r="AE954" t="s">
        <v>7220</v>
      </c>
      <c r="AF954" t="s">
        <v>7221</v>
      </c>
      <c r="AG954" t="s">
        <v>91</v>
      </c>
      <c r="AH954" t="s">
        <v>252</v>
      </c>
      <c r="AI954" t="s">
        <v>4532</v>
      </c>
      <c r="AJ954" t="s">
        <v>814</v>
      </c>
      <c r="AK954">
        <v>72029855</v>
      </c>
      <c r="AL954" t="s">
        <v>91</v>
      </c>
    </row>
    <row r="955" spans="1:38" x14ac:dyDescent="0.25">
      <c r="A955" t="s">
        <v>29</v>
      </c>
      <c r="B955" t="s">
        <v>175</v>
      </c>
      <c r="C955" t="s">
        <v>176</v>
      </c>
      <c r="D955">
        <v>12</v>
      </c>
      <c r="E955" t="s">
        <v>32</v>
      </c>
      <c r="F955">
        <v>213005907</v>
      </c>
      <c r="G955" t="s">
        <v>4918</v>
      </c>
      <c r="H955" t="s">
        <v>7222</v>
      </c>
      <c r="I955" s="5">
        <v>882007459</v>
      </c>
      <c r="J955" t="s">
        <v>7223</v>
      </c>
      <c r="K955" t="s">
        <v>33</v>
      </c>
      <c r="L955" t="s">
        <v>49</v>
      </c>
      <c r="M955">
        <v>3320000</v>
      </c>
      <c r="N955" t="s">
        <v>35</v>
      </c>
      <c r="O955" t="s">
        <v>7224</v>
      </c>
      <c r="P955">
        <v>43090457</v>
      </c>
      <c r="Q955" t="s">
        <v>3492</v>
      </c>
      <c r="R955" t="s">
        <v>36</v>
      </c>
      <c r="S955">
        <v>1758</v>
      </c>
      <c r="T955" s="9">
        <v>39631</v>
      </c>
      <c r="U955" s="10">
        <f t="shared" ca="1" si="28"/>
        <v>45915</v>
      </c>
      <c r="V955" s="11">
        <f t="shared" ca="1" si="29"/>
        <v>6284</v>
      </c>
      <c r="W955" s="2" t="s">
        <v>7225</v>
      </c>
      <c r="X955" t="s">
        <v>37</v>
      </c>
      <c r="Y955" t="s">
        <v>38</v>
      </c>
      <c r="Z955" t="s">
        <v>234</v>
      </c>
      <c r="AA955" t="s">
        <v>210</v>
      </c>
      <c r="AB955" t="s">
        <v>90</v>
      </c>
      <c r="AC955" t="s">
        <v>92</v>
      </c>
      <c r="AD955" t="s">
        <v>117</v>
      </c>
      <c r="AE955" t="s">
        <v>7226</v>
      </c>
      <c r="AF955">
        <v>882007459</v>
      </c>
      <c r="AG955" t="s">
        <v>3961</v>
      </c>
      <c r="AH955">
        <v>2007</v>
      </c>
      <c r="AI955" t="s">
        <v>94</v>
      </c>
      <c r="AJ955" t="s">
        <v>814</v>
      </c>
      <c r="AK955">
        <v>882007459</v>
      </c>
      <c r="AL955" t="s">
        <v>3961</v>
      </c>
    </row>
    <row r="956" spans="1:38" x14ac:dyDescent="0.25">
      <c r="A956" t="s">
        <v>29</v>
      </c>
      <c r="B956" t="s">
        <v>39</v>
      </c>
      <c r="C956" t="s">
        <v>40</v>
      </c>
      <c r="D956">
        <v>12</v>
      </c>
      <c r="E956" t="s">
        <v>32</v>
      </c>
      <c r="F956">
        <v>213005907</v>
      </c>
      <c r="G956" t="s">
        <v>4918</v>
      </c>
      <c r="H956" t="s">
        <v>7227</v>
      </c>
      <c r="I956" s="5" t="s">
        <v>35078</v>
      </c>
      <c r="J956" t="s">
        <v>7228</v>
      </c>
      <c r="K956" t="s">
        <v>33</v>
      </c>
      <c r="L956" t="s">
        <v>34</v>
      </c>
      <c r="M956">
        <v>1071000</v>
      </c>
      <c r="N956" t="s">
        <v>35</v>
      </c>
      <c r="O956">
        <v>620</v>
      </c>
      <c r="P956">
        <v>8461004</v>
      </c>
      <c r="Q956" t="s">
        <v>7229</v>
      </c>
      <c r="R956" t="s">
        <v>36</v>
      </c>
      <c r="S956">
        <v>599</v>
      </c>
      <c r="T956" s="9">
        <v>45041</v>
      </c>
      <c r="U956" s="10">
        <f t="shared" ca="1" si="28"/>
        <v>45915</v>
      </c>
      <c r="V956" s="11">
        <f t="shared" ca="1" si="29"/>
        <v>874</v>
      </c>
      <c r="W956" s="2" t="s">
        <v>7230</v>
      </c>
      <c r="X956" t="s">
        <v>37</v>
      </c>
      <c r="Y956" t="s">
        <v>38</v>
      </c>
      <c r="Z956" t="s">
        <v>40</v>
      </c>
      <c r="AA956" t="s">
        <v>7231</v>
      </c>
      <c r="AB956" t="s">
        <v>90</v>
      </c>
      <c r="AC956" t="s">
        <v>124</v>
      </c>
      <c r="AD956" t="s">
        <v>117</v>
      </c>
      <c r="AE956" t="s">
        <v>7232</v>
      </c>
      <c r="AF956" t="s">
        <v>7233</v>
      </c>
      <c r="AG956" t="s">
        <v>695</v>
      </c>
      <c r="AH956">
        <v>2006</v>
      </c>
      <c r="AI956" t="s">
        <v>65</v>
      </c>
      <c r="AJ956" t="s">
        <v>154</v>
      </c>
      <c r="AK956" t="s">
        <v>7234</v>
      </c>
      <c r="AL956" t="s">
        <v>7235</v>
      </c>
    </row>
    <row r="957" spans="1:38" x14ac:dyDescent="0.25">
      <c r="A957" t="s">
        <v>29</v>
      </c>
      <c r="B957" t="s">
        <v>30</v>
      </c>
      <c r="C957" t="s">
        <v>47</v>
      </c>
      <c r="D957">
        <v>12</v>
      </c>
      <c r="E957" t="s">
        <v>32</v>
      </c>
      <c r="F957">
        <v>213005907</v>
      </c>
      <c r="G957" t="s">
        <v>4918</v>
      </c>
      <c r="H957" t="s">
        <v>7236</v>
      </c>
      <c r="I957" s="5" t="s">
        <v>35079</v>
      </c>
      <c r="J957" t="s">
        <v>7237</v>
      </c>
      <c r="K957" t="s">
        <v>33</v>
      </c>
      <c r="L957" t="s">
        <v>34</v>
      </c>
      <c r="M957">
        <v>1344000</v>
      </c>
      <c r="N957" t="s">
        <v>35</v>
      </c>
      <c r="O957">
        <v>751</v>
      </c>
      <c r="P957">
        <v>91068053</v>
      </c>
      <c r="Q957" t="s">
        <v>7238</v>
      </c>
      <c r="R957" t="s">
        <v>36</v>
      </c>
      <c r="S957">
        <v>3104</v>
      </c>
      <c r="T957" s="9">
        <v>38658</v>
      </c>
      <c r="U957" s="10">
        <f t="shared" ca="1" si="28"/>
        <v>45915</v>
      </c>
      <c r="V957" s="11">
        <f t="shared" ca="1" si="29"/>
        <v>7257</v>
      </c>
      <c r="W957">
        <v>831</v>
      </c>
      <c r="X957" t="s">
        <v>111</v>
      </c>
      <c r="Y957" t="s">
        <v>111</v>
      </c>
      <c r="Z957" t="s">
        <v>655</v>
      </c>
      <c r="AA957" t="s">
        <v>210</v>
      </c>
      <c r="AB957" t="s">
        <v>6425</v>
      </c>
      <c r="AC957" t="s">
        <v>128</v>
      </c>
      <c r="AD957" t="s">
        <v>4964</v>
      </c>
      <c r="AE957" t="s">
        <v>7239</v>
      </c>
      <c r="AF957" t="s">
        <v>7240</v>
      </c>
      <c r="AG957" t="s">
        <v>91</v>
      </c>
      <c r="AH957" t="s">
        <v>252</v>
      </c>
      <c r="AI957" t="s">
        <v>53</v>
      </c>
      <c r="AJ957" t="s">
        <v>225</v>
      </c>
      <c r="AK957" t="s">
        <v>7241</v>
      </c>
      <c r="AL957" t="s">
        <v>91</v>
      </c>
    </row>
    <row r="958" spans="1:38" x14ac:dyDescent="0.25">
      <c r="A958" t="s">
        <v>29</v>
      </c>
      <c r="B958" t="s">
        <v>175</v>
      </c>
      <c r="C958" t="s">
        <v>176</v>
      </c>
      <c r="D958">
        <v>12</v>
      </c>
      <c r="E958" t="s">
        <v>32</v>
      </c>
      <c r="F958">
        <v>213005907</v>
      </c>
      <c r="G958" t="s">
        <v>4918</v>
      </c>
      <c r="H958" t="s">
        <v>7242</v>
      </c>
      <c r="I958" s="5">
        <v>931000077</v>
      </c>
      <c r="J958" t="s">
        <v>7243</v>
      </c>
      <c r="K958" t="s">
        <v>33</v>
      </c>
      <c r="L958" t="s">
        <v>49</v>
      </c>
      <c r="M958">
        <v>2500000</v>
      </c>
      <c r="N958" t="s">
        <v>35</v>
      </c>
      <c r="O958" s="2" t="s">
        <v>7244</v>
      </c>
      <c r="P958">
        <v>43422572</v>
      </c>
      <c r="Q958" t="s">
        <v>168</v>
      </c>
      <c r="R958" t="s">
        <v>36</v>
      </c>
      <c r="S958">
        <v>3978</v>
      </c>
      <c r="T958" s="9">
        <v>41274</v>
      </c>
      <c r="U958" s="10">
        <f t="shared" ca="1" si="28"/>
        <v>45915</v>
      </c>
      <c r="V958" s="11">
        <f t="shared" ca="1" si="29"/>
        <v>4641</v>
      </c>
      <c r="W958" s="2" t="s">
        <v>7245</v>
      </c>
      <c r="X958" t="s">
        <v>37</v>
      </c>
      <c r="Y958" t="s">
        <v>38</v>
      </c>
      <c r="Z958" t="s">
        <v>52</v>
      </c>
      <c r="AA958" t="s">
        <v>210</v>
      </c>
      <c r="AB958" t="s">
        <v>5065</v>
      </c>
      <c r="AC958" t="s">
        <v>66</v>
      </c>
      <c r="AD958" t="s">
        <v>117</v>
      </c>
      <c r="AE958" t="s">
        <v>7246</v>
      </c>
      <c r="AF958" t="s">
        <v>7247</v>
      </c>
      <c r="AG958" t="s">
        <v>118</v>
      </c>
      <c r="AH958">
        <v>2007</v>
      </c>
      <c r="AI958" t="s">
        <v>65</v>
      </c>
      <c r="AJ958" t="s">
        <v>486</v>
      </c>
      <c r="AK958">
        <v>931000077</v>
      </c>
      <c r="AL958" t="s">
        <v>118</v>
      </c>
    </row>
    <row r="959" spans="1:38" x14ac:dyDescent="0.25">
      <c r="A959" t="s">
        <v>29</v>
      </c>
      <c r="B959" t="s">
        <v>175</v>
      </c>
      <c r="C959" t="s">
        <v>176</v>
      </c>
      <c r="D959">
        <v>12</v>
      </c>
      <c r="E959" t="s">
        <v>32</v>
      </c>
      <c r="F959">
        <v>213005907</v>
      </c>
      <c r="G959" t="s">
        <v>4918</v>
      </c>
      <c r="H959" t="s">
        <v>7248</v>
      </c>
      <c r="I959" s="5" t="s">
        <v>35080</v>
      </c>
      <c r="J959" t="s">
        <v>7249</v>
      </c>
      <c r="K959" t="s">
        <v>33</v>
      </c>
      <c r="L959" t="s">
        <v>34</v>
      </c>
      <c r="M959">
        <v>1300000</v>
      </c>
      <c r="N959" t="s">
        <v>35</v>
      </c>
      <c r="O959" s="2" t="s">
        <v>7250</v>
      </c>
      <c r="P959">
        <v>7305415</v>
      </c>
      <c r="Q959" t="s">
        <v>3990</v>
      </c>
      <c r="R959" t="s">
        <v>36</v>
      </c>
      <c r="S959">
        <v>305</v>
      </c>
      <c r="T959" s="9">
        <v>39500</v>
      </c>
      <c r="U959" s="10">
        <f t="shared" ca="1" si="28"/>
        <v>45915</v>
      </c>
      <c r="V959" s="11">
        <f t="shared" ca="1" si="29"/>
        <v>6415</v>
      </c>
      <c r="W959" s="2" t="s">
        <v>7251</v>
      </c>
      <c r="X959" t="s">
        <v>37</v>
      </c>
      <c r="Y959" t="s">
        <v>38</v>
      </c>
      <c r="Z959" t="s">
        <v>52</v>
      </c>
      <c r="AA959" t="s">
        <v>210</v>
      </c>
      <c r="AB959" t="s">
        <v>90</v>
      </c>
      <c r="AC959" t="s">
        <v>124</v>
      </c>
      <c r="AD959" t="s">
        <v>117</v>
      </c>
      <c r="AE959" t="s">
        <v>7252</v>
      </c>
      <c r="AF959">
        <v>121500658</v>
      </c>
      <c r="AG959" t="s">
        <v>118</v>
      </c>
      <c r="AH959">
        <v>1995</v>
      </c>
      <c r="AI959" t="s">
        <v>159</v>
      </c>
      <c r="AJ959" t="s">
        <v>225</v>
      </c>
      <c r="AK959" t="s">
        <v>7253</v>
      </c>
      <c r="AL959" t="s">
        <v>118</v>
      </c>
    </row>
    <row r="960" spans="1:38" x14ac:dyDescent="0.25">
      <c r="A960" t="s">
        <v>29</v>
      </c>
      <c r="B960" t="s">
        <v>175</v>
      </c>
      <c r="C960" t="s">
        <v>176</v>
      </c>
      <c r="D960">
        <v>12</v>
      </c>
      <c r="E960" t="s">
        <v>32</v>
      </c>
      <c r="F960">
        <v>213005907</v>
      </c>
      <c r="G960" t="s">
        <v>4918</v>
      </c>
      <c r="H960" t="s">
        <v>7254</v>
      </c>
      <c r="I960" s="5" t="s">
        <v>35081</v>
      </c>
      <c r="J960" t="s">
        <v>7255</v>
      </c>
      <c r="K960" t="s">
        <v>33</v>
      </c>
      <c r="L960" t="s">
        <v>34</v>
      </c>
      <c r="M960">
        <v>1932000</v>
      </c>
      <c r="N960" t="s">
        <v>35</v>
      </c>
      <c r="O960" s="2" t="s">
        <v>7256</v>
      </c>
      <c r="P960">
        <v>15987029</v>
      </c>
      <c r="Q960" t="s">
        <v>7257</v>
      </c>
      <c r="R960" t="s">
        <v>36</v>
      </c>
      <c r="S960">
        <v>3057</v>
      </c>
      <c r="T960" s="9">
        <v>40908</v>
      </c>
      <c r="U960" s="10">
        <f t="shared" ca="1" si="28"/>
        <v>45915</v>
      </c>
      <c r="V960" s="11">
        <f t="shared" ca="1" si="29"/>
        <v>5007</v>
      </c>
      <c r="W960" s="2" t="s">
        <v>7258</v>
      </c>
      <c r="X960" t="s">
        <v>37</v>
      </c>
      <c r="Y960" t="s">
        <v>38</v>
      </c>
      <c r="Z960" t="s">
        <v>40</v>
      </c>
      <c r="AA960" t="s">
        <v>210</v>
      </c>
      <c r="AB960" t="s">
        <v>90</v>
      </c>
      <c r="AC960" t="s">
        <v>4464</v>
      </c>
      <c r="AD960" t="s">
        <v>117</v>
      </c>
      <c r="AE960" t="s">
        <v>7259</v>
      </c>
      <c r="AF960" t="s">
        <v>7260</v>
      </c>
      <c r="AG960" t="s">
        <v>695</v>
      </c>
      <c r="AH960" t="s">
        <v>252</v>
      </c>
      <c r="AI960" t="s">
        <v>89</v>
      </c>
      <c r="AJ960" t="s">
        <v>401</v>
      </c>
      <c r="AK960" t="s">
        <v>7261</v>
      </c>
      <c r="AL960" t="s">
        <v>695</v>
      </c>
    </row>
    <row r="961" spans="1:38" x14ac:dyDescent="0.25">
      <c r="A961" t="s">
        <v>29</v>
      </c>
      <c r="B961" t="s">
        <v>175</v>
      </c>
      <c r="C961" t="s">
        <v>176</v>
      </c>
      <c r="D961">
        <v>12</v>
      </c>
      <c r="E961" t="s">
        <v>32</v>
      </c>
      <c r="F961">
        <v>213005907</v>
      </c>
      <c r="G961" t="s">
        <v>4918</v>
      </c>
      <c r="H961" t="s">
        <v>7262</v>
      </c>
      <c r="I961" s="5" t="s">
        <v>35082</v>
      </c>
      <c r="J961" t="s">
        <v>7263</v>
      </c>
      <c r="K961" t="s">
        <v>33</v>
      </c>
      <c r="L961" t="s">
        <v>34</v>
      </c>
      <c r="M961">
        <v>882000</v>
      </c>
      <c r="N961" t="s">
        <v>35</v>
      </c>
      <c r="O961">
        <v>66071</v>
      </c>
      <c r="P961">
        <v>43577133</v>
      </c>
      <c r="Q961" t="s">
        <v>6580</v>
      </c>
      <c r="R961" t="s">
        <v>36</v>
      </c>
      <c r="S961">
        <v>1274</v>
      </c>
      <c r="T961" s="9">
        <v>40702</v>
      </c>
      <c r="U961" s="10">
        <f t="shared" ca="1" si="28"/>
        <v>45915</v>
      </c>
      <c r="V961" s="11">
        <f t="shared" ca="1" si="29"/>
        <v>5213</v>
      </c>
      <c r="W961" s="2" t="s">
        <v>7264</v>
      </c>
      <c r="X961" t="s">
        <v>37</v>
      </c>
      <c r="Y961" t="s">
        <v>38</v>
      </c>
      <c r="Z961" t="s">
        <v>40</v>
      </c>
      <c r="AA961" t="s">
        <v>210</v>
      </c>
      <c r="AB961" t="s">
        <v>90</v>
      </c>
      <c r="AC961" t="s">
        <v>4464</v>
      </c>
      <c r="AD961" t="s">
        <v>117</v>
      </c>
      <c r="AE961" t="s">
        <v>7265</v>
      </c>
      <c r="AF961" t="s">
        <v>7266</v>
      </c>
      <c r="AG961" t="s">
        <v>695</v>
      </c>
      <c r="AH961" t="s">
        <v>252</v>
      </c>
      <c r="AI961" t="s">
        <v>4532</v>
      </c>
      <c r="AJ961" t="s">
        <v>3463</v>
      </c>
      <c r="AK961" t="s">
        <v>7267</v>
      </c>
      <c r="AL961" t="s">
        <v>695</v>
      </c>
    </row>
    <row r="962" spans="1:38" x14ac:dyDescent="0.25">
      <c r="A962" t="s">
        <v>29</v>
      </c>
      <c r="B962" t="s">
        <v>175</v>
      </c>
      <c r="C962" t="s">
        <v>176</v>
      </c>
      <c r="D962">
        <v>12</v>
      </c>
      <c r="E962" t="s">
        <v>32</v>
      </c>
      <c r="F962">
        <v>213005907</v>
      </c>
      <c r="G962" t="s">
        <v>4918</v>
      </c>
      <c r="H962" t="s">
        <v>7268</v>
      </c>
      <c r="I962" s="5" t="s">
        <v>35083</v>
      </c>
      <c r="J962" t="s">
        <v>7269</v>
      </c>
      <c r="K962" t="s">
        <v>33</v>
      </c>
      <c r="L962" t="s">
        <v>34</v>
      </c>
      <c r="M962">
        <v>2296000</v>
      </c>
      <c r="N962" t="s">
        <v>35</v>
      </c>
      <c r="O962" t="s">
        <v>125</v>
      </c>
      <c r="P962">
        <v>3510598</v>
      </c>
      <c r="Q962" t="s">
        <v>5106</v>
      </c>
      <c r="R962" t="s">
        <v>36</v>
      </c>
      <c r="S962">
        <v>291</v>
      </c>
      <c r="T962" s="9">
        <v>43171</v>
      </c>
      <c r="U962" s="10">
        <f t="shared" ca="1" si="28"/>
        <v>45915</v>
      </c>
      <c r="V962" s="11">
        <f t="shared" ca="1" si="29"/>
        <v>2744</v>
      </c>
      <c r="W962" s="2" t="s">
        <v>7270</v>
      </c>
      <c r="X962" t="s">
        <v>37</v>
      </c>
      <c r="Y962" t="s">
        <v>38</v>
      </c>
      <c r="Z962" t="s">
        <v>52</v>
      </c>
      <c r="AA962" t="s">
        <v>198</v>
      </c>
      <c r="AB962" t="s">
        <v>90</v>
      </c>
      <c r="AC962" t="s">
        <v>84</v>
      </c>
      <c r="AD962" t="s">
        <v>117</v>
      </c>
      <c r="AE962" t="s">
        <v>7271</v>
      </c>
      <c r="AF962" t="s">
        <v>7272</v>
      </c>
      <c r="AG962" t="s">
        <v>118</v>
      </c>
      <c r="AH962">
        <v>1998</v>
      </c>
      <c r="AI962" t="s">
        <v>53</v>
      </c>
      <c r="AJ962" t="s">
        <v>3392</v>
      </c>
      <c r="AK962" t="s">
        <v>7273</v>
      </c>
      <c r="AL962" t="s">
        <v>118</v>
      </c>
    </row>
    <row r="963" spans="1:38" x14ac:dyDescent="0.25">
      <c r="A963" t="s">
        <v>29</v>
      </c>
      <c r="B963" t="s">
        <v>175</v>
      </c>
      <c r="C963" t="s">
        <v>176</v>
      </c>
      <c r="D963">
        <v>12</v>
      </c>
      <c r="E963" t="s">
        <v>32</v>
      </c>
      <c r="F963">
        <v>213005907</v>
      </c>
      <c r="G963" t="s">
        <v>4918</v>
      </c>
      <c r="H963" t="s">
        <v>7274</v>
      </c>
      <c r="I963" s="5" t="s">
        <v>35084</v>
      </c>
      <c r="J963" t="s">
        <v>7275</v>
      </c>
      <c r="K963" t="s">
        <v>33</v>
      </c>
      <c r="L963" t="s">
        <v>49</v>
      </c>
      <c r="M963">
        <v>2208000</v>
      </c>
      <c r="N963" t="s">
        <v>35</v>
      </c>
      <c r="O963" t="s">
        <v>7276</v>
      </c>
      <c r="P963">
        <v>43677263</v>
      </c>
      <c r="Q963" t="s">
        <v>286</v>
      </c>
      <c r="R963" t="s">
        <v>36</v>
      </c>
      <c r="S963">
        <v>3990</v>
      </c>
      <c r="T963" s="9">
        <v>41274</v>
      </c>
      <c r="U963" s="10">
        <f t="shared" ref="U963:U1026" ca="1" si="30">TODAY()</f>
        <v>45915</v>
      </c>
      <c r="V963" s="11">
        <f t="shared" ref="V963:V1026" ca="1" si="31">DATEDIF(T963,U963,"D")</f>
        <v>4641</v>
      </c>
      <c r="W963" s="2" t="s">
        <v>7277</v>
      </c>
      <c r="X963" t="s">
        <v>37</v>
      </c>
      <c r="Y963" t="s">
        <v>38</v>
      </c>
      <c r="Z963" t="s">
        <v>40</v>
      </c>
      <c r="AA963" t="s">
        <v>210</v>
      </c>
      <c r="AB963" t="s">
        <v>90</v>
      </c>
      <c r="AC963" t="s">
        <v>4464</v>
      </c>
      <c r="AD963" t="s">
        <v>117</v>
      </c>
      <c r="AE963" t="s">
        <v>7278</v>
      </c>
      <c r="AF963" t="s">
        <v>7279</v>
      </c>
      <c r="AG963" t="s">
        <v>118</v>
      </c>
      <c r="AH963" t="s">
        <v>252</v>
      </c>
      <c r="AI963" t="s">
        <v>94</v>
      </c>
      <c r="AJ963" t="s">
        <v>562</v>
      </c>
      <c r="AK963" t="s">
        <v>7280</v>
      </c>
      <c r="AL963" t="s">
        <v>118</v>
      </c>
    </row>
    <row r="964" spans="1:38" x14ac:dyDescent="0.25">
      <c r="A964" t="s">
        <v>29</v>
      </c>
      <c r="B964" t="s">
        <v>39</v>
      </c>
      <c r="C964" t="s">
        <v>40</v>
      </c>
      <c r="D964">
        <v>12</v>
      </c>
      <c r="E964" t="s">
        <v>32</v>
      </c>
      <c r="F964">
        <v>213005907</v>
      </c>
      <c r="G964" t="s">
        <v>4918</v>
      </c>
      <c r="H964" t="s">
        <v>7281</v>
      </c>
      <c r="I964" s="5" t="s">
        <v>35085</v>
      </c>
      <c r="J964" t="s">
        <v>7282</v>
      </c>
      <c r="K964" t="s">
        <v>33</v>
      </c>
      <c r="L964" t="s">
        <v>49</v>
      </c>
      <c r="M964">
        <v>2520000</v>
      </c>
      <c r="N964" t="s">
        <v>35</v>
      </c>
      <c r="O964" s="2" t="s">
        <v>7283</v>
      </c>
      <c r="P964">
        <v>1130615743</v>
      </c>
      <c r="Q964" t="s">
        <v>7284</v>
      </c>
      <c r="R964" t="s">
        <v>36</v>
      </c>
      <c r="S964">
        <v>1260</v>
      </c>
      <c r="T964" s="9">
        <v>44826</v>
      </c>
      <c r="U964" s="10">
        <f t="shared" ca="1" si="30"/>
        <v>45915</v>
      </c>
      <c r="V964" s="11">
        <f t="shared" ca="1" si="31"/>
        <v>1089</v>
      </c>
      <c r="W964" s="2" t="s">
        <v>7285</v>
      </c>
      <c r="X964" t="s">
        <v>1015</v>
      </c>
      <c r="Y964" t="s">
        <v>1016</v>
      </c>
      <c r="Z964" t="s">
        <v>1017</v>
      </c>
      <c r="AA964" t="s">
        <v>7286</v>
      </c>
      <c r="AB964" t="s">
        <v>90</v>
      </c>
      <c r="AC964" t="s">
        <v>7287</v>
      </c>
      <c r="AD964" t="s">
        <v>117</v>
      </c>
      <c r="AE964" t="s">
        <v>7288</v>
      </c>
      <c r="AF964" t="s">
        <v>7289</v>
      </c>
      <c r="AG964" t="s">
        <v>190</v>
      </c>
      <c r="AH964">
        <v>1996</v>
      </c>
      <c r="AI964" t="s">
        <v>159</v>
      </c>
      <c r="AJ964" t="s">
        <v>154</v>
      </c>
      <c r="AK964" t="s">
        <v>7290</v>
      </c>
      <c r="AL964" t="s">
        <v>7291</v>
      </c>
    </row>
    <row r="965" spans="1:38" x14ac:dyDescent="0.25">
      <c r="A965" t="s">
        <v>29</v>
      </c>
      <c r="B965" t="s">
        <v>39</v>
      </c>
      <c r="C965" t="s">
        <v>40</v>
      </c>
      <c r="D965">
        <v>12</v>
      </c>
      <c r="E965" t="s">
        <v>32</v>
      </c>
      <c r="F965">
        <v>213005907</v>
      </c>
      <c r="G965" t="s">
        <v>4918</v>
      </c>
      <c r="H965" t="s">
        <v>7292</v>
      </c>
      <c r="I965" s="5" t="s">
        <v>35086</v>
      </c>
      <c r="J965" t="s">
        <v>7293</v>
      </c>
      <c r="K965" t="s">
        <v>33</v>
      </c>
      <c r="L965" t="s">
        <v>34</v>
      </c>
      <c r="M965">
        <v>2709000</v>
      </c>
      <c r="N965" t="s">
        <v>35</v>
      </c>
      <c r="O965">
        <v>32</v>
      </c>
      <c r="P965">
        <v>43431261</v>
      </c>
      <c r="Q965" t="s">
        <v>2207</v>
      </c>
      <c r="R965" t="s">
        <v>36</v>
      </c>
      <c r="S965">
        <v>724</v>
      </c>
      <c r="T965" s="9">
        <v>45061</v>
      </c>
      <c r="U965" s="10">
        <f t="shared" ca="1" si="30"/>
        <v>45915</v>
      </c>
      <c r="V965" s="11">
        <f t="shared" ca="1" si="31"/>
        <v>854</v>
      </c>
      <c r="W965" s="2" t="s">
        <v>7294</v>
      </c>
      <c r="X965" t="s">
        <v>37</v>
      </c>
      <c r="Y965" t="s">
        <v>38</v>
      </c>
      <c r="Z965" t="s">
        <v>40</v>
      </c>
      <c r="AA965" t="s">
        <v>7295</v>
      </c>
      <c r="AB965" t="s">
        <v>90</v>
      </c>
      <c r="AC965" t="s">
        <v>84</v>
      </c>
      <c r="AD965" t="s">
        <v>117</v>
      </c>
      <c r="AE965" t="s">
        <v>7296</v>
      </c>
      <c r="AF965" t="s">
        <v>7297</v>
      </c>
      <c r="AG965" t="s">
        <v>190</v>
      </c>
      <c r="AH965">
        <v>1996</v>
      </c>
      <c r="AI965" t="s">
        <v>65</v>
      </c>
      <c r="AJ965" t="s">
        <v>56</v>
      </c>
      <c r="AK965" t="s">
        <v>7298</v>
      </c>
      <c r="AL965" t="s">
        <v>7291</v>
      </c>
    </row>
    <row r="966" spans="1:38" x14ac:dyDescent="0.25">
      <c r="A966" t="s">
        <v>29</v>
      </c>
      <c r="B966" t="s">
        <v>175</v>
      </c>
      <c r="C966" t="s">
        <v>176</v>
      </c>
      <c r="D966">
        <v>12</v>
      </c>
      <c r="E966" t="s">
        <v>32</v>
      </c>
      <c r="F966">
        <v>213005907</v>
      </c>
      <c r="G966" t="s">
        <v>4918</v>
      </c>
      <c r="H966" t="s">
        <v>7299</v>
      </c>
      <c r="I966" s="5" t="s">
        <v>35087</v>
      </c>
      <c r="J966" t="s">
        <v>7300</v>
      </c>
      <c r="K966" t="s">
        <v>33</v>
      </c>
      <c r="L966" t="s">
        <v>49</v>
      </c>
      <c r="M966">
        <v>2064000</v>
      </c>
      <c r="N966" t="s">
        <v>35</v>
      </c>
      <c r="O966" t="s">
        <v>7301</v>
      </c>
      <c r="P966">
        <v>15042785</v>
      </c>
      <c r="Q966" t="s">
        <v>5049</v>
      </c>
      <c r="R966" t="s">
        <v>36</v>
      </c>
      <c r="S966">
        <v>2738</v>
      </c>
      <c r="T966" s="9">
        <v>41143</v>
      </c>
      <c r="U966" s="10">
        <f t="shared" ca="1" si="30"/>
        <v>45915</v>
      </c>
      <c r="V966" s="11">
        <f t="shared" ca="1" si="31"/>
        <v>4772</v>
      </c>
      <c r="W966" s="2" t="s">
        <v>7302</v>
      </c>
      <c r="X966" t="s">
        <v>37</v>
      </c>
      <c r="Y966" t="s">
        <v>38</v>
      </c>
      <c r="Z966" t="s">
        <v>40</v>
      </c>
      <c r="AA966" t="s">
        <v>210</v>
      </c>
      <c r="AB966" t="s">
        <v>90</v>
      </c>
      <c r="AC966" t="s">
        <v>84</v>
      </c>
      <c r="AD966" t="s">
        <v>117</v>
      </c>
      <c r="AE966" t="s">
        <v>7303</v>
      </c>
      <c r="AF966" t="s">
        <v>7304</v>
      </c>
      <c r="AG966" t="s">
        <v>695</v>
      </c>
      <c r="AH966">
        <v>1996</v>
      </c>
      <c r="AI966" t="s">
        <v>159</v>
      </c>
      <c r="AJ966" t="s">
        <v>5031</v>
      </c>
      <c r="AK966" t="s">
        <v>7305</v>
      </c>
      <c r="AL966" t="s">
        <v>695</v>
      </c>
    </row>
    <row r="967" spans="1:38" x14ac:dyDescent="0.25">
      <c r="A967" t="s">
        <v>29</v>
      </c>
      <c r="B967" t="s">
        <v>175</v>
      </c>
      <c r="C967" t="s">
        <v>176</v>
      </c>
      <c r="D967">
        <v>12</v>
      </c>
      <c r="E967" t="s">
        <v>32</v>
      </c>
      <c r="F967">
        <v>213005907</v>
      </c>
      <c r="G967" t="s">
        <v>4918</v>
      </c>
      <c r="H967" t="s">
        <v>7306</v>
      </c>
      <c r="I967" s="5" t="s">
        <v>35088</v>
      </c>
      <c r="J967" t="s">
        <v>7307</v>
      </c>
      <c r="K967" t="s">
        <v>33</v>
      </c>
      <c r="L967" t="s">
        <v>49</v>
      </c>
      <c r="M967">
        <v>3136000</v>
      </c>
      <c r="N967" t="s">
        <v>35</v>
      </c>
      <c r="O967" s="2" t="s">
        <v>1513</v>
      </c>
      <c r="P967">
        <v>43422572</v>
      </c>
      <c r="Q967" t="s">
        <v>168</v>
      </c>
      <c r="R967" t="s">
        <v>36</v>
      </c>
      <c r="S967">
        <v>2439</v>
      </c>
      <c r="T967" s="9">
        <v>42004</v>
      </c>
      <c r="U967" s="10">
        <f t="shared" ca="1" si="30"/>
        <v>45915</v>
      </c>
      <c r="V967" s="11">
        <f t="shared" ca="1" si="31"/>
        <v>3911</v>
      </c>
      <c r="W967" s="2" t="s">
        <v>7308</v>
      </c>
      <c r="X967" t="s">
        <v>37</v>
      </c>
      <c r="Y967" t="s">
        <v>38</v>
      </c>
      <c r="Z967" t="s">
        <v>52</v>
      </c>
      <c r="AA967" t="s">
        <v>198</v>
      </c>
      <c r="AB967" t="s">
        <v>90</v>
      </c>
      <c r="AC967" t="s">
        <v>128</v>
      </c>
      <c r="AD967" t="s">
        <v>117</v>
      </c>
      <c r="AE967" t="s">
        <v>7309</v>
      </c>
      <c r="AF967" t="s">
        <v>7310</v>
      </c>
      <c r="AG967" t="s">
        <v>695</v>
      </c>
      <c r="AH967" t="s">
        <v>857</v>
      </c>
      <c r="AI967" t="s">
        <v>65</v>
      </c>
      <c r="AJ967" t="s">
        <v>401</v>
      </c>
      <c r="AK967" t="s">
        <v>7311</v>
      </c>
      <c r="AL967" t="s">
        <v>3879</v>
      </c>
    </row>
    <row r="968" spans="1:38" x14ac:dyDescent="0.25">
      <c r="A968" t="s">
        <v>29</v>
      </c>
      <c r="B968" t="s">
        <v>175</v>
      </c>
      <c r="C968" t="s">
        <v>176</v>
      </c>
      <c r="D968">
        <v>12</v>
      </c>
      <c r="E968" t="s">
        <v>32</v>
      </c>
      <c r="F968">
        <v>213005907</v>
      </c>
      <c r="G968" t="s">
        <v>4918</v>
      </c>
      <c r="H968" t="s">
        <v>7312</v>
      </c>
      <c r="I968" s="5" t="s">
        <v>35089</v>
      </c>
      <c r="J968" t="s">
        <v>7313</v>
      </c>
      <c r="K968" t="s">
        <v>33</v>
      </c>
      <c r="L968" t="s">
        <v>49</v>
      </c>
      <c r="M968">
        <v>500000</v>
      </c>
      <c r="N968" t="s">
        <v>35</v>
      </c>
      <c r="O968">
        <v>76095</v>
      </c>
      <c r="P968">
        <v>71170212</v>
      </c>
      <c r="Q968" t="s">
        <v>2565</v>
      </c>
      <c r="R968" t="s">
        <v>36</v>
      </c>
      <c r="S968">
        <v>4066</v>
      </c>
      <c r="T968" s="9">
        <v>41274</v>
      </c>
      <c r="U968" s="10">
        <f t="shared" ca="1" si="30"/>
        <v>45915</v>
      </c>
      <c r="V968" s="11">
        <f t="shared" ca="1" si="31"/>
        <v>4641</v>
      </c>
      <c r="W968" s="2" t="s">
        <v>7314</v>
      </c>
      <c r="X968" t="s">
        <v>37</v>
      </c>
      <c r="Y968" t="s">
        <v>38</v>
      </c>
      <c r="Z968" t="s">
        <v>40</v>
      </c>
      <c r="AA968" t="s">
        <v>210</v>
      </c>
      <c r="AB968" t="s">
        <v>90</v>
      </c>
      <c r="AC968" t="s">
        <v>4464</v>
      </c>
      <c r="AD968" t="s">
        <v>117</v>
      </c>
      <c r="AE968" t="s">
        <v>7315</v>
      </c>
      <c r="AF968" t="s">
        <v>7316</v>
      </c>
      <c r="AG968" t="s">
        <v>695</v>
      </c>
      <c r="AH968" t="s">
        <v>252</v>
      </c>
      <c r="AI968" t="s">
        <v>94</v>
      </c>
      <c r="AJ968" t="s">
        <v>225</v>
      </c>
      <c r="AK968" t="s">
        <v>7317</v>
      </c>
      <c r="AL968" t="s">
        <v>695</v>
      </c>
    </row>
    <row r="969" spans="1:38" x14ac:dyDescent="0.25">
      <c r="A969" t="s">
        <v>29</v>
      </c>
      <c r="B969" t="s">
        <v>175</v>
      </c>
      <c r="C969" t="s">
        <v>176</v>
      </c>
      <c r="D969">
        <v>12</v>
      </c>
      <c r="E969" t="s">
        <v>32</v>
      </c>
      <c r="F969">
        <v>213005907</v>
      </c>
      <c r="G969" t="s">
        <v>4918</v>
      </c>
      <c r="H969" t="s">
        <v>7318</v>
      </c>
      <c r="I969" s="5" t="s">
        <v>35090</v>
      </c>
      <c r="J969" t="s">
        <v>7319</v>
      </c>
      <c r="K969" t="s">
        <v>33</v>
      </c>
      <c r="L969" t="s">
        <v>34</v>
      </c>
      <c r="M969">
        <v>1610000</v>
      </c>
      <c r="N969" t="s">
        <v>35</v>
      </c>
      <c r="O969">
        <v>11096</v>
      </c>
      <c r="P969">
        <v>91261537</v>
      </c>
      <c r="Q969" t="s">
        <v>1105</v>
      </c>
      <c r="R969" t="s">
        <v>36</v>
      </c>
      <c r="S969">
        <v>831</v>
      </c>
      <c r="T969" s="9">
        <v>40268</v>
      </c>
      <c r="U969" s="10">
        <f t="shared" ca="1" si="30"/>
        <v>45915</v>
      </c>
      <c r="V969" s="11">
        <f t="shared" ca="1" si="31"/>
        <v>5647</v>
      </c>
      <c r="W969" s="2" t="s">
        <v>7320</v>
      </c>
      <c r="X969" t="s">
        <v>37</v>
      </c>
      <c r="Y969" t="s">
        <v>38</v>
      </c>
      <c r="Z969" t="s">
        <v>586</v>
      </c>
      <c r="AA969" t="s">
        <v>210</v>
      </c>
      <c r="AB969" t="s">
        <v>90</v>
      </c>
      <c r="AC969" t="s">
        <v>84</v>
      </c>
      <c r="AD969" t="s">
        <v>117</v>
      </c>
      <c r="AE969" t="s">
        <v>7321</v>
      </c>
      <c r="AF969" t="s">
        <v>7322</v>
      </c>
      <c r="AG969" t="s">
        <v>695</v>
      </c>
      <c r="AH969" t="s">
        <v>252</v>
      </c>
      <c r="AI969" t="s">
        <v>7323</v>
      </c>
      <c r="AJ969" t="s">
        <v>401</v>
      </c>
      <c r="AK969" t="s">
        <v>7324</v>
      </c>
      <c r="AL969" t="s">
        <v>695</v>
      </c>
    </row>
    <row r="970" spans="1:38" x14ac:dyDescent="0.25">
      <c r="A970" t="s">
        <v>29</v>
      </c>
      <c r="B970" t="s">
        <v>175</v>
      </c>
      <c r="C970" t="s">
        <v>176</v>
      </c>
      <c r="D970">
        <v>12</v>
      </c>
      <c r="E970" t="s">
        <v>32</v>
      </c>
      <c r="F970">
        <v>213005907</v>
      </c>
      <c r="G970" t="s">
        <v>4918</v>
      </c>
      <c r="H970" t="s">
        <v>7325</v>
      </c>
      <c r="I970" s="5" t="s">
        <v>35091</v>
      </c>
      <c r="J970" t="s">
        <v>7326</v>
      </c>
      <c r="K970" t="s">
        <v>33</v>
      </c>
      <c r="L970" t="s">
        <v>34</v>
      </c>
      <c r="M970">
        <v>2072000</v>
      </c>
      <c r="N970" t="s">
        <v>35</v>
      </c>
      <c r="O970" t="s">
        <v>683</v>
      </c>
      <c r="P970">
        <v>71592716</v>
      </c>
      <c r="Q970" t="s">
        <v>6794</v>
      </c>
      <c r="R970" t="s">
        <v>36</v>
      </c>
      <c r="S970">
        <v>97</v>
      </c>
      <c r="T970" s="9">
        <v>42781</v>
      </c>
      <c r="U970" s="10">
        <f t="shared" ca="1" si="30"/>
        <v>45915</v>
      </c>
      <c r="V970" s="11">
        <f t="shared" ca="1" si="31"/>
        <v>3134</v>
      </c>
      <c r="W970" s="2" t="s">
        <v>7327</v>
      </c>
      <c r="X970" t="s">
        <v>37</v>
      </c>
      <c r="Y970" t="s">
        <v>38</v>
      </c>
      <c r="Z970" t="s">
        <v>52</v>
      </c>
      <c r="AA970" t="s">
        <v>198</v>
      </c>
      <c r="AB970" t="s">
        <v>90</v>
      </c>
      <c r="AC970" t="s">
        <v>92</v>
      </c>
      <c r="AD970" t="s">
        <v>117</v>
      </c>
      <c r="AE970" t="s">
        <v>7328</v>
      </c>
      <c r="AF970" t="s">
        <v>7329</v>
      </c>
      <c r="AG970" t="s">
        <v>118</v>
      </c>
      <c r="AH970">
        <v>1997</v>
      </c>
      <c r="AI970" t="s">
        <v>7330</v>
      </c>
      <c r="AJ970" t="s">
        <v>1094</v>
      </c>
      <c r="AK970" t="s">
        <v>7331</v>
      </c>
      <c r="AL970" t="s">
        <v>118</v>
      </c>
    </row>
    <row r="971" spans="1:38" x14ac:dyDescent="0.25">
      <c r="A971" t="s">
        <v>29</v>
      </c>
      <c r="B971" t="s">
        <v>39</v>
      </c>
      <c r="C971" t="s">
        <v>40</v>
      </c>
      <c r="D971">
        <v>12</v>
      </c>
      <c r="E971" t="s">
        <v>32</v>
      </c>
      <c r="F971">
        <v>213005907</v>
      </c>
      <c r="G971" t="s">
        <v>4918</v>
      </c>
      <c r="H971" t="s">
        <v>7332</v>
      </c>
      <c r="I971" s="5" t="s">
        <v>35092</v>
      </c>
      <c r="J971" t="s">
        <v>7333</v>
      </c>
      <c r="K971" t="s">
        <v>33</v>
      </c>
      <c r="L971" t="s">
        <v>49</v>
      </c>
      <c r="M971">
        <v>2664000</v>
      </c>
      <c r="N971" t="s">
        <v>35</v>
      </c>
      <c r="O971" t="s">
        <v>125</v>
      </c>
      <c r="P971">
        <v>42772335</v>
      </c>
      <c r="Q971" t="s">
        <v>5911</v>
      </c>
      <c r="R971" t="s">
        <v>36</v>
      </c>
      <c r="S971">
        <v>202</v>
      </c>
      <c r="T971" s="9">
        <v>44601</v>
      </c>
      <c r="U971" s="10">
        <f t="shared" ca="1" si="30"/>
        <v>45915</v>
      </c>
      <c r="V971" s="11">
        <f t="shared" ca="1" si="31"/>
        <v>1314</v>
      </c>
      <c r="W971" s="2" t="s">
        <v>7334</v>
      </c>
      <c r="X971">
        <v>1</v>
      </c>
      <c r="Y971" t="s">
        <v>37</v>
      </c>
      <c r="Z971" t="s">
        <v>52</v>
      </c>
      <c r="AA971">
        <v>100</v>
      </c>
      <c r="AB971">
        <v>101</v>
      </c>
      <c r="AC971">
        <v>102</v>
      </c>
      <c r="AD971">
        <v>103</v>
      </c>
      <c r="AE971">
        <v>104</v>
      </c>
      <c r="AF971">
        <v>105</v>
      </c>
      <c r="AG971">
        <v>107</v>
      </c>
      <c r="AH971">
        <v>108</v>
      </c>
      <c r="AI971">
        <v>109</v>
      </c>
      <c r="AJ971">
        <v>114</v>
      </c>
      <c r="AK971">
        <v>117</v>
      </c>
      <c r="AL971">
        <v>123</v>
      </c>
    </row>
    <row r="972" spans="1:38" x14ac:dyDescent="0.25">
      <c r="A972" t="s">
        <v>29</v>
      </c>
      <c r="B972" t="s">
        <v>175</v>
      </c>
      <c r="C972" t="s">
        <v>176</v>
      </c>
      <c r="D972">
        <v>12</v>
      </c>
      <c r="E972" t="s">
        <v>32</v>
      </c>
      <c r="F972">
        <v>213005907</v>
      </c>
      <c r="G972" t="s">
        <v>4918</v>
      </c>
      <c r="H972" t="s">
        <v>7337</v>
      </c>
      <c r="I972" s="5" t="s">
        <v>35093</v>
      </c>
      <c r="J972" t="s">
        <v>7338</v>
      </c>
      <c r="K972" t="s">
        <v>33</v>
      </c>
      <c r="L972" t="s">
        <v>49</v>
      </c>
      <c r="M972">
        <v>1776000</v>
      </c>
      <c r="N972" t="s">
        <v>35</v>
      </c>
      <c r="O972">
        <v>832</v>
      </c>
      <c r="P972">
        <v>52101403</v>
      </c>
      <c r="Q972" t="s">
        <v>712</v>
      </c>
      <c r="R972" t="s">
        <v>36</v>
      </c>
      <c r="S972">
        <v>801</v>
      </c>
      <c r="T972" s="9">
        <v>41738</v>
      </c>
      <c r="U972" s="10">
        <f t="shared" ca="1" si="30"/>
        <v>45915</v>
      </c>
      <c r="V972" s="11">
        <f t="shared" ca="1" si="31"/>
        <v>4177</v>
      </c>
      <c r="W972" s="2" t="s">
        <v>7339</v>
      </c>
      <c r="X972" t="s">
        <v>37</v>
      </c>
      <c r="Y972" t="s">
        <v>38</v>
      </c>
      <c r="Z972" t="s">
        <v>40</v>
      </c>
      <c r="AA972" t="s">
        <v>198</v>
      </c>
      <c r="AB972" t="s">
        <v>90</v>
      </c>
      <c r="AC972" t="s">
        <v>84</v>
      </c>
      <c r="AD972" t="s">
        <v>117</v>
      </c>
      <c r="AE972" t="s">
        <v>7340</v>
      </c>
      <c r="AF972" t="s">
        <v>7341</v>
      </c>
      <c r="AG972" t="s">
        <v>118</v>
      </c>
      <c r="AH972">
        <v>1997</v>
      </c>
      <c r="AI972" t="s">
        <v>132</v>
      </c>
      <c r="AJ972" t="s">
        <v>3463</v>
      </c>
      <c r="AK972" t="s">
        <v>7342</v>
      </c>
      <c r="AL972" t="s">
        <v>118</v>
      </c>
    </row>
    <row r="973" spans="1:38" x14ac:dyDescent="0.25">
      <c r="A973" t="s">
        <v>29</v>
      </c>
      <c r="B973" t="s">
        <v>175</v>
      </c>
      <c r="C973" t="s">
        <v>176</v>
      </c>
      <c r="D973">
        <v>12</v>
      </c>
      <c r="E973" t="s">
        <v>32</v>
      </c>
      <c r="F973">
        <v>213005907</v>
      </c>
      <c r="G973" t="s">
        <v>4918</v>
      </c>
      <c r="H973" t="s">
        <v>7343</v>
      </c>
      <c r="I973" s="5" t="s">
        <v>35094</v>
      </c>
      <c r="J973" t="s">
        <v>7344</v>
      </c>
      <c r="K973" t="s">
        <v>33</v>
      </c>
      <c r="L973" t="s">
        <v>34</v>
      </c>
      <c r="M973">
        <v>1295000</v>
      </c>
      <c r="N973" t="s">
        <v>35</v>
      </c>
      <c r="O973" t="s">
        <v>7345</v>
      </c>
      <c r="P973">
        <v>42998354</v>
      </c>
      <c r="Q973" t="s">
        <v>1475</v>
      </c>
      <c r="R973" t="s">
        <v>36</v>
      </c>
      <c r="S973">
        <v>1156</v>
      </c>
      <c r="T973" s="9">
        <v>39238</v>
      </c>
      <c r="U973" s="10">
        <f t="shared" ca="1" si="30"/>
        <v>45915</v>
      </c>
      <c r="V973" s="11">
        <f t="shared" ca="1" si="31"/>
        <v>6677</v>
      </c>
      <c r="W973" s="2" t="s">
        <v>7346</v>
      </c>
      <c r="X973" t="s">
        <v>37</v>
      </c>
      <c r="Y973" t="s">
        <v>38</v>
      </c>
      <c r="Z973" t="s">
        <v>52</v>
      </c>
      <c r="AA973" t="s">
        <v>210</v>
      </c>
      <c r="AB973" t="s">
        <v>90</v>
      </c>
      <c r="AC973" t="s">
        <v>7347</v>
      </c>
      <c r="AD973" t="s">
        <v>117</v>
      </c>
      <c r="AE973" t="s">
        <v>7348</v>
      </c>
      <c r="AF973" t="s">
        <v>7349</v>
      </c>
      <c r="AG973" t="s">
        <v>118</v>
      </c>
      <c r="AH973">
        <v>1997</v>
      </c>
      <c r="AI973" t="s">
        <v>7350</v>
      </c>
      <c r="AJ973" t="s">
        <v>562</v>
      </c>
      <c r="AK973" t="s">
        <v>7351</v>
      </c>
      <c r="AL973" t="s">
        <v>118</v>
      </c>
    </row>
    <row r="974" spans="1:38" x14ac:dyDescent="0.25">
      <c r="A974" t="s">
        <v>29</v>
      </c>
      <c r="B974" t="s">
        <v>39</v>
      </c>
      <c r="C974" t="s">
        <v>40</v>
      </c>
      <c r="D974">
        <v>12</v>
      </c>
      <c r="E974" t="s">
        <v>32</v>
      </c>
      <c r="F974">
        <v>213005907</v>
      </c>
      <c r="G974" t="s">
        <v>4918</v>
      </c>
      <c r="H974" t="s">
        <v>7352</v>
      </c>
      <c r="I974" s="5" t="s">
        <v>35095</v>
      </c>
      <c r="J974" t="s">
        <v>7353</v>
      </c>
      <c r="K974" t="s">
        <v>33</v>
      </c>
      <c r="L974" t="s">
        <v>34</v>
      </c>
      <c r="M974">
        <v>2331000</v>
      </c>
      <c r="N974" t="s">
        <v>35</v>
      </c>
      <c r="O974" t="s">
        <v>7354</v>
      </c>
      <c r="P974">
        <v>70577268</v>
      </c>
      <c r="Q974" t="s">
        <v>2393</v>
      </c>
      <c r="R974" t="s">
        <v>36</v>
      </c>
      <c r="S974">
        <v>1322</v>
      </c>
      <c r="T974" s="9">
        <v>44831</v>
      </c>
      <c r="U974" s="10">
        <f t="shared" ca="1" si="30"/>
        <v>45915</v>
      </c>
      <c r="V974" s="11">
        <f t="shared" ca="1" si="31"/>
        <v>1084</v>
      </c>
      <c r="W974" s="2" t="s">
        <v>7355</v>
      </c>
      <c r="X974" t="s">
        <v>37</v>
      </c>
      <c r="Y974" t="s">
        <v>38</v>
      </c>
      <c r="Z974" t="s">
        <v>40</v>
      </c>
      <c r="AA974" t="s">
        <v>7356</v>
      </c>
      <c r="AB974" t="s">
        <v>90</v>
      </c>
      <c r="AC974" t="s">
        <v>124</v>
      </c>
      <c r="AD974" t="s">
        <v>117</v>
      </c>
      <c r="AE974" t="s">
        <v>458</v>
      </c>
      <c r="AF974" t="s">
        <v>7357</v>
      </c>
      <c r="AG974" t="s">
        <v>190</v>
      </c>
      <c r="AH974">
        <v>1997</v>
      </c>
      <c r="AI974" t="s">
        <v>578</v>
      </c>
      <c r="AJ974" t="s">
        <v>154</v>
      </c>
      <c r="AK974" t="s">
        <v>7358</v>
      </c>
      <c r="AL974" t="s">
        <v>7336</v>
      </c>
    </row>
    <row r="975" spans="1:38" x14ac:dyDescent="0.25">
      <c r="A975" t="s">
        <v>29</v>
      </c>
      <c r="B975" t="s">
        <v>175</v>
      </c>
      <c r="C975" t="s">
        <v>176</v>
      </c>
      <c r="D975">
        <v>12</v>
      </c>
      <c r="E975" t="s">
        <v>32</v>
      </c>
      <c r="F975">
        <v>213005907</v>
      </c>
      <c r="G975" t="s">
        <v>4918</v>
      </c>
      <c r="H975" t="s">
        <v>7359</v>
      </c>
      <c r="I975" s="5" t="s">
        <v>35096</v>
      </c>
      <c r="J975" t="s">
        <v>7360</v>
      </c>
      <c r="K975" t="s">
        <v>33</v>
      </c>
      <c r="L975" t="s">
        <v>49</v>
      </c>
      <c r="M975">
        <v>576000</v>
      </c>
      <c r="N975" t="s">
        <v>35</v>
      </c>
      <c r="O975" t="s">
        <v>7361</v>
      </c>
      <c r="P975">
        <v>32016151</v>
      </c>
      <c r="Q975" t="s">
        <v>143</v>
      </c>
      <c r="R975" t="s">
        <v>36</v>
      </c>
      <c r="S975">
        <v>515</v>
      </c>
      <c r="T975" s="9">
        <v>40618</v>
      </c>
      <c r="U975" s="10">
        <f t="shared" ca="1" si="30"/>
        <v>45915</v>
      </c>
      <c r="V975" s="11">
        <f t="shared" ca="1" si="31"/>
        <v>5297</v>
      </c>
      <c r="W975" s="2" t="s">
        <v>7362</v>
      </c>
      <c r="X975" t="s">
        <v>37</v>
      </c>
      <c r="Y975" t="s">
        <v>38</v>
      </c>
      <c r="Z975" t="s">
        <v>52</v>
      </c>
      <c r="AA975" t="s">
        <v>210</v>
      </c>
      <c r="AB975" t="s">
        <v>4922</v>
      </c>
      <c r="AC975" t="s">
        <v>124</v>
      </c>
      <c r="AD975" t="s">
        <v>117</v>
      </c>
      <c r="AE975" t="s">
        <v>7363</v>
      </c>
      <c r="AF975" t="s">
        <v>7364</v>
      </c>
      <c r="AG975" t="s">
        <v>695</v>
      </c>
      <c r="AH975">
        <v>2006</v>
      </c>
      <c r="AI975" t="s">
        <v>2886</v>
      </c>
      <c r="AJ975" t="s">
        <v>401</v>
      </c>
      <c r="AK975" t="s">
        <v>7365</v>
      </c>
      <c r="AL975" t="s">
        <v>695</v>
      </c>
    </row>
    <row r="976" spans="1:38" x14ac:dyDescent="0.25">
      <c r="A976" t="s">
        <v>29</v>
      </c>
      <c r="B976" t="s">
        <v>175</v>
      </c>
      <c r="C976" t="s">
        <v>176</v>
      </c>
      <c r="D976">
        <v>12</v>
      </c>
      <c r="E976" t="s">
        <v>32</v>
      </c>
      <c r="F976">
        <v>213005907</v>
      </c>
      <c r="G976" t="s">
        <v>4918</v>
      </c>
      <c r="H976" t="s">
        <v>7366</v>
      </c>
      <c r="I976" s="5" t="s">
        <v>35097</v>
      </c>
      <c r="J976" t="s">
        <v>7367</v>
      </c>
      <c r="K976" t="s">
        <v>33</v>
      </c>
      <c r="L976" t="s">
        <v>49</v>
      </c>
      <c r="M976">
        <v>1300000</v>
      </c>
      <c r="N976" t="s">
        <v>35</v>
      </c>
      <c r="O976" t="s">
        <v>7368</v>
      </c>
      <c r="P976">
        <v>43741137</v>
      </c>
      <c r="Q976" t="s">
        <v>1185</v>
      </c>
      <c r="R976" t="s">
        <v>36</v>
      </c>
      <c r="S976">
        <v>3352</v>
      </c>
      <c r="T976" s="9">
        <v>41206</v>
      </c>
      <c r="U976" s="10">
        <f t="shared" ca="1" si="30"/>
        <v>45915</v>
      </c>
      <c r="V976" s="11">
        <f t="shared" ca="1" si="31"/>
        <v>4709</v>
      </c>
      <c r="W976" s="2" t="s">
        <v>7369</v>
      </c>
      <c r="X976" t="s">
        <v>37</v>
      </c>
      <c r="Y976" t="s">
        <v>38</v>
      </c>
      <c r="Z976" t="s">
        <v>40</v>
      </c>
      <c r="AA976" t="s">
        <v>210</v>
      </c>
      <c r="AB976" t="s">
        <v>4922</v>
      </c>
      <c r="AC976" t="s">
        <v>124</v>
      </c>
      <c r="AD976" t="s">
        <v>117</v>
      </c>
      <c r="AE976" t="s">
        <v>7370</v>
      </c>
      <c r="AF976" t="s">
        <v>7371</v>
      </c>
      <c r="AG976" t="s">
        <v>695</v>
      </c>
      <c r="AH976">
        <v>1998</v>
      </c>
      <c r="AI976" t="s">
        <v>159</v>
      </c>
      <c r="AJ976" t="s">
        <v>5031</v>
      </c>
      <c r="AK976" t="s">
        <v>7372</v>
      </c>
      <c r="AL976" t="s">
        <v>695</v>
      </c>
    </row>
    <row r="977" spans="1:38" x14ac:dyDescent="0.25">
      <c r="A977" t="s">
        <v>29</v>
      </c>
      <c r="B977" t="s">
        <v>175</v>
      </c>
      <c r="C977" t="s">
        <v>176</v>
      </c>
      <c r="D977">
        <v>12</v>
      </c>
      <c r="E977" t="s">
        <v>32</v>
      </c>
      <c r="F977">
        <v>213005907</v>
      </c>
      <c r="G977" t="s">
        <v>4918</v>
      </c>
      <c r="H977" t="s">
        <v>7373</v>
      </c>
      <c r="I977" s="5" t="s">
        <v>35098</v>
      </c>
      <c r="J977" t="s">
        <v>7374</v>
      </c>
      <c r="K977" t="s">
        <v>33</v>
      </c>
      <c r="L977" t="s">
        <v>49</v>
      </c>
      <c r="M977">
        <v>2240000</v>
      </c>
      <c r="N977" t="s">
        <v>35</v>
      </c>
      <c r="O977" t="s">
        <v>125</v>
      </c>
      <c r="P977">
        <v>71609168</v>
      </c>
      <c r="Q977" t="s">
        <v>928</v>
      </c>
      <c r="R977" t="s">
        <v>36</v>
      </c>
      <c r="S977">
        <v>858</v>
      </c>
      <c r="T977" s="9">
        <v>42916</v>
      </c>
      <c r="U977" s="10">
        <f t="shared" ca="1" si="30"/>
        <v>45915</v>
      </c>
      <c r="V977" s="11">
        <f t="shared" ca="1" si="31"/>
        <v>2999</v>
      </c>
      <c r="W977" s="2" t="s">
        <v>7375</v>
      </c>
      <c r="X977" t="s">
        <v>37</v>
      </c>
      <c r="Y977" t="s">
        <v>38</v>
      </c>
      <c r="Z977" t="s">
        <v>586</v>
      </c>
      <c r="AA977" t="s">
        <v>198</v>
      </c>
      <c r="AB977" t="s">
        <v>5143</v>
      </c>
      <c r="AC977" t="s">
        <v>122</v>
      </c>
      <c r="AD977" t="s">
        <v>117</v>
      </c>
      <c r="AE977" t="s">
        <v>7376</v>
      </c>
      <c r="AF977" t="s">
        <v>7377</v>
      </c>
      <c r="AG977" t="s">
        <v>118</v>
      </c>
      <c r="AH977">
        <v>2012</v>
      </c>
      <c r="AI977" t="s">
        <v>53</v>
      </c>
      <c r="AJ977" t="s">
        <v>3392</v>
      </c>
      <c r="AK977" t="s">
        <v>7378</v>
      </c>
      <c r="AL977" t="s">
        <v>118</v>
      </c>
    </row>
    <row r="978" spans="1:38" x14ac:dyDescent="0.25">
      <c r="A978" t="s">
        <v>29</v>
      </c>
      <c r="B978" t="s">
        <v>175</v>
      </c>
      <c r="C978" t="s">
        <v>176</v>
      </c>
      <c r="D978">
        <v>12</v>
      </c>
      <c r="E978" t="s">
        <v>32</v>
      </c>
      <c r="F978">
        <v>213005907</v>
      </c>
      <c r="G978" t="s">
        <v>4918</v>
      </c>
      <c r="H978" t="s">
        <v>7379</v>
      </c>
      <c r="I978" s="5" t="s">
        <v>35099</v>
      </c>
      <c r="J978" t="s">
        <v>7380</v>
      </c>
      <c r="K978" t="s">
        <v>33</v>
      </c>
      <c r="L978" t="s">
        <v>49</v>
      </c>
      <c r="M978">
        <v>507000</v>
      </c>
      <c r="N978" t="s">
        <v>35</v>
      </c>
      <c r="O978">
        <v>9290</v>
      </c>
      <c r="P978">
        <v>43422572</v>
      </c>
      <c r="Q978" t="s">
        <v>168</v>
      </c>
      <c r="R978" t="s">
        <v>36</v>
      </c>
      <c r="S978">
        <v>363</v>
      </c>
      <c r="T978" s="9">
        <v>41344</v>
      </c>
      <c r="U978" s="10">
        <f t="shared" ca="1" si="30"/>
        <v>45915</v>
      </c>
      <c r="V978" s="11">
        <f t="shared" ca="1" si="31"/>
        <v>4571</v>
      </c>
      <c r="W978" s="2" t="s">
        <v>7381</v>
      </c>
      <c r="X978" t="s">
        <v>37</v>
      </c>
      <c r="Y978" t="s">
        <v>38</v>
      </c>
      <c r="Z978" t="s">
        <v>52</v>
      </c>
      <c r="AA978" t="s">
        <v>210</v>
      </c>
      <c r="AB978" t="s">
        <v>90</v>
      </c>
      <c r="AC978" t="s">
        <v>4464</v>
      </c>
      <c r="AD978" t="s">
        <v>117</v>
      </c>
      <c r="AE978" t="s">
        <v>7382</v>
      </c>
      <c r="AF978" t="s">
        <v>7383</v>
      </c>
      <c r="AG978" t="s">
        <v>695</v>
      </c>
      <c r="AH978">
        <v>1997</v>
      </c>
      <c r="AI978" t="s">
        <v>65</v>
      </c>
      <c r="AJ978" t="s">
        <v>401</v>
      </c>
      <c r="AK978" t="s">
        <v>7384</v>
      </c>
      <c r="AL978" t="s">
        <v>695</v>
      </c>
    </row>
    <row r="979" spans="1:38" x14ac:dyDescent="0.25">
      <c r="A979" t="s">
        <v>29</v>
      </c>
      <c r="B979" t="s">
        <v>39</v>
      </c>
      <c r="C979" t="s">
        <v>40</v>
      </c>
      <c r="D979">
        <v>12</v>
      </c>
      <c r="E979" t="s">
        <v>32</v>
      </c>
      <c r="F979">
        <v>213005907</v>
      </c>
      <c r="G979" t="s">
        <v>4918</v>
      </c>
      <c r="H979" t="s">
        <v>7385</v>
      </c>
      <c r="I979" s="5" t="s">
        <v>35100</v>
      </c>
      <c r="J979" t="s">
        <v>7386</v>
      </c>
      <c r="K979" t="s">
        <v>33</v>
      </c>
      <c r="L979" t="s">
        <v>34</v>
      </c>
      <c r="M979">
        <v>3000000</v>
      </c>
      <c r="N979" t="s">
        <v>35</v>
      </c>
      <c r="O979" t="s">
        <v>7387</v>
      </c>
      <c r="P979">
        <v>43521713</v>
      </c>
      <c r="Q979" t="s">
        <v>556</v>
      </c>
      <c r="R979" t="s">
        <v>36</v>
      </c>
      <c r="S979">
        <v>172</v>
      </c>
      <c r="T979" s="9">
        <v>40209</v>
      </c>
      <c r="U979" s="10">
        <f t="shared" ca="1" si="30"/>
        <v>45915</v>
      </c>
      <c r="V979" s="11">
        <f t="shared" ca="1" si="31"/>
        <v>5706</v>
      </c>
      <c r="W979" s="2" t="s">
        <v>7388</v>
      </c>
      <c r="X979" t="s">
        <v>37</v>
      </c>
      <c r="Y979" t="s">
        <v>38</v>
      </c>
      <c r="Z979" t="s">
        <v>558</v>
      </c>
      <c r="AA979" t="s">
        <v>210</v>
      </c>
      <c r="AB979" t="s">
        <v>90</v>
      </c>
      <c r="AC979" t="s">
        <v>124</v>
      </c>
      <c r="AD979" t="s">
        <v>117</v>
      </c>
      <c r="AE979" t="s">
        <v>7389</v>
      </c>
      <c r="AF979" t="s">
        <v>7390</v>
      </c>
      <c r="AG979" t="s">
        <v>3961</v>
      </c>
      <c r="AH979">
        <v>1993</v>
      </c>
      <c r="AI979" t="s">
        <v>94</v>
      </c>
      <c r="AJ979" t="s">
        <v>7391</v>
      </c>
      <c r="AK979" t="s">
        <v>7392</v>
      </c>
      <c r="AL979" t="s">
        <v>3961</v>
      </c>
    </row>
    <row r="980" spans="1:38" x14ac:dyDescent="0.25">
      <c r="A980" t="s">
        <v>29</v>
      </c>
      <c r="B980" t="s">
        <v>39</v>
      </c>
      <c r="C980" t="s">
        <v>40</v>
      </c>
      <c r="D980">
        <v>12</v>
      </c>
      <c r="E980" t="s">
        <v>32</v>
      </c>
      <c r="F980">
        <v>213005907</v>
      </c>
      <c r="G980" t="s">
        <v>4918</v>
      </c>
      <c r="H980" t="s">
        <v>7393</v>
      </c>
      <c r="I980" s="5" t="s">
        <v>35101</v>
      </c>
      <c r="J980" t="s">
        <v>7394</v>
      </c>
      <c r="K980" t="s">
        <v>33</v>
      </c>
      <c r="L980" t="s">
        <v>49</v>
      </c>
      <c r="M980">
        <v>10000000</v>
      </c>
      <c r="N980" t="s">
        <v>35</v>
      </c>
      <c r="O980" t="s">
        <v>125</v>
      </c>
      <c r="P980">
        <v>43503156</v>
      </c>
      <c r="Q980" t="s">
        <v>640</v>
      </c>
      <c r="R980" t="s">
        <v>36</v>
      </c>
      <c r="S980">
        <v>1566</v>
      </c>
      <c r="T980" s="9">
        <v>44480</v>
      </c>
      <c r="U980" s="10">
        <f t="shared" ca="1" si="30"/>
        <v>45915</v>
      </c>
      <c r="V980" s="11">
        <f t="shared" ca="1" si="31"/>
        <v>1435</v>
      </c>
      <c r="W980" s="2" t="s">
        <v>7395</v>
      </c>
      <c r="X980" t="s">
        <v>37</v>
      </c>
      <c r="Y980" t="s">
        <v>38</v>
      </c>
      <c r="Z980" t="s">
        <v>40</v>
      </c>
      <c r="AA980" t="s">
        <v>7396</v>
      </c>
      <c r="AB980" t="s">
        <v>90</v>
      </c>
      <c r="AC980" t="s">
        <v>124</v>
      </c>
      <c r="AD980" t="s">
        <v>117</v>
      </c>
      <c r="AE980" t="s">
        <v>7397</v>
      </c>
      <c r="AF980" s="4" t="s">
        <v>7398</v>
      </c>
      <c r="AG980" t="s">
        <v>190</v>
      </c>
      <c r="AH980">
        <v>2010</v>
      </c>
      <c r="AI980" t="s">
        <v>65</v>
      </c>
      <c r="AJ980" t="s">
        <v>187</v>
      </c>
      <c r="AK980" t="s">
        <v>7399</v>
      </c>
      <c r="AL980" t="s">
        <v>7400</v>
      </c>
    </row>
    <row r="981" spans="1:38" x14ac:dyDescent="0.25">
      <c r="A981" t="s">
        <v>29</v>
      </c>
      <c r="B981" t="s">
        <v>175</v>
      </c>
      <c r="C981" t="s">
        <v>176</v>
      </c>
      <c r="D981">
        <v>12</v>
      </c>
      <c r="E981" t="s">
        <v>32</v>
      </c>
      <c r="F981">
        <v>213005907</v>
      </c>
      <c r="G981" t="s">
        <v>4918</v>
      </c>
      <c r="H981" t="s">
        <v>7401</v>
      </c>
      <c r="I981" s="5" t="s">
        <v>35102</v>
      </c>
      <c r="J981" t="s">
        <v>7402</v>
      </c>
      <c r="K981" t="s">
        <v>33</v>
      </c>
      <c r="L981" t="s">
        <v>49</v>
      </c>
      <c r="M981">
        <v>1984000</v>
      </c>
      <c r="N981" t="s">
        <v>35</v>
      </c>
      <c r="O981" t="s">
        <v>125</v>
      </c>
      <c r="P981">
        <v>70567192</v>
      </c>
      <c r="Q981" t="s">
        <v>2667</v>
      </c>
      <c r="R981" t="s">
        <v>36</v>
      </c>
      <c r="S981">
        <v>1549</v>
      </c>
      <c r="T981" s="9">
        <v>43032</v>
      </c>
      <c r="U981" s="10">
        <f t="shared" ca="1" si="30"/>
        <v>45915</v>
      </c>
      <c r="V981" s="11">
        <f t="shared" ca="1" si="31"/>
        <v>2883</v>
      </c>
      <c r="W981" s="2" t="s">
        <v>7403</v>
      </c>
      <c r="X981" t="s">
        <v>37</v>
      </c>
      <c r="Y981" t="s">
        <v>38</v>
      </c>
      <c r="Z981" t="s">
        <v>40</v>
      </c>
      <c r="AA981" t="s">
        <v>198</v>
      </c>
      <c r="AB981" t="s">
        <v>443</v>
      </c>
      <c r="AC981" t="s">
        <v>124</v>
      </c>
      <c r="AD981" t="s">
        <v>117</v>
      </c>
      <c r="AE981" t="s">
        <v>7404</v>
      </c>
      <c r="AF981" t="s">
        <v>7405</v>
      </c>
      <c r="AG981" t="s">
        <v>118</v>
      </c>
      <c r="AH981">
        <v>2008</v>
      </c>
      <c r="AI981" t="s">
        <v>94</v>
      </c>
      <c r="AJ981" t="s">
        <v>2153</v>
      </c>
      <c r="AK981" t="s">
        <v>7406</v>
      </c>
      <c r="AL981" t="s">
        <v>118</v>
      </c>
    </row>
    <row r="982" spans="1:38" x14ac:dyDescent="0.25">
      <c r="A982" t="s">
        <v>29</v>
      </c>
      <c r="B982" t="s">
        <v>175</v>
      </c>
      <c r="C982" t="s">
        <v>176</v>
      </c>
      <c r="D982">
        <v>12</v>
      </c>
      <c r="E982" t="s">
        <v>32</v>
      </c>
      <c r="F982">
        <v>213005907</v>
      </c>
      <c r="G982" t="s">
        <v>4918</v>
      </c>
      <c r="H982" t="s">
        <v>7407</v>
      </c>
      <c r="I982" s="5" t="s">
        <v>35103</v>
      </c>
      <c r="J982" t="s">
        <v>7408</v>
      </c>
      <c r="K982" t="s">
        <v>33</v>
      </c>
      <c r="L982" t="s">
        <v>34</v>
      </c>
      <c r="M982">
        <v>420000</v>
      </c>
      <c r="N982" t="s">
        <v>35</v>
      </c>
      <c r="O982">
        <v>63018</v>
      </c>
      <c r="P982">
        <v>71617536</v>
      </c>
      <c r="Q982" t="s">
        <v>86</v>
      </c>
      <c r="R982" t="s">
        <v>36</v>
      </c>
      <c r="S982">
        <v>2798</v>
      </c>
      <c r="T982" s="9">
        <v>40157</v>
      </c>
      <c r="U982" s="10">
        <f t="shared" ca="1" si="30"/>
        <v>45915</v>
      </c>
      <c r="V982" s="11">
        <f t="shared" ca="1" si="31"/>
        <v>5758</v>
      </c>
      <c r="W982" s="2" t="s">
        <v>7409</v>
      </c>
      <c r="X982" t="s">
        <v>37</v>
      </c>
      <c r="Y982" t="s">
        <v>38</v>
      </c>
      <c r="Z982" t="s">
        <v>40</v>
      </c>
      <c r="AA982" t="s">
        <v>210</v>
      </c>
      <c r="AB982" t="s">
        <v>3073</v>
      </c>
      <c r="AC982" t="s">
        <v>124</v>
      </c>
      <c r="AD982" t="s">
        <v>117</v>
      </c>
      <c r="AE982" t="s">
        <v>7410</v>
      </c>
      <c r="AF982" t="s">
        <v>7411</v>
      </c>
      <c r="AG982" t="s">
        <v>118</v>
      </c>
      <c r="AH982">
        <v>1998</v>
      </c>
      <c r="AI982" t="s">
        <v>94</v>
      </c>
      <c r="AJ982" t="s">
        <v>1249</v>
      </c>
      <c r="AK982" t="s">
        <v>7412</v>
      </c>
      <c r="AL982" t="s">
        <v>118</v>
      </c>
    </row>
    <row r="983" spans="1:38" x14ac:dyDescent="0.25">
      <c r="A983" t="s">
        <v>29</v>
      </c>
      <c r="B983" t="s">
        <v>175</v>
      </c>
      <c r="C983" t="s">
        <v>176</v>
      </c>
      <c r="D983">
        <v>12</v>
      </c>
      <c r="E983" t="s">
        <v>32</v>
      </c>
      <c r="F983">
        <v>213005907</v>
      </c>
      <c r="G983" t="s">
        <v>4918</v>
      </c>
      <c r="H983" t="s">
        <v>7413</v>
      </c>
      <c r="I983" s="5" t="s">
        <v>35104</v>
      </c>
      <c r="J983" t="s">
        <v>7414</v>
      </c>
      <c r="K983" t="s">
        <v>33</v>
      </c>
      <c r="L983" t="s">
        <v>34</v>
      </c>
      <c r="M983">
        <v>1225000</v>
      </c>
      <c r="N983" t="s">
        <v>35</v>
      </c>
      <c r="O983" t="s">
        <v>125</v>
      </c>
      <c r="P983">
        <v>8105345</v>
      </c>
      <c r="Q983" t="s">
        <v>3932</v>
      </c>
      <c r="R983" t="s">
        <v>36</v>
      </c>
      <c r="S983">
        <v>801</v>
      </c>
      <c r="T983" s="9">
        <v>42913</v>
      </c>
      <c r="U983" s="10">
        <f t="shared" ca="1" si="30"/>
        <v>45915</v>
      </c>
      <c r="V983" s="11">
        <f t="shared" ca="1" si="31"/>
        <v>3002</v>
      </c>
      <c r="W983" s="2" t="s">
        <v>7415</v>
      </c>
      <c r="X983" t="s">
        <v>37</v>
      </c>
      <c r="Y983" t="s">
        <v>136</v>
      </c>
      <c r="Z983" t="s">
        <v>234</v>
      </c>
      <c r="AA983" t="s">
        <v>198</v>
      </c>
      <c r="AB983" t="s">
        <v>7416</v>
      </c>
      <c r="AC983" t="s">
        <v>124</v>
      </c>
      <c r="AD983" t="s">
        <v>117</v>
      </c>
      <c r="AE983" t="s">
        <v>7417</v>
      </c>
      <c r="AF983" t="s">
        <v>707</v>
      </c>
      <c r="AG983" t="s">
        <v>695</v>
      </c>
      <c r="AH983">
        <v>2011</v>
      </c>
      <c r="AI983" t="s">
        <v>7418</v>
      </c>
      <c r="AJ983" t="s">
        <v>874</v>
      </c>
      <c r="AK983" t="s">
        <v>7419</v>
      </c>
      <c r="AL983" t="s">
        <v>695</v>
      </c>
    </row>
    <row r="984" spans="1:38" x14ac:dyDescent="0.25">
      <c r="A984" t="s">
        <v>29</v>
      </c>
      <c r="B984" t="s">
        <v>39</v>
      </c>
      <c r="C984" t="s">
        <v>40</v>
      </c>
      <c r="D984">
        <v>12</v>
      </c>
      <c r="E984" t="s">
        <v>32</v>
      </c>
      <c r="F984">
        <v>213005907</v>
      </c>
      <c r="G984" t="s">
        <v>4918</v>
      </c>
      <c r="H984" t="s">
        <v>7420</v>
      </c>
      <c r="I984" s="5" t="s">
        <v>35105</v>
      </c>
      <c r="J984" t="s">
        <v>7421</v>
      </c>
      <c r="K984" t="s">
        <v>33</v>
      </c>
      <c r="L984" t="s">
        <v>49</v>
      </c>
      <c r="M984">
        <v>1700000</v>
      </c>
      <c r="N984" t="s">
        <v>35</v>
      </c>
      <c r="O984">
        <v>168572</v>
      </c>
      <c r="P984">
        <v>70050424</v>
      </c>
      <c r="Q984" t="s">
        <v>440</v>
      </c>
      <c r="R984" t="s">
        <v>36</v>
      </c>
      <c r="S984">
        <v>1106</v>
      </c>
      <c r="T984" s="9">
        <v>43714</v>
      </c>
      <c r="U984" s="10">
        <f t="shared" ca="1" si="30"/>
        <v>45915</v>
      </c>
      <c r="V984" s="11">
        <f t="shared" ca="1" si="31"/>
        <v>2201</v>
      </c>
      <c r="W984" s="2" t="s">
        <v>7422</v>
      </c>
      <c r="X984" t="s">
        <v>37</v>
      </c>
      <c r="Y984" t="s">
        <v>38</v>
      </c>
      <c r="Z984" t="s">
        <v>52</v>
      </c>
      <c r="AA984" t="s">
        <v>210</v>
      </c>
      <c r="AB984" t="s">
        <v>443</v>
      </c>
      <c r="AC984" t="s">
        <v>4464</v>
      </c>
      <c r="AD984" t="s">
        <v>117</v>
      </c>
      <c r="AE984" t="s">
        <v>7423</v>
      </c>
      <c r="AF984" t="s">
        <v>7424</v>
      </c>
      <c r="AG984" t="s">
        <v>190</v>
      </c>
      <c r="AH984">
        <v>2017</v>
      </c>
      <c r="AI984" t="s">
        <v>132</v>
      </c>
      <c r="AJ984" t="s">
        <v>187</v>
      </c>
      <c r="AK984" t="s">
        <v>7425</v>
      </c>
      <c r="AL984" t="s">
        <v>7426</v>
      </c>
    </row>
    <row r="985" spans="1:38" x14ac:dyDescent="0.25">
      <c r="A985" t="s">
        <v>29</v>
      </c>
      <c r="B985" t="s">
        <v>175</v>
      </c>
      <c r="C985" t="s">
        <v>176</v>
      </c>
      <c r="D985">
        <v>12</v>
      </c>
      <c r="E985" t="s">
        <v>32</v>
      </c>
      <c r="F985">
        <v>213005907</v>
      </c>
      <c r="G985" t="s">
        <v>4918</v>
      </c>
      <c r="H985" t="s">
        <v>7427</v>
      </c>
      <c r="I985" s="5" t="s">
        <v>35106</v>
      </c>
      <c r="J985" t="s">
        <v>7428</v>
      </c>
      <c r="K985" t="s">
        <v>33</v>
      </c>
      <c r="L985" t="s">
        <v>49</v>
      </c>
      <c r="M985">
        <v>952000</v>
      </c>
      <c r="N985" t="s">
        <v>35</v>
      </c>
      <c r="O985" s="2" t="s">
        <v>7429</v>
      </c>
      <c r="P985">
        <v>43002627</v>
      </c>
      <c r="Q985" t="s">
        <v>177</v>
      </c>
      <c r="R985" t="s">
        <v>36</v>
      </c>
      <c r="S985">
        <v>990</v>
      </c>
      <c r="T985" s="9">
        <v>43692</v>
      </c>
      <c r="U985" s="10">
        <f t="shared" ca="1" si="30"/>
        <v>45915</v>
      </c>
      <c r="V985" s="11">
        <f t="shared" ca="1" si="31"/>
        <v>2223</v>
      </c>
      <c r="W985" s="2" t="s">
        <v>7430</v>
      </c>
      <c r="X985" t="s">
        <v>37</v>
      </c>
      <c r="Y985" t="s">
        <v>38</v>
      </c>
      <c r="Z985" t="s">
        <v>52</v>
      </c>
      <c r="AA985" t="s">
        <v>1147</v>
      </c>
      <c r="AB985" t="s">
        <v>443</v>
      </c>
      <c r="AC985" t="s">
        <v>124</v>
      </c>
      <c r="AD985" t="s">
        <v>117</v>
      </c>
      <c r="AE985" t="s">
        <v>7431</v>
      </c>
      <c r="AF985" t="s">
        <v>7432</v>
      </c>
      <c r="AG985" t="s">
        <v>190</v>
      </c>
      <c r="AH985">
        <v>2010</v>
      </c>
      <c r="AI985" t="s">
        <v>159</v>
      </c>
      <c r="AJ985" t="s">
        <v>7433</v>
      </c>
      <c r="AK985" t="s">
        <v>7434</v>
      </c>
      <c r="AL985" t="s">
        <v>7435</v>
      </c>
    </row>
    <row r="986" spans="1:38" x14ac:dyDescent="0.25">
      <c r="A986" t="s">
        <v>29</v>
      </c>
      <c r="B986" t="s">
        <v>39</v>
      </c>
      <c r="C986" t="s">
        <v>40</v>
      </c>
      <c r="D986">
        <v>12</v>
      </c>
      <c r="E986" t="s">
        <v>32</v>
      </c>
      <c r="F986">
        <v>213005907</v>
      </c>
      <c r="G986" t="s">
        <v>4918</v>
      </c>
      <c r="H986" t="s">
        <v>7436</v>
      </c>
      <c r="I986" s="5" t="s">
        <v>35107</v>
      </c>
      <c r="J986" t="s">
        <v>7437</v>
      </c>
      <c r="K986" t="s">
        <v>33</v>
      </c>
      <c r="L986" t="s">
        <v>49</v>
      </c>
      <c r="M986">
        <v>600000</v>
      </c>
      <c r="N986" t="s">
        <v>35</v>
      </c>
      <c r="O986" t="s">
        <v>125</v>
      </c>
      <c r="P986">
        <v>98494585</v>
      </c>
      <c r="Q986" t="s">
        <v>1540</v>
      </c>
      <c r="R986" t="s">
        <v>36</v>
      </c>
      <c r="S986">
        <v>1066</v>
      </c>
      <c r="T986" s="9">
        <v>43706</v>
      </c>
      <c r="U986" s="10">
        <f t="shared" ca="1" si="30"/>
        <v>45915</v>
      </c>
      <c r="V986" s="11">
        <f t="shared" ca="1" si="31"/>
        <v>2209</v>
      </c>
      <c r="W986" s="2" t="s">
        <v>7438</v>
      </c>
      <c r="X986" t="s">
        <v>37</v>
      </c>
      <c r="Y986" t="s">
        <v>38</v>
      </c>
      <c r="Z986" t="s">
        <v>40</v>
      </c>
      <c r="AA986" t="s">
        <v>210</v>
      </c>
      <c r="AB986" t="s">
        <v>443</v>
      </c>
      <c r="AC986" t="s">
        <v>92</v>
      </c>
      <c r="AD986" t="s">
        <v>117</v>
      </c>
      <c r="AE986" t="s">
        <v>7439</v>
      </c>
      <c r="AF986" t="s">
        <v>7440</v>
      </c>
      <c r="AG986" t="s">
        <v>190</v>
      </c>
      <c r="AH986">
        <v>2010</v>
      </c>
      <c r="AI986" t="s">
        <v>159</v>
      </c>
      <c r="AJ986" t="s">
        <v>187</v>
      </c>
      <c r="AK986" t="s">
        <v>7441</v>
      </c>
      <c r="AL986" t="s">
        <v>7442</v>
      </c>
    </row>
    <row r="987" spans="1:38" x14ac:dyDescent="0.25">
      <c r="A987" t="s">
        <v>29</v>
      </c>
      <c r="B987" t="s">
        <v>175</v>
      </c>
      <c r="C987" t="s">
        <v>176</v>
      </c>
      <c r="D987">
        <v>12</v>
      </c>
      <c r="E987" t="s">
        <v>32</v>
      </c>
      <c r="F987">
        <v>213005907</v>
      </c>
      <c r="G987" t="s">
        <v>4918</v>
      </c>
      <c r="H987" t="s">
        <v>7443</v>
      </c>
      <c r="I987" s="5" t="s">
        <v>35108</v>
      </c>
      <c r="J987" t="s">
        <v>7444</v>
      </c>
      <c r="K987" t="s">
        <v>33</v>
      </c>
      <c r="L987" t="s">
        <v>49</v>
      </c>
      <c r="M987">
        <v>1008000</v>
      </c>
      <c r="N987" t="s">
        <v>35</v>
      </c>
      <c r="O987">
        <v>38253</v>
      </c>
      <c r="P987">
        <v>98492300</v>
      </c>
      <c r="Q987" t="s">
        <v>5238</v>
      </c>
      <c r="R987" t="s">
        <v>36</v>
      </c>
      <c r="S987">
        <v>1398</v>
      </c>
      <c r="T987" s="9">
        <v>42661</v>
      </c>
      <c r="U987" s="10">
        <f t="shared" ca="1" si="30"/>
        <v>45915</v>
      </c>
      <c r="V987" s="11">
        <f t="shared" ca="1" si="31"/>
        <v>3254</v>
      </c>
      <c r="W987" s="2" t="s">
        <v>7445</v>
      </c>
      <c r="X987" t="s">
        <v>37</v>
      </c>
      <c r="Y987" t="s">
        <v>38</v>
      </c>
      <c r="Z987" t="s">
        <v>40</v>
      </c>
      <c r="AA987" t="s">
        <v>198</v>
      </c>
      <c r="AB987" t="s">
        <v>443</v>
      </c>
      <c r="AC987" t="s">
        <v>124</v>
      </c>
      <c r="AD987" t="s">
        <v>117</v>
      </c>
      <c r="AE987" t="s">
        <v>7446</v>
      </c>
      <c r="AF987" t="s">
        <v>7447</v>
      </c>
      <c r="AG987" t="s">
        <v>118</v>
      </c>
      <c r="AH987">
        <v>2010</v>
      </c>
      <c r="AI987" t="s">
        <v>42</v>
      </c>
      <c r="AJ987" t="s">
        <v>753</v>
      </c>
      <c r="AK987" t="s">
        <v>7448</v>
      </c>
      <c r="AL987" t="s">
        <v>118</v>
      </c>
    </row>
    <row r="988" spans="1:38" x14ac:dyDescent="0.25">
      <c r="A988" t="s">
        <v>29</v>
      </c>
      <c r="B988" t="s">
        <v>175</v>
      </c>
      <c r="C988" t="s">
        <v>176</v>
      </c>
      <c r="D988">
        <v>12</v>
      </c>
      <c r="E988" t="s">
        <v>32</v>
      </c>
      <c r="F988">
        <v>213005907</v>
      </c>
      <c r="G988" t="s">
        <v>4918</v>
      </c>
      <c r="H988" t="s">
        <v>7449</v>
      </c>
      <c r="I988" s="5" t="s">
        <v>35109</v>
      </c>
      <c r="J988" t="s">
        <v>7450</v>
      </c>
      <c r="K988" t="s">
        <v>33</v>
      </c>
      <c r="L988" t="s">
        <v>49</v>
      </c>
      <c r="M988">
        <v>768000</v>
      </c>
      <c r="N988" t="s">
        <v>35</v>
      </c>
      <c r="O988">
        <v>8075</v>
      </c>
      <c r="P988">
        <v>43526308</v>
      </c>
      <c r="Q988" t="s">
        <v>327</v>
      </c>
      <c r="R988" t="s">
        <v>36</v>
      </c>
      <c r="S988">
        <v>472</v>
      </c>
      <c r="T988" s="9">
        <v>40989</v>
      </c>
      <c r="U988" s="10">
        <f t="shared" ca="1" si="30"/>
        <v>45915</v>
      </c>
      <c r="V988" s="11">
        <f t="shared" ca="1" si="31"/>
        <v>4926</v>
      </c>
      <c r="W988" s="2" t="s">
        <v>7451</v>
      </c>
      <c r="X988" t="s">
        <v>37</v>
      </c>
      <c r="Y988" t="s">
        <v>38</v>
      </c>
      <c r="Z988" t="s">
        <v>52</v>
      </c>
      <c r="AA988" t="s">
        <v>210</v>
      </c>
      <c r="AB988" t="s">
        <v>443</v>
      </c>
      <c r="AC988" t="s">
        <v>122</v>
      </c>
      <c r="AD988" t="s">
        <v>117</v>
      </c>
      <c r="AE988" t="s">
        <v>7452</v>
      </c>
      <c r="AF988" t="s">
        <v>7453</v>
      </c>
      <c r="AG988" t="s">
        <v>695</v>
      </c>
      <c r="AH988">
        <v>2010</v>
      </c>
      <c r="AI988" t="s">
        <v>159</v>
      </c>
      <c r="AJ988" t="s">
        <v>3463</v>
      </c>
      <c r="AK988" t="s">
        <v>7454</v>
      </c>
      <c r="AL988" t="s">
        <v>695</v>
      </c>
    </row>
    <row r="989" spans="1:38" x14ac:dyDescent="0.25">
      <c r="A989" t="s">
        <v>29</v>
      </c>
      <c r="B989" t="s">
        <v>39</v>
      </c>
      <c r="C989" t="s">
        <v>40</v>
      </c>
      <c r="D989">
        <v>12</v>
      </c>
      <c r="E989" t="s">
        <v>32</v>
      </c>
      <c r="F989">
        <v>213005907</v>
      </c>
      <c r="G989" t="s">
        <v>4918</v>
      </c>
      <c r="H989" t="s">
        <v>7455</v>
      </c>
      <c r="I989" s="5" t="s">
        <v>35110</v>
      </c>
      <c r="J989" t="s">
        <v>7456</v>
      </c>
      <c r="K989" t="s">
        <v>33</v>
      </c>
      <c r="L989" t="s">
        <v>49</v>
      </c>
      <c r="M989">
        <v>2000000</v>
      </c>
      <c r="N989" t="s">
        <v>35</v>
      </c>
      <c r="O989" t="s">
        <v>125</v>
      </c>
      <c r="P989">
        <v>39355182</v>
      </c>
      <c r="Q989" t="s">
        <v>5428</v>
      </c>
      <c r="R989" t="s">
        <v>36</v>
      </c>
      <c r="S989">
        <v>321</v>
      </c>
      <c r="T989" s="9">
        <v>43895</v>
      </c>
      <c r="U989" s="10">
        <f t="shared" ca="1" si="30"/>
        <v>45915</v>
      </c>
      <c r="V989" s="11">
        <f t="shared" ca="1" si="31"/>
        <v>2020</v>
      </c>
      <c r="W989" s="2" t="s">
        <v>7457</v>
      </c>
      <c r="X989" t="s">
        <v>37</v>
      </c>
      <c r="Y989" t="s">
        <v>38</v>
      </c>
      <c r="Z989" t="s">
        <v>40</v>
      </c>
      <c r="AA989" t="s">
        <v>210</v>
      </c>
      <c r="AB989" t="s">
        <v>443</v>
      </c>
      <c r="AC989" t="s">
        <v>124</v>
      </c>
      <c r="AD989" t="s">
        <v>117</v>
      </c>
      <c r="AE989" t="s">
        <v>7458</v>
      </c>
      <c r="AF989" t="s">
        <v>7459</v>
      </c>
      <c r="AG989" t="s">
        <v>190</v>
      </c>
      <c r="AH989">
        <v>2014</v>
      </c>
      <c r="AI989" t="s">
        <v>94</v>
      </c>
      <c r="AJ989" t="s">
        <v>187</v>
      </c>
      <c r="AK989" t="s">
        <v>7460</v>
      </c>
      <c r="AL989" t="s">
        <v>7461</v>
      </c>
    </row>
    <row r="990" spans="1:38" x14ac:dyDescent="0.25">
      <c r="A990" t="s">
        <v>29</v>
      </c>
      <c r="B990" t="s">
        <v>39</v>
      </c>
      <c r="C990" t="s">
        <v>40</v>
      </c>
      <c r="D990">
        <v>12</v>
      </c>
      <c r="E990" t="s">
        <v>32</v>
      </c>
      <c r="F990">
        <v>213005907</v>
      </c>
      <c r="G990" t="s">
        <v>4918</v>
      </c>
      <c r="H990" t="s">
        <v>7462</v>
      </c>
      <c r="I990" s="5" t="s">
        <v>35111</v>
      </c>
      <c r="J990" t="s">
        <v>7463</v>
      </c>
      <c r="K990" t="s">
        <v>33</v>
      </c>
      <c r="L990" t="s">
        <v>49</v>
      </c>
      <c r="M990">
        <v>2448000</v>
      </c>
      <c r="N990" t="s">
        <v>35</v>
      </c>
      <c r="O990" t="s">
        <v>7464</v>
      </c>
      <c r="P990">
        <v>98492300</v>
      </c>
      <c r="Q990" t="s">
        <v>5238</v>
      </c>
      <c r="R990" t="s">
        <v>36</v>
      </c>
      <c r="S990">
        <v>643</v>
      </c>
      <c r="T990" s="9">
        <v>44336</v>
      </c>
      <c r="U990" s="10">
        <f t="shared" ca="1" si="30"/>
        <v>45915</v>
      </c>
      <c r="V990" s="11">
        <f t="shared" ca="1" si="31"/>
        <v>1579</v>
      </c>
      <c r="W990" s="2" t="s">
        <v>7465</v>
      </c>
      <c r="X990" t="s">
        <v>37</v>
      </c>
      <c r="Y990" t="s">
        <v>38</v>
      </c>
      <c r="Z990" t="s">
        <v>40</v>
      </c>
      <c r="AA990" t="s">
        <v>3334</v>
      </c>
      <c r="AB990" t="s">
        <v>443</v>
      </c>
      <c r="AC990" t="s">
        <v>92</v>
      </c>
      <c r="AD990" t="s">
        <v>117</v>
      </c>
      <c r="AE990" t="s">
        <v>7466</v>
      </c>
      <c r="AF990" t="s">
        <v>7467</v>
      </c>
      <c r="AG990" t="s">
        <v>190</v>
      </c>
      <c r="AH990">
        <v>2011</v>
      </c>
      <c r="AI990" t="s">
        <v>159</v>
      </c>
      <c r="AJ990" t="s">
        <v>187</v>
      </c>
      <c r="AK990" t="s">
        <v>7468</v>
      </c>
      <c r="AL990" t="s">
        <v>5681</v>
      </c>
    </row>
    <row r="991" spans="1:38" x14ac:dyDescent="0.25">
      <c r="A991" t="s">
        <v>29</v>
      </c>
      <c r="B991" t="s">
        <v>175</v>
      </c>
      <c r="C991" t="s">
        <v>176</v>
      </c>
      <c r="D991">
        <v>12</v>
      </c>
      <c r="E991" t="s">
        <v>32</v>
      </c>
      <c r="F991">
        <v>213005907</v>
      </c>
      <c r="G991" t="s">
        <v>4918</v>
      </c>
      <c r="H991" t="s">
        <v>7469</v>
      </c>
      <c r="I991" s="5" t="s">
        <v>35112</v>
      </c>
      <c r="J991" t="s">
        <v>7470</v>
      </c>
      <c r="K991" t="s">
        <v>33</v>
      </c>
      <c r="L991" t="s">
        <v>49</v>
      </c>
      <c r="M991">
        <v>2000000</v>
      </c>
      <c r="N991" t="s">
        <v>35</v>
      </c>
      <c r="O991">
        <v>33410</v>
      </c>
      <c r="P991">
        <v>71760512</v>
      </c>
      <c r="Q991" t="s">
        <v>1838</v>
      </c>
      <c r="R991" t="s">
        <v>36</v>
      </c>
      <c r="S991">
        <v>1940</v>
      </c>
      <c r="T991" s="9">
        <v>40421</v>
      </c>
      <c r="U991" s="10">
        <f t="shared" ca="1" si="30"/>
        <v>45915</v>
      </c>
      <c r="V991" s="11">
        <f t="shared" ca="1" si="31"/>
        <v>5494</v>
      </c>
      <c r="W991" s="2" t="s">
        <v>7471</v>
      </c>
      <c r="X991" t="s">
        <v>37</v>
      </c>
      <c r="Y991" t="s">
        <v>136</v>
      </c>
      <c r="Z991" t="s">
        <v>234</v>
      </c>
      <c r="AA991" t="s">
        <v>210</v>
      </c>
      <c r="AB991" t="s">
        <v>443</v>
      </c>
      <c r="AC991" t="s">
        <v>4464</v>
      </c>
      <c r="AD991" t="s">
        <v>117</v>
      </c>
      <c r="AE991" t="s">
        <v>7472</v>
      </c>
      <c r="AF991" t="s">
        <v>7473</v>
      </c>
      <c r="AG991" t="s">
        <v>695</v>
      </c>
      <c r="AH991">
        <v>2011</v>
      </c>
      <c r="AI991" t="s">
        <v>1302</v>
      </c>
      <c r="AJ991" t="s">
        <v>4984</v>
      </c>
      <c r="AK991" t="s">
        <v>7474</v>
      </c>
      <c r="AL991" t="s">
        <v>695</v>
      </c>
    </row>
    <row r="992" spans="1:38" x14ac:dyDescent="0.25">
      <c r="A992" t="s">
        <v>29</v>
      </c>
      <c r="B992" t="s">
        <v>175</v>
      </c>
      <c r="C992" t="s">
        <v>176</v>
      </c>
      <c r="D992">
        <v>12</v>
      </c>
      <c r="E992" t="s">
        <v>32</v>
      </c>
      <c r="F992">
        <v>213005907</v>
      </c>
      <c r="G992" t="s">
        <v>4918</v>
      </c>
      <c r="H992" t="s">
        <v>7475</v>
      </c>
      <c r="I992" s="5" t="s">
        <v>35113</v>
      </c>
      <c r="J992" t="s">
        <v>7476</v>
      </c>
      <c r="K992" t="s">
        <v>33</v>
      </c>
      <c r="L992" t="s">
        <v>49</v>
      </c>
      <c r="M992">
        <v>1216000</v>
      </c>
      <c r="N992" t="s">
        <v>35</v>
      </c>
      <c r="O992" t="s">
        <v>125</v>
      </c>
      <c r="P992">
        <v>15431391</v>
      </c>
      <c r="Q992" t="s">
        <v>2554</v>
      </c>
      <c r="R992" t="s">
        <v>36</v>
      </c>
      <c r="S992">
        <v>978</v>
      </c>
      <c r="T992" s="9">
        <v>42941</v>
      </c>
      <c r="U992" s="10">
        <f t="shared" ca="1" si="30"/>
        <v>45915</v>
      </c>
      <c r="V992" s="11">
        <f t="shared" ca="1" si="31"/>
        <v>2974</v>
      </c>
      <c r="W992" s="2" t="s">
        <v>7477</v>
      </c>
      <c r="X992" t="s">
        <v>37</v>
      </c>
      <c r="Y992" t="s">
        <v>937</v>
      </c>
      <c r="Z992" t="s">
        <v>40</v>
      </c>
      <c r="AA992" t="s">
        <v>198</v>
      </c>
      <c r="AB992" t="s">
        <v>443</v>
      </c>
      <c r="AC992" t="s">
        <v>124</v>
      </c>
      <c r="AD992" t="s">
        <v>117</v>
      </c>
      <c r="AE992" t="s">
        <v>7478</v>
      </c>
      <c r="AF992" t="s">
        <v>7479</v>
      </c>
      <c r="AG992" t="s">
        <v>118</v>
      </c>
      <c r="AH992">
        <v>2011</v>
      </c>
      <c r="AI992" t="s">
        <v>53</v>
      </c>
      <c r="AJ992" t="s">
        <v>1094</v>
      </c>
      <c r="AK992" t="s">
        <v>7480</v>
      </c>
      <c r="AL992" t="s">
        <v>118</v>
      </c>
    </row>
    <row r="993" spans="1:38" x14ac:dyDescent="0.25">
      <c r="A993" t="s">
        <v>29</v>
      </c>
      <c r="B993" t="s">
        <v>175</v>
      </c>
      <c r="C993" t="s">
        <v>176</v>
      </c>
      <c r="D993">
        <v>12</v>
      </c>
      <c r="E993" t="s">
        <v>32</v>
      </c>
      <c r="F993">
        <v>213005907</v>
      </c>
      <c r="G993" t="s">
        <v>4918</v>
      </c>
      <c r="H993" t="s">
        <v>7481</v>
      </c>
      <c r="I993" s="5" t="s">
        <v>35114</v>
      </c>
      <c r="J993" t="s">
        <v>7482</v>
      </c>
      <c r="K993" t="s">
        <v>33</v>
      </c>
      <c r="L993" t="s">
        <v>49</v>
      </c>
      <c r="M993">
        <v>1728000</v>
      </c>
      <c r="N993" t="s">
        <v>35</v>
      </c>
      <c r="O993" t="s">
        <v>7483</v>
      </c>
      <c r="P993">
        <v>70563113</v>
      </c>
      <c r="Q993" t="s">
        <v>114</v>
      </c>
      <c r="R993" t="s">
        <v>36</v>
      </c>
      <c r="S993">
        <v>3022</v>
      </c>
      <c r="T993" s="9">
        <v>41169</v>
      </c>
      <c r="U993" s="10">
        <f t="shared" ca="1" si="30"/>
        <v>45915</v>
      </c>
      <c r="V993" s="11">
        <f t="shared" ca="1" si="31"/>
        <v>4746</v>
      </c>
      <c r="W993" s="2" t="s">
        <v>7484</v>
      </c>
      <c r="X993" t="s">
        <v>37</v>
      </c>
      <c r="Y993" t="s">
        <v>38</v>
      </c>
      <c r="Z993" t="s">
        <v>40</v>
      </c>
      <c r="AA993" t="s">
        <v>210</v>
      </c>
      <c r="AB993" t="s">
        <v>443</v>
      </c>
      <c r="AC993" t="s">
        <v>124</v>
      </c>
      <c r="AD993" t="s">
        <v>117</v>
      </c>
      <c r="AE993" t="s">
        <v>7485</v>
      </c>
      <c r="AF993" t="s">
        <v>7486</v>
      </c>
      <c r="AG993" t="s">
        <v>695</v>
      </c>
      <c r="AH993">
        <v>2011</v>
      </c>
      <c r="AI993" t="s">
        <v>290</v>
      </c>
      <c r="AJ993" t="s">
        <v>562</v>
      </c>
      <c r="AK993" t="s">
        <v>7487</v>
      </c>
      <c r="AL993" t="s">
        <v>695</v>
      </c>
    </row>
    <row r="994" spans="1:38" x14ac:dyDescent="0.25">
      <c r="A994" t="s">
        <v>29</v>
      </c>
      <c r="B994" t="s">
        <v>175</v>
      </c>
      <c r="C994" t="s">
        <v>176</v>
      </c>
      <c r="D994">
        <v>12</v>
      </c>
      <c r="E994" t="s">
        <v>32</v>
      </c>
      <c r="F994">
        <v>213005907</v>
      </c>
      <c r="G994" t="s">
        <v>4918</v>
      </c>
      <c r="H994" t="s">
        <v>7488</v>
      </c>
      <c r="I994" s="5" t="s">
        <v>35115</v>
      </c>
      <c r="J994" t="s">
        <v>7489</v>
      </c>
      <c r="K994" t="s">
        <v>33</v>
      </c>
      <c r="L994" t="s">
        <v>49</v>
      </c>
      <c r="M994">
        <v>1064000</v>
      </c>
      <c r="N994" t="s">
        <v>35</v>
      </c>
      <c r="O994">
        <v>1056</v>
      </c>
      <c r="P994">
        <v>32526899</v>
      </c>
      <c r="Q994" t="s">
        <v>1024</v>
      </c>
      <c r="R994" t="s">
        <v>36</v>
      </c>
      <c r="S994">
        <v>537</v>
      </c>
      <c r="T994" s="9">
        <v>42507</v>
      </c>
      <c r="U994" s="10">
        <f t="shared" ca="1" si="30"/>
        <v>45915</v>
      </c>
      <c r="V994" s="11">
        <f t="shared" ca="1" si="31"/>
        <v>3408</v>
      </c>
      <c r="W994" s="2" t="s">
        <v>7490</v>
      </c>
      <c r="X994" t="s">
        <v>37</v>
      </c>
      <c r="Y994" t="s">
        <v>1026</v>
      </c>
      <c r="Z994" t="s">
        <v>52</v>
      </c>
      <c r="AA994" t="s">
        <v>198</v>
      </c>
      <c r="AB994" t="s">
        <v>443</v>
      </c>
      <c r="AC994" t="s">
        <v>124</v>
      </c>
      <c r="AD994" t="s">
        <v>117</v>
      </c>
      <c r="AE994" t="s">
        <v>7491</v>
      </c>
      <c r="AF994" t="s">
        <v>7492</v>
      </c>
      <c r="AG994" t="s">
        <v>118</v>
      </c>
      <c r="AH994">
        <v>2011</v>
      </c>
      <c r="AI994" t="s">
        <v>159</v>
      </c>
      <c r="AJ994" t="s">
        <v>753</v>
      </c>
      <c r="AK994" t="s">
        <v>7493</v>
      </c>
      <c r="AL994" t="s">
        <v>118</v>
      </c>
    </row>
    <row r="995" spans="1:38" x14ac:dyDescent="0.25">
      <c r="A995" t="s">
        <v>29</v>
      </c>
      <c r="B995" t="s">
        <v>175</v>
      </c>
      <c r="C995" t="s">
        <v>176</v>
      </c>
      <c r="D995">
        <v>12</v>
      </c>
      <c r="E995" t="s">
        <v>32</v>
      </c>
      <c r="F995">
        <v>213005907</v>
      </c>
      <c r="G995" t="s">
        <v>4918</v>
      </c>
      <c r="H995" t="s">
        <v>7494</v>
      </c>
      <c r="I995" s="5" t="s">
        <v>35116</v>
      </c>
      <c r="J995" t="s">
        <v>7495</v>
      </c>
      <c r="K995" t="s">
        <v>33</v>
      </c>
      <c r="L995" t="s">
        <v>49</v>
      </c>
      <c r="M995">
        <v>896000</v>
      </c>
      <c r="N995" t="s">
        <v>35</v>
      </c>
      <c r="O995" t="s">
        <v>683</v>
      </c>
      <c r="P995">
        <v>71723155</v>
      </c>
      <c r="Q995" t="s">
        <v>7496</v>
      </c>
      <c r="R995" t="s">
        <v>36</v>
      </c>
      <c r="S995">
        <v>216</v>
      </c>
      <c r="T995" s="9">
        <v>42794</v>
      </c>
      <c r="U995" s="10">
        <f t="shared" ca="1" si="30"/>
        <v>45915</v>
      </c>
      <c r="V995" s="11">
        <f t="shared" ca="1" si="31"/>
        <v>3121</v>
      </c>
      <c r="W995" s="2" t="s">
        <v>7497</v>
      </c>
      <c r="X995" t="s">
        <v>37</v>
      </c>
      <c r="Y995" t="s">
        <v>937</v>
      </c>
      <c r="Z995" t="s">
        <v>40</v>
      </c>
      <c r="AA995" t="s">
        <v>198</v>
      </c>
      <c r="AB995" t="s">
        <v>443</v>
      </c>
      <c r="AC995" t="s">
        <v>92</v>
      </c>
      <c r="AD995" t="s">
        <v>117</v>
      </c>
      <c r="AE995" t="s">
        <v>7498</v>
      </c>
      <c r="AF995" t="s">
        <v>7499</v>
      </c>
      <c r="AG995" t="s">
        <v>118</v>
      </c>
      <c r="AH995">
        <v>2010</v>
      </c>
      <c r="AI995" t="s">
        <v>7500</v>
      </c>
      <c r="AJ995" t="s">
        <v>3280</v>
      </c>
      <c r="AK995" t="s">
        <v>7501</v>
      </c>
      <c r="AL995" t="s">
        <v>118</v>
      </c>
    </row>
    <row r="996" spans="1:38" x14ac:dyDescent="0.25">
      <c r="A996" t="s">
        <v>29</v>
      </c>
      <c r="B996" t="s">
        <v>175</v>
      </c>
      <c r="C996" t="s">
        <v>176</v>
      </c>
      <c r="D996">
        <v>12</v>
      </c>
      <c r="E996" t="s">
        <v>32</v>
      </c>
      <c r="F996">
        <v>213005907</v>
      </c>
      <c r="G996" t="s">
        <v>4918</v>
      </c>
      <c r="H996" t="s">
        <v>7502</v>
      </c>
      <c r="I996" s="5" t="s">
        <v>35117</v>
      </c>
      <c r="J996" t="s">
        <v>7503</v>
      </c>
      <c r="K996" t="s">
        <v>33</v>
      </c>
      <c r="L996" t="s">
        <v>49</v>
      </c>
      <c r="M996">
        <v>1064000</v>
      </c>
      <c r="N996" t="s">
        <v>35</v>
      </c>
      <c r="O996" t="s">
        <v>125</v>
      </c>
      <c r="P996">
        <v>43078903</v>
      </c>
      <c r="Q996" t="s">
        <v>7504</v>
      </c>
      <c r="R996" t="s">
        <v>36</v>
      </c>
      <c r="S996">
        <v>999</v>
      </c>
      <c r="T996" s="9">
        <v>42582</v>
      </c>
      <c r="U996" s="10">
        <f t="shared" ca="1" si="30"/>
        <v>45915</v>
      </c>
      <c r="V996" s="11">
        <f t="shared" ca="1" si="31"/>
        <v>3333</v>
      </c>
      <c r="W996" s="2" t="s">
        <v>7505</v>
      </c>
      <c r="X996" t="s">
        <v>37</v>
      </c>
      <c r="Y996" t="s">
        <v>38</v>
      </c>
      <c r="Z996" t="s">
        <v>52</v>
      </c>
      <c r="AA996" t="s">
        <v>198</v>
      </c>
      <c r="AB996" t="s">
        <v>443</v>
      </c>
      <c r="AC996" t="s">
        <v>92</v>
      </c>
      <c r="AD996" t="s">
        <v>117</v>
      </c>
      <c r="AE996" t="s">
        <v>7506</v>
      </c>
      <c r="AF996" t="s">
        <v>7507</v>
      </c>
      <c r="AG996" t="s">
        <v>118</v>
      </c>
      <c r="AH996">
        <v>2011</v>
      </c>
      <c r="AI996" t="s">
        <v>94</v>
      </c>
      <c r="AJ996" t="s">
        <v>562</v>
      </c>
      <c r="AK996" t="s">
        <v>7508</v>
      </c>
      <c r="AL996" t="s">
        <v>118</v>
      </c>
    </row>
    <row r="997" spans="1:38" x14ac:dyDescent="0.25">
      <c r="A997" t="s">
        <v>29</v>
      </c>
      <c r="B997" t="s">
        <v>39</v>
      </c>
      <c r="C997" t="s">
        <v>40</v>
      </c>
      <c r="D997">
        <v>12</v>
      </c>
      <c r="E997" t="s">
        <v>32</v>
      </c>
      <c r="F997">
        <v>213005907</v>
      </c>
      <c r="G997" t="s">
        <v>4918</v>
      </c>
      <c r="H997" t="s">
        <v>7509</v>
      </c>
      <c r="I997" s="5" t="s">
        <v>35118</v>
      </c>
      <c r="J997" t="s">
        <v>7510</v>
      </c>
      <c r="K997" t="s">
        <v>33</v>
      </c>
      <c r="L997" t="s">
        <v>49</v>
      </c>
      <c r="M997">
        <v>1224000</v>
      </c>
      <c r="N997" t="s">
        <v>35</v>
      </c>
      <c r="O997" t="s">
        <v>125</v>
      </c>
      <c r="P997">
        <v>71592093</v>
      </c>
      <c r="Q997" t="s">
        <v>1003</v>
      </c>
      <c r="R997" t="s">
        <v>36</v>
      </c>
      <c r="S997">
        <v>969</v>
      </c>
      <c r="T997" s="9">
        <v>44400</v>
      </c>
      <c r="U997" s="10">
        <f t="shared" ca="1" si="30"/>
        <v>45915</v>
      </c>
      <c r="V997" s="11">
        <f t="shared" ca="1" si="31"/>
        <v>1515</v>
      </c>
      <c r="W997" s="2" t="s">
        <v>7511</v>
      </c>
      <c r="X997" t="s">
        <v>37</v>
      </c>
      <c r="Y997" t="s">
        <v>1005</v>
      </c>
      <c r="Z997" t="s">
        <v>52</v>
      </c>
      <c r="AA997" t="s">
        <v>7512</v>
      </c>
      <c r="AB997" t="s">
        <v>443</v>
      </c>
      <c r="AC997" t="s">
        <v>124</v>
      </c>
      <c r="AD997" t="s">
        <v>117</v>
      </c>
      <c r="AE997" t="s">
        <v>7513</v>
      </c>
      <c r="AF997" t="s">
        <v>7514</v>
      </c>
      <c r="AG997" t="s">
        <v>190</v>
      </c>
      <c r="AH997">
        <v>2011</v>
      </c>
      <c r="AI997" t="s">
        <v>42</v>
      </c>
      <c r="AJ997" t="s">
        <v>187</v>
      </c>
      <c r="AK997" t="s">
        <v>7515</v>
      </c>
      <c r="AL997" t="s">
        <v>7516</v>
      </c>
    </row>
    <row r="998" spans="1:38" x14ac:dyDescent="0.25">
      <c r="A998" t="s">
        <v>29</v>
      </c>
      <c r="B998" t="s">
        <v>39</v>
      </c>
      <c r="C998" t="s">
        <v>234</v>
      </c>
      <c r="D998">
        <v>12</v>
      </c>
      <c r="E998" t="s">
        <v>32</v>
      </c>
      <c r="F998">
        <v>213005907</v>
      </c>
      <c r="G998" t="s">
        <v>4918</v>
      </c>
      <c r="H998" t="s">
        <v>7517</v>
      </c>
      <c r="I998" s="5" t="s">
        <v>35119</v>
      </c>
      <c r="J998" t="s">
        <v>7518</v>
      </c>
      <c r="K998" t="s">
        <v>33</v>
      </c>
      <c r="L998" t="s">
        <v>34</v>
      </c>
      <c r="M998">
        <v>500000</v>
      </c>
      <c r="N998" t="s">
        <v>35</v>
      </c>
      <c r="O998">
        <v>80188</v>
      </c>
      <c r="P998">
        <v>43668407</v>
      </c>
      <c r="Q998" t="s">
        <v>4486</v>
      </c>
      <c r="R998" t="s">
        <v>36</v>
      </c>
      <c r="S998">
        <v>1656</v>
      </c>
      <c r="T998" s="9">
        <v>42704</v>
      </c>
      <c r="U998" s="10">
        <f t="shared" ca="1" si="30"/>
        <v>45915</v>
      </c>
      <c r="V998" s="11">
        <f t="shared" ca="1" si="31"/>
        <v>3211</v>
      </c>
      <c r="W998" s="2" t="s">
        <v>7519</v>
      </c>
      <c r="X998" t="s">
        <v>37</v>
      </c>
      <c r="Y998" t="s">
        <v>38</v>
      </c>
      <c r="Z998" t="s">
        <v>40</v>
      </c>
      <c r="AA998" t="s">
        <v>198</v>
      </c>
      <c r="AB998" t="s">
        <v>443</v>
      </c>
      <c r="AC998" t="s">
        <v>124</v>
      </c>
      <c r="AD998" t="s">
        <v>117</v>
      </c>
      <c r="AE998" t="s">
        <v>7520</v>
      </c>
      <c r="AF998" t="s">
        <v>7521</v>
      </c>
      <c r="AG998" t="s">
        <v>118</v>
      </c>
      <c r="AH998">
        <v>2011</v>
      </c>
      <c r="AI998" t="s">
        <v>2963</v>
      </c>
      <c r="AJ998" t="s">
        <v>1938</v>
      </c>
      <c r="AK998" t="s">
        <v>7522</v>
      </c>
      <c r="AL998" t="s">
        <v>118</v>
      </c>
    </row>
    <row r="999" spans="1:38" x14ac:dyDescent="0.25">
      <c r="A999" t="s">
        <v>29</v>
      </c>
      <c r="B999" t="s">
        <v>39</v>
      </c>
      <c r="C999" t="s">
        <v>40</v>
      </c>
      <c r="D999">
        <v>12</v>
      </c>
      <c r="E999" t="s">
        <v>32</v>
      </c>
      <c r="F999">
        <v>213005907</v>
      </c>
      <c r="G999" t="s">
        <v>4918</v>
      </c>
      <c r="H999" t="s">
        <v>7523</v>
      </c>
      <c r="I999" s="5" t="s">
        <v>7524</v>
      </c>
      <c r="J999" t="s">
        <v>7525</v>
      </c>
      <c r="K999" t="s">
        <v>33</v>
      </c>
      <c r="L999" t="s">
        <v>49</v>
      </c>
      <c r="M999">
        <v>1368000</v>
      </c>
      <c r="N999" t="s">
        <v>35</v>
      </c>
      <c r="O999" t="s">
        <v>125</v>
      </c>
      <c r="P999">
        <v>43002627</v>
      </c>
      <c r="Q999" t="s">
        <v>177</v>
      </c>
      <c r="R999" t="s">
        <v>36</v>
      </c>
      <c r="S999">
        <v>1830</v>
      </c>
      <c r="T999" s="9">
        <v>44522</v>
      </c>
      <c r="U999" s="10">
        <f t="shared" ca="1" si="30"/>
        <v>45915</v>
      </c>
      <c r="V999" s="11">
        <f t="shared" ca="1" si="31"/>
        <v>1393</v>
      </c>
      <c r="W999" s="2" t="s">
        <v>7526</v>
      </c>
      <c r="X999" t="s">
        <v>37</v>
      </c>
      <c r="Y999" t="s">
        <v>38</v>
      </c>
      <c r="Z999" t="s">
        <v>52</v>
      </c>
      <c r="AA999" t="s">
        <v>7527</v>
      </c>
      <c r="AB999" t="s">
        <v>443</v>
      </c>
      <c r="AC999" t="s">
        <v>124</v>
      </c>
      <c r="AD999" t="s">
        <v>117</v>
      </c>
      <c r="AE999" t="s">
        <v>7528</v>
      </c>
      <c r="AF999" t="s">
        <v>7529</v>
      </c>
      <c r="AG999" t="s">
        <v>190</v>
      </c>
      <c r="AH999">
        <v>2011</v>
      </c>
      <c r="AI999" t="s">
        <v>2435</v>
      </c>
      <c r="AJ999" t="s">
        <v>187</v>
      </c>
      <c r="AK999" t="s">
        <v>7530</v>
      </c>
      <c r="AL999" t="s">
        <v>7531</v>
      </c>
    </row>
    <row r="1000" spans="1:38" x14ac:dyDescent="0.25">
      <c r="A1000" t="s">
        <v>29</v>
      </c>
      <c r="B1000" t="s">
        <v>175</v>
      </c>
      <c r="C1000" t="s">
        <v>176</v>
      </c>
      <c r="D1000">
        <v>12</v>
      </c>
      <c r="E1000" t="s">
        <v>32</v>
      </c>
      <c r="F1000">
        <v>213005907</v>
      </c>
      <c r="G1000" t="s">
        <v>4918</v>
      </c>
      <c r="H1000" t="s">
        <v>7532</v>
      </c>
      <c r="I1000" s="5" t="s">
        <v>35120</v>
      </c>
      <c r="J1000" t="s">
        <v>7533</v>
      </c>
      <c r="K1000" t="s">
        <v>33</v>
      </c>
      <c r="L1000" t="s">
        <v>49</v>
      </c>
      <c r="M1000">
        <v>1200000</v>
      </c>
      <c r="N1000" t="s">
        <v>35</v>
      </c>
      <c r="O1000">
        <v>46317</v>
      </c>
      <c r="P1000">
        <v>43283609</v>
      </c>
      <c r="Q1000" t="s">
        <v>7534</v>
      </c>
      <c r="R1000" t="s">
        <v>36</v>
      </c>
      <c r="S1000">
        <v>1301</v>
      </c>
      <c r="T1000" s="9">
        <v>42643</v>
      </c>
      <c r="U1000" s="10">
        <f t="shared" ca="1" si="30"/>
        <v>45915</v>
      </c>
      <c r="V1000" s="11">
        <f t="shared" ca="1" si="31"/>
        <v>3272</v>
      </c>
      <c r="W1000" s="2" t="s">
        <v>7535</v>
      </c>
      <c r="X1000" t="s">
        <v>37</v>
      </c>
      <c r="Y1000" t="s">
        <v>38</v>
      </c>
      <c r="Z1000" t="s">
        <v>40</v>
      </c>
      <c r="AA1000" t="s">
        <v>198</v>
      </c>
      <c r="AB1000" t="s">
        <v>443</v>
      </c>
      <c r="AC1000" t="s">
        <v>6942</v>
      </c>
      <c r="AD1000" t="s">
        <v>117</v>
      </c>
      <c r="AE1000" t="s">
        <v>7536</v>
      </c>
      <c r="AF1000" t="s">
        <v>7537</v>
      </c>
      <c r="AG1000" t="s">
        <v>118</v>
      </c>
      <c r="AH1000">
        <v>2010</v>
      </c>
      <c r="AI1000" t="s">
        <v>132</v>
      </c>
      <c r="AJ1000" t="s">
        <v>486</v>
      </c>
      <c r="AK1000" t="s">
        <v>7538</v>
      </c>
      <c r="AL1000" t="s">
        <v>118</v>
      </c>
    </row>
    <row r="1001" spans="1:38" x14ac:dyDescent="0.25">
      <c r="A1001" t="s">
        <v>29</v>
      </c>
      <c r="B1001" t="s">
        <v>175</v>
      </c>
      <c r="C1001" t="s">
        <v>176</v>
      </c>
      <c r="D1001">
        <v>12</v>
      </c>
      <c r="E1001" t="s">
        <v>32</v>
      </c>
      <c r="F1001">
        <v>213005907</v>
      </c>
      <c r="G1001" t="s">
        <v>4918</v>
      </c>
      <c r="H1001" t="s">
        <v>7539</v>
      </c>
      <c r="I1001" s="5" t="s">
        <v>35121</v>
      </c>
      <c r="J1001" t="s">
        <v>7540</v>
      </c>
      <c r="K1001" t="s">
        <v>33</v>
      </c>
      <c r="L1001" t="s">
        <v>49</v>
      </c>
      <c r="M1001">
        <v>1064000</v>
      </c>
      <c r="N1001" t="s">
        <v>35</v>
      </c>
      <c r="O1001" t="s">
        <v>125</v>
      </c>
      <c r="P1001">
        <v>79577558</v>
      </c>
      <c r="Q1001" t="s">
        <v>5246</v>
      </c>
      <c r="R1001" t="s">
        <v>36</v>
      </c>
      <c r="S1001">
        <v>301</v>
      </c>
      <c r="T1001" s="9">
        <v>42446</v>
      </c>
      <c r="U1001" s="10">
        <f t="shared" ca="1" si="30"/>
        <v>45915</v>
      </c>
      <c r="V1001" s="11">
        <f t="shared" ca="1" si="31"/>
        <v>3469</v>
      </c>
      <c r="W1001" s="2" t="s">
        <v>7541</v>
      </c>
      <c r="X1001" t="s">
        <v>37</v>
      </c>
      <c r="Y1001" t="s">
        <v>38</v>
      </c>
      <c r="Z1001" t="s">
        <v>52</v>
      </c>
      <c r="AA1001" t="s">
        <v>198</v>
      </c>
      <c r="AB1001" t="s">
        <v>443</v>
      </c>
      <c r="AC1001" t="s">
        <v>124</v>
      </c>
      <c r="AD1001" t="s">
        <v>117</v>
      </c>
      <c r="AE1001" t="s">
        <v>7542</v>
      </c>
      <c r="AF1001" t="s">
        <v>7543</v>
      </c>
      <c r="AG1001" t="s">
        <v>118</v>
      </c>
      <c r="AH1001">
        <v>2011</v>
      </c>
      <c r="AI1001" t="s">
        <v>132</v>
      </c>
      <c r="AJ1001" t="s">
        <v>5031</v>
      </c>
      <c r="AK1001" t="s">
        <v>7544</v>
      </c>
      <c r="AL1001" t="s">
        <v>118</v>
      </c>
    </row>
    <row r="1002" spans="1:38" x14ac:dyDescent="0.25">
      <c r="A1002" t="s">
        <v>29</v>
      </c>
      <c r="B1002" t="s">
        <v>175</v>
      </c>
      <c r="C1002" t="s">
        <v>176</v>
      </c>
      <c r="D1002">
        <v>12</v>
      </c>
      <c r="E1002" t="s">
        <v>32</v>
      </c>
      <c r="F1002">
        <v>213005907</v>
      </c>
      <c r="G1002" t="s">
        <v>4918</v>
      </c>
      <c r="H1002" t="s">
        <v>7545</v>
      </c>
      <c r="I1002" s="5" t="s">
        <v>35122</v>
      </c>
      <c r="J1002" t="s">
        <v>7546</v>
      </c>
      <c r="K1002" t="s">
        <v>33</v>
      </c>
      <c r="L1002" t="s">
        <v>49</v>
      </c>
      <c r="M1002">
        <v>1216000</v>
      </c>
      <c r="N1002" t="s">
        <v>35</v>
      </c>
      <c r="O1002" t="s">
        <v>125</v>
      </c>
      <c r="P1002">
        <v>43579740</v>
      </c>
      <c r="Q1002" t="s">
        <v>2331</v>
      </c>
      <c r="R1002" t="s">
        <v>36</v>
      </c>
      <c r="S1002">
        <v>961</v>
      </c>
      <c r="T1002" s="9">
        <v>42934</v>
      </c>
      <c r="U1002" s="10">
        <f t="shared" ca="1" si="30"/>
        <v>45915</v>
      </c>
      <c r="V1002" s="11">
        <f t="shared" ca="1" si="31"/>
        <v>2981</v>
      </c>
      <c r="W1002" s="2" t="s">
        <v>7547</v>
      </c>
      <c r="X1002" t="s">
        <v>37</v>
      </c>
      <c r="Y1002" t="s">
        <v>1026</v>
      </c>
      <c r="Z1002" t="s">
        <v>40</v>
      </c>
      <c r="AA1002" t="s">
        <v>198</v>
      </c>
      <c r="AB1002" t="s">
        <v>443</v>
      </c>
      <c r="AC1002" t="s">
        <v>122</v>
      </c>
      <c r="AD1002" t="s">
        <v>117</v>
      </c>
      <c r="AE1002" t="s">
        <v>7548</v>
      </c>
      <c r="AF1002" t="s">
        <v>7549</v>
      </c>
      <c r="AG1002" t="s">
        <v>118</v>
      </c>
      <c r="AH1002">
        <v>2011</v>
      </c>
      <c r="AI1002" t="s">
        <v>94</v>
      </c>
      <c r="AJ1002" t="s">
        <v>2153</v>
      </c>
      <c r="AK1002" t="s">
        <v>7550</v>
      </c>
      <c r="AL1002" t="s">
        <v>118</v>
      </c>
    </row>
    <row r="1003" spans="1:38" x14ac:dyDescent="0.25">
      <c r="A1003" t="s">
        <v>29</v>
      </c>
      <c r="B1003" t="s">
        <v>175</v>
      </c>
      <c r="C1003" t="s">
        <v>176</v>
      </c>
      <c r="D1003">
        <v>12</v>
      </c>
      <c r="E1003" t="s">
        <v>32</v>
      </c>
      <c r="F1003">
        <v>213005907</v>
      </c>
      <c r="G1003" t="s">
        <v>4918</v>
      </c>
      <c r="H1003" t="s">
        <v>7551</v>
      </c>
      <c r="I1003" s="5" t="s">
        <v>35123</v>
      </c>
      <c r="J1003" t="s">
        <v>7552</v>
      </c>
      <c r="K1003" t="s">
        <v>33</v>
      </c>
      <c r="L1003" t="s">
        <v>49</v>
      </c>
      <c r="M1003">
        <v>1056000</v>
      </c>
      <c r="N1003" t="s">
        <v>35</v>
      </c>
      <c r="O1003" s="2" t="s">
        <v>7553</v>
      </c>
      <c r="P1003">
        <v>52047612</v>
      </c>
      <c r="Q1003" t="s">
        <v>2907</v>
      </c>
      <c r="R1003" t="s">
        <v>36</v>
      </c>
      <c r="S1003">
        <v>947</v>
      </c>
      <c r="T1003" s="9">
        <v>41442</v>
      </c>
      <c r="U1003" s="10">
        <f t="shared" ca="1" si="30"/>
        <v>45915</v>
      </c>
      <c r="V1003" s="11">
        <f t="shared" ca="1" si="31"/>
        <v>4473</v>
      </c>
      <c r="W1003" s="2" t="s">
        <v>7554</v>
      </c>
      <c r="X1003" t="s">
        <v>37</v>
      </c>
      <c r="Y1003" t="s">
        <v>38</v>
      </c>
      <c r="Z1003" t="s">
        <v>40</v>
      </c>
      <c r="AA1003" t="s">
        <v>210</v>
      </c>
      <c r="AB1003" t="s">
        <v>443</v>
      </c>
      <c r="AC1003" t="s">
        <v>128</v>
      </c>
      <c r="AD1003" t="s">
        <v>117</v>
      </c>
      <c r="AE1003" t="s">
        <v>7555</v>
      </c>
      <c r="AF1003" t="s">
        <v>7556</v>
      </c>
      <c r="AG1003" t="s">
        <v>118</v>
      </c>
      <c r="AH1003">
        <v>2010</v>
      </c>
      <c r="AI1003" t="s">
        <v>159</v>
      </c>
      <c r="AJ1003" t="s">
        <v>5031</v>
      </c>
      <c r="AK1003" t="s">
        <v>7557</v>
      </c>
      <c r="AL1003" t="s">
        <v>118</v>
      </c>
    </row>
    <row r="1004" spans="1:38" x14ac:dyDescent="0.25">
      <c r="A1004" t="s">
        <v>29</v>
      </c>
      <c r="B1004" t="s">
        <v>175</v>
      </c>
      <c r="C1004" t="s">
        <v>176</v>
      </c>
      <c r="D1004">
        <v>12</v>
      </c>
      <c r="E1004" t="s">
        <v>32</v>
      </c>
      <c r="F1004">
        <v>213005907</v>
      </c>
      <c r="G1004" t="s">
        <v>4918</v>
      </c>
      <c r="H1004" t="s">
        <v>7558</v>
      </c>
      <c r="I1004" s="5" t="s">
        <v>35124</v>
      </c>
      <c r="J1004" t="s">
        <v>7559</v>
      </c>
      <c r="K1004" t="s">
        <v>33</v>
      </c>
      <c r="L1004" t="s">
        <v>49</v>
      </c>
      <c r="M1004">
        <v>1008000</v>
      </c>
      <c r="N1004" t="s">
        <v>35</v>
      </c>
      <c r="O1004">
        <v>20246</v>
      </c>
      <c r="P1004">
        <v>71704869</v>
      </c>
      <c r="Q1004" t="s">
        <v>1154</v>
      </c>
      <c r="R1004" t="s">
        <v>36</v>
      </c>
      <c r="S1004">
        <v>1318</v>
      </c>
      <c r="T1004" s="9">
        <v>42648</v>
      </c>
      <c r="U1004" s="10">
        <f t="shared" ca="1" si="30"/>
        <v>45915</v>
      </c>
      <c r="V1004" s="11">
        <f t="shared" ca="1" si="31"/>
        <v>3267</v>
      </c>
      <c r="W1004" s="2" t="s">
        <v>7560</v>
      </c>
      <c r="X1004" t="s">
        <v>37</v>
      </c>
      <c r="Y1004" t="s">
        <v>38</v>
      </c>
      <c r="Z1004" t="s">
        <v>40</v>
      </c>
      <c r="AA1004" t="s">
        <v>198</v>
      </c>
      <c r="AB1004" t="s">
        <v>443</v>
      </c>
      <c r="AC1004" t="s">
        <v>124</v>
      </c>
      <c r="AD1004" t="s">
        <v>117</v>
      </c>
      <c r="AE1004" t="s">
        <v>7561</v>
      </c>
      <c r="AF1004" t="s">
        <v>7562</v>
      </c>
      <c r="AG1004" t="s">
        <v>118</v>
      </c>
      <c r="AH1004">
        <v>2010</v>
      </c>
      <c r="AI1004" t="s">
        <v>132</v>
      </c>
      <c r="AJ1004" t="s">
        <v>753</v>
      </c>
      <c r="AK1004" t="s">
        <v>7563</v>
      </c>
      <c r="AL1004" t="s">
        <v>118</v>
      </c>
    </row>
    <row r="1005" spans="1:38" x14ac:dyDescent="0.25">
      <c r="A1005" t="s">
        <v>29</v>
      </c>
      <c r="B1005" t="s">
        <v>175</v>
      </c>
      <c r="C1005" t="s">
        <v>176</v>
      </c>
      <c r="D1005">
        <v>12</v>
      </c>
      <c r="E1005" t="s">
        <v>32</v>
      </c>
      <c r="F1005">
        <v>213005907</v>
      </c>
      <c r="G1005" t="s">
        <v>4918</v>
      </c>
      <c r="H1005" t="s">
        <v>7564</v>
      </c>
      <c r="I1005" s="5" t="s">
        <v>35125</v>
      </c>
      <c r="J1005" t="s">
        <v>7565</v>
      </c>
      <c r="K1005" t="s">
        <v>33</v>
      </c>
      <c r="L1005" t="s">
        <v>49</v>
      </c>
      <c r="M1005">
        <v>1292000</v>
      </c>
      <c r="N1005" t="s">
        <v>35</v>
      </c>
      <c r="O1005">
        <v>1688</v>
      </c>
      <c r="P1005">
        <v>3510457</v>
      </c>
      <c r="Q1005" t="s">
        <v>574</v>
      </c>
      <c r="R1005" t="s">
        <v>36</v>
      </c>
      <c r="S1005">
        <v>762</v>
      </c>
      <c r="T1005" s="9">
        <v>43657</v>
      </c>
      <c r="U1005" s="10">
        <f t="shared" ca="1" si="30"/>
        <v>45915</v>
      </c>
      <c r="V1005" s="11">
        <f t="shared" ca="1" si="31"/>
        <v>2258</v>
      </c>
      <c r="W1005" s="2" t="s">
        <v>7566</v>
      </c>
      <c r="X1005" t="s">
        <v>37</v>
      </c>
      <c r="Y1005" t="s">
        <v>38</v>
      </c>
      <c r="Z1005" t="s">
        <v>52</v>
      </c>
      <c r="AA1005" t="s">
        <v>210</v>
      </c>
      <c r="AB1005" t="s">
        <v>443</v>
      </c>
      <c r="AC1005" t="s">
        <v>124</v>
      </c>
      <c r="AD1005" t="s">
        <v>117</v>
      </c>
      <c r="AE1005" t="s">
        <v>7567</v>
      </c>
      <c r="AF1005" t="s">
        <v>7568</v>
      </c>
      <c r="AG1005" t="s">
        <v>190</v>
      </c>
      <c r="AH1005">
        <v>2011</v>
      </c>
      <c r="AI1005" t="s">
        <v>132</v>
      </c>
      <c r="AJ1005" t="s">
        <v>187</v>
      </c>
      <c r="AK1005" t="s">
        <v>7569</v>
      </c>
      <c r="AL1005" t="s">
        <v>7570</v>
      </c>
    </row>
    <row r="1006" spans="1:38" x14ac:dyDescent="0.25">
      <c r="A1006" t="s">
        <v>29</v>
      </c>
      <c r="B1006" t="s">
        <v>175</v>
      </c>
      <c r="C1006" t="s">
        <v>176</v>
      </c>
      <c r="D1006">
        <v>12</v>
      </c>
      <c r="E1006" t="s">
        <v>32</v>
      </c>
      <c r="F1006">
        <v>213005907</v>
      </c>
      <c r="G1006" t="s">
        <v>4918</v>
      </c>
      <c r="H1006" t="s">
        <v>7571</v>
      </c>
      <c r="I1006" s="5" t="s">
        <v>35126</v>
      </c>
      <c r="J1006" t="s">
        <v>7572</v>
      </c>
      <c r="K1006" t="s">
        <v>33</v>
      </c>
      <c r="L1006" t="s">
        <v>49</v>
      </c>
      <c r="M1006">
        <v>1440000</v>
      </c>
      <c r="N1006" t="s">
        <v>35</v>
      </c>
      <c r="O1006" s="2" t="s">
        <v>7573</v>
      </c>
      <c r="P1006">
        <v>91259235</v>
      </c>
      <c r="Q1006" t="s">
        <v>306</v>
      </c>
      <c r="R1006" t="s">
        <v>36</v>
      </c>
      <c r="S1006">
        <v>752</v>
      </c>
      <c r="T1006" s="9">
        <v>40644</v>
      </c>
      <c r="U1006" s="10">
        <f t="shared" ca="1" si="30"/>
        <v>45915</v>
      </c>
      <c r="V1006" s="11">
        <f t="shared" ca="1" si="31"/>
        <v>5271</v>
      </c>
      <c r="W1006" s="2" t="s">
        <v>7574</v>
      </c>
      <c r="X1006" t="s">
        <v>37</v>
      </c>
      <c r="Y1006" t="s">
        <v>38</v>
      </c>
      <c r="Z1006" t="s">
        <v>40</v>
      </c>
      <c r="AA1006" t="s">
        <v>210</v>
      </c>
      <c r="AB1006" t="s">
        <v>443</v>
      </c>
      <c r="AC1006" t="s">
        <v>4464</v>
      </c>
      <c r="AD1006" t="s">
        <v>117</v>
      </c>
      <c r="AE1006" t="s">
        <v>7575</v>
      </c>
      <c r="AF1006" t="s">
        <v>7576</v>
      </c>
      <c r="AG1006" t="s">
        <v>695</v>
      </c>
      <c r="AH1006">
        <v>2011</v>
      </c>
      <c r="AI1006" t="s">
        <v>1216</v>
      </c>
      <c r="AJ1006" t="s">
        <v>814</v>
      </c>
      <c r="AK1006" t="s">
        <v>7577</v>
      </c>
      <c r="AL1006" t="s">
        <v>695</v>
      </c>
    </row>
    <row r="1007" spans="1:38" x14ac:dyDescent="0.25">
      <c r="A1007" t="s">
        <v>29</v>
      </c>
      <c r="B1007" t="s">
        <v>175</v>
      </c>
      <c r="C1007" t="s">
        <v>176</v>
      </c>
      <c r="D1007">
        <v>12</v>
      </c>
      <c r="E1007" t="s">
        <v>32</v>
      </c>
      <c r="F1007">
        <v>213005907</v>
      </c>
      <c r="G1007" t="s">
        <v>4918</v>
      </c>
      <c r="H1007" t="s">
        <v>7578</v>
      </c>
      <c r="I1007" s="5" t="s">
        <v>35127</v>
      </c>
      <c r="J1007" t="s">
        <v>7579</v>
      </c>
      <c r="K1007" t="s">
        <v>33</v>
      </c>
      <c r="L1007" t="s">
        <v>49</v>
      </c>
      <c r="M1007">
        <v>3008000</v>
      </c>
      <c r="N1007" t="s">
        <v>35</v>
      </c>
      <c r="O1007" s="2" t="s">
        <v>7580</v>
      </c>
      <c r="P1007">
        <v>43707524</v>
      </c>
      <c r="Q1007" t="s">
        <v>5080</v>
      </c>
      <c r="R1007" t="s">
        <v>36</v>
      </c>
      <c r="S1007">
        <v>569</v>
      </c>
      <c r="T1007" s="9">
        <v>43606</v>
      </c>
      <c r="U1007" s="10">
        <f t="shared" ca="1" si="30"/>
        <v>45915</v>
      </c>
      <c r="V1007" s="11">
        <f t="shared" ca="1" si="31"/>
        <v>2309</v>
      </c>
      <c r="W1007" s="2" t="s">
        <v>7581</v>
      </c>
      <c r="X1007" t="s">
        <v>37</v>
      </c>
      <c r="Y1007" t="s">
        <v>38</v>
      </c>
      <c r="Z1007" t="s">
        <v>40</v>
      </c>
      <c r="AA1007" t="s">
        <v>1147</v>
      </c>
      <c r="AB1007" t="s">
        <v>443</v>
      </c>
      <c r="AC1007" t="s">
        <v>84</v>
      </c>
      <c r="AD1007" t="s">
        <v>444</v>
      </c>
      <c r="AE1007" t="s">
        <v>458</v>
      </c>
      <c r="AF1007" t="s">
        <v>7582</v>
      </c>
      <c r="AG1007" t="s">
        <v>190</v>
      </c>
      <c r="AH1007">
        <v>2012</v>
      </c>
      <c r="AI1007" t="s">
        <v>1827</v>
      </c>
      <c r="AJ1007" t="s">
        <v>187</v>
      </c>
      <c r="AK1007" t="s">
        <v>7583</v>
      </c>
      <c r="AL1007" t="s">
        <v>444</v>
      </c>
    </row>
    <row r="1008" spans="1:38" x14ac:dyDescent="0.25">
      <c r="A1008" t="s">
        <v>29</v>
      </c>
      <c r="B1008" t="s">
        <v>39</v>
      </c>
      <c r="C1008" t="s">
        <v>40</v>
      </c>
      <c r="D1008">
        <v>12</v>
      </c>
      <c r="E1008" t="s">
        <v>32</v>
      </c>
      <c r="F1008">
        <v>213005907</v>
      </c>
      <c r="G1008" t="s">
        <v>4918</v>
      </c>
      <c r="H1008" t="s">
        <v>7584</v>
      </c>
      <c r="I1008" s="5" t="s">
        <v>35128</v>
      </c>
      <c r="J1008" t="s">
        <v>7585</v>
      </c>
      <c r="K1008" t="s">
        <v>33</v>
      </c>
      <c r="L1008" t="s">
        <v>34</v>
      </c>
      <c r="M1008">
        <v>2558500</v>
      </c>
      <c r="N1008" t="s">
        <v>35</v>
      </c>
      <c r="O1008" t="s">
        <v>125</v>
      </c>
      <c r="P1008">
        <v>15324414</v>
      </c>
      <c r="Q1008" t="s">
        <v>3235</v>
      </c>
      <c r="R1008" t="s">
        <v>36</v>
      </c>
      <c r="S1008">
        <v>83</v>
      </c>
      <c r="T1008" s="9">
        <v>43860</v>
      </c>
      <c r="U1008" s="10">
        <f t="shared" ca="1" si="30"/>
        <v>45915</v>
      </c>
      <c r="V1008" s="11">
        <f t="shared" ca="1" si="31"/>
        <v>2055</v>
      </c>
      <c r="W1008" s="2" t="s">
        <v>7586</v>
      </c>
      <c r="X1008" t="s">
        <v>37</v>
      </c>
      <c r="Y1008" t="s">
        <v>38</v>
      </c>
      <c r="Z1008" t="s">
        <v>40</v>
      </c>
      <c r="AA1008">
        <v>43860</v>
      </c>
      <c r="AB1008" t="s">
        <v>443</v>
      </c>
      <c r="AC1008" t="s">
        <v>3835</v>
      </c>
      <c r="AD1008" t="s">
        <v>117</v>
      </c>
      <c r="AE1008" t="s">
        <v>7587</v>
      </c>
      <c r="AF1008" t="s">
        <v>7588</v>
      </c>
      <c r="AG1008" t="s">
        <v>190</v>
      </c>
      <c r="AH1008">
        <v>2011</v>
      </c>
      <c r="AI1008" t="s">
        <v>159</v>
      </c>
      <c r="AJ1008" t="s">
        <v>7589</v>
      </c>
      <c r="AK1008" t="s">
        <v>7590</v>
      </c>
      <c r="AL1008" t="s">
        <v>7591</v>
      </c>
    </row>
    <row r="1009" spans="1:38" x14ac:dyDescent="0.25">
      <c r="A1009" t="s">
        <v>29</v>
      </c>
      <c r="B1009" t="s">
        <v>39</v>
      </c>
      <c r="C1009" t="s">
        <v>40</v>
      </c>
      <c r="D1009">
        <v>12</v>
      </c>
      <c r="E1009" t="s">
        <v>32</v>
      </c>
      <c r="F1009">
        <v>213005907</v>
      </c>
      <c r="G1009" t="s">
        <v>4918</v>
      </c>
      <c r="H1009" t="s">
        <v>7592</v>
      </c>
      <c r="I1009" s="5" t="s">
        <v>35129</v>
      </c>
      <c r="J1009" t="s">
        <v>7593</v>
      </c>
      <c r="K1009" t="s">
        <v>33</v>
      </c>
      <c r="L1009" t="s">
        <v>49</v>
      </c>
      <c r="M1009">
        <v>1700000</v>
      </c>
      <c r="N1009" t="s">
        <v>35</v>
      </c>
      <c r="O1009" t="s">
        <v>125</v>
      </c>
      <c r="P1009">
        <v>71699909</v>
      </c>
      <c r="Q1009" t="s">
        <v>1460</v>
      </c>
      <c r="R1009" t="s">
        <v>36</v>
      </c>
      <c r="S1009">
        <v>1877</v>
      </c>
      <c r="T1009" s="9">
        <v>44530</v>
      </c>
      <c r="U1009" s="10">
        <f t="shared" ca="1" si="30"/>
        <v>45915</v>
      </c>
      <c r="V1009" s="11">
        <f t="shared" ca="1" si="31"/>
        <v>1385</v>
      </c>
      <c r="W1009" s="2" t="s">
        <v>7594</v>
      </c>
      <c r="X1009" t="s">
        <v>37</v>
      </c>
      <c r="Y1009" t="s">
        <v>38</v>
      </c>
      <c r="Z1009" t="s">
        <v>40</v>
      </c>
      <c r="AA1009" t="s">
        <v>4932</v>
      </c>
      <c r="AB1009" t="s">
        <v>443</v>
      </c>
      <c r="AC1009" t="s">
        <v>124</v>
      </c>
      <c r="AD1009" t="s">
        <v>117</v>
      </c>
      <c r="AE1009" t="s">
        <v>7595</v>
      </c>
      <c r="AF1009" t="s">
        <v>7596</v>
      </c>
      <c r="AG1009" t="s">
        <v>190</v>
      </c>
      <c r="AH1009">
        <v>2014</v>
      </c>
      <c r="AI1009" t="s">
        <v>2435</v>
      </c>
      <c r="AJ1009" t="s">
        <v>187</v>
      </c>
      <c r="AK1009" t="s">
        <v>7597</v>
      </c>
      <c r="AL1009" t="s">
        <v>7598</v>
      </c>
    </row>
    <row r="1010" spans="1:38" x14ac:dyDescent="0.25">
      <c r="A1010" t="s">
        <v>29</v>
      </c>
      <c r="B1010" t="s">
        <v>39</v>
      </c>
      <c r="C1010" t="s">
        <v>40</v>
      </c>
      <c r="D1010">
        <v>12</v>
      </c>
      <c r="E1010" t="s">
        <v>32</v>
      </c>
      <c r="F1010">
        <v>213005907</v>
      </c>
      <c r="G1010" t="s">
        <v>4918</v>
      </c>
      <c r="H1010" t="s">
        <v>7599</v>
      </c>
      <c r="I1010" s="5" t="s">
        <v>35130</v>
      </c>
      <c r="J1010" t="s">
        <v>7600</v>
      </c>
      <c r="K1010" t="s">
        <v>33</v>
      </c>
      <c r="L1010" t="s">
        <v>49</v>
      </c>
      <c r="M1010">
        <v>1428000</v>
      </c>
      <c r="N1010" t="s">
        <v>35</v>
      </c>
      <c r="O1010" t="s">
        <v>7601</v>
      </c>
      <c r="P1010">
        <v>71699909</v>
      </c>
      <c r="Q1010" t="s">
        <v>1460</v>
      </c>
      <c r="R1010" t="s">
        <v>36</v>
      </c>
      <c r="S1010">
        <v>803</v>
      </c>
      <c r="T1010" s="9">
        <v>44365</v>
      </c>
      <c r="U1010" s="10">
        <f t="shared" ca="1" si="30"/>
        <v>45915</v>
      </c>
      <c r="V1010" s="11">
        <f t="shared" ca="1" si="31"/>
        <v>1550</v>
      </c>
      <c r="W1010" s="2" t="s">
        <v>7602</v>
      </c>
      <c r="X1010" t="s">
        <v>37</v>
      </c>
      <c r="Y1010" t="s">
        <v>38</v>
      </c>
      <c r="Z1010" t="s">
        <v>40</v>
      </c>
      <c r="AA1010" t="s">
        <v>7603</v>
      </c>
      <c r="AB1010" t="s">
        <v>443</v>
      </c>
      <c r="AC1010" t="s">
        <v>92</v>
      </c>
      <c r="AD1010" t="s">
        <v>117</v>
      </c>
      <c r="AE1010" t="s">
        <v>7604</v>
      </c>
      <c r="AF1010" t="s">
        <v>7605</v>
      </c>
      <c r="AG1010" t="s">
        <v>190</v>
      </c>
      <c r="AH1010">
        <v>2012</v>
      </c>
      <c r="AI1010" t="s">
        <v>132</v>
      </c>
      <c r="AJ1010" t="s">
        <v>187</v>
      </c>
      <c r="AK1010" t="s">
        <v>7606</v>
      </c>
      <c r="AL1010" t="s">
        <v>5681</v>
      </c>
    </row>
    <row r="1011" spans="1:38" x14ac:dyDescent="0.25">
      <c r="A1011" t="s">
        <v>29</v>
      </c>
      <c r="B1011" t="s">
        <v>39</v>
      </c>
      <c r="C1011" t="s">
        <v>40</v>
      </c>
      <c r="D1011">
        <v>12</v>
      </c>
      <c r="E1011" t="s">
        <v>32</v>
      </c>
      <c r="F1011">
        <v>213005907</v>
      </c>
      <c r="G1011" t="s">
        <v>4918</v>
      </c>
      <c r="H1011" t="s">
        <v>7607</v>
      </c>
      <c r="I1011" s="5" t="s">
        <v>35131</v>
      </c>
      <c r="J1011" t="s">
        <v>7608</v>
      </c>
      <c r="K1011" t="s">
        <v>33</v>
      </c>
      <c r="L1011" t="s">
        <v>49</v>
      </c>
      <c r="M1011">
        <v>1656000</v>
      </c>
      <c r="N1011" t="s">
        <v>35</v>
      </c>
      <c r="O1011" t="s">
        <v>7609</v>
      </c>
      <c r="P1011">
        <v>42768547</v>
      </c>
      <c r="Q1011" t="s">
        <v>1425</v>
      </c>
      <c r="R1011" t="s">
        <v>36</v>
      </c>
      <c r="S1011">
        <v>251</v>
      </c>
      <c r="T1011" s="9">
        <v>44977</v>
      </c>
      <c r="U1011" s="10">
        <f t="shared" ca="1" si="30"/>
        <v>45915</v>
      </c>
      <c r="V1011" s="11">
        <f t="shared" ca="1" si="31"/>
        <v>938</v>
      </c>
      <c r="W1011" s="2" t="s">
        <v>7610</v>
      </c>
      <c r="X1011" t="s">
        <v>37</v>
      </c>
      <c r="Y1011" t="s">
        <v>1026</v>
      </c>
      <c r="Z1011" t="s">
        <v>52</v>
      </c>
      <c r="AA1011" t="s">
        <v>7611</v>
      </c>
      <c r="AB1011" t="s">
        <v>443</v>
      </c>
      <c r="AC1011" t="s">
        <v>128</v>
      </c>
      <c r="AD1011" t="s">
        <v>117</v>
      </c>
      <c r="AE1011" t="s">
        <v>7612</v>
      </c>
      <c r="AF1011" t="s">
        <v>7613</v>
      </c>
      <c r="AG1011" t="s">
        <v>190</v>
      </c>
      <c r="AH1011">
        <v>2013</v>
      </c>
      <c r="AI1011" t="s">
        <v>159</v>
      </c>
      <c r="AJ1011" t="s">
        <v>56</v>
      </c>
      <c r="AK1011" t="s">
        <v>7614</v>
      </c>
      <c r="AL1011" t="s">
        <v>7598</v>
      </c>
    </row>
    <row r="1012" spans="1:38" x14ac:dyDescent="0.25">
      <c r="A1012" t="s">
        <v>29</v>
      </c>
      <c r="B1012" t="s">
        <v>175</v>
      </c>
      <c r="C1012" t="s">
        <v>176</v>
      </c>
      <c r="D1012">
        <v>12</v>
      </c>
      <c r="E1012" t="s">
        <v>32</v>
      </c>
      <c r="F1012">
        <v>213005907</v>
      </c>
      <c r="G1012" t="s">
        <v>4918</v>
      </c>
      <c r="H1012" t="s">
        <v>7615</v>
      </c>
      <c r="I1012" s="5" t="s">
        <v>35132</v>
      </c>
      <c r="J1012" t="s">
        <v>7616</v>
      </c>
      <c r="K1012" t="s">
        <v>33</v>
      </c>
      <c r="L1012" t="s">
        <v>49</v>
      </c>
      <c r="M1012">
        <v>2000000</v>
      </c>
      <c r="N1012" t="s">
        <v>35</v>
      </c>
      <c r="O1012">
        <v>44173</v>
      </c>
      <c r="P1012">
        <v>70116832</v>
      </c>
      <c r="Q1012" t="s">
        <v>7617</v>
      </c>
      <c r="R1012" t="s">
        <v>36</v>
      </c>
      <c r="S1012">
        <v>1649</v>
      </c>
      <c r="T1012" s="9">
        <v>42704</v>
      </c>
      <c r="U1012" s="10">
        <f t="shared" ca="1" si="30"/>
        <v>45915</v>
      </c>
      <c r="V1012" s="11">
        <f t="shared" ca="1" si="31"/>
        <v>3211</v>
      </c>
      <c r="W1012" s="2" t="s">
        <v>7618</v>
      </c>
      <c r="X1012" t="s">
        <v>37</v>
      </c>
      <c r="Y1012" t="s">
        <v>6082</v>
      </c>
      <c r="Z1012" t="s">
        <v>52</v>
      </c>
      <c r="AA1012" t="s">
        <v>198</v>
      </c>
      <c r="AB1012" t="s">
        <v>443</v>
      </c>
      <c r="AC1012" t="s">
        <v>128</v>
      </c>
      <c r="AD1012" t="s">
        <v>117</v>
      </c>
      <c r="AE1012" t="s">
        <v>7619</v>
      </c>
      <c r="AF1012" t="s">
        <v>7620</v>
      </c>
      <c r="AG1012" t="s">
        <v>118</v>
      </c>
      <c r="AH1012">
        <v>2013</v>
      </c>
      <c r="AI1012" t="s">
        <v>159</v>
      </c>
      <c r="AJ1012" t="s">
        <v>486</v>
      </c>
      <c r="AK1012" t="s">
        <v>7621</v>
      </c>
      <c r="AL1012" t="s">
        <v>118</v>
      </c>
    </row>
    <row r="1013" spans="1:38" x14ac:dyDescent="0.25">
      <c r="A1013" t="s">
        <v>29</v>
      </c>
      <c r="B1013" t="s">
        <v>39</v>
      </c>
      <c r="C1013" t="s">
        <v>40</v>
      </c>
      <c r="D1013">
        <v>12</v>
      </c>
      <c r="E1013" t="s">
        <v>32</v>
      </c>
      <c r="F1013">
        <v>213005907</v>
      </c>
      <c r="G1013" t="s">
        <v>4918</v>
      </c>
      <c r="H1013" t="s">
        <v>7622</v>
      </c>
      <c r="I1013" s="5" t="s">
        <v>35133</v>
      </c>
      <c r="J1013" t="s">
        <v>7623</v>
      </c>
      <c r="K1013" t="s">
        <v>33</v>
      </c>
      <c r="L1013" t="s">
        <v>49</v>
      </c>
      <c r="M1013">
        <v>2448000</v>
      </c>
      <c r="N1013" t="s">
        <v>35</v>
      </c>
      <c r="O1013" t="s">
        <v>125</v>
      </c>
      <c r="P1013">
        <v>43683057</v>
      </c>
      <c r="Q1013" t="s">
        <v>7624</v>
      </c>
      <c r="R1013" t="s">
        <v>36</v>
      </c>
      <c r="S1013">
        <v>1069</v>
      </c>
      <c r="T1013" s="9">
        <v>44169</v>
      </c>
      <c r="U1013" s="10">
        <f t="shared" ca="1" si="30"/>
        <v>45915</v>
      </c>
      <c r="V1013" s="11">
        <f t="shared" ca="1" si="31"/>
        <v>1746</v>
      </c>
      <c r="W1013" s="2" t="s">
        <v>7625</v>
      </c>
      <c r="X1013" t="s">
        <v>37</v>
      </c>
      <c r="Y1013" t="s">
        <v>51</v>
      </c>
      <c r="Z1013" t="s">
        <v>40</v>
      </c>
      <c r="AA1013" t="s">
        <v>7626</v>
      </c>
      <c r="AB1013" t="s">
        <v>443</v>
      </c>
      <c r="AC1013" t="s">
        <v>124</v>
      </c>
      <c r="AD1013" t="s">
        <v>117</v>
      </c>
      <c r="AE1013" t="s">
        <v>7627</v>
      </c>
      <c r="AF1013" t="s">
        <v>7628</v>
      </c>
      <c r="AG1013" t="s">
        <v>190</v>
      </c>
      <c r="AH1013">
        <v>2011</v>
      </c>
      <c r="AI1013" t="s">
        <v>159</v>
      </c>
      <c r="AJ1013" t="s">
        <v>187</v>
      </c>
      <c r="AK1013" t="s">
        <v>7629</v>
      </c>
      <c r="AL1013" t="s">
        <v>7630</v>
      </c>
    </row>
    <row r="1014" spans="1:38" x14ac:dyDescent="0.25">
      <c r="A1014" t="s">
        <v>29</v>
      </c>
      <c r="B1014" t="s">
        <v>175</v>
      </c>
      <c r="C1014" t="s">
        <v>176</v>
      </c>
      <c r="D1014">
        <v>12</v>
      </c>
      <c r="E1014" t="s">
        <v>32</v>
      </c>
      <c r="F1014">
        <v>213005907</v>
      </c>
      <c r="G1014" t="s">
        <v>4918</v>
      </c>
      <c r="H1014" t="s">
        <v>7631</v>
      </c>
      <c r="I1014" s="5" t="s">
        <v>35134</v>
      </c>
      <c r="J1014" t="s">
        <v>7632</v>
      </c>
      <c r="K1014" t="s">
        <v>33</v>
      </c>
      <c r="L1014" t="s">
        <v>49</v>
      </c>
      <c r="M1014">
        <v>1600000</v>
      </c>
      <c r="N1014" t="s">
        <v>35</v>
      </c>
      <c r="O1014">
        <v>968</v>
      </c>
      <c r="P1014">
        <v>79540661</v>
      </c>
      <c r="Q1014" t="s">
        <v>148</v>
      </c>
      <c r="R1014" t="s">
        <v>36</v>
      </c>
      <c r="S1014">
        <v>709</v>
      </c>
      <c r="T1014" s="9">
        <v>43643</v>
      </c>
      <c r="U1014" s="10">
        <f t="shared" ca="1" si="30"/>
        <v>45915</v>
      </c>
      <c r="V1014" s="11">
        <f t="shared" ca="1" si="31"/>
        <v>2272</v>
      </c>
      <c r="W1014" s="2" t="s">
        <v>7633</v>
      </c>
      <c r="X1014" t="s">
        <v>37</v>
      </c>
      <c r="Y1014" t="s">
        <v>38</v>
      </c>
      <c r="Z1014" t="s">
        <v>40</v>
      </c>
      <c r="AA1014" t="s">
        <v>210</v>
      </c>
      <c r="AB1014" t="s">
        <v>443</v>
      </c>
      <c r="AC1014" t="s">
        <v>124</v>
      </c>
      <c r="AD1014" t="s">
        <v>117</v>
      </c>
      <c r="AE1014" t="s">
        <v>458</v>
      </c>
      <c r="AF1014" t="s">
        <v>7634</v>
      </c>
      <c r="AG1014" t="s">
        <v>190</v>
      </c>
      <c r="AH1014">
        <v>2013</v>
      </c>
      <c r="AI1014" t="s">
        <v>159</v>
      </c>
      <c r="AJ1014" t="s">
        <v>187</v>
      </c>
      <c r="AK1014" t="s">
        <v>7635</v>
      </c>
      <c r="AL1014" t="s">
        <v>7636</v>
      </c>
    </row>
    <row r="1015" spans="1:38" x14ac:dyDescent="0.25">
      <c r="A1015" t="s">
        <v>29</v>
      </c>
      <c r="B1015" t="s">
        <v>175</v>
      </c>
      <c r="C1015" t="s">
        <v>176</v>
      </c>
      <c r="D1015">
        <v>12</v>
      </c>
      <c r="E1015" t="s">
        <v>32</v>
      </c>
      <c r="F1015">
        <v>213005907</v>
      </c>
      <c r="G1015" t="s">
        <v>4918</v>
      </c>
      <c r="H1015" t="s">
        <v>7637</v>
      </c>
      <c r="I1015" s="5" t="s">
        <v>35135</v>
      </c>
      <c r="J1015" t="s">
        <v>7638</v>
      </c>
      <c r="K1015" t="s">
        <v>33</v>
      </c>
      <c r="L1015" t="s">
        <v>49</v>
      </c>
      <c r="M1015">
        <v>2000000</v>
      </c>
      <c r="N1015" t="s">
        <v>35</v>
      </c>
      <c r="O1015">
        <v>5231</v>
      </c>
      <c r="P1015">
        <v>5135204</v>
      </c>
      <c r="Q1015" t="s">
        <v>2940</v>
      </c>
      <c r="R1015" t="s">
        <v>36</v>
      </c>
      <c r="S1015">
        <v>1586</v>
      </c>
      <c r="T1015" s="9">
        <v>41872</v>
      </c>
      <c r="U1015" s="10">
        <f t="shared" ca="1" si="30"/>
        <v>45915</v>
      </c>
      <c r="V1015" s="11">
        <f t="shared" ca="1" si="31"/>
        <v>4043</v>
      </c>
      <c r="W1015" s="2" t="s">
        <v>7639</v>
      </c>
      <c r="X1015" t="s">
        <v>37</v>
      </c>
      <c r="Y1015" t="s">
        <v>1401</v>
      </c>
      <c r="Z1015" t="s">
        <v>40</v>
      </c>
      <c r="AA1015" t="s">
        <v>198</v>
      </c>
      <c r="AB1015" t="s">
        <v>443</v>
      </c>
      <c r="AC1015" t="s">
        <v>3913</v>
      </c>
      <c r="AD1015" t="s">
        <v>117</v>
      </c>
      <c r="AE1015" t="s">
        <v>7640</v>
      </c>
      <c r="AF1015" t="s">
        <v>7641</v>
      </c>
      <c r="AG1015" t="s">
        <v>695</v>
      </c>
      <c r="AH1015">
        <v>2013</v>
      </c>
      <c r="AI1015" t="s">
        <v>1704</v>
      </c>
      <c r="AJ1015" t="s">
        <v>401</v>
      </c>
      <c r="AK1015" t="s">
        <v>7642</v>
      </c>
      <c r="AL1015" t="s">
        <v>695</v>
      </c>
    </row>
    <row r="1016" spans="1:38" x14ac:dyDescent="0.25">
      <c r="A1016" t="s">
        <v>29</v>
      </c>
      <c r="B1016" t="s">
        <v>175</v>
      </c>
      <c r="C1016" t="s">
        <v>176</v>
      </c>
      <c r="D1016">
        <v>12</v>
      </c>
      <c r="E1016" t="s">
        <v>32</v>
      </c>
      <c r="F1016">
        <v>213005907</v>
      </c>
      <c r="G1016" t="s">
        <v>4918</v>
      </c>
      <c r="H1016" t="s">
        <v>7643</v>
      </c>
      <c r="I1016" s="5" t="s">
        <v>35136</v>
      </c>
      <c r="J1016" t="s">
        <v>7644</v>
      </c>
      <c r="K1016" t="s">
        <v>33</v>
      </c>
      <c r="L1016" t="s">
        <v>49</v>
      </c>
      <c r="M1016">
        <v>1152000</v>
      </c>
      <c r="N1016" t="s">
        <v>35</v>
      </c>
      <c r="O1016" t="s">
        <v>125</v>
      </c>
      <c r="P1016">
        <v>71577456</v>
      </c>
      <c r="Q1016" t="s">
        <v>3250</v>
      </c>
      <c r="R1016" t="s">
        <v>36</v>
      </c>
      <c r="S1016">
        <v>837</v>
      </c>
      <c r="T1016" s="9">
        <v>43280</v>
      </c>
      <c r="U1016" s="10">
        <f t="shared" ca="1" si="30"/>
        <v>45915</v>
      </c>
      <c r="V1016" s="11">
        <f t="shared" ca="1" si="31"/>
        <v>2635</v>
      </c>
      <c r="W1016" s="2" t="s">
        <v>7645</v>
      </c>
      <c r="X1016" t="s">
        <v>37</v>
      </c>
      <c r="Y1016" t="s">
        <v>38</v>
      </c>
      <c r="Z1016" t="s">
        <v>52</v>
      </c>
      <c r="AA1016" t="s">
        <v>231</v>
      </c>
      <c r="AB1016" t="s">
        <v>443</v>
      </c>
      <c r="AC1016" t="s">
        <v>124</v>
      </c>
      <c r="AD1016" t="s">
        <v>117</v>
      </c>
      <c r="AE1016" t="s">
        <v>7646</v>
      </c>
      <c r="AF1016" t="s">
        <v>7647</v>
      </c>
      <c r="AG1016" t="s">
        <v>695</v>
      </c>
      <c r="AH1016">
        <v>2011</v>
      </c>
      <c r="AI1016" t="s">
        <v>7648</v>
      </c>
      <c r="AJ1016" t="s">
        <v>54</v>
      </c>
      <c r="AK1016" t="s">
        <v>41</v>
      </c>
      <c r="AL1016" t="s">
        <v>41</v>
      </c>
    </row>
    <row r="1017" spans="1:38" x14ac:dyDescent="0.25">
      <c r="A1017" t="s">
        <v>29</v>
      </c>
      <c r="B1017" t="s">
        <v>39</v>
      </c>
      <c r="C1017" t="s">
        <v>40</v>
      </c>
      <c r="D1017">
        <v>12</v>
      </c>
      <c r="E1017" t="s">
        <v>32</v>
      </c>
      <c r="F1017">
        <v>213005907</v>
      </c>
      <c r="G1017" t="s">
        <v>4918</v>
      </c>
      <c r="H1017" t="s">
        <v>7649</v>
      </c>
      <c r="I1017" s="5" t="s">
        <v>35137</v>
      </c>
      <c r="J1017" t="s">
        <v>7650</v>
      </c>
      <c r="K1017" t="s">
        <v>33</v>
      </c>
      <c r="L1017" t="s">
        <v>49</v>
      </c>
      <c r="M1017">
        <v>1400000</v>
      </c>
      <c r="N1017" t="s">
        <v>35</v>
      </c>
      <c r="O1017" t="s">
        <v>125</v>
      </c>
      <c r="P1017">
        <v>54256449</v>
      </c>
      <c r="Q1017" t="s">
        <v>5309</v>
      </c>
      <c r="R1017" t="s">
        <v>36</v>
      </c>
      <c r="S1017">
        <v>1140</v>
      </c>
      <c r="T1017" s="9">
        <v>44186</v>
      </c>
      <c r="U1017" s="10">
        <f t="shared" ca="1" si="30"/>
        <v>45915</v>
      </c>
      <c r="V1017" s="11">
        <f t="shared" ca="1" si="31"/>
        <v>1729</v>
      </c>
      <c r="W1017" s="2" t="s">
        <v>7651</v>
      </c>
      <c r="X1017" t="s">
        <v>37</v>
      </c>
      <c r="Y1017" t="s">
        <v>38</v>
      </c>
      <c r="Z1017" t="s">
        <v>40</v>
      </c>
      <c r="AA1017" t="s">
        <v>1855</v>
      </c>
      <c r="AB1017" t="s">
        <v>443</v>
      </c>
      <c r="AC1017" t="s">
        <v>124</v>
      </c>
      <c r="AD1017" t="s">
        <v>117</v>
      </c>
      <c r="AE1017" t="s">
        <v>7652</v>
      </c>
      <c r="AF1017" t="s">
        <v>7653</v>
      </c>
      <c r="AG1017" t="s">
        <v>190</v>
      </c>
      <c r="AH1017">
        <v>2012</v>
      </c>
      <c r="AI1017" t="s">
        <v>42</v>
      </c>
      <c r="AJ1017" t="s">
        <v>187</v>
      </c>
      <c r="AK1017" t="s">
        <v>7654</v>
      </c>
      <c r="AL1017" t="s">
        <v>7655</v>
      </c>
    </row>
    <row r="1018" spans="1:38" x14ac:dyDescent="0.25">
      <c r="A1018" t="s">
        <v>29</v>
      </c>
      <c r="B1018" t="s">
        <v>39</v>
      </c>
      <c r="C1018" t="s">
        <v>40</v>
      </c>
      <c r="D1018">
        <v>12</v>
      </c>
      <c r="E1018" t="s">
        <v>32</v>
      </c>
      <c r="F1018">
        <v>213005907</v>
      </c>
      <c r="G1018" t="s">
        <v>4918</v>
      </c>
      <c r="H1018" t="s">
        <v>7656</v>
      </c>
      <c r="I1018" s="5" t="s">
        <v>35138</v>
      </c>
      <c r="J1018" t="s">
        <v>7657</v>
      </c>
      <c r="K1018" t="s">
        <v>33</v>
      </c>
      <c r="L1018" t="s">
        <v>34</v>
      </c>
      <c r="M1018">
        <v>1400000</v>
      </c>
      <c r="N1018" t="s">
        <v>35</v>
      </c>
      <c r="O1018" t="s">
        <v>125</v>
      </c>
      <c r="P1018">
        <v>43104877</v>
      </c>
      <c r="Q1018" t="s">
        <v>1417</v>
      </c>
      <c r="R1018" t="s">
        <v>36</v>
      </c>
      <c r="S1018">
        <v>722</v>
      </c>
      <c r="T1018" s="9">
        <v>44700</v>
      </c>
      <c r="U1018" s="10">
        <f t="shared" ca="1" si="30"/>
        <v>45915</v>
      </c>
      <c r="V1018" s="11">
        <f t="shared" ca="1" si="31"/>
        <v>1215</v>
      </c>
      <c r="W1018" s="2" t="s">
        <v>7658</v>
      </c>
      <c r="X1018" t="s">
        <v>37</v>
      </c>
      <c r="Y1018" t="s">
        <v>38</v>
      </c>
      <c r="Z1018" t="s">
        <v>40</v>
      </c>
      <c r="AA1018" t="s">
        <v>7659</v>
      </c>
      <c r="AB1018" t="s">
        <v>443</v>
      </c>
      <c r="AC1018" t="s">
        <v>124</v>
      </c>
      <c r="AD1018" t="s">
        <v>117</v>
      </c>
      <c r="AE1018" t="s">
        <v>7660</v>
      </c>
      <c r="AF1018" t="s">
        <v>7661</v>
      </c>
      <c r="AG1018" t="s">
        <v>190</v>
      </c>
      <c r="AH1018">
        <v>2013</v>
      </c>
      <c r="AI1018" t="s">
        <v>1456</v>
      </c>
      <c r="AJ1018" t="s">
        <v>187</v>
      </c>
      <c r="AK1018" t="s">
        <v>7662</v>
      </c>
      <c r="AL1018" t="s">
        <v>7598</v>
      </c>
    </row>
    <row r="1019" spans="1:38" x14ac:dyDescent="0.25">
      <c r="A1019" t="s">
        <v>29</v>
      </c>
      <c r="B1019" t="s">
        <v>175</v>
      </c>
      <c r="C1019" t="s">
        <v>176</v>
      </c>
      <c r="D1019">
        <v>12</v>
      </c>
      <c r="E1019" t="s">
        <v>32</v>
      </c>
      <c r="F1019">
        <v>213005907</v>
      </c>
      <c r="G1019" t="s">
        <v>4918</v>
      </c>
      <c r="H1019" t="s">
        <v>7663</v>
      </c>
      <c r="I1019" s="5" t="s">
        <v>35139</v>
      </c>
      <c r="J1019" t="s">
        <v>7664</v>
      </c>
      <c r="K1019" t="s">
        <v>33</v>
      </c>
      <c r="L1019" t="s">
        <v>49</v>
      </c>
      <c r="M1019">
        <v>1984000</v>
      </c>
      <c r="N1019" t="s">
        <v>35</v>
      </c>
      <c r="O1019" t="s">
        <v>125</v>
      </c>
      <c r="P1019">
        <v>8403517</v>
      </c>
      <c r="Q1019" t="s">
        <v>208</v>
      </c>
      <c r="R1019" t="s">
        <v>36</v>
      </c>
      <c r="S1019">
        <v>922</v>
      </c>
      <c r="T1019" s="9">
        <v>43321</v>
      </c>
      <c r="U1019" s="10">
        <f t="shared" ca="1" si="30"/>
        <v>45915</v>
      </c>
      <c r="V1019" s="11">
        <f t="shared" ca="1" si="31"/>
        <v>2594</v>
      </c>
      <c r="W1019" s="2" t="s">
        <v>7665</v>
      </c>
      <c r="X1019" t="s">
        <v>37</v>
      </c>
      <c r="Y1019" t="s">
        <v>38</v>
      </c>
      <c r="Z1019" t="s">
        <v>52</v>
      </c>
      <c r="AA1019" t="s">
        <v>231</v>
      </c>
      <c r="AB1019" t="s">
        <v>443</v>
      </c>
      <c r="AC1019" t="s">
        <v>128</v>
      </c>
      <c r="AD1019" t="s">
        <v>117</v>
      </c>
      <c r="AE1019" t="s">
        <v>7666</v>
      </c>
      <c r="AF1019" t="s">
        <v>7667</v>
      </c>
      <c r="AG1019" t="s">
        <v>3961</v>
      </c>
      <c r="AH1019">
        <v>2014</v>
      </c>
      <c r="AI1019" t="s">
        <v>7668</v>
      </c>
      <c r="AJ1019" t="s">
        <v>54</v>
      </c>
      <c r="AK1019" t="s">
        <v>41</v>
      </c>
      <c r="AL1019" t="s">
        <v>41</v>
      </c>
    </row>
    <row r="1020" spans="1:38" x14ac:dyDescent="0.25">
      <c r="A1020" t="s">
        <v>29</v>
      </c>
      <c r="B1020" t="s">
        <v>175</v>
      </c>
      <c r="C1020" t="s">
        <v>176</v>
      </c>
      <c r="D1020">
        <v>12</v>
      </c>
      <c r="E1020" t="s">
        <v>32</v>
      </c>
      <c r="F1020">
        <v>213005907</v>
      </c>
      <c r="G1020" t="s">
        <v>4918</v>
      </c>
      <c r="H1020" t="s">
        <v>7669</v>
      </c>
      <c r="I1020" s="5" t="s">
        <v>35140</v>
      </c>
      <c r="J1020" t="s">
        <v>7670</v>
      </c>
      <c r="K1020" t="s">
        <v>33</v>
      </c>
      <c r="L1020" t="s">
        <v>49</v>
      </c>
      <c r="M1020">
        <v>1344000</v>
      </c>
      <c r="N1020" t="s">
        <v>35</v>
      </c>
      <c r="O1020">
        <v>44001</v>
      </c>
      <c r="P1020">
        <v>24362611</v>
      </c>
      <c r="Q1020" t="s">
        <v>339</v>
      </c>
      <c r="R1020" t="s">
        <v>36</v>
      </c>
      <c r="S1020">
        <v>1579</v>
      </c>
      <c r="T1020" s="9">
        <v>41547</v>
      </c>
      <c r="U1020" s="10">
        <f t="shared" ca="1" si="30"/>
        <v>45915</v>
      </c>
      <c r="V1020" s="11">
        <f t="shared" ca="1" si="31"/>
        <v>4368</v>
      </c>
      <c r="W1020" s="2" t="s">
        <v>7671</v>
      </c>
      <c r="X1020" t="s">
        <v>37</v>
      </c>
      <c r="Y1020" t="s">
        <v>38</v>
      </c>
      <c r="Z1020" t="s">
        <v>40</v>
      </c>
      <c r="AA1020" t="s">
        <v>198</v>
      </c>
      <c r="AB1020" t="s">
        <v>443</v>
      </c>
      <c r="AC1020" t="s">
        <v>92</v>
      </c>
      <c r="AD1020" t="s">
        <v>117</v>
      </c>
      <c r="AE1020" t="s">
        <v>7672</v>
      </c>
      <c r="AF1020" t="s">
        <v>7673</v>
      </c>
      <c r="AG1020" t="s">
        <v>695</v>
      </c>
      <c r="AH1020">
        <v>2013</v>
      </c>
      <c r="AI1020" t="s">
        <v>94</v>
      </c>
      <c r="AJ1020" t="s">
        <v>562</v>
      </c>
      <c r="AK1020" t="s">
        <v>7674</v>
      </c>
      <c r="AL1020" t="s">
        <v>695</v>
      </c>
    </row>
    <row r="1021" spans="1:38" x14ac:dyDescent="0.25">
      <c r="A1021" t="s">
        <v>29</v>
      </c>
      <c r="B1021" t="s">
        <v>39</v>
      </c>
      <c r="C1021" t="s">
        <v>40</v>
      </c>
      <c r="D1021">
        <v>12</v>
      </c>
      <c r="E1021" t="s">
        <v>32</v>
      </c>
      <c r="F1021">
        <v>213005907</v>
      </c>
      <c r="G1021" t="s">
        <v>4918</v>
      </c>
      <c r="H1021" t="s">
        <v>7675</v>
      </c>
      <c r="I1021" s="5" t="s">
        <v>35141</v>
      </c>
      <c r="J1021" t="s">
        <v>7676</v>
      </c>
      <c r="K1021" t="s">
        <v>33</v>
      </c>
      <c r="L1021" t="s">
        <v>49</v>
      </c>
      <c r="M1021">
        <v>1428000</v>
      </c>
      <c r="N1021" t="s">
        <v>35</v>
      </c>
      <c r="O1021" t="s">
        <v>125</v>
      </c>
      <c r="P1021">
        <v>3510598</v>
      </c>
      <c r="Q1021" t="s">
        <v>5106</v>
      </c>
      <c r="R1021" t="s">
        <v>36</v>
      </c>
      <c r="S1021">
        <v>784</v>
      </c>
      <c r="T1021" s="9">
        <v>44097</v>
      </c>
      <c r="U1021" s="10">
        <f t="shared" ca="1" si="30"/>
        <v>45915</v>
      </c>
      <c r="V1021" s="11">
        <f t="shared" ca="1" si="31"/>
        <v>1818</v>
      </c>
      <c r="W1021" s="2" t="s">
        <v>7677</v>
      </c>
      <c r="X1021" t="s">
        <v>37</v>
      </c>
      <c r="Y1021" t="s">
        <v>38</v>
      </c>
      <c r="Z1021" t="s">
        <v>52</v>
      </c>
      <c r="AA1021" t="s">
        <v>7678</v>
      </c>
      <c r="AB1021" t="s">
        <v>443</v>
      </c>
      <c r="AC1021" t="s">
        <v>92</v>
      </c>
      <c r="AD1021" t="s">
        <v>117</v>
      </c>
      <c r="AE1021" t="s">
        <v>7679</v>
      </c>
      <c r="AF1021" t="s">
        <v>7680</v>
      </c>
      <c r="AG1021" t="s">
        <v>190</v>
      </c>
      <c r="AH1021">
        <v>2012</v>
      </c>
      <c r="AI1021" t="s">
        <v>53</v>
      </c>
      <c r="AJ1021" t="s">
        <v>187</v>
      </c>
      <c r="AK1021" t="s">
        <v>7681</v>
      </c>
      <c r="AL1021" t="s">
        <v>7682</v>
      </c>
    </row>
    <row r="1022" spans="1:38" x14ac:dyDescent="0.25">
      <c r="A1022" t="s">
        <v>29</v>
      </c>
      <c r="B1022" t="s">
        <v>175</v>
      </c>
      <c r="C1022" t="s">
        <v>176</v>
      </c>
      <c r="D1022">
        <v>12</v>
      </c>
      <c r="E1022" t="s">
        <v>32</v>
      </c>
      <c r="F1022">
        <v>213005907</v>
      </c>
      <c r="G1022" t="s">
        <v>4918</v>
      </c>
      <c r="H1022" t="s">
        <v>7683</v>
      </c>
      <c r="I1022" s="5" t="s">
        <v>35142</v>
      </c>
      <c r="J1022" t="s">
        <v>7684</v>
      </c>
      <c r="K1022" t="s">
        <v>33</v>
      </c>
      <c r="L1022" t="s">
        <v>49</v>
      </c>
      <c r="M1022">
        <v>1900000</v>
      </c>
      <c r="N1022" t="s">
        <v>35</v>
      </c>
      <c r="O1022" t="s">
        <v>125</v>
      </c>
      <c r="P1022">
        <v>43084959</v>
      </c>
      <c r="Q1022" t="s">
        <v>783</v>
      </c>
      <c r="R1022" t="s">
        <v>36</v>
      </c>
      <c r="S1022">
        <v>1428</v>
      </c>
      <c r="T1022" s="9">
        <v>43017</v>
      </c>
      <c r="U1022" s="10">
        <f t="shared" ca="1" si="30"/>
        <v>45915</v>
      </c>
      <c r="V1022" s="11">
        <f t="shared" ca="1" si="31"/>
        <v>2898</v>
      </c>
      <c r="W1022" s="2" t="s">
        <v>7685</v>
      </c>
      <c r="X1022" t="s">
        <v>37</v>
      </c>
      <c r="Y1022" t="s">
        <v>38</v>
      </c>
      <c r="Z1022" t="s">
        <v>52</v>
      </c>
      <c r="AA1022" t="s">
        <v>198</v>
      </c>
      <c r="AB1022" t="s">
        <v>443</v>
      </c>
      <c r="AC1022" t="s">
        <v>84</v>
      </c>
      <c r="AD1022" t="s">
        <v>117</v>
      </c>
      <c r="AE1022" t="s">
        <v>7686</v>
      </c>
      <c r="AF1022" t="s">
        <v>7687</v>
      </c>
      <c r="AG1022" t="s">
        <v>190</v>
      </c>
      <c r="AH1022">
        <v>2015</v>
      </c>
      <c r="AI1022" t="s">
        <v>132</v>
      </c>
      <c r="AJ1022" t="s">
        <v>689</v>
      </c>
      <c r="AK1022" t="s">
        <v>7688</v>
      </c>
      <c r="AL1022" t="s">
        <v>7127</v>
      </c>
    </row>
    <row r="1023" spans="1:38" x14ac:dyDescent="0.25">
      <c r="A1023" t="s">
        <v>29</v>
      </c>
      <c r="B1023" t="s">
        <v>39</v>
      </c>
      <c r="C1023" t="s">
        <v>40</v>
      </c>
      <c r="D1023">
        <v>12</v>
      </c>
      <c r="E1023" t="s">
        <v>32</v>
      </c>
      <c r="F1023">
        <v>213005907</v>
      </c>
      <c r="G1023" t="s">
        <v>4918</v>
      </c>
      <c r="H1023" t="s">
        <v>7689</v>
      </c>
      <c r="I1023" s="5" t="s">
        <v>35143</v>
      </c>
      <c r="J1023" t="s">
        <v>7690</v>
      </c>
      <c r="K1023" t="s">
        <v>33</v>
      </c>
      <c r="L1023" t="s">
        <v>49</v>
      </c>
      <c r="M1023">
        <v>2300000</v>
      </c>
      <c r="N1023" t="s">
        <v>35</v>
      </c>
      <c r="O1023" t="s">
        <v>5675</v>
      </c>
      <c r="P1023">
        <v>43819958</v>
      </c>
      <c r="Q1023" t="s">
        <v>1916</v>
      </c>
      <c r="R1023" t="s">
        <v>36</v>
      </c>
      <c r="S1023">
        <v>934</v>
      </c>
      <c r="T1023" s="9">
        <v>44396</v>
      </c>
      <c r="U1023" s="10">
        <f t="shared" ca="1" si="30"/>
        <v>45915</v>
      </c>
      <c r="V1023" s="11">
        <f t="shared" ca="1" si="31"/>
        <v>1519</v>
      </c>
      <c r="W1023" s="2" t="s">
        <v>7691</v>
      </c>
      <c r="X1023" t="s">
        <v>37</v>
      </c>
      <c r="Y1023" t="s">
        <v>38</v>
      </c>
      <c r="Z1023" t="s">
        <v>40</v>
      </c>
      <c r="AA1023" t="s">
        <v>7692</v>
      </c>
      <c r="AB1023" t="s">
        <v>443</v>
      </c>
      <c r="AC1023" t="s">
        <v>128</v>
      </c>
      <c r="AD1023" t="s">
        <v>117</v>
      </c>
      <c r="AE1023" t="s">
        <v>7693</v>
      </c>
      <c r="AF1023" t="s">
        <v>7694</v>
      </c>
      <c r="AG1023" t="s">
        <v>190</v>
      </c>
      <c r="AH1023">
        <v>2016</v>
      </c>
      <c r="AI1023" t="s">
        <v>1786</v>
      </c>
      <c r="AJ1023" t="s">
        <v>187</v>
      </c>
      <c r="AK1023" t="s">
        <v>7695</v>
      </c>
      <c r="AL1023" t="s">
        <v>5681</v>
      </c>
    </row>
    <row r="1024" spans="1:38" x14ac:dyDescent="0.25">
      <c r="A1024" t="s">
        <v>29</v>
      </c>
      <c r="B1024" t="s">
        <v>39</v>
      </c>
      <c r="C1024" t="s">
        <v>40</v>
      </c>
      <c r="D1024">
        <v>12</v>
      </c>
      <c r="E1024" t="s">
        <v>32</v>
      </c>
      <c r="F1024">
        <v>213005907</v>
      </c>
      <c r="G1024" t="s">
        <v>4918</v>
      </c>
      <c r="H1024" t="s">
        <v>7696</v>
      </c>
      <c r="I1024" s="5" t="s">
        <v>35144</v>
      </c>
      <c r="J1024" t="s">
        <v>7697</v>
      </c>
      <c r="K1024" t="s">
        <v>33</v>
      </c>
      <c r="L1024" t="s">
        <v>49</v>
      </c>
      <c r="M1024">
        <v>1584000</v>
      </c>
      <c r="N1024" t="s">
        <v>35</v>
      </c>
      <c r="O1024" t="s">
        <v>7698</v>
      </c>
      <c r="P1024">
        <v>42870193</v>
      </c>
      <c r="Q1024" t="s">
        <v>801</v>
      </c>
      <c r="R1024" t="s">
        <v>36</v>
      </c>
      <c r="S1024">
        <v>1955</v>
      </c>
      <c r="T1024" s="9">
        <v>44545</v>
      </c>
      <c r="U1024" s="10">
        <f t="shared" ca="1" si="30"/>
        <v>45915</v>
      </c>
      <c r="V1024" s="11">
        <f t="shared" ca="1" si="31"/>
        <v>1370</v>
      </c>
      <c r="W1024" s="2" t="s">
        <v>7699</v>
      </c>
      <c r="X1024" t="s">
        <v>37</v>
      </c>
      <c r="Y1024" t="s">
        <v>38</v>
      </c>
      <c r="Z1024" t="s">
        <v>40</v>
      </c>
      <c r="AA1024" t="s">
        <v>7700</v>
      </c>
      <c r="AB1024" t="s">
        <v>443</v>
      </c>
      <c r="AC1024" t="s">
        <v>124</v>
      </c>
      <c r="AD1024" t="s">
        <v>117</v>
      </c>
      <c r="AE1024" t="s">
        <v>7701</v>
      </c>
      <c r="AF1024" t="s">
        <v>7702</v>
      </c>
      <c r="AG1024" t="s">
        <v>3876</v>
      </c>
      <c r="AH1024">
        <v>2013</v>
      </c>
      <c r="AI1024" t="s">
        <v>1074</v>
      </c>
      <c r="AJ1024" t="s">
        <v>154</v>
      </c>
      <c r="AK1024" t="s">
        <v>7703</v>
      </c>
      <c r="AL1024" t="s">
        <v>7704</v>
      </c>
    </row>
    <row r="1025" spans="1:38" x14ac:dyDescent="0.25">
      <c r="A1025" t="s">
        <v>29</v>
      </c>
      <c r="B1025" t="s">
        <v>39</v>
      </c>
      <c r="C1025" t="s">
        <v>40</v>
      </c>
      <c r="D1025">
        <v>12</v>
      </c>
      <c r="E1025" t="s">
        <v>32</v>
      </c>
      <c r="F1025">
        <v>213005907</v>
      </c>
      <c r="G1025" t="s">
        <v>4918</v>
      </c>
      <c r="H1025" t="s">
        <v>7705</v>
      </c>
      <c r="I1025" s="5" t="s">
        <v>35145</v>
      </c>
      <c r="J1025" t="s">
        <v>7706</v>
      </c>
      <c r="K1025" t="s">
        <v>33</v>
      </c>
      <c r="L1025" t="s">
        <v>49</v>
      </c>
      <c r="M1025">
        <v>1300000</v>
      </c>
      <c r="N1025" t="s">
        <v>35</v>
      </c>
      <c r="O1025" t="s">
        <v>7707</v>
      </c>
      <c r="P1025">
        <v>70122057</v>
      </c>
      <c r="Q1025" t="s">
        <v>7708</v>
      </c>
      <c r="R1025" t="s">
        <v>36</v>
      </c>
      <c r="S1025">
        <v>1959</v>
      </c>
      <c r="T1025" s="9">
        <v>44545</v>
      </c>
      <c r="U1025" s="10">
        <f t="shared" ca="1" si="30"/>
        <v>45915</v>
      </c>
      <c r="V1025" s="11">
        <f t="shared" ca="1" si="31"/>
        <v>1370</v>
      </c>
      <c r="W1025" s="2" t="s">
        <v>7709</v>
      </c>
      <c r="X1025" t="s">
        <v>37</v>
      </c>
      <c r="Y1025" t="s">
        <v>38</v>
      </c>
      <c r="Z1025" t="s">
        <v>52</v>
      </c>
      <c r="AA1025" t="s">
        <v>7710</v>
      </c>
      <c r="AB1025" t="s">
        <v>443</v>
      </c>
      <c r="AC1025" t="s">
        <v>124</v>
      </c>
      <c r="AD1025" t="s">
        <v>117</v>
      </c>
      <c r="AE1025" t="s">
        <v>7711</v>
      </c>
      <c r="AF1025" t="s">
        <v>7712</v>
      </c>
      <c r="AG1025" t="s">
        <v>695</v>
      </c>
      <c r="AH1025">
        <v>2012</v>
      </c>
      <c r="AI1025" t="s">
        <v>159</v>
      </c>
      <c r="AJ1025" t="s">
        <v>187</v>
      </c>
      <c r="AK1025" t="s">
        <v>7713</v>
      </c>
      <c r="AL1025" t="s">
        <v>7704</v>
      </c>
    </row>
    <row r="1026" spans="1:38" x14ac:dyDescent="0.25">
      <c r="A1026" t="s">
        <v>29</v>
      </c>
      <c r="B1026" t="s">
        <v>39</v>
      </c>
      <c r="C1026" t="s">
        <v>40</v>
      </c>
      <c r="D1026">
        <v>12</v>
      </c>
      <c r="E1026" t="s">
        <v>32</v>
      </c>
      <c r="F1026">
        <v>213005907</v>
      </c>
      <c r="G1026" t="s">
        <v>4918</v>
      </c>
      <c r="H1026" t="s">
        <v>7714</v>
      </c>
      <c r="I1026" s="5" t="s">
        <v>35146</v>
      </c>
      <c r="J1026" t="s">
        <v>7715</v>
      </c>
      <c r="K1026" t="s">
        <v>33</v>
      </c>
      <c r="L1026" t="s">
        <v>49</v>
      </c>
      <c r="M1026">
        <v>1300000</v>
      </c>
      <c r="N1026" t="s">
        <v>35</v>
      </c>
      <c r="O1026" s="2" t="s">
        <v>7716</v>
      </c>
      <c r="P1026">
        <v>43425676</v>
      </c>
      <c r="Q1026" t="s">
        <v>7717</v>
      </c>
      <c r="R1026" t="s">
        <v>36</v>
      </c>
      <c r="S1026">
        <v>285</v>
      </c>
      <c r="T1026" s="9">
        <v>43888</v>
      </c>
      <c r="U1026" s="10">
        <f t="shared" ca="1" si="30"/>
        <v>45915</v>
      </c>
      <c r="V1026" s="11">
        <f t="shared" ca="1" si="31"/>
        <v>2027</v>
      </c>
      <c r="W1026" s="2" t="s">
        <v>7718</v>
      </c>
      <c r="X1026" t="s">
        <v>37</v>
      </c>
      <c r="Y1026" t="s">
        <v>38</v>
      </c>
      <c r="Z1026" t="s">
        <v>52</v>
      </c>
      <c r="AA1026" t="s">
        <v>210</v>
      </c>
      <c r="AB1026" t="s">
        <v>443</v>
      </c>
      <c r="AC1026" t="s">
        <v>467</v>
      </c>
      <c r="AD1026" t="s">
        <v>117</v>
      </c>
      <c r="AE1026" t="s">
        <v>7719</v>
      </c>
      <c r="AF1026" t="s">
        <v>7720</v>
      </c>
      <c r="AG1026" t="s">
        <v>190</v>
      </c>
      <c r="AH1026">
        <v>2010</v>
      </c>
      <c r="AI1026" t="s">
        <v>53</v>
      </c>
      <c r="AJ1026" t="s">
        <v>187</v>
      </c>
      <c r="AK1026" t="s">
        <v>7721</v>
      </c>
      <c r="AL1026" t="s">
        <v>7722</v>
      </c>
    </row>
    <row r="1027" spans="1:38" x14ac:dyDescent="0.25">
      <c r="A1027" t="s">
        <v>29</v>
      </c>
      <c r="B1027" t="s">
        <v>175</v>
      </c>
      <c r="C1027" t="s">
        <v>176</v>
      </c>
      <c r="D1027">
        <v>12</v>
      </c>
      <c r="E1027" t="s">
        <v>32</v>
      </c>
      <c r="F1027">
        <v>213005907</v>
      </c>
      <c r="G1027" t="s">
        <v>4918</v>
      </c>
      <c r="H1027" t="s">
        <v>7723</v>
      </c>
      <c r="I1027" s="5" t="s">
        <v>35147</v>
      </c>
      <c r="J1027" t="s">
        <v>7724</v>
      </c>
      <c r="K1027" t="s">
        <v>33</v>
      </c>
      <c r="L1027" t="s">
        <v>49</v>
      </c>
      <c r="M1027">
        <v>2200000</v>
      </c>
      <c r="N1027" t="s">
        <v>35</v>
      </c>
      <c r="O1027" t="s">
        <v>125</v>
      </c>
      <c r="P1027">
        <v>15530620</v>
      </c>
      <c r="Q1027" t="s">
        <v>7725</v>
      </c>
      <c r="R1027" t="s">
        <v>36</v>
      </c>
      <c r="S1027">
        <v>789</v>
      </c>
      <c r="T1027" s="9">
        <v>43663</v>
      </c>
      <c r="U1027" s="10">
        <f t="shared" ref="U1027:U1090" ca="1" si="32">TODAY()</f>
        <v>45915</v>
      </c>
      <c r="V1027" s="11">
        <f t="shared" ref="V1027:V1090" ca="1" si="33">DATEDIF(T1027,U1027,"D")</f>
        <v>2252</v>
      </c>
      <c r="W1027" s="2" t="s">
        <v>7726</v>
      </c>
      <c r="X1027" t="s">
        <v>37</v>
      </c>
      <c r="Y1027" t="s">
        <v>38</v>
      </c>
      <c r="Z1027" t="s">
        <v>40</v>
      </c>
      <c r="AA1027" t="s">
        <v>210</v>
      </c>
      <c r="AB1027" t="s">
        <v>443</v>
      </c>
      <c r="AC1027" t="s">
        <v>128</v>
      </c>
      <c r="AD1027" t="s">
        <v>117</v>
      </c>
      <c r="AE1027" t="s">
        <v>458</v>
      </c>
      <c r="AF1027" t="s">
        <v>707</v>
      </c>
      <c r="AG1027" t="s">
        <v>190</v>
      </c>
      <c r="AH1027">
        <v>2017</v>
      </c>
      <c r="AI1027" t="s">
        <v>159</v>
      </c>
      <c r="AJ1027" t="s">
        <v>187</v>
      </c>
      <c r="AK1027" t="s">
        <v>7727</v>
      </c>
      <c r="AL1027" t="s">
        <v>7728</v>
      </c>
    </row>
    <row r="1028" spans="1:38" x14ac:dyDescent="0.25">
      <c r="A1028" t="s">
        <v>29</v>
      </c>
      <c r="B1028" t="s">
        <v>39</v>
      </c>
      <c r="C1028" t="s">
        <v>40</v>
      </c>
      <c r="D1028">
        <v>12</v>
      </c>
      <c r="E1028" t="s">
        <v>32</v>
      </c>
      <c r="F1028">
        <v>213005907</v>
      </c>
      <c r="G1028" t="s">
        <v>4918</v>
      </c>
      <c r="H1028" t="s">
        <v>7729</v>
      </c>
      <c r="I1028" s="5" t="s">
        <v>35148</v>
      </c>
      <c r="J1028" t="s">
        <v>7730</v>
      </c>
      <c r="K1028" t="s">
        <v>33</v>
      </c>
      <c r="L1028" t="s">
        <v>49</v>
      </c>
      <c r="M1028">
        <v>1900000</v>
      </c>
      <c r="N1028" t="s">
        <v>35</v>
      </c>
      <c r="O1028" t="s">
        <v>125</v>
      </c>
      <c r="P1028">
        <v>91259235</v>
      </c>
      <c r="Q1028" t="s">
        <v>306</v>
      </c>
      <c r="R1028" t="s">
        <v>36</v>
      </c>
      <c r="S1028">
        <v>672</v>
      </c>
      <c r="T1028" s="9">
        <v>44341</v>
      </c>
      <c r="U1028" s="10">
        <f t="shared" ca="1" si="32"/>
        <v>45915</v>
      </c>
      <c r="V1028" s="11">
        <f t="shared" ca="1" si="33"/>
        <v>1574</v>
      </c>
      <c r="W1028" s="2" t="s">
        <v>7731</v>
      </c>
      <c r="X1028" t="s">
        <v>37</v>
      </c>
      <c r="Y1028" t="s">
        <v>38</v>
      </c>
      <c r="Z1028" t="s">
        <v>40</v>
      </c>
      <c r="AA1028" t="s">
        <v>163</v>
      </c>
      <c r="AB1028" t="s">
        <v>443</v>
      </c>
      <c r="AC1028" t="s">
        <v>122</v>
      </c>
      <c r="AD1028" t="s">
        <v>117</v>
      </c>
      <c r="AE1028" t="s">
        <v>7732</v>
      </c>
      <c r="AF1028" t="s">
        <v>7733</v>
      </c>
      <c r="AG1028" t="s">
        <v>190</v>
      </c>
      <c r="AH1028">
        <v>2016</v>
      </c>
      <c r="AI1028" t="s">
        <v>99</v>
      </c>
      <c r="AJ1028" t="s">
        <v>187</v>
      </c>
      <c r="AK1028" t="s">
        <v>7734</v>
      </c>
      <c r="AL1028" t="s">
        <v>7735</v>
      </c>
    </row>
    <row r="1029" spans="1:38" x14ac:dyDescent="0.25">
      <c r="A1029" t="s">
        <v>29</v>
      </c>
      <c r="B1029" t="s">
        <v>39</v>
      </c>
      <c r="C1029" t="s">
        <v>40</v>
      </c>
      <c r="D1029">
        <v>12</v>
      </c>
      <c r="E1029" t="s">
        <v>32</v>
      </c>
      <c r="F1029">
        <v>213005907</v>
      </c>
      <c r="G1029" t="s">
        <v>4918</v>
      </c>
      <c r="H1029" t="s">
        <v>7736</v>
      </c>
      <c r="I1029" s="5" t="s">
        <v>35149</v>
      </c>
      <c r="J1029" t="s">
        <v>7737</v>
      </c>
      <c r="K1029" t="s">
        <v>33</v>
      </c>
      <c r="L1029" t="s">
        <v>49</v>
      </c>
      <c r="M1029">
        <v>2584000</v>
      </c>
      <c r="N1029" t="s">
        <v>35</v>
      </c>
      <c r="O1029" t="s">
        <v>125</v>
      </c>
      <c r="P1029">
        <v>1053776537</v>
      </c>
      <c r="Q1029" t="s">
        <v>5576</v>
      </c>
      <c r="R1029" t="s">
        <v>36</v>
      </c>
      <c r="S1029">
        <v>590</v>
      </c>
      <c r="T1029" s="9">
        <v>44019</v>
      </c>
      <c r="U1029" s="10">
        <f t="shared" ca="1" si="32"/>
        <v>45915</v>
      </c>
      <c r="V1029" s="11">
        <f t="shared" ca="1" si="33"/>
        <v>1896</v>
      </c>
      <c r="W1029" s="2" t="s">
        <v>7738</v>
      </c>
      <c r="X1029" t="s">
        <v>37</v>
      </c>
      <c r="Y1029" t="s">
        <v>38</v>
      </c>
      <c r="Z1029" t="s">
        <v>1326</v>
      </c>
      <c r="AA1029" t="s">
        <v>210</v>
      </c>
      <c r="AB1029" t="s">
        <v>443</v>
      </c>
      <c r="AC1029" t="s">
        <v>124</v>
      </c>
      <c r="AD1029" t="s">
        <v>117</v>
      </c>
      <c r="AE1029" t="s">
        <v>7739</v>
      </c>
      <c r="AF1029" t="s">
        <v>7740</v>
      </c>
      <c r="AG1029" t="s">
        <v>190</v>
      </c>
      <c r="AH1029">
        <v>2014</v>
      </c>
      <c r="AI1029" t="s">
        <v>159</v>
      </c>
      <c r="AJ1029" t="s">
        <v>187</v>
      </c>
      <c r="AK1029" t="s">
        <v>7741</v>
      </c>
      <c r="AL1029" t="s">
        <v>7742</v>
      </c>
    </row>
    <row r="1030" spans="1:38" x14ac:dyDescent="0.25">
      <c r="A1030" t="s">
        <v>29</v>
      </c>
      <c r="B1030" t="s">
        <v>39</v>
      </c>
      <c r="C1030" t="s">
        <v>234</v>
      </c>
      <c r="D1030">
        <v>12</v>
      </c>
      <c r="E1030" t="s">
        <v>32</v>
      </c>
      <c r="F1030">
        <v>213005907</v>
      </c>
      <c r="G1030" t="s">
        <v>4918</v>
      </c>
      <c r="H1030" t="s">
        <v>7743</v>
      </c>
      <c r="I1030" s="5" t="s">
        <v>35150</v>
      </c>
      <c r="J1030" t="s">
        <v>7744</v>
      </c>
      <c r="K1030" t="s">
        <v>33</v>
      </c>
      <c r="L1030" t="s">
        <v>49</v>
      </c>
      <c r="M1030">
        <v>2992000</v>
      </c>
      <c r="N1030" t="s">
        <v>35</v>
      </c>
      <c r="O1030" s="2" t="s">
        <v>7745</v>
      </c>
      <c r="P1030">
        <v>79640033</v>
      </c>
      <c r="Q1030" t="s">
        <v>3736</v>
      </c>
      <c r="R1030" t="s">
        <v>36</v>
      </c>
      <c r="S1030">
        <v>987</v>
      </c>
      <c r="T1030" s="9">
        <v>43692</v>
      </c>
      <c r="U1030" s="10">
        <f t="shared" ca="1" si="32"/>
        <v>45915</v>
      </c>
      <c r="V1030" s="11">
        <f t="shared" ca="1" si="33"/>
        <v>2223</v>
      </c>
      <c r="W1030" s="2" t="s">
        <v>7746</v>
      </c>
      <c r="X1030" t="s">
        <v>37</v>
      </c>
      <c r="Y1030" t="s">
        <v>38</v>
      </c>
      <c r="Z1030" t="s">
        <v>234</v>
      </c>
      <c r="AA1030" t="s">
        <v>1147</v>
      </c>
      <c r="AB1030" t="s">
        <v>443</v>
      </c>
      <c r="AC1030" t="s">
        <v>7747</v>
      </c>
      <c r="AD1030" t="s">
        <v>117</v>
      </c>
      <c r="AE1030" t="s">
        <v>7748</v>
      </c>
      <c r="AF1030" t="s">
        <v>7749</v>
      </c>
      <c r="AG1030" t="s">
        <v>190</v>
      </c>
      <c r="AH1030">
        <v>2017</v>
      </c>
      <c r="AI1030" t="s">
        <v>7750</v>
      </c>
      <c r="AJ1030" t="s">
        <v>7751</v>
      </c>
      <c r="AK1030" t="s">
        <v>7752</v>
      </c>
      <c r="AL1030" t="s">
        <v>7753</v>
      </c>
    </row>
    <row r="1031" spans="1:38" x14ac:dyDescent="0.25">
      <c r="A1031" t="s">
        <v>29</v>
      </c>
      <c r="B1031" t="s">
        <v>175</v>
      </c>
      <c r="C1031" t="s">
        <v>176</v>
      </c>
      <c r="D1031">
        <v>12</v>
      </c>
      <c r="E1031" t="s">
        <v>32</v>
      </c>
      <c r="F1031">
        <v>213005907</v>
      </c>
      <c r="G1031" t="s">
        <v>4918</v>
      </c>
      <c r="H1031" t="s">
        <v>7754</v>
      </c>
      <c r="I1031" s="5" t="s">
        <v>35151</v>
      </c>
      <c r="J1031" t="s">
        <v>7755</v>
      </c>
      <c r="K1031" t="s">
        <v>33</v>
      </c>
      <c r="L1031" t="s">
        <v>49</v>
      </c>
      <c r="M1031">
        <v>1794000</v>
      </c>
      <c r="N1031" t="s">
        <v>35</v>
      </c>
      <c r="O1031" t="s">
        <v>125</v>
      </c>
      <c r="P1031">
        <v>43084959</v>
      </c>
      <c r="Q1031" t="s">
        <v>783</v>
      </c>
      <c r="R1031" t="s">
        <v>36</v>
      </c>
      <c r="S1031">
        <v>833</v>
      </c>
      <c r="T1031" s="9">
        <v>43280</v>
      </c>
      <c r="U1031" s="10">
        <f t="shared" ca="1" si="32"/>
        <v>45915</v>
      </c>
      <c r="V1031" s="11">
        <f t="shared" ca="1" si="33"/>
        <v>2635</v>
      </c>
      <c r="W1031" s="2" t="s">
        <v>7756</v>
      </c>
      <c r="X1031" t="s">
        <v>37</v>
      </c>
      <c r="Y1031" t="s">
        <v>38</v>
      </c>
      <c r="Z1031" t="s">
        <v>52</v>
      </c>
      <c r="AA1031" t="s">
        <v>231</v>
      </c>
      <c r="AB1031" t="s">
        <v>443</v>
      </c>
      <c r="AC1031" t="s">
        <v>124</v>
      </c>
      <c r="AD1031" t="s">
        <v>117</v>
      </c>
      <c r="AE1031" t="s">
        <v>7757</v>
      </c>
      <c r="AF1031" t="s">
        <v>7758</v>
      </c>
      <c r="AG1031" t="s">
        <v>695</v>
      </c>
      <c r="AH1031">
        <v>2019</v>
      </c>
      <c r="AI1031" t="s">
        <v>159</v>
      </c>
      <c r="AJ1031" t="s">
        <v>54</v>
      </c>
      <c r="AK1031" t="s">
        <v>41</v>
      </c>
      <c r="AL1031" t="s">
        <v>41</v>
      </c>
    </row>
    <row r="1032" spans="1:38" x14ac:dyDescent="0.25">
      <c r="A1032" t="s">
        <v>29</v>
      </c>
      <c r="B1032" t="s">
        <v>175</v>
      </c>
      <c r="C1032" t="s">
        <v>176</v>
      </c>
      <c r="D1032">
        <v>12</v>
      </c>
      <c r="E1032" t="s">
        <v>32</v>
      </c>
      <c r="F1032">
        <v>213005907</v>
      </c>
      <c r="G1032" t="s">
        <v>4918</v>
      </c>
      <c r="H1032" t="s">
        <v>7759</v>
      </c>
      <c r="I1032" s="5" t="s">
        <v>35152</v>
      </c>
      <c r="J1032" t="s">
        <v>7760</v>
      </c>
      <c r="K1032" t="s">
        <v>33</v>
      </c>
      <c r="L1032" t="s">
        <v>49</v>
      </c>
      <c r="M1032">
        <v>1500000</v>
      </c>
      <c r="N1032" t="s">
        <v>35</v>
      </c>
      <c r="O1032" t="s">
        <v>125</v>
      </c>
      <c r="P1032">
        <v>43064383</v>
      </c>
      <c r="Q1032" t="s">
        <v>1193</v>
      </c>
      <c r="R1032" t="s">
        <v>36</v>
      </c>
      <c r="S1032">
        <v>1286</v>
      </c>
      <c r="T1032" s="9">
        <v>42996</v>
      </c>
      <c r="U1032" s="10">
        <f t="shared" ca="1" si="32"/>
        <v>45915</v>
      </c>
      <c r="V1032" s="11">
        <f t="shared" ca="1" si="33"/>
        <v>2919</v>
      </c>
      <c r="W1032" s="2" t="s">
        <v>7761</v>
      </c>
      <c r="X1032" t="s">
        <v>37</v>
      </c>
      <c r="Y1032" t="s">
        <v>38</v>
      </c>
      <c r="Z1032" t="s">
        <v>52</v>
      </c>
      <c r="AA1032" t="s">
        <v>198</v>
      </c>
      <c r="AB1032" t="s">
        <v>443</v>
      </c>
      <c r="AC1032" t="s">
        <v>122</v>
      </c>
      <c r="AD1032" t="s">
        <v>117</v>
      </c>
      <c r="AE1032" t="s">
        <v>69</v>
      </c>
      <c r="AF1032" t="s">
        <v>7762</v>
      </c>
      <c r="AG1032" t="s">
        <v>118</v>
      </c>
      <c r="AH1032">
        <v>2015</v>
      </c>
      <c r="AI1032" t="s">
        <v>65</v>
      </c>
      <c r="AJ1032" t="s">
        <v>689</v>
      </c>
      <c r="AK1032" t="s">
        <v>7763</v>
      </c>
      <c r="AL1032" t="s">
        <v>118</v>
      </c>
    </row>
    <row r="1033" spans="1:38" x14ac:dyDescent="0.25">
      <c r="A1033" t="s">
        <v>29</v>
      </c>
      <c r="B1033" t="s">
        <v>175</v>
      </c>
      <c r="C1033" t="s">
        <v>176</v>
      </c>
      <c r="D1033">
        <v>12</v>
      </c>
      <c r="E1033" t="s">
        <v>32</v>
      </c>
      <c r="F1033">
        <v>213005907</v>
      </c>
      <c r="G1033" t="s">
        <v>4918</v>
      </c>
      <c r="H1033" t="s">
        <v>7764</v>
      </c>
      <c r="I1033" s="5" t="s">
        <v>35153</v>
      </c>
      <c r="J1033" t="s">
        <v>7765</v>
      </c>
      <c r="K1033" t="s">
        <v>33</v>
      </c>
      <c r="L1033" t="s">
        <v>49</v>
      </c>
      <c r="M1033">
        <v>1488000</v>
      </c>
      <c r="N1033" t="s">
        <v>35</v>
      </c>
      <c r="O1033" t="s">
        <v>7766</v>
      </c>
      <c r="P1033">
        <v>71588528</v>
      </c>
      <c r="Q1033" t="s">
        <v>6142</v>
      </c>
      <c r="R1033" t="s">
        <v>36</v>
      </c>
      <c r="S1033">
        <v>2857</v>
      </c>
      <c r="T1033" s="9">
        <v>41148</v>
      </c>
      <c r="U1033" s="10">
        <f t="shared" ca="1" si="32"/>
        <v>45915</v>
      </c>
      <c r="V1033" s="11">
        <f t="shared" ca="1" si="33"/>
        <v>4767</v>
      </c>
      <c r="W1033" s="2" t="s">
        <v>7767</v>
      </c>
      <c r="X1033" t="s">
        <v>37</v>
      </c>
      <c r="Y1033" t="s">
        <v>38</v>
      </c>
      <c r="Z1033" t="s">
        <v>52</v>
      </c>
      <c r="AA1033" t="s">
        <v>210</v>
      </c>
      <c r="AB1033" t="s">
        <v>443</v>
      </c>
      <c r="AC1033" t="s">
        <v>84</v>
      </c>
      <c r="AD1033" t="s">
        <v>117</v>
      </c>
      <c r="AE1033" t="s">
        <v>7768</v>
      </c>
      <c r="AF1033" t="s">
        <v>7769</v>
      </c>
      <c r="AG1033" t="s">
        <v>695</v>
      </c>
      <c r="AH1033">
        <v>2008</v>
      </c>
      <c r="AI1033" t="s">
        <v>4532</v>
      </c>
      <c r="AJ1033" t="s">
        <v>3463</v>
      </c>
      <c r="AK1033" t="s">
        <v>7770</v>
      </c>
      <c r="AL1033" t="s">
        <v>695</v>
      </c>
    </row>
    <row r="1034" spans="1:38" x14ac:dyDescent="0.25">
      <c r="A1034" t="s">
        <v>29</v>
      </c>
      <c r="B1034" t="s">
        <v>175</v>
      </c>
      <c r="C1034" t="s">
        <v>176</v>
      </c>
      <c r="D1034">
        <v>12</v>
      </c>
      <c r="E1034" t="s">
        <v>32</v>
      </c>
      <c r="F1034">
        <v>213005907</v>
      </c>
      <c r="G1034" t="s">
        <v>4918</v>
      </c>
      <c r="H1034" t="s">
        <v>7771</v>
      </c>
      <c r="I1034" s="5" t="s">
        <v>35154</v>
      </c>
      <c r="J1034" t="s">
        <v>7772</v>
      </c>
      <c r="K1034" t="s">
        <v>33</v>
      </c>
      <c r="L1034" t="s">
        <v>49</v>
      </c>
      <c r="M1034">
        <v>1200000</v>
      </c>
      <c r="N1034" t="s">
        <v>35</v>
      </c>
      <c r="O1034">
        <v>20288</v>
      </c>
      <c r="P1034">
        <v>21742555</v>
      </c>
      <c r="Q1034" t="s">
        <v>142</v>
      </c>
      <c r="R1034" t="s">
        <v>36</v>
      </c>
      <c r="S1034">
        <v>4116</v>
      </c>
      <c r="T1034" s="9">
        <v>41274</v>
      </c>
      <c r="U1034" s="10">
        <f t="shared" ca="1" si="32"/>
        <v>45915</v>
      </c>
      <c r="V1034" s="11">
        <f t="shared" ca="1" si="33"/>
        <v>4641</v>
      </c>
      <c r="W1034" s="2" t="s">
        <v>7773</v>
      </c>
      <c r="X1034" t="s">
        <v>37</v>
      </c>
      <c r="Y1034" t="s">
        <v>38</v>
      </c>
      <c r="Z1034" t="s">
        <v>52</v>
      </c>
      <c r="AA1034" t="s">
        <v>210</v>
      </c>
      <c r="AB1034" t="s">
        <v>443</v>
      </c>
      <c r="AC1034" t="s">
        <v>92</v>
      </c>
      <c r="AD1034" t="s">
        <v>117</v>
      </c>
      <c r="AE1034" t="s">
        <v>7774</v>
      </c>
      <c r="AF1034" t="s">
        <v>7775</v>
      </c>
      <c r="AG1034" t="s">
        <v>695</v>
      </c>
      <c r="AH1034">
        <v>2008</v>
      </c>
      <c r="AI1034" t="s">
        <v>65</v>
      </c>
      <c r="AJ1034" t="s">
        <v>401</v>
      </c>
      <c r="AK1034" t="s">
        <v>7776</v>
      </c>
      <c r="AL1034" t="s">
        <v>695</v>
      </c>
    </row>
    <row r="1035" spans="1:38" x14ac:dyDescent="0.25">
      <c r="A1035" t="s">
        <v>29</v>
      </c>
      <c r="B1035" t="s">
        <v>175</v>
      </c>
      <c r="C1035" t="s">
        <v>176</v>
      </c>
      <c r="D1035">
        <v>12</v>
      </c>
      <c r="E1035" t="s">
        <v>32</v>
      </c>
      <c r="F1035">
        <v>213005907</v>
      </c>
      <c r="G1035" t="s">
        <v>4918</v>
      </c>
      <c r="H1035" t="s">
        <v>7777</v>
      </c>
      <c r="I1035" s="5" t="s">
        <v>35155</v>
      </c>
      <c r="J1035" t="s">
        <v>7778</v>
      </c>
      <c r="K1035" t="s">
        <v>33</v>
      </c>
      <c r="L1035" t="s">
        <v>49</v>
      </c>
      <c r="M1035">
        <v>1488000</v>
      </c>
      <c r="N1035" t="s">
        <v>35</v>
      </c>
      <c r="O1035">
        <v>6370</v>
      </c>
      <c r="P1035">
        <v>51683105</v>
      </c>
      <c r="Q1035" t="s">
        <v>1273</v>
      </c>
      <c r="R1035" t="s">
        <v>36</v>
      </c>
      <c r="S1035">
        <v>361</v>
      </c>
      <c r="T1035" s="9">
        <v>41705</v>
      </c>
      <c r="U1035" s="10">
        <f t="shared" ca="1" si="32"/>
        <v>45915</v>
      </c>
      <c r="V1035" s="11">
        <f t="shared" ca="1" si="33"/>
        <v>4210</v>
      </c>
      <c r="W1035" s="2" t="s">
        <v>7779</v>
      </c>
      <c r="X1035" t="s">
        <v>37</v>
      </c>
      <c r="Y1035" t="s">
        <v>38</v>
      </c>
      <c r="Z1035" t="s">
        <v>40</v>
      </c>
      <c r="AA1035" t="s">
        <v>198</v>
      </c>
      <c r="AB1035" t="s">
        <v>443</v>
      </c>
      <c r="AC1035" t="s">
        <v>92</v>
      </c>
      <c r="AD1035" t="s">
        <v>117</v>
      </c>
      <c r="AE1035" t="s">
        <v>7780</v>
      </c>
      <c r="AF1035" t="s">
        <v>7781</v>
      </c>
      <c r="AG1035" t="s">
        <v>695</v>
      </c>
      <c r="AH1035">
        <v>2008</v>
      </c>
      <c r="AI1035" t="s">
        <v>159</v>
      </c>
      <c r="AJ1035" t="s">
        <v>486</v>
      </c>
      <c r="AK1035" t="s">
        <v>7782</v>
      </c>
      <c r="AL1035" t="s">
        <v>695</v>
      </c>
    </row>
    <row r="1036" spans="1:38" x14ac:dyDescent="0.25">
      <c r="A1036" t="s">
        <v>29</v>
      </c>
      <c r="B1036" t="s">
        <v>39</v>
      </c>
      <c r="C1036" t="s">
        <v>40</v>
      </c>
      <c r="D1036">
        <v>12</v>
      </c>
      <c r="E1036" t="s">
        <v>32</v>
      </c>
      <c r="F1036">
        <v>213005907</v>
      </c>
      <c r="G1036" t="s">
        <v>4918</v>
      </c>
      <c r="H1036" t="s">
        <v>7783</v>
      </c>
      <c r="I1036" s="5" t="s">
        <v>35156</v>
      </c>
      <c r="J1036" t="s">
        <v>7784</v>
      </c>
      <c r="K1036" t="s">
        <v>33</v>
      </c>
      <c r="L1036" t="s">
        <v>49</v>
      </c>
      <c r="M1036">
        <v>1224000</v>
      </c>
      <c r="N1036" t="s">
        <v>35</v>
      </c>
      <c r="O1036">
        <v>11371</v>
      </c>
      <c r="P1036">
        <v>71627397</v>
      </c>
      <c r="Q1036" t="s">
        <v>2034</v>
      </c>
      <c r="R1036" t="s">
        <v>36</v>
      </c>
      <c r="S1036">
        <v>1281</v>
      </c>
      <c r="T1036" s="9">
        <v>43746</v>
      </c>
      <c r="U1036" s="10">
        <f t="shared" ca="1" si="32"/>
        <v>45915</v>
      </c>
      <c r="V1036" s="11">
        <f t="shared" ca="1" si="33"/>
        <v>2169</v>
      </c>
      <c r="W1036" s="2" t="s">
        <v>7785</v>
      </c>
      <c r="X1036" t="s">
        <v>37</v>
      </c>
      <c r="Y1036" t="s">
        <v>38</v>
      </c>
      <c r="Z1036" t="s">
        <v>40</v>
      </c>
      <c r="AA1036" t="s">
        <v>210</v>
      </c>
      <c r="AB1036" t="s">
        <v>443</v>
      </c>
      <c r="AC1036" t="s">
        <v>124</v>
      </c>
      <c r="AD1036" t="s">
        <v>117</v>
      </c>
      <c r="AE1036" t="s">
        <v>7786</v>
      </c>
      <c r="AF1036" t="s">
        <v>7787</v>
      </c>
      <c r="AG1036" t="s">
        <v>190</v>
      </c>
      <c r="AH1036">
        <v>2010</v>
      </c>
      <c r="AI1036" t="s">
        <v>94</v>
      </c>
      <c r="AJ1036" t="s">
        <v>187</v>
      </c>
      <c r="AK1036" t="s">
        <v>7788</v>
      </c>
      <c r="AL1036" t="s">
        <v>7789</v>
      </c>
    </row>
    <row r="1037" spans="1:38" x14ac:dyDescent="0.25">
      <c r="A1037" t="s">
        <v>29</v>
      </c>
      <c r="B1037" t="s">
        <v>175</v>
      </c>
      <c r="C1037" t="s">
        <v>176</v>
      </c>
      <c r="D1037">
        <v>12</v>
      </c>
      <c r="E1037" t="s">
        <v>32</v>
      </c>
      <c r="F1037">
        <v>213005907</v>
      </c>
      <c r="G1037" t="s">
        <v>4918</v>
      </c>
      <c r="H1037" t="s">
        <v>7790</v>
      </c>
      <c r="I1037" s="5" t="s">
        <v>35157</v>
      </c>
      <c r="J1037" t="s">
        <v>7791</v>
      </c>
      <c r="K1037" t="s">
        <v>33</v>
      </c>
      <c r="L1037" t="s">
        <v>49</v>
      </c>
      <c r="M1037">
        <v>1200000</v>
      </c>
      <c r="N1037" t="s">
        <v>35</v>
      </c>
      <c r="O1037" t="s">
        <v>125</v>
      </c>
      <c r="P1037">
        <v>70077586</v>
      </c>
      <c r="Q1037" t="s">
        <v>5225</v>
      </c>
      <c r="R1037" t="s">
        <v>36</v>
      </c>
      <c r="S1037">
        <v>834</v>
      </c>
      <c r="T1037" s="9">
        <v>43280</v>
      </c>
      <c r="U1037" s="10">
        <f t="shared" ca="1" si="32"/>
        <v>45915</v>
      </c>
      <c r="V1037" s="11">
        <f t="shared" ca="1" si="33"/>
        <v>2635</v>
      </c>
      <c r="W1037" s="2" t="s">
        <v>7792</v>
      </c>
      <c r="X1037" t="s">
        <v>37</v>
      </c>
      <c r="Y1037" t="s">
        <v>38</v>
      </c>
      <c r="Z1037" t="s">
        <v>52</v>
      </c>
      <c r="AA1037" t="s">
        <v>231</v>
      </c>
      <c r="AB1037" t="s">
        <v>443</v>
      </c>
      <c r="AC1037" t="s">
        <v>124</v>
      </c>
      <c r="AD1037" t="s">
        <v>117</v>
      </c>
      <c r="AE1037" t="s">
        <v>7793</v>
      </c>
      <c r="AF1037" t="s">
        <v>7794</v>
      </c>
      <c r="AG1037" t="s">
        <v>695</v>
      </c>
      <c r="AH1037">
        <v>2009</v>
      </c>
      <c r="AI1037" t="s">
        <v>132</v>
      </c>
      <c r="AJ1037" t="s">
        <v>54</v>
      </c>
      <c r="AK1037" t="s">
        <v>41</v>
      </c>
      <c r="AL1037" t="s">
        <v>41</v>
      </c>
    </row>
    <row r="1038" spans="1:38" x14ac:dyDescent="0.25">
      <c r="A1038" t="s">
        <v>29</v>
      </c>
      <c r="B1038" t="s">
        <v>175</v>
      </c>
      <c r="C1038" t="s">
        <v>176</v>
      </c>
      <c r="D1038">
        <v>12</v>
      </c>
      <c r="E1038" t="s">
        <v>32</v>
      </c>
      <c r="F1038">
        <v>213005907</v>
      </c>
      <c r="G1038" t="s">
        <v>4918</v>
      </c>
      <c r="H1038" t="s">
        <v>7795</v>
      </c>
      <c r="I1038" s="5" t="s">
        <v>35158</v>
      </c>
      <c r="J1038" t="s">
        <v>7796</v>
      </c>
      <c r="K1038" t="s">
        <v>33</v>
      </c>
      <c r="L1038" t="s">
        <v>49</v>
      </c>
      <c r="M1038">
        <v>1736000</v>
      </c>
      <c r="N1038" t="s">
        <v>35</v>
      </c>
      <c r="O1038" t="s">
        <v>125</v>
      </c>
      <c r="P1038">
        <v>70127825</v>
      </c>
      <c r="Q1038" t="s">
        <v>522</v>
      </c>
      <c r="R1038" t="s">
        <v>36</v>
      </c>
      <c r="S1038">
        <v>368</v>
      </c>
      <c r="T1038" s="9">
        <v>42471</v>
      </c>
      <c r="U1038" s="10">
        <f t="shared" ca="1" si="32"/>
        <v>45915</v>
      </c>
      <c r="V1038" s="11">
        <f t="shared" ca="1" si="33"/>
        <v>3444</v>
      </c>
      <c r="W1038" s="2" t="s">
        <v>7797</v>
      </c>
      <c r="X1038" t="s">
        <v>37</v>
      </c>
      <c r="Y1038" t="s">
        <v>38</v>
      </c>
      <c r="Z1038" t="s">
        <v>52</v>
      </c>
      <c r="AA1038" t="s">
        <v>198</v>
      </c>
      <c r="AB1038" t="s">
        <v>443</v>
      </c>
      <c r="AC1038" t="s">
        <v>84</v>
      </c>
      <c r="AD1038" t="s">
        <v>117</v>
      </c>
      <c r="AE1038" t="s">
        <v>7798</v>
      </c>
      <c r="AF1038" t="s">
        <v>7799</v>
      </c>
      <c r="AG1038" t="s">
        <v>118</v>
      </c>
      <c r="AH1038">
        <v>2008</v>
      </c>
      <c r="AI1038" t="s">
        <v>42</v>
      </c>
      <c r="AJ1038" t="s">
        <v>753</v>
      </c>
      <c r="AK1038" t="s">
        <v>7800</v>
      </c>
      <c r="AL1038" t="s">
        <v>118</v>
      </c>
    </row>
    <row r="1039" spans="1:38" x14ac:dyDescent="0.25">
      <c r="A1039" t="s">
        <v>29</v>
      </c>
      <c r="B1039" t="s">
        <v>39</v>
      </c>
      <c r="C1039" t="s">
        <v>40</v>
      </c>
      <c r="D1039">
        <v>12</v>
      </c>
      <c r="E1039" t="s">
        <v>32</v>
      </c>
      <c r="F1039">
        <v>213005907</v>
      </c>
      <c r="G1039" t="s">
        <v>4918</v>
      </c>
      <c r="H1039" t="s">
        <v>7801</v>
      </c>
      <c r="I1039" s="5" t="s">
        <v>35159</v>
      </c>
      <c r="J1039" t="s">
        <v>7802</v>
      </c>
      <c r="K1039" t="s">
        <v>33</v>
      </c>
      <c r="L1039" t="s">
        <v>49</v>
      </c>
      <c r="M1039">
        <v>1632000</v>
      </c>
      <c r="N1039" t="s">
        <v>35</v>
      </c>
      <c r="O1039">
        <v>1306</v>
      </c>
      <c r="P1039">
        <v>71719836</v>
      </c>
      <c r="Q1039" t="s">
        <v>844</v>
      </c>
      <c r="R1039" t="s">
        <v>36</v>
      </c>
      <c r="S1039">
        <v>867</v>
      </c>
      <c r="T1039" s="9">
        <v>44125</v>
      </c>
      <c r="U1039" s="10">
        <f t="shared" ca="1" si="32"/>
        <v>45915</v>
      </c>
      <c r="V1039" s="11">
        <f t="shared" ca="1" si="33"/>
        <v>1790</v>
      </c>
      <c r="W1039" s="2" t="s">
        <v>7803</v>
      </c>
      <c r="X1039" t="s">
        <v>37</v>
      </c>
      <c r="Y1039" t="s">
        <v>846</v>
      </c>
      <c r="Z1039" t="s">
        <v>40</v>
      </c>
      <c r="AA1039" t="s">
        <v>7804</v>
      </c>
      <c r="AB1039" t="s">
        <v>443</v>
      </c>
      <c r="AC1039" t="s">
        <v>84</v>
      </c>
      <c r="AD1039" t="s">
        <v>117</v>
      </c>
      <c r="AE1039" t="s">
        <v>7805</v>
      </c>
      <c r="AF1039" t="s">
        <v>7806</v>
      </c>
      <c r="AG1039" t="s">
        <v>190</v>
      </c>
      <c r="AH1039">
        <v>2014</v>
      </c>
      <c r="AI1039" t="s">
        <v>94</v>
      </c>
      <c r="AJ1039" t="s">
        <v>187</v>
      </c>
      <c r="AK1039" t="s">
        <v>7807</v>
      </c>
      <c r="AL1039" t="s">
        <v>7570</v>
      </c>
    </row>
    <row r="1040" spans="1:38" x14ac:dyDescent="0.25">
      <c r="A1040" t="s">
        <v>29</v>
      </c>
      <c r="B1040" t="s">
        <v>175</v>
      </c>
      <c r="C1040" t="s">
        <v>176</v>
      </c>
      <c r="D1040">
        <v>12</v>
      </c>
      <c r="E1040" t="s">
        <v>32</v>
      </c>
      <c r="F1040">
        <v>213005907</v>
      </c>
      <c r="G1040" t="s">
        <v>4918</v>
      </c>
      <c r="H1040" t="s">
        <v>7808</v>
      </c>
      <c r="I1040" s="5" t="s">
        <v>35160</v>
      </c>
      <c r="J1040" t="s">
        <v>7809</v>
      </c>
      <c r="K1040" t="s">
        <v>33</v>
      </c>
      <c r="L1040" t="s">
        <v>34</v>
      </c>
      <c r="M1040">
        <v>1000000</v>
      </c>
      <c r="N1040" t="s">
        <v>35</v>
      </c>
      <c r="O1040">
        <v>5336</v>
      </c>
      <c r="P1040">
        <v>70559365</v>
      </c>
      <c r="Q1040" t="s">
        <v>5720</v>
      </c>
      <c r="R1040" t="s">
        <v>36</v>
      </c>
      <c r="S1040">
        <v>408</v>
      </c>
      <c r="T1040" s="9">
        <v>40605</v>
      </c>
      <c r="U1040" s="10">
        <f t="shared" ca="1" si="32"/>
        <v>45915</v>
      </c>
      <c r="V1040" s="11">
        <f t="shared" ca="1" si="33"/>
        <v>5310</v>
      </c>
      <c r="W1040" s="2" t="s">
        <v>7810</v>
      </c>
      <c r="X1040" t="s">
        <v>37</v>
      </c>
      <c r="Y1040" t="s">
        <v>38</v>
      </c>
      <c r="Z1040" t="s">
        <v>586</v>
      </c>
      <c r="AA1040" t="s">
        <v>210</v>
      </c>
      <c r="AB1040" t="s">
        <v>443</v>
      </c>
      <c r="AC1040" t="s">
        <v>84</v>
      </c>
      <c r="AD1040" t="s">
        <v>117</v>
      </c>
      <c r="AE1040" t="s">
        <v>7811</v>
      </c>
      <c r="AF1040" t="s">
        <v>7812</v>
      </c>
      <c r="AG1040" t="s">
        <v>695</v>
      </c>
      <c r="AH1040">
        <v>2009</v>
      </c>
      <c r="AI1040" t="s">
        <v>7813</v>
      </c>
      <c r="AJ1040" t="s">
        <v>401</v>
      </c>
      <c r="AK1040" t="s">
        <v>7814</v>
      </c>
      <c r="AL1040" t="s">
        <v>695</v>
      </c>
    </row>
    <row r="1041" spans="1:38" x14ac:dyDescent="0.25">
      <c r="A1041" t="s">
        <v>29</v>
      </c>
      <c r="B1041" t="s">
        <v>175</v>
      </c>
      <c r="C1041" t="s">
        <v>176</v>
      </c>
      <c r="D1041">
        <v>12</v>
      </c>
      <c r="E1041" t="s">
        <v>32</v>
      </c>
      <c r="F1041">
        <v>213005907</v>
      </c>
      <c r="G1041" t="s">
        <v>4918</v>
      </c>
      <c r="H1041" t="s">
        <v>7815</v>
      </c>
      <c r="I1041" s="5" t="s">
        <v>7816</v>
      </c>
      <c r="J1041" t="s">
        <v>7817</v>
      </c>
      <c r="K1041" t="s">
        <v>33</v>
      </c>
      <c r="L1041" t="s">
        <v>49</v>
      </c>
      <c r="M1041">
        <v>1000000</v>
      </c>
      <c r="N1041" t="s">
        <v>35</v>
      </c>
      <c r="O1041">
        <v>2409</v>
      </c>
      <c r="P1041">
        <v>22052410</v>
      </c>
      <c r="Q1041" t="s">
        <v>3036</v>
      </c>
      <c r="R1041" t="s">
        <v>36</v>
      </c>
      <c r="S1041">
        <v>1381</v>
      </c>
      <c r="T1041" s="9">
        <v>41519</v>
      </c>
      <c r="U1041" s="10">
        <f t="shared" ca="1" si="32"/>
        <v>45915</v>
      </c>
      <c r="V1041" s="11">
        <f t="shared" ca="1" si="33"/>
        <v>4396</v>
      </c>
      <c r="W1041" s="2" t="s">
        <v>7818</v>
      </c>
      <c r="X1041" t="s">
        <v>37</v>
      </c>
      <c r="Y1041" t="s">
        <v>38</v>
      </c>
      <c r="Z1041" t="s">
        <v>52</v>
      </c>
      <c r="AA1041" t="s">
        <v>198</v>
      </c>
      <c r="AB1041" t="s">
        <v>443</v>
      </c>
      <c r="AC1041" t="s">
        <v>4464</v>
      </c>
      <c r="AD1041" t="s">
        <v>117</v>
      </c>
      <c r="AE1041" t="s">
        <v>458</v>
      </c>
      <c r="AF1041" t="s">
        <v>7819</v>
      </c>
      <c r="AG1041" t="s">
        <v>695</v>
      </c>
      <c r="AH1041">
        <v>2009</v>
      </c>
      <c r="AI1041" t="s">
        <v>94</v>
      </c>
      <c r="AJ1041" t="s">
        <v>1080</v>
      </c>
      <c r="AK1041" t="s">
        <v>7820</v>
      </c>
      <c r="AL1041" t="s">
        <v>695</v>
      </c>
    </row>
    <row r="1042" spans="1:38" x14ac:dyDescent="0.25">
      <c r="A1042" t="s">
        <v>29</v>
      </c>
      <c r="B1042" t="s">
        <v>39</v>
      </c>
      <c r="C1042" t="s">
        <v>40</v>
      </c>
      <c r="D1042">
        <v>12</v>
      </c>
      <c r="E1042" t="s">
        <v>32</v>
      </c>
      <c r="F1042">
        <v>213005907</v>
      </c>
      <c r="G1042" t="s">
        <v>4918</v>
      </c>
      <c r="H1042" t="s">
        <v>7821</v>
      </c>
      <c r="I1042" s="5" t="s">
        <v>35161</v>
      </c>
      <c r="J1042" t="s">
        <v>7822</v>
      </c>
      <c r="K1042" t="s">
        <v>33</v>
      </c>
      <c r="L1042" t="s">
        <v>49</v>
      </c>
      <c r="M1042">
        <v>1600000</v>
      </c>
      <c r="N1042" t="s">
        <v>35</v>
      </c>
      <c r="O1042" t="s">
        <v>125</v>
      </c>
      <c r="P1042">
        <v>43526934</v>
      </c>
      <c r="Q1042" t="s">
        <v>4208</v>
      </c>
      <c r="R1042" t="s">
        <v>36</v>
      </c>
      <c r="S1042">
        <v>1030</v>
      </c>
      <c r="T1042" s="9">
        <v>44162</v>
      </c>
      <c r="U1042" s="10">
        <f t="shared" ca="1" si="32"/>
        <v>45915</v>
      </c>
      <c r="V1042" s="11">
        <f t="shared" ca="1" si="33"/>
        <v>1753</v>
      </c>
      <c r="W1042" s="2" t="s">
        <v>7823</v>
      </c>
      <c r="X1042" t="s">
        <v>37</v>
      </c>
      <c r="Y1042" t="s">
        <v>51</v>
      </c>
      <c r="Z1042" t="s">
        <v>40</v>
      </c>
      <c r="AA1042" t="s">
        <v>7824</v>
      </c>
      <c r="AB1042" t="s">
        <v>443</v>
      </c>
      <c r="AC1042" t="s">
        <v>124</v>
      </c>
      <c r="AD1042" t="s">
        <v>117</v>
      </c>
      <c r="AE1042" t="s">
        <v>7825</v>
      </c>
      <c r="AF1042" t="s">
        <v>7826</v>
      </c>
      <c r="AG1042" t="s">
        <v>190</v>
      </c>
      <c r="AH1042">
        <v>2009</v>
      </c>
      <c r="AI1042" t="s">
        <v>159</v>
      </c>
      <c r="AJ1042" t="s">
        <v>187</v>
      </c>
      <c r="AK1042" t="s">
        <v>7827</v>
      </c>
      <c r="AL1042" t="s">
        <v>7828</v>
      </c>
    </row>
    <row r="1043" spans="1:38" x14ac:dyDescent="0.25">
      <c r="A1043" t="s">
        <v>29</v>
      </c>
      <c r="B1043" t="s">
        <v>39</v>
      </c>
      <c r="C1043" t="s">
        <v>234</v>
      </c>
      <c r="D1043">
        <v>12</v>
      </c>
      <c r="E1043" t="s">
        <v>32</v>
      </c>
      <c r="F1043">
        <v>213005907</v>
      </c>
      <c r="G1043" t="s">
        <v>4918</v>
      </c>
      <c r="H1043" t="s">
        <v>7829</v>
      </c>
      <c r="I1043" s="5" t="s">
        <v>35162</v>
      </c>
      <c r="J1043" t="s">
        <v>7830</v>
      </c>
      <c r="K1043" t="s">
        <v>33</v>
      </c>
      <c r="L1043" t="s">
        <v>49</v>
      </c>
      <c r="M1043">
        <v>1800000</v>
      </c>
      <c r="N1043" t="s">
        <v>35</v>
      </c>
      <c r="O1043" t="s">
        <v>125</v>
      </c>
      <c r="P1043">
        <v>43090457</v>
      </c>
      <c r="Q1043" t="s">
        <v>3492</v>
      </c>
      <c r="R1043" t="s">
        <v>36</v>
      </c>
      <c r="S1043">
        <v>409</v>
      </c>
      <c r="T1043" s="9">
        <v>44631</v>
      </c>
      <c r="U1043" s="10">
        <f t="shared" ca="1" si="32"/>
        <v>45915</v>
      </c>
      <c r="V1043" s="11">
        <f t="shared" ca="1" si="33"/>
        <v>1284</v>
      </c>
      <c r="W1043" s="2" t="s">
        <v>7831</v>
      </c>
      <c r="X1043" t="s">
        <v>37</v>
      </c>
      <c r="Y1043" t="s">
        <v>38</v>
      </c>
      <c r="Z1043" t="s">
        <v>234</v>
      </c>
      <c r="AA1043" t="s">
        <v>7832</v>
      </c>
      <c r="AB1043" t="s">
        <v>443</v>
      </c>
      <c r="AC1043" t="s">
        <v>124</v>
      </c>
      <c r="AD1043" t="s">
        <v>117</v>
      </c>
      <c r="AE1043" t="s">
        <v>7833</v>
      </c>
      <c r="AF1043" t="s">
        <v>7834</v>
      </c>
      <c r="AG1043" t="s">
        <v>190</v>
      </c>
      <c r="AH1043">
        <v>2009</v>
      </c>
      <c r="AI1043" t="s">
        <v>7835</v>
      </c>
      <c r="AJ1043" t="s">
        <v>187</v>
      </c>
      <c r="AK1043" t="s">
        <v>7836</v>
      </c>
      <c r="AL1043" t="s">
        <v>5681</v>
      </c>
    </row>
    <row r="1044" spans="1:38" x14ac:dyDescent="0.25">
      <c r="A1044" t="s">
        <v>29</v>
      </c>
      <c r="B1044" t="s">
        <v>175</v>
      </c>
      <c r="C1044" t="s">
        <v>176</v>
      </c>
      <c r="D1044">
        <v>12</v>
      </c>
      <c r="E1044" t="s">
        <v>32</v>
      </c>
      <c r="F1044">
        <v>213005907</v>
      </c>
      <c r="G1044" t="s">
        <v>4918</v>
      </c>
      <c r="H1044" t="s">
        <v>7837</v>
      </c>
      <c r="I1044" s="5" t="s">
        <v>35163</v>
      </c>
      <c r="J1044" t="s">
        <v>7838</v>
      </c>
      <c r="K1044" t="s">
        <v>33</v>
      </c>
      <c r="L1044" t="s">
        <v>49</v>
      </c>
      <c r="M1044">
        <v>1984000</v>
      </c>
      <c r="N1044" t="s">
        <v>35</v>
      </c>
      <c r="O1044">
        <v>11505</v>
      </c>
      <c r="P1044">
        <v>43528606</v>
      </c>
      <c r="Q1044" t="s">
        <v>68</v>
      </c>
      <c r="R1044" t="s">
        <v>36</v>
      </c>
      <c r="S1044">
        <v>688</v>
      </c>
      <c r="T1044" s="9">
        <v>43266</v>
      </c>
      <c r="U1044" s="10">
        <f t="shared" ca="1" si="32"/>
        <v>45915</v>
      </c>
      <c r="V1044" s="11">
        <f t="shared" ca="1" si="33"/>
        <v>2649</v>
      </c>
      <c r="W1044" s="2" t="s">
        <v>7839</v>
      </c>
      <c r="X1044" t="s">
        <v>37</v>
      </c>
      <c r="Y1044" t="s">
        <v>38</v>
      </c>
      <c r="Z1044" t="s">
        <v>40</v>
      </c>
      <c r="AA1044" t="s">
        <v>231</v>
      </c>
      <c r="AB1044" t="s">
        <v>443</v>
      </c>
      <c r="AC1044" t="s">
        <v>124</v>
      </c>
      <c r="AD1044" t="s">
        <v>117</v>
      </c>
      <c r="AE1044" t="s">
        <v>7840</v>
      </c>
      <c r="AF1044" t="s">
        <v>7841</v>
      </c>
      <c r="AG1044" t="s">
        <v>695</v>
      </c>
      <c r="AH1044">
        <v>2008</v>
      </c>
      <c r="AI1044" t="s">
        <v>53</v>
      </c>
      <c r="AJ1044" t="s">
        <v>54</v>
      </c>
      <c r="AK1044" t="s">
        <v>41</v>
      </c>
      <c r="AL1044" t="s">
        <v>41</v>
      </c>
    </row>
    <row r="1045" spans="1:38" x14ac:dyDescent="0.25">
      <c r="A1045" t="s">
        <v>29</v>
      </c>
      <c r="B1045" t="s">
        <v>39</v>
      </c>
      <c r="C1045" t="s">
        <v>40</v>
      </c>
      <c r="D1045">
        <v>12</v>
      </c>
      <c r="E1045" t="s">
        <v>32</v>
      </c>
      <c r="F1045">
        <v>213005907</v>
      </c>
      <c r="G1045" t="s">
        <v>4918</v>
      </c>
      <c r="H1045" t="s">
        <v>7842</v>
      </c>
      <c r="I1045" s="5" t="s">
        <v>35164</v>
      </c>
      <c r="J1045" t="s">
        <v>7843</v>
      </c>
      <c r="K1045" t="s">
        <v>33</v>
      </c>
      <c r="L1045" t="s">
        <v>34</v>
      </c>
      <c r="M1045">
        <v>1500000</v>
      </c>
      <c r="N1045" t="s">
        <v>35</v>
      </c>
      <c r="O1045" t="s">
        <v>7844</v>
      </c>
      <c r="P1045">
        <v>71704869</v>
      </c>
      <c r="Q1045" t="s">
        <v>1154</v>
      </c>
      <c r="R1045" t="s">
        <v>36</v>
      </c>
      <c r="S1045">
        <v>987</v>
      </c>
      <c r="T1045" s="9">
        <v>45111</v>
      </c>
      <c r="U1045" s="10">
        <f t="shared" ca="1" si="32"/>
        <v>45915</v>
      </c>
      <c r="V1045" s="11">
        <f t="shared" ca="1" si="33"/>
        <v>804</v>
      </c>
      <c r="W1045" s="2" t="s">
        <v>7845</v>
      </c>
      <c r="X1045" t="s">
        <v>37</v>
      </c>
      <c r="Y1045" t="s">
        <v>38</v>
      </c>
      <c r="Z1045" t="s">
        <v>40</v>
      </c>
      <c r="AA1045" t="s">
        <v>7846</v>
      </c>
      <c r="AB1045" t="s">
        <v>443</v>
      </c>
      <c r="AC1045" t="s">
        <v>122</v>
      </c>
      <c r="AD1045" t="s">
        <v>117</v>
      </c>
      <c r="AE1045" t="s">
        <v>7847</v>
      </c>
      <c r="AF1045" t="s">
        <v>7848</v>
      </c>
      <c r="AG1045" t="s">
        <v>190</v>
      </c>
      <c r="AH1045">
        <v>2008</v>
      </c>
      <c r="AI1045" t="s">
        <v>65</v>
      </c>
      <c r="AJ1045" t="s">
        <v>56</v>
      </c>
      <c r="AK1045" t="s">
        <v>7849</v>
      </c>
      <c r="AL1045" t="s">
        <v>5681</v>
      </c>
    </row>
    <row r="1046" spans="1:38" x14ac:dyDescent="0.25">
      <c r="A1046" t="s">
        <v>29</v>
      </c>
      <c r="B1046" t="s">
        <v>39</v>
      </c>
      <c r="C1046" t="s">
        <v>40</v>
      </c>
      <c r="D1046">
        <v>12</v>
      </c>
      <c r="E1046" t="s">
        <v>32</v>
      </c>
      <c r="F1046">
        <v>213005907</v>
      </c>
      <c r="G1046" t="s">
        <v>4918</v>
      </c>
      <c r="H1046" t="s">
        <v>7850</v>
      </c>
      <c r="I1046" s="5" t="s">
        <v>35165</v>
      </c>
      <c r="J1046" t="s">
        <v>7851</v>
      </c>
      <c r="K1046" t="s">
        <v>33</v>
      </c>
      <c r="L1046" t="s">
        <v>49</v>
      </c>
      <c r="M1046">
        <v>1836000</v>
      </c>
      <c r="N1046" t="s">
        <v>35</v>
      </c>
      <c r="O1046" t="s">
        <v>125</v>
      </c>
      <c r="P1046">
        <v>8032643</v>
      </c>
      <c r="Q1046" t="s">
        <v>7852</v>
      </c>
      <c r="R1046" t="s">
        <v>36</v>
      </c>
      <c r="S1046">
        <v>414</v>
      </c>
      <c r="T1046" s="9">
        <v>43907</v>
      </c>
      <c r="U1046" s="10">
        <f t="shared" ca="1" si="32"/>
        <v>45915</v>
      </c>
      <c r="V1046" s="11">
        <f t="shared" ca="1" si="33"/>
        <v>2008</v>
      </c>
      <c r="W1046" s="2" t="s">
        <v>7853</v>
      </c>
      <c r="X1046" t="s">
        <v>37</v>
      </c>
      <c r="Y1046" t="s">
        <v>38</v>
      </c>
      <c r="Z1046" t="s">
        <v>40</v>
      </c>
      <c r="AA1046" t="s">
        <v>210</v>
      </c>
      <c r="AB1046" t="s">
        <v>443</v>
      </c>
      <c r="AC1046" t="s">
        <v>124</v>
      </c>
      <c r="AD1046" t="s">
        <v>117</v>
      </c>
      <c r="AE1046" t="s">
        <v>7854</v>
      </c>
      <c r="AF1046" t="s">
        <v>7855</v>
      </c>
      <c r="AG1046" t="s">
        <v>190</v>
      </c>
      <c r="AH1046">
        <v>2008</v>
      </c>
      <c r="AI1046" t="s">
        <v>578</v>
      </c>
      <c r="AJ1046" t="s">
        <v>187</v>
      </c>
      <c r="AK1046" t="s">
        <v>7856</v>
      </c>
      <c r="AL1046" t="s">
        <v>7636</v>
      </c>
    </row>
    <row r="1047" spans="1:38" x14ac:dyDescent="0.25">
      <c r="A1047" t="s">
        <v>29</v>
      </c>
      <c r="B1047" t="s">
        <v>175</v>
      </c>
      <c r="C1047" t="s">
        <v>176</v>
      </c>
      <c r="D1047">
        <v>12</v>
      </c>
      <c r="E1047" t="s">
        <v>32</v>
      </c>
      <c r="F1047">
        <v>213005907</v>
      </c>
      <c r="G1047" t="s">
        <v>4918</v>
      </c>
      <c r="H1047" t="s">
        <v>7857</v>
      </c>
      <c r="I1047" s="5" t="s">
        <v>35166</v>
      </c>
      <c r="J1047" t="s">
        <v>7858</v>
      </c>
      <c r="K1047" t="s">
        <v>33</v>
      </c>
      <c r="L1047" t="s">
        <v>49</v>
      </c>
      <c r="M1047">
        <v>1100000</v>
      </c>
      <c r="N1047" t="s">
        <v>35</v>
      </c>
      <c r="O1047" t="s">
        <v>683</v>
      </c>
      <c r="P1047">
        <v>79474480</v>
      </c>
      <c r="Q1047" t="s">
        <v>7859</v>
      </c>
      <c r="R1047" t="s">
        <v>36</v>
      </c>
      <c r="S1047">
        <v>78</v>
      </c>
      <c r="T1047" s="9">
        <v>42781</v>
      </c>
      <c r="U1047" s="10">
        <f t="shared" ca="1" si="32"/>
        <v>45915</v>
      </c>
      <c r="V1047" s="11">
        <f t="shared" ca="1" si="33"/>
        <v>3134</v>
      </c>
      <c r="W1047" s="2" t="s">
        <v>7860</v>
      </c>
      <c r="X1047" t="s">
        <v>37</v>
      </c>
      <c r="Y1047" t="s">
        <v>79</v>
      </c>
      <c r="Z1047" t="s">
        <v>40</v>
      </c>
      <c r="AA1047" t="s">
        <v>198</v>
      </c>
      <c r="AB1047" t="s">
        <v>443</v>
      </c>
      <c r="AC1047" t="s">
        <v>124</v>
      </c>
      <c r="AD1047" t="s">
        <v>117</v>
      </c>
      <c r="AE1047" t="s">
        <v>7861</v>
      </c>
      <c r="AF1047" t="s">
        <v>7862</v>
      </c>
      <c r="AG1047" t="s">
        <v>118</v>
      </c>
      <c r="AH1047">
        <v>2009</v>
      </c>
      <c r="AI1047" t="s">
        <v>889</v>
      </c>
      <c r="AJ1047" t="s">
        <v>1094</v>
      </c>
      <c r="AK1047" t="s">
        <v>7863</v>
      </c>
      <c r="AL1047" t="s">
        <v>118</v>
      </c>
    </row>
    <row r="1048" spans="1:38" x14ac:dyDescent="0.25">
      <c r="A1048" t="s">
        <v>29</v>
      </c>
      <c r="B1048" t="s">
        <v>175</v>
      </c>
      <c r="C1048" t="s">
        <v>176</v>
      </c>
      <c r="D1048">
        <v>12</v>
      </c>
      <c r="E1048" t="s">
        <v>32</v>
      </c>
      <c r="F1048">
        <v>213005907</v>
      </c>
      <c r="G1048" t="s">
        <v>4918</v>
      </c>
      <c r="H1048" t="s">
        <v>7864</v>
      </c>
      <c r="I1048" s="5" t="s">
        <v>35167</v>
      </c>
      <c r="J1048" t="s">
        <v>7865</v>
      </c>
      <c r="K1048" t="s">
        <v>33</v>
      </c>
      <c r="L1048" t="s">
        <v>49</v>
      </c>
      <c r="M1048">
        <v>1488000</v>
      </c>
      <c r="N1048" t="s">
        <v>35</v>
      </c>
      <c r="O1048">
        <v>2761</v>
      </c>
      <c r="P1048">
        <v>15526230</v>
      </c>
      <c r="Q1048" t="s">
        <v>3416</v>
      </c>
      <c r="R1048" t="s">
        <v>36</v>
      </c>
      <c r="S1048">
        <v>1584</v>
      </c>
      <c r="T1048" s="9">
        <v>41547</v>
      </c>
      <c r="U1048" s="10">
        <f t="shared" ca="1" si="32"/>
        <v>45915</v>
      </c>
      <c r="V1048" s="11">
        <f t="shared" ca="1" si="33"/>
        <v>4368</v>
      </c>
      <c r="W1048" s="2" t="s">
        <v>7866</v>
      </c>
      <c r="X1048" t="s">
        <v>37</v>
      </c>
      <c r="Y1048" t="s">
        <v>38</v>
      </c>
      <c r="Z1048" t="s">
        <v>40</v>
      </c>
      <c r="AA1048" t="s">
        <v>198</v>
      </c>
      <c r="AB1048" t="s">
        <v>443</v>
      </c>
      <c r="AC1048" t="s">
        <v>84</v>
      </c>
      <c r="AD1048" t="s">
        <v>117</v>
      </c>
      <c r="AE1048" t="s">
        <v>7867</v>
      </c>
      <c r="AF1048" t="s">
        <v>7868</v>
      </c>
      <c r="AG1048" t="s">
        <v>695</v>
      </c>
      <c r="AH1048">
        <v>2008</v>
      </c>
      <c r="AI1048" t="s">
        <v>94</v>
      </c>
      <c r="AJ1048" t="s">
        <v>562</v>
      </c>
      <c r="AK1048" t="s">
        <v>7869</v>
      </c>
      <c r="AL1048" t="s">
        <v>695</v>
      </c>
    </row>
    <row r="1049" spans="1:38" x14ac:dyDescent="0.25">
      <c r="A1049" t="s">
        <v>29</v>
      </c>
      <c r="B1049" t="s">
        <v>175</v>
      </c>
      <c r="C1049" t="s">
        <v>176</v>
      </c>
      <c r="D1049">
        <v>12</v>
      </c>
      <c r="E1049" t="s">
        <v>32</v>
      </c>
      <c r="F1049">
        <v>213005907</v>
      </c>
      <c r="G1049" t="s">
        <v>4918</v>
      </c>
      <c r="H1049" t="s">
        <v>7870</v>
      </c>
      <c r="I1049" s="5" t="s">
        <v>35168</v>
      </c>
      <c r="J1049" t="s">
        <v>7871</v>
      </c>
      <c r="K1049" t="s">
        <v>33</v>
      </c>
      <c r="L1049" t="s">
        <v>49</v>
      </c>
      <c r="M1049">
        <v>4800000</v>
      </c>
      <c r="N1049" t="s">
        <v>35</v>
      </c>
      <c r="O1049" t="s">
        <v>7872</v>
      </c>
      <c r="P1049">
        <v>32503903</v>
      </c>
      <c r="Q1049" t="s">
        <v>7873</v>
      </c>
      <c r="R1049" t="s">
        <v>36</v>
      </c>
      <c r="S1049">
        <v>1215</v>
      </c>
      <c r="T1049" s="9">
        <v>41061</v>
      </c>
      <c r="U1049" s="10">
        <f t="shared" ca="1" si="32"/>
        <v>45915</v>
      </c>
      <c r="V1049" s="11">
        <f t="shared" ca="1" si="33"/>
        <v>4854</v>
      </c>
      <c r="W1049" s="2" t="s">
        <v>7874</v>
      </c>
      <c r="X1049" t="s">
        <v>37</v>
      </c>
      <c r="Y1049" t="s">
        <v>38</v>
      </c>
      <c r="Z1049" t="s">
        <v>40</v>
      </c>
      <c r="AA1049" t="s">
        <v>210</v>
      </c>
      <c r="AB1049" t="s">
        <v>443</v>
      </c>
      <c r="AC1049" t="s">
        <v>467</v>
      </c>
      <c r="AD1049" t="s">
        <v>117</v>
      </c>
      <c r="AE1049" t="s">
        <v>7875</v>
      </c>
      <c r="AF1049" t="s">
        <v>7876</v>
      </c>
      <c r="AG1049" t="s">
        <v>3961</v>
      </c>
      <c r="AH1049" t="s">
        <v>252</v>
      </c>
      <c r="AI1049" t="s">
        <v>290</v>
      </c>
      <c r="AJ1049" t="s">
        <v>562</v>
      </c>
      <c r="AK1049" t="s">
        <v>7877</v>
      </c>
      <c r="AL1049" t="s">
        <v>3961</v>
      </c>
    </row>
    <row r="1050" spans="1:38" x14ac:dyDescent="0.25">
      <c r="A1050" t="s">
        <v>29</v>
      </c>
      <c r="B1050" t="s">
        <v>39</v>
      </c>
      <c r="C1050" t="s">
        <v>234</v>
      </c>
      <c r="D1050">
        <v>12</v>
      </c>
      <c r="E1050" t="s">
        <v>32</v>
      </c>
      <c r="F1050">
        <v>213005907</v>
      </c>
      <c r="G1050" t="s">
        <v>4918</v>
      </c>
      <c r="H1050" t="s">
        <v>7878</v>
      </c>
      <c r="I1050" s="5" t="s">
        <v>35169</v>
      </c>
      <c r="J1050" t="s">
        <v>7879</v>
      </c>
      <c r="K1050" t="s">
        <v>33</v>
      </c>
      <c r="L1050" t="s">
        <v>34</v>
      </c>
      <c r="M1050">
        <v>2000000</v>
      </c>
      <c r="N1050" t="s">
        <v>35</v>
      </c>
      <c r="O1050" t="s">
        <v>106</v>
      </c>
      <c r="P1050">
        <v>5135204</v>
      </c>
      <c r="Q1050" t="s">
        <v>2940</v>
      </c>
      <c r="R1050" t="s">
        <v>36</v>
      </c>
      <c r="S1050">
        <v>1090</v>
      </c>
      <c r="T1050" s="9">
        <v>45121</v>
      </c>
      <c r="U1050" s="10">
        <f t="shared" ca="1" si="32"/>
        <v>45915</v>
      </c>
      <c r="V1050" s="11">
        <f t="shared" ca="1" si="33"/>
        <v>794</v>
      </c>
      <c r="W1050" s="2" t="s">
        <v>7880</v>
      </c>
      <c r="X1050" t="s">
        <v>37</v>
      </c>
      <c r="Y1050" t="s">
        <v>1401</v>
      </c>
      <c r="Z1050" t="s">
        <v>40</v>
      </c>
      <c r="AA1050" t="s">
        <v>7659</v>
      </c>
      <c r="AB1050" t="s">
        <v>443</v>
      </c>
      <c r="AC1050" t="s">
        <v>84</v>
      </c>
      <c r="AD1050" t="s">
        <v>117</v>
      </c>
      <c r="AE1050" t="s">
        <v>7881</v>
      </c>
      <c r="AF1050" t="s">
        <v>7882</v>
      </c>
      <c r="AG1050" t="s">
        <v>190</v>
      </c>
      <c r="AH1050">
        <v>2022</v>
      </c>
      <c r="AI1050" t="s">
        <v>290</v>
      </c>
      <c r="AJ1050" t="s">
        <v>154</v>
      </c>
      <c r="AK1050" t="s">
        <v>7883</v>
      </c>
      <c r="AL1050" t="s">
        <v>7884</v>
      </c>
    </row>
    <row r="1051" spans="1:38" x14ac:dyDescent="0.25">
      <c r="A1051" t="s">
        <v>29</v>
      </c>
      <c r="B1051" t="s">
        <v>39</v>
      </c>
      <c r="C1051" t="s">
        <v>40</v>
      </c>
      <c r="D1051">
        <v>12</v>
      </c>
      <c r="E1051" t="s">
        <v>32</v>
      </c>
      <c r="F1051">
        <v>213005907</v>
      </c>
      <c r="G1051" t="s">
        <v>4918</v>
      </c>
      <c r="H1051" t="s">
        <v>7885</v>
      </c>
      <c r="I1051" s="5" t="s">
        <v>35170</v>
      </c>
      <c r="J1051" t="s">
        <v>7886</v>
      </c>
      <c r="K1051" t="s">
        <v>33</v>
      </c>
      <c r="L1051" t="s">
        <v>49</v>
      </c>
      <c r="M1051">
        <v>1428000</v>
      </c>
      <c r="N1051" t="s">
        <v>35</v>
      </c>
      <c r="O1051" t="s">
        <v>125</v>
      </c>
      <c r="P1051">
        <v>1128270214</v>
      </c>
      <c r="Q1051" t="s">
        <v>801</v>
      </c>
      <c r="R1051" t="s">
        <v>36</v>
      </c>
      <c r="S1051">
        <v>284</v>
      </c>
      <c r="T1051" s="9">
        <v>44260</v>
      </c>
      <c r="U1051" s="10">
        <f t="shared" ca="1" si="32"/>
        <v>45915</v>
      </c>
      <c r="V1051" s="11">
        <f t="shared" ca="1" si="33"/>
        <v>1655</v>
      </c>
      <c r="W1051" s="2" t="s">
        <v>7887</v>
      </c>
      <c r="X1051" t="s">
        <v>37</v>
      </c>
      <c r="Y1051" t="s">
        <v>1401</v>
      </c>
      <c r="Z1051" t="s">
        <v>40</v>
      </c>
      <c r="AA1051" t="s">
        <v>7295</v>
      </c>
      <c r="AB1051" t="s">
        <v>443</v>
      </c>
      <c r="AC1051" t="s">
        <v>128</v>
      </c>
      <c r="AD1051" t="s">
        <v>117</v>
      </c>
      <c r="AE1051" t="s">
        <v>7888</v>
      </c>
      <c r="AF1051" t="s">
        <v>7889</v>
      </c>
      <c r="AG1051" t="s">
        <v>190</v>
      </c>
      <c r="AH1051">
        <v>2012</v>
      </c>
      <c r="AI1051" t="s">
        <v>3506</v>
      </c>
      <c r="AJ1051" t="s">
        <v>187</v>
      </c>
      <c r="AK1051" t="s">
        <v>7890</v>
      </c>
      <c r="AL1051" t="s">
        <v>7891</v>
      </c>
    </row>
    <row r="1052" spans="1:38" x14ac:dyDescent="0.25">
      <c r="A1052" t="s">
        <v>29</v>
      </c>
      <c r="B1052" t="s">
        <v>175</v>
      </c>
      <c r="C1052" t="s">
        <v>176</v>
      </c>
      <c r="D1052">
        <v>12</v>
      </c>
      <c r="E1052" t="s">
        <v>32</v>
      </c>
      <c r="F1052">
        <v>213005907</v>
      </c>
      <c r="G1052" t="s">
        <v>4918</v>
      </c>
      <c r="H1052" t="s">
        <v>7892</v>
      </c>
      <c r="I1052" s="5" t="s">
        <v>35171</v>
      </c>
      <c r="J1052" t="s">
        <v>7893</v>
      </c>
      <c r="K1052" t="s">
        <v>33</v>
      </c>
      <c r="L1052" t="s">
        <v>49</v>
      </c>
      <c r="M1052">
        <v>1408000</v>
      </c>
      <c r="N1052" t="s">
        <v>35</v>
      </c>
      <c r="O1052" t="s">
        <v>106</v>
      </c>
      <c r="P1052">
        <v>45454338</v>
      </c>
      <c r="Q1052" t="s">
        <v>6054</v>
      </c>
      <c r="R1052" t="s">
        <v>36</v>
      </c>
      <c r="S1052">
        <v>1308</v>
      </c>
      <c r="T1052" s="9">
        <v>43404</v>
      </c>
      <c r="U1052" s="10">
        <f t="shared" ca="1" si="32"/>
        <v>45915</v>
      </c>
      <c r="V1052" s="11">
        <f t="shared" ca="1" si="33"/>
        <v>2511</v>
      </c>
      <c r="W1052" s="2" t="s">
        <v>7894</v>
      </c>
      <c r="X1052" t="s">
        <v>37</v>
      </c>
      <c r="Y1052" t="s">
        <v>6056</v>
      </c>
      <c r="Z1052" t="s">
        <v>52</v>
      </c>
      <c r="AA1052" t="s">
        <v>210</v>
      </c>
      <c r="AB1052" t="s">
        <v>443</v>
      </c>
      <c r="AC1052" t="s">
        <v>124</v>
      </c>
      <c r="AD1052" t="s">
        <v>117</v>
      </c>
      <c r="AE1052" t="s">
        <v>7895</v>
      </c>
      <c r="AF1052" t="s">
        <v>7896</v>
      </c>
      <c r="AG1052" t="s">
        <v>190</v>
      </c>
      <c r="AH1052">
        <v>2013</v>
      </c>
      <c r="AI1052" t="s">
        <v>159</v>
      </c>
      <c r="AJ1052" t="s">
        <v>54</v>
      </c>
      <c r="AK1052" t="s">
        <v>7897</v>
      </c>
      <c r="AL1052" t="s">
        <v>41</v>
      </c>
    </row>
    <row r="1053" spans="1:38" x14ac:dyDescent="0.25">
      <c r="A1053" t="s">
        <v>29</v>
      </c>
      <c r="B1053" t="s">
        <v>39</v>
      </c>
      <c r="C1053" t="s">
        <v>40</v>
      </c>
      <c r="D1053">
        <v>12</v>
      </c>
      <c r="E1053" t="s">
        <v>32</v>
      </c>
      <c r="F1053">
        <v>213005907</v>
      </c>
      <c r="G1053" t="s">
        <v>4918</v>
      </c>
      <c r="H1053" t="s">
        <v>7898</v>
      </c>
      <c r="I1053" s="5" t="s">
        <v>35172</v>
      </c>
      <c r="J1053" t="s">
        <v>7899</v>
      </c>
      <c r="K1053" t="s">
        <v>33</v>
      </c>
      <c r="L1053" t="s">
        <v>49</v>
      </c>
      <c r="M1053">
        <v>2700000</v>
      </c>
      <c r="N1053" t="s">
        <v>35</v>
      </c>
      <c r="O1053" t="s">
        <v>7900</v>
      </c>
      <c r="P1053">
        <v>43431261</v>
      </c>
      <c r="Q1053" t="s">
        <v>2207</v>
      </c>
      <c r="R1053" t="s">
        <v>36</v>
      </c>
      <c r="S1053">
        <v>374</v>
      </c>
      <c r="T1053" s="9">
        <v>44993</v>
      </c>
      <c r="U1053" s="10">
        <f t="shared" ca="1" si="32"/>
        <v>45915</v>
      </c>
      <c r="V1053" s="11">
        <f t="shared" ca="1" si="33"/>
        <v>922</v>
      </c>
      <c r="W1053" s="2" t="s">
        <v>7901</v>
      </c>
      <c r="X1053" t="s">
        <v>37</v>
      </c>
      <c r="Y1053" t="s">
        <v>38</v>
      </c>
      <c r="Z1053" t="s">
        <v>40</v>
      </c>
      <c r="AA1053" t="s">
        <v>7902</v>
      </c>
      <c r="AB1053" t="s">
        <v>443</v>
      </c>
      <c r="AC1053" t="s">
        <v>122</v>
      </c>
      <c r="AD1053" t="s">
        <v>117</v>
      </c>
      <c r="AE1053" t="s">
        <v>7903</v>
      </c>
      <c r="AF1053" t="s">
        <v>7904</v>
      </c>
      <c r="AG1053" t="s">
        <v>190</v>
      </c>
      <c r="AH1053">
        <v>2015</v>
      </c>
      <c r="AI1053" t="s">
        <v>65</v>
      </c>
      <c r="AJ1053" t="s">
        <v>56</v>
      </c>
      <c r="AK1053" t="s">
        <v>7905</v>
      </c>
      <c r="AL1053">
        <v>125</v>
      </c>
    </row>
    <row r="1054" spans="1:38" x14ac:dyDescent="0.25">
      <c r="A1054" t="s">
        <v>29</v>
      </c>
      <c r="B1054" t="s">
        <v>175</v>
      </c>
      <c r="C1054" t="s">
        <v>176</v>
      </c>
      <c r="D1054">
        <v>12</v>
      </c>
      <c r="E1054" t="s">
        <v>32</v>
      </c>
      <c r="F1054">
        <v>213005907</v>
      </c>
      <c r="G1054" t="s">
        <v>4918</v>
      </c>
      <c r="H1054" t="s">
        <v>7906</v>
      </c>
      <c r="I1054" s="5" t="s">
        <v>35173</v>
      </c>
      <c r="J1054" t="s">
        <v>7907</v>
      </c>
      <c r="K1054" t="s">
        <v>33</v>
      </c>
      <c r="L1054" t="s">
        <v>49</v>
      </c>
      <c r="M1054">
        <v>1200000</v>
      </c>
      <c r="N1054" t="s">
        <v>35</v>
      </c>
      <c r="O1054" t="s">
        <v>125</v>
      </c>
      <c r="P1054">
        <v>3347472</v>
      </c>
      <c r="Q1054" t="s">
        <v>7908</v>
      </c>
      <c r="R1054" t="s">
        <v>36</v>
      </c>
      <c r="S1054">
        <v>921</v>
      </c>
      <c r="T1054" s="9">
        <v>43321</v>
      </c>
      <c r="U1054" s="10">
        <f t="shared" ca="1" si="32"/>
        <v>45915</v>
      </c>
      <c r="V1054" s="11">
        <f t="shared" ca="1" si="33"/>
        <v>2594</v>
      </c>
      <c r="W1054" s="2" t="s">
        <v>7909</v>
      </c>
      <c r="X1054" t="s">
        <v>37</v>
      </c>
      <c r="Y1054" t="s">
        <v>38</v>
      </c>
      <c r="Z1054" t="s">
        <v>40</v>
      </c>
      <c r="AA1054" t="s">
        <v>231</v>
      </c>
      <c r="AB1054" t="s">
        <v>443</v>
      </c>
      <c r="AC1054" t="s">
        <v>128</v>
      </c>
      <c r="AD1054" t="s">
        <v>117</v>
      </c>
      <c r="AE1054" t="s">
        <v>7910</v>
      </c>
      <c r="AF1054" t="s">
        <v>7911</v>
      </c>
      <c r="AG1054" t="s">
        <v>695</v>
      </c>
      <c r="AH1054">
        <v>2015</v>
      </c>
      <c r="AI1054" t="s">
        <v>53</v>
      </c>
      <c r="AJ1054" t="s">
        <v>54</v>
      </c>
      <c r="AK1054" t="s">
        <v>41</v>
      </c>
      <c r="AL1054" t="s">
        <v>41</v>
      </c>
    </row>
    <row r="1055" spans="1:38" x14ac:dyDescent="0.25">
      <c r="A1055" t="s">
        <v>29</v>
      </c>
      <c r="B1055" t="s">
        <v>39</v>
      </c>
      <c r="C1055" t="s">
        <v>40</v>
      </c>
      <c r="D1055">
        <v>12</v>
      </c>
      <c r="E1055" t="s">
        <v>32</v>
      </c>
      <c r="F1055">
        <v>213005907</v>
      </c>
      <c r="G1055" t="s">
        <v>4918</v>
      </c>
      <c r="H1055" t="s">
        <v>7912</v>
      </c>
      <c r="I1055" s="5" t="s">
        <v>35174</v>
      </c>
      <c r="J1055" t="s">
        <v>7913</v>
      </c>
      <c r="K1055" t="s">
        <v>33</v>
      </c>
      <c r="L1055" t="s">
        <v>49</v>
      </c>
      <c r="M1055">
        <v>2176000</v>
      </c>
      <c r="N1055" t="s">
        <v>35</v>
      </c>
      <c r="O1055" t="s">
        <v>125</v>
      </c>
      <c r="P1055">
        <v>43084959</v>
      </c>
      <c r="Q1055" t="s">
        <v>783</v>
      </c>
      <c r="R1055" t="s">
        <v>36</v>
      </c>
      <c r="S1055">
        <v>597</v>
      </c>
      <c r="T1055" s="9">
        <v>44021</v>
      </c>
      <c r="U1055" s="10">
        <f t="shared" ca="1" si="32"/>
        <v>45915</v>
      </c>
      <c r="V1055" s="11">
        <f t="shared" ca="1" si="33"/>
        <v>1894</v>
      </c>
      <c r="W1055" s="2" t="s">
        <v>7914</v>
      </c>
      <c r="X1055" t="s">
        <v>37</v>
      </c>
      <c r="Y1055" t="s">
        <v>38</v>
      </c>
      <c r="Z1055" t="s">
        <v>52</v>
      </c>
      <c r="AA1055" t="s">
        <v>210</v>
      </c>
      <c r="AB1055" t="s">
        <v>443</v>
      </c>
      <c r="AC1055" t="s">
        <v>92</v>
      </c>
      <c r="AD1055" t="s">
        <v>117</v>
      </c>
      <c r="AE1055" t="s">
        <v>7915</v>
      </c>
      <c r="AF1055" t="s">
        <v>7916</v>
      </c>
      <c r="AG1055" t="s">
        <v>190</v>
      </c>
      <c r="AH1055">
        <v>2017</v>
      </c>
      <c r="AI1055" t="s">
        <v>159</v>
      </c>
      <c r="AJ1055" t="s">
        <v>187</v>
      </c>
      <c r="AK1055" t="s">
        <v>7917</v>
      </c>
      <c r="AL1055" t="s">
        <v>7918</v>
      </c>
    </row>
    <row r="1056" spans="1:38" x14ac:dyDescent="0.25">
      <c r="A1056" t="s">
        <v>29</v>
      </c>
      <c r="B1056" t="s">
        <v>39</v>
      </c>
      <c r="C1056" t="s">
        <v>40</v>
      </c>
      <c r="D1056">
        <v>12</v>
      </c>
      <c r="E1056" t="s">
        <v>32</v>
      </c>
      <c r="F1056">
        <v>213005907</v>
      </c>
      <c r="G1056" t="s">
        <v>4918</v>
      </c>
      <c r="H1056" t="s">
        <v>7919</v>
      </c>
      <c r="I1056" s="5" t="s">
        <v>35175</v>
      </c>
      <c r="J1056" t="s">
        <v>7920</v>
      </c>
      <c r="K1056" t="s">
        <v>33</v>
      </c>
      <c r="L1056" t="s">
        <v>34</v>
      </c>
      <c r="M1056">
        <v>1800000</v>
      </c>
      <c r="N1056" t="s">
        <v>35</v>
      </c>
      <c r="O1056" t="s">
        <v>125</v>
      </c>
      <c r="P1056">
        <v>37945449</v>
      </c>
      <c r="Q1056" t="s">
        <v>6877</v>
      </c>
      <c r="R1056" t="s">
        <v>36</v>
      </c>
      <c r="S1056">
        <v>1100</v>
      </c>
      <c r="T1056" s="9">
        <v>44175</v>
      </c>
      <c r="U1056" s="10">
        <f t="shared" ca="1" si="32"/>
        <v>45915</v>
      </c>
      <c r="V1056" s="11">
        <f t="shared" ca="1" si="33"/>
        <v>1740</v>
      </c>
      <c r="W1056" s="2" t="s">
        <v>7921</v>
      </c>
      <c r="X1056" t="s">
        <v>37</v>
      </c>
      <c r="Y1056" t="s">
        <v>3453</v>
      </c>
      <c r="Z1056" t="s">
        <v>6879</v>
      </c>
      <c r="AA1056" t="s">
        <v>7922</v>
      </c>
      <c r="AB1056" t="s">
        <v>443</v>
      </c>
      <c r="AC1056" t="s">
        <v>128</v>
      </c>
      <c r="AD1056" t="s">
        <v>117</v>
      </c>
      <c r="AE1056" t="s">
        <v>7923</v>
      </c>
      <c r="AF1056" t="s">
        <v>7924</v>
      </c>
      <c r="AG1056" t="s">
        <v>190</v>
      </c>
      <c r="AH1056">
        <v>2017</v>
      </c>
      <c r="AI1056" t="s">
        <v>290</v>
      </c>
      <c r="AJ1056" t="s">
        <v>187</v>
      </c>
      <c r="AK1056" t="s">
        <v>7925</v>
      </c>
      <c r="AL1056" t="s">
        <v>7636</v>
      </c>
    </row>
    <row r="1057" spans="1:38" x14ac:dyDescent="0.25">
      <c r="A1057" t="s">
        <v>29</v>
      </c>
      <c r="B1057" t="s">
        <v>39</v>
      </c>
      <c r="C1057" t="s">
        <v>40</v>
      </c>
      <c r="D1057">
        <v>12</v>
      </c>
      <c r="E1057" t="s">
        <v>32</v>
      </c>
      <c r="F1057">
        <v>213005907</v>
      </c>
      <c r="G1057" t="s">
        <v>4918</v>
      </c>
      <c r="H1057" t="s">
        <v>7926</v>
      </c>
      <c r="I1057" s="5" t="s">
        <v>35176</v>
      </c>
      <c r="J1057" t="s">
        <v>7927</v>
      </c>
      <c r="K1057" t="s">
        <v>33</v>
      </c>
      <c r="L1057" t="s">
        <v>49</v>
      </c>
      <c r="M1057">
        <v>1900000</v>
      </c>
      <c r="N1057" t="s">
        <v>35</v>
      </c>
      <c r="O1057" t="s">
        <v>125</v>
      </c>
      <c r="P1057">
        <v>16937617</v>
      </c>
      <c r="Q1057" t="s">
        <v>7928</v>
      </c>
      <c r="R1057" t="s">
        <v>36</v>
      </c>
      <c r="S1057">
        <v>994</v>
      </c>
      <c r="T1057" s="9">
        <v>44148</v>
      </c>
      <c r="U1057" s="10">
        <f t="shared" ca="1" si="32"/>
        <v>45915</v>
      </c>
      <c r="V1057" s="11">
        <f t="shared" ca="1" si="33"/>
        <v>1767</v>
      </c>
      <c r="W1057" s="2" t="s">
        <v>7929</v>
      </c>
      <c r="X1057" t="s">
        <v>37</v>
      </c>
      <c r="Y1057" t="s">
        <v>3453</v>
      </c>
      <c r="Z1057" t="s">
        <v>6879</v>
      </c>
      <c r="AA1057" t="s">
        <v>7930</v>
      </c>
      <c r="AB1057" t="s">
        <v>443</v>
      </c>
      <c r="AC1057" t="s">
        <v>124</v>
      </c>
      <c r="AD1057" t="s">
        <v>117</v>
      </c>
      <c r="AE1057" t="s">
        <v>7931</v>
      </c>
      <c r="AF1057" t="s">
        <v>7932</v>
      </c>
      <c r="AG1057" t="s">
        <v>190</v>
      </c>
      <c r="AH1057">
        <v>2019</v>
      </c>
      <c r="AI1057" t="s">
        <v>94</v>
      </c>
      <c r="AJ1057" t="s">
        <v>187</v>
      </c>
      <c r="AK1057" t="s">
        <v>7933</v>
      </c>
      <c r="AL1057" t="s">
        <v>7934</v>
      </c>
    </row>
    <row r="1058" spans="1:38" x14ac:dyDescent="0.25">
      <c r="A1058" t="s">
        <v>29</v>
      </c>
      <c r="B1058" t="s">
        <v>39</v>
      </c>
      <c r="C1058" t="s">
        <v>40</v>
      </c>
      <c r="D1058">
        <v>12</v>
      </c>
      <c r="E1058" t="s">
        <v>32</v>
      </c>
      <c r="F1058">
        <v>213005907</v>
      </c>
      <c r="G1058" t="s">
        <v>4918</v>
      </c>
      <c r="H1058" t="s">
        <v>7935</v>
      </c>
      <c r="I1058" s="5" t="s">
        <v>35177</v>
      </c>
      <c r="J1058" t="s">
        <v>7936</v>
      </c>
      <c r="K1058" t="s">
        <v>33</v>
      </c>
      <c r="L1058" t="s">
        <v>49</v>
      </c>
      <c r="M1058">
        <v>2100000</v>
      </c>
      <c r="N1058" t="s">
        <v>35</v>
      </c>
      <c r="O1058" t="s">
        <v>125</v>
      </c>
      <c r="P1058">
        <v>70553991</v>
      </c>
      <c r="Q1058" t="s">
        <v>7937</v>
      </c>
      <c r="R1058" t="s">
        <v>36</v>
      </c>
      <c r="S1058">
        <v>387</v>
      </c>
      <c r="T1058" s="9">
        <v>44274</v>
      </c>
      <c r="U1058" s="10">
        <f t="shared" ca="1" si="32"/>
        <v>45915</v>
      </c>
      <c r="V1058" s="11">
        <f t="shared" ca="1" si="33"/>
        <v>1641</v>
      </c>
      <c r="W1058" s="2" t="s">
        <v>7938</v>
      </c>
      <c r="X1058" t="s">
        <v>37</v>
      </c>
      <c r="Y1058" t="s">
        <v>3453</v>
      </c>
      <c r="Z1058" t="s">
        <v>6879</v>
      </c>
      <c r="AA1058" t="s">
        <v>7231</v>
      </c>
      <c r="AB1058" t="s">
        <v>443</v>
      </c>
      <c r="AC1058" t="s">
        <v>124</v>
      </c>
      <c r="AD1058" t="s">
        <v>117</v>
      </c>
      <c r="AE1058" t="s">
        <v>7939</v>
      </c>
      <c r="AF1058" t="s">
        <v>7940</v>
      </c>
      <c r="AG1058" t="s">
        <v>190</v>
      </c>
      <c r="AH1058">
        <v>2019</v>
      </c>
      <c r="AI1058" t="s">
        <v>578</v>
      </c>
      <c r="AJ1058" t="s">
        <v>187</v>
      </c>
      <c r="AK1058" t="s">
        <v>7941</v>
      </c>
      <c r="AL1058" t="s">
        <v>7570</v>
      </c>
    </row>
    <row r="1059" spans="1:38" x14ac:dyDescent="0.25">
      <c r="A1059" t="s">
        <v>29</v>
      </c>
      <c r="B1059" t="s">
        <v>39</v>
      </c>
      <c r="C1059" t="s">
        <v>40</v>
      </c>
      <c r="D1059">
        <v>12</v>
      </c>
      <c r="E1059" t="s">
        <v>32</v>
      </c>
      <c r="F1059">
        <v>213005907</v>
      </c>
      <c r="G1059" t="s">
        <v>4918</v>
      </c>
      <c r="H1059" t="s">
        <v>7942</v>
      </c>
      <c r="I1059" s="5" t="s">
        <v>35178</v>
      </c>
      <c r="J1059" t="s">
        <v>7943</v>
      </c>
      <c r="K1059" t="s">
        <v>33</v>
      </c>
      <c r="L1059" t="s">
        <v>49</v>
      </c>
      <c r="M1059">
        <v>2924000</v>
      </c>
      <c r="N1059" t="s">
        <v>35</v>
      </c>
      <c r="O1059" t="s">
        <v>125</v>
      </c>
      <c r="P1059">
        <v>22621086</v>
      </c>
      <c r="Q1059" t="s">
        <v>3093</v>
      </c>
      <c r="R1059" t="s">
        <v>36</v>
      </c>
      <c r="S1059">
        <v>19</v>
      </c>
      <c r="T1059" s="9">
        <v>44215</v>
      </c>
      <c r="U1059" s="10">
        <f t="shared" ca="1" si="32"/>
        <v>45915</v>
      </c>
      <c r="V1059" s="11">
        <f t="shared" ca="1" si="33"/>
        <v>1700</v>
      </c>
      <c r="W1059" s="2" t="s">
        <v>7944</v>
      </c>
      <c r="X1059" t="s">
        <v>37</v>
      </c>
      <c r="Y1059" t="s">
        <v>51</v>
      </c>
      <c r="Z1059" t="s">
        <v>52</v>
      </c>
      <c r="AA1059" t="s">
        <v>7945</v>
      </c>
      <c r="AB1059" t="s">
        <v>443</v>
      </c>
      <c r="AC1059" t="s">
        <v>128</v>
      </c>
      <c r="AD1059" t="s">
        <v>117</v>
      </c>
      <c r="AE1059" t="s">
        <v>7946</v>
      </c>
      <c r="AF1059" t="s">
        <v>7947</v>
      </c>
      <c r="AG1059" t="s">
        <v>190</v>
      </c>
      <c r="AH1059">
        <v>2021</v>
      </c>
      <c r="AI1059" t="s">
        <v>159</v>
      </c>
      <c r="AJ1059" t="s">
        <v>187</v>
      </c>
      <c r="AK1059" t="s">
        <v>7948</v>
      </c>
      <c r="AL1059" t="s">
        <v>7636</v>
      </c>
    </row>
    <row r="1060" spans="1:38" x14ac:dyDescent="0.25">
      <c r="A1060" t="s">
        <v>29</v>
      </c>
      <c r="B1060" t="s">
        <v>39</v>
      </c>
      <c r="C1060" t="s">
        <v>40</v>
      </c>
      <c r="D1060">
        <v>12</v>
      </c>
      <c r="E1060" t="s">
        <v>32</v>
      </c>
      <c r="F1060">
        <v>213005907</v>
      </c>
      <c r="G1060" t="s">
        <v>4918</v>
      </c>
      <c r="H1060" t="s">
        <v>7949</v>
      </c>
      <c r="I1060" s="5" t="s">
        <v>35179</v>
      </c>
      <c r="J1060" t="s">
        <v>7950</v>
      </c>
      <c r="K1060" t="s">
        <v>33</v>
      </c>
      <c r="L1060" t="s">
        <v>49</v>
      </c>
      <c r="M1060">
        <v>2100000</v>
      </c>
      <c r="N1060" t="s">
        <v>35</v>
      </c>
      <c r="O1060" t="s">
        <v>125</v>
      </c>
      <c r="P1060">
        <v>70127825</v>
      </c>
      <c r="Q1060" t="s">
        <v>522</v>
      </c>
      <c r="R1060" t="s">
        <v>36</v>
      </c>
      <c r="S1060">
        <v>251</v>
      </c>
      <c r="T1060" s="9">
        <v>44252</v>
      </c>
      <c r="U1060" s="10">
        <f t="shared" ca="1" si="32"/>
        <v>45915</v>
      </c>
      <c r="V1060" s="11">
        <f t="shared" ca="1" si="33"/>
        <v>1663</v>
      </c>
      <c r="W1060" s="2" t="s">
        <v>7951</v>
      </c>
      <c r="X1060" t="s">
        <v>37</v>
      </c>
      <c r="Y1060" t="s">
        <v>38</v>
      </c>
      <c r="Z1060" t="s">
        <v>52</v>
      </c>
      <c r="AA1060" t="s">
        <v>7846</v>
      </c>
      <c r="AB1060" t="s">
        <v>443</v>
      </c>
      <c r="AC1060" t="s">
        <v>128</v>
      </c>
      <c r="AD1060" t="s">
        <v>117</v>
      </c>
      <c r="AE1060" t="s">
        <v>7952</v>
      </c>
      <c r="AF1060" t="s">
        <v>7953</v>
      </c>
      <c r="AG1060" t="s">
        <v>190</v>
      </c>
      <c r="AH1060">
        <v>2021</v>
      </c>
      <c r="AI1060" t="s">
        <v>159</v>
      </c>
      <c r="AJ1060" t="s">
        <v>187</v>
      </c>
      <c r="AK1060" t="s">
        <v>7954</v>
      </c>
      <c r="AL1060" t="s">
        <v>7955</v>
      </c>
    </row>
    <row r="1061" spans="1:38" x14ac:dyDescent="0.25">
      <c r="A1061" t="s">
        <v>29</v>
      </c>
      <c r="B1061" t="s">
        <v>175</v>
      </c>
      <c r="C1061" t="s">
        <v>176</v>
      </c>
      <c r="D1061">
        <v>12</v>
      </c>
      <c r="E1061" t="s">
        <v>32</v>
      </c>
      <c r="F1061">
        <v>213005907</v>
      </c>
      <c r="G1061" t="s">
        <v>4918</v>
      </c>
      <c r="H1061" t="s">
        <v>7956</v>
      </c>
      <c r="I1061" s="5" t="s">
        <v>35180</v>
      </c>
      <c r="J1061" t="s">
        <v>7957</v>
      </c>
      <c r="K1061" t="s">
        <v>33</v>
      </c>
      <c r="L1061" t="s">
        <v>49</v>
      </c>
      <c r="M1061">
        <v>2200000</v>
      </c>
      <c r="N1061" t="s">
        <v>35</v>
      </c>
      <c r="O1061">
        <v>281</v>
      </c>
      <c r="P1061">
        <v>3510457</v>
      </c>
      <c r="Q1061" t="s">
        <v>574</v>
      </c>
      <c r="R1061" t="s">
        <v>36</v>
      </c>
      <c r="S1061">
        <v>78</v>
      </c>
      <c r="T1061" s="9">
        <v>43507</v>
      </c>
      <c r="U1061" s="10">
        <f t="shared" ca="1" si="32"/>
        <v>45915</v>
      </c>
      <c r="V1061" s="11">
        <f t="shared" ca="1" si="33"/>
        <v>2408</v>
      </c>
      <c r="W1061" s="2" t="s">
        <v>7958</v>
      </c>
      <c r="X1061" t="s">
        <v>37</v>
      </c>
      <c r="Y1061" t="s">
        <v>38</v>
      </c>
      <c r="Z1061" t="s">
        <v>52</v>
      </c>
      <c r="AA1061" t="s">
        <v>231</v>
      </c>
      <c r="AB1061" t="s">
        <v>443</v>
      </c>
      <c r="AC1061" t="s">
        <v>124</v>
      </c>
      <c r="AD1061" t="s">
        <v>117</v>
      </c>
      <c r="AE1061" t="s">
        <v>7959</v>
      </c>
      <c r="AF1061" t="s">
        <v>7960</v>
      </c>
      <c r="AG1061" t="s">
        <v>190</v>
      </c>
      <c r="AH1061">
        <v>2014</v>
      </c>
      <c r="AI1061" t="s">
        <v>1216</v>
      </c>
      <c r="AJ1061" t="s">
        <v>187</v>
      </c>
      <c r="AK1061" t="s">
        <v>7961</v>
      </c>
      <c r="AL1061" t="s">
        <v>7962</v>
      </c>
    </row>
    <row r="1062" spans="1:38" x14ac:dyDescent="0.25">
      <c r="A1062" t="s">
        <v>29</v>
      </c>
      <c r="B1062" t="s">
        <v>175</v>
      </c>
      <c r="C1062" t="s">
        <v>176</v>
      </c>
      <c r="D1062">
        <v>12</v>
      </c>
      <c r="E1062" t="s">
        <v>32</v>
      </c>
      <c r="F1062">
        <v>213005907</v>
      </c>
      <c r="G1062" t="s">
        <v>4918</v>
      </c>
      <c r="H1062" t="s">
        <v>7963</v>
      </c>
      <c r="I1062" s="5" t="s">
        <v>35181</v>
      </c>
      <c r="J1062" t="s">
        <v>7964</v>
      </c>
      <c r="K1062" t="s">
        <v>33</v>
      </c>
      <c r="L1062" t="s">
        <v>49</v>
      </c>
      <c r="M1062">
        <v>1344000</v>
      </c>
      <c r="N1062" t="s">
        <v>35</v>
      </c>
      <c r="O1062" s="2" t="s">
        <v>7965</v>
      </c>
      <c r="P1062">
        <v>38282893</v>
      </c>
      <c r="Q1062" t="s">
        <v>566</v>
      </c>
      <c r="R1062" t="s">
        <v>36</v>
      </c>
      <c r="S1062">
        <v>1082</v>
      </c>
      <c r="T1062" s="9">
        <v>42604</v>
      </c>
      <c r="U1062" s="10">
        <f t="shared" ca="1" si="32"/>
        <v>45915</v>
      </c>
      <c r="V1062" s="11">
        <f t="shared" ca="1" si="33"/>
        <v>3311</v>
      </c>
      <c r="W1062" s="2" t="s">
        <v>7966</v>
      </c>
      <c r="X1062" t="s">
        <v>37</v>
      </c>
      <c r="Y1062" t="s">
        <v>38</v>
      </c>
      <c r="Z1062" t="s">
        <v>52</v>
      </c>
      <c r="AA1062" t="s">
        <v>198</v>
      </c>
      <c r="AB1062" t="s">
        <v>443</v>
      </c>
      <c r="AC1062" t="s">
        <v>128</v>
      </c>
      <c r="AD1062" t="s">
        <v>117</v>
      </c>
      <c r="AE1062" t="s">
        <v>7967</v>
      </c>
      <c r="AF1062" t="s">
        <v>7968</v>
      </c>
      <c r="AG1062" t="s">
        <v>118</v>
      </c>
      <c r="AH1062">
        <v>2014</v>
      </c>
      <c r="AI1062" t="s">
        <v>1302</v>
      </c>
      <c r="AJ1062" t="s">
        <v>486</v>
      </c>
      <c r="AK1062" t="s">
        <v>7969</v>
      </c>
      <c r="AL1062" t="s">
        <v>118</v>
      </c>
    </row>
    <row r="1063" spans="1:38" x14ac:dyDescent="0.25">
      <c r="A1063" t="s">
        <v>29</v>
      </c>
      <c r="B1063" t="s">
        <v>39</v>
      </c>
      <c r="C1063" t="s">
        <v>40</v>
      </c>
      <c r="D1063">
        <v>12</v>
      </c>
      <c r="E1063" t="s">
        <v>32</v>
      </c>
      <c r="F1063">
        <v>213005907</v>
      </c>
      <c r="G1063" t="s">
        <v>4918</v>
      </c>
      <c r="H1063" t="s">
        <v>7970</v>
      </c>
      <c r="I1063" s="5" t="s">
        <v>35182</v>
      </c>
      <c r="J1063" t="s">
        <v>7971</v>
      </c>
      <c r="K1063" t="s">
        <v>33</v>
      </c>
      <c r="L1063" t="s">
        <v>49</v>
      </c>
      <c r="M1063">
        <v>1512000</v>
      </c>
      <c r="N1063" t="s">
        <v>35</v>
      </c>
      <c r="O1063" t="s">
        <v>106</v>
      </c>
      <c r="P1063">
        <v>39325181</v>
      </c>
      <c r="Q1063" t="s">
        <v>993</v>
      </c>
      <c r="R1063" t="s">
        <v>36</v>
      </c>
      <c r="S1063">
        <v>1509</v>
      </c>
      <c r="T1063" s="9">
        <v>44888</v>
      </c>
      <c r="U1063" s="10">
        <f t="shared" ca="1" si="32"/>
        <v>45915</v>
      </c>
      <c r="V1063" s="11">
        <f t="shared" ca="1" si="33"/>
        <v>1027</v>
      </c>
      <c r="W1063" s="2" t="s">
        <v>7972</v>
      </c>
      <c r="X1063" t="s">
        <v>37</v>
      </c>
      <c r="Y1063" t="s">
        <v>937</v>
      </c>
      <c r="Z1063" t="s">
        <v>52</v>
      </c>
      <c r="AA1063" t="s">
        <v>7973</v>
      </c>
      <c r="AB1063" t="s">
        <v>443</v>
      </c>
      <c r="AC1063" t="s">
        <v>128</v>
      </c>
      <c r="AD1063" t="s">
        <v>117</v>
      </c>
      <c r="AE1063" t="s">
        <v>7974</v>
      </c>
      <c r="AF1063" t="s">
        <v>7975</v>
      </c>
      <c r="AG1063" t="s">
        <v>190</v>
      </c>
      <c r="AH1063">
        <v>2012</v>
      </c>
      <c r="AI1063" t="s">
        <v>132</v>
      </c>
      <c r="AJ1063" t="s">
        <v>154</v>
      </c>
      <c r="AK1063" t="s">
        <v>7976</v>
      </c>
      <c r="AL1063" t="s">
        <v>7977</v>
      </c>
    </row>
    <row r="1064" spans="1:38" x14ac:dyDescent="0.25">
      <c r="A1064" t="s">
        <v>29</v>
      </c>
      <c r="B1064" t="s">
        <v>175</v>
      </c>
      <c r="C1064" t="s">
        <v>176</v>
      </c>
      <c r="D1064">
        <v>12</v>
      </c>
      <c r="E1064" t="s">
        <v>32</v>
      </c>
      <c r="F1064">
        <v>213005907</v>
      </c>
      <c r="G1064" t="s">
        <v>4918</v>
      </c>
      <c r="H1064" t="s">
        <v>7978</v>
      </c>
      <c r="I1064" s="5" t="s">
        <v>35183</v>
      </c>
      <c r="J1064" t="s">
        <v>7979</v>
      </c>
      <c r="K1064" t="s">
        <v>33</v>
      </c>
      <c r="L1064" t="s">
        <v>49</v>
      </c>
      <c r="M1064">
        <v>2048000</v>
      </c>
      <c r="N1064" t="s">
        <v>35</v>
      </c>
      <c r="O1064" t="s">
        <v>125</v>
      </c>
      <c r="P1064">
        <v>42677746</v>
      </c>
      <c r="Q1064" t="s">
        <v>7980</v>
      </c>
      <c r="R1064" t="s">
        <v>36</v>
      </c>
      <c r="S1064">
        <v>1866</v>
      </c>
      <c r="T1064" s="9">
        <v>43087</v>
      </c>
      <c r="U1064" s="10">
        <f t="shared" ca="1" si="32"/>
        <v>45915</v>
      </c>
      <c r="V1064" s="11">
        <f t="shared" ca="1" si="33"/>
        <v>2828</v>
      </c>
      <c r="W1064" s="2" t="s">
        <v>7981</v>
      </c>
      <c r="X1064" t="s">
        <v>37</v>
      </c>
      <c r="Y1064" t="s">
        <v>38</v>
      </c>
      <c r="Z1064" t="s">
        <v>52</v>
      </c>
      <c r="AA1064" t="s">
        <v>198</v>
      </c>
      <c r="AB1064" t="s">
        <v>443</v>
      </c>
      <c r="AC1064" t="s">
        <v>124</v>
      </c>
      <c r="AD1064" t="s">
        <v>117</v>
      </c>
      <c r="AE1064" t="s">
        <v>7982</v>
      </c>
      <c r="AF1064" t="s">
        <v>7983</v>
      </c>
      <c r="AG1064" t="s">
        <v>118</v>
      </c>
      <c r="AH1064">
        <v>2017</v>
      </c>
      <c r="AI1064" t="s">
        <v>132</v>
      </c>
      <c r="AJ1064" t="s">
        <v>689</v>
      </c>
      <c r="AK1064" t="s">
        <v>7984</v>
      </c>
      <c r="AL1064" t="s">
        <v>118</v>
      </c>
    </row>
    <row r="1065" spans="1:38" x14ac:dyDescent="0.25">
      <c r="A1065" t="s">
        <v>29</v>
      </c>
      <c r="B1065" t="s">
        <v>39</v>
      </c>
      <c r="C1065" t="s">
        <v>40</v>
      </c>
      <c r="D1065">
        <v>12</v>
      </c>
      <c r="E1065" t="s">
        <v>32</v>
      </c>
      <c r="F1065">
        <v>213005907</v>
      </c>
      <c r="G1065" t="s">
        <v>4918</v>
      </c>
      <c r="H1065" t="s">
        <v>7985</v>
      </c>
      <c r="I1065" s="5" t="s">
        <v>35184</v>
      </c>
      <c r="J1065" t="s">
        <v>7986</v>
      </c>
      <c r="K1065" t="s">
        <v>33</v>
      </c>
      <c r="L1065" t="s">
        <v>34</v>
      </c>
      <c r="M1065">
        <v>1428000</v>
      </c>
      <c r="N1065" t="s">
        <v>35</v>
      </c>
      <c r="O1065" t="s">
        <v>125</v>
      </c>
      <c r="P1065">
        <v>70102005</v>
      </c>
      <c r="Q1065" t="s">
        <v>2043</v>
      </c>
      <c r="R1065" t="s">
        <v>36</v>
      </c>
      <c r="S1065">
        <v>823</v>
      </c>
      <c r="T1065" s="9">
        <v>44370</v>
      </c>
      <c r="U1065" s="10">
        <f t="shared" ca="1" si="32"/>
        <v>45915</v>
      </c>
      <c r="V1065" s="11">
        <f t="shared" ca="1" si="33"/>
        <v>1545</v>
      </c>
      <c r="W1065" s="2" t="s">
        <v>7987</v>
      </c>
      <c r="X1065" t="s">
        <v>37</v>
      </c>
      <c r="Y1065" t="s">
        <v>38</v>
      </c>
      <c r="Z1065" t="s">
        <v>40</v>
      </c>
      <c r="AA1065" t="s">
        <v>7988</v>
      </c>
      <c r="AB1065" t="s">
        <v>443</v>
      </c>
      <c r="AC1065" t="s">
        <v>128</v>
      </c>
      <c r="AD1065" t="s">
        <v>117</v>
      </c>
      <c r="AE1065" t="s">
        <v>7989</v>
      </c>
      <c r="AF1065" t="s">
        <v>7990</v>
      </c>
      <c r="AG1065" t="s">
        <v>190</v>
      </c>
      <c r="AH1065">
        <v>2014</v>
      </c>
      <c r="AI1065" t="s">
        <v>159</v>
      </c>
      <c r="AJ1065" t="s">
        <v>187</v>
      </c>
      <c r="AK1065" t="s">
        <v>7991</v>
      </c>
      <c r="AL1065" t="s">
        <v>7735</v>
      </c>
    </row>
    <row r="1066" spans="1:38" x14ac:dyDescent="0.25">
      <c r="A1066" t="s">
        <v>29</v>
      </c>
      <c r="B1066" t="s">
        <v>175</v>
      </c>
      <c r="C1066" t="s">
        <v>176</v>
      </c>
      <c r="D1066">
        <v>12</v>
      </c>
      <c r="E1066" t="s">
        <v>32</v>
      </c>
      <c r="F1066">
        <v>213005907</v>
      </c>
      <c r="G1066" t="s">
        <v>4918</v>
      </c>
      <c r="H1066" t="s">
        <v>7992</v>
      </c>
      <c r="I1066" s="5" t="s">
        <v>35185</v>
      </c>
      <c r="J1066" t="s">
        <v>7993</v>
      </c>
      <c r="K1066" t="s">
        <v>33</v>
      </c>
      <c r="L1066" t="s">
        <v>49</v>
      </c>
      <c r="M1066">
        <v>1700000</v>
      </c>
      <c r="N1066" t="s">
        <v>35</v>
      </c>
      <c r="O1066" t="s">
        <v>237</v>
      </c>
      <c r="P1066">
        <v>70505972</v>
      </c>
      <c r="Q1066" t="s">
        <v>169</v>
      </c>
      <c r="R1066" t="s">
        <v>36</v>
      </c>
      <c r="S1066">
        <v>1442</v>
      </c>
      <c r="T1066" s="9">
        <v>43434</v>
      </c>
      <c r="U1066" s="10">
        <f t="shared" ca="1" si="32"/>
        <v>45915</v>
      </c>
      <c r="V1066" s="11">
        <f t="shared" ca="1" si="33"/>
        <v>2481</v>
      </c>
      <c r="W1066" s="2" t="s">
        <v>7994</v>
      </c>
      <c r="X1066" t="s">
        <v>37</v>
      </c>
      <c r="Y1066" t="s">
        <v>170</v>
      </c>
      <c r="Z1066" t="s">
        <v>52</v>
      </c>
      <c r="AA1066" t="s">
        <v>642</v>
      </c>
      <c r="AB1066" t="s">
        <v>443</v>
      </c>
      <c r="AC1066" t="s">
        <v>122</v>
      </c>
      <c r="AD1066" t="s">
        <v>117</v>
      </c>
      <c r="AE1066" t="s">
        <v>7995</v>
      </c>
      <c r="AF1066" t="s">
        <v>7996</v>
      </c>
      <c r="AG1066" t="s">
        <v>190</v>
      </c>
      <c r="AH1066">
        <v>2015</v>
      </c>
      <c r="AI1066" t="s">
        <v>53</v>
      </c>
      <c r="AJ1066" t="s">
        <v>54</v>
      </c>
      <c r="AK1066" t="s">
        <v>7997</v>
      </c>
      <c r="AL1066" t="s">
        <v>41</v>
      </c>
    </row>
    <row r="1067" spans="1:38" x14ac:dyDescent="0.25">
      <c r="A1067" t="s">
        <v>29</v>
      </c>
      <c r="B1067" t="s">
        <v>39</v>
      </c>
      <c r="C1067" t="s">
        <v>40</v>
      </c>
      <c r="D1067">
        <v>12</v>
      </c>
      <c r="E1067" t="s">
        <v>32</v>
      </c>
      <c r="F1067">
        <v>213005907</v>
      </c>
      <c r="G1067" t="s">
        <v>4918</v>
      </c>
      <c r="H1067" t="s">
        <v>7998</v>
      </c>
      <c r="I1067" s="5" t="s">
        <v>35186</v>
      </c>
      <c r="J1067" t="s">
        <v>7999</v>
      </c>
      <c r="K1067" t="s">
        <v>33</v>
      </c>
      <c r="L1067" t="s">
        <v>49</v>
      </c>
      <c r="M1067">
        <v>2400000</v>
      </c>
      <c r="N1067" t="s">
        <v>35</v>
      </c>
      <c r="O1067" s="2" t="s">
        <v>8000</v>
      </c>
      <c r="P1067">
        <v>71369480</v>
      </c>
      <c r="Q1067" t="s">
        <v>3956</v>
      </c>
      <c r="R1067" t="s">
        <v>36</v>
      </c>
      <c r="S1067">
        <v>405</v>
      </c>
      <c r="T1067" s="9">
        <v>45001</v>
      </c>
      <c r="U1067" s="10">
        <f t="shared" ca="1" si="32"/>
        <v>45915</v>
      </c>
      <c r="V1067" s="11">
        <f t="shared" ca="1" si="33"/>
        <v>914</v>
      </c>
      <c r="W1067" s="2" t="s">
        <v>8001</v>
      </c>
      <c r="X1067" t="s">
        <v>37</v>
      </c>
      <c r="Y1067" t="s">
        <v>1026</v>
      </c>
      <c r="Z1067" t="s">
        <v>40</v>
      </c>
      <c r="AA1067" t="s">
        <v>8002</v>
      </c>
      <c r="AB1067" t="s">
        <v>443</v>
      </c>
      <c r="AC1067" t="s">
        <v>128</v>
      </c>
      <c r="AD1067" t="s">
        <v>117</v>
      </c>
      <c r="AE1067" t="s">
        <v>8003</v>
      </c>
      <c r="AF1067" t="s">
        <v>8004</v>
      </c>
      <c r="AG1067" t="s">
        <v>190</v>
      </c>
      <c r="AH1067">
        <v>2016</v>
      </c>
      <c r="AI1067" t="s">
        <v>53</v>
      </c>
      <c r="AJ1067" t="s">
        <v>56</v>
      </c>
      <c r="AK1067" t="s">
        <v>8005</v>
      </c>
      <c r="AL1067" t="s">
        <v>8006</v>
      </c>
    </row>
    <row r="1068" spans="1:38" x14ac:dyDescent="0.25">
      <c r="A1068" t="s">
        <v>29</v>
      </c>
      <c r="B1068" t="s">
        <v>39</v>
      </c>
      <c r="C1068" t="s">
        <v>40</v>
      </c>
      <c r="D1068">
        <v>12</v>
      </c>
      <c r="E1068" t="s">
        <v>32</v>
      </c>
      <c r="F1068">
        <v>213005907</v>
      </c>
      <c r="G1068" t="s">
        <v>4918</v>
      </c>
      <c r="H1068" t="s">
        <v>8007</v>
      </c>
      <c r="I1068" s="5" t="s">
        <v>35187</v>
      </c>
      <c r="J1068" t="s">
        <v>8008</v>
      </c>
      <c r="K1068" t="s">
        <v>33</v>
      </c>
      <c r="L1068" t="s">
        <v>34</v>
      </c>
      <c r="M1068">
        <v>1900000</v>
      </c>
      <c r="N1068" t="s">
        <v>35</v>
      </c>
      <c r="O1068" t="s">
        <v>125</v>
      </c>
      <c r="P1068">
        <v>1128400917</v>
      </c>
      <c r="Q1068" t="s">
        <v>1665</v>
      </c>
      <c r="R1068" t="s">
        <v>36</v>
      </c>
      <c r="S1068">
        <v>754</v>
      </c>
      <c r="T1068" s="9">
        <v>44356</v>
      </c>
      <c r="U1068" s="10">
        <f t="shared" ca="1" si="32"/>
        <v>45915</v>
      </c>
      <c r="V1068" s="11">
        <f t="shared" ca="1" si="33"/>
        <v>1559</v>
      </c>
      <c r="W1068" s="2" t="s">
        <v>8009</v>
      </c>
      <c r="X1068" t="s">
        <v>37</v>
      </c>
      <c r="Y1068" t="s">
        <v>38</v>
      </c>
      <c r="Z1068" t="s">
        <v>40</v>
      </c>
      <c r="AA1068" t="s">
        <v>8010</v>
      </c>
      <c r="AB1068" t="s">
        <v>443</v>
      </c>
      <c r="AC1068" t="s">
        <v>124</v>
      </c>
      <c r="AD1068" t="s">
        <v>117</v>
      </c>
      <c r="AE1068" t="s">
        <v>8011</v>
      </c>
      <c r="AF1068" t="s">
        <v>8012</v>
      </c>
      <c r="AG1068" t="s">
        <v>190</v>
      </c>
      <c r="AH1068">
        <v>2016</v>
      </c>
      <c r="AI1068" t="s">
        <v>159</v>
      </c>
      <c r="AJ1068" t="s">
        <v>187</v>
      </c>
      <c r="AK1068" t="s">
        <v>8013</v>
      </c>
      <c r="AL1068" t="s">
        <v>7955</v>
      </c>
    </row>
    <row r="1069" spans="1:38" x14ac:dyDescent="0.25">
      <c r="A1069" t="s">
        <v>29</v>
      </c>
      <c r="B1069" t="s">
        <v>39</v>
      </c>
      <c r="C1069" t="s">
        <v>40</v>
      </c>
      <c r="D1069">
        <v>12</v>
      </c>
      <c r="E1069" t="s">
        <v>32</v>
      </c>
      <c r="F1069">
        <v>213005907</v>
      </c>
      <c r="G1069" t="s">
        <v>4918</v>
      </c>
      <c r="H1069" t="s">
        <v>8014</v>
      </c>
      <c r="I1069" s="5" t="s">
        <v>35188</v>
      </c>
      <c r="J1069" t="s">
        <v>8015</v>
      </c>
      <c r="K1069" t="s">
        <v>33</v>
      </c>
      <c r="L1069" t="s">
        <v>34</v>
      </c>
      <c r="M1069">
        <v>1850000</v>
      </c>
      <c r="N1069" t="s">
        <v>35</v>
      </c>
      <c r="O1069" t="s">
        <v>8016</v>
      </c>
      <c r="P1069">
        <v>43547258</v>
      </c>
      <c r="Q1069" t="s">
        <v>792</v>
      </c>
      <c r="R1069" t="s">
        <v>36</v>
      </c>
      <c r="S1069">
        <v>648</v>
      </c>
      <c r="T1069" s="9">
        <v>44337</v>
      </c>
      <c r="U1069" s="10">
        <f t="shared" ca="1" si="32"/>
        <v>45915</v>
      </c>
      <c r="V1069" s="11">
        <f t="shared" ca="1" si="33"/>
        <v>1578</v>
      </c>
      <c r="W1069" s="2" t="s">
        <v>8017</v>
      </c>
      <c r="X1069" t="s">
        <v>37</v>
      </c>
      <c r="Y1069" t="s">
        <v>38</v>
      </c>
      <c r="Z1069" t="s">
        <v>40</v>
      </c>
      <c r="AA1069" t="s">
        <v>7295</v>
      </c>
      <c r="AB1069" t="s">
        <v>443</v>
      </c>
      <c r="AC1069" t="s">
        <v>124</v>
      </c>
      <c r="AD1069" t="s">
        <v>117</v>
      </c>
      <c r="AE1069" t="s">
        <v>8018</v>
      </c>
      <c r="AF1069" t="s">
        <v>8019</v>
      </c>
      <c r="AG1069" t="s">
        <v>190</v>
      </c>
      <c r="AH1069">
        <v>2016</v>
      </c>
      <c r="AI1069" t="s">
        <v>99</v>
      </c>
      <c r="AJ1069" t="s">
        <v>187</v>
      </c>
      <c r="AK1069" t="s">
        <v>8020</v>
      </c>
      <c r="AL1069" t="s">
        <v>8021</v>
      </c>
    </row>
    <row r="1070" spans="1:38" x14ac:dyDescent="0.25">
      <c r="A1070" t="s">
        <v>29</v>
      </c>
      <c r="B1070" t="s">
        <v>39</v>
      </c>
      <c r="C1070" t="s">
        <v>40</v>
      </c>
      <c r="D1070">
        <v>12</v>
      </c>
      <c r="E1070" t="s">
        <v>32</v>
      </c>
      <c r="F1070">
        <v>213005907</v>
      </c>
      <c r="G1070" t="s">
        <v>4918</v>
      </c>
      <c r="H1070" t="s">
        <v>8022</v>
      </c>
      <c r="I1070" s="5" t="s">
        <v>35189</v>
      </c>
      <c r="J1070" t="s">
        <v>8023</v>
      </c>
      <c r="K1070" t="s">
        <v>33</v>
      </c>
      <c r="L1070" t="s">
        <v>49</v>
      </c>
      <c r="M1070">
        <v>1700000</v>
      </c>
      <c r="N1070" t="s">
        <v>35</v>
      </c>
      <c r="O1070" s="2" t="s">
        <v>8024</v>
      </c>
      <c r="P1070">
        <v>43503288</v>
      </c>
      <c r="Q1070" t="s">
        <v>4264</v>
      </c>
      <c r="R1070" t="s">
        <v>36</v>
      </c>
      <c r="S1070">
        <v>98</v>
      </c>
      <c r="T1070" s="9">
        <v>44225</v>
      </c>
      <c r="U1070" s="10">
        <f t="shared" ca="1" si="32"/>
        <v>45915</v>
      </c>
      <c r="V1070" s="11">
        <f t="shared" ca="1" si="33"/>
        <v>1690</v>
      </c>
      <c r="W1070" s="2" t="s">
        <v>8025</v>
      </c>
      <c r="X1070" t="s">
        <v>37</v>
      </c>
      <c r="Y1070" t="s">
        <v>51</v>
      </c>
      <c r="Z1070" t="s">
        <v>52</v>
      </c>
      <c r="AA1070" t="s">
        <v>1855</v>
      </c>
      <c r="AB1070" t="s">
        <v>443</v>
      </c>
      <c r="AC1070" t="s">
        <v>128</v>
      </c>
      <c r="AD1070" t="s">
        <v>117</v>
      </c>
      <c r="AE1070" t="s">
        <v>8026</v>
      </c>
      <c r="AF1070" t="s">
        <v>8027</v>
      </c>
      <c r="AG1070" t="s">
        <v>190</v>
      </c>
      <c r="AH1070">
        <v>2017</v>
      </c>
      <c r="AI1070" t="s">
        <v>65</v>
      </c>
      <c r="AJ1070" t="s">
        <v>187</v>
      </c>
      <c r="AK1070" t="s">
        <v>8028</v>
      </c>
      <c r="AL1070" t="s">
        <v>8029</v>
      </c>
    </row>
    <row r="1071" spans="1:38" x14ac:dyDescent="0.25">
      <c r="A1071" t="s">
        <v>29</v>
      </c>
      <c r="B1071" t="s">
        <v>175</v>
      </c>
      <c r="C1071" t="s">
        <v>176</v>
      </c>
      <c r="D1071">
        <v>12</v>
      </c>
      <c r="E1071" t="s">
        <v>32</v>
      </c>
      <c r="F1071">
        <v>213005907</v>
      </c>
      <c r="G1071" t="s">
        <v>4918</v>
      </c>
      <c r="H1071" t="s">
        <v>8030</v>
      </c>
      <c r="I1071" s="5" t="s">
        <v>35190</v>
      </c>
      <c r="J1071" t="s">
        <v>8031</v>
      </c>
      <c r="K1071" t="s">
        <v>33</v>
      </c>
      <c r="L1071" t="s">
        <v>49</v>
      </c>
      <c r="M1071">
        <v>2800000</v>
      </c>
      <c r="N1071" t="s">
        <v>35</v>
      </c>
      <c r="O1071">
        <v>2443</v>
      </c>
      <c r="P1071">
        <v>70127825</v>
      </c>
      <c r="Q1071" t="s">
        <v>522</v>
      </c>
      <c r="R1071" t="s">
        <v>36</v>
      </c>
      <c r="S1071">
        <v>88</v>
      </c>
      <c r="T1071" s="9">
        <v>43508</v>
      </c>
      <c r="U1071" s="10">
        <f t="shared" ca="1" si="32"/>
        <v>45915</v>
      </c>
      <c r="V1071" s="11">
        <f t="shared" ca="1" si="33"/>
        <v>2407</v>
      </c>
      <c r="W1071" s="2" t="s">
        <v>8032</v>
      </c>
      <c r="X1071" t="s">
        <v>37</v>
      </c>
      <c r="Y1071" t="s">
        <v>38</v>
      </c>
      <c r="Z1071" t="s">
        <v>52</v>
      </c>
      <c r="AA1071" t="s">
        <v>210</v>
      </c>
      <c r="AB1071" t="s">
        <v>443</v>
      </c>
      <c r="AC1071" t="s">
        <v>124</v>
      </c>
      <c r="AD1071" t="s">
        <v>117</v>
      </c>
      <c r="AE1071" t="s">
        <v>8033</v>
      </c>
      <c r="AF1071" t="s">
        <v>8034</v>
      </c>
      <c r="AG1071" t="s">
        <v>190</v>
      </c>
      <c r="AH1071">
        <v>2019</v>
      </c>
      <c r="AI1071" t="s">
        <v>159</v>
      </c>
      <c r="AJ1071" t="s">
        <v>187</v>
      </c>
      <c r="AK1071" t="s">
        <v>8035</v>
      </c>
      <c r="AL1071" t="s">
        <v>8036</v>
      </c>
    </row>
    <row r="1072" spans="1:38" x14ac:dyDescent="0.25">
      <c r="A1072" t="s">
        <v>29</v>
      </c>
      <c r="B1072" t="s">
        <v>39</v>
      </c>
      <c r="C1072" t="s">
        <v>40</v>
      </c>
      <c r="D1072">
        <v>12</v>
      </c>
      <c r="E1072" t="s">
        <v>32</v>
      </c>
      <c r="F1072">
        <v>213005907</v>
      </c>
      <c r="G1072" t="s">
        <v>4918</v>
      </c>
      <c r="H1072" t="s">
        <v>8037</v>
      </c>
      <c r="I1072" s="5" t="s">
        <v>35191</v>
      </c>
      <c r="J1072" t="s">
        <v>8038</v>
      </c>
      <c r="K1072" t="s">
        <v>33</v>
      </c>
      <c r="L1072" t="s">
        <v>49</v>
      </c>
      <c r="M1072">
        <v>2880000</v>
      </c>
      <c r="N1072" t="s">
        <v>35</v>
      </c>
      <c r="O1072">
        <v>2829</v>
      </c>
      <c r="P1072">
        <v>30311041</v>
      </c>
      <c r="Q1072" t="s">
        <v>1228</v>
      </c>
      <c r="R1072" t="s">
        <v>36</v>
      </c>
      <c r="S1072">
        <v>377</v>
      </c>
      <c r="T1072" s="9">
        <v>44993</v>
      </c>
      <c r="U1072" s="10">
        <f t="shared" ca="1" si="32"/>
        <v>45915</v>
      </c>
      <c r="V1072" s="11">
        <f t="shared" ca="1" si="33"/>
        <v>922</v>
      </c>
      <c r="W1072" s="2" t="s">
        <v>8039</v>
      </c>
      <c r="X1072" t="s">
        <v>37</v>
      </c>
      <c r="Y1072" t="s">
        <v>38</v>
      </c>
      <c r="Z1072" t="s">
        <v>40</v>
      </c>
      <c r="AA1072" t="s">
        <v>8040</v>
      </c>
      <c r="AB1072" t="s">
        <v>443</v>
      </c>
      <c r="AC1072" t="s">
        <v>124</v>
      </c>
      <c r="AD1072" t="s">
        <v>117</v>
      </c>
      <c r="AE1072" t="s">
        <v>8041</v>
      </c>
      <c r="AF1072" t="s">
        <v>8042</v>
      </c>
      <c r="AG1072" t="s">
        <v>190</v>
      </c>
      <c r="AH1072">
        <v>2020</v>
      </c>
      <c r="AI1072" t="s">
        <v>578</v>
      </c>
      <c r="AJ1072" t="s">
        <v>56</v>
      </c>
      <c r="AK1072" t="s">
        <v>8043</v>
      </c>
      <c r="AL1072" t="s">
        <v>5681</v>
      </c>
    </row>
    <row r="1073" spans="1:38" x14ac:dyDescent="0.25">
      <c r="A1073" t="s">
        <v>29</v>
      </c>
      <c r="B1073" t="s">
        <v>39</v>
      </c>
      <c r="C1073" t="s">
        <v>40</v>
      </c>
      <c r="D1073">
        <v>12</v>
      </c>
      <c r="E1073" t="s">
        <v>32</v>
      </c>
      <c r="F1073">
        <v>213005907</v>
      </c>
      <c r="G1073" t="s">
        <v>4918</v>
      </c>
      <c r="H1073" t="s">
        <v>8044</v>
      </c>
      <c r="I1073" s="5" t="s">
        <v>35192</v>
      </c>
      <c r="J1073" t="s">
        <v>8045</v>
      </c>
      <c r="K1073" t="s">
        <v>33</v>
      </c>
      <c r="L1073" t="s">
        <v>34</v>
      </c>
      <c r="M1073">
        <v>1386000</v>
      </c>
      <c r="N1073" t="s">
        <v>35</v>
      </c>
      <c r="O1073">
        <v>155</v>
      </c>
      <c r="P1073">
        <v>71600518</v>
      </c>
      <c r="Q1073" t="s">
        <v>1084</v>
      </c>
      <c r="R1073" t="s">
        <v>36</v>
      </c>
      <c r="S1073">
        <v>1624</v>
      </c>
      <c r="T1073" s="9">
        <v>44915</v>
      </c>
      <c r="U1073" s="10">
        <f t="shared" ca="1" si="32"/>
        <v>45915</v>
      </c>
      <c r="V1073" s="11">
        <f t="shared" ca="1" si="33"/>
        <v>1000</v>
      </c>
      <c r="W1073" s="2" t="s">
        <v>8046</v>
      </c>
      <c r="X1073" t="s">
        <v>37</v>
      </c>
      <c r="Y1073" t="s">
        <v>38</v>
      </c>
      <c r="Z1073" t="s">
        <v>40</v>
      </c>
      <c r="AA1073" t="s">
        <v>8047</v>
      </c>
      <c r="AB1073" t="s">
        <v>443</v>
      </c>
      <c r="AC1073" t="s">
        <v>124</v>
      </c>
      <c r="AD1073" t="s">
        <v>117</v>
      </c>
      <c r="AE1073" t="s">
        <v>8048</v>
      </c>
      <c r="AF1073" t="s">
        <v>8049</v>
      </c>
      <c r="AG1073" t="s">
        <v>190</v>
      </c>
      <c r="AH1073">
        <v>2013</v>
      </c>
      <c r="AI1073" t="s">
        <v>8050</v>
      </c>
      <c r="AJ1073" t="s">
        <v>154</v>
      </c>
      <c r="AK1073" t="s">
        <v>8051</v>
      </c>
      <c r="AL1073" t="s">
        <v>7570</v>
      </c>
    </row>
    <row r="1074" spans="1:38" x14ac:dyDescent="0.25">
      <c r="A1074" t="s">
        <v>29</v>
      </c>
      <c r="B1074" t="s">
        <v>39</v>
      </c>
      <c r="C1074" t="s">
        <v>40</v>
      </c>
      <c r="D1074">
        <v>12</v>
      </c>
      <c r="E1074" t="s">
        <v>32</v>
      </c>
      <c r="F1074">
        <v>213005907</v>
      </c>
      <c r="G1074" t="s">
        <v>4918</v>
      </c>
      <c r="H1074" t="s">
        <v>8052</v>
      </c>
      <c r="I1074" s="5" t="s">
        <v>35193</v>
      </c>
      <c r="J1074" t="s">
        <v>8053</v>
      </c>
      <c r="K1074" t="s">
        <v>33</v>
      </c>
      <c r="L1074" t="s">
        <v>49</v>
      </c>
      <c r="M1074">
        <v>1584000</v>
      </c>
      <c r="N1074" t="s">
        <v>35</v>
      </c>
      <c r="O1074" t="s">
        <v>125</v>
      </c>
      <c r="P1074">
        <v>43604945</v>
      </c>
      <c r="Q1074" t="s">
        <v>758</v>
      </c>
      <c r="R1074" t="s">
        <v>36</v>
      </c>
      <c r="S1074">
        <v>1015</v>
      </c>
      <c r="T1074" s="9">
        <v>44411</v>
      </c>
      <c r="U1074" s="10">
        <f t="shared" ca="1" si="32"/>
        <v>45915</v>
      </c>
      <c r="V1074" s="11">
        <f t="shared" ca="1" si="33"/>
        <v>1504</v>
      </c>
      <c r="W1074" s="2" t="s">
        <v>8054</v>
      </c>
      <c r="X1074" t="s">
        <v>37</v>
      </c>
      <c r="Y1074" t="s">
        <v>38</v>
      </c>
      <c r="Z1074" t="s">
        <v>40</v>
      </c>
      <c r="AA1074" t="s">
        <v>8055</v>
      </c>
      <c r="AB1074" t="s">
        <v>443</v>
      </c>
      <c r="AC1074" t="s">
        <v>124</v>
      </c>
      <c r="AD1074" t="s">
        <v>117</v>
      </c>
      <c r="AE1074" t="s">
        <v>8056</v>
      </c>
      <c r="AF1074" t="s">
        <v>8057</v>
      </c>
      <c r="AG1074" t="s">
        <v>190</v>
      </c>
      <c r="AH1074">
        <v>2013</v>
      </c>
      <c r="AI1074" t="s">
        <v>159</v>
      </c>
      <c r="AJ1074" t="s">
        <v>187</v>
      </c>
      <c r="AK1074" t="s">
        <v>8058</v>
      </c>
      <c r="AL1074" t="s">
        <v>8059</v>
      </c>
    </row>
    <row r="1075" spans="1:38" x14ac:dyDescent="0.25">
      <c r="A1075" t="s">
        <v>29</v>
      </c>
      <c r="B1075" t="s">
        <v>175</v>
      </c>
      <c r="C1075" t="s">
        <v>176</v>
      </c>
      <c r="D1075">
        <v>12</v>
      </c>
      <c r="E1075" t="s">
        <v>32</v>
      </c>
      <c r="F1075">
        <v>213005907</v>
      </c>
      <c r="G1075" t="s">
        <v>4918</v>
      </c>
      <c r="H1075" t="s">
        <v>8060</v>
      </c>
      <c r="I1075" s="5" t="s">
        <v>35194</v>
      </c>
      <c r="J1075" t="s">
        <v>8061</v>
      </c>
      <c r="K1075" t="s">
        <v>33</v>
      </c>
      <c r="L1075" t="s">
        <v>49</v>
      </c>
      <c r="M1075">
        <v>1536000</v>
      </c>
      <c r="N1075" t="s">
        <v>35</v>
      </c>
      <c r="O1075" t="s">
        <v>237</v>
      </c>
      <c r="P1075">
        <v>32141049</v>
      </c>
      <c r="Q1075" t="s">
        <v>8062</v>
      </c>
      <c r="R1075" t="s">
        <v>36</v>
      </c>
      <c r="S1075">
        <v>1510</v>
      </c>
      <c r="T1075" s="9">
        <v>43446</v>
      </c>
      <c r="U1075" s="10">
        <f t="shared" ca="1" si="32"/>
        <v>45915</v>
      </c>
      <c r="V1075" s="11">
        <f t="shared" ca="1" si="33"/>
        <v>2469</v>
      </c>
      <c r="W1075" s="2" t="s">
        <v>8063</v>
      </c>
      <c r="X1075" t="s">
        <v>37</v>
      </c>
      <c r="Y1075" t="s">
        <v>937</v>
      </c>
      <c r="Z1075" t="s">
        <v>40</v>
      </c>
      <c r="AA1075" t="s">
        <v>642</v>
      </c>
      <c r="AB1075" t="s">
        <v>443</v>
      </c>
      <c r="AC1075" t="s">
        <v>128</v>
      </c>
      <c r="AD1075" t="s">
        <v>117</v>
      </c>
      <c r="AE1075" t="s">
        <v>8064</v>
      </c>
      <c r="AF1075" t="s">
        <v>8065</v>
      </c>
      <c r="AG1075" t="s">
        <v>190</v>
      </c>
      <c r="AH1075">
        <v>2014</v>
      </c>
      <c r="AI1075" t="s">
        <v>132</v>
      </c>
      <c r="AJ1075" t="s">
        <v>54</v>
      </c>
      <c r="AK1075" t="s">
        <v>8066</v>
      </c>
      <c r="AL1075" t="s">
        <v>41</v>
      </c>
    </row>
    <row r="1076" spans="1:38" x14ac:dyDescent="0.25">
      <c r="A1076" t="s">
        <v>29</v>
      </c>
      <c r="B1076" t="s">
        <v>39</v>
      </c>
      <c r="C1076" t="s">
        <v>40</v>
      </c>
      <c r="D1076">
        <v>12</v>
      </c>
      <c r="E1076" t="s">
        <v>32</v>
      </c>
      <c r="F1076">
        <v>213005907</v>
      </c>
      <c r="G1076" t="s">
        <v>4918</v>
      </c>
      <c r="H1076" t="s">
        <v>8067</v>
      </c>
      <c r="I1076" s="5" t="s">
        <v>35195</v>
      </c>
      <c r="J1076" t="s">
        <v>8068</v>
      </c>
      <c r="K1076" t="s">
        <v>33</v>
      </c>
      <c r="L1076" t="s">
        <v>49</v>
      </c>
      <c r="M1076">
        <v>1700000</v>
      </c>
      <c r="N1076" t="s">
        <v>35</v>
      </c>
      <c r="O1076" t="s">
        <v>125</v>
      </c>
      <c r="P1076">
        <v>52101403</v>
      </c>
      <c r="Q1076" t="s">
        <v>712</v>
      </c>
      <c r="R1076" t="s">
        <v>36</v>
      </c>
      <c r="S1076">
        <v>858</v>
      </c>
      <c r="T1076" s="9">
        <v>44377</v>
      </c>
      <c r="U1076" s="10">
        <f t="shared" ca="1" si="32"/>
        <v>45915</v>
      </c>
      <c r="V1076" s="11">
        <f t="shared" ca="1" si="33"/>
        <v>1538</v>
      </c>
      <c r="W1076" s="2" t="s">
        <v>8069</v>
      </c>
      <c r="X1076" t="s">
        <v>37</v>
      </c>
      <c r="Y1076" t="s">
        <v>38</v>
      </c>
      <c r="Z1076" t="s">
        <v>40</v>
      </c>
      <c r="AA1076" t="s">
        <v>8070</v>
      </c>
      <c r="AB1076" t="s">
        <v>443</v>
      </c>
      <c r="AC1076" t="s">
        <v>128</v>
      </c>
      <c r="AD1076" t="s">
        <v>117</v>
      </c>
      <c r="AE1076" t="s">
        <v>8071</v>
      </c>
      <c r="AF1076" t="s">
        <v>8072</v>
      </c>
      <c r="AG1076" t="s">
        <v>190</v>
      </c>
      <c r="AH1076">
        <v>2014</v>
      </c>
      <c r="AI1076" t="s">
        <v>53</v>
      </c>
      <c r="AJ1076" t="s">
        <v>187</v>
      </c>
      <c r="AK1076" t="s">
        <v>8073</v>
      </c>
      <c r="AL1076" t="s">
        <v>7735</v>
      </c>
    </row>
    <row r="1077" spans="1:38" x14ac:dyDescent="0.25">
      <c r="A1077" t="s">
        <v>29</v>
      </c>
      <c r="B1077" t="s">
        <v>175</v>
      </c>
      <c r="C1077" t="s">
        <v>176</v>
      </c>
      <c r="D1077">
        <v>12</v>
      </c>
      <c r="E1077" t="s">
        <v>32</v>
      </c>
      <c r="F1077">
        <v>213005907</v>
      </c>
      <c r="G1077" t="s">
        <v>4918</v>
      </c>
      <c r="H1077" t="s">
        <v>8074</v>
      </c>
      <c r="I1077" s="5" t="s">
        <v>8075</v>
      </c>
      <c r="J1077" t="s">
        <v>8076</v>
      </c>
      <c r="K1077" t="s">
        <v>33</v>
      </c>
      <c r="L1077" t="s">
        <v>49</v>
      </c>
      <c r="M1077">
        <v>1536000</v>
      </c>
      <c r="N1077" t="s">
        <v>35</v>
      </c>
      <c r="O1077" t="s">
        <v>125</v>
      </c>
      <c r="P1077">
        <v>42994508</v>
      </c>
      <c r="Q1077" t="s">
        <v>1803</v>
      </c>
      <c r="R1077" t="s">
        <v>36</v>
      </c>
      <c r="S1077">
        <v>1604</v>
      </c>
      <c r="T1077" s="9">
        <v>43041</v>
      </c>
      <c r="U1077" s="10">
        <f t="shared" ca="1" si="32"/>
        <v>45915</v>
      </c>
      <c r="V1077" s="11">
        <f t="shared" ca="1" si="33"/>
        <v>2874</v>
      </c>
      <c r="W1077" s="2" t="s">
        <v>8077</v>
      </c>
      <c r="X1077" t="s">
        <v>37</v>
      </c>
      <c r="Y1077" t="s">
        <v>38</v>
      </c>
      <c r="Z1077" t="s">
        <v>52</v>
      </c>
      <c r="AA1077" t="s">
        <v>198</v>
      </c>
      <c r="AB1077" t="s">
        <v>443</v>
      </c>
      <c r="AC1077" t="s">
        <v>128</v>
      </c>
      <c r="AD1077" t="s">
        <v>117</v>
      </c>
      <c r="AE1077" t="s">
        <v>8078</v>
      </c>
      <c r="AF1077" t="s">
        <v>8079</v>
      </c>
      <c r="AG1077" t="s">
        <v>118</v>
      </c>
      <c r="AH1077">
        <v>2014</v>
      </c>
      <c r="AI1077" t="s">
        <v>94</v>
      </c>
      <c r="AJ1077" t="s">
        <v>203</v>
      </c>
      <c r="AK1077" t="s">
        <v>8080</v>
      </c>
      <c r="AL1077" t="s">
        <v>118</v>
      </c>
    </row>
    <row r="1078" spans="1:38" x14ac:dyDescent="0.25">
      <c r="A1078" t="s">
        <v>29</v>
      </c>
      <c r="B1078" t="s">
        <v>175</v>
      </c>
      <c r="C1078" t="s">
        <v>176</v>
      </c>
      <c r="D1078">
        <v>12</v>
      </c>
      <c r="E1078" t="s">
        <v>32</v>
      </c>
      <c r="F1078">
        <v>213005907</v>
      </c>
      <c r="G1078" t="s">
        <v>4918</v>
      </c>
      <c r="H1078" t="s">
        <v>8081</v>
      </c>
      <c r="I1078" s="5" t="s">
        <v>35196</v>
      </c>
      <c r="J1078" t="s">
        <v>8082</v>
      </c>
      <c r="K1078" t="s">
        <v>33</v>
      </c>
      <c r="L1078" t="s">
        <v>49</v>
      </c>
      <c r="M1078">
        <v>500000</v>
      </c>
      <c r="N1078" t="s">
        <v>35</v>
      </c>
      <c r="O1078">
        <v>41229</v>
      </c>
      <c r="P1078">
        <v>65782084</v>
      </c>
      <c r="Q1078" t="s">
        <v>3895</v>
      </c>
      <c r="R1078" t="s">
        <v>36</v>
      </c>
      <c r="S1078">
        <v>1596</v>
      </c>
      <c r="T1078" s="9">
        <v>42695</v>
      </c>
      <c r="U1078" s="10">
        <f t="shared" ca="1" si="32"/>
        <v>45915</v>
      </c>
      <c r="V1078" s="11">
        <f t="shared" ca="1" si="33"/>
        <v>3220</v>
      </c>
      <c r="W1078" s="2" t="s">
        <v>8083</v>
      </c>
      <c r="X1078" t="s">
        <v>37</v>
      </c>
      <c r="Y1078" t="s">
        <v>38</v>
      </c>
      <c r="Z1078" t="s">
        <v>40</v>
      </c>
      <c r="AA1078" t="s">
        <v>198</v>
      </c>
      <c r="AB1078" t="s">
        <v>443</v>
      </c>
      <c r="AC1078" t="s">
        <v>124</v>
      </c>
      <c r="AD1078" t="s">
        <v>117</v>
      </c>
      <c r="AE1078" t="s">
        <v>8084</v>
      </c>
      <c r="AF1078" t="s">
        <v>8085</v>
      </c>
      <c r="AG1078" t="s">
        <v>118</v>
      </c>
      <c r="AH1078">
        <v>2015</v>
      </c>
      <c r="AI1078" t="s">
        <v>132</v>
      </c>
      <c r="AJ1078" t="s">
        <v>753</v>
      </c>
      <c r="AK1078" t="s">
        <v>8086</v>
      </c>
      <c r="AL1078" t="s">
        <v>118</v>
      </c>
    </row>
    <row r="1079" spans="1:38" x14ac:dyDescent="0.25">
      <c r="A1079" t="s">
        <v>29</v>
      </c>
      <c r="B1079" t="s">
        <v>175</v>
      </c>
      <c r="C1079" t="s">
        <v>176</v>
      </c>
      <c r="D1079">
        <v>12</v>
      </c>
      <c r="E1079" t="s">
        <v>32</v>
      </c>
      <c r="F1079">
        <v>213005907</v>
      </c>
      <c r="G1079" t="s">
        <v>4918</v>
      </c>
      <c r="H1079" t="s">
        <v>8087</v>
      </c>
      <c r="I1079" s="5" t="s">
        <v>35197</v>
      </c>
      <c r="J1079" t="s">
        <v>8088</v>
      </c>
      <c r="K1079" t="s">
        <v>33</v>
      </c>
      <c r="L1079" t="s">
        <v>49</v>
      </c>
      <c r="M1079">
        <v>1500000</v>
      </c>
      <c r="N1079" t="s">
        <v>35</v>
      </c>
      <c r="O1079" s="2" t="s">
        <v>8089</v>
      </c>
      <c r="P1079">
        <v>43283609</v>
      </c>
      <c r="Q1079" t="s">
        <v>7534</v>
      </c>
      <c r="R1079" t="s">
        <v>36</v>
      </c>
      <c r="S1079">
        <v>1413</v>
      </c>
      <c r="T1079" s="9">
        <v>42663</v>
      </c>
      <c r="U1079" s="10">
        <f t="shared" ca="1" si="32"/>
        <v>45915</v>
      </c>
      <c r="V1079" s="11">
        <f t="shared" ca="1" si="33"/>
        <v>3252</v>
      </c>
      <c r="W1079" s="2" t="s">
        <v>8090</v>
      </c>
      <c r="X1079" t="s">
        <v>37</v>
      </c>
      <c r="Y1079" t="s">
        <v>38</v>
      </c>
      <c r="Z1079" t="s">
        <v>40</v>
      </c>
      <c r="AA1079" t="s">
        <v>198</v>
      </c>
      <c r="AB1079" t="s">
        <v>443</v>
      </c>
      <c r="AC1079" t="s">
        <v>128</v>
      </c>
      <c r="AD1079" t="s">
        <v>117</v>
      </c>
      <c r="AE1079" t="s">
        <v>69</v>
      </c>
      <c r="AF1079" t="s">
        <v>8091</v>
      </c>
      <c r="AG1079" t="s">
        <v>118</v>
      </c>
      <c r="AH1079">
        <v>2015</v>
      </c>
      <c r="AI1079" t="s">
        <v>132</v>
      </c>
      <c r="AJ1079" t="s">
        <v>486</v>
      </c>
      <c r="AK1079" t="s">
        <v>8092</v>
      </c>
      <c r="AL1079" t="s">
        <v>118</v>
      </c>
    </row>
    <row r="1080" spans="1:38" x14ac:dyDescent="0.25">
      <c r="A1080" t="s">
        <v>29</v>
      </c>
      <c r="B1080" t="s">
        <v>175</v>
      </c>
      <c r="C1080" t="s">
        <v>176</v>
      </c>
      <c r="D1080">
        <v>12</v>
      </c>
      <c r="E1080" t="s">
        <v>32</v>
      </c>
      <c r="F1080">
        <v>213005907</v>
      </c>
      <c r="G1080" t="s">
        <v>4918</v>
      </c>
      <c r="H1080" t="s">
        <v>8093</v>
      </c>
      <c r="I1080" s="5" t="s">
        <v>35198</v>
      </c>
      <c r="J1080" t="s">
        <v>8094</v>
      </c>
      <c r="K1080" t="s">
        <v>33</v>
      </c>
      <c r="L1080" t="s">
        <v>49</v>
      </c>
      <c r="M1080">
        <v>1600000</v>
      </c>
      <c r="N1080" t="s">
        <v>35</v>
      </c>
      <c r="O1080" t="s">
        <v>683</v>
      </c>
      <c r="P1080">
        <v>3510457</v>
      </c>
      <c r="Q1080" t="s">
        <v>574</v>
      </c>
      <c r="R1080" t="s">
        <v>36</v>
      </c>
      <c r="S1080">
        <v>88</v>
      </c>
      <c r="T1080" s="9">
        <v>42781</v>
      </c>
      <c r="U1080" s="10">
        <f t="shared" ca="1" si="32"/>
        <v>45915</v>
      </c>
      <c r="V1080" s="11">
        <f t="shared" ca="1" si="33"/>
        <v>3134</v>
      </c>
      <c r="W1080" s="2" t="s">
        <v>8095</v>
      </c>
      <c r="X1080" t="s">
        <v>37</v>
      </c>
      <c r="Y1080" t="s">
        <v>38</v>
      </c>
      <c r="Z1080" t="s">
        <v>52</v>
      </c>
      <c r="AA1080" t="s">
        <v>198</v>
      </c>
      <c r="AB1080" t="s">
        <v>443</v>
      </c>
      <c r="AC1080" t="s">
        <v>122</v>
      </c>
      <c r="AD1080" t="s">
        <v>117</v>
      </c>
      <c r="AE1080" t="s">
        <v>8096</v>
      </c>
      <c r="AF1080" t="s">
        <v>8097</v>
      </c>
      <c r="AG1080" t="s">
        <v>118</v>
      </c>
      <c r="AH1080">
        <v>2016</v>
      </c>
      <c r="AI1080" t="s">
        <v>42</v>
      </c>
      <c r="AJ1080" t="s">
        <v>3280</v>
      </c>
      <c r="AK1080" t="s">
        <v>8098</v>
      </c>
      <c r="AL1080" t="s">
        <v>118</v>
      </c>
    </row>
    <row r="1081" spans="1:38" x14ac:dyDescent="0.25">
      <c r="A1081" t="s">
        <v>29</v>
      </c>
      <c r="B1081" t="s">
        <v>175</v>
      </c>
      <c r="C1081" t="s">
        <v>176</v>
      </c>
      <c r="D1081">
        <v>12</v>
      </c>
      <c r="E1081" t="s">
        <v>32</v>
      </c>
      <c r="F1081">
        <v>213005907</v>
      </c>
      <c r="G1081" t="s">
        <v>4918</v>
      </c>
      <c r="H1081" t="s">
        <v>8099</v>
      </c>
      <c r="I1081" s="5" t="s">
        <v>35199</v>
      </c>
      <c r="J1081" t="s">
        <v>8100</v>
      </c>
      <c r="K1081" t="s">
        <v>33</v>
      </c>
      <c r="L1081" t="s">
        <v>49</v>
      </c>
      <c r="M1081">
        <v>1344000</v>
      </c>
      <c r="N1081" t="s">
        <v>35</v>
      </c>
      <c r="O1081" t="s">
        <v>237</v>
      </c>
      <c r="P1081">
        <v>43075585</v>
      </c>
      <c r="Q1081" t="s">
        <v>4434</v>
      </c>
      <c r="R1081" t="s">
        <v>36</v>
      </c>
      <c r="S1081">
        <v>1441</v>
      </c>
      <c r="T1081" s="9">
        <v>43434</v>
      </c>
      <c r="U1081" s="10">
        <f t="shared" ca="1" si="32"/>
        <v>45915</v>
      </c>
      <c r="V1081" s="11">
        <f t="shared" ca="1" si="33"/>
        <v>2481</v>
      </c>
      <c r="W1081" s="2" t="s">
        <v>8101</v>
      </c>
      <c r="X1081" t="s">
        <v>37</v>
      </c>
      <c r="Y1081" t="s">
        <v>38</v>
      </c>
      <c r="Z1081" t="s">
        <v>52</v>
      </c>
      <c r="AA1081" t="s">
        <v>642</v>
      </c>
      <c r="AB1081" t="s">
        <v>443</v>
      </c>
      <c r="AC1081" t="s">
        <v>124</v>
      </c>
      <c r="AD1081" t="s">
        <v>117</v>
      </c>
      <c r="AE1081" t="s">
        <v>8102</v>
      </c>
      <c r="AF1081" t="s">
        <v>8103</v>
      </c>
      <c r="AG1081" t="s">
        <v>695</v>
      </c>
      <c r="AH1081">
        <v>2012</v>
      </c>
      <c r="AI1081" t="s">
        <v>159</v>
      </c>
      <c r="AJ1081" t="s">
        <v>54</v>
      </c>
      <c r="AK1081" t="s">
        <v>8104</v>
      </c>
      <c r="AL1081" t="s">
        <v>41</v>
      </c>
    </row>
    <row r="1082" spans="1:38" x14ac:dyDescent="0.25">
      <c r="A1082" t="s">
        <v>29</v>
      </c>
      <c r="B1082" t="s">
        <v>175</v>
      </c>
      <c r="C1082" t="s">
        <v>176</v>
      </c>
      <c r="D1082">
        <v>12</v>
      </c>
      <c r="E1082" t="s">
        <v>32</v>
      </c>
      <c r="F1082">
        <v>213005907</v>
      </c>
      <c r="G1082" t="s">
        <v>4918</v>
      </c>
      <c r="H1082" t="s">
        <v>8105</v>
      </c>
      <c r="I1082" s="5" t="s">
        <v>35200</v>
      </c>
      <c r="J1082" t="s">
        <v>8106</v>
      </c>
      <c r="K1082" t="s">
        <v>33</v>
      </c>
      <c r="L1082" t="s">
        <v>49</v>
      </c>
      <c r="M1082">
        <v>1344000</v>
      </c>
      <c r="N1082" t="s">
        <v>35</v>
      </c>
      <c r="O1082" s="2" t="s">
        <v>8107</v>
      </c>
      <c r="P1082">
        <v>43707524</v>
      </c>
      <c r="Q1082" t="s">
        <v>5080</v>
      </c>
      <c r="R1082" t="s">
        <v>36</v>
      </c>
      <c r="S1082">
        <v>555</v>
      </c>
      <c r="T1082" s="9">
        <v>43605</v>
      </c>
      <c r="U1082" s="10">
        <f t="shared" ca="1" si="32"/>
        <v>45915</v>
      </c>
      <c r="V1082" s="11">
        <f t="shared" ca="1" si="33"/>
        <v>2310</v>
      </c>
      <c r="W1082" s="2" t="s">
        <v>8108</v>
      </c>
      <c r="X1082" t="s">
        <v>37</v>
      </c>
      <c r="Y1082" t="s">
        <v>38</v>
      </c>
      <c r="Z1082" t="s">
        <v>40</v>
      </c>
      <c r="AA1082" t="s">
        <v>210</v>
      </c>
      <c r="AB1082" t="s">
        <v>443</v>
      </c>
      <c r="AC1082" t="s">
        <v>124</v>
      </c>
      <c r="AD1082" t="s">
        <v>117</v>
      </c>
      <c r="AE1082" t="s">
        <v>8109</v>
      </c>
      <c r="AF1082" t="s">
        <v>8110</v>
      </c>
      <c r="AG1082" t="s">
        <v>190</v>
      </c>
      <c r="AH1082">
        <v>2012</v>
      </c>
      <c r="AI1082" t="s">
        <v>94</v>
      </c>
      <c r="AJ1082" t="s">
        <v>187</v>
      </c>
      <c r="AK1082" t="s">
        <v>5195</v>
      </c>
      <c r="AL1082" t="s">
        <v>7570</v>
      </c>
    </row>
    <row r="1083" spans="1:38" x14ac:dyDescent="0.25">
      <c r="A1083" t="s">
        <v>29</v>
      </c>
      <c r="B1083" t="s">
        <v>39</v>
      </c>
      <c r="C1083" t="s">
        <v>40</v>
      </c>
      <c r="D1083">
        <v>12</v>
      </c>
      <c r="E1083" t="s">
        <v>32</v>
      </c>
      <c r="F1083">
        <v>213005907</v>
      </c>
      <c r="G1083" t="s">
        <v>4918</v>
      </c>
      <c r="H1083" t="s">
        <v>8111</v>
      </c>
      <c r="I1083" s="5" t="s">
        <v>35201</v>
      </c>
      <c r="J1083" t="s">
        <v>8112</v>
      </c>
      <c r="K1083" t="s">
        <v>33</v>
      </c>
      <c r="L1083" t="s">
        <v>49</v>
      </c>
      <c r="M1083">
        <v>1632000</v>
      </c>
      <c r="N1083" t="s">
        <v>35</v>
      </c>
      <c r="O1083" t="s">
        <v>125</v>
      </c>
      <c r="P1083">
        <v>70564420</v>
      </c>
      <c r="Q1083" t="s">
        <v>8113</v>
      </c>
      <c r="R1083" t="s">
        <v>36</v>
      </c>
      <c r="S1083">
        <v>586</v>
      </c>
      <c r="T1083" s="9">
        <v>44320</v>
      </c>
      <c r="U1083" s="10">
        <f t="shared" ca="1" si="32"/>
        <v>45915</v>
      </c>
      <c r="V1083" s="11">
        <f t="shared" ca="1" si="33"/>
        <v>1595</v>
      </c>
      <c r="W1083" s="2" t="s">
        <v>8114</v>
      </c>
      <c r="X1083" t="s">
        <v>37</v>
      </c>
      <c r="Y1083" t="s">
        <v>38</v>
      </c>
      <c r="Z1083" t="s">
        <v>40</v>
      </c>
      <c r="AA1083" t="s">
        <v>7231</v>
      </c>
      <c r="AB1083" t="s">
        <v>443</v>
      </c>
      <c r="AC1083" t="s">
        <v>92</v>
      </c>
      <c r="AD1083" t="s">
        <v>117</v>
      </c>
      <c r="AE1083" t="s">
        <v>8115</v>
      </c>
      <c r="AF1083" t="s">
        <v>8116</v>
      </c>
      <c r="AG1083" t="s">
        <v>190</v>
      </c>
      <c r="AH1083">
        <v>2014</v>
      </c>
      <c r="AI1083" t="s">
        <v>159</v>
      </c>
      <c r="AJ1083" t="s">
        <v>187</v>
      </c>
      <c r="AK1083" t="s">
        <v>8117</v>
      </c>
      <c r="AL1083" t="s">
        <v>8021</v>
      </c>
    </row>
    <row r="1084" spans="1:38" x14ac:dyDescent="0.25">
      <c r="A1084" t="s">
        <v>29</v>
      </c>
      <c r="B1084" t="s">
        <v>175</v>
      </c>
      <c r="C1084" t="s">
        <v>176</v>
      </c>
      <c r="D1084">
        <v>12</v>
      </c>
      <c r="E1084" t="s">
        <v>32</v>
      </c>
      <c r="F1084">
        <v>213005907</v>
      </c>
      <c r="G1084" t="s">
        <v>4918</v>
      </c>
      <c r="H1084" t="s">
        <v>8118</v>
      </c>
      <c r="I1084" s="5" t="s">
        <v>35202</v>
      </c>
      <c r="J1084" t="s">
        <v>8119</v>
      </c>
      <c r="K1084" t="s">
        <v>33</v>
      </c>
      <c r="L1084" t="s">
        <v>49</v>
      </c>
      <c r="M1084">
        <v>1536000</v>
      </c>
      <c r="N1084" t="s">
        <v>35</v>
      </c>
      <c r="O1084" t="s">
        <v>125</v>
      </c>
      <c r="P1084">
        <v>65782084</v>
      </c>
      <c r="Q1084" t="s">
        <v>3895</v>
      </c>
      <c r="R1084" t="s">
        <v>36</v>
      </c>
      <c r="S1084">
        <v>1236</v>
      </c>
      <c r="T1084" s="9">
        <v>42990</v>
      </c>
      <c r="U1084" s="10">
        <f t="shared" ca="1" si="32"/>
        <v>45915</v>
      </c>
      <c r="V1084" s="11">
        <f t="shared" ca="1" si="33"/>
        <v>2925</v>
      </c>
      <c r="W1084" s="2" t="s">
        <v>8120</v>
      </c>
      <c r="X1084" t="s">
        <v>37</v>
      </c>
      <c r="Y1084" t="s">
        <v>38</v>
      </c>
      <c r="Z1084" t="s">
        <v>40</v>
      </c>
      <c r="AA1084" t="s">
        <v>198</v>
      </c>
      <c r="AB1084" t="s">
        <v>443</v>
      </c>
      <c r="AC1084" t="s">
        <v>128</v>
      </c>
      <c r="AD1084" t="s">
        <v>117</v>
      </c>
      <c r="AE1084" t="s">
        <v>8121</v>
      </c>
      <c r="AF1084" t="s">
        <v>8122</v>
      </c>
      <c r="AG1084" t="s">
        <v>118</v>
      </c>
      <c r="AH1084">
        <v>2014</v>
      </c>
      <c r="AI1084" t="s">
        <v>132</v>
      </c>
      <c r="AJ1084" t="s">
        <v>3280</v>
      </c>
      <c r="AK1084" t="s">
        <v>8123</v>
      </c>
      <c r="AL1084" t="s">
        <v>118</v>
      </c>
    </row>
    <row r="1085" spans="1:38" x14ac:dyDescent="0.25">
      <c r="A1085" t="s">
        <v>29</v>
      </c>
      <c r="B1085" t="s">
        <v>39</v>
      </c>
      <c r="C1085" t="s">
        <v>40</v>
      </c>
      <c r="D1085">
        <v>12</v>
      </c>
      <c r="E1085" t="s">
        <v>32</v>
      </c>
      <c r="F1085">
        <v>213005907</v>
      </c>
      <c r="G1085" t="s">
        <v>4918</v>
      </c>
      <c r="H1085" t="s">
        <v>8124</v>
      </c>
      <c r="I1085" s="5" t="s">
        <v>35203</v>
      </c>
      <c r="J1085" t="s">
        <v>8125</v>
      </c>
      <c r="K1085" t="s">
        <v>33</v>
      </c>
      <c r="L1085" t="s">
        <v>49</v>
      </c>
      <c r="M1085">
        <v>1428000</v>
      </c>
      <c r="N1085" t="s">
        <v>35</v>
      </c>
      <c r="O1085" t="s">
        <v>125</v>
      </c>
      <c r="P1085">
        <v>19213421</v>
      </c>
      <c r="Q1085" t="s">
        <v>935</v>
      </c>
      <c r="R1085" t="s">
        <v>36</v>
      </c>
      <c r="S1085">
        <v>1144</v>
      </c>
      <c r="T1085" s="9">
        <v>43719</v>
      </c>
      <c r="U1085" s="10">
        <f t="shared" ca="1" si="32"/>
        <v>45915</v>
      </c>
      <c r="V1085" s="11">
        <f t="shared" ca="1" si="33"/>
        <v>2196</v>
      </c>
      <c r="W1085" s="2" t="s">
        <v>8126</v>
      </c>
      <c r="X1085" t="s">
        <v>37</v>
      </c>
      <c r="Y1085" t="s">
        <v>937</v>
      </c>
      <c r="Z1085" t="s">
        <v>52</v>
      </c>
      <c r="AA1085" t="s">
        <v>210</v>
      </c>
      <c r="AB1085" t="s">
        <v>443</v>
      </c>
      <c r="AC1085" t="s">
        <v>128</v>
      </c>
      <c r="AD1085" t="s">
        <v>117</v>
      </c>
      <c r="AE1085" t="s">
        <v>458</v>
      </c>
      <c r="AF1085" t="s">
        <v>8127</v>
      </c>
      <c r="AG1085" t="s">
        <v>190</v>
      </c>
      <c r="AH1085" t="s">
        <v>8128</v>
      </c>
      <c r="AI1085" t="s">
        <v>53</v>
      </c>
      <c r="AJ1085" t="s">
        <v>187</v>
      </c>
      <c r="AK1085" t="s">
        <v>8129</v>
      </c>
      <c r="AL1085" t="s">
        <v>7636</v>
      </c>
    </row>
    <row r="1086" spans="1:38" x14ac:dyDescent="0.25">
      <c r="A1086" t="s">
        <v>29</v>
      </c>
      <c r="B1086" t="s">
        <v>39</v>
      </c>
      <c r="C1086" t="s">
        <v>234</v>
      </c>
      <c r="D1086">
        <v>12</v>
      </c>
      <c r="E1086" t="s">
        <v>32</v>
      </c>
      <c r="F1086">
        <v>213005907</v>
      </c>
      <c r="G1086" t="s">
        <v>4918</v>
      </c>
      <c r="H1086" t="s">
        <v>8130</v>
      </c>
      <c r="I1086" s="5" t="s">
        <v>35204</v>
      </c>
      <c r="J1086" t="s">
        <v>8131</v>
      </c>
      <c r="K1086" t="s">
        <v>33</v>
      </c>
      <c r="L1086" t="s">
        <v>49</v>
      </c>
      <c r="M1086">
        <v>1728000</v>
      </c>
      <c r="N1086" t="s">
        <v>35</v>
      </c>
      <c r="O1086" t="s">
        <v>8132</v>
      </c>
      <c r="P1086">
        <v>52219116</v>
      </c>
      <c r="Q1086" t="s">
        <v>8133</v>
      </c>
      <c r="R1086" t="s">
        <v>36</v>
      </c>
      <c r="S1086">
        <v>615</v>
      </c>
      <c r="T1086" s="9">
        <v>43614</v>
      </c>
      <c r="U1086" s="10">
        <f t="shared" ca="1" si="32"/>
        <v>45915</v>
      </c>
      <c r="V1086" s="11">
        <f t="shared" ca="1" si="33"/>
        <v>2301</v>
      </c>
      <c r="W1086" s="2" t="s">
        <v>8134</v>
      </c>
      <c r="X1086" t="s">
        <v>37</v>
      </c>
      <c r="Y1086" t="s">
        <v>8135</v>
      </c>
      <c r="Z1086" t="s">
        <v>234</v>
      </c>
      <c r="AA1086" t="s">
        <v>210</v>
      </c>
      <c r="AB1086" t="s">
        <v>443</v>
      </c>
      <c r="AC1086" t="s">
        <v>124</v>
      </c>
      <c r="AD1086" t="s">
        <v>117</v>
      </c>
      <c r="AE1086" t="s">
        <v>8136</v>
      </c>
      <c r="AF1086" t="s">
        <v>8137</v>
      </c>
      <c r="AG1086" t="s">
        <v>190</v>
      </c>
      <c r="AH1086">
        <v>2016</v>
      </c>
      <c r="AI1086" t="s">
        <v>132</v>
      </c>
      <c r="AJ1086" t="s">
        <v>8138</v>
      </c>
      <c r="AK1086" t="s">
        <v>8139</v>
      </c>
      <c r="AL1086" t="s">
        <v>7962</v>
      </c>
    </row>
    <row r="1087" spans="1:38" x14ac:dyDescent="0.25">
      <c r="A1087" t="s">
        <v>29</v>
      </c>
      <c r="B1087" t="s">
        <v>39</v>
      </c>
      <c r="C1087" t="s">
        <v>40</v>
      </c>
      <c r="D1087">
        <v>12</v>
      </c>
      <c r="E1087" t="s">
        <v>32</v>
      </c>
      <c r="F1087">
        <v>213005907</v>
      </c>
      <c r="G1087" t="s">
        <v>4918</v>
      </c>
      <c r="H1087" t="s">
        <v>8140</v>
      </c>
      <c r="I1087" s="5" t="s">
        <v>35205</v>
      </c>
      <c r="J1087" t="s">
        <v>8141</v>
      </c>
      <c r="K1087" t="s">
        <v>33</v>
      </c>
      <c r="L1087" t="s">
        <v>49</v>
      </c>
      <c r="M1087">
        <v>1972000</v>
      </c>
      <c r="N1087" t="s">
        <v>35</v>
      </c>
      <c r="O1087">
        <v>28154</v>
      </c>
      <c r="P1087">
        <v>65782084</v>
      </c>
      <c r="Q1087" t="s">
        <v>3895</v>
      </c>
      <c r="R1087" t="s">
        <v>36</v>
      </c>
      <c r="S1087">
        <v>1104</v>
      </c>
      <c r="T1087" s="9">
        <v>43714</v>
      </c>
      <c r="U1087" s="10">
        <f t="shared" ca="1" si="32"/>
        <v>45915</v>
      </c>
      <c r="V1087" s="11">
        <f t="shared" ca="1" si="33"/>
        <v>2201</v>
      </c>
      <c r="W1087" s="2" t="s">
        <v>8142</v>
      </c>
      <c r="X1087" t="s">
        <v>37</v>
      </c>
      <c r="Y1087" t="s">
        <v>38</v>
      </c>
      <c r="Z1087" t="s">
        <v>40</v>
      </c>
      <c r="AA1087" t="s">
        <v>210</v>
      </c>
      <c r="AB1087" t="s">
        <v>443</v>
      </c>
      <c r="AC1087" t="s">
        <v>3913</v>
      </c>
      <c r="AD1087" t="s">
        <v>117</v>
      </c>
      <c r="AE1087" t="s">
        <v>8143</v>
      </c>
      <c r="AF1087" t="s">
        <v>8144</v>
      </c>
      <c r="AG1087" t="s">
        <v>190</v>
      </c>
      <c r="AH1087">
        <v>2016</v>
      </c>
      <c r="AI1087" t="s">
        <v>132</v>
      </c>
      <c r="AJ1087" t="s">
        <v>187</v>
      </c>
      <c r="AK1087" t="s">
        <v>8144</v>
      </c>
      <c r="AL1087" t="s">
        <v>7570</v>
      </c>
    </row>
    <row r="1088" spans="1:38" x14ac:dyDescent="0.25">
      <c r="A1088" t="s">
        <v>29</v>
      </c>
      <c r="B1088" t="s">
        <v>175</v>
      </c>
      <c r="C1088" t="s">
        <v>176</v>
      </c>
      <c r="D1088">
        <v>12</v>
      </c>
      <c r="E1088" t="s">
        <v>32</v>
      </c>
      <c r="F1088">
        <v>213005907</v>
      </c>
      <c r="G1088" t="s">
        <v>4918</v>
      </c>
      <c r="H1088" t="s">
        <v>8145</v>
      </c>
      <c r="I1088" s="5" t="s">
        <v>35206</v>
      </c>
      <c r="J1088" t="s">
        <v>8146</v>
      </c>
      <c r="K1088" t="s">
        <v>33</v>
      </c>
      <c r="L1088" t="s">
        <v>49</v>
      </c>
      <c r="M1088">
        <v>2000000</v>
      </c>
      <c r="N1088" t="s">
        <v>35</v>
      </c>
      <c r="O1088" t="s">
        <v>237</v>
      </c>
      <c r="P1088">
        <v>10259067</v>
      </c>
      <c r="Q1088" t="s">
        <v>101</v>
      </c>
      <c r="R1088" t="s">
        <v>36</v>
      </c>
      <c r="S1088">
        <v>1538</v>
      </c>
      <c r="T1088" s="9">
        <v>43454</v>
      </c>
      <c r="U1088" s="10">
        <f t="shared" ca="1" si="32"/>
        <v>45915</v>
      </c>
      <c r="V1088" s="11">
        <f t="shared" ca="1" si="33"/>
        <v>2461</v>
      </c>
      <c r="W1088" s="2" t="s">
        <v>8147</v>
      </c>
      <c r="X1088" t="s">
        <v>37</v>
      </c>
      <c r="Y1088" t="s">
        <v>38</v>
      </c>
      <c r="Z1088" t="s">
        <v>40</v>
      </c>
      <c r="AA1088" t="s">
        <v>642</v>
      </c>
      <c r="AB1088" t="s">
        <v>443</v>
      </c>
      <c r="AC1088" t="s">
        <v>124</v>
      </c>
      <c r="AD1088" t="s">
        <v>117</v>
      </c>
      <c r="AE1088" t="s">
        <v>121</v>
      </c>
      <c r="AF1088" t="s">
        <v>8148</v>
      </c>
      <c r="AG1088" t="s">
        <v>190</v>
      </c>
      <c r="AH1088">
        <v>2018</v>
      </c>
      <c r="AI1088" t="s">
        <v>8149</v>
      </c>
      <c r="AJ1088" t="s">
        <v>54</v>
      </c>
      <c r="AK1088" t="s">
        <v>8150</v>
      </c>
      <c r="AL1088" t="s">
        <v>41</v>
      </c>
    </row>
    <row r="1089" spans="1:38" x14ac:dyDescent="0.25">
      <c r="A1089" t="s">
        <v>29</v>
      </c>
      <c r="B1089" t="s">
        <v>39</v>
      </c>
      <c r="C1089" t="s">
        <v>234</v>
      </c>
      <c r="D1089">
        <v>12</v>
      </c>
      <c r="E1089" t="s">
        <v>32</v>
      </c>
      <c r="F1089">
        <v>213005907</v>
      </c>
      <c r="G1089" t="s">
        <v>4918</v>
      </c>
      <c r="H1089" t="s">
        <v>8151</v>
      </c>
      <c r="I1089" s="5" t="s">
        <v>35207</v>
      </c>
      <c r="J1089" t="s">
        <v>8152</v>
      </c>
      <c r="K1089" t="s">
        <v>33</v>
      </c>
      <c r="L1089" t="s">
        <v>49</v>
      </c>
      <c r="M1089">
        <v>2200000</v>
      </c>
      <c r="N1089" t="s">
        <v>35</v>
      </c>
      <c r="O1089">
        <v>506</v>
      </c>
      <c r="P1089">
        <v>43090457</v>
      </c>
      <c r="Q1089" t="s">
        <v>3492</v>
      </c>
      <c r="R1089" t="s">
        <v>36</v>
      </c>
      <c r="S1089">
        <v>1156</v>
      </c>
      <c r="T1089" s="9">
        <v>43724</v>
      </c>
      <c r="U1089" s="10">
        <f t="shared" ca="1" si="32"/>
        <v>45915</v>
      </c>
      <c r="V1089" s="11">
        <f t="shared" ca="1" si="33"/>
        <v>2191</v>
      </c>
      <c r="W1089" s="2" t="s">
        <v>8153</v>
      </c>
      <c r="X1089" t="s">
        <v>37</v>
      </c>
      <c r="Y1089" t="s">
        <v>38</v>
      </c>
      <c r="Z1089" t="s">
        <v>234</v>
      </c>
      <c r="AA1089" t="s">
        <v>210</v>
      </c>
      <c r="AB1089" t="s">
        <v>443</v>
      </c>
      <c r="AC1089" t="s">
        <v>84</v>
      </c>
      <c r="AD1089" t="s">
        <v>117</v>
      </c>
      <c r="AE1089" t="s">
        <v>8154</v>
      </c>
      <c r="AF1089" t="s">
        <v>8155</v>
      </c>
      <c r="AG1089" t="s">
        <v>190</v>
      </c>
      <c r="AH1089">
        <v>2019</v>
      </c>
      <c r="AI1089" t="s">
        <v>8156</v>
      </c>
      <c r="AJ1089" t="s">
        <v>8157</v>
      </c>
      <c r="AK1089" t="s">
        <v>8158</v>
      </c>
      <c r="AL1089" t="s">
        <v>8159</v>
      </c>
    </row>
    <row r="1090" spans="1:38" x14ac:dyDescent="0.25">
      <c r="A1090" t="s">
        <v>29</v>
      </c>
      <c r="B1090" t="s">
        <v>39</v>
      </c>
      <c r="C1090" t="s">
        <v>234</v>
      </c>
      <c r="D1090">
        <v>12</v>
      </c>
      <c r="E1090" t="s">
        <v>32</v>
      </c>
      <c r="F1090">
        <v>213005907</v>
      </c>
      <c r="G1090" t="s">
        <v>4918</v>
      </c>
      <c r="H1090" t="s">
        <v>8160</v>
      </c>
      <c r="I1090" s="5" t="s">
        <v>35208</v>
      </c>
      <c r="J1090" t="s">
        <v>8161</v>
      </c>
      <c r="K1090" t="s">
        <v>33</v>
      </c>
      <c r="L1090" t="s">
        <v>49</v>
      </c>
      <c r="M1090">
        <v>2000000</v>
      </c>
      <c r="N1090" t="s">
        <v>35</v>
      </c>
      <c r="O1090" t="s">
        <v>125</v>
      </c>
      <c r="P1090">
        <v>70060898</v>
      </c>
      <c r="Q1090" t="s">
        <v>8162</v>
      </c>
      <c r="R1090" t="s">
        <v>36</v>
      </c>
      <c r="S1090">
        <v>1075</v>
      </c>
      <c r="T1090" s="9">
        <v>44417</v>
      </c>
      <c r="U1090" s="10">
        <f t="shared" ca="1" si="32"/>
        <v>45915</v>
      </c>
      <c r="V1090" s="11">
        <f t="shared" ca="1" si="33"/>
        <v>1498</v>
      </c>
      <c r="W1090" s="2" t="s">
        <v>8163</v>
      </c>
      <c r="X1090" t="s">
        <v>37</v>
      </c>
      <c r="Y1090" t="s">
        <v>38</v>
      </c>
      <c r="Z1090" t="s">
        <v>234</v>
      </c>
      <c r="AA1090" t="s">
        <v>456</v>
      </c>
      <c r="AB1090" t="s">
        <v>443</v>
      </c>
      <c r="AC1090" t="s">
        <v>124</v>
      </c>
      <c r="AD1090" t="s">
        <v>117</v>
      </c>
      <c r="AE1090" t="s">
        <v>8164</v>
      </c>
      <c r="AF1090" t="s">
        <v>8165</v>
      </c>
      <c r="AG1090" t="s">
        <v>190</v>
      </c>
      <c r="AH1090">
        <v>2020</v>
      </c>
      <c r="AI1090" t="s">
        <v>94</v>
      </c>
      <c r="AJ1090" t="s">
        <v>187</v>
      </c>
      <c r="AK1090" t="s">
        <v>8166</v>
      </c>
      <c r="AL1090" t="s">
        <v>7962</v>
      </c>
    </row>
    <row r="1091" spans="1:38" x14ac:dyDescent="0.25">
      <c r="A1091" t="s">
        <v>29</v>
      </c>
      <c r="B1091" t="s">
        <v>39</v>
      </c>
      <c r="C1091" t="s">
        <v>40</v>
      </c>
      <c r="D1091">
        <v>12</v>
      </c>
      <c r="E1091" t="s">
        <v>32</v>
      </c>
      <c r="F1091">
        <v>213005907</v>
      </c>
      <c r="G1091" t="s">
        <v>4918</v>
      </c>
      <c r="H1091" t="s">
        <v>8167</v>
      </c>
      <c r="I1091" s="5" t="s">
        <v>35209</v>
      </c>
      <c r="J1091" t="s">
        <v>8168</v>
      </c>
      <c r="K1091" t="s">
        <v>33</v>
      </c>
      <c r="L1091" t="s">
        <v>49</v>
      </c>
      <c r="M1091">
        <v>2100000</v>
      </c>
      <c r="N1091" t="s">
        <v>35</v>
      </c>
      <c r="O1091" t="s">
        <v>125</v>
      </c>
      <c r="P1091">
        <v>70553991</v>
      </c>
      <c r="Q1091" t="s">
        <v>7937</v>
      </c>
      <c r="R1091" t="s">
        <v>36</v>
      </c>
      <c r="S1091">
        <v>82</v>
      </c>
      <c r="T1091" s="9">
        <v>44586</v>
      </c>
      <c r="U1091" s="10">
        <f t="shared" ref="U1091:U1154" ca="1" si="34">TODAY()</f>
        <v>45915</v>
      </c>
      <c r="V1091" s="11">
        <f t="shared" ref="V1091:V1154" ca="1" si="35">DATEDIF(T1091,U1091,"D")</f>
        <v>1329</v>
      </c>
      <c r="W1091" s="2" t="s">
        <v>8169</v>
      </c>
      <c r="X1091" t="s">
        <v>37</v>
      </c>
      <c r="Y1091" t="s">
        <v>38</v>
      </c>
      <c r="Z1091" t="s">
        <v>234</v>
      </c>
      <c r="AA1091" t="s">
        <v>7335</v>
      </c>
      <c r="AB1091" t="s">
        <v>443</v>
      </c>
      <c r="AC1091" t="s">
        <v>124</v>
      </c>
      <c r="AD1091" t="s">
        <v>117</v>
      </c>
      <c r="AE1091" t="s">
        <v>8170</v>
      </c>
      <c r="AF1091" t="s">
        <v>8171</v>
      </c>
      <c r="AG1091" t="s">
        <v>190</v>
      </c>
      <c r="AH1091">
        <v>2021</v>
      </c>
      <c r="AI1091" t="s">
        <v>578</v>
      </c>
      <c r="AJ1091" t="s">
        <v>187</v>
      </c>
      <c r="AK1091" t="s">
        <v>8172</v>
      </c>
      <c r="AL1091" t="s">
        <v>7962</v>
      </c>
    </row>
    <row r="1092" spans="1:38" x14ac:dyDescent="0.25">
      <c r="A1092" t="s">
        <v>29</v>
      </c>
      <c r="B1092" t="s">
        <v>39</v>
      </c>
      <c r="C1092" t="s">
        <v>40</v>
      </c>
      <c r="D1092">
        <v>12</v>
      </c>
      <c r="E1092" t="s">
        <v>32</v>
      </c>
      <c r="F1092">
        <v>213005907</v>
      </c>
      <c r="G1092" t="s">
        <v>4918</v>
      </c>
      <c r="H1092" t="s">
        <v>8173</v>
      </c>
      <c r="I1092" s="5" t="s">
        <v>35210</v>
      </c>
      <c r="J1092" t="s">
        <v>8174</v>
      </c>
      <c r="K1092" t="s">
        <v>33</v>
      </c>
      <c r="L1092" t="s">
        <v>49</v>
      </c>
      <c r="M1092">
        <v>1900000</v>
      </c>
      <c r="N1092" t="s">
        <v>35</v>
      </c>
      <c r="O1092" t="s">
        <v>8175</v>
      </c>
      <c r="P1092">
        <v>71592093</v>
      </c>
      <c r="Q1092" t="s">
        <v>1003</v>
      </c>
      <c r="R1092" t="s">
        <v>36</v>
      </c>
      <c r="S1092">
        <v>394</v>
      </c>
      <c r="T1092" s="9">
        <v>44630</v>
      </c>
      <c r="U1092" s="10">
        <f t="shared" ca="1" si="34"/>
        <v>45915</v>
      </c>
      <c r="V1092" s="11">
        <f t="shared" ca="1" si="35"/>
        <v>1285</v>
      </c>
      <c r="W1092" s="2" t="s">
        <v>8176</v>
      </c>
      <c r="X1092" t="s">
        <v>37</v>
      </c>
      <c r="Y1092" t="s">
        <v>1005</v>
      </c>
      <c r="Z1092" t="s">
        <v>52</v>
      </c>
      <c r="AA1092" t="s">
        <v>8177</v>
      </c>
      <c r="AB1092" t="s">
        <v>443</v>
      </c>
      <c r="AC1092" t="s">
        <v>124</v>
      </c>
      <c r="AD1092" t="s">
        <v>117</v>
      </c>
      <c r="AE1092" t="s">
        <v>8178</v>
      </c>
      <c r="AF1092" t="s">
        <v>8179</v>
      </c>
      <c r="AG1092" t="s">
        <v>190</v>
      </c>
      <c r="AH1092">
        <v>2016</v>
      </c>
      <c r="AI1092" t="s">
        <v>1009</v>
      </c>
      <c r="AJ1092" t="s">
        <v>187</v>
      </c>
      <c r="AK1092" t="s">
        <v>8180</v>
      </c>
      <c r="AL1092" t="s">
        <v>7962</v>
      </c>
    </row>
    <row r="1093" spans="1:38" x14ac:dyDescent="0.25">
      <c r="A1093" t="s">
        <v>29</v>
      </c>
      <c r="B1093" t="s">
        <v>39</v>
      </c>
      <c r="C1093" t="s">
        <v>40</v>
      </c>
      <c r="D1093">
        <v>12</v>
      </c>
      <c r="E1093" t="s">
        <v>32</v>
      </c>
      <c r="F1093">
        <v>213005907</v>
      </c>
      <c r="G1093" t="s">
        <v>4918</v>
      </c>
      <c r="H1093" t="s">
        <v>8181</v>
      </c>
      <c r="I1093" s="5" t="s">
        <v>35211</v>
      </c>
      <c r="J1093" t="s">
        <v>8182</v>
      </c>
      <c r="K1093" t="s">
        <v>33</v>
      </c>
      <c r="L1093" t="s">
        <v>49</v>
      </c>
      <c r="M1093">
        <v>1512000</v>
      </c>
      <c r="N1093" t="s">
        <v>35</v>
      </c>
      <c r="O1093" t="s">
        <v>8183</v>
      </c>
      <c r="P1093">
        <v>8696004</v>
      </c>
      <c r="Q1093" t="s">
        <v>8184</v>
      </c>
      <c r="R1093" t="s">
        <v>36</v>
      </c>
      <c r="S1093">
        <v>1667</v>
      </c>
      <c r="T1093" s="9">
        <v>44918</v>
      </c>
      <c r="U1093" s="10">
        <f t="shared" ca="1" si="34"/>
        <v>45915</v>
      </c>
      <c r="V1093" s="11">
        <f t="shared" ca="1" si="35"/>
        <v>997</v>
      </c>
      <c r="W1093" s="2" t="s">
        <v>8185</v>
      </c>
      <c r="X1093" t="s">
        <v>111</v>
      </c>
      <c r="Y1093" t="s">
        <v>111</v>
      </c>
      <c r="Z1093" t="s">
        <v>52</v>
      </c>
      <c r="AA1093" t="s">
        <v>8186</v>
      </c>
      <c r="AB1093" t="s">
        <v>443</v>
      </c>
      <c r="AC1093" t="s">
        <v>124</v>
      </c>
      <c r="AD1093" t="s">
        <v>117</v>
      </c>
      <c r="AE1093" t="s">
        <v>8187</v>
      </c>
      <c r="AF1093" t="s">
        <v>8188</v>
      </c>
      <c r="AG1093" t="s">
        <v>190</v>
      </c>
      <c r="AH1093">
        <v>2012</v>
      </c>
      <c r="AI1093" t="s">
        <v>42</v>
      </c>
      <c r="AJ1093" t="s">
        <v>154</v>
      </c>
      <c r="AK1093" t="s">
        <v>8189</v>
      </c>
      <c r="AL1093" t="s">
        <v>8190</v>
      </c>
    </row>
    <row r="1094" spans="1:38" x14ac:dyDescent="0.25">
      <c r="A1094" t="s">
        <v>29</v>
      </c>
      <c r="B1094" t="s">
        <v>39</v>
      </c>
      <c r="C1094" t="s">
        <v>40</v>
      </c>
      <c r="D1094">
        <v>12</v>
      </c>
      <c r="E1094" t="s">
        <v>32</v>
      </c>
      <c r="F1094">
        <v>213005907</v>
      </c>
      <c r="G1094" t="s">
        <v>4918</v>
      </c>
      <c r="H1094" t="s">
        <v>8191</v>
      </c>
      <c r="I1094" s="5" t="s">
        <v>35212</v>
      </c>
      <c r="J1094" t="s">
        <v>8192</v>
      </c>
      <c r="K1094" t="s">
        <v>33</v>
      </c>
      <c r="L1094" t="s">
        <v>49</v>
      </c>
      <c r="M1094">
        <v>2380000</v>
      </c>
      <c r="N1094" t="s">
        <v>35</v>
      </c>
      <c r="O1094" t="s">
        <v>237</v>
      </c>
      <c r="P1094">
        <v>43084959</v>
      </c>
      <c r="Q1094" t="s">
        <v>783</v>
      </c>
      <c r="R1094" t="s">
        <v>36</v>
      </c>
      <c r="S1094">
        <v>1211</v>
      </c>
      <c r="T1094" s="9">
        <v>43734</v>
      </c>
      <c r="U1094" s="10">
        <f t="shared" ca="1" si="34"/>
        <v>45915</v>
      </c>
      <c r="V1094" s="11">
        <f t="shared" ca="1" si="35"/>
        <v>2181</v>
      </c>
      <c r="W1094" s="2" t="s">
        <v>8193</v>
      </c>
      <c r="X1094" t="s">
        <v>37</v>
      </c>
      <c r="Y1094" t="s">
        <v>38</v>
      </c>
      <c r="Z1094" t="s">
        <v>52</v>
      </c>
      <c r="AA1094" t="s">
        <v>210</v>
      </c>
      <c r="AB1094" t="s">
        <v>5065</v>
      </c>
      <c r="AC1094" t="s">
        <v>124</v>
      </c>
      <c r="AD1094" t="s">
        <v>117</v>
      </c>
      <c r="AE1094" t="s">
        <v>8194</v>
      </c>
      <c r="AF1094" t="s">
        <v>8195</v>
      </c>
      <c r="AG1094" t="s">
        <v>190</v>
      </c>
      <c r="AH1094">
        <v>2012</v>
      </c>
      <c r="AI1094" t="s">
        <v>159</v>
      </c>
      <c r="AJ1094" t="s">
        <v>187</v>
      </c>
      <c r="AK1094" t="s">
        <v>8196</v>
      </c>
      <c r="AL1094" t="s">
        <v>5321</v>
      </c>
    </row>
    <row r="1095" spans="1:38" x14ac:dyDescent="0.25">
      <c r="A1095" t="s">
        <v>29</v>
      </c>
      <c r="B1095" t="s">
        <v>39</v>
      </c>
      <c r="C1095" t="s">
        <v>40</v>
      </c>
      <c r="D1095">
        <v>12</v>
      </c>
      <c r="E1095" t="s">
        <v>32</v>
      </c>
      <c r="F1095">
        <v>213005907</v>
      </c>
      <c r="G1095" t="s">
        <v>4918</v>
      </c>
      <c r="H1095" t="s">
        <v>8197</v>
      </c>
      <c r="I1095" s="5" t="s">
        <v>35213</v>
      </c>
      <c r="J1095" t="s">
        <v>8198</v>
      </c>
      <c r="K1095" t="s">
        <v>33</v>
      </c>
      <c r="L1095" t="s">
        <v>49</v>
      </c>
      <c r="M1095">
        <v>1728000</v>
      </c>
      <c r="N1095" t="s">
        <v>35</v>
      </c>
      <c r="O1095" t="s">
        <v>125</v>
      </c>
      <c r="P1095">
        <v>42888548</v>
      </c>
      <c r="Q1095" t="s">
        <v>2584</v>
      </c>
      <c r="R1095" t="s">
        <v>36</v>
      </c>
      <c r="S1095">
        <v>196</v>
      </c>
      <c r="T1095" s="9">
        <v>44600</v>
      </c>
      <c r="U1095" s="10">
        <f t="shared" ca="1" si="34"/>
        <v>45915</v>
      </c>
      <c r="V1095" s="11">
        <f t="shared" ca="1" si="35"/>
        <v>1315</v>
      </c>
      <c r="W1095" s="2" t="s">
        <v>8199</v>
      </c>
      <c r="X1095" t="s">
        <v>37</v>
      </c>
      <c r="Y1095" t="s">
        <v>38</v>
      </c>
      <c r="Z1095" t="s">
        <v>40</v>
      </c>
      <c r="AA1095" t="s">
        <v>7832</v>
      </c>
      <c r="AB1095" t="s">
        <v>443</v>
      </c>
      <c r="AC1095" t="s">
        <v>124</v>
      </c>
      <c r="AD1095" t="s">
        <v>117</v>
      </c>
      <c r="AE1095" t="s">
        <v>8200</v>
      </c>
      <c r="AF1095" t="s">
        <v>8201</v>
      </c>
      <c r="AG1095" t="s">
        <v>190</v>
      </c>
      <c r="AH1095">
        <v>2014</v>
      </c>
      <c r="AI1095" t="s">
        <v>53</v>
      </c>
      <c r="AJ1095" t="s">
        <v>187</v>
      </c>
      <c r="AK1095" t="s">
        <v>8202</v>
      </c>
      <c r="AL1095" t="s">
        <v>8021</v>
      </c>
    </row>
    <row r="1096" spans="1:38" x14ac:dyDescent="0.25">
      <c r="A1096" t="s">
        <v>29</v>
      </c>
      <c r="B1096" t="s">
        <v>39</v>
      </c>
      <c r="C1096" t="s">
        <v>40</v>
      </c>
      <c r="D1096">
        <v>12</v>
      </c>
      <c r="E1096" t="s">
        <v>32</v>
      </c>
      <c r="F1096">
        <v>213005907</v>
      </c>
      <c r="G1096" t="s">
        <v>4918</v>
      </c>
      <c r="H1096" t="s">
        <v>8203</v>
      </c>
      <c r="I1096" s="5" t="s">
        <v>35214</v>
      </c>
      <c r="J1096" t="s">
        <v>8204</v>
      </c>
      <c r="K1096" t="s">
        <v>33</v>
      </c>
      <c r="L1096" t="s">
        <v>49</v>
      </c>
      <c r="M1096">
        <v>1728000</v>
      </c>
      <c r="N1096" t="s">
        <v>35</v>
      </c>
      <c r="O1096" t="s">
        <v>125</v>
      </c>
      <c r="P1096">
        <v>70901307</v>
      </c>
      <c r="Q1096" t="s">
        <v>8205</v>
      </c>
      <c r="R1096" t="s">
        <v>36</v>
      </c>
      <c r="S1096">
        <v>1686</v>
      </c>
      <c r="T1096" s="9">
        <v>44495</v>
      </c>
      <c r="U1096" s="10">
        <f t="shared" ca="1" si="34"/>
        <v>45915</v>
      </c>
      <c r="V1096" s="11">
        <f t="shared" ca="1" si="35"/>
        <v>1420</v>
      </c>
      <c r="W1096" s="2" t="s">
        <v>8206</v>
      </c>
      <c r="X1096" t="s">
        <v>37</v>
      </c>
      <c r="Y1096" t="s">
        <v>38</v>
      </c>
      <c r="Z1096" t="s">
        <v>52</v>
      </c>
      <c r="AA1096" t="s">
        <v>8207</v>
      </c>
      <c r="AB1096" t="s">
        <v>443</v>
      </c>
      <c r="AC1096" t="s">
        <v>128</v>
      </c>
      <c r="AD1096" t="s">
        <v>117</v>
      </c>
      <c r="AE1096" t="s">
        <v>8208</v>
      </c>
      <c r="AF1096" t="s">
        <v>8209</v>
      </c>
      <c r="AG1096" t="s">
        <v>190</v>
      </c>
      <c r="AH1096">
        <v>2014</v>
      </c>
      <c r="AI1096" t="s">
        <v>159</v>
      </c>
      <c r="AJ1096" t="s">
        <v>187</v>
      </c>
      <c r="AK1096" t="s">
        <v>8210</v>
      </c>
      <c r="AL1096" t="s">
        <v>5681</v>
      </c>
    </row>
    <row r="1097" spans="1:38" x14ac:dyDescent="0.25">
      <c r="A1097" t="s">
        <v>29</v>
      </c>
      <c r="B1097" t="s">
        <v>175</v>
      </c>
      <c r="C1097" t="s">
        <v>176</v>
      </c>
      <c r="D1097">
        <v>12</v>
      </c>
      <c r="E1097" t="s">
        <v>32</v>
      </c>
      <c r="F1097">
        <v>213005907</v>
      </c>
      <c r="G1097" t="s">
        <v>4918</v>
      </c>
      <c r="H1097" t="s">
        <v>8211</v>
      </c>
      <c r="I1097" s="5" t="s">
        <v>35215</v>
      </c>
      <c r="J1097" t="s">
        <v>8212</v>
      </c>
      <c r="K1097" t="s">
        <v>33</v>
      </c>
      <c r="L1097" t="s">
        <v>49</v>
      </c>
      <c r="M1097">
        <v>1800000</v>
      </c>
      <c r="N1097" t="s">
        <v>35</v>
      </c>
      <c r="O1097">
        <v>282</v>
      </c>
      <c r="P1097">
        <v>3510457</v>
      </c>
      <c r="Q1097" t="s">
        <v>574</v>
      </c>
      <c r="R1097" t="s">
        <v>36</v>
      </c>
      <c r="S1097">
        <v>77</v>
      </c>
      <c r="T1097" s="9">
        <v>43507</v>
      </c>
      <c r="U1097" s="10">
        <f t="shared" ca="1" si="34"/>
        <v>45915</v>
      </c>
      <c r="V1097" s="11">
        <f t="shared" ca="1" si="35"/>
        <v>2408</v>
      </c>
      <c r="W1097" s="2" t="s">
        <v>7958</v>
      </c>
      <c r="X1097" t="s">
        <v>37</v>
      </c>
      <c r="Y1097" t="s">
        <v>38</v>
      </c>
      <c r="Z1097" t="s">
        <v>52</v>
      </c>
      <c r="AA1097" t="s">
        <v>231</v>
      </c>
      <c r="AB1097" t="s">
        <v>443</v>
      </c>
      <c r="AC1097" t="s">
        <v>124</v>
      </c>
      <c r="AD1097" t="s">
        <v>117</v>
      </c>
      <c r="AE1097" t="s">
        <v>8213</v>
      </c>
      <c r="AF1097" t="s">
        <v>8214</v>
      </c>
      <c r="AG1097" t="s">
        <v>190</v>
      </c>
      <c r="AH1097">
        <v>2015</v>
      </c>
      <c r="AI1097" t="s">
        <v>8215</v>
      </c>
      <c r="AJ1097" t="s">
        <v>187</v>
      </c>
      <c r="AK1097" t="s">
        <v>8216</v>
      </c>
      <c r="AL1097" t="s">
        <v>8217</v>
      </c>
    </row>
    <row r="1098" spans="1:38" x14ac:dyDescent="0.25">
      <c r="A1098" t="s">
        <v>29</v>
      </c>
      <c r="B1098" t="s">
        <v>39</v>
      </c>
      <c r="C1098" t="s">
        <v>40</v>
      </c>
      <c r="D1098">
        <v>12</v>
      </c>
      <c r="E1098" t="s">
        <v>32</v>
      </c>
      <c r="F1098">
        <v>213005907</v>
      </c>
      <c r="G1098" t="s">
        <v>4918</v>
      </c>
      <c r="H1098" t="s">
        <v>8218</v>
      </c>
      <c r="I1098" s="5" t="s">
        <v>35216</v>
      </c>
      <c r="J1098" t="s">
        <v>8219</v>
      </c>
      <c r="K1098" t="s">
        <v>33</v>
      </c>
      <c r="L1098" t="s">
        <v>49</v>
      </c>
      <c r="M1098">
        <v>2300000</v>
      </c>
      <c r="N1098" t="s">
        <v>35</v>
      </c>
      <c r="O1098" t="s">
        <v>125</v>
      </c>
      <c r="P1098">
        <v>45454338</v>
      </c>
      <c r="Q1098" t="s">
        <v>6054</v>
      </c>
      <c r="R1098" t="s">
        <v>36</v>
      </c>
      <c r="S1098">
        <v>793</v>
      </c>
      <c r="T1098" s="9">
        <v>44363</v>
      </c>
      <c r="U1098" s="10">
        <f t="shared" ca="1" si="34"/>
        <v>45915</v>
      </c>
      <c r="V1098" s="11">
        <f t="shared" ca="1" si="35"/>
        <v>1552</v>
      </c>
      <c r="W1098" s="2" t="s">
        <v>8220</v>
      </c>
      <c r="X1098" t="s">
        <v>37</v>
      </c>
      <c r="Y1098" t="s">
        <v>6056</v>
      </c>
      <c r="Z1098" t="s">
        <v>52</v>
      </c>
      <c r="AA1098" t="s">
        <v>8221</v>
      </c>
      <c r="AB1098" t="s">
        <v>443</v>
      </c>
      <c r="AC1098" t="s">
        <v>128</v>
      </c>
      <c r="AD1098" t="s">
        <v>117</v>
      </c>
      <c r="AE1098" t="s">
        <v>8222</v>
      </c>
      <c r="AF1098" t="s">
        <v>8223</v>
      </c>
      <c r="AG1098" t="s">
        <v>190</v>
      </c>
      <c r="AH1098">
        <v>2015</v>
      </c>
      <c r="AI1098" t="s">
        <v>132</v>
      </c>
      <c r="AJ1098" t="s">
        <v>187</v>
      </c>
      <c r="AK1098" t="s">
        <v>8224</v>
      </c>
      <c r="AL1098" t="s">
        <v>7955</v>
      </c>
    </row>
    <row r="1099" spans="1:38" x14ac:dyDescent="0.25">
      <c r="A1099" t="s">
        <v>29</v>
      </c>
      <c r="B1099" t="s">
        <v>39</v>
      </c>
      <c r="C1099" t="s">
        <v>234</v>
      </c>
      <c r="D1099">
        <v>12</v>
      </c>
      <c r="E1099" t="s">
        <v>32</v>
      </c>
      <c r="F1099">
        <v>213005907</v>
      </c>
      <c r="G1099" t="s">
        <v>4918</v>
      </c>
      <c r="H1099" t="s">
        <v>8225</v>
      </c>
      <c r="I1099" s="5" t="s">
        <v>35217</v>
      </c>
      <c r="J1099" t="s">
        <v>8226</v>
      </c>
      <c r="K1099" t="s">
        <v>33</v>
      </c>
      <c r="L1099" t="s">
        <v>49</v>
      </c>
      <c r="M1099">
        <v>1800000</v>
      </c>
      <c r="N1099" t="s">
        <v>35</v>
      </c>
      <c r="O1099" t="s">
        <v>125</v>
      </c>
      <c r="P1099">
        <v>25969841</v>
      </c>
      <c r="Q1099" t="s">
        <v>8227</v>
      </c>
      <c r="R1099" t="s">
        <v>36</v>
      </c>
      <c r="S1099">
        <v>73</v>
      </c>
      <c r="T1099" s="9">
        <v>44223</v>
      </c>
      <c r="U1099" s="10">
        <f t="shared" ca="1" si="34"/>
        <v>45915</v>
      </c>
      <c r="V1099" s="11">
        <f t="shared" ca="1" si="35"/>
        <v>1692</v>
      </c>
      <c r="W1099" s="2" t="s">
        <v>8228</v>
      </c>
      <c r="X1099" t="s">
        <v>37</v>
      </c>
      <c r="Y1099" t="s">
        <v>38</v>
      </c>
      <c r="Z1099" t="s">
        <v>234</v>
      </c>
      <c r="AA1099" t="s">
        <v>7832</v>
      </c>
      <c r="AB1099" t="s">
        <v>443</v>
      </c>
      <c r="AC1099" t="s">
        <v>128</v>
      </c>
      <c r="AD1099" t="s">
        <v>117</v>
      </c>
      <c r="AE1099" t="s">
        <v>8229</v>
      </c>
      <c r="AF1099" t="s">
        <v>8230</v>
      </c>
      <c r="AG1099" t="s">
        <v>190</v>
      </c>
      <c r="AH1099">
        <v>20119</v>
      </c>
      <c r="AI1099" t="s">
        <v>1216</v>
      </c>
      <c r="AJ1099" t="s">
        <v>187</v>
      </c>
      <c r="AK1099" t="s">
        <v>8231</v>
      </c>
      <c r="AL1099" t="s">
        <v>7891</v>
      </c>
    </row>
    <row r="1100" spans="1:38" x14ac:dyDescent="0.25">
      <c r="A1100" t="s">
        <v>29</v>
      </c>
      <c r="B1100" t="s">
        <v>39</v>
      </c>
      <c r="C1100" t="s">
        <v>40</v>
      </c>
      <c r="D1100">
        <v>12</v>
      </c>
      <c r="E1100" t="s">
        <v>32</v>
      </c>
      <c r="F1100">
        <v>213005907</v>
      </c>
      <c r="G1100" t="s">
        <v>4918</v>
      </c>
      <c r="H1100" t="s">
        <v>8232</v>
      </c>
      <c r="I1100" s="5" t="s">
        <v>35218</v>
      </c>
      <c r="J1100" t="s">
        <v>8233</v>
      </c>
      <c r="K1100" t="s">
        <v>33</v>
      </c>
      <c r="L1100" t="s">
        <v>49</v>
      </c>
      <c r="M1100">
        <v>1900000</v>
      </c>
      <c r="N1100" t="s">
        <v>35</v>
      </c>
      <c r="O1100" t="s">
        <v>125</v>
      </c>
      <c r="P1100">
        <v>15515271</v>
      </c>
      <c r="Q1100" t="s">
        <v>2825</v>
      </c>
      <c r="R1100" t="s">
        <v>36</v>
      </c>
      <c r="S1100">
        <v>1208</v>
      </c>
      <c r="T1100" s="9">
        <v>44432</v>
      </c>
      <c r="U1100" s="10">
        <f t="shared" ca="1" si="34"/>
        <v>45915</v>
      </c>
      <c r="V1100" s="11">
        <f t="shared" ca="1" si="35"/>
        <v>1483</v>
      </c>
      <c r="W1100" s="2" t="s">
        <v>8234</v>
      </c>
      <c r="X1100" t="s">
        <v>37</v>
      </c>
      <c r="Y1100" t="s">
        <v>38</v>
      </c>
      <c r="Z1100" t="s">
        <v>40</v>
      </c>
      <c r="AA1100" t="s">
        <v>7922</v>
      </c>
      <c r="AB1100" t="s">
        <v>443</v>
      </c>
      <c r="AC1100" t="s">
        <v>124</v>
      </c>
      <c r="AD1100" t="s">
        <v>117</v>
      </c>
      <c r="AE1100" t="s">
        <v>8235</v>
      </c>
      <c r="AF1100" t="s">
        <v>8236</v>
      </c>
      <c r="AG1100" t="s">
        <v>190</v>
      </c>
      <c r="AH1100">
        <v>2019</v>
      </c>
      <c r="AI1100" t="s">
        <v>1216</v>
      </c>
      <c r="AJ1100" t="s">
        <v>187</v>
      </c>
      <c r="AK1100" t="s">
        <v>8237</v>
      </c>
      <c r="AL1100" t="s">
        <v>7955</v>
      </c>
    </row>
    <row r="1101" spans="1:38" x14ac:dyDescent="0.25">
      <c r="A1101" t="s">
        <v>29</v>
      </c>
      <c r="B1101" t="s">
        <v>175</v>
      </c>
      <c r="C1101" t="s">
        <v>176</v>
      </c>
      <c r="D1101">
        <v>12</v>
      </c>
      <c r="E1101" t="s">
        <v>32</v>
      </c>
      <c r="F1101">
        <v>213005907</v>
      </c>
      <c r="G1101" t="s">
        <v>4918</v>
      </c>
      <c r="H1101" t="s">
        <v>8238</v>
      </c>
      <c r="I1101" s="5" t="s">
        <v>35219</v>
      </c>
      <c r="J1101" t="s">
        <v>8239</v>
      </c>
      <c r="K1101" t="s">
        <v>33</v>
      </c>
      <c r="L1101" t="s">
        <v>49</v>
      </c>
      <c r="M1101">
        <v>1008000</v>
      </c>
      <c r="N1101" t="s">
        <v>35</v>
      </c>
      <c r="O1101">
        <v>80406</v>
      </c>
      <c r="P1101">
        <v>28542208</v>
      </c>
      <c r="Q1101" t="s">
        <v>8240</v>
      </c>
      <c r="R1101" t="s">
        <v>36</v>
      </c>
      <c r="S1101">
        <v>90</v>
      </c>
      <c r="T1101" s="9">
        <v>41667</v>
      </c>
      <c r="U1101" s="10">
        <f t="shared" ca="1" si="34"/>
        <v>45915</v>
      </c>
      <c r="V1101" s="11">
        <f t="shared" ca="1" si="35"/>
        <v>4248</v>
      </c>
      <c r="W1101" s="2" t="s">
        <v>8241</v>
      </c>
      <c r="X1101" t="s">
        <v>37</v>
      </c>
      <c r="Y1101" t="s">
        <v>38</v>
      </c>
      <c r="Z1101" t="s">
        <v>5523</v>
      </c>
      <c r="AA1101" t="s">
        <v>198</v>
      </c>
      <c r="AB1101" t="s">
        <v>443</v>
      </c>
      <c r="AC1101" t="s">
        <v>124</v>
      </c>
      <c r="AD1101" t="s">
        <v>117</v>
      </c>
      <c r="AE1101" t="s">
        <v>8242</v>
      </c>
      <c r="AF1101" t="s">
        <v>8243</v>
      </c>
      <c r="AG1101" t="s">
        <v>190</v>
      </c>
      <c r="AH1101">
        <v>2012</v>
      </c>
      <c r="AI1101" t="s">
        <v>132</v>
      </c>
      <c r="AJ1101" t="s">
        <v>4984</v>
      </c>
      <c r="AK1101" t="s">
        <v>8244</v>
      </c>
      <c r="AL1101" t="s">
        <v>192</v>
      </c>
    </row>
    <row r="1102" spans="1:38" x14ac:dyDescent="0.25">
      <c r="A1102" t="s">
        <v>29</v>
      </c>
      <c r="B1102" t="s">
        <v>175</v>
      </c>
      <c r="C1102" t="s">
        <v>176</v>
      </c>
      <c r="D1102">
        <v>12</v>
      </c>
      <c r="E1102" t="s">
        <v>32</v>
      </c>
      <c r="F1102">
        <v>213005907</v>
      </c>
      <c r="G1102" t="s">
        <v>4918</v>
      </c>
      <c r="H1102" t="s">
        <v>8245</v>
      </c>
      <c r="I1102" s="5" t="s">
        <v>35220</v>
      </c>
      <c r="J1102" t="s">
        <v>8246</v>
      </c>
      <c r="K1102" t="s">
        <v>33</v>
      </c>
      <c r="L1102" t="s">
        <v>49</v>
      </c>
      <c r="M1102">
        <v>800000</v>
      </c>
      <c r="N1102" t="s">
        <v>35</v>
      </c>
      <c r="O1102">
        <v>8210</v>
      </c>
      <c r="P1102">
        <v>32275754</v>
      </c>
      <c r="Q1102" t="s">
        <v>834</v>
      </c>
      <c r="R1102" t="s">
        <v>36</v>
      </c>
      <c r="S1102">
        <v>868</v>
      </c>
      <c r="T1102" s="9">
        <v>42573</v>
      </c>
      <c r="U1102" s="10">
        <f t="shared" ca="1" si="34"/>
        <v>45915</v>
      </c>
      <c r="V1102" s="11">
        <f t="shared" ca="1" si="35"/>
        <v>3342</v>
      </c>
      <c r="W1102" s="2" t="s">
        <v>8247</v>
      </c>
      <c r="X1102" t="s">
        <v>37</v>
      </c>
      <c r="Y1102" t="s">
        <v>38</v>
      </c>
      <c r="Z1102" t="s">
        <v>40</v>
      </c>
      <c r="AA1102" t="s">
        <v>198</v>
      </c>
      <c r="AB1102" t="s">
        <v>443</v>
      </c>
      <c r="AC1102" t="s">
        <v>92</v>
      </c>
      <c r="AD1102" t="s">
        <v>117</v>
      </c>
      <c r="AE1102" t="s">
        <v>8248</v>
      </c>
      <c r="AF1102" t="s">
        <v>8249</v>
      </c>
      <c r="AG1102" t="s">
        <v>118</v>
      </c>
      <c r="AH1102">
        <v>2013</v>
      </c>
      <c r="AI1102" t="s">
        <v>578</v>
      </c>
      <c r="AJ1102" t="s">
        <v>486</v>
      </c>
      <c r="AK1102" t="s">
        <v>8250</v>
      </c>
      <c r="AL1102" t="s">
        <v>118</v>
      </c>
    </row>
    <row r="1103" spans="1:38" x14ac:dyDescent="0.25">
      <c r="A1103" t="s">
        <v>29</v>
      </c>
      <c r="B1103" t="s">
        <v>39</v>
      </c>
      <c r="C1103" t="s">
        <v>234</v>
      </c>
      <c r="D1103">
        <v>12</v>
      </c>
      <c r="E1103" t="s">
        <v>32</v>
      </c>
      <c r="F1103">
        <v>213005907</v>
      </c>
      <c r="G1103" t="s">
        <v>4918</v>
      </c>
      <c r="H1103" t="s">
        <v>8251</v>
      </c>
      <c r="I1103" s="5" t="s">
        <v>35221</v>
      </c>
      <c r="J1103" t="s">
        <v>8252</v>
      </c>
      <c r="K1103" t="s">
        <v>33</v>
      </c>
      <c r="L1103" t="s">
        <v>49</v>
      </c>
      <c r="M1103">
        <v>1632000</v>
      </c>
      <c r="N1103" t="s">
        <v>35</v>
      </c>
      <c r="O1103" t="s">
        <v>125</v>
      </c>
      <c r="P1103">
        <v>79418483</v>
      </c>
      <c r="Q1103" t="s">
        <v>1077</v>
      </c>
      <c r="R1103" t="s">
        <v>36</v>
      </c>
      <c r="S1103">
        <v>783</v>
      </c>
      <c r="T1103" s="9">
        <v>44358</v>
      </c>
      <c r="U1103" s="10">
        <f t="shared" ca="1" si="34"/>
        <v>45915</v>
      </c>
      <c r="V1103" s="11">
        <f t="shared" ca="1" si="35"/>
        <v>1557</v>
      </c>
      <c r="W1103" s="2" t="s">
        <v>8253</v>
      </c>
      <c r="X1103" t="s">
        <v>37</v>
      </c>
      <c r="Y1103" t="s">
        <v>38</v>
      </c>
      <c r="Z1103" t="s">
        <v>234</v>
      </c>
      <c r="AA1103" t="s">
        <v>8254</v>
      </c>
      <c r="AB1103" t="s">
        <v>443</v>
      </c>
      <c r="AC1103" t="s">
        <v>128</v>
      </c>
      <c r="AD1103" t="s">
        <v>117</v>
      </c>
      <c r="AE1103" t="s">
        <v>8255</v>
      </c>
      <c r="AF1103" t="s">
        <v>8256</v>
      </c>
      <c r="AG1103" t="s">
        <v>190</v>
      </c>
      <c r="AH1103">
        <v>2014</v>
      </c>
      <c r="AI1103" t="s">
        <v>8257</v>
      </c>
      <c r="AJ1103" t="s">
        <v>187</v>
      </c>
      <c r="AK1103" t="s">
        <v>8258</v>
      </c>
      <c r="AL1103" t="s">
        <v>8059</v>
      </c>
    </row>
    <row r="1104" spans="1:38" x14ac:dyDescent="0.25">
      <c r="A1104" t="s">
        <v>29</v>
      </c>
      <c r="B1104" t="s">
        <v>39</v>
      </c>
      <c r="C1104" t="s">
        <v>40</v>
      </c>
      <c r="D1104">
        <v>12</v>
      </c>
      <c r="E1104" t="s">
        <v>32</v>
      </c>
      <c r="F1104">
        <v>213005907</v>
      </c>
      <c r="G1104" t="s">
        <v>4918</v>
      </c>
      <c r="H1104" t="s">
        <v>8259</v>
      </c>
      <c r="I1104" s="5" t="s">
        <v>35222</v>
      </c>
      <c r="J1104" t="s">
        <v>8260</v>
      </c>
      <c r="K1104" t="s">
        <v>33</v>
      </c>
      <c r="L1104" t="s">
        <v>34</v>
      </c>
      <c r="M1104">
        <v>1428000</v>
      </c>
      <c r="N1104" t="s">
        <v>35</v>
      </c>
      <c r="O1104" t="s">
        <v>8261</v>
      </c>
      <c r="P1104">
        <v>42888548</v>
      </c>
      <c r="Q1104" t="s">
        <v>2584</v>
      </c>
      <c r="R1104" t="s">
        <v>36</v>
      </c>
      <c r="S1104">
        <v>685</v>
      </c>
      <c r="T1104" s="9">
        <v>44344</v>
      </c>
      <c r="U1104" s="10">
        <f t="shared" ca="1" si="34"/>
        <v>45915</v>
      </c>
      <c r="V1104" s="11">
        <f t="shared" ca="1" si="35"/>
        <v>1571</v>
      </c>
      <c r="W1104" s="2" t="s">
        <v>8262</v>
      </c>
      <c r="X1104" t="s">
        <v>37</v>
      </c>
      <c r="Y1104" t="s">
        <v>38</v>
      </c>
      <c r="Z1104" t="s">
        <v>40</v>
      </c>
      <c r="AA1104" t="s">
        <v>7659</v>
      </c>
      <c r="AB1104" t="s">
        <v>443</v>
      </c>
      <c r="AC1104" t="s">
        <v>124</v>
      </c>
      <c r="AD1104" t="s">
        <v>117</v>
      </c>
      <c r="AE1104" t="s">
        <v>8263</v>
      </c>
      <c r="AF1104" t="s">
        <v>8264</v>
      </c>
      <c r="AG1104" t="s">
        <v>190</v>
      </c>
      <c r="AH1104">
        <v>2014</v>
      </c>
      <c r="AI1104" t="s">
        <v>53</v>
      </c>
      <c r="AJ1104" t="s">
        <v>187</v>
      </c>
      <c r="AK1104" t="s">
        <v>8265</v>
      </c>
      <c r="AL1104" t="s">
        <v>7735</v>
      </c>
    </row>
    <row r="1105" spans="1:38" x14ac:dyDescent="0.25">
      <c r="A1105" t="s">
        <v>29</v>
      </c>
      <c r="B1105" t="s">
        <v>39</v>
      </c>
      <c r="C1105" t="s">
        <v>40</v>
      </c>
      <c r="D1105">
        <v>12</v>
      </c>
      <c r="E1105" t="s">
        <v>32</v>
      </c>
      <c r="F1105">
        <v>213005907</v>
      </c>
      <c r="G1105" t="s">
        <v>4918</v>
      </c>
      <c r="H1105" t="s">
        <v>8266</v>
      </c>
      <c r="I1105" s="5" t="s">
        <v>35223</v>
      </c>
      <c r="J1105" t="s">
        <v>8267</v>
      </c>
      <c r="K1105" t="s">
        <v>33</v>
      </c>
      <c r="L1105" t="s">
        <v>49</v>
      </c>
      <c r="M1105">
        <v>2400000</v>
      </c>
      <c r="N1105" t="s">
        <v>35</v>
      </c>
      <c r="O1105">
        <v>202221309</v>
      </c>
      <c r="P1105">
        <v>1152189670</v>
      </c>
      <c r="Q1105" t="s">
        <v>164</v>
      </c>
      <c r="R1105" t="s">
        <v>36</v>
      </c>
      <c r="S1105">
        <v>355</v>
      </c>
      <c r="T1105" s="9">
        <v>44985</v>
      </c>
      <c r="U1105" s="10">
        <f t="shared" ca="1" si="34"/>
        <v>45915</v>
      </c>
      <c r="V1105" s="11">
        <f t="shared" ca="1" si="35"/>
        <v>930</v>
      </c>
      <c r="W1105" s="2" t="s">
        <v>8268</v>
      </c>
      <c r="X1105" t="s">
        <v>37</v>
      </c>
      <c r="Y1105" t="s">
        <v>38</v>
      </c>
      <c r="Z1105" t="s">
        <v>40</v>
      </c>
      <c r="AA1105" t="s">
        <v>8269</v>
      </c>
      <c r="AB1105" t="s">
        <v>443</v>
      </c>
      <c r="AC1105" t="s">
        <v>128</v>
      </c>
      <c r="AD1105" t="s">
        <v>117</v>
      </c>
      <c r="AE1105" t="s">
        <v>8270</v>
      </c>
      <c r="AF1105" t="s">
        <v>8271</v>
      </c>
      <c r="AG1105" t="s">
        <v>190</v>
      </c>
      <c r="AH1105">
        <v>2014</v>
      </c>
      <c r="AI1105" t="s">
        <v>159</v>
      </c>
      <c r="AJ1105" t="s">
        <v>56</v>
      </c>
      <c r="AK1105" t="s">
        <v>8272</v>
      </c>
      <c r="AL1105">
        <v>125</v>
      </c>
    </row>
    <row r="1106" spans="1:38" x14ac:dyDescent="0.25">
      <c r="A1106" t="s">
        <v>29</v>
      </c>
      <c r="B1106" t="s">
        <v>39</v>
      </c>
      <c r="C1106" t="s">
        <v>40</v>
      </c>
      <c r="D1106">
        <v>12</v>
      </c>
      <c r="E1106" t="s">
        <v>32</v>
      </c>
      <c r="F1106">
        <v>213005907</v>
      </c>
      <c r="G1106" t="s">
        <v>4918</v>
      </c>
      <c r="H1106" t="s">
        <v>8273</v>
      </c>
      <c r="I1106" s="5" t="s">
        <v>35224</v>
      </c>
      <c r="J1106" t="s">
        <v>8274</v>
      </c>
      <c r="K1106" t="s">
        <v>33</v>
      </c>
      <c r="L1106" t="s">
        <v>34</v>
      </c>
      <c r="M1106">
        <v>2400000</v>
      </c>
      <c r="N1106" t="s">
        <v>35</v>
      </c>
      <c r="O1106">
        <v>8771</v>
      </c>
      <c r="P1106">
        <v>15355037</v>
      </c>
      <c r="Q1106" t="s">
        <v>1642</v>
      </c>
      <c r="R1106" t="s">
        <v>36</v>
      </c>
      <c r="S1106">
        <v>880</v>
      </c>
      <c r="T1106" s="9">
        <v>45097</v>
      </c>
      <c r="U1106" s="10">
        <f t="shared" ca="1" si="34"/>
        <v>45915</v>
      </c>
      <c r="V1106" s="11">
        <f t="shared" ca="1" si="35"/>
        <v>818</v>
      </c>
      <c r="W1106" s="2" t="s">
        <v>8275</v>
      </c>
      <c r="X1106" t="s">
        <v>37</v>
      </c>
      <c r="Y1106" t="s">
        <v>38</v>
      </c>
      <c r="Z1106" t="s">
        <v>40</v>
      </c>
      <c r="AA1106" t="s">
        <v>7527</v>
      </c>
      <c r="AB1106" t="s">
        <v>443</v>
      </c>
      <c r="AC1106" t="s">
        <v>124</v>
      </c>
      <c r="AD1106" t="s">
        <v>117</v>
      </c>
      <c r="AE1106" t="s">
        <v>8276</v>
      </c>
      <c r="AF1106" t="s">
        <v>8277</v>
      </c>
      <c r="AG1106" t="s">
        <v>190</v>
      </c>
      <c r="AH1106">
        <v>2014</v>
      </c>
      <c r="AI1106" t="s">
        <v>65</v>
      </c>
      <c r="AJ1106" t="s">
        <v>56</v>
      </c>
      <c r="AK1106" t="s">
        <v>8278</v>
      </c>
      <c r="AL1106" t="s">
        <v>56</v>
      </c>
    </row>
    <row r="1107" spans="1:38" x14ac:dyDescent="0.25">
      <c r="A1107" t="s">
        <v>29</v>
      </c>
      <c r="B1107" t="s">
        <v>175</v>
      </c>
      <c r="C1107" t="s">
        <v>176</v>
      </c>
      <c r="D1107">
        <v>12</v>
      </c>
      <c r="E1107" t="s">
        <v>32</v>
      </c>
      <c r="F1107">
        <v>213005907</v>
      </c>
      <c r="G1107" t="s">
        <v>4918</v>
      </c>
      <c r="H1107" t="s">
        <v>8279</v>
      </c>
      <c r="I1107" s="5" t="s">
        <v>35225</v>
      </c>
      <c r="J1107" t="s">
        <v>8280</v>
      </c>
      <c r="K1107" t="s">
        <v>33</v>
      </c>
      <c r="L1107" t="s">
        <v>49</v>
      </c>
      <c r="M1107">
        <v>1000000</v>
      </c>
      <c r="N1107" t="s">
        <v>35</v>
      </c>
      <c r="O1107">
        <v>425</v>
      </c>
      <c r="P1107">
        <v>42880103</v>
      </c>
      <c r="Q1107" t="s">
        <v>8281</v>
      </c>
      <c r="R1107" t="s">
        <v>36</v>
      </c>
      <c r="S1107">
        <v>872</v>
      </c>
      <c r="T1107" s="9">
        <v>42177</v>
      </c>
      <c r="U1107" s="10">
        <f t="shared" ca="1" si="34"/>
        <v>45915</v>
      </c>
      <c r="V1107" s="11">
        <f t="shared" ca="1" si="35"/>
        <v>3738</v>
      </c>
      <c r="W1107" s="2" t="s">
        <v>8282</v>
      </c>
      <c r="X1107" t="s">
        <v>37</v>
      </c>
      <c r="Y1107" t="s">
        <v>38</v>
      </c>
      <c r="Z1107" t="s">
        <v>52</v>
      </c>
      <c r="AA1107" t="s">
        <v>198</v>
      </c>
      <c r="AB1107" t="s">
        <v>443</v>
      </c>
      <c r="AC1107" t="s">
        <v>124</v>
      </c>
      <c r="AD1107" t="s">
        <v>117</v>
      </c>
      <c r="AE1107" t="s">
        <v>8283</v>
      </c>
      <c r="AF1107" t="s">
        <v>8284</v>
      </c>
      <c r="AG1107" t="s">
        <v>118</v>
      </c>
      <c r="AH1107">
        <v>2008</v>
      </c>
      <c r="AI1107" t="s">
        <v>42</v>
      </c>
      <c r="AJ1107" t="s">
        <v>753</v>
      </c>
      <c r="AK1107" t="s">
        <v>8285</v>
      </c>
      <c r="AL1107" t="s">
        <v>118</v>
      </c>
    </row>
    <row r="1108" spans="1:38" x14ac:dyDescent="0.25">
      <c r="A1108" t="s">
        <v>29</v>
      </c>
      <c r="B1108" t="s">
        <v>39</v>
      </c>
      <c r="C1108" t="s">
        <v>40</v>
      </c>
      <c r="D1108">
        <v>12</v>
      </c>
      <c r="E1108" t="s">
        <v>32</v>
      </c>
      <c r="F1108">
        <v>213005907</v>
      </c>
      <c r="G1108" t="s">
        <v>4918</v>
      </c>
      <c r="H1108" t="s">
        <v>8286</v>
      </c>
      <c r="I1108" s="5" t="s">
        <v>35226</v>
      </c>
      <c r="J1108" t="s">
        <v>8287</v>
      </c>
      <c r="K1108" t="s">
        <v>33</v>
      </c>
      <c r="L1108" t="s">
        <v>49</v>
      </c>
      <c r="M1108">
        <v>1900000</v>
      </c>
      <c r="N1108" t="s">
        <v>35</v>
      </c>
      <c r="O1108" t="s">
        <v>125</v>
      </c>
      <c r="P1108">
        <v>98631055</v>
      </c>
      <c r="Q1108" t="s">
        <v>8288</v>
      </c>
      <c r="R1108" t="s">
        <v>36</v>
      </c>
      <c r="S1108">
        <v>28</v>
      </c>
      <c r="T1108" s="9">
        <v>44580</v>
      </c>
      <c r="U1108" s="10">
        <f t="shared" ca="1" si="34"/>
        <v>45915</v>
      </c>
      <c r="V1108" s="11">
        <f t="shared" ca="1" si="35"/>
        <v>1335</v>
      </c>
      <c r="W1108" s="2" t="s">
        <v>8289</v>
      </c>
      <c r="X1108" t="s">
        <v>37</v>
      </c>
      <c r="Y1108" t="s">
        <v>79</v>
      </c>
      <c r="Z1108" t="s">
        <v>40</v>
      </c>
      <c r="AA1108" t="s">
        <v>8290</v>
      </c>
      <c r="AB1108" t="s">
        <v>443</v>
      </c>
      <c r="AC1108" t="s">
        <v>128</v>
      </c>
      <c r="AD1108" t="s">
        <v>117</v>
      </c>
      <c r="AE1108" t="s">
        <v>8291</v>
      </c>
      <c r="AF1108" t="s">
        <v>8292</v>
      </c>
      <c r="AG1108" t="s">
        <v>190</v>
      </c>
      <c r="AH1108">
        <v>2015</v>
      </c>
      <c r="AI1108" t="s">
        <v>65</v>
      </c>
      <c r="AJ1108" t="s">
        <v>187</v>
      </c>
      <c r="AK1108" t="s">
        <v>8293</v>
      </c>
      <c r="AL1108" t="s">
        <v>5681</v>
      </c>
    </row>
    <row r="1109" spans="1:38" x14ac:dyDescent="0.25">
      <c r="A1109" t="s">
        <v>29</v>
      </c>
      <c r="B1109" t="s">
        <v>175</v>
      </c>
      <c r="C1109" t="s">
        <v>176</v>
      </c>
      <c r="D1109">
        <v>12</v>
      </c>
      <c r="E1109" t="s">
        <v>32</v>
      </c>
      <c r="F1109">
        <v>213005907</v>
      </c>
      <c r="G1109" t="s">
        <v>4918</v>
      </c>
      <c r="H1109" t="s">
        <v>8294</v>
      </c>
      <c r="I1109" s="5" t="s">
        <v>35227</v>
      </c>
      <c r="J1109" t="s">
        <v>8295</v>
      </c>
      <c r="K1109" t="s">
        <v>33</v>
      </c>
      <c r="L1109" t="s">
        <v>34</v>
      </c>
      <c r="M1109">
        <v>1323000</v>
      </c>
      <c r="N1109" t="s">
        <v>35</v>
      </c>
      <c r="O1109" t="s">
        <v>683</v>
      </c>
      <c r="P1109">
        <v>71704869</v>
      </c>
      <c r="Q1109" t="s">
        <v>1154</v>
      </c>
      <c r="R1109" t="s">
        <v>36</v>
      </c>
      <c r="S1109">
        <v>110</v>
      </c>
      <c r="T1109" s="9">
        <v>42786</v>
      </c>
      <c r="U1109" s="10">
        <f t="shared" ca="1" si="34"/>
        <v>45915</v>
      </c>
      <c r="V1109" s="11">
        <f t="shared" ca="1" si="35"/>
        <v>3129</v>
      </c>
      <c r="W1109" s="2" t="s">
        <v>8296</v>
      </c>
      <c r="X1109" t="s">
        <v>37</v>
      </c>
      <c r="Y1109" t="s">
        <v>38</v>
      </c>
      <c r="Z1109" t="s">
        <v>40</v>
      </c>
      <c r="AA1109" t="s">
        <v>198</v>
      </c>
      <c r="AB1109" t="s">
        <v>443</v>
      </c>
      <c r="AC1109" t="s">
        <v>124</v>
      </c>
      <c r="AD1109" t="s">
        <v>117</v>
      </c>
      <c r="AE1109" t="s">
        <v>8297</v>
      </c>
      <c r="AF1109" t="s">
        <v>8298</v>
      </c>
      <c r="AG1109" t="s">
        <v>118</v>
      </c>
      <c r="AH1109">
        <v>2015</v>
      </c>
      <c r="AI1109" t="s">
        <v>132</v>
      </c>
      <c r="AJ1109" t="s">
        <v>3280</v>
      </c>
      <c r="AK1109" t="s">
        <v>8299</v>
      </c>
      <c r="AL1109" t="s">
        <v>118</v>
      </c>
    </row>
    <row r="1110" spans="1:38" x14ac:dyDescent="0.25">
      <c r="A1110" t="s">
        <v>29</v>
      </c>
      <c r="B1110" t="s">
        <v>39</v>
      </c>
      <c r="C1110" t="s">
        <v>234</v>
      </c>
      <c r="D1110">
        <v>12</v>
      </c>
      <c r="E1110" t="s">
        <v>32</v>
      </c>
      <c r="F1110">
        <v>213005907</v>
      </c>
      <c r="G1110" t="s">
        <v>4918</v>
      </c>
      <c r="H1110" t="s">
        <v>8300</v>
      </c>
      <c r="I1110" s="5" t="s">
        <v>35228</v>
      </c>
      <c r="J1110" t="s">
        <v>8301</v>
      </c>
      <c r="K1110" t="s">
        <v>33</v>
      </c>
      <c r="L1110" t="s">
        <v>34</v>
      </c>
      <c r="M1110">
        <v>1700000</v>
      </c>
      <c r="N1110" t="s">
        <v>35</v>
      </c>
      <c r="O1110" t="s">
        <v>125</v>
      </c>
      <c r="P1110">
        <v>67006061</v>
      </c>
      <c r="Q1110" t="s">
        <v>8302</v>
      </c>
      <c r="R1110" t="s">
        <v>36</v>
      </c>
      <c r="S1110">
        <v>23</v>
      </c>
      <c r="T1110" s="9">
        <v>43851</v>
      </c>
      <c r="U1110" s="10">
        <f t="shared" ca="1" si="34"/>
        <v>45915</v>
      </c>
      <c r="V1110" s="11">
        <f t="shared" ca="1" si="35"/>
        <v>2064</v>
      </c>
      <c r="W1110" s="2" t="s">
        <v>8303</v>
      </c>
      <c r="X1110" t="s">
        <v>37</v>
      </c>
      <c r="Y1110" t="s">
        <v>1100</v>
      </c>
      <c r="Z1110" t="s">
        <v>40</v>
      </c>
      <c r="AA1110" t="s">
        <v>210</v>
      </c>
      <c r="AB1110" t="s">
        <v>443</v>
      </c>
      <c r="AC1110" t="s">
        <v>128</v>
      </c>
      <c r="AD1110" t="s">
        <v>117</v>
      </c>
      <c r="AE1110" t="s">
        <v>8304</v>
      </c>
      <c r="AF1110" t="s">
        <v>8305</v>
      </c>
      <c r="AG1110" t="s">
        <v>190</v>
      </c>
      <c r="AH1110">
        <v>2015</v>
      </c>
      <c r="AI1110" t="s">
        <v>53</v>
      </c>
      <c r="AJ1110" t="s">
        <v>187</v>
      </c>
      <c r="AK1110" t="s">
        <v>8306</v>
      </c>
      <c r="AL1110" t="s">
        <v>8307</v>
      </c>
    </row>
    <row r="1111" spans="1:38" x14ac:dyDescent="0.25">
      <c r="A1111" t="s">
        <v>29</v>
      </c>
      <c r="B1111" t="s">
        <v>39</v>
      </c>
      <c r="C1111" t="s">
        <v>234</v>
      </c>
      <c r="D1111">
        <v>12</v>
      </c>
      <c r="E1111" t="s">
        <v>32</v>
      </c>
      <c r="F1111">
        <v>213005907</v>
      </c>
      <c r="G1111" t="s">
        <v>4918</v>
      </c>
      <c r="H1111" t="s">
        <v>8308</v>
      </c>
      <c r="I1111" s="5" t="s">
        <v>35229</v>
      </c>
      <c r="J1111" t="s">
        <v>8309</v>
      </c>
      <c r="K1111" t="s">
        <v>33</v>
      </c>
      <c r="L1111" t="s">
        <v>49</v>
      </c>
      <c r="M1111">
        <v>1800000</v>
      </c>
      <c r="N1111" t="s">
        <v>35</v>
      </c>
      <c r="O1111" t="s">
        <v>125</v>
      </c>
      <c r="P1111">
        <v>71593799</v>
      </c>
      <c r="Q1111" t="s">
        <v>8310</v>
      </c>
      <c r="R1111" t="s">
        <v>36</v>
      </c>
      <c r="S1111">
        <v>1087</v>
      </c>
      <c r="T1111" s="9">
        <v>44417</v>
      </c>
      <c r="U1111" s="10">
        <f t="shared" ca="1" si="34"/>
        <v>45915</v>
      </c>
      <c r="V1111" s="11">
        <f t="shared" ca="1" si="35"/>
        <v>1498</v>
      </c>
      <c r="W1111" s="2" t="s">
        <v>8311</v>
      </c>
      <c r="X1111" t="s">
        <v>37</v>
      </c>
      <c r="Y1111" t="s">
        <v>8312</v>
      </c>
      <c r="Z1111" t="s">
        <v>52</v>
      </c>
      <c r="AA1111" t="s">
        <v>456</v>
      </c>
      <c r="AB1111" t="s">
        <v>443</v>
      </c>
      <c r="AC1111" t="s">
        <v>128</v>
      </c>
      <c r="AD1111" t="s">
        <v>117</v>
      </c>
      <c r="AE1111" t="s">
        <v>8313</v>
      </c>
      <c r="AF1111" t="s">
        <v>8314</v>
      </c>
      <c r="AG1111" t="s">
        <v>190</v>
      </c>
      <c r="AH1111">
        <v>2016</v>
      </c>
      <c r="AI1111" t="s">
        <v>94</v>
      </c>
      <c r="AJ1111" t="s">
        <v>187</v>
      </c>
      <c r="AK1111" t="s">
        <v>8315</v>
      </c>
      <c r="AL1111" t="s">
        <v>8217</v>
      </c>
    </row>
    <row r="1112" spans="1:38" x14ac:dyDescent="0.25">
      <c r="A1112" t="s">
        <v>29</v>
      </c>
      <c r="B1112" t="s">
        <v>39</v>
      </c>
      <c r="C1112" t="s">
        <v>40</v>
      </c>
      <c r="D1112">
        <v>12</v>
      </c>
      <c r="E1112" t="s">
        <v>32</v>
      </c>
      <c r="F1112">
        <v>213005907</v>
      </c>
      <c r="G1112" t="s">
        <v>4918</v>
      </c>
      <c r="H1112" t="s">
        <v>8316</v>
      </c>
      <c r="I1112" s="5" t="s">
        <v>35230</v>
      </c>
      <c r="J1112" t="s">
        <v>8317</v>
      </c>
      <c r="K1112" t="s">
        <v>33</v>
      </c>
      <c r="L1112" t="s">
        <v>49</v>
      </c>
      <c r="M1112">
        <v>28000000</v>
      </c>
      <c r="N1112" t="s">
        <v>35</v>
      </c>
      <c r="O1112" s="2" t="s">
        <v>2958</v>
      </c>
      <c r="P1112">
        <v>7249987</v>
      </c>
      <c r="Q1112" t="s">
        <v>8318</v>
      </c>
      <c r="R1112" t="s">
        <v>36</v>
      </c>
      <c r="S1112">
        <v>147</v>
      </c>
      <c r="T1112" s="9">
        <v>44966</v>
      </c>
      <c r="U1112" s="10">
        <f t="shared" ca="1" si="34"/>
        <v>45915</v>
      </c>
      <c r="V1112" s="11">
        <f t="shared" ca="1" si="35"/>
        <v>949</v>
      </c>
      <c r="W1112" s="2" t="s">
        <v>8319</v>
      </c>
      <c r="X1112" t="s">
        <v>37</v>
      </c>
      <c r="Y1112" t="s">
        <v>38</v>
      </c>
      <c r="Z1112" t="s">
        <v>40</v>
      </c>
      <c r="AA1112" t="s">
        <v>8320</v>
      </c>
      <c r="AB1112" t="s">
        <v>443</v>
      </c>
      <c r="AC1112" t="s">
        <v>84</v>
      </c>
      <c r="AD1112" t="s">
        <v>117</v>
      </c>
      <c r="AE1112" t="s">
        <v>8321</v>
      </c>
      <c r="AF1112" t="s">
        <v>8322</v>
      </c>
      <c r="AG1112" t="s">
        <v>190</v>
      </c>
      <c r="AH1112">
        <v>2016</v>
      </c>
      <c r="AI1112" t="s">
        <v>159</v>
      </c>
      <c r="AJ1112" t="s">
        <v>154</v>
      </c>
      <c r="AK1112" t="s">
        <v>8323</v>
      </c>
      <c r="AL1112" t="s">
        <v>8029</v>
      </c>
    </row>
    <row r="1113" spans="1:38" x14ac:dyDescent="0.25">
      <c r="A1113" t="s">
        <v>29</v>
      </c>
      <c r="B1113" t="s">
        <v>39</v>
      </c>
      <c r="C1113" t="s">
        <v>234</v>
      </c>
      <c r="D1113">
        <v>12</v>
      </c>
      <c r="E1113" t="s">
        <v>32</v>
      </c>
      <c r="F1113">
        <v>213005907</v>
      </c>
      <c r="G1113" t="s">
        <v>4918</v>
      </c>
      <c r="H1113" t="s">
        <v>8324</v>
      </c>
      <c r="I1113" s="5" t="s">
        <v>35231</v>
      </c>
      <c r="J1113" t="s">
        <v>8325</v>
      </c>
      <c r="K1113" t="s">
        <v>33</v>
      </c>
      <c r="L1113" t="s">
        <v>49</v>
      </c>
      <c r="M1113">
        <v>2200000</v>
      </c>
      <c r="N1113" t="s">
        <v>35</v>
      </c>
      <c r="O1113">
        <v>509</v>
      </c>
      <c r="P1113">
        <v>43090457</v>
      </c>
      <c r="Q1113" t="s">
        <v>3492</v>
      </c>
      <c r="R1113" t="s">
        <v>36</v>
      </c>
      <c r="S1113">
        <v>1159</v>
      </c>
      <c r="T1113" s="9">
        <v>43724</v>
      </c>
      <c r="U1113" s="10">
        <f t="shared" ca="1" si="34"/>
        <v>45915</v>
      </c>
      <c r="V1113" s="11">
        <f t="shared" ca="1" si="35"/>
        <v>2191</v>
      </c>
      <c r="W1113" s="2" t="s">
        <v>8153</v>
      </c>
      <c r="X1113" t="s">
        <v>37</v>
      </c>
      <c r="Y1113" t="s">
        <v>38</v>
      </c>
      <c r="Z1113" t="s">
        <v>234</v>
      </c>
      <c r="AA1113" t="s">
        <v>210</v>
      </c>
      <c r="AB1113" t="s">
        <v>443</v>
      </c>
      <c r="AC1113" t="s">
        <v>128</v>
      </c>
      <c r="AD1113" t="s">
        <v>117</v>
      </c>
      <c r="AE1113" t="s">
        <v>8326</v>
      </c>
      <c r="AF1113" t="s">
        <v>8327</v>
      </c>
      <c r="AG1113" t="s">
        <v>190</v>
      </c>
      <c r="AH1113">
        <v>2016</v>
      </c>
      <c r="AI1113" t="s">
        <v>8328</v>
      </c>
      <c r="AJ1113" t="s">
        <v>8157</v>
      </c>
      <c r="AK1113" t="s">
        <v>8329</v>
      </c>
      <c r="AL1113" t="s">
        <v>7636</v>
      </c>
    </row>
    <row r="1114" spans="1:38" x14ac:dyDescent="0.25">
      <c r="A1114" t="s">
        <v>29</v>
      </c>
      <c r="B1114" t="s">
        <v>175</v>
      </c>
      <c r="C1114" t="s">
        <v>176</v>
      </c>
      <c r="D1114">
        <v>12</v>
      </c>
      <c r="E1114" t="s">
        <v>32</v>
      </c>
      <c r="F1114">
        <v>213005907</v>
      </c>
      <c r="G1114" t="s">
        <v>4918</v>
      </c>
      <c r="H1114" t="s">
        <v>8330</v>
      </c>
      <c r="I1114" s="5" t="s">
        <v>35232</v>
      </c>
      <c r="J1114" t="s">
        <v>8331</v>
      </c>
      <c r="K1114" t="s">
        <v>33</v>
      </c>
      <c r="L1114" t="s">
        <v>49</v>
      </c>
      <c r="M1114">
        <v>2048000</v>
      </c>
      <c r="N1114" t="s">
        <v>35</v>
      </c>
      <c r="O1114">
        <v>960</v>
      </c>
      <c r="P1114">
        <v>1053776537</v>
      </c>
      <c r="Q1114" t="s">
        <v>5576</v>
      </c>
      <c r="R1114" t="s">
        <v>36</v>
      </c>
      <c r="S1114">
        <v>642</v>
      </c>
      <c r="T1114" s="9">
        <v>43623</v>
      </c>
      <c r="U1114" s="10">
        <f t="shared" ca="1" si="34"/>
        <v>45915</v>
      </c>
      <c r="V1114" s="11">
        <f t="shared" ca="1" si="35"/>
        <v>2292</v>
      </c>
      <c r="W1114" s="2" t="s">
        <v>8332</v>
      </c>
      <c r="X1114" t="s">
        <v>37</v>
      </c>
      <c r="Y1114" t="s">
        <v>38</v>
      </c>
      <c r="Z1114" t="s">
        <v>1326</v>
      </c>
      <c r="AA1114" t="s">
        <v>210</v>
      </c>
      <c r="AB1114" t="s">
        <v>443</v>
      </c>
      <c r="AC1114" t="s">
        <v>128</v>
      </c>
      <c r="AD1114" t="s">
        <v>117</v>
      </c>
      <c r="AE1114" t="s">
        <v>8333</v>
      </c>
      <c r="AF1114" t="s">
        <v>8334</v>
      </c>
      <c r="AG1114" t="s">
        <v>190</v>
      </c>
      <c r="AH1114">
        <v>2017</v>
      </c>
      <c r="AI1114" t="s">
        <v>159</v>
      </c>
      <c r="AJ1114" t="s">
        <v>187</v>
      </c>
      <c r="AK1114" t="s">
        <v>8335</v>
      </c>
      <c r="AL1114" t="s">
        <v>7570</v>
      </c>
    </row>
    <row r="1115" spans="1:38" x14ac:dyDescent="0.25">
      <c r="A1115" t="s">
        <v>29</v>
      </c>
      <c r="B1115" t="s">
        <v>39</v>
      </c>
      <c r="C1115" t="s">
        <v>40</v>
      </c>
      <c r="D1115">
        <v>12</v>
      </c>
      <c r="E1115" t="s">
        <v>32</v>
      </c>
      <c r="F1115">
        <v>213005907</v>
      </c>
      <c r="G1115" t="s">
        <v>4918</v>
      </c>
      <c r="H1115" t="s">
        <v>8336</v>
      </c>
      <c r="I1115" s="5" t="s">
        <v>35233</v>
      </c>
      <c r="J1115" t="s">
        <v>8337</v>
      </c>
      <c r="K1115" t="s">
        <v>33</v>
      </c>
      <c r="L1115" t="s">
        <v>49</v>
      </c>
      <c r="M1115">
        <v>1100000</v>
      </c>
      <c r="N1115" t="s">
        <v>35</v>
      </c>
      <c r="O1115" t="s">
        <v>8338</v>
      </c>
      <c r="P1115">
        <v>7249987</v>
      </c>
      <c r="Q1115" t="s">
        <v>8318</v>
      </c>
      <c r="R1115" t="s">
        <v>36</v>
      </c>
      <c r="S1115">
        <v>617</v>
      </c>
      <c r="T1115" s="9">
        <v>44685</v>
      </c>
      <c r="U1115" s="10">
        <f t="shared" ca="1" si="34"/>
        <v>45915</v>
      </c>
      <c r="V1115" s="11">
        <f t="shared" ca="1" si="35"/>
        <v>1230</v>
      </c>
      <c r="W1115" s="2" t="s">
        <v>8339</v>
      </c>
      <c r="X1115" t="s">
        <v>37</v>
      </c>
      <c r="Y1115" t="s">
        <v>38</v>
      </c>
      <c r="Z1115" t="s">
        <v>40</v>
      </c>
      <c r="AA1115" t="s">
        <v>8340</v>
      </c>
      <c r="AB1115" t="s">
        <v>443</v>
      </c>
      <c r="AC1115" t="s">
        <v>124</v>
      </c>
      <c r="AD1115" t="s">
        <v>117</v>
      </c>
      <c r="AE1115" t="s">
        <v>8341</v>
      </c>
      <c r="AF1115" t="s">
        <v>8342</v>
      </c>
      <c r="AG1115" t="s">
        <v>695</v>
      </c>
      <c r="AH1115">
        <v>2008</v>
      </c>
      <c r="AI1115" t="s">
        <v>159</v>
      </c>
      <c r="AJ1115" t="s">
        <v>187</v>
      </c>
      <c r="AK1115" t="s">
        <v>8343</v>
      </c>
      <c r="AL1115" t="s">
        <v>8190</v>
      </c>
    </row>
    <row r="1116" spans="1:38" x14ac:dyDescent="0.25">
      <c r="A1116" t="s">
        <v>29</v>
      </c>
      <c r="B1116" t="s">
        <v>39</v>
      </c>
      <c r="C1116" t="s">
        <v>40</v>
      </c>
      <c r="D1116">
        <v>12</v>
      </c>
      <c r="E1116" t="s">
        <v>32</v>
      </c>
      <c r="F1116">
        <v>213005907</v>
      </c>
      <c r="G1116" t="s">
        <v>4918</v>
      </c>
      <c r="H1116" t="s">
        <v>8344</v>
      </c>
      <c r="I1116" s="5" t="s">
        <v>35234</v>
      </c>
      <c r="J1116" t="s">
        <v>8345</v>
      </c>
      <c r="K1116" t="s">
        <v>33</v>
      </c>
      <c r="L1116" t="s">
        <v>49</v>
      </c>
      <c r="M1116">
        <v>1800000</v>
      </c>
      <c r="N1116" t="s">
        <v>35</v>
      </c>
      <c r="O1116" t="s">
        <v>8346</v>
      </c>
      <c r="P1116">
        <v>71678598</v>
      </c>
      <c r="Q1116" t="s">
        <v>8347</v>
      </c>
      <c r="R1116" t="s">
        <v>36</v>
      </c>
      <c r="S1116">
        <v>154</v>
      </c>
      <c r="T1116" s="9">
        <v>44966</v>
      </c>
      <c r="U1116" s="10">
        <f t="shared" ca="1" si="34"/>
        <v>45915</v>
      </c>
      <c r="V1116" s="11">
        <f t="shared" ca="1" si="35"/>
        <v>949</v>
      </c>
      <c r="W1116" s="2" t="s">
        <v>8348</v>
      </c>
      <c r="X1116" t="s">
        <v>37</v>
      </c>
      <c r="Y1116" t="s">
        <v>38</v>
      </c>
      <c r="Z1116" t="s">
        <v>40</v>
      </c>
      <c r="AA1116" t="s">
        <v>8349</v>
      </c>
      <c r="AB1116" t="s">
        <v>443</v>
      </c>
      <c r="AC1116" t="s">
        <v>8350</v>
      </c>
      <c r="AD1116" t="s">
        <v>117</v>
      </c>
      <c r="AE1116" t="s">
        <v>8351</v>
      </c>
      <c r="AF1116" t="s">
        <v>8352</v>
      </c>
      <c r="AG1116" t="s">
        <v>190</v>
      </c>
      <c r="AH1116">
        <v>2019</v>
      </c>
      <c r="AI1116" t="s">
        <v>94</v>
      </c>
      <c r="AJ1116" t="s">
        <v>187</v>
      </c>
      <c r="AK1116" t="s">
        <v>8353</v>
      </c>
      <c r="AL1116" t="s">
        <v>8354</v>
      </c>
    </row>
    <row r="1117" spans="1:38" x14ac:dyDescent="0.25">
      <c r="A1117" t="s">
        <v>29</v>
      </c>
      <c r="B1117" t="s">
        <v>39</v>
      </c>
      <c r="C1117" t="s">
        <v>40</v>
      </c>
      <c r="D1117">
        <v>12</v>
      </c>
      <c r="E1117" t="s">
        <v>32</v>
      </c>
      <c r="F1117">
        <v>213005907</v>
      </c>
      <c r="G1117" t="s">
        <v>4918</v>
      </c>
      <c r="H1117" t="s">
        <v>8355</v>
      </c>
      <c r="I1117" s="5" t="s">
        <v>35235</v>
      </c>
      <c r="J1117" t="s">
        <v>8356</v>
      </c>
      <c r="K1117" t="s">
        <v>33</v>
      </c>
      <c r="L1117" t="s">
        <v>49</v>
      </c>
      <c r="M1117">
        <v>1512000</v>
      </c>
      <c r="N1117" t="s">
        <v>35</v>
      </c>
      <c r="O1117" t="s">
        <v>8357</v>
      </c>
      <c r="P1117">
        <v>43277552</v>
      </c>
      <c r="Q1117" t="s">
        <v>8358</v>
      </c>
      <c r="R1117" t="s">
        <v>36</v>
      </c>
      <c r="S1117">
        <v>1545</v>
      </c>
      <c r="T1117" s="9">
        <v>44895</v>
      </c>
      <c r="U1117" s="10">
        <f t="shared" ca="1" si="34"/>
        <v>45915</v>
      </c>
      <c r="V1117" s="11">
        <f t="shared" ca="1" si="35"/>
        <v>1020</v>
      </c>
      <c r="W1117" s="2" t="s">
        <v>8359</v>
      </c>
      <c r="X1117" t="s">
        <v>37</v>
      </c>
      <c r="Y1117" t="s">
        <v>38</v>
      </c>
      <c r="Z1117" t="s">
        <v>40</v>
      </c>
      <c r="AA1117" t="s">
        <v>8360</v>
      </c>
      <c r="AB1117" t="s">
        <v>443</v>
      </c>
      <c r="AC1117" t="s">
        <v>124</v>
      </c>
      <c r="AD1117" t="s">
        <v>117</v>
      </c>
      <c r="AE1117" t="s">
        <v>8361</v>
      </c>
      <c r="AF1117" t="s">
        <v>8362</v>
      </c>
      <c r="AG1117" t="s">
        <v>190</v>
      </c>
      <c r="AH1117">
        <v>2012</v>
      </c>
      <c r="AI1117" t="s">
        <v>42</v>
      </c>
      <c r="AJ1117" t="s">
        <v>154</v>
      </c>
      <c r="AK1117" t="s">
        <v>8363</v>
      </c>
      <c r="AL1117" t="s">
        <v>8217</v>
      </c>
    </row>
    <row r="1118" spans="1:38" x14ac:dyDescent="0.25">
      <c r="A1118" t="s">
        <v>29</v>
      </c>
      <c r="B1118" t="s">
        <v>175</v>
      </c>
      <c r="C1118" t="s">
        <v>176</v>
      </c>
      <c r="D1118">
        <v>12</v>
      </c>
      <c r="E1118" t="s">
        <v>32</v>
      </c>
      <c r="F1118">
        <v>213005907</v>
      </c>
      <c r="G1118" t="s">
        <v>4918</v>
      </c>
      <c r="H1118" t="s">
        <v>8364</v>
      </c>
      <c r="I1118" s="5" t="s">
        <v>35236</v>
      </c>
      <c r="J1118" t="s">
        <v>8365</v>
      </c>
      <c r="K1118" t="s">
        <v>33</v>
      </c>
      <c r="L1118" t="s">
        <v>49</v>
      </c>
      <c r="M1118">
        <v>700000</v>
      </c>
      <c r="N1118" t="s">
        <v>35</v>
      </c>
      <c r="O1118" t="s">
        <v>237</v>
      </c>
      <c r="P1118">
        <v>43075585</v>
      </c>
      <c r="Q1118" t="s">
        <v>4434</v>
      </c>
      <c r="R1118" t="s">
        <v>36</v>
      </c>
      <c r="S1118">
        <v>245</v>
      </c>
      <c r="T1118" s="9">
        <v>43525</v>
      </c>
      <c r="U1118" s="10">
        <f t="shared" ca="1" si="34"/>
        <v>45915</v>
      </c>
      <c r="V1118" s="11">
        <f t="shared" ca="1" si="35"/>
        <v>2390</v>
      </c>
      <c r="W1118" s="2" t="s">
        <v>8366</v>
      </c>
      <c r="X1118" t="s">
        <v>37</v>
      </c>
      <c r="Y1118" t="s">
        <v>38</v>
      </c>
      <c r="Z1118" t="s">
        <v>52</v>
      </c>
      <c r="AA1118" t="s">
        <v>210</v>
      </c>
      <c r="AB1118" t="s">
        <v>443</v>
      </c>
      <c r="AC1118" t="s">
        <v>124</v>
      </c>
      <c r="AD1118" t="s">
        <v>117</v>
      </c>
      <c r="AE1118" t="s">
        <v>8367</v>
      </c>
      <c r="AF1118" t="s">
        <v>8368</v>
      </c>
      <c r="AG1118" t="s">
        <v>190</v>
      </c>
      <c r="AH1118">
        <v>2019</v>
      </c>
      <c r="AI1118" t="s">
        <v>159</v>
      </c>
      <c r="AJ1118" t="s">
        <v>187</v>
      </c>
      <c r="AK1118" t="s">
        <v>8369</v>
      </c>
      <c r="AL1118" t="s">
        <v>118</v>
      </c>
    </row>
    <row r="1119" spans="1:38" x14ac:dyDescent="0.25">
      <c r="A1119" t="s">
        <v>29</v>
      </c>
      <c r="B1119" t="s">
        <v>39</v>
      </c>
      <c r="C1119" t="s">
        <v>234</v>
      </c>
      <c r="D1119">
        <v>12</v>
      </c>
      <c r="E1119" t="s">
        <v>32</v>
      </c>
      <c r="F1119">
        <v>213005907</v>
      </c>
      <c r="G1119" t="s">
        <v>4918</v>
      </c>
      <c r="H1119" t="s">
        <v>8370</v>
      </c>
      <c r="I1119" s="5" t="s">
        <v>35237</v>
      </c>
      <c r="J1119" t="s">
        <v>8371</v>
      </c>
      <c r="K1119" t="s">
        <v>33</v>
      </c>
      <c r="L1119" t="s">
        <v>49</v>
      </c>
      <c r="M1119">
        <v>1632000</v>
      </c>
      <c r="N1119" t="s">
        <v>35</v>
      </c>
      <c r="O1119">
        <v>85</v>
      </c>
      <c r="P1119">
        <v>71776713</v>
      </c>
      <c r="Q1119" t="s">
        <v>8372</v>
      </c>
      <c r="R1119" t="s">
        <v>36</v>
      </c>
      <c r="S1119">
        <v>1157</v>
      </c>
      <c r="T1119" s="9">
        <v>43724</v>
      </c>
      <c r="U1119" s="10">
        <f t="shared" ca="1" si="34"/>
        <v>45915</v>
      </c>
      <c r="V1119" s="11">
        <f t="shared" ca="1" si="35"/>
        <v>2191</v>
      </c>
      <c r="W1119" s="2" t="s">
        <v>8373</v>
      </c>
      <c r="X1119" t="s">
        <v>37</v>
      </c>
      <c r="Y1119" t="s">
        <v>38</v>
      </c>
      <c r="Z1119" t="s">
        <v>40</v>
      </c>
      <c r="AA1119" t="s">
        <v>210</v>
      </c>
      <c r="AB1119" t="s">
        <v>443</v>
      </c>
      <c r="AC1119" t="s">
        <v>128</v>
      </c>
      <c r="AD1119" t="s">
        <v>117</v>
      </c>
      <c r="AE1119" t="s">
        <v>8374</v>
      </c>
      <c r="AF1119" t="s">
        <v>8375</v>
      </c>
      <c r="AG1119" t="s">
        <v>190</v>
      </c>
      <c r="AH1119">
        <v>2014</v>
      </c>
      <c r="AI1119" t="s">
        <v>8376</v>
      </c>
      <c r="AJ1119" t="s">
        <v>187</v>
      </c>
      <c r="AK1119" t="s">
        <v>8377</v>
      </c>
      <c r="AL1119" t="s">
        <v>5681</v>
      </c>
    </row>
    <row r="1120" spans="1:38" x14ac:dyDescent="0.25">
      <c r="A1120" t="s">
        <v>29</v>
      </c>
      <c r="B1120" t="s">
        <v>175</v>
      </c>
      <c r="C1120" t="s">
        <v>176</v>
      </c>
      <c r="D1120">
        <v>12</v>
      </c>
      <c r="E1120" t="s">
        <v>32</v>
      </c>
      <c r="F1120">
        <v>213005907</v>
      </c>
      <c r="G1120" t="s">
        <v>4918</v>
      </c>
      <c r="H1120" t="s">
        <v>8378</v>
      </c>
      <c r="I1120" s="5" t="s">
        <v>35238</v>
      </c>
      <c r="J1120" t="s">
        <v>8379</v>
      </c>
      <c r="K1120" t="s">
        <v>33</v>
      </c>
      <c r="L1120" t="s">
        <v>34</v>
      </c>
      <c r="M1120">
        <v>1176000</v>
      </c>
      <c r="N1120" t="s">
        <v>35</v>
      </c>
      <c r="O1120" t="s">
        <v>125</v>
      </c>
      <c r="P1120">
        <v>32522890</v>
      </c>
      <c r="Q1120" t="s">
        <v>3475</v>
      </c>
      <c r="R1120" t="s">
        <v>36</v>
      </c>
      <c r="S1120">
        <v>1742</v>
      </c>
      <c r="T1120" s="9">
        <v>42732</v>
      </c>
      <c r="U1120" s="10">
        <f t="shared" ca="1" si="34"/>
        <v>45915</v>
      </c>
      <c r="V1120" s="11">
        <f t="shared" ca="1" si="35"/>
        <v>3183</v>
      </c>
      <c r="W1120" s="2" t="s">
        <v>8380</v>
      </c>
      <c r="X1120" t="s">
        <v>37</v>
      </c>
      <c r="Y1120" t="s">
        <v>38</v>
      </c>
      <c r="Z1120" t="s">
        <v>52</v>
      </c>
      <c r="AA1120" t="s">
        <v>198</v>
      </c>
      <c r="AB1120" t="s">
        <v>443</v>
      </c>
      <c r="AC1120" t="s">
        <v>128</v>
      </c>
      <c r="AD1120" t="s">
        <v>117</v>
      </c>
      <c r="AE1120" t="s">
        <v>8381</v>
      </c>
      <c r="AF1120" t="s">
        <v>8382</v>
      </c>
      <c r="AG1120" t="s">
        <v>118</v>
      </c>
      <c r="AH1120">
        <v>2014</v>
      </c>
      <c r="AI1120" t="s">
        <v>8383</v>
      </c>
      <c r="AJ1120" t="s">
        <v>709</v>
      </c>
      <c r="AK1120" t="s">
        <v>8384</v>
      </c>
      <c r="AL1120" t="s">
        <v>118</v>
      </c>
    </row>
    <row r="1121" spans="1:38" x14ac:dyDescent="0.25">
      <c r="A1121" t="s">
        <v>29</v>
      </c>
      <c r="B1121" t="s">
        <v>175</v>
      </c>
      <c r="C1121" t="s">
        <v>176</v>
      </c>
      <c r="D1121">
        <v>12</v>
      </c>
      <c r="E1121" t="s">
        <v>32</v>
      </c>
      <c r="F1121">
        <v>213005907</v>
      </c>
      <c r="G1121" t="s">
        <v>4918</v>
      </c>
      <c r="H1121" t="s">
        <v>8385</v>
      </c>
      <c r="I1121" s="5" t="s">
        <v>35239</v>
      </c>
      <c r="J1121" t="s">
        <v>8386</v>
      </c>
      <c r="K1121" t="s">
        <v>33</v>
      </c>
      <c r="L1121" t="s">
        <v>49</v>
      </c>
      <c r="M1121">
        <v>1600000</v>
      </c>
      <c r="N1121" t="s">
        <v>35</v>
      </c>
      <c r="O1121" t="s">
        <v>237</v>
      </c>
      <c r="P1121">
        <v>1037573167</v>
      </c>
      <c r="Q1121" t="s">
        <v>2686</v>
      </c>
      <c r="R1121" t="s">
        <v>36</v>
      </c>
      <c r="S1121">
        <v>341</v>
      </c>
      <c r="T1121" s="9">
        <v>43551</v>
      </c>
      <c r="U1121" s="10">
        <f t="shared" ca="1" si="34"/>
        <v>45915</v>
      </c>
      <c r="V1121" s="11">
        <f t="shared" ca="1" si="35"/>
        <v>2364</v>
      </c>
      <c r="W1121" s="2" t="s">
        <v>8387</v>
      </c>
      <c r="X1121" t="s">
        <v>37</v>
      </c>
      <c r="Y1121" t="s">
        <v>38</v>
      </c>
      <c r="Z1121" t="s">
        <v>40</v>
      </c>
      <c r="AA1121" t="s">
        <v>642</v>
      </c>
      <c r="AB1121" t="s">
        <v>443</v>
      </c>
      <c r="AC1121" t="s">
        <v>124</v>
      </c>
      <c r="AD1121" t="s">
        <v>117</v>
      </c>
      <c r="AE1121" t="s">
        <v>8388</v>
      </c>
      <c r="AF1121" t="s">
        <v>8389</v>
      </c>
      <c r="AG1121" t="s">
        <v>190</v>
      </c>
      <c r="AH1121">
        <v>2014</v>
      </c>
      <c r="AI1121" t="s">
        <v>99</v>
      </c>
      <c r="AJ1121" t="s">
        <v>187</v>
      </c>
      <c r="AK1121" t="s">
        <v>8390</v>
      </c>
      <c r="AL1121" t="s">
        <v>7570</v>
      </c>
    </row>
    <row r="1122" spans="1:38" x14ac:dyDescent="0.25">
      <c r="A1122" t="s">
        <v>29</v>
      </c>
      <c r="B1122" t="s">
        <v>39</v>
      </c>
      <c r="C1122" t="s">
        <v>40</v>
      </c>
      <c r="D1122">
        <v>12</v>
      </c>
      <c r="E1122" t="s">
        <v>32</v>
      </c>
      <c r="F1122">
        <v>213005907</v>
      </c>
      <c r="G1122" t="s">
        <v>4918</v>
      </c>
      <c r="H1122" t="s">
        <v>8391</v>
      </c>
      <c r="I1122" s="5" t="s">
        <v>35240</v>
      </c>
      <c r="J1122" t="s">
        <v>8392</v>
      </c>
      <c r="K1122" t="s">
        <v>33</v>
      </c>
      <c r="L1122" t="s">
        <v>49</v>
      </c>
      <c r="M1122">
        <v>1728000</v>
      </c>
      <c r="N1122" t="s">
        <v>35</v>
      </c>
      <c r="O1122" t="s">
        <v>125</v>
      </c>
      <c r="P1122">
        <v>8128469</v>
      </c>
      <c r="Q1122" t="s">
        <v>2659</v>
      </c>
      <c r="R1122" t="s">
        <v>36</v>
      </c>
      <c r="S1122">
        <v>464</v>
      </c>
      <c r="T1122" s="9">
        <v>44644</v>
      </c>
      <c r="U1122" s="10">
        <f t="shared" ca="1" si="34"/>
        <v>45915</v>
      </c>
      <c r="V1122" s="11">
        <f t="shared" ca="1" si="35"/>
        <v>1271</v>
      </c>
      <c r="W1122" s="2" t="s">
        <v>8393</v>
      </c>
      <c r="X1122" t="s">
        <v>37</v>
      </c>
      <c r="Y1122" t="s">
        <v>38</v>
      </c>
      <c r="Z1122" t="s">
        <v>40</v>
      </c>
      <c r="AA1122" t="s">
        <v>7396</v>
      </c>
      <c r="AB1122" t="s">
        <v>443</v>
      </c>
      <c r="AC1122" t="s">
        <v>122</v>
      </c>
      <c r="AD1122" t="s">
        <v>117</v>
      </c>
      <c r="AE1122" t="s">
        <v>8394</v>
      </c>
      <c r="AF1122" t="s">
        <v>8395</v>
      </c>
      <c r="AG1122" t="s">
        <v>190</v>
      </c>
      <c r="AH1122">
        <v>2014</v>
      </c>
      <c r="AI1122" t="s">
        <v>2610</v>
      </c>
      <c r="AJ1122" t="s">
        <v>187</v>
      </c>
      <c r="AK1122" t="s">
        <v>8396</v>
      </c>
      <c r="AL1122" t="s">
        <v>8190</v>
      </c>
    </row>
    <row r="1123" spans="1:38" x14ac:dyDescent="0.25">
      <c r="A1123" t="s">
        <v>29</v>
      </c>
      <c r="B1123" t="s">
        <v>39</v>
      </c>
      <c r="C1123" t="s">
        <v>176</v>
      </c>
      <c r="D1123">
        <v>12</v>
      </c>
      <c r="E1123" t="s">
        <v>32</v>
      </c>
      <c r="F1123">
        <v>213005907</v>
      </c>
      <c r="G1123" t="s">
        <v>4918</v>
      </c>
      <c r="H1123" t="s">
        <v>8397</v>
      </c>
      <c r="I1123" s="5" t="s">
        <v>35241</v>
      </c>
      <c r="J1123" t="s">
        <v>8398</v>
      </c>
      <c r="K1123" t="s">
        <v>33</v>
      </c>
      <c r="L1123" t="s">
        <v>49</v>
      </c>
      <c r="M1123">
        <v>1800000</v>
      </c>
      <c r="N1123" t="s">
        <v>35</v>
      </c>
      <c r="O1123" t="s">
        <v>125</v>
      </c>
      <c r="P1123">
        <v>9006135472</v>
      </c>
      <c r="Q1123" t="s">
        <v>8399</v>
      </c>
      <c r="R1123" t="s">
        <v>36</v>
      </c>
      <c r="S1123">
        <v>1488</v>
      </c>
      <c r="T1123" s="9">
        <v>44468</v>
      </c>
      <c r="U1123" s="10">
        <f t="shared" ca="1" si="34"/>
        <v>45915</v>
      </c>
      <c r="V1123" s="11">
        <f t="shared" ca="1" si="35"/>
        <v>1447</v>
      </c>
      <c r="W1123" s="2" t="s">
        <v>8400</v>
      </c>
      <c r="X1123" t="s">
        <v>37</v>
      </c>
      <c r="Y1123" t="s">
        <v>38</v>
      </c>
      <c r="Z1123" t="s">
        <v>40</v>
      </c>
      <c r="AA1123" t="s">
        <v>6764</v>
      </c>
      <c r="AB1123" t="s">
        <v>443</v>
      </c>
      <c r="AC1123" t="s">
        <v>128</v>
      </c>
      <c r="AD1123" t="s">
        <v>117</v>
      </c>
      <c r="AE1123" t="s">
        <v>8401</v>
      </c>
      <c r="AF1123" t="s">
        <v>8402</v>
      </c>
      <c r="AG1123" t="s">
        <v>190</v>
      </c>
      <c r="AH1123">
        <v>2016</v>
      </c>
      <c r="AI1123" t="s">
        <v>42</v>
      </c>
      <c r="AJ1123" t="s">
        <v>187</v>
      </c>
      <c r="AK1123" t="s">
        <v>8403</v>
      </c>
      <c r="AL1123" t="s">
        <v>8059</v>
      </c>
    </row>
    <row r="1124" spans="1:38" x14ac:dyDescent="0.25">
      <c r="A1124" t="s">
        <v>29</v>
      </c>
      <c r="B1124" t="s">
        <v>39</v>
      </c>
      <c r="C1124" t="s">
        <v>234</v>
      </c>
      <c r="D1124">
        <v>12</v>
      </c>
      <c r="E1124" t="s">
        <v>32</v>
      </c>
      <c r="F1124">
        <v>213005907</v>
      </c>
      <c r="G1124" t="s">
        <v>4918</v>
      </c>
      <c r="H1124" t="s">
        <v>8404</v>
      </c>
      <c r="I1124" s="5" t="s">
        <v>35242</v>
      </c>
      <c r="J1124" t="s">
        <v>8405</v>
      </c>
      <c r="K1124" t="s">
        <v>33</v>
      </c>
      <c r="L1124" t="s">
        <v>49</v>
      </c>
      <c r="M1124">
        <v>1700000</v>
      </c>
      <c r="N1124" t="s">
        <v>35</v>
      </c>
      <c r="O1124" t="s">
        <v>125</v>
      </c>
      <c r="P1124">
        <v>39184689</v>
      </c>
      <c r="Q1124" t="s">
        <v>8406</v>
      </c>
      <c r="R1124" t="s">
        <v>36</v>
      </c>
      <c r="S1124">
        <v>1078</v>
      </c>
      <c r="T1124" s="9">
        <v>44174</v>
      </c>
      <c r="U1124" s="10">
        <f t="shared" ca="1" si="34"/>
        <v>45915</v>
      </c>
      <c r="V1124" s="11">
        <f t="shared" ca="1" si="35"/>
        <v>1741</v>
      </c>
      <c r="W1124" s="2" t="s">
        <v>8407</v>
      </c>
      <c r="X1124" t="s">
        <v>37</v>
      </c>
      <c r="Y1124" t="s">
        <v>750</v>
      </c>
      <c r="Z1124" t="s">
        <v>52</v>
      </c>
      <c r="AA1124" t="s">
        <v>4932</v>
      </c>
      <c r="AB1124" t="s">
        <v>443</v>
      </c>
      <c r="AC1124" t="s">
        <v>124</v>
      </c>
      <c r="AD1124" t="s">
        <v>117</v>
      </c>
      <c r="AE1124" t="s">
        <v>8408</v>
      </c>
      <c r="AF1124" t="s">
        <v>8409</v>
      </c>
      <c r="AG1124" t="s">
        <v>190</v>
      </c>
      <c r="AH1124">
        <v>2005</v>
      </c>
      <c r="AI1124" t="s">
        <v>8410</v>
      </c>
      <c r="AJ1124" t="s">
        <v>187</v>
      </c>
      <c r="AK1124" t="s">
        <v>8411</v>
      </c>
      <c r="AL1124" t="s">
        <v>7570</v>
      </c>
    </row>
    <row r="1125" spans="1:38" x14ac:dyDescent="0.25">
      <c r="A1125" t="s">
        <v>29</v>
      </c>
      <c r="B1125" t="s">
        <v>39</v>
      </c>
      <c r="C1125" t="s">
        <v>40</v>
      </c>
      <c r="D1125">
        <v>12</v>
      </c>
      <c r="E1125" t="s">
        <v>32</v>
      </c>
      <c r="F1125">
        <v>213005907</v>
      </c>
      <c r="G1125" t="s">
        <v>4918</v>
      </c>
      <c r="H1125" t="s">
        <v>8412</v>
      </c>
      <c r="I1125" s="5" t="s">
        <v>35243</v>
      </c>
      <c r="J1125" t="s">
        <v>8413</v>
      </c>
      <c r="K1125" t="s">
        <v>33</v>
      </c>
      <c r="L1125" t="s">
        <v>49</v>
      </c>
      <c r="M1125">
        <v>1900000</v>
      </c>
      <c r="N1125" t="s">
        <v>35</v>
      </c>
      <c r="O1125" t="s">
        <v>8414</v>
      </c>
      <c r="P1125">
        <v>70901307</v>
      </c>
      <c r="Q1125" t="s">
        <v>8205</v>
      </c>
      <c r="R1125" t="s">
        <v>36</v>
      </c>
      <c r="S1125">
        <v>877</v>
      </c>
      <c r="T1125" s="9">
        <v>44383</v>
      </c>
      <c r="U1125" s="10">
        <f t="shared" ca="1" si="34"/>
        <v>45915</v>
      </c>
      <c r="V1125" s="11">
        <f t="shared" ca="1" si="35"/>
        <v>1532</v>
      </c>
      <c r="W1125" s="2" t="s">
        <v>8415</v>
      </c>
      <c r="X1125" t="s">
        <v>37</v>
      </c>
      <c r="Y1125" t="s">
        <v>38</v>
      </c>
      <c r="Z1125" t="s">
        <v>52</v>
      </c>
      <c r="AA1125" t="s">
        <v>8416</v>
      </c>
      <c r="AB1125" t="s">
        <v>443</v>
      </c>
      <c r="AC1125" t="s">
        <v>8417</v>
      </c>
      <c r="AD1125" t="s">
        <v>117</v>
      </c>
      <c r="AE1125" t="s">
        <v>8418</v>
      </c>
      <c r="AF1125" t="s">
        <v>8419</v>
      </c>
      <c r="AG1125" t="s">
        <v>190</v>
      </c>
      <c r="AH1125">
        <v>2016</v>
      </c>
      <c r="AI1125" t="s">
        <v>159</v>
      </c>
      <c r="AJ1125" t="s">
        <v>187</v>
      </c>
      <c r="AK1125" t="s">
        <v>8420</v>
      </c>
      <c r="AL1125" t="s">
        <v>7955</v>
      </c>
    </row>
    <row r="1126" spans="1:38" x14ac:dyDescent="0.25">
      <c r="A1126" t="s">
        <v>29</v>
      </c>
      <c r="B1126" t="s">
        <v>39</v>
      </c>
      <c r="C1126" t="s">
        <v>40</v>
      </c>
      <c r="D1126">
        <v>12</v>
      </c>
      <c r="E1126" t="s">
        <v>32</v>
      </c>
      <c r="F1126">
        <v>213005907</v>
      </c>
      <c r="G1126" t="s">
        <v>4918</v>
      </c>
      <c r="H1126" t="s">
        <v>8421</v>
      </c>
      <c r="I1126" s="5" t="s">
        <v>35244</v>
      </c>
      <c r="J1126" t="s">
        <v>8422</v>
      </c>
      <c r="K1126" t="s">
        <v>33</v>
      </c>
      <c r="L1126" t="s">
        <v>49</v>
      </c>
      <c r="M1126">
        <v>2200000</v>
      </c>
      <c r="N1126" t="s">
        <v>35</v>
      </c>
      <c r="O1126" t="s">
        <v>125</v>
      </c>
      <c r="P1126">
        <v>43547968</v>
      </c>
      <c r="Q1126" t="s">
        <v>120</v>
      </c>
      <c r="R1126" t="s">
        <v>36</v>
      </c>
      <c r="S1126">
        <v>322</v>
      </c>
      <c r="T1126" s="9">
        <v>43895</v>
      </c>
      <c r="U1126" s="10">
        <f t="shared" ca="1" si="34"/>
        <v>45915</v>
      </c>
      <c r="V1126" s="11">
        <f t="shared" ca="1" si="35"/>
        <v>2020</v>
      </c>
      <c r="W1126" s="2" t="s">
        <v>8423</v>
      </c>
      <c r="X1126" t="s">
        <v>37</v>
      </c>
      <c r="Y1126" t="s">
        <v>51</v>
      </c>
      <c r="Z1126" t="s">
        <v>40</v>
      </c>
      <c r="AA1126" t="s">
        <v>210</v>
      </c>
      <c r="AB1126" t="s">
        <v>443</v>
      </c>
      <c r="AC1126" t="s">
        <v>124</v>
      </c>
      <c r="AD1126" t="s">
        <v>117</v>
      </c>
      <c r="AE1126" t="s">
        <v>8424</v>
      </c>
      <c r="AF1126" t="s">
        <v>8425</v>
      </c>
      <c r="AG1126" t="s">
        <v>190</v>
      </c>
      <c r="AH1126">
        <v>2017</v>
      </c>
      <c r="AI1126" t="s">
        <v>94</v>
      </c>
      <c r="AJ1126" t="s">
        <v>187</v>
      </c>
      <c r="AK1126" t="s">
        <v>8426</v>
      </c>
      <c r="AL1126" t="s">
        <v>8427</v>
      </c>
    </row>
    <row r="1127" spans="1:38" x14ac:dyDescent="0.25">
      <c r="A1127" t="s">
        <v>29</v>
      </c>
      <c r="B1127" t="s">
        <v>39</v>
      </c>
      <c r="C1127" t="s">
        <v>40</v>
      </c>
      <c r="D1127">
        <v>12</v>
      </c>
      <c r="E1127" t="s">
        <v>32</v>
      </c>
      <c r="F1127">
        <v>213005907</v>
      </c>
      <c r="G1127" t="s">
        <v>4918</v>
      </c>
      <c r="H1127" t="s">
        <v>8428</v>
      </c>
      <c r="I1127" s="5" t="s">
        <v>35245</v>
      </c>
      <c r="J1127" t="s">
        <v>8429</v>
      </c>
      <c r="K1127" t="s">
        <v>33</v>
      </c>
      <c r="L1127" t="s">
        <v>49</v>
      </c>
      <c r="M1127">
        <v>2000000</v>
      </c>
      <c r="N1127" t="s">
        <v>35</v>
      </c>
      <c r="O1127" s="2" t="s">
        <v>8430</v>
      </c>
      <c r="P1127">
        <v>54256449</v>
      </c>
      <c r="Q1127" t="s">
        <v>5309</v>
      </c>
      <c r="R1127" t="s">
        <v>36</v>
      </c>
      <c r="S1127">
        <v>1309</v>
      </c>
      <c r="T1127" s="9">
        <v>43748</v>
      </c>
      <c r="U1127" s="10">
        <f t="shared" ca="1" si="34"/>
        <v>45915</v>
      </c>
      <c r="V1127" s="11">
        <f t="shared" ca="1" si="35"/>
        <v>2167</v>
      </c>
      <c r="W1127" s="2" t="s">
        <v>8431</v>
      </c>
      <c r="X1127" t="s">
        <v>37</v>
      </c>
      <c r="Y1127" t="s">
        <v>38</v>
      </c>
      <c r="Z1127" t="s">
        <v>40</v>
      </c>
      <c r="AA1127" t="s">
        <v>210</v>
      </c>
      <c r="AB1127" t="s">
        <v>443</v>
      </c>
      <c r="AC1127" t="s">
        <v>84</v>
      </c>
      <c r="AD1127" t="s">
        <v>117</v>
      </c>
      <c r="AE1127" t="s">
        <v>8432</v>
      </c>
      <c r="AF1127" t="s">
        <v>8433</v>
      </c>
      <c r="AG1127" t="s">
        <v>190</v>
      </c>
      <c r="AH1127">
        <v>2019</v>
      </c>
      <c r="AI1127" t="s">
        <v>1216</v>
      </c>
      <c r="AJ1127" t="s">
        <v>187</v>
      </c>
      <c r="AK1127" t="s">
        <v>8434</v>
      </c>
      <c r="AL1127" t="s">
        <v>8435</v>
      </c>
    </row>
    <row r="1128" spans="1:38" x14ac:dyDescent="0.25">
      <c r="A1128" t="s">
        <v>29</v>
      </c>
      <c r="B1128" t="s">
        <v>39</v>
      </c>
      <c r="C1128" t="s">
        <v>40</v>
      </c>
      <c r="D1128">
        <v>12</v>
      </c>
      <c r="E1128" t="s">
        <v>32</v>
      </c>
      <c r="F1128">
        <v>213005907</v>
      </c>
      <c r="G1128" t="s">
        <v>4918</v>
      </c>
      <c r="H1128" t="s">
        <v>8436</v>
      </c>
      <c r="I1128" s="5" t="s">
        <v>35246</v>
      </c>
      <c r="J1128" t="s">
        <v>8437</v>
      </c>
      <c r="K1128" t="s">
        <v>33</v>
      </c>
      <c r="L1128" t="s">
        <v>49</v>
      </c>
      <c r="M1128">
        <v>2000000</v>
      </c>
      <c r="N1128" t="s">
        <v>35</v>
      </c>
      <c r="O1128" s="2" t="s">
        <v>8438</v>
      </c>
      <c r="P1128">
        <v>43503288</v>
      </c>
      <c r="Q1128" t="s">
        <v>4264</v>
      </c>
      <c r="R1128" t="s">
        <v>36</v>
      </c>
      <c r="S1128">
        <v>954</v>
      </c>
      <c r="T1128" s="9">
        <v>44144</v>
      </c>
      <c r="U1128" s="10">
        <f t="shared" ca="1" si="34"/>
        <v>45915</v>
      </c>
      <c r="V1128" s="11">
        <f t="shared" ca="1" si="35"/>
        <v>1771</v>
      </c>
      <c r="W1128" s="2" t="s">
        <v>8439</v>
      </c>
      <c r="X1128" t="s">
        <v>37</v>
      </c>
      <c r="Y1128" t="s">
        <v>51</v>
      </c>
      <c r="Z1128" t="s">
        <v>52</v>
      </c>
      <c r="AA1128" t="s">
        <v>7527</v>
      </c>
      <c r="AB1128" t="s">
        <v>443</v>
      </c>
      <c r="AC1128" t="s">
        <v>8440</v>
      </c>
      <c r="AD1128" t="s">
        <v>117</v>
      </c>
      <c r="AE1128" t="s">
        <v>8441</v>
      </c>
      <c r="AF1128" t="s">
        <v>8442</v>
      </c>
      <c r="AG1128" t="s">
        <v>190</v>
      </c>
      <c r="AH1128">
        <v>2020</v>
      </c>
      <c r="AI1128" t="s">
        <v>8443</v>
      </c>
      <c r="AJ1128" t="s">
        <v>187</v>
      </c>
      <c r="AK1128" t="s">
        <v>8444</v>
      </c>
      <c r="AL1128" t="s">
        <v>7461</v>
      </c>
    </row>
    <row r="1129" spans="1:38" x14ac:dyDescent="0.25">
      <c r="A1129" t="s">
        <v>29</v>
      </c>
      <c r="B1129" t="s">
        <v>39</v>
      </c>
      <c r="C1129" t="s">
        <v>234</v>
      </c>
      <c r="D1129">
        <v>12</v>
      </c>
      <c r="E1129" t="s">
        <v>32</v>
      </c>
      <c r="F1129">
        <v>213005907</v>
      </c>
      <c r="G1129" t="s">
        <v>4918</v>
      </c>
      <c r="H1129" t="s">
        <v>8445</v>
      </c>
      <c r="I1129" s="5" t="s">
        <v>35247</v>
      </c>
      <c r="J1129" t="s">
        <v>8446</v>
      </c>
      <c r="K1129" t="s">
        <v>33</v>
      </c>
      <c r="L1129" t="s">
        <v>49</v>
      </c>
      <c r="M1129">
        <v>1632000</v>
      </c>
      <c r="N1129" t="s">
        <v>35</v>
      </c>
      <c r="O1129" t="s">
        <v>8447</v>
      </c>
      <c r="P1129">
        <v>43090457</v>
      </c>
      <c r="Q1129" t="s">
        <v>3492</v>
      </c>
      <c r="R1129" t="s">
        <v>36</v>
      </c>
      <c r="S1129">
        <v>1095</v>
      </c>
      <c r="T1129" s="9">
        <v>43713</v>
      </c>
      <c r="U1129" s="10">
        <f t="shared" ca="1" si="34"/>
        <v>45915</v>
      </c>
      <c r="V1129" s="11">
        <f t="shared" ca="1" si="35"/>
        <v>2202</v>
      </c>
      <c r="W1129" s="2" t="s">
        <v>3493</v>
      </c>
      <c r="X1129" t="s">
        <v>37</v>
      </c>
      <c r="Y1129" t="s">
        <v>38</v>
      </c>
      <c r="Z1129" t="s">
        <v>234</v>
      </c>
      <c r="AA1129" t="s">
        <v>210</v>
      </c>
      <c r="AB1129" t="s">
        <v>443</v>
      </c>
      <c r="AC1129" t="s">
        <v>122</v>
      </c>
      <c r="AD1129" t="s">
        <v>117</v>
      </c>
      <c r="AE1129" t="s">
        <v>8448</v>
      </c>
      <c r="AF1129" t="s">
        <v>8449</v>
      </c>
      <c r="AG1129" t="s">
        <v>190</v>
      </c>
      <c r="AH1129">
        <v>2014</v>
      </c>
      <c r="AI1129" t="s">
        <v>8450</v>
      </c>
      <c r="AJ1129" t="s">
        <v>8157</v>
      </c>
      <c r="AK1129" t="s">
        <v>8451</v>
      </c>
      <c r="AL1129" t="s">
        <v>8452</v>
      </c>
    </row>
    <row r="1130" spans="1:38" x14ac:dyDescent="0.25">
      <c r="A1130" t="s">
        <v>29</v>
      </c>
      <c r="B1130" t="s">
        <v>39</v>
      </c>
      <c r="C1130" t="s">
        <v>40</v>
      </c>
      <c r="D1130">
        <v>12</v>
      </c>
      <c r="E1130" t="s">
        <v>32</v>
      </c>
      <c r="F1130">
        <v>213005907</v>
      </c>
      <c r="G1130" t="s">
        <v>4918</v>
      </c>
      <c r="H1130" t="s">
        <v>8453</v>
      </c>
      <c r="I1130" s="5" t="s">
        <v>35248</v>
      </c>
      <c r="J1130" t="s">
        <v>8454</v>
      </c>
      <c r="K1130" t="s">
        <v>33</v>
      </c>
      <c r="L1130" t="s">
        <v>49</v>
      </c>
      <c r="M1130">
        <v>1800000</v>
      </c>
      <c r="N1130" t="s">
        <v>35</v>
      </c>
      <c r="O1130">
        <v>165</v>
      </c>
      <c r="P1130">
        <v>70102005</v>
      </c>
      <c r="Q1130" t="s">
        <v>2043</v>
      </c>
      <c r="R1130" t="s">
        <v>36</v>
      </c>
      <c r="S1130">
        <v>87</v>
      </c>
      <c r="T1130" s="9">
        <v>43861</v>
      </c>
      <c r="U1130" s="10">
        <f t="shared" ca="1" si="34"/>
        <v>45915</v>
      </c>
      <c r="V1130" s="11">
        <f t="shared" ca="1" si="35"/>
        <v>2054</v>
      </c>
      <c r="W1130" s="2" t="s">
        <v>8455</v>
      </c>
      <c r="X1130" t="s">
        <v>37</v>
      </c>
      <c r="Y1130" t="s">
        <v>38</v>
      </c>
      <c r="Z1130" t="s">
        <v>40</v>
      </c>
      <c r="AA1130">
        <v>43861</v>
      </c>
      <c r="AB1130" t="s">
        <v>443</v>
      </c>
      <c r="AC1130" t="s">
        <v>92</v>
      </c>
      <c r="AD1130" t="s">
        <v>117</v>
      </c>
      <c r="AE1130" t="s">
        <v>8456</v>
      </c>
      <c r="AF1130" t="s">
        <v>8457</v>
      </c>
      <c r="AG1130" t="s">
        <v>190</v>
      </c>
      <c r="AH1130">
        <v>2015</v>
      </c>
      <c r="AI1130" t="s">
        <v>159</v>
      </c>
      <c r="AJ1130" t="s">
        <v>8458</v>
      </c>
      <c r="AK1130" t="s">
        <v>8459</v>
      </c>
      <c r="AL1130" t="s">
        <v>8460</v>
      </c>
    </row>
    <row r="1131" spans="1:38" x14ac:dyDescent="0.25">
      <c r="A1131" t="s">
        <v>29</v>
      </c>
      <c r="B1131" t="s">
        <v>39</v>
      </c>
      <c r="C1131" t="s">
        <v>40</v>
      </c>
      <c r="D1131">
        <v>12</v>
      </c>
      <c r="E1131" t="s">
        <v>32</v>
      </c>
      <c r="F1131">
        <v>213005907</v>
      </c>
      <c r="G1131" t="s">
        <v>4918</v>
      </c>
      <c r="H1131" t="s">
        <v>8461</v>
      </c>
      <c r="I1131" s="5" t="s">
        <v>35249</v>
      </c>
      <c r="J1131" t="s">
        <v>8462</v>
      </c>
      <c r="K1131" t="s">
        <v>33</v>
      </c>
      <c r="L1131" t="s">
        <v>49</v>
      </c>
      <c r="M1131">
        <v>2100000</v>
      </c>
      <c r="N1131" t="s">
        <v>35</v>
      </c>
      <c r="O1131" t="s">
        <v>125</v>
      </c>
      <c r="P1131">
        <v>71592093</v>
      </c>
      <c r="Q1131" t="s">
        <v>1003</v>
      </c>
      <c r="R1131" t="s">
        <v>36</v>
      </c>
      <c r="S1131">
        <v>1022</v>
      </c>
      <c r="T1131" s="9">
        <v>44159</v>
      </c>
      <c r="U1131" s="10">
        <f t="shared" ca="1" si="34"/>
        <v>45915</v>
      </c>
      <c r="V1131" s="11">
        <f t="shared" ca="1" si="35"/>
        <v>1756</v>
      </c>
      <c r="W1131" s="2" t="s">
        <v>8463</v>
      </c>
      <c r="X1131" t="s">
        <v>37</v>
      </c>
      <c r="Y1131" t="s">
        <v>1005</v>
      </c>
      <c r="Z1131" t="s">
        <v>52</v>
      </c>
      <c r="AA1131" t="s">
        <v>5594</v>
      </c>
      <c r="AB1131" t="s">
        <v>443</v>
      </c>
      <c r="AC1131" t="s">
        <v>128</v>
      </c>
      <c r="AD1131" t="s">
        <v>117</v>
      </c>
      <c r="AE1131" t="s">
        <v>8464</v>
      </c>
      <c r="AF1131" t="s">
        <v>8465</v>
      </c>
      <c r="AG1131" t="s">
        <v>190</v>
      </c>
      <c r="AH1131">
        <v>2016</v>
      </c>
      <c r="AI1131" t="s">
        <v>159</v>
      </c>
      <c r="AJ1131" t="s">
        <v>187</v>
      </c>
      <c r="AK1131" t="s">
        <v>8466</v>
      </c>
      <c r="AL1131" t="s">
        <v>7735</v>
      </c>
    </row>
    <row r="1132" spans="1:38" x14ac:dyDescent="0.25">
      <c r="A1132" t="s">
        <v>29</v>
      </c>
      <c r="B1132" t="s">
        <v>175</v>
      </c>
      <c r="C1132" t="s">
        <v>176</v>
      </c>
      <c r="D1132">
        <v>12</v>
      </c>
      <c r="E1132" t="s">
        <v>32</v>
      </c>
      <c r="F1132">
        <v>213005907</v>
      </c>
      <c r="G1132" t="s">
        <v>4918</v>
      </c>
      <c r="H1132" t="s">
        <v>8467</v>
      </c>
      <c r="I1132" s="5" t="s">
        <v>35250</v>
      </c>
      <c r="J1132" t="s">
        <v>8468</v>
      </c>
      <c r="K1132" t="s">
        <v>33</v>
      </c>
      <c r="L1132" t="s">
        <v>49</v>
      </c>
      <c r="M1132">
        <v>2048000</v>
      </c>
      <c r="N1132" t="s">
        <v>35</v>
      </c>
      <c r="O1132" t="s">
        <v>125</v>
      </c>
      <c r="P1132">
        <v>70553991</v>
      </c>
      <c r="Q1132" t="s">
        <v>7937</v>
      </c>
      <c r="R1132" t="s">
        <v>36</v>
      </c>
      <c r="S1132">
        <v>838</v>
      </c>
      <c r="T1132" s="9">
        <v>43280</v>
      </c>
      <c r="U1132" s="10">
        <f t="shared" ca="1" si="34"/>
        <v>45915</v>
      </c>
      <c r="V1132" s="11">
        <f t="shared" ca="1" si="35"/>
        <v>2635</v>
      </c>
      <c r="W1132" s="2" t="s">
        <v>8469</v>
      </c>
      <c r="X1132" t="s">
        <v>37</v>
      </c>
      <c r="Y1132" t="s">
        <v>1005</v>
      </c>
      <c r="Z1132" t="s">
        <v>52</v>
      </c>
      <c r="AA1132" t="s">
        <v>231</v>
      </c>
      <c r="AB1132" t="s">
        <v>443</v>
      </c>
      <c r="AC1132" t="s">
        <v>124</v>
      </c>
      <c r="AD1132" t="s">
        <v>117</v>
      </c>
      <c r="AE1132" t="s">
        <v>8470</v>
      </c>
      <c r="AF1132" t="s">
        <v>8471</v>
      </c>
      <c r="AG1132" t="s">
        <v>695</v>
      </c>
      <c r="AH1132">
        <v>2017</v>
      </c>
      <c r="AI1132" t="s">
        <v>159</v>
      </c>
      <c r="AJ1132" t="s">
        <v>54</v>
      </c>
      <c r="AK1132" t="s">
        <v>41</v>
      </c>
      <c r="AL1132" t="s">
        <v>41</v>
      </c>
    </row>
    <row r="1133" spans="1:38" x14ac:dyDescent="0.25">
      <c r="A1133" t="s">
        <v>29</v>
      </c>
      <c r="B1133" t="s">
        <v>39</v>
      </c>
      <c r="C1133" t="s">
        <v>40</v>
      </c>
      <c r="D1133">
        <v>12</v>
      </c>
      <c r="E1133" t="s">
        <v>32</v>
      </c>
      <c r="F1133">
        <v>213005907</v>
      </c>
      <c r="G1133" t="s">
        <v>4918</v>
      </c>
      <c r="H1133" t="s">
        <v>8472</v>
      </c>
      <c r="I1133" s="5" t="s">
        <v>35251</v>
      </c>
      <c r="J1133" t="s">
        <v>8473</v>
      </c>
      <c r="K1133" t="s">
        <v>33</v>
      </c>
      <c r="L1133" t="s">
        <v>180</v>
      </c>
      <c r="M1133">
        <v>2600000</v>
      </c>
      <c r="N1133" t="s">
        <v>35</v>
      </c>
      <c r="O1133">
        <v>262</v>
      </c>
      <c r="P1133">
        <v>21743036</v>
      </c>
      <c r="Q1133" t="s">
        <v>4946</v>
      </c>
      <c r="R1133" t="s">
        <v>36</v>
      </c>
      <c r="S1133">
        <v>1082</v>
      </c>
      <c r="T1133" s="9">
        <v>44802</v>
      </c>
      <c r="U1133" s="10">
        <f t="shared" ca="1" si="34"/>
        <v>45915</v>
      </c>
      <c r="V1133" s="11">
        <f t="shared" ca="1" si="35"/>
        <v>1113</v>
      </c>
      <c r="W1133" s="2" t="s">
        <v>8474</v>
      </c>
      <c r="X1133" t="s">
        <v>37</v>
      </c>
      <c r="Y1133" t="s">
        <v>38</v>
      </c>
      <c r="Z1133" t="s">
        <v>52</v>
      </c>
      <c r="AA1133" t="s">
        <v>8475</v>
      </c>
      <c r="AB1133" t="s">
        <v>443</v>
      </c>
      <c r="AC1133" t="s">
        <v>8350</v>
      </c>
      <c r="AD1133" t="s">
        <v>117</v>
      </c>
      <c r="AE1133" t="s">
        <v>8476</v>
      </c>
      <c r="AF1133" t="s">
        <v>8477</v>
      </c>
      <c r="AG1133" t="s">
        <v>190</v>
      </c>
      <c r="AH1133">
        <v>2019</v>
      </c>
      <c r="AI1133" t="s">
        <v>159</v>
      </c>
      <c r="AJ1133" t="s">
        <v>154</v>
      </c>
      <c r="AK1133" t="s">
        <v>8478</v>
      </c>
      <c r="AL1133" t="s">
        <v>7735</v>
      </c>
    </row>
    <row r="1134" spans="1:38" x14ac:dyDescent="0.25">
      <c r="A1134" t="s">
        <v>29</v>
      </c>
      <c r="B1134" t="s">
        <v>175</v>
      </c>
      <c r="C1134" t="s">
        <v>176</v>
      </c>
      <c r="D1134">
        <v>12</v>
      </c>
      <c r="E1134" t="s">
        <v>32</v>
      </c>
      <c r="F1134">
        <v>213005907</v>
      </c>
      <c r="G1134" t="s">
        <v>4918</v>
      </c>
      <c r="H1134" t="s">
        <v>8479</v>
      </c>
      <c r="I1134" s="5" t="s">
        <v>35252</v>
      </c>
      <c r="J1134" t="s">
        <v>8480</v>
      </c>
      <c r="K1134" t="s">
        <v>33</v>
      </c>
      <c r="L1134" t="s">
        <v>49</v>
      </c>
      <c r="M1134">
        <v>1500000</v>
      </c>
      <c r="N1134" t="s">
        <v>35</v>
      </c>
      <c r="O1134">
        <v>44911</v>
      </c>
      <c r="P1134">
        <v>71597556</v>
      </c>
      <c r="Q1134" t="s">
        <v>1879</v>
      </c>
      <c r="R1134" t="s">
        <v>36</v>
      </c>
      <c r="S1134">
        <v>23</v>
      </c>
      <c r="T1134" s="9">
        <v>41305</v>
      </c>
      <c r="U1134" s="10">
        <f t="shared" ca="1" si="34"/>
        <v>45915</v>
      </c>
      <c r="V1134" s="11">
        <f t="shared" ca="1" si="35"/>
        <v>4610</v>
      </c>
      <c r="W1134" s="2" t="s">
        <v>8481</v>
      </c>
      <c r="X1134" t="s">
        <v>37</v>
      </c>
      <c r="Y1134" t="s">
        <v>38</v>
      </c>
      <c r="Z1134" t="s">
        <v>52</v>
      </c>
      <c r="AA1134" t="s">
        <v>210</v>
      </c>
      <c r="AB1134" t="s">
        <v>443</v>
      </c>
      <c r="AC1134" t="s">
        <v>4464</v>
      </c>
      <c r="AD1134" t="s">
        <v>117</v>
      </c>
      <c r="AE1134" t="s">
        <v>8482</v>
      </c>
      <c r="AF1134" t="s">
        <v>8483</v>
      </c>
      <c r="AG1134" t="s">
        <v>695</v>
      </c>
      <c r="AH1134">
        <v>2012</v>
      </c>
      <c r="AI1134" t="s">
        <v>53</v>
      </c>
      <c r="AJ1134" t="s">
        <v>8484</v>
      </c>
      <c r="AK1134" t="s">
        <v>8485</v>
      </c>
      <c r="AL1134" t="s">
        <v>695</v>
      </c>
    </row>
    <row r="1135" spans="1:38" x14ac:dyDescent="0.25">
      <c r="A1135" t="s">
        <v>29</v>
      </c>
      <c r="B1135" t="s">
        <v>175</v>
      </c>
      <c r="C1135" t="s">
        <v>176</v>
      </c>
      <c r="D1135">
        <v>12</v>
      </c>
      <c r="E1135" t="s">
        <v>32</v>
      </c>
      <c r="F1135">
        <v>213005907</v>
      </c>
      <c r="G1135" t="s">
        <v>4918</v>
      </c>
      <c r="H1135" t="s">
        <v>8486</v>
      </c>
      <c r="I1135" s="5" t="s">
        <v>35253</v>
      </c>
      <c r="J1135" t="s">
        <v>8487</v>
      </c>
      <c r="K1135" t="s">
        <v>33</v>
      </c>
      <c r="L1135" t="s">
        <v>49</v>
      </c>
      <c r="M1135">
        <v>1056000</v>
      </c>
      <c r="N1135" t="s">
        <v>35</v>
      </c>
      <c r="O1135">
        <v>80</v>
      </c>
      <c r="P1135">
        <v>71704869</v>
      </c>
      <c r="Q1135" t="s">
        <v>1154</v>
      </c>
      <c r="R1135" t="s">
        <v>36</v>
      </c>
      <c r="S1135">
        <v>303</v>
      </c>
      <c r="T1135" s="9">
        <v>42069</v>
      </c>
      <c r="U1135" s="10">
        <f t="shared" ca="1" si="34"/>
        <v>45915</v>
      </c>
      <c r="V1135" s="11">
        <f t="shared" ca="1" si="35"/>
        <v>3846</v>
      </c>
      <c r="W1135" s="2" t="s">
        <v>8488</v>
      </c>
      <c r="X1135" t="s">
        <v>37</v>
      </c>
      <c r="Y1135" t="s">
        <v>38</v>
      </c>
      <c r="Z1135" t="s">
        <v>40</v>
      </c>
      <c r="AA1135" t="s">
        <v>198</v>
      </c>
      <c r="AB1135" t="s">
        <v>443</v>
      </c>
      <c r="AC1135" t="s">
        <v>122</v>
      </c>
      <c r="AD1135" t="s">
        <v>117</v>
      </c>
      <c r="AE1135" t="s">
        <v>8489</v>
      </c>
      <c r="AF1135" t="s">
        <v>8490</v>
      </c>
      <c r="AG1135" t="s">
        <v>118</v>
      </c>
      <c r="AH1135">
        <v>2013</v>
      </c>
      <c r="AI1135" t="s">
        <v>53</v>
      </c>
      <c r="AJ1135" t="s">
        <v>3463</v>
      </c>
      <c r="AK1135" t="s">
        <v>8491</v>
      </c>
      <c r="AL1135" t="s">
        <v>118</v>
      </c>
    </row>
    <row r="1136" spans="1:38" x14ac:dyDescent="0.25">
      <c r="A1136" t="s">
        <v>29</v>
      </c>
      <c r="B1136" t="s">
        <v>39</v>
      </c>
      <c r="C1136" t="s">
        <v>40</v>
      </c>
      <c r="D1136">
        <v>12</v>
      </c>
      <c r="E1136" t="s">
        <v>32</v>
      </c>
      <c r="F1136">
        <v>213005907</v>
      </c>
      <c r="G1136" t="s">
        <v>4918</v>
      </c>
      <c r="H1136" t="s">
        <v>8492</v>
      </c>
      <c r="I1136" s="5" t="s">
        <v>35254</v>
      </c>
      <c r="J1136" t="s">
        <v>8493</v>
      </c>
      <c r="K1136" t="s">
        <v>33</v>
      </c>
      <c r="L1136" t="s">
        <v>49</v>
      </c>
      <c r="M1136">
        <v>1728000</v>
      </c>
      <c r="N1136" t="s">
        <v>35</v>
      </c>
      <c r="O1136" t="s">
        <v>125</v>
      </c>
      <c r="P1136">
        <v>54256449</v>
      </c>
      <c r="Q1136" t="s">
        <v>5309</v>
      </c>
      <c r="R1136" t="s">
        <v>36</v>
      </c>
      <c r="S1136">
        <v>1011</v>
      </c>
      <c r="T1136" s="9">
        <v>44411</v>
      </c>
      <c r="U1136" s="10">
        <f t="shared" ca="1" si="34"/>
        <v>45915</v>
      </c>
      <c r="V1136" s="11">
        <f t="shared" ca="1" si="35"/>
        <v>1504</v>
      </c>
      <c r="W1136" s="2" t="s">
        <v>8494</v>
      </c>
      <c r="X1136" t="s">
        <v>37</v>
      </c>
      <c r="Y1136" t="s">
        <v>38</v>
      </c>
      <c r="Z1136" t="s">
        <v>40</v>
      </c>
      <c r="AA1136" t="s">
        <v>8495</v>
      </c>
      <c r="AB1136" t="s">
        <v>443</v>
      </c>
      <c r="AC1136" t="s">
        <v>124</v>
      </c>
      <c r="AD1136" t="s">
        <v>117</v>
      </c>
      <c r="AE1136" t="s">
        <v>8496</v>
      </c>
      <c r="AF1136" t="s">
        <v>8497</v>
      </c>
      <c r="AG1136" t="s">
        <v>190</v>
      </c>
      <c r="AH1136">
        <v>2014</v>
      </c>
      <c r="AI1136" t="s">
        <v>42</v>
      </c>
      <c r="AJ1136" t="s">
        <v>187</v>
      </c>
      <c r="AK1136" t="s">
        <v>8498</v>
      </c>
      <c r="AL1136" t="s">
        <v>8059</v>
      </c>
    </row>
    <row r="1137" spans="1:38" x14ac:dyDescent="0.25">
      <c r="A1137" t="s">
        <v>29</v>
      </c>
      <c r="B1137" t="s">
        <v>39</v>
      </c>
      <c r="C1137" t="s">
        <v>40</v>
      </c>
      <c r="D1137">
        <v>12</v>
      </c>
      <c r="E1137" t="s">
        <v>32</v>
      </c>
      <c r="F1137">
        <v>213005907</v>
      </c>
      <c r="G1137" t="s">
        <v>4918</v>
      </c>
      <c r="H1137" t="s">
        <v>8499</v>
      </c>
      <c r="I1137" s="5" t="s">
        <v>35255</v>
      </c>
      <c r="J1137" t="s">
        <v>8500</v>
      </c>
      <c r="K1137" t="s">
        <v>33</v>
      </c>
      <c r="L1137" t="s">
        <v>49</v>
      </c>
      <c r="M1137">
        <v>1632000</v>
      </c>
      <c r="N1137" t="s">
        <v>35</v>
      </c>
      <c r="O1137" t="s">
        <v>125</v>
      </c>
      <c r="P1137">
        <v>43084959</v>
      </c>
      <c r="Q1137" t="s">
        <v>783</v>
      </c>
      <c r="R1137" t="s">
        <v>36</v>
      </c>
      <c r="S1137">
        <v>980</v>
      </c>
      <c r="T1137" s="9">
        <v>44146</v>
      </c>
      <c r="U1137" s="10">
        <f t="shared" ca="1" si="34"/>
        <v>45915</v>
      </c>
      <c r="V1137" s="11">
        <f t="shared" ca="1" si="35"/>
        <v>1769</v>
      </c>
      <c r="W1137" s="2" t="s">
        <v>8501</v>
      </c>
      <c r="X1137" t="s">
        <v>37</v>
      </c>
      <c r="Y1137" t="s">
        <v>38</v>
      </c>
      <c r="Z1137" t="s">
        <v>52</v>
      </c>
      <c r="AA1137" t="s">
        <v>7922</v>
      </c>
      <c r="AB1137" t="s">
        <v>443</v>
      </c>
      <c r="AC1137" t="s">
        <v>128</v>
      </c>
      <c r="AD1137" t="s">
        <v>117</v>
      </c>
      <c r="AE1137" t="s">
        <v>8502</v>
      </c>
      <c r="AF1137" t="s">
        <v>8503</v>
      </c>
      <c r="AG1137" t="s">
        <v>190</v>
      </c>
      <c r="AH1137">
        <v>2014</v>
      </c>
      <c r="AI1137" t="s">
        <v>159</v>
      </c>
      <c r="AJ1137" t="s">
        <v>187</v>
      </c>
      <c r="AK1137" t="s">
        <v>8504</v>
      </c>
      <c r="AL1137" t="s">
        <v>7461</v>
      </c>
    </row>
    <row r="1138" spans="1:38" x14ac:dyDescent="0.25">
      <c r="A1138" t="s">
        <v>29</v>
      </c>
      <c r="B1138" t="s">
        <v>39</v>
      </c>
      <c r="C1138" t="s">
        <v>234</v>
      </c>
      <c r="D1138">
        <v>12</v>
      </c>
      <c r="E1138" t="s">
        <v>32</v>
      </c>
      <c r="F1138">
        <v>213005907</v>
      </c>
      <c r="G1138" t="s">
        <v>4918</v>
      </c>
      <c r="H1138" t="s">
        <v>8505</v>
      </c>
      <c r="I1138" s="5" t="s">
        <v>35256</v>
      </c>
      <c r="J1138" t="s">
        <v>8506</v>
      </c>
      <c r="K1138" t="s">
        <v>33</v>
      </c>
      <c r="L1138" t="s">
        <v>34</v>
      </c>
      <c r="M1138">
        <v>1900000</v>
      </c>
      <c r="N1138" t="s">
        <v>35</v>
      </c>
      <c r="O1138" t="s">
        <v>125</v>
      </c>
      <c r="P1138">
        <v>42897605</v>
      </c>
      <c r="Q1138" t="s">
        <v>8507</v>
      </c>
      <c r="R1138" t="s">
        <v>36</v>
      </c>
      <c r="S1138">
        <v>228</v>
      </c>
      <c r="T1138" s="9">
        <v>44606</v>
      </c>
      <c r="U1138" s="10">
        <f t="shared" ca="1" si="34"/>
        <v>45915</v>
      </c>
      <c r="V1138" s="11">
        <f t="shared" ca="1" si="35"/>
        <v>1309</v>
      </c>
      <c r="W1138" s="2" t="s">
        <v>8508</v>
      </c>
      <c r="X1138" t="s">
        <v>37</v>
      </c>
      <c r="Y1138" t="s">
        <v>136</v>
      </c>
      <c r="Z1138" t="s">
        <v>234</v>
      </c>
      <c r="AA1138" t="s">
        <v>4932</v>
      </c>
      <c r="AB1138" t="s">
        <v>443</v>
      </c>
      <c r="AC1138" t="s">
        <v>124</v>
      </c>
      <c r="AD1138" t="s">
        <v>117</v>
      </c>
      <c r="AE1138" t="s">
        <v>8509</v>
      </c>
      <c r="AF1138" t="s">
        <v>8510</v>
      </c>
      <c r="AG1138" t="s">
        <v>190</v>
      </c>
      <c r="AH1138">
        <v>2016</v>
      </c>
      <c r="AI1138" t="s">
        <v>290</v>
      </c>
      <c r="AJ1138" t="s">
        <v>187</v>
      </c>
      <c r="AK1138" t="s">
        <v>8511</v>
      </c>
      <c r="AL1138" t="s">
        <v>7962</v>
      </c>
    </row>
    <row r="1139" spans="1:38" x14ac:dyDescent="0.25">
      <c r="A1139" t="s">
        <v>29</v>
      </c>
      <c r="B1139" t="s">
        <v>39</v>
      </c>
      <c r="C1139" t="s">
        <v>40</v>
      </c>
      <c r="D1139">
        <v>12</v>
      </c>
      <c r="E1139" t="s">
        <v>32</v>
      </c>
      <c r="F1139">
        <v>213005907</v>
      </c>
      <c r="G1139" t="s">
        <v>4918</v>
      </c>
      <c r="H1139" t="s">
        <v>8512</v>
      </c>
      <c r="I1139" s="5" t="s">
        <v>35257</v>
      </c>
      <c r="J1139" t="s">
        <v>8513</v>
      </c>
      <c r="K1139" t="s">
        <v>33</v>
      </c>
      <c r="L1139" t="s">
        <v>49</v>
      </c>
      <c r="M1139">
        <v>1900000</v>
      </c>
      <c r="N1139" t="s">
        <v>35</v>
      </c>
      <c r="O1139">
        <v>1752</v>
      </c>
      <c r="P1139">
        <v>1128400917</v>
      </c>
      <c r="Q1139" t="s">
        <v>1665</v>
      </c>
      <c r="R1139" t="s">
        <v>36</v>
      </c>
      <c r="S1139">
        <v>547</v>
      </c>
      <c r="T1139" s="9">
        <v>44670</v>
      </c>
      <c r="U1139" s="10">
        <f t="shared" ca="1" si="34"/>
        <v>45915</v>
      </c>
      <c r="V1139" s="11">
        <f t="shared" ca="1" si="35"/>
        <v>1245</v>
      </c>
      <c r="W1139" s="2" t="s">
        <v>8514</v>
      </c>
      <c r="X1139" t="s">
        <v>37</v>
      </c>
      <c r="Y1139" t="s">
        <v>38</v>
      </c>
      <c r="Z1139" t="s">
        <v>40</v>
      </c>
      <c r="AA1139" t="s">
        <v>8515</v>
      </c>
      <c r="AB1139" t="s">
        <v>443</v>
      </c>
      <c r="AC1139" t="s">
        <v>128</v>
      </c>
      <c r="AD1139" t="s">
        <v>117</v>
      </c>
      <c r="AE1139" t="s">
        <v>8516</v>
      </c>
      <c r="AF1139" t="s">
        <v>8517</v>
      </c>
      <c r="AG1139" t="s">
        <v>190</v>
      </c>
      <c r="AH1139">
        <v>2016</v>
      </c>
      <c r="AI1139" t="s">
        <v>42</v>
      </c>
      <c r="AJ1139" t="s">
        <v>187</v>
      </c>
      <c r="AK1139" t="s">
        <v>8518</v>
      </c>
      <c r="AL1139" t="s">
        <v>7570</v>
      </c>
    </row>
    <row r="1140" spans="1:38" x14ac:dyDescent="0.25">
      <c r="A1140" t="s">
        <v>29</v>
      </c>
      <c r="B1140" t="s">
        <v>39</v>
      </c>
      <c r="C1140" t="s">
        <v>234</v>
      </c>
      <c r="D1140">
        <v>12</v>
      </c>
      <c r="E1140" t="s">
        <v>32</v>
      </c>
      <c r="F1140">
        <v>213005907</v>
      </c>
      <c r="G1140" t="s">
        <v>4918</v>
      </c>
      <c r="H1140" t="s">
        <v>8519</v>
      </c>
      <c r="I1140" s="5" t="s">
        <v>35258</v>
      </c>
      <c r="J1140" t="s">
        <v>8520</v>
      </c>
      <c r="K1140" t="s">
        <v>33</v>
      </c>
      <c r="L1140" t="s">
        <v>49</v>
      </c>
      <c r="M1140">
        <v>1900000</v>
      </c>
      <c r="N1140" t="s">
        <v>35</v>
      </c>
      <c r="O1140" t="s">
        <v>125</v>
      </c>
      <c r="P1140">
        <v>71643017</v>
      </c>
      <c r="Q1140" t="s">
        <v>8521</v>
      </c>
      <c r="R1140" t="s">
        <v>36</v>
      </c>
      <c r="S1140">
        <v>706</v>
      </c>
      <c r="T1140" s="9">
        <v>44069</v>
      </c>
      <c r="U1140" s="10">
        <f t="shared" ca="1" si="34"/>
        <v>45915</v>
      </c>
      <c r="V1140" s="11">
        <f t="shared" ca="1" si="35"/>
        <v>1846</v>
      </c>
      <c r="W1140" s="2" t="s">
        <v>8522</v>
      </c>
      <c r="X1140" t="s">
        <v>37</v>
      </c>
      <c r="Y1140" t="s">
        <v>38</v>
      </c>
      <c r="Z1140" t="s">
        <v>234</v>
      </c>
      <c r="AA1140" t="s">
        <v>210</v>
      </c>
      <c r="AB1140" t="s">
        <v>443</v>
      </c>
      <c r="AC1140" t="s">
        <v>124</v>
      </c>
      <c r="AD1140" t="s">
        <v>117</v>
      </c>
      <c r="AE1140" t="s">
        <v>8523</v>
      </c>
      <c r="AF1140" t="s">
        <v>8524</v>
      </c>
      <c r="AG1140" t="s">
        <v>190</v>
      </c>
      <c r="AH1140">
        <v>2017</v>
      </c>
      <c r="AI1140" t="s">
        <v>1216</v>
      </c>
      <c r="AJ1140" t="s">
        <v>187</v>
      </c>
      <c r="AK1140" t="s">
        <v>8525</v>
      </c>
      <c r="AL1140" t="s">
        <v>7918</v>
      </c>
    </row>
    <row r="1141" spans="1:38" x14ac:dyDescent="0.25">
      <c r="A1141" t="s">
        <v>29</v>
      </c>
      <c r="B1141" t="s">
        <v>39</v>
      </c>
      <c r="C1141" t="s">
        <v>40</v>
      </c>
      <c r="D1141">
        <v>12</v>
      </c>
      <c r="E1141" t="s">
        <v>32</v>
      </c>
      <c r="F1141">
        <v>213005907</v>
      </c>
      <c r="G1141" t="s">
        <v>4918</v>
      </c>
      <c r="H1141" t="s">
        <v>8526</v>
      </c>
      <c r="I1141" s="5" t="s">
        <v>35259</v>
      </c>
      <c r="J1141" t="s">
        <v>8527</v>
      </c>
      <c r="K1141" t="s">
        <v>33</v>
      </c>
      <c r="L1141" t="s">
        <v>49</v>
      </c>
      <c r="M1141">
        <v>1700000</v>
      </c>
      <c r="N1141" t="s">
        <v>35</v>
      </c>
      <c r="O1141" t="s">
        <v>125</v>
      </c>
      <c r="P1141">
        <v>70050424</v>
      </c>
      <c r="Q1141" t="s">
        <v>440</v>
      </c>
      <c r="R1141" t="s">
        <v>36</v>
      </c>
      <c r="S1141">
        <v>1788</v>
      </c>
      <c r="T1141" s="9">
        <v>44512</v>
      </c>
      <c r="U1141" s="10">
        <f t="shared" ca="1" si="34"/>
        <v>45915</v>
      </c>
      <c r="V1141" s="11">
        <f t="shared" ca="1" si="35"/>
        <v>1403</v>
      </c>
      <c r="W1141" s="2" t="s">
        <v>8528</v>
      </c>
      <c r="X1141" t="s">
        <v>37</v>
      </c>
      <c r="Y1141" t="s">
        <v>38</v>
      </c>
      <c r="Z1141" t="s">
        <v>52</v>
      </c>
      <c r="AA1141" t="s">
        <v>8290</v>
      </c>
      <c r="AB1141" t="s">
        <v>443</v>
      </c>
      <c r="AC1141" t="s">
        <v>124</v>
      </c>
      <c r="AD1141" t="s">
        <v>117</v>
      </c>
      <c r="AE1141" t="s">
        <v>8529</v>
      </c>
      <c r="AF1141" t="s">
        <v>8530</v>
      </c>
      <c r="AG1141" t="s">
        <v>190</v>
      </c>
      <c r="AH1141">
        <v>2017</v>
      </c>
      <c r="AI1141" t="s">
        <v>159</v>
      </c>
      <c r="AJ1141" t="s">
        <v>1304</v>
      </c>
      <c r="AK1141" t="s">
        <v>8531</v>
      </c>
      <c r="AL1141" t="s">
        <v>8021</v>
      </c>
    </row>
    <row r="1142" spans="1:38" x14ac:dyDescent="0.25">
      <c r="A1142" t="s">
        <v>29</v>
      </c>
      <c r="B1142" t="s">
        <v>39</v>
      </c>
      <c r="C1142" t="s">
        <v>581</v>
      </c>
      <c r="D1142">
        <v>12</v>
      </c>
      <c r="E1142" t="s">
        <v>32</v>
      </c>
      <c r="F1142">
        <v>213005907</v>
      </c>
      <c r="G1142" t="s">
        <v>4918</v>
      </c>
      <c r="H1142" t="s">
        <v>8532</v>
      </c>
      <c r="I1142" s="5" t="s">
        <v>35260</v>
      </c>
      <c r="J1142" t="s">
        <v>8533</v>
      </c>
      <c r="K1142" t="s">
        <v>33</v>
      </c>
      <c r="L1142" t="s">
        <v>49</v>
      </c>
      <c r="M1142">
        <v>2000000</v>
      </c>
      <c r="N1142" t="s">
        <v>35</v>
      </c>
      <c r="O1142" t="s">
        <v>125</v>
      </c>
      <c r="P1142">
        <v>71368536</v>
      </c>
      <c r="Q1142" t="s">
        <v>4804</v>
      </c>
      <c r="R1142" t="s">
        <v>36</v>
      </c>
      <c r="S1142">
        <v>518</v>
      </c>
      <c r="T1142" s="9">
        <v>43990</v>
      </c>
      <c r="U1142" s="10">
        <f t="shared" ca="1" si="34"/>
        <v>45915</v>
      </c>
      <c r="V1142" s="11">
        <f t="shared" ca="1" si="35"/>
        <v>1925</v>
      </c>
      <c r="W1142" s="2" t="s">
        <v>8534</v>
      </c>
      <c r="X1142" t="s">
        <v>37</v>
      </c>
      <c r="Y1142" t="s">
        <v>38</v>
      </c>
      <c r="Z1142" t="s">
        <v>581</v>
      </c>
      <c r="AA1142" t="s">
        <v>210</v>
      </c>
      <c r="AB1142" t="s">
        <v>443</v>
      </c>
      <c r="AC1142" t="s">
        <v>128</v>
      </c>
      <c r="AD1142" t="s">
        <v>117</v>
      </c>
      <c r="AE1142" t="s">
        <v>8535</v>
      </c>
      <c r="AF1142" t="s">
        <v>8536</v>
      </c>
      <c r="AG1142" t="s">
        <v>190</v>
      </c>
      <c r="AH1142">
        <v>2018</v>
      </c>
      <c r="AI1142" t="s">
        <v>94</v>
      </c>
      <c r="AJ1142" t="s">
        <v>187</v>
      </c>
      <c r="AK1142" t="s">
        <v>8537</v>
      </c>
      <c r="AL1142" t="s">
        <v>7636</v>
      </c>
    </row>
    <row r="1143" spans="1:38" x14ac:dyDescent="0.25">
      <c r="A1143" t="s">
        <v>29</v>
      </c>
      <c r="B1143" t="s">
        <v>39</v>
      </c>
      <c r="C1143" t="s">
        <v>40</v>
      </c>
      <c r="D1143">
        <v>12</v>
      </c>
      <c r="E1143" t="s">
        <v>32</v>
      </c>
      <c r="F1143">
        <v>213005907</v>
      </c>
      <c r="G1143" t="s">
        <v>4918</v>
      </c>
      <c r="H1143" t="s">
        <v>8538</v>
      </c>
      <c r="I1143" s="5" t="s">
        <v>35261</v>
      </c>
      <c r="J1143" t="s">
        <v>8539</v>
      </c>
      <c r="K1143" t="s">
        <v>33</v>
      </c>
      <c r="L1143" t="s">
        <v>49</v>
      </c>
      <c r="M1143">
        <v>2000000</v>
      </c>
      <c r="N1143" t="s">
        <v>35</v>
      </c>
      <c r="O1143" t="s">
        <v>125</v>
      </c>
      <c r="P1143">
        <v>51294970</v>
      </c>
      <c r="Q1143" t="s">
        <v>692</v>
      </c>
      <c r="R1143" t="s">
        <v>36</v>
      </c>
      <c r="S1143">
        <v>1688</v>
      </c>
      <c r="T1143" s="9">
        <v>44495</v>
      </c>
      <c r="U1143" s="10">
        <f t="shared" ca="1" si="34"/>
        <v>45915</v>
      </c>
      <c r="V1143" s="11">
        <f t="shared" ca="1" si="35"/>
        <v>1420</v>
      </c>
      <c r="W1143" s="2" t="s">
        <v>8540</v>
      </c>
      <c r="X1143" t="s">
        <v>37</v>
      </c>
      <c r="Y1143" t="s">
        <v>38</v>
      </c>
      <c r="Z1143" t="s">
        <v>581</v>
      </c>
      <c r="AA1143" t="s">
        <v>7922</v>
      </c>
      <c r="AB1143" t="s">
        <v>443</v>
      </c>
      <c r="AC1143" t="s">
        <v>124</v>
      </c>
      <c r="AD1143" t="s">
        <v>117</v>
      </c>
      <c r="AE1143" t="s">
        <v>8541</v>
      </c>
      <c r="AF1143" t="s">
        <v>8542</v>
      </c>
      <c r="AG1143" t="s">
        <v>190</v>
      </c>
      <c r="AH1143">
        <v>2020</v>
      </c>
      <c r="AI1143" t="s">
        <v>53</v>
      </c>
      <c r="AJ1143" t="s">
        <v>187</v>
      </c>
      <c r="AK1143" t="s">
        <v>8543</v>
      </c>
      <c r="AL1143" t="s">
        <v>7735</v>
      </c>
    </row>
    <row r="1144" spans="1:38" x14ac:dyDescent="0.25">
      <c r="A1144" t="s">
        <v>29</v>
      </c>
      <c r="B1144" t="s">
        <v>39</v>
      </c>
      <c r="C1144" t="s">
        <v>40</v>
      </c>
      <c r="D1144">
        <v>12</v>
      </c>
      <c r="E1144" t="s">
        <v>32</v>
      </c>
      <c r="F1144">
        <v>213005907</v>
      </c>
      <c r="G1144" t="s">
        <v>4918</v>
      </c>
      <c r="H1144" t="s">
        <v>8544</v>
      </c>
      <c r="I1144" s="5" t="s">
        <v>35262</v>
      </c>
      <c r="J1144" t="s">
        <v>8545</v>
      </c>
      <c r="K1144" t="s">
        <v>33</v>
      </c>
      <c r="L1144" t="s">
        <v>49</v>
      </c>
      <c r="M1144">
        <v>2418000</v>
      </c>
      <c r="N1144" t="s">
        <v>35</v>
      </c>
      <c r="O1144" t="s">
        <v>125</v>
      </c>
      <c r="P1144">
        <v>98494585</v>
      </c>
      <c r="Q1144" t="s">
        <v>1540</v>
      </c>
      <c r="R1144" t="s">
        <v>36</v>
      </c>
      <c r="S1144">
        <v>1560</v>
      </c>
      <c r="T1144" s="9">
        <v>43795</v>
      </c>
      <c r="U1144" s="10">
        <f t="shared" ca="1" si="34"/>
        <v>45915</v>
      </c>
      <c r="V1144" s="11">
        <f t="shared" ca="1" si="35"/>
        <v>2120</v>
      </c>
      <c r="W1144" s="2" t="s">
        <v>8546</v>
      </c>
      <c r="X1144" t="s">
        <v>37</v>
      </c>
      <c r="Y1144" t="s">
        <v>38</v>
      </c>
      <c r="Z1144" t="s">
        <v>40</v>
      </c>
      <c r="AA1144" t="s">
        <v>1984</v>
      </c>
      <c r="AB1144" t="s">
        <v>443</v>
      </c>
      <c r="AC1144" t="s">
        <v>8350</v>
      </c>
      <c r="AD1144" t="s">
        <v>117</v>
      </c>
      <c r="AE1144" t="s">
        <v>8547</v>
      </c>
      <c r="AF1144" t="s">
        <v>8548</v>
      </c>
      <c r="AG1144" t="s">
        <v>190</v>
      </c>
      <c r="AH1144">
        <v>2020</v>
      </c>
      <c r="AI1144" t="s">
        <v>159</v>
      </c>
      <c r="AJ1144" t="s">
        <v>8549</v>
      </c>
      <c r="AK1144" t="s">
        <v>8550</v>
      </c>
      <c r="AL1144" t="s">
        <v>8460</v>
      </c>
    </row>
    <row r="1145" spans="1:38" x14ac:dyDescent="0.25">
      <c r="A1145" t="s">
        <v>29</v>
      </c>
      <c r="B1145" t="s">
        <v>39</v>
      </c>
      <c r="C1145" t="s">
        <v>40</v>
      </c>
      <c r="D1145">
        <v>12</v>
      </c>
      <c r="E1145" t="s">
        <v>32</v>
      </c>
      <c r="F1145">
        <v>213005907</v>
      </c>
      <c r="G1145" t="s">
        <v>4918</v>
      </c>
      <c r="H1145" t="s">
        <v>8551</v>
      </c>
      <c r="I1145" s="5" t="s">
        <v>35263</v>
      </c>
      <c r="J1145" t="s">
        <v>8552</v>
      </c>
      <c r="K1145" t="s">
        <v>33</v>
      </c>
      <c r="L1145" t="s">
        <v>49</v>
      </c>
      <c r="M1145">
        <v>2600000</v>
      </c>
      <c r="N1145" t="s">
        <v>35</v>
      </c>
      <c r="O1145" s="2" t="s">
        <v>8553</v>
      </c>
      <c r="P1145">
        <v>70102005</v>
      </c>
      <c r="Q1145" t="s">
        <v>2043</v>
      </c>
      <c r="R1145" t="s">
        <v>36</v>
      </c>
      <c r="S1145">
        <v>915</v>
      </c>
      <c r="T1145" s="9">
        <v>44133</v>
      </c>
      <c r="U1145" s="10">
        <f t="shared" ca="1" si="34"/>
        <v>45915</v>
      </c>
      <c r="V1145" s="11">
        <f t="shared" ca="1" si="35"/>
        <v>1782</v>
      </c>
      <c r="W1145" s="2" t="s">
        <v>8554</v>
      </c>
      <c r="X1145" t="s">
        <v>37</v>
      </c>
      <c r="Y1145" t="s">
        <v>38</v>
      </c>
      <c r="Z1145" t="s">
        <v>40</v>
      </c>
      <c r="AA1145" t="s">
        <v>7527</v>
      </c>
      <c r="AB1145" t="s">
        <v>443</v>
      </c>
      <c r="AC1145" t="s">
        <v>128</v>
      </c>
      <c r="AD1145" t="s">
        <v>117</v>
      </c>
      <c r="AE1145" t="s">
        <v>8555</v>
      </c>
      <c r="AF1145" t="s">
        <v>8556</v>
      </c>
      <c r="AG1145" t="s">
        <v>190</v>
      </c>
      <c r="AH1145">
        <v>2019</v>
      </c>
      <c r="AI1145" t="s">
        <v>42</v>
      </c>
      <c r="AJ1145" t="s">
        <v>187</v>
      </c>
      <c r="AK1145" t="s">
        <v>8557</v>
      </c>
      <c r="AL1145" t="s">
        <v>443</v>
      </c>
    </row>
    <row r="1146" spans="1:38" x14ac:dyDescent="0.25">
      <c r="A1146" t="s">
        <v>29</v>
      </c>
      <c r="B1146" t="s">
        <v>175</v>
      </c>
      <c r="C1146" t="s">
        <v>176</v>
      </c>
      <c r="D1146">
        <v>12</v>
      </c>
      <c r="E1146" t="s">
        <v>32</v>
      </c>
      <c r="F1146">
        <v>213005907</v>
      </c>
      <c r="G1146" t="s">
        <v>4918</v>
      </c>
      <c r="H1146" t="s">
        <v>8558</v>
      </c>
      <c r="I1146" s="5" t="s">
        <v>35264</v>
      </c>
      <c r="J1146" t="s">
        <v>8559</v>
      </c>
      <c r="K1146" t="s">
        <v>33</v>
      </c>
      <c r="L1146" t="s">
        <v>49</v>
      </c>
      <c r="M1146">
        <v>1408000</v>
      </c>
      <c r="N1146" t="s">
        <v>35</v>
      </c>
      <c r="O1146" t="s">
        <v>237</v>
      </c>
      <c r="P1146">
        <v>43084959</v>
      </c>
      <c r="Q1146" t="s">
        <v>783</v>
      </c>
      <c r="R1146" t="s">
        <v>36</v>
      </c>
      <c r="S1146">
        <v>813</v>
      </c>
      <c r="T1146" s="9">
        <v>43280</v>
      </c>
      <c r="U1146" s="10">
        <f t="shared" ca="1" si="34"/>
        <v>45915</v>
      </c>
      <c r="V1146" s="11">
        <f t="shared" ca="1" si="35"/>
        <v>2635</v>
      </c>
      <c r="W1146" s="2" t="s">
        <v>8560</v>
      </c>
      <c r="X1146" t="s">
        <v>37</v>
      </c>
      <c r="Y1146" t="s">
        <v>38</v>
      </c>
      <c r="Z1146" t="s">
        <v>52</v>
      </c>
      <c r="AA1146" t="s">
        <v>231</v>
      </c>
      <c r="AB1146" t="s">
        <v>443</v>
      </c>
      <c r="AC1146" t="s">
        <v>128</v>
      </c>
      <c r="AD1146" t="s">
        <v>117</v>
      </c>
      <c r="AE1146" t="s">
        <v>8561</v>
      </c>
      <c r="AF1146" t="s">
        <v>8562</v>
      </c>
      <c r="AG1146" t="s">
        <v>695</v>
      </c>
      <c r="AH1146">
        <v>2013</v>
      </c>
      <c r="AI1146" t="s">
        <v>132</v>
      </c>
      <c r="AJ1146" t="s">
        <v>54</v>
      </c>
      <c r="AK1146" t="s">
        <v>41</v>
      </c>
      <c r="AL1146" t="s">
        <v>41</v>
      </c>
    </row>
    <row r="1147" spans="1:38" x14ac:dyDescent="0.25">
      <c r="A1147" t="s">
        <v>29</v>
      </c>
      <c r="B1147" t="s">
        <v>39</v>
      </c>
      <c r="C1147" t="s">
        <v>40</v>
      </c>
      <c r="D1147">
        <v>12</v>
      </c>
      <c r="E1147" t="s">
        <v>32</v>
      </c>
      <c r="F1147">
        <v>213005907</v>
      </c>
      <c r="G1147" t="s">
        <v>4918</v>
      </c>
      <c r="H1147" t="s">
        <v>8563</v>
      </c>
      <c r="I1147" s="5" t="s">
        <v>35265</v>
      </c>
      <c r="J1147" t="s">
        <v>8564</v>
      </c>
      <c r="K1147" t="s">
        <v>33</v>
      </c>
      <c r="L1147" t="s">
        <v>49</v>
      </c>
      <c r="M1147">
        <v>1584000</v>
      </c>
      <c r="N1147" t="s">
        <v>35</v>
      </c>
      <c r="O1147">
        <v>12934</v>
      </c>
      <c r="P1147">
        <v>43549869</v>
      </c>
      <c r="Q1147" t="s">
        <v>2450</v>
      </c>
      <c r="R1147" t="s">
        <v>36</v>
      </c>
      <c r="S1147">
        <v>172</v>
      </c>
      <c r="T1147" s="9">
        <v>44970</v>
      </c>
      <c r="U1147" s="10">
        <f t="shared" ca="1" si="34"/>
        <v>45915</v>
      </c>
      <c r="V1147" s="11">
        <f t="shared" ca="1" si="35"/>
        <v>945</v>
      </c>
      <c r="W1147" s="2" t="s">
        <v>8565</v>
      </c>
      <c r="X1147" t="s">
        <v>37</v>
      </c>
      <c r="Y1147" t="s">
        <v>38</v>
      </c>
      <c r="Z1147" t="s">
        <v>40</v>
      </c>
      <c r="AA1147" t="s">
        <v>8566</v>
      </c>
      <c r="AB1147" t="s">
        <v>443</v>
      </c>
      <c r="AC1147" t="s">
        <v>128</v>
      </c>
      <c r="AD1147" t="s">
        <v>117</v>
      </c>
      <c r="AE1147" t="s">
        <v>8567</v>
      </c>
      <c r="AF1147" t="s">
        <v>8568</v>
      </c>
      <c r="AG1147" t="s">
        <v>190</v>
      </c>
      <c r="AH1147">
        <v>2013</v>
      </c>
      <c r="AI1147" t="s">
        <v>578</v>
      </c>
      <c r="AJ1147" t="s">
        <v>154</v>
      </c>
      <c r="AK1147" t="s">
        <v>8569</v>
      </c>
      <c r="AL1147" t="s">
        <v>5681</v>
      </c>
    </row>
    <row r="1148" spans="1:38" x14ac:dyDescent="0.25">
      <c r="A1148" t="s">
        <v>29</v>
      </c>
      <c r="B1148" t="s">
        <v>175</v>
      </c>
      <c r="C1148" t="s">
        <v>176</v>
      </c>
      <c r="D1148">
        <v>12</v>
      </c>
      <c r="E1148" t="s">
        <v>32</v>
      </c>
      <c r="F1148">
        <v>213005907</v>
      </c>
      <c r="G1148" t="s">
        <v>4918</v>
      </c>
      <c r="H1148" t="s">
        <v>8570</v>
      </c>
      <c r="I1148" s="5" t="s">
        <v>35266</v>
      </c>
      <c r="J1148" t="s">
        <v>8571</v>
      </c>
      <c r="K1148" t="s">
        <v>33</v>
      </c>
      <c r="L1148" t="s">
        <v>49</v>
      </c>
      <c r="M1148">
        <v>1344000</v>
      </c>
      <c r="N1148" t="s">
        <v>35</v>
      </c>
      <c r="O1148" t="s">
        <v>125</v>
      </c>
      <c r="P1148">
        <v>71597556</v>
      </c>
      <c r="Q1148" t="s">
        <v>1879</v>
      </c>
      <c r="R1148" t="s">
        <v>36</v>
      </c>
      <c r="S1148">
        <v>969</v>
      </c>
      <c r="T1148" s="9">
        <v>42208</v>
      </c>
      <c r="U1148" s="10">
        <f t="shared" ca="1" si="34"/>
        <v>45915</v>
      </c>
      <c r="V1148" s="11">
        <f t="shared" ca="1" si="35"/>
        <v>3707</v>
      </c>
      <c r="W1148" s="2" t="s">
        <v>8572</v>
      </c>
      <c r="X1148" t="s">
        <v>37</v>
      </c>
      <c r="Y1148" t="s">
        <v>38</v>
      </c>
      <c r="Z1148" t="s">
        <v>52</v>
      </c>
      <c r="AA1148" t="s">
        <v>198</v>
      </c>
      <c r="AB1148" t="s">
        <v>443</v>
      </c>
      <c r="AC1148" t="s">
        <v>128</v>
      </c>
      <c r="AD1148" t="s">
        <v>117</v>
      </c>
      <c r="AE1148" t="s">
        <v>8573</v>
      </c>
      <c r="AF1148" t="s">
        <v>8574</v>
      </c>
      <c r="AG1148" t="s">
        <v>118</v>
      </c>
      <c r="AH1148">
        <v>2014</v>
      </c>
      <c r="AI1148" t="s">
        <v>53</v>
      </c>
      <c r="AJ1148" t="s">
        <v>401</v>
      </c>
      <c r="AK1148" t="s">
        <v>8575</v>
      </c>
      <c r="AL1148" t="s">
        <v>118</v>
      </c>
    </row>
    <row r="1149" spans="1:38" x14ac:dyDescent="0.25">
      <c r="A1149" t="s">
        <v>29</v>
      </c>
      <c r="B1149" t="s">
        <v>175</v>
      </c>
      <c r="C1149" t="s">
        <v>176</v>
      </c>
      <c r="D1149">
        <v>12</v>
      </c>
      <c r="E1149" t="s">
        <v>32</v>
      </c>
      <c r="F1149">
        <v>213005907</v>
      </c>
      <c r="G1149" t="s">
        <v>4918</v>
      </c>
      <c r="H1149" t="s">
        <v>8576</v>
      </c>
      <c r="I1149" s="5" t="s">
        <v>35267</v>
      </c>
      <c r="J1149" t="s">
        <v>8577</v>
      </c>
      <c r="K1149" t="s">
        <v>33</v>
      </c>
      <c r="L1149" t="s">
        <v>49</v>
      </c>
      <c r="M1149">
        <v>1400000</v>
      </c>
      <c r="N1149" t="s">
        <v>35</v>
      </c>
      <c r="O1149" t="s">
        <v>125</v>
      </c>
      <c r="P1149">
        <v>71777834</v>
      </c>
      <c r="Q1149" t="s">
        <v>5705</v>
      </c>
      <c r="R1149" t="s">
        <v>36</v>
      </c>
      <c r="S1149">
        <v>80</v>
      </c>
      <c r="T1149" s="9">
        <v>43138</v>
      </c>
      <c r="U1149" s="10">
        <f t="shared" ca="1" si="34"/>
        <v>45915</v>
      </c>
      <c r="V1149" s="11">
        <f t="shared" ca="1" si="35"/>
        <v>2777</v>
      </c>
      <c r="W1149" s="2" t="s">
        <v>8578</v>
      </c>
      <c r="X1149" t="s">
        <v>37</v>
      </c>
      <c r="Y1149" t="s">
        <v>38</v>
      </c>
      <c r="Z1149" t="s">
        <v>40</v>
      </c>
      <c r="AA1149" t="s">
        <v>198</v>
      </c>
      <c r="AB1149" t="s">
        <v>443</v>
      </c>
      <c r="AC1149" t="s">
        <v>128</v>
      </c>
      <c r="AD1149" t="s">
        <v>117</v>
      </c>
      <c r="AE1149" t="s">
        <v>8579</v>
      </c>
      <c r="AF1149" t="s">
        <v>8580</v>
      </c>
      <c r="AG1149" t="s">
        <v>118</v>
      </c>
      <c r="AH1149">
        <v>2015</v>
      </c>
      <c r="AI1149" t="s">
        <v>1216</v>
      </c>
      <c r="AJ1149" t="s">
        <v>203</v>
      </c>
      <c r="AK1149" t="s">
        <v>8581</v>
      </c>
      <c r="AL1149" t="s">
        <v>118</v>
      </c>
    </row>
    <row r="1150" spans="1:38" x14ac:dyDescent="0.25">
      <c r="A1150" t="s">
        <v>29</v>
      </c>
      <c r="B1150" t="s">
        <v>39</v>
      </c>
      <c r="C1150" t="s">
        <v>40</v>
      </c>
      <c r="D1150">
        <v>12</v>
      </c>
      <c r="E1150" t="s">
        <v>32</v>
      </c>
      <c r="F1150">
        <v>213005907</v>
      </c>
      <c r="G1150" t="s">
        <v>4918</v>
      </c>
      <c r="H1150" t="s">
        <v>8582</v>
      </c>
      <c r="I1150" s="5" t="s">
        <v>35268</v>
      </c>
      <c r="J1150" t="s">
        <v>8583</v>
      </c>
      <c r="K1150" t="s">
        <v>33</v>
      </c>
      <c r="L1150" t="s">
        <v>49</v>
      </c>
      <c r="M1150">
        <v>1900000</v>
      </c>
      <c r="N1150" t="s">
        <v>35</v>
      </c>
      <c r="O1150" t="s">
        <v>125</v>
      </c>
      <c r="P1150">
        <v>43084959</v>
      </c>
      <c r="Q1150" t="s">
        <v>783</v>
      </c>
      <c r="R1150" t="s">
        <v>36</v>
      </c>
      <c r="S1150">
        <v>172</v>
      </c>
      <c r="T1150" s="9">
        <v>44244</v>
      </c>
      <c r="U1150" s="10">
        <f t="shared" ca="1" si="34"/>
        <v>45915</v>
      </c>
      <c r="V1150" s="11">
        <f t="shared" ca="1" si="35"/>
        <v>1671</v>
      </c>
      <c r="W1150" s="2" t="s">
        <v>8584</v>
      </c>
      <c r="X1150" t="s">
        <v>37</v>
      </c>
      <c r="Y1150" t="s">
        <v>38</v>
      </c>
      <c r="Z1150" t="s">
        <v>52</v>
      </c>
      <c r="AA1150" t="s">
        <v>8360</v>
      </c>
      <c r="AB1150" t="s">
        <v>443</v>
      </c>
      <c r="AC1150" t="s">
        <v>128</v>
      </c>
      <c r="AD1150" t="s">
        <v>117</v>
      </c>
      <c r="AE1150" t="s">
        <v>8585</v>
      </c>
      <c r="AF1150" t="s">
        <v>8586</v>
      </c>
      <c r="AG1150" t="s">
        <v>190</v>
      </c>
      <c r="AH1150">
        <v>2016</v>
      </c>
      <c r="AI1150" t="s">
        <v>1009</v>
      </c>
      <c r="AJ1150" t="s">
        <v>187</v>
      </c>
      <c r="AK1150" t="s">
        <v>8587</v>
      </c>
      <c r="AL1150" t="s">
        <v>7735</v>
      </c>
    </row>
    <row r="1151" spans="1:38" x14ac:dyDescent="0.25">
      <c r="A1151" t="s">
        <v>29</v>
      </c>
      <c r="B1151" t="s">
        <v>39</v>
      </c>
      <c r="C1151" t="s">
        <v>40</v>
      </c>
      <c r="D1151">
        <v>12</v>
      </c>
      <c r="E1151" t="s">
        <v>32</v>
      </c>
      <c r="F1151">
        <v>213005907</v>
      </c>
      <c r="G1151" t="s">
        <v>4918</v>
      </c>
      <c r="H1151" t="s">
        <v>8588</v>
      </c>
      <c r="I1151" s="5" t="s">
        <v>35269</v>
      </c>
      <c r="J1151" t="s">
        <v>8589</v>
      </c>
      <c r="K1151" t="s">
        <v>33</v>
      </c>
      <c r="L1151" t="s">
        <v>49</v>
      </c>
      <c r="M1151">
        <v>2100000</v>
      </c>
      <c r="N1151" t="s">
        <v>35</v>
      </c>
      <c r="O1151" t="s">
        <v>125</v>
      </c>
      <c r="P1151">
        <v>71637713</v>
      </c>
      <c r="Q1151" t="s">
        <v>8590</v>
      </c>
      <c r="R1151" t="s">
        <v>36</v>
      </c>
      <c r="S1151">
        <v>59</v>
      </c>
      <c r="T1151" s="9">
        <v>44582</v>
      </c>
      <c r="U1151" s="10">
        <f t="shared" ca="1" si="34"/>
        <v>45915</v>
      </c>
      <c r="V1151" s="11">
        <f t="shared" ca="1" si="35"/>
        <v>1333</v>
      </c>
      <c r="W1151" s="2" t="s">
        <v>8591</v>
      </c>
      <c r="X1151" t="s">
        <v>37</v>
      </c>
      <c r="Y1151" t="s">
        <v>38</v>
      </c>
      <c r="Z1151" t="s">
        <v>52</v>
      </c>
      <c r="AA1151" t="s">
        <v>8592</v>
      </c>
      <c r="AB1151" t="s">
        <v>443</v>
      </c>
      <c r="AC1151" t="s">
        <v>128</v>
      </c>
      <c r="AD1151" t="s">
        <v>117</v>
      </c>
      <c r="AE1151" t="s">
        <v>8593</v>
      </c>
      <c r="AF1151" t="s">
        <v>8594</v>
      </c>
      <c r="AG1151" t="s">
        <v>190</v>
      </c>
      <c r="AH1151">
        <v>2019</v>
      </c>
      <c r="AI1151" t="s">
        <v>159</v>
      </c>
      <c r="AJ1151" t="s">
        <v>187</v>
      </c>
      <c r="AK1151" t="s">
        <v>8595</v>
      </c>
      <c r="AL1151" t="s">
        <v>7955</v>
      </c>
    </row>
    <row r="1152" spans="1:38" x14ac:dyDescent="0.25">
      <c r="A1152" t="s">
        <v>29</v>
      </c>
      <c r="B1152" t="s">
        <v>39</v>
      </c>
      <c r="C1152" t="s">
        <v>40</v>
      </c>
      <c r="D1152">
        <v>12</v>
      </c>
      <c r="E1152" t="s">
        <v>32</v>
      </c>
      <c r="F1152">
        <v>213005907</v>
      </c>
      <c r="G1152" t="s">
        <v>4918</v>
      </c>
      <c r="H1152" t="s">
        <v>8596</v>
      </c>
      <c r="I1152" s="5" t="s">
        <v>35270</v>
      </c>
      <c r="J1152" t="s">
        <v>8597</v>
      </c>
      <c r="K1152" t="s">
        <v>33</v>
      </c>
      <c r="L1152" t="s">
        <v>49</v>
      </c>
      <c r="M1152">
        <v>2000000</v>
      </c>
      <c r="N1152" t="s">
        <v>35</v>
      </c>
      <c r="O1152">
        <v>2487</v>
      </c>
      <c r="P1152">
        <v>71592093</v>
      </c>
      <c r="Q1152" t="s">
        <v>1003</v>
      </c>
      <c r="R1152" t="s">
        <v>36</v>
      </c>
      <c r="S1152">
        <v>1892</v>
      </c>
      <c r="T1152" s="9">
        <v>44530</v>
      </c>
      <c r="U1152" s="10">
        <f t="shared" ca="1" si="34"/>
        <v>45915</v>
      </c>
      <c r="V1152" s="11">
        <f t="shared" ca="1" si="35"/>
        <v>1385</v>
      </c>
      <c r="W1152" s="2" t="s">
        <v>8598</v>
      </c>
      <c r="X1152" t="s">
        <v>37</v>
      </c>
      <c r="Y1152" t="s">
        <v>1005</v>
      </c>
      <c r="Z1152" t="s">
        <v>52</v>
      </c>
      <c r="AA1152" t="s">
        <v>8599</v>
      </c>
      <c r="AB1152" t="s">
        <v>443</v>
      </c>
      <c r="AC1152" t="s">
        <v>92</v>
      </c>
      <c r="AD1152" t="s">
        <v>117</v>
      </c>
      <c r="AE1152" t="s">
        <v>8600</v>
      </c>
      <c r="AF1152" t="s">
        <v>8601</v>
      </c>
      <c r="AG1152" t="s">
        <v>190</v>
      </c>
      <c r="AH1152">
        <v>2020</v>
      </c>
      <c r="AI1152" t="s">
        <v>1009</v>
      </c>
      <c r="AJ1152" t="s">
        <v>187</v>
      </c>
      <c r="AK1152" t="s">
        <v>8602</v>
      </c>
      <c r="AL1152" t="s">
        <v>5681</v>
      </c>
    </row>
    <row r="1153" spans="1:38" x14ac:dyDescent="0.25">
      <c r="A1153" t="s">
        <v>29</v>
      </c>
      <c r="B1153" t="s">
        <v>39</v>
      </c>
      <c r="C1153" t="s">
        <v>40</v>
      </c>
      <c r="D1153">
        <v>12</v>
      </c>
      <c r="E1153" t="s">
        <v>32</v>
      </c>
      <c r="F1153">
        <v>213005907</v>
      </c>
      <c r="G1153" t="s">
        <v>4918</v>
      </c>
      <c r="H1153" t="s">
        <v>8603</v>
      </c>
      <c r="I1153" s="5" t="s">
        <v>35271</v>
      </c>
      <c r="J1153" t="s">
        <v>8604</v>
      </c>
      <c r="K1153" t="s">
        <v>33</v>
      </c>
      <c r="L1153" t="s">
        <v>49</v>
      </c>
      <c r="M1153">
        <v>1428000</v>
      </c>
      <c r="N1153" t="s">
        <v>35</v>
      </c>
      <c r="O1153" t="s">
        <v>125</v>
      </c>
      <c r="P1153">
        <v>41925209</v>
      </c>
      <c r="Q1153" t="s">
        <v>2350</v>
      </c>
      <c r="R1153" t="s">
        <v>36</v>
      </c>
      <c r="S1153">
        <v>320</v>
      </c>
      <c r="T1153" s="9">
        <v>43895</v>
      </c>
      <c r="U1153" s="10">
        <f t="shared" ca="1" si="34"/>
        <v>45915</v>
      </c>
      <c r="V1153" s="11">
        <f t="shared" ca="1" si="35"/>
        <v>2020</v>
      </c>
      <c r="W1153" s="2" t="s">
        <v>8605</v>
      </c>
      <c r="X1153" t="s">
        <v>37</v>
      </c>
      <c r="Y1153" t="s">
        <v>38</v>
      </c>
      <c r="Z1153" t="s">
        <v>40</v>
      </c>
      <c r="AA1153" t="s">
        <v>210</v>
      </c>
      <c r="AB1153" t="s">
        <v>443</v>
      </c>
      <c r="AC1153" t="s">
        <v>124</v>
      </c>
      <c r="AD1153" t="s">
        <v>117</v>
      </c>
      <c r="AE1153" t="s">
        <v>8606</v>
      </c>
      <c r="AF1153" t="s">
        <v>8607</v>
      </c>
      <c r="AG1153" t="s">
        <v>190</v>
      </c>
      <c r="AH1153">
        <v>2013</v>
      </c>
      <c r="AI1153" t="s">
        <v>8608</v>
      </c>
      <c r="AJ1153" t="s">
        <v>187</v>
      </c>
      <c r="AK1153" t="s">
        <v>8609</v>
      </c>
      <c r="AL1153" t="s">
        <v>7636</v>
      </c>
    </row>
    <row r="1154" spans="1:38" x14ac:dyDescent="0.25">
      <c r="A1154" t="s">
        <v>29</v>
      </c>
      <c r="B1154" t="s">
        <v>175</v>
      </c>
      <c r="C1154" t="s">
        <v>176</v>
      </c>
      <c r="D1154">
        <v>12</v>
      </c>
      <c r="E1154" t="s">
        <v>32</v>
      </c>
      <c r="F1154">
        <v>213005907</v>
      </c>
      <c r="G1154" t="s">
        <v>4918</v>
      </c>
      <c r="H1154" t="s">
        <v>8610</v>
      </c>
      <c r="I1154" s="5" t="s">
        <v>35272</v>
      </c>
      <c r="J1154" t="s">
        <v>8611</v>
      </c>
      <c r="K1154" t="s">
        <v>33</v>
      </c>
      <c r="L1154" t="s">
        <v>49</v>
      </c>
      <c r="M1154">
        <v>1152000</v>
      </c>
      <c r="N1154" t="s">
        <v>35</v>
      </c>
      <c r="O1154" s="2" t="s">
        <v>8612</v>
      </c>
      <c r="P1154">
        <v>43044327</v>
      </c>
      <c r="Q1154" t="s">
        <v>8613</v>
      </c>
      <c r="R1154" t="s">
        <v>36</v>
      </c>
      <c r="S1154">
        <v>237</v>
      </c>
      <c r="T1154" s="9">
        <v>42061</v>
      </c>
      <c r="U1154" s="10">
        <f t="shared" ca="1" si="34"/>
        <v>45915</v>
      </c>
      <c r="V1154" s="11">
        <f t="shared" ca="1" si="35"/>
        <v>3854</v>
      </c>
      <c r="W1154" s="2" t="s">
        <v>8614</v>
      </c>
      <c r="X1154" t="s">
        <v>37</v>
      </c>
      <c r="Y1154" t="s">
        <v>38</v>
      </c>
      <c r="Z1154" t="s">
        <v>40</v>
      </c>
      <c r="AA1154" t="s">
        <v>198</v>
      </c>
      <c r="AB1154" t="s">
        <v>443</v>
      </c>
      <c r="AC1154" t="s">
        <v>92</v>
      </c>
      <c r="AD1154" t="s">
        <v>117</v>
      </c>
      <c r="AE1154" t="s">
        <v>8615</v>
      </c>
      <c r="AF1154" t="s">
        <v>8616</v>
      </c>
      <c r="AG1154" t="s">
        <v>118</v>
      </c>
      <c r="AH1154">
        <v>2014</v>
      </c>
      <c r="AI1154" t="s">
        <v>159</v>
      </c>
      <c r="AJ1154" t="s">
        <v>4984</v>
      </c>
      <c r="AK1154" t="s">
        <v>8617</v>
      </c>
      <c r="AL1154" t="s">
        <v>118</v>
      </c>
    </row>
    <row r="1155" spans="1:38" x14ac:dyDescent="0.25">
      <c r="A1155" t="s">
        <v>29</v>
      </c>
      <c r="B1155" t="s">
        <v>175</v>
      </c>
      <c r="C1155" t="s">
        <v>176</v>
      </c>
      <c r="D1155">
        <v>12</v>
      </c>
      <c r="E1155" t="s">
        <v>32</v>
      </c>
      <c r="F1155">
        <v>213005907</v>
      </c>
      <c r="G1155" t="s">
        <v>4918</v>
      </c>
      <c r="H1155" t="s">
        <v>8618</v>
      </c>
      <c r="I1155" s="5" t="s">
        <v>35273</v>
      </c>
      <c r="J1155" t="s">
        <v>8619</v>
      </c>
      <c r="K1155" t="s">
        <v>33</v>
      </c>
      <c r="L1155" t="s">
        <v>34</v>
      </c>
      <c r="M1155">
        <v>200000</v>
      </c>
      <c r="N1155" t="s">
        <v>35</v>
      </c>
      <c r="O1155">
        <v>62673</v>
      </c>
      <c r="P1155">
        <v>43522592</v>
      </c>
      <c r="Q1155" t="s">
        <v>149</v>
      </c>
      <c r="R1155" t="s">
        <v>36</v>
      </c>
      <c r="S1155">
        <v>1479</v>
      </c>
      <c r="T1155" s="9">
        <v>42676</v>
      </c>
      <c r="U1155" s="10">
        <f t="shared" ref="U1155:U1218" ca="1" si="36">TODAY()</f>
        <v>45915</v>
      </c>
      <c r="V1155" s="11">
        <f t="shared" ref="V1155:V1218" ca="1" si="37">DATEDIF(T1155,U1155,"D")</f>
        <v>3239</v>
      </c>
      <c r="W1155" s="2" t="s">
        <v>8620</v>
      </c>
      <c r="X1155" t="s">
        <v>37</v>
      </c>
      <c r="Y1155" t="s">
        <v>38</v>
      </c>
      <c r="Z1155" t="s">
        <v>40</v>
      </c>
      <c r="AA1155" t="s">
        <v>198</v>
      </c>
      <c r="AB1155" t="s">
        <v>443</v>
      </c>
      <c r="AC1155" t="s">
        <v>128</v>
      </c>
      <c r="AD1155" t="s">
        <v>117</v>
      </c>
      <c r="AE1155" t="s">
        <v>8621</v>
      </c>
      <c r="AF1155" t="s">
        <v>8622</v>
      </c>
      <c r="AG1155" t="s">
        <v>118</v>
      </c>
      <c r="AH1155">
        <v>2013</v>
      </c>
      <c r="AI1155" t="s">
        <v>53</v>
      </c>
      <c r="AJ1155" t="s">
        <v>401</v>
      </c>
      <c r="AK1155" t="s">
        <v>8623</v>
      </c>
      <c r="AL1155" t="s">
        <v>118</v>
      </c>
    </row>
    <row r="1156" spans="1:38" x14ac:dyDescent="0.25">
      <c r="A1156" t="s">
        <v>29</v>
      </c>
      <c r="B1156" t="s">
        <v>175</v>
      </c>
      <c r="C1156" t="s">
        <v>176</v>
      </c>
      <c r="D1156">
        <v>12</v>
      </c>
      <c r="E1156" t="s">
        <v>32</v>
      </c>
      <c r="F1156">
        <v>213005907</v>
      </c>
      <c r="G1156" t="s">
        <v>4918</v>
      </c>
      <c r="H1156" t="s">
        <v>8624</v>
      </c>
      <c r="I1156" s="5" t="s">
        <v>35274</v>
      </c>
      <c r="J1156" t="s">
        <v>8625</v>
      </c>
      <c r="K1156" t="s">
        <v>33</v>
      </c>
      <c r="L1156" t="s">
        <v>49</v>
      </c>
      <c r="M1156">
        <v>1232000</v>
      </c>
      <c r="N1156" t="s">
        <v>35</v>
      </c>
      <c r="O1156" t="s">
        <v>8626</v>
      </c>
      <c r="P1156">
        <v>36314385</v>
      </c>
      <c r="Q1156" t="s">
        <v>6775</v>
      </c>
      <c r="R1156" t="s">
        <v>36</v>
      </c>
      <c r="S1156">
        <v>1007</v>
      </c>
      <c r="T1156" s="9">
        <v>42586</v>
      </c>
      <c r="U1156" s="10">
        <f t="shared" ca="1" si="36"/>
        <v>45915</v>
      </c>
      <c r="V1156" s="11">
        <f t="shared" ca="1" si="37"/>
        <v>3329</v>
      </c>
      <c r="W1156" s="2" t="s">
        <v>8627</v>
      </c>
      <c r="X1156" t="s">
        <v>37</v>
      </c>
      <c r="Y1156" t="s">
        <v>38</v>
      </c>
      <c r="Z1156" t="s">
        <v>6777</v>
      </c>
      <c r="AA1156" t="s">
        <v>198</v>
      </c>
      <c r="AB1156" t="s">
        <v>443</v>
      </c>
      <c r="AC1156" t="s">
        <v>92</v>
      </c>
      <c r="AD1156" t="s">
        <v>117</v>
      </c>
      <c r="AE1156" t="s">
        <v>8628</v>
      </c>
      <c r="AF1156" t="s">
        <v>8629</v>
      </c>
      <c r="AG1156" t="s">
        <v>118</v>
      </c>
      <c r="AH1156">
        <v>2014</v>
      </c>
      <c r="AI1156" t="s">
        <v>2077</v>
      </c>
      <c r="AJ1156" t="s">
        <v>225</v>
      </c>
      <c r="AK1156" t="s">
        <v>8630</v>
      </c>
      <c r="AL1156" t="s">
        <v>118</v>
      </c>
    </row>
    <row r="1157" spans="1:38" x14ac:dyDescent="0.25">
      <c r="A1157" t="s">
        <v>29</v>
      </c>
      <c r="B1157" t="s">
        <v>39</v>
      </c>
      <c r="C1157" t="s">
        <v>40</v>
      </c>
      <c r="D1157">
        <v>12</v>
      </c>
      <c r="E1157" t="s">
        <v>32</v>
      </c>
      <c r="F1157">
        <v>213005907</v>
      </c>
      <c r="G1157" t="s">
        <v>4918</v>
      </c>
      <c r="H1157" t="s">
        <v>8631</v>
      </c>
      <c r="I1157" s="5" t="s">
        <v>35275</v>
      </c>
      <c r="J1157" t="s">
        <v>8632</v>
      </c>
      <c r="K1157" t="s">
        <v>33</v>
      </c>
      <c r="L1157" t="s">
        <v>49</v>
      </c>
      <c r="M1157">
        <v>1700000</v>
      </c>
      <c r="N1157" t="s">
        <v>35</v>
      </c>
      <c r="O1157" s="2" t="s">
        <v>8633</v>
      </c>
      <c r="P1157">
        <v>98591448</v>
      </c>
      <c r="Q1157" t="s">
        <v>8634</v>
      </c>
      <c r="R1157" t="s">
        <v>36</v>
      </c>
      <c r="S1157">
        <v>1344</v>
      </c>
      <c r="T1157" s="9">
        <v>43754</v>
      </c>
      <c r="U1157" s="10">
        <f t="shared" ca="1" si="36"/>
        <v>45915</v>
      </c>
      <c r="V1157" s="11">
        <f t="shared" ca="1" si="37"/>
        <v>2161</v>
      </c>
      <c r="W1157" s="2" t="s">
        <v>8635</v>
      </c>
      <c r="X1157" t="s">
        <v>37</v>
      </c>
      <c r="Y1157" t="s">
        <v>8636</v>
      </c>
      <c r="Z1157" t="s">
        <v>52</v>
      </c>
      <c r="AA1157" t="s">
        <v>210</v>
      </c>
      <c r="AB1157" t="s">
        <v>443</v>
      </c>
      <c r="AC1157" t="s">
        <v>92</v>
      </c>
      <c r="AD1157" t="s">
        <v>117</v>
      </c>
      <c r="AE1157" t="s">
        <v>8637</v>
      </c>
      <c r="AF1157" t="s">
        <v>8638</v>
      </c>
      <c r="AG1157" t="s">
        <v>190</v>
      </c>
      <c r="AH1157">
        <v>2006</v>
      </c>
      <c r="AI1157" t="s">
        <v>99</v>
      </c>
      <c r="AJ1157" t="s">
        <v>187</v>
      </c>
      <c r="AK1157" t="s">
        <v>8639</v>
      </c>
      <c r="AL1157" t="s">
        <v>7884</v>
      </c>
    </row>
    <row r="1158" spans="1:38" x14ac:dyDescent="0.25">
      <c r="A1158" t="s">
        <v>29</v>
      </c>
      <c r="B1158" t="s">
        <v>39</v>
      </c>
      <c r="C1158" t="s">
        <v>40</v>
      </c>
      <c r="D1158">
        <v>12</v>
      </c>
      <c r="E1158" t="s">
        <v>32</v>
      </c>
      <c r="F1158">
        <v>213005907</v>
      </c>
      <c r="G1158" t="s">
        <v>4918</v>
      </c>
      <c r="H1158" t="s">
        <v>8640</v>
      </c>
      <c r="I1158" s="5" t="s">
        <v>35276</v>
      </c>
      <c r="J1158" t="s">
        <v>8641</v>
      </c>
      <c r="K1158" t="s">
        <v>33</v>
      </c>
      <c r="L1158" t="s">
        <v>49</v>
      </c>
      <c r="M1158">
        <v>1400000</v>
      </c>
      <c r="N1158" t="s">
        <v>35</v>
      </c>
      <c r="O1158" s="2" t="s">
        <v>8642</v>
      </c>
      <c r="P1158">
        <v>70323142</v>
      </c>
      <c r="Q1158" t="s">
        <v>2200</v>
      </c>
      <c r="R1158" t="s">
        <v>36</v>
      </c>
      <c r="S1158">
        <v>1378</v>
      </c>
      <c r="T1158" s="9">
        <v>43759</v>
      </c>
      <c r="U1158" s="10">
        <f t="shared" ca="1" si="36"/>
        <v>45915</v>
      </c>
      <c r="V1158" s="11">
        <f t="shared" ca="1" si="37"/>
        <v>2156</v>
      </c>
      <c r="W1158" s="2" t="s">
        <v>8643</v>
      </c>
      <c r="X1158" t="s">
        <v>37</v>
      </c>
      <c r="Y1158" t="s">
        <v>937</v>
      </c>
      <c r="Z1158" t="s">
        <v>40</v>
      </c>
      <c r="AA1158" t="s">
        <v>210</v>
      </c>
      <c r="AB1158" t="s">
        <v>443</v>
      </c>
      <c r="AC1158" t="s">
        <v>124</v>
      </c>
      <c r="AD1158" t="s">
        <v>117</v>
      </c>
      <c r="AE1158" t="s">
        <v>8644</v>
      </c>
      <c r="AF1158" t="s">
        <v>8645</v>
      </c>
      <c r="AG1158" t="s">
        <v>190</v>
      </c>
      <c r="AH1158">
        <v>2012</v>
      </c>
      <c r="AI1158" t="s">
        <v>53</v>
      </c>
      <c r="AJ1158" t="s">
        <v>187</v>
      </c>
      <c r="AK1158" t="s">
        <v>8646</v>
      </c>
      <c r="AL1158" t="s">
        <v>7636</v>
      </c>
    </row>
    <row r="1159" spans="1:38" x14ac:dyDescent="0.25">
      <c r="A1159" t="s">
        <v>29</v>
      </c>
      <c r="B1159" t="s">
        <v>39</v>
      </c>
      <c r="C1159" t="s">
        <v>40</v>
      </c>
      <c r="D1159">
        <v>12</v>
      </c>
      <c r="E1159" t="s">
        <v>32</v>
      </c>
      <c r="F1159">
        <v>213005907</v>
      </c>
      <c r="G1159" t="s">
        <v>4918</v>
      </c>
      <c r="H1159" t="s">
        <v>8647</v>
      </c>
      <c r="I1159" s="5" t="s">
        <v>35277</v>
      </c>
      <c r="J1159" t="s">
        <v>8648</v>
      </c>
      <c r="K1159" t="s">
        <v>33</v>
      </c>
      <c r="L1159" t="s">
        <v>49</v>
      </c>
      <c r="M1159">
        <v>1728000</v>
      </c>
      <c r="N1159" t="s">
        <v>35</v>
      </c>
      <c r="O1159" t="s">
        <v>125</v>
      </c>
      <c r="P1159">
        <v>65782066</v>
      </c>
      <c r="Q1159" t="s">
        <v>1323</v>
      </c>
      <c r="R1159" t="s">
        <v>36</v>
      </c>
      <c r="S1159">
        <v>1899</v>
      </c>
      <c r="T1159" s="9">
        <v>44533</v>
      </c>
      <c r="U1159" s="10">
        <f t="shared" ca="1" si="36"/>
        <v>45915</v>
      </c>
      <c r="V1159" s="11">
        <f t="shared" ca="1" si="37"/>
        <v>1382</v>
      </c>
      <c r="W1159" s="2" t="s">
        <v>8649</v>
      </c>
      <c r="X1159" t="s">
        <v>37</v>
      </c>
      <c r="Y1159" t="s">
        <v>1325</v>
      </c>
      <c r="Z1159" t="s">
        <v>1326</v>
      </c>
      <c r="AA1159" t="s">
        <v>8650</v>
      </c>
      <c r="AB1159" t="s">
        <v>443</v>
      </c>
      <c r="AC1159" t="s">
        <v>122</v>
      </c>
      <c r="AD1159" t="s">
        <v>117</v>
      </c>
      <c r="AE1159" t="s">
        <v>8651</v>
      </c>
      <c r="AF1159" t="s">
        <v>8652</v>
      </c>
      <c r="AG1159" t="s">
        <v>190</v>
      </c>
      <c r="AH1159">
        <v>2014</v>
      </c>
      <c r="AI1159" t="s">
        <v>578</v>
      </c>
      <c r="AJ1159" t="s">
        <v>187</v>
      </c>
      <c r="AK1159" t="s">
        <v>8653</v>
      </c>
      <c r="AL1159" t="s">
        <v>5681</v>
      </c>
    </row>
    <row r="1160" spans="1:38" x14ac:dyDescent="0.25">
      <c r="A1160" t="s">
        <v>29</v>
      </c>
      <c r="B1160" t="s">
        <v>39</v>
      </c>
      <c r="C1160" t="s">
        <v>40</v>
      </c>
      <c r="D1160">
        <v>12</v>
      </c>
      <c r="E1160" t="s">
        <v>32</v>
      </c>
      <c r="F1160">
        <v>213005907</v>
      </c>
      <c r="G1160" t="s">
        <v>4918</v>
      </c>
      <c r="H1160" t="s">
        <v>8654</v>
      </c>
      <c r="I1160" s="5" t="s">
        <v>35278</v>
      </c>
      <c r="J1160" t="s">
        <v>8655</v>
      </c>
      <c r="K1160" t="s">
        <v>33</v>
      </c>
      <c r="L1160" t="s">
        <v>49</v>
      </c>
      <c r="M1160">
        <v>1836000</v>
      </c>
      <c r="N1160" t="s">
        <v>35</v>
      </c>
      <c r="O1160" t="s">
        <v>125</v>
      </c>
      <c r="P1160">
        <v>43549869</v>
      </c>
      <c r="Q1160" t="s">
        <v>2450</v>
      </c>
      <c r="R1160" t="s">
        <v>36</v>
      </c>
      <c r="S1160">
        <v>261</v>
      </c>
      <c r="T1160" s="9">
        <v>43886</v>
      </c>
      <c r="U1160" s="10">
        <f t="shared" ca="1" si="36"/>
        <v>45915</v>
      </c>
      <c r="V1160" s="11">
        <f t="shared" ca="1" si="37"/>
        <v>2029</v>
      </c>
      <c r="W1160" s="2" t="s">
        <v>8656</v>
      </c>
      <c r="X1160" t="s">
        <v>37</v>
      </c>
      <c r="Y1160" t="s">
        <v>38</v>
      </c>
      <c r="Z1160" t="s">
        <v>40</v>
      </c>
      <c r="AA1160" t="s">
        <v>210</v>
      </c>
      <c r="AB1160" t="s">
        <v>443</v>
      </c>
      <c r="AC1160" t="s">
        <v>128</v>
      </c>
      <c r="AD1160" t="s">
        <v>117</v>
      </c>
      <c r="AE1160" t="s">
        <v>8657</v>
      </c>
      <c r="AF1160" t="s">
        <v>8658</v>
      </c>
      <c r="AG1160" t="s">
        <v>190</v>
      </c>
      <c r="AH1160">
        <v>2014</v>
      </c>
      <c r="AI1160" t="s">
        <v>159</v>
      </c>
      <c r="AJ1160" t="s">
        <v>187</v>
      </c>
      <c r="AK1160" t="s">
        <v>8659</v>
      </c>
      <c r="AL1160" t="s">
        <v>8660</v>
      </c>
    </row>
    <row r="1161" spans="1:38" x14ac:dyDescent="0.25">
      <c r="A1161" t="s">
        <v>29</v>
      </c>
      <c r="B1161" t="s">
        <v>39</v>
      </c>
      <c r="C1161" t="s">
        <v>40</v>
      </c>
      <c r="D1161">
        <v>12</v>
      </c>
      <c r="E1161" t="s">
        <v>32</v>
      </c>
      <c r="F1161">
        <v>213005907</v>
      </c>
      <c r="G1161" t="s">
        <v>4918</v>
      </c>
      <c r="H1161" t="s">
        <v>8661</v>
      </c>
      <c r="I1161" s="5" t="s">
        <v>35279</v>
      </c>
      <c r="J1161" t="s">
        <v>8662</v>
      </c>
      <c r="K1161" t="s">
        <v>33</v>
      </c>
      <c r="L1161" t="s">
        <v>34</v>
      </c>
      <c r="M1161">
        <v>1100000</v>
      </c>
      <c r="N1161" t="s">
        <v>35</v>
      </c>
      <c r="O1161" t="s">
        <v>125</v>
      </c>
      <c r="P1161">
        <v>43084959</v>
      </c>
      <c r="Q1161" t="s">
        <v>783</v>
      </c>
      <c r="R1161" t="s">
        <v>36</v>
      </c>
      <c r="S1161">
        <v>1700</v>
      </c>
      <c r="T1161" s="9">
        <v>44497</v>
      </c>
      <c r="U1161" s="10">
        <f t="shared" ca="1" si="36"/>
        <v>45915</v>
      </c>
      <c r="V1161" s="11">
        <f t="shared" ca="1" si="37"/>
        <v>1418</v>
      </c>
      <c r="W1161" s="2" t="s">
        <v>8663</v>
      </c>
      <c r="X1161" t="s">
        <v>37</v>
      </c>
      <c r="Y1161" t="s">
        <v>38</v>
      </c>
      <c r="Z1161" t="s">
        <v>52</v>
      </c>
      <c r="AA1161" t="s">
        <v>8664</v>
      </c>
      <c r="AB1161" t="s">
        <v>443</v>
      </c>
      <c r="AC1161" t="s">
        <v>124</v>
      </c>
      <c r="AD1161" t="s">
        <v>117</v>
      </c>
      <c r="AE1161" t="s">
        <v>8665</v>
      </c>
      <c r="AF1161" t="s">
        <v>8666</v>
      </c>
      <c r="AG1161" t="s">
        <v>190</v>
      </c>
      <c r="AH1161">
        <v>2012</v>
      </c>
      <c r="AI1161" t="s">
        <v>159</v>
      </c>
      <c r="AJ1161" t="s">
        <v>187</v>
      </c>
      <c r="AK1161" t="s">
        <v>8667</v>
      </c>
      <c r="AL1161" t="s">
        <v>8668</v>
      </c>
    </row>
    <row r="1162" spans="1:38" x14ac:dyDescent="0.25">
      <c r="A1162" t="s">
        <v>29</v>
      </c>
      <c r="B1162" t="s">
        <v>39</v>
      </c>
      <c r="C1162" t="s">
        <v>40</v>
      </c>
      <c r="D1162">
        <v>12</v>
      </c>
      <c r="E1162" t="s">
        <v>32</v>
      </c>
      <c r="F1162">
        <v>213005907</v>
      </c>
      <c r="G1162" t="s">
        <v>4918</v>
      </c>
      <c r="H1162" t="s">
        <v>8669</v>
      </c>
      <c r="I1162" s="5" t="s">
        <v>35280</v>
      </c>
      <c r="J1162" t="s">
        <v>8670</v>
      </c>
      <c r="K1162" t="s">
        <v>33</v>
      </c>
      <c r="L1162" t="s">
        <v>49</v>
      </c>
      <c r="M1162">
        <v>1800000</v>
      </c>
      <c r="N1162" t="s">
        <v>35</v>
      </c>
      <c r="O1162" t="s">
        <v>8671</v>
      </c>
      <c r="P1162">
        <v>51683105</v>
      </c>
      <c r="Q1162" t="s">
        <v>1273</v>
      </c>
      <c r="R1162" t="s">
        <v>36</v>
      </c>
      <c r="S1162">
        <v>1749</v>
      </c>
      <c r="T1162" s="9">
        <v>44505</v>
      </c>
      <c r="U1162" s="10">
        <f t="shared" ca="1" si="36"/>
        <v>45915</v>
      </c>
      <c r="V1162" s="11">
        <f t="shared" ca="1" si="37"/>
        <v>1410</v>
      </c>
      <c r="W1162" s="2" t="s">
        <v>8672</v>
      </c>
      <c r="X1162" t="s">
        <v>37</v>
      </c>
      <c r="Y1162" t="s">
        <v>38</v>
      </c>
      <c r="Z1162" t="s">
        <v>40</v>
      </c>
      <c r="AA1162" t="s">
        <v>8673</v>
      </c>
      <c r="AB1162" t="s">
        <v>443</v>
      </c>
      <c r="AC1162" t="s">
        <v>124</v>
      </c>
      <c r="AD1162" t="s">
        <v>117</v>
      </c>
      <c r="AE1162" t="s">
        <v>8674</v>
      </c>
      <c r="AF1162" t="s">
        <v>8675</v>
      </c>
      <c r="AG1162" t="s">
        <v>190</v>
      </c>
      <c r="AH1162">
        <v>2013</v>
      </c>
      <c r="AI1162" t="s">
        <v>132</v>
      </c>
      <c r="AJ1162" t="s">
        <v>187</v>
      </c>
      <c r="AK1162" t="s">
        <v>8676</v>
      </c>
      <c r="AL1162" t="s">
        <v>8668</v>
      </c>
    </row>
    <row r="1163" spans="1:38" x14ac:dyDescent="0.25">
      <c r="A1163" t="s">
        <v>29</v>
      </c>
      <c r="B1163" t="s">
        <v>39</v>
      </c>
      <c r="C1163" t="s">
        <v>40</v>
      </c>
      <c r="D1163">
        <v>12</v>
      </c>
      <c r="E1163" t="s">
        <v>32</v>
      </c>
      <c r="F1163">
        <v>213005907</v>
      </c>
      <c r="G1163" t="s">
        <v>4918</v>
      </c>
      <c r="H1163" t="s">
        <v>8677</v>
      </c>
      <c r="I1163" s="5" t="s">
        <v>35281</v>
      </c>
      <c r="J1163" t="s">
        <v>8678</v>
      </c>
      <c r="K1163" t="s">
        <v>33</v>
      </c>
      <c r="L1163" t="s">
        <v>49</v>
      </c>
      <c r="M1163">
        <v>1656000</v>
      </c>
      <c r="N1163" t="s">
        <v>35</v>
      </c>
      <c r="O1163" t="s">
        <v>125</v>
      </c>
      <c r="P1163">
        <v>71642533</v>
      </c>
      <c r="Q1163" t="s">
        <v>8679</v>
      </c>
      <c r="R1163" t="s">
        <v>36</v>
      </c>
      <c r="S1163">
        <v>1790</v>
      </c>
      <c r="T1163" s="9">
        <v>44512</v>
      </c>
      <c r="U1163" s="10">
        <f t="shared" ca="1" si="36"/>
        <v>45915</v>
      </c>
      <c r="V1163" s="11">
        <f t="shared" ca="1" si="37"/>
        <v>1403</v>
      </c>
      <c r="W1163" s="2" t="s">
        <v>8680</v>
      </c>
      <c r="X1163" t="s">
        <v>37</v>
      </c>
      <c r="Y1163" t="s">
        <v>38</v>
      </c>
      <c r="Z1163" t="s">
        <v>40</v>
      </c>
      <c r="AA1163" t="s">
        <v>8290</v>
      </c>
      <c r="AB1163" t="s">
        <v>443</v>
      </c>
      <c r="AC1163" t="s">
        <v>124</v>
      </c>
      <c r="AD1163" t="s">
        <v>117</v>
      </c>
      <c r="AE1163" t="s">
        <v>8681</v>
      </c>
      <c r="AF1163" t="s">
        <v>8682</v>
      </c>
      <c r="AG1163" t="s">
        <v>190</v>
      </c>
      <c r="AH1163">
        <v>2012</v>
      </c>
      <c r="AI1163" t="s">
        <v>159</v>
      </c>
      <c r="AJ1163" t="s">
        <v>187</v>
      </c>
      <c r="AK1163" t="s">
        <v>8683</v>
      </c>
      <c r="AL1163" t="s">
        <v>8684</v>
      </c>
    </row>
    <row r="1164" spans="1:38" x14ac:dyDescent="0.25">
      <c r="A1164" t="s">
        <v>29</v>
      </c>
      <c r="B1164" t="s">
        <v>39</v>
      </c>
      <c r="C1164" t="s">
        <v>40</v>
      </c>
      <c r="D1164">
        <v>12</v>
      </c>
      <c r="E1164" t="s">
        <v>32</v>
      </c>
      <c r="F1164">
        <v>213005907</v>
      </c>
      <c r="G1164" t="s">
        <v>4918</v>
      </c>
      <c r="H1164" t="s">
        <v>8685</v>
      </c>
      <c r="I1164" s="5" t="s">
        <v>35282</v>
      </c>
      <c r="J1164" t="s">
        <v>8686</v>
      </c>
      <c r="K1164" t="s">
        <v>33</v>
      </c>
      <c r="L1164" t="s">
        <v>34</v>
      </c>
      <c r="M1164">
        <v>2331000</v>
      </c>
      <c r="N1164" t="s">
        <v>35</v>
      </c>
      <c r="O1164">
        <v>202117746</v>
      </c>
      <c r="P1164">
        <v>43079851</v>
      </c>
      <c r="Q1164" t="s">
        <v>740</v>
      </c>
      <c r="R1164" t="s">
        <v>36</v>
      </c>
      <c r="S1164">
        <v>838</v>
      </c>
      <c r="T1164" s="9">
        <v>45085</v>
      </c>
      <c r="U1164" s="10">
        <f t="shared" ca="1" si="36"/>
        <v>45915</v>
      </c>
      <c r="V1164" s="11">
        <f t="shared" ca="1" si="37"/>
        <v>830</v>
      </c>
      <c r="W1164" s="2" t="s">
        <v>8687</v>
      </c>
      <c r="X1164" t="s">
        <v>37</v>
      </c>
      <c r="Y1164" t="s">
        <v>51</v>
      </c>
      <c r="Z1164" t="s">
        <v>52</v>
      </c>
      <c r="AA1164" t="s">
        <v>8340</v>
      </c>
      <c r="AB1164" t="s">
        <v>443</v>
      </c>
      <c r="AC1164" t="s">
        <v>124</v>
      </c>
      <c r="AD1164" t="s">
        <v>117</v>
      </c>
      <c r="AE1164" t="s">
        <v>8688</v>
      </c>
      <c r="AF1164" t="s">
        <v>8689</v>
      </c>
      <c r="AG1164" t="s">
        <v>190</v>
      </c>
      <c r="AH1164">
        <v>2016</v>
      </c>
      <c r="AI1164" t="s">
        <v>42</v>
      </c>
      <c r="AJ1164" t="s">
        <v>56</v>
      </c>
      <c r="AK1164" t="s">
        <v>8690</v>
      </c>
      <c r="AL1164" t="s">
        <v>8691</v>
      </c>
    </row>
    <row r="1165" spans="1:38" x14ac:dyDescent="0.25">
      <c r="A1165" t="s">
        <v>29</v>
      </c>
      <c r="B1165" t="s">
        <v>39</v>
      </c>
      <c r="C1165" t="s">
        <v>234</v>
      </c>
      <c r="D1165">
        <v>12</v>
      </c>
      <c r="E1165" t="s">
        <v>32</v>
      </c>
      <c r="F1165">
        <v>213005907</v>
      </c>
      <c r="G1165" t="s">
        <v>4918</v>
      </c>
      <c r="H1165" t="s">
        <v>8692</v>
      </c>
      <c r="I1165" s="5" t="s">
        <v>35283</v>
      </c>
      <c r="J1165" t="s">
        <v>8693</v>
      </c>
      <c r="K1165" t="s">
        <v>33</v>
      </c>
      <c r="L1165" t="s">
        <v>49</v>
      </c>
      <c r="M1165">
        <v>1904000</v>
      </c>
      <c r="N1165" t="s">
        <v>35</v>
      </c>
      <c r="O1165">
        <v>9651</v>
      </c>
      <c r="P1165">
        <v>63324860</v>
      </c>
      <c r="Q1165" t="s">
        <v>3006</v>
      </c>
      <c r="R1165" t="s">
        <v>36</v>
      </c>
      <c r="S1165">
        <v>258</v>
      </c>
      <c r="T1165" s="9">
        <v>42439</v>
      </c>
      <c r="U1165" s="10">
        <f t="shared" ca="1" si="36"/>
        <v>45915</v>
      </c>
      <c r="V1165" s="11">
        <f t="shared" ca="1" si="37"/>
        <v>3476</v>
      </c>
      <c r="W1165" s="2" t="s">
        <v>6199</v>
      </c>
      <c r="X1165" t="s">
        <v>3008</v>
      </c>
      <c r="Y1165" t="s">
        <v>3009</v>
      </c>
      <c r="Z1165" t="s">
        <v>52</v>
      </c>
      <c r="AA1165" t="s">
        <v>198</v>
      </c>
      <c r="AB1165" t="s">
        <v>443</v>
      </c>
      <c r="AC1165" t="s">
        <v>92</v>
      </c>
      <c r="AD1165" t="s">
        <v>117</v>
      </c>
      <c r="AE1165" t="s">
        <v>8694</v>
      </c>
      <c r="AF1165" t="s">
        <v>8695</v>
      </c>
      <c r="AG1165" t="s">
        <v>118</v>
      </c>
      <c r="AH1165">
        <v>2015</v>
      </c>
      <c r="AI1165" t="s">
        <v>94</v>
      </c>
      <c r="AJ1165" t="s">
        <v>1938</v>
      </c>
      <c r="AK1165" t="s">
        <v>8696</v>
      </c>
      <c r="AL1165" t="s">
        <v>118</v>
      </c>
    </row>
    <row r="1166" spans="1:38" x14ac:dyDescent="0.25">
      <c r="A1166" t="s">
        <v>29</v>
      </c>
      <c r="B1166" t="s">
        <v>175</v>
      </c>
      <c r="C1166" t="s">
        <v>176</v>
      </c>
      <c r="D1166">
        <v>12</v>
      </c>
      <c r="E1166" t="s">
        <v>32</v>
      </c>
      <c r="F1166">
        <v>213005907</v>
      </c>
      <c r="G1166" t="s">
        <v>4918</v>
      </c>
      <c r="H1166" t="s">
        <v>8697</v>
      </c>
      <c r="I1166" s="5" t="s">
        <v>35284</v>
      </c>
      <c r="J1166" t="s">
        <v>8698</v>
      </c>
      <c r="K1166" t="s">
        <v>33</v>
      </c>
      <c r="L1166" t="s">
        <v>49</v>
      </c>
      <c r="M1166">
        <v>2200000</v>
      </c>
      <c r="N1166" t="s">
        <v>35</v>
      </c>
      <c r="O1166" t="s">
        <v>237</v>
      </c>
      <c r="P1166">
        <v>1053776537</v>
      </c>
      <c r="Q1166" t="s">
        <v>5576</v>
      </c>
      <c r="R1166" t="s">
        <v>36</v>
      </c>
      <c r="S1166">
        <v>1392</v>
      </c>
      <c r="T1166" s="9">
        <v>43425</v>
      </c>
      <c r="U1166" s="10">
        <f t="shared" ca="1" si="36"/>
        <v>45915</v>
      </c>
      <c r="V1166" s="11">
        <f t="shared" ca="1" si="37"/>
        <v>2490</v>
      </c>
      <c r="W1166" s="2" t="s">
        <v>8699</v>
      </c>
      <c r="X1166" t="s">
        <v>37</v>
      </c>
      <c r="Y1166" t="s">
        <v>38</v>
      </c>
      <c r="Z1166" t="s">
        <v>1326</v>
      </c>
      <c r="AA1166" t="s">
        <v>642</v>
      </c>
      <c r="AB1166" t="s">
        <v>443</v>
      </c>
      <c r="AC1166" t="s">
        <v>128</v>
      </c>
      <c r="AD1166" t="s">
        <v>117</v>
      </c>
      <c r="AE1166" t="s">
        <v>8700</v>
      </c>
      <c r="AF1166" t="s">
        <v>8701</v>
      </c>
      <c r="AG1166" t="s">
        <v>190</v>
      </c>
      <c r="AH1166">
        <v>2015</v>
      </c>
      <c r="AI1166" t="s">
        <v>132</v>
      </c>
      <c r="AJ1166" t="s">
        <v>54</v>
      </c>
      <c r="AK1166" t="s">
        <v>8702</v>
      </c>
      <c r="AL1166" t="s">
        <v>41</v>
      </c>
    </row>
    <row r="1167" spans="1:38" x14ac:dyDescent="0.25">
      <c r="A1167" t="s">
        <v>29</v>
      </c>
      <c r="B1167" t="s">
        <v>175</v>
      </c>
      <c r="C1167" t="s">
        <v>176</v>
      </c>
      <c r="D1167">
        <v>12</v>
      </c>
      <c r="E1167" t="s">
        <v>32</v>
      </c>
      <c r="F1167">
        <v>213005907</v>
      </c>
      <c r="G1167" t="s">
        <v>4918</v>
      </c>
      <c r="H1167" t="s">
        <v>8703</v>
      </c>
      <c r="I1167" s="5" t="s">
        <v>35285</v>
      </c>
      <c r="J1167" t="s">
        <v>8704</v>
      </c>
      <c r="K1167" t="s">
        <v>33</v>
      </c>
      <c r="L1167" t="s">
        <v>49</v>
      </c>
      <c r="M1167">
        <v>1600000</v>
      </c>
      <c r="N1167" t="s">
        <v>35</v>
      </c>
      <c r="O1167" t="s">
        <v>237</v>
      </c>
      <c r="P1167">
        <v>70323142</v>
      </c>
      <c r="Q1167" t="s">
        <v>2200</v>
      </c>
      <c r="R1167" t="s">
        <v>36</v>
      </c>
      <c r="S1167">
        <v>1402</v>
      </c>
      <c r="T1167" s="9">
        <v>43427</v>
      </c>
      <c r="U1167" s="10">
        <f t="shared" ca="1" si="36"/>
        <v>45915</v>
      </c>
      <c r="V1167" s="11">
        <f t="shared" ca="1" si="37"/>
        <v>2488</v>
      </c>
      <c r="W1167" s="2" t="s">
        <v>8705</v>
      </c>
      <c r="X1167" t="s">
        <v>37</v>
      </c>
      <c r="Y1167" t="s">
        <v>937</v>
      </c>
      <c r="Z1167" t="s">
        <v>40</v>
      </c>
      <c r="AA1167" t="s">
        <v>642</v>
      </c>
      <c r="AB1167" t="s">
        <v>443</v>
      </c>
      <c r="AC1167" t="s">
        <v>124</v>
      </c>
      <c r="AD1167" t="s">
        <v>117</v>
      </c>
      <c r="AE1167" t="s">
        <v>8706</v>
      </c>
      <c r="AF1167" t="s">
        <v>8707</v>
      </c>
      <c r="AG1167" t="s">
        <v>190</v>
      </c>
      <c r="AH1167">
        <v>2014</v>
      </c>
      <c r="AI1167" t="s">
        <v>1704</v>
      </c>
      <c r="AJ1167" t="s">
        <v>54</v>
      </c>
      <c r="AK1167" t="s">
        <v>8708</v>
      </c>
      <c r="AL1167" t="s">
        <v>41</v>
      </c>
    </row>
    <row r="1168" spans="1:38" x14ac:dyDescent="0.25">
      <c r="A1168" t="s">
        <v>29</v>
      </c>
      <c r="B1168" t="s">
        <v>39</v>
      </c>
      <c r="C1168" t="s">
        <v>637</v>
      </c>
      <c r="D1168">
        <v>12</v>
      </c>
      <c r="E1168" t="s">
        <v>32</v>
      </c>
      <c r="F1168">
        <v>213005907</v>
      </c>
      <c r="G1168" t="s">
        <v>4918</v>
      </c>
      <c r="H1168" t="s">
        <v>8709</v>
      </c>
      <c r="I1168" s="5" t="s">
        <v>35286</v>
      </c>
      <c r="J1168" t="s">
        <v>8710</v>
      </c>
      <c r="K1168" t="s">
        <v>33</v>
      </c>
      <c r="L1168" t="s">
        <v>49</v>
      </c>
      <c r="M1168">
        <v>1900000</v>
      </c>
      <c r="N1168" t="s">
        <v>35</v>
      </c>
      <c r="O1168" s="2" t="s">
        <v>8711</v>
      </c>
      <c r="P1168">
        <v>71723155</v>
      </c>
      <c r="Q1168" t="s">
        <v>7496</v>
      </c>
      <c r="R1168" t="s">
        <v>36</v>
      </c>
      <c r="S1168">
        <v>114</v>
      </c>
      <c r="T1168" s="9">
        <v>43509</v>
      </c>
      <c r="U1168" s="10">
        <f t="shared" ca="1" si="36"/>
        <v>45915</v>
      </c>
      <c r="V1168" s="11">
        <f t="shared" ca="1" si="37"/>
        <v>2406</v>
      </c>
      <c r="W1168" s="2" t="s">
        <v>8712</v>
      </c>
      <c r="X1168" t="s">
        <v>37</v>
      </c>
      <c r="Y1168" t="s">
        <v>937</v>
      </c>
      <c r="Z1168" t="s">
        <v>40</v>
      </c>
      <c r="AA1168" t="s">
        <v>8713</v>
      </c>
      <c r="AB1168" t="s">
        <v>443</v>
      </c>
      <c r="AC1168" t="s">
        <v>8714</v>
      </c>
      <c r="AD1168" t="s">
        <v>117</v>
      </c>
      <c r="AE1168" t="s">
        <v>8715</v>
      </c>
      <c r="AF1168" t="s">
        <v>8716</v>
      </c>
      <c r="AG1168" t="s">
        <v>190</v>
      </c>
      <c r="AH1168">
        <v>2017</v>
      </c>
      <c r="AI1168" t="s">
        <v>1009</v>
      </c>
      <c r="AJ1168" t="s">
        <v>187</v>
      </c>
      <c r="AK1168" t="s">
        <v>8717</v>
      </c>
      <c r="AL1168" t="s">
        <v>8718</v>
      </c>
    </row>
    <row r="1169" spans="1:38" x14ac:dyDescent="0.25">
      <c r="A1169" t="s">
        <v>29</v>
      </c>
      <c r="B1169" t="s">
        <v>175</v>
      </c>
      <c r="C1169" t="s">
        <v>176</v>
      </c>
      <c r="D1169">
        <v>12</v>
      </c>
      <c r="E1169" t="s">
        <v>32</v>
      </c>
      <c r="F1169">
        <v>213005907</v>
      </c>
      <c r="G1169" t="s">
        <v>4918</v>
      </c>
      <c r="H1169" t="s">
        <v>8719</v>
      </c>
      <c r="I1169" s="5" t="s">
        <v>35287</v>
      </c>
      <c r="J1169" t="s">
        <v>8720</v>
      </c>
      <c r="K1169" t="s">
        <v>33</v>
      </c>
      <c r="L1169" t="s">
        <v>49</v>
      </c>
      <c r="M1169">
        <v>3800000</v>
      </c>
      <c r="N1169" t="s">
        <v>35</v>
      </c>
      <c r="O1169">
        <v>80126</v>
      </c>
      <c r="P1169">
        <v>39184689</v>
      </c>
      <c r="Q1169" t="s">
        <v>8406</v>
      </c>
      <c r="R1169" t="s">
        <v>36</v>
      </c>
      <c r="S1169">
        <v>1394</v>
      </c>
      <c r="T1169" s="9">
        <v>42657</v>
      </c>
      <c r="U1169" s="10">
        <f t="shared" ca="1" si="36"/>
        <v>45915</v>
      </c>
      <c r="V1169" s="11">
        <f t="shared" ca="1" si="37"/>
        <v>3258</v>
      </c>
      <c r="W1169" s="2" t="s">
        <v>8721</v>
      </c>
      <c r="X1169" t="s">
        <v>37</v>
      </c>
      <c r="Y1169" t="s">
        <v>750</v>
      </c>
      <c r="Z1169" t="s">
        <v>52</v>
      </c>
      <c r="AA1169" t="s">
        <v>198</v>
      </c>
      <c r="AB1169" t="s">
        <v>443</v>
      </c>
      <c r="AC1169" t="s">
        <v>128</v>
      </c>
      <c r="AD1169" t="s">
        <v>117</v>
      </c>
      <c r="AE1169" t="s">
        <v>8722</v>
      </c>
      <c r="AF1169" t="s">
        <v>8723</v>
      </c>
      <c r="AG1169" t="s">
        <v>118</v>
      </c>
      <c r="AH1169">
        <v>2014</v>
      </c>
      <c r="AI1169" t="s">
        <v>94</v>
      </c>
      <c r="AJ1169" t="s">
        <v>874</v>
      </c>
      <c r="AK1169" t="s">
        <v>8724</v>
      </c>
      <c r="AL1169" t="s">
        <v>118</v>
      </c>
    </row>
    <row r="1170" spans="1:38" x14ac:dyDescent="0.25">
      <c r="A1170" t="s">
        <v>29</v>
      </c>
      <c r="B1170" t="s">
        <v>39</v>
      </c>
      <c r="C1170" t="s">
        <v>40</v>
      </c>
      <c r="D1170">
        <v>12</v>
      </c>
      <c r="E1170" t="s">
        <v>32</v>
      </c>
      <c r="F1170">
        <v>213005907</v>
      </c>
      <c r="G1170" t="s">
        <v>4918</v>
      </c>
      <c r="H1170" t="s">
        <v>8725</v>
      </c>
      <c r="I1170" s="5" t="s">
        <v>35288</v>
      </c>
      <c r="J1170" t="s">
        <v>8726</v>
      </c>
      <c r="K1170" t="s">
        <v>33</v>
      </c>
      <c r="L1170" t="s">
        <v>49</v>
      </c>
      <c r="M1170">
        <v>2000000</v>
      </c>
      <c r="N1170" t="s">
        <v>35</v>
      </c>
      <c r="O1170" t="s">
        <v>125</v>
      </c>
      <c r="P1170">
        <v>70564420</v>
      </c>
      <c r="Q1170" t="s">
        <v>8113</v>
      </c>
      <c r="R1170" t="s">
        <v>36</v>
      </c>
      <c r="S1170">
        <v>246</v>
      </c>
      <c r="T1170" s="9">
        <v>44251</v>
      </c>
      <c r="U1170" s="10">
        <f t="shared" ca="1" si="36"/>
        <v>45915</v>
      </c>
      <c r="V1170" s="11">
        <f t="shared" ca="1" si="37"/>
        <v>1664</v>
      </c>
      <c r="W1170" s="2" t="s">
        <v>8727</v>
      </c>
      <c r="X1170" t="s">
        <v>37</v>
      </c>
      <c r="Y1170" t="s">
        <v>750</v>
      </c>
      <c r="Z1170" t="s">
        <v>52</v>
      </c>
      <c r="AA1170" t="s">
        <v>5578</v>
      </c>
      <c r="AB1170" t="s">
        <v>443</v>
      </c>
      <c r="AC1170" t="s">
        <v>92</v>
      </c>
      <c r="AD1170" t="s">
        <v>117</v>
      </c>
      <c r="AE1170" t="s">
        <v>8728</v>
      </c>
      <c r="AF1170" t="s">
        <v>8729</v>
      </c>
      <c r="AG1170" t="s">
        <v>190</v>
      </c>
      <c r="AH1170">
        <v>2016</v>
      </c>
      <c r="AI1170" t="s">
        <v>159</v>
      </c>
      <c r="AJ1170" t="s">
        <v>187</v>
      </c>
      <c r="AK1170" t="s">
        <v>8730</v>
      </c>
      <c r="AL1170" t="s">
        <v>8731</v>
      </c>
    </row>
    <row r="1171" spans="1:38" x14ac:dyDescent="0.25">
      <c r="A1171" t="s">
        <v>29</v>
      </c>
      <c r="B1171" t="s">
        <v>39</v>
      </c>
      <c r="C1171" t="s">
        <v>40</v>
      </c>
      <c r="D1171">
        <v>12</v>
      </c>
      <c r="E1171" t="s">
        <v>32</v>
      </c>
      <c r="F1171">
        <v>213005907</v>
      </c>
      <c r="G1171" t="s">
        <v>4918</v>
      </c>
      <c r="H1171" t="s">
        <v>8732</v>
      </c>
      <c r="I1171" s="5" t="s">
        <v>35289</v>
      </c>
      <c r="J1171" t="s">
        <v>8733</v>
      </c>
      <c r="K1171" t="s">
        <v>33</v>
      </c>
      <c r="L1171" t="s">
        <v>49</v>
      </c>
      <c r="M1171">
        <v>13500000</v>
      </c>
      <c r="N1171" t="s">
        <v>35</v>
      </c>
      <c r="O1171" t="s">
        <v>8734</v>
      </c>
      <c r="P1171">
        <v>43516367</v>
      </c>
      <c r="Q1171" t="s">
        <v>3745</v>
      </c>
      <c r="R1171" t="s">
        <v>36</v>
      </c>
      <c r="S1171">
        <v>631</v>
      </c>
      <c r="T1171" s="9">
        <v>44335</v>
      </c>
      <c r="U1171" s="10">
        <f t="shared" ca="1" si="36"/>
        <v>45915</v>
      </c>
      <c r="V1171" s="11">
        <f t="shared" ca="1" si="37"/>
        <v>1580</v>
      </c>
      <c r="W1171" s="2" t="s">
        <v>8735</v>
      </c>
      <c r="X1171" t="s">
        <v>37</v>
      </c>
      <c r="Y1171" t="s">
        <v>38</v>
      </c>
      <c r="Z1171" t="s">
        <v>52</v>
      </c>
      <c r="AA1171" t="s">
        <v>1855</v>
      </c>
      <c r="AB1171" t="s">
        <v>443</v>
      </c>
      <c r="AC1171" t="s">
        <v>124</v>
      </c>
      <c r="AD1171" t="s">
        <v>117</v>
      </c>
      <c r="AE1171" t="s">
        <v>8736</v>
      </c>
      <c r="AF1171" t="s">
        <v>8737</v>
      </c>
      <c r="AG1171" t="s">
        <v>190</v>
      </c>
      <c r="AH1171">
        <v>2017</v>
      </c>
      <c r="AI1171" t="s">
        <v>53</v>
      </c>
      <c r="AJ1171" t="s">
        <v>187</v>
      </c>
      <c r="AK1171" t="s">
        <v>8738</v>
      </c>
      <c r="AL1171" t="s">
        <v>8739</v>
      </c>
    </row>
    <row r="1172" spans="1:38" x14ac:dyDescent="0.25">
      <c r="A1172" t="s">
        <v>29</v>
      </c>
      <c r="B1172" t="s">
        <v>39</v>
      </c>
      <c r="C1172" t="s">
        <v>40</v>
      </c>
      <c r="D1172">
        <v>12</v>
      </c>
      <c r="E1172" t="s">
        <v>32</v>
      </c>
      <c r="F1172">
        <v>213005907</v>
      </c>
      <c r="G1172" t="s">
        <v>4918</v>
      </c>
      <c r="H1172" t="s">
        <v>8740</v>
      </c>
      <c r="I1172" s="5" t="s">
        <v>35290</v>
      </c>
      <c r="J1172" t="s">
        <v>8741</v>
      </c>
      <c r="K1172" t="s">
        <v>33</v>
      </c>
      <c r="L1172" t="s">
        <v>49</v>
      </c>
      <c r="M1172">
        <v>2100000</v>
      </c>
      <c r="N1172" t="s">
        <v>35</v>
      </c>
      <c r="O1172" t="s">
        <v>125</v>
      </c>
      <c r="P1172">
        <v>71592093</v>
      </c>
      <c r="Q1172" t="s">
        <v>1003</v>
      </c>
      <c r="R1172" t="s">
        <v>36</v>
      </c>
      <c r="S1172">
        <v>373</v>
      </c>
      <c r="T1172" s="9">
        <v>44273</v>
      </c>
      <c r="U1172" s="10">
        <f t="shared" ca="1" si="36"/>
        <v>45915</v>
      </c>
      <c r="V1172" s="11">
        <f t="shared" ca="1" si="37"/>
        <v>1642</v>
      </c>
      <c r="W1172" s="2" t="s">
        <v>8742</v>
      </c>
      <c r="X1172" t="s">
        <v>37</v>
      </c>
      <c r="Y1172" t="s">
        <v>1005</v>
      </c>
      <c r="Z1172" t="s">
        <v>52</v>
      </c>
      <c r="AA1172" t="s">
        <v>8743</v>
      </c>
      <c r="AB1172" t="s">
        <v>443</v>
      </c>
      <c r="AC1172" t="s">
        <v>122</v>
      </c>
      <c r="AD1172" t="s">
        <v>117</v>
      </c>
      <c r="AE1172" t="s">
        <v>8744</v>
      </c>
      <c r="AF1172" t="s">
        <v>8745</v>
      </c>
      <c r="AG1172" t="s">
        <v>190</v>
      </c>
      <c r="AH1172">
        <v>2019</v>
      </c>
      <c r="AI1172" t="s">
        <v>1009</v>
      </c>
      <c r="AJ1172" t="s">
        <v>187</v>
      </c>
      <c r="AK1172" t="s">
        <v>8746</v>
      </c>
      <c r="AL1172" t="s">
        <v>8747</v>
      </c>
    </row>
    <row r="1173" spans="1:38" x14ac:dyDescent="0.25">
      <c r="A1173" t="s">
        <v>29</v>
      </c>
      <c r="B1173" t="s">
        <v>39</v>
      </c>
      <c r="C1173" t="s">
        <v>40</v>
      </c>
      <c r="D1173">
        <v>12</v>
      </c>
      <c r="E1173" t="s">
        <v>32</v>
      </c>
      <c r="F1173">
        <v>213005907</v>
      </c>
      <c r="G1173" t="s">
        <v>4918</v>
      </c>
      <c r="H1173" t="s">
        <v>8748</v>
      </c>
      <c r="I1173" s="5" t="s">
        <v>35291</v>
      </c>
      <c r="J1173" t="s">
        <v>8749</v>
      </c>
      <c r="K1173" t="s">
        <v>33</v>
      </c>
      <c r="L1173" t="s">
        <v>49</v>
      </c>
      <c r="M1173">
        <v>3100000</v>
      </c>
      <c r="N1173" t="s">
        <v>35</v>
      </c>
      <c r="O1173">
        <v>3148</v>
      </c>
      <c r="P1173">
        <v>43277552</v>
      </c>
      <c r="Q1173" t="s">
        <v>8358</v>
      </c>
      <c r="R1173" t="s">
        <v>36</v>
      </c>
      <c r="S1173">
        <v>1347</v>
      </c>
      <c r="T1173" s="9">
        <v>44838</v>
      </c>
      <c r="U1173" s="10">
        <f t="shared" ca="1" si="36"/>
        <v>45915</v>
      </c>
      <c r="V1173" s="11">
        <f t="shared" ca="1" si="37"/>
        <v>1077</v>
      </c>
      <c r="W1173" s="2" t="s">
        <v>8750</v>
      </c>
      <c r="X1173" t="s">
        <v>37</v>
      </c>
      <c r="Y1173" t="s">
        <v>38</v>
      </c>
      <c r="Z1173" t="s">
        <v>40</v>
      </c>
      <c r="AA1173" t="s">
        <v>1855</v>
      </c>
      <c r="AB1173" t="s">
        <v>443</v>
      </c>
      <c r="AC1173" t="s">
        <v>128</v>
      </c>
      <c r="AD1173" t="s">
        <v>117</v>
      </c>
      <c r="AE1173" t="s">
        <v>8751</v>
      </c>
      <c r="AF1173" t="s">
        <v>8752</v>
      </c>
      <c r="AG1173" t="s">
        <v>190</v>
      </c>
      <c r="AH1173">
        <v>2015</v>
      </c>
      <c r="AI1173" t="s">
        <v>42</v>
      </c>
      <c r="AJ1173" t="s">
        <v>154</v>
      </c>
      <c r="AK1173" t="s">
        <v>8753</v>
      </c>
      <c r="AL1173" t="s">
        <v>8754</v>
      </c>
    </row>
    <row r="1174" spans="1:38" x14ac:dyDescent="0.25">
      <c r="A1174" t="s">
        <v>29</v>
      </c>
      <c r="B1174" t="s">
        <v>39</v>
      </c>
      <c r="C1174" t="s">
        <v>40</v>
      </c>
      <c r="D1174">
        <v>12</v>
      </c>
      <c r="E1174" t="s">
        <v>32</v>
      </c>
      <c r="F1174">
        <v>213005907</v>
      </c>
      <c r="G1174" t="s">
        <v>4918</v>
      </c>
      <c r="H1174" t="s">
        <v>8755</v>
      </c>
      <c r="I1174" s="5" t="s">
        <v>35292</v>
      </c>
      <c r="J1174" t="s">
        <v>8756</v>
      </c>
      <c r="K1174" t="s">
        <v>33</v>
      </c>
      <c r="L1174" t="s">
        <v>49</v>
      </c>
      <c r="M1174">
        <v>2880000</v>
      </c>
      <c r="N1174" t="s">
        <v>35</v>
      </c>
      <c r="O1174" s="2" t="s">
        <v>8757</v>
      </c>
      <c r="P1174">
        <v>42972235</v>
      </c>
      <c r="Q1174" t="s">
        <v>102</v>
      </c>
      <c r="R1174" t="s">
        <v>36</v>
      </c>
      <c r="S1174">
        <v>1378</v>
      </c>
      <c r="T1174" s="9">
        <v>44847</v>
      </c>
      <c r="U1174" s="10">
        <f t="shared" ca="1" si="36"/>
        <v>45915</v>
      </c>
      <c r="V1174" s="11">
        <f t="shared" ca="1" si="37"/>
        <v>1068</v>
      </c>
      <c r="W1174" s="2" t="s">
        <v>8758</v>
      </c>
      <c r="X1174" t="s">
        <v>37</v>
      </c>
      <c r="Y1174" t="s">
        <v>38</v>
      </c>
      <c r="Z1174" t="s">
        <v>52</v>
      </c>
      <c r="AA1174" t="s">
        <v>8360</v>
      </c>
      <c r="AB1174" t="s">
        <v>443</v>
      </c>
      <c r="AC1174" t="s">
        <v>124</v>
      </c>
      <c r="AD1174" t="s">
        <v>117</v>
      </c>
      <c r="AE1174" t="s">
        <v>8759</v>
      </c>
      <c r="AF1174" t="s">
        <v>8760</v>
      </c>
      <c r="AG1174" t="s">
        <v>190</v>
      </c>
      <c r="AH1174">
        <v>2020</v>
      </c>
      <c r="AI1174" t="s">
        <v>65</v>
      </c>
      <c r="AJ1174" t="s">
        <v>154</v>
      </c>
      <c r="AK1174" t="s">
        <v>8761</v>
      </c>
      <c r="AL1174" t="s">
        <v>8036</v>
      </c>
    </row>
    <row r="1175" spans="1:38" x14ac:dyDescent="0.25">
      <c r="A1175" t="s">
        <v>29</v>
      </c>
      <c r="B1175" t="s">
        <v>39</v>
      </c>
      <c r="C1175" t="s">
        <v>40</v>
      </c>
      <c r="D1175">
        <v>12</v>
      </c>
      <c r="E1175" t="s">
        <v>32</v>
      </c>
      <c r="F1175">
        <v>213005907</v>
      </c>
      <c r="G1175" t="s">
        <v>4918</v>
      </c>
      <c r="H1175" t="s">
        <v>8762</v>
      </c>
      <c r="I1175" s="5" t="s">
        <v>35293</v>
      </c>
      <c r="J1175" t="s">
        <v>8763</v>
      </c>
      <c r="K1175" t="s">
        <v>33</v>
      </c>
      <c r="L1175" t="s">
        <v>49</v>
      </c>
      <c r="M1175">
        <v>2000000</v>
      </c>
      <c r="N1175" t="s">
        <v>35</v>
      </c>
      <c r="O1175" t="s">
        <v>8764</v>
      </c>
      <c r="P1175">
        <v>71592093</v>
      </c>
      <c r="Q1175" t="s">
        <v>1003</v>
      </c>
      <c r="R1175" t="s">
        <v>36</v>
      </c>
      <c r="S1175">
        <v>1684</v>
      </c>
      <c r="T1175" s="9">
        <v>44495</v>
      </c>
      <c r="U1175" s="10">
        <f t="shared" ca="1" si="36"/>
        <v>45915</v>
      </c>
      <c r="V1175" s="11">
        <f t="shared" ca="1" si="37"/>
        <v>1420</v>
      </c>
      <c r="W1175" s="2" t="s">
        <v>8765</v>
      </c>
      <c r="X1175" t="s">
        <v>37</v>
      </c>
      <c r="Y1175" t="s">
        <v>1005</v>
      </c>
      <c r="Z1175" t="s">
        <v>52</v>
      </c>
      <c r="AA1175" t="s">
        <v>8766</v>
      </c>
      <c r="AB1175" t="s">
        <v>443</v>
      </c>
      <c r="AC1175" t="s">
        <v>124</v>
      </c>
      <c r="AD1175" t="s">
        <v>117</v>
      </c>
      <c r="AE1175" t="s">
        <v>8767</v>
      </c>
      <c r="AF1175" t="s">
        <v>8768</v>
      </c>
      <c r="AG1175" t="s">
        <v>190</v>
      </c>
      <c r="AH1175">
        <v>2018</v>
      </c>
      <c r="AI1175" t="s">
        <v>1009</v>
      </c>
      <c r="AJ1175" t="s">
        <v>187</v>
      </c>
      <c r="AK1175" t="s">
        <v>8769</v>
      </c>
      <c r="AL1175" t="s">
        <v>7735</v>
      </c>
    </row>
    <row r="1176" spans="1:38" x14ac:dyDescent="0.25">
      <c r="A1176" t="s">
        <v>29</v>
      </c>
      <c r="B1176" t="s">
        <v>39</v>
      </c>
      <c r="C1176" t="s">
        <v>40</v>
      </c>
      <c r="D1176">
        <v>12</v>
      </c>
      <c r="E1176" t="s">
        <v>32</v>
      </c>
      <c r="F1176">
        <v>213005907</v>
      </c>
      <c r="G1176" t="s">
        <v>4918</v>
      </c>
      <c r="H1176" t="s">
        <v>8770</v>
      </c>
      <c r="I1176" s="5" t="s">
        <v>35294</v>
      </c>
      <c r="J1176" t="s">
        <v>8771</v>
      </c>
      <c r="K1176" t="s">
        <v>33</v>
      </c>
      <c r="L1176" t="s">
        <v>180</v>
      </c>
      <c r="M1176">
        <v>2900000</v>
      </c>
      <c r="N1176" t="s">
        <v>35</v>
      </c>
      <c r="O1176">
        <v>785</v>
      </c>
      <c r="P1176">
        <v>71217276</v>
      </c>
      <c r="Q1176" t="s">
        <v>8772</v>
      </c>
      <c r="R1176" t="s">
        <v>36</v>
      </c>
      <c r="S1176">
        <v>1544</v>
      </c>
      <c r="T1176" s="9">
        <v>44895</v>
      </c>
      <c r="U1176" s="10">
        <f t="shared" ca="1" si="36"/>
        <v>45915</v>
      </c>
      <c r="V1176" s="11">
        <f t="shared" ca="1" si="37"/>
        <v>1020</v>
      </c>
      <c r="W1176" s="2" t="s">
        <v>8773</v>
      </c>
      <c r="X1176" t="s">
        <v>37</v>
      </c>
      <c r="Y1176" t="s">
        <v>38</v>
      </c>
      <c r="Z1176" t="s">
        <v>40</v>
      </c>
      <c r="AA1176" t="s">
        <v>8774</v>
      </c>
      <c r="AB1176" t="s">
        <v>443</v>
      </c>
      <c r="AC1176" t="s">
        <v>122</v>
      </c>
      <c r="AD1176" t="s">
        <v>117</v>
      </c>
      <c r="AE1176" t="s">
        <v>8775</v>
      </c>
      <c r="AF1176" t="s">
        <v>8776</v>
      </c>
      <c r="AG1176" t="s">
        <v>190</v>
      </c>
      <c r="AH1176">
        <v>2015</v>
      </c>
      <c r="AI1176" t="s">
        <v>159</v>
      </c>
      <c r="AJ1176" t="s">
        <v>154</v>
      </c>
      <c r="AK1176" t="s">
        <v>8777</v>
      </c>
      <c r="AL1176" t="s">
        <v>8778</v>
      </c>
    </row>
    <row r="1177" spans="1:38" x14ac:dyDescent="0.25">
      <c r="A1177" t="s">
        <v>29</v>
      </c>
      <c r="B1177" t="s">
        <v>39</v>
      </c>
      <c r="C1177" t="s">
        <v>40</v>
      </c>
      <c r="D1177">
        <v>12</v>
      </c>
      <c r="E1177" t="s">
        <v>32</v>
      </c>
      <c r="F1177">
        <v>213005907</v>
      </c>
      <c r="G1177" t="s">
        <v>4918</v>
      </c>
      <c r="H1177" t="s">
        <v>8779</v>
      </c>
      <c r="I1177" s="5" t="s">
        <v>35295</v>
      </c>
      <c r="J1177" t="s">
        <v>8780</v>
      </c>
      <c r="K1177" t="s">
        <v>33</v>
      </c>
      <c r="L1177" t="s">
        <v>49</v>
      </c>
      <c r="M1177">
        <v>2600000</v>
      </c>
      <c r="N1177" t="s">
        <v>35</v>
      </c>
      <c r="O1177" t="s">
        <v>8781</v>
      </c>
      <c r="P1177">
        <v>98574968</v>
      </c>
      <c r="Q1177" t="s">
        <v>1359</v>
      </c>
      <c r="R1177" t="s">
        <v>36</v>
      </c>
      <c r="S1177">
        <v>231</v>
      </c>
      <c r="T1177" s="9">
        <v>44606</v>
      </c>
      <c r="U1177" s="10">
        <f t="shared" ca="1" si="36"/>
        <v>45915</v>
      </c>
      <c r="V1177" s="11">
        <f t="shared" ca="1" si="37"/>
        <v>1309</v>
      </c>
      <c r="W1177" s="2" t="s">
        <v>8782</v>
      </c>
      <c r="X1177" t="s">
        <v>37</v>
      </c>
      <c r="Y1177" t="s">
        <v>51</v>
      </c>
      <c r="Z1177" t="s">
        <v>40</v>
      </c>
      <c r="AA1177" t="s">
        <v>7527</v>
      </c>
      <c r="AB1177" t="s">
        <v>443</v>
      </c>
      <c r="AC1177" t="s">
        <v>128</v>
      </c>
      <c r="AD1177" t="s">
        <v>117</v>
      </c>
      <c r="AE1177" t="s">
        <v>8783</v>
      </c>
      <c r="AF1177" t="s">
        <v>8784</v>
      </c>
      <c r="AG1177" t="s">
        <v>190</v>
      </c>
      <c r="AH1177">
        <v>2019</v>
      </c>
      <c r="AI1177" t="s">
        <v>53</v>
      </c>
      <c r="AJ1177" t="s">
        <v>187</v>
      </c>
      <c r="AK1177" t="s">
        <v>8785</v>
      </c>
      <c r="AL1177" t="s">
        <v>8786</v>
      </c>
    </row>
    <row r="1178" spans="1:38" x14ac:dyDescent="0.25">
      <c r="A1178" t="s">
        <v>29</v>
      </c>
      <c r="B1178" t="s">
        <v>39</v>
      </c>
      <c r="C1178" t="s">
        <v>40</v>
      </c>
      <c r="D1178">
        <v>12</v>
      </c>
      <c r="E1178" t="s">
        <v>32</v>
      </c>
      <c r="F1178">
        <v>213005907</v>
      </c>
      <c r="G1178" t="s">
        <v>4918</v>
      </c>
      <c r="H1178" t="s">
        <v>8787</v>
      </c>
      <c r="I1178" s="5" t="s">
        <v>35296</v>
      </c>
      <c r="J1178" t="s">
        <v>8788</v>
      </c>
      <c r="K1178" t="s">
        <v>33</v>
      </c>
      <c r="L1178" t="s">
        <v>34</v>
      </c>
      <c r="M1178">
        <v>1900000</v>
      </c>
      <c r="N1178" t="s">
        <v>35</v>
      </c>
      <c r="O1178" t="s">
        <v>8789</v>
      </c>
      <c r="P1178">
        <v>70631450</v>
      </c>
      <c r="Q1178" t="s">
        <v>8790</v>
      </c>
      <c r="R1178" t="s">
        <v>36</v>
      </c>
      <c r="S1178">
        <v>1119</v>
      </c>
      <c r="T1178" s="9">
        <v>44811</v>
      </c>
      <c r="U1178" s="10">
        <f t="shared" ca="1" si="36"/>
        <v>45915</v>
      </c>
      <c r="V1178" s="11">
        <f t="shared" ca="1" si="37"/>
        <v>1104</v>
      </c>
      <c r="W1178" s="2" t="s">
        <v>8791</v>
      </c>
      <c r="X1178" t="s">
        <v>37</v>
      </c>
      <c r="Y1178" t="s">
        <v>38</v>
      </c>
      <c r="Z1178" t="s">
        <v>40</v>
      </c>
      <c r="AA1178" t="s">
        <v>8792</v>
      </c>
      <c r="AB1178" t="s">
        <v>443</v>
      </c>
      <c r="AC1178" t="s">
        <v>124</v>
      </c>
      <c r="AD1178" t="s">
        <v>117</v>
      </c>
      <c r="AE1178" t="s">
        <v>8793</v>
      </c>
      <c r="AF1178" t="s">
        <v>8794</v>
      </c>
      <c r="AG1178" t="s">
        <v>3876</v>
      </c>
      <c r="AH1178">
        <v>2018</v>
      </c>
      <c r="AI1178" t="s">
        <v>159</v>
      </c>
      <c r="AJ1178" t="s">
        <v>154</v>
      </c>
      <c r="AK1178" t="s">
        <v>8795</v>
      </c>
      <c r="AL1178" t="s">
        <v>7704</v>
      </c>
    </row>
    <row r="1179" spans="1:38" x14ac:dyDescent="0.25">
      <c r="A1179" t="s">
        <v>29</v>
      </c>
      <c r="B1179" t="s">
        <v>39</v>
      </c>
      <c r="C1179" t="s">
        <v>40</v>
      </c>
      <c r="D1179">
        <v>12</v>
      </c>
      <c r="E1179" t="s">
        <v>32</v>
      </c>
      <c r="F1179">
        <v>213005907</v>
      </c>
      <c r="G1179" t="s">
        <v>4918</v>
      </c>
      <c r="H1179" t="s">
        <v>8796</v>
      </c>
      <c r="I1179" s="5" t="s">
        <v>35297</v>
      </c>
      <c r="J1179" t="s">
        <v>8797</v>
      </c>
      <c r="K1179" t="s">
        <v>33</v>
      </c>
      <c r="L1179" t="s">
        <v>49</v>
      </c>
      <c r="M1179">
        <v>2600000</v>
      </c>
      <c r="N1179" t="s">
        <v>35</v>
      </c>
      <c r="O1179" t="s">
        <v>8798</v>
      </c>
      <c r="P1179">
        <v>15515271</v>
      </c>
      <c r="Q1179" t="s">
        <v>2825</v>
      </c>
      <c r="R1179" t="s">
        <v>36</v>
      </c>
      <c r="S1179">
        <v>306</v>
      </c>
      <c r="T1179" s="9">
        <v>44617</v>
      </c>
      <c r="U1179" s="10">
        <f t="shared" ca="1" si="36"/>
        <v>45915</v>
      </c>
      <c r="V1179" s="11">
        <f t="shared" ca="1" si="37"/>
        <v>1298</v>
      </c>
      <c r="W1179" s="2" t="s">
        <v>8799</v>
      </c>
      <c r="X1179" t="s">
        <v>37</v>
      </c>
      <c r="Y1179" t="s">
        <v>38</v>
      </c>
      <c r="Z1179" t="s">
        <v>40</v>
      </c>
      <c r="AA1179" t="s">
        <v>7335</v>
      </c>
      <c r="AB1179" t="s">
        <v>443</v>
      </c>
      <c r="AC1179" t="s">
        <v>8800</v>
      </c>
      <c r="AD1179" t="s">
        <v>117</v>
      </c>
      <c r="AE1179" t="s">
        <v>8801</v>
      </c>
      <c r="AF1179" t="s">
        <v>8802</v>
      </c>
      <c r="AG1179" t="s">
        <v>190</v>
      </c>
      <c r="AH1179">
        <v>2022</v>
      </c>
      <c r="AI1179" t="s">
        <v>1216</v>
      </c>
      <c r="AJ1179" t="s">
        <v>187</v>
      </c>
      <c r="AK1179" t="s">
        <v>8803</v>
      </c>
      <c r="AL1179" t="s">
        <v>8217</v>
      </c>
    </row>
    <row r="1180" spans="1:38" x14ac:dyDescent="0.25">
      <c r="A1180" t="s">
        <v>29</v>
      </c>
      <c r="B1180" t="s">
        <v>39</v>
      </c>
      <c r="C1180" t="s">
        <v>40</v>
      </c>
      <c r="D1180">
        <v>12</v>
      </c>
      <c r="E1180" t="s">
        <v>32</v>
      </c>
      <c r="F1180">
        <v>213005907</v>
      </c>
      <c r="G1180" t="s">
        <v>4918</v>
      </c>
      <c r="H1180" t="s">
        <v>8804</v>
      </c>
      <c r="I1180" s="5" t="s">
        <v>35298</v>
      </c>
      <c r="J1180" t="s">
        <v>8805</v>
      </c>
      <c r="K1180" t="s">
        <v>33</v>
      </c>
      <c r="L1180" t="s">
        <v>49</v>
      </c>
      <c r="M1180">
        <v>2300000</v>
      </c>
      <c r="N1180" t="s">
        <v>35</v>
      </c>
      <c r="O1180" t="s">
        <v>106</v>
      </c>
      <c r="P1180">
        <v>91268684</v>
      </c>
      <c r="Q1180" t="s">
        <v>959</v>
      </c>
      <c r="R1180" t="s">
        <v>36</v>
      </c>
      <c r="S1180">
        <v>1577</v>
      </c>
      <c r="T1180" s="9">
        <v>44895</v>
      </c>
      <c r="U1180" s="10">
        <f t="shared" ca="1" si="36"/>
        <v>45915</v>
      </c>
      <c r="V1180" s="11">
        <f t="shared" ca="1" si="37"/>
        <v>1020</v>
      </c>
      <c r="W1180" s="2" t="s">
        <v>8806</v>
      </c>
      <c r="X1180" t="s">
        <v>37</v>
      </c>
      <c r="Y1180" t="s">
        <v>51</v>
      </c>
      <c r="Z1180" t="s">
        <v>40</v>
      </c>
      <c r="AA1180" t="s">
        <v>8807</v>
      </c>
      <c r="AB1180" t="s">
        <v>443</v>
      </c>
      <c r="AC1180" t="s">
        <v>8800</v>
      </c>
      <c r="AD1180" t="s">
        <v>117</v>
      </c>
      <c r="AE1180" t="s">
        <v>8808</v>
      </c>
      <c r="AF1180" t="s">
        <v>8809</v>
      </c>
      <c r="AG1180" t="s">
        <v>190</v>
      </c>
      <c r="AH1180">
        <v>2022</v>
      </c>
      <c r="AI1180" t="s">
        <v>8810</v>
      </c>
      <c r="AJ1180" t="s">
        <v>154</v>
      </c>
      <c r="AK1180" t="s">
        <v>8809</v>
      </c>
      <c r="AL1180" t="s">
        <v>8811</v>
      </c>
    </row>
    <row r="1181" spans="1:38" x14ac:dyDescent="0.25">
      <c r="A1181" t="s">
        <v>29</v>
      </c>
      <c r="B1181" t="s">
        <v>175</v>
      </c>
      <c r="C1181" t="s">
        <v>176</v>
      </c>
      <c r="D1181">
        <v>12</v>
      </c>
      <c r="E1181" t="s">
        <v>32</v>
      </c>
      <c r="F1181">
        <v>213005907</v>
      </c>
      <c r="G1181" t="s">
        <v>4918</v>
      </c>
      <c r="H1181" t="s">
        <v>8812</v>
      </c>
      <c r="I1181" s="5" t="s">
        <v>35299</v>
      </c>
      <c r="J1181" t="s">
        <v>8813</v>
      </c>
      <c r="K1181" t="s">
        <v>33</v>
      </c>
      <c r="L1181" t="s">
        <v>49</v>
      </c>
      <c r="M1181">
        <v>1600000</v>
      </c>
      <c r="N1181" t="s">
        <v>35</v>
      </c>
      <c r="O1181" t="s">
        <v>8814</v>
      </c>
      <c r="P1181">
        <v>43509709</v>
      </c>
      <c r="Q1181" t="s">
        <v>5993</v>
      </c>
      <c r="R1181" t="s">
        <v>36</v>
      </c>
      <c r="S1181">
        <v>2855</v>
      </c>
      <c r="T1181" s="9">
        <v>41148</v>
      </c>
      <c r="U1181" s="10">
        <f t="shared" ca="1" si="36"/>
        <v>45915</v>
      </c>
      <c r="V1181" s="11">
        <f t="shared" ca="1" si="37"/>
        <v>4767</v>
      </c>
      <c r="W1181" s="2" t="s">
        <v>8815</v>
      </c>
      <c r="X1181" t="s">
        <v>37</v>
      </c>
      <c r="Y1181" t="s">
        <v>38</v>
      </c>
      <c r="Z1181" t="s">
        <v>40</v>
      </c>
      <c r="AA1181" t="s">
        <v>210</v>
      </c>
      <c r="AB1181" t="s">
        <v>443</v>
      </c>
      <c r="AC1181" t="s">
        <v>124</v>
      </c>
      <c r="AD1181" t="s">
        <v>117</v>
      </c>
      <c r="AE1181" t="s">
        <v>8816</v>
      </c>
      <c r="AF1181" t="s">
        <v>8817</v>
      </c>
      <c r="AG1181" t="s">
        <v>695</v>
      </c>
      <c r="AH1181">
        <v>2009</v>
      </c>
      <c r="AI1181" t="s">
        <v>290</v>
      </c>
      <c r="AJ1181" t="s">
        <v>562</v>
      </c>
      <c r="AK1181" t="s">
        <v>8818</v>
      </c>
      <c r="AL1181" t="s">
        <v>695</v>
      </c>
    </row>
    <row r="1182" spans="1:38" x14ac:dyDescent="0.25">
      <c r="A1182" t="s">
        <v>29</v>
      </c>
      <c r="B1182" t="s">
        <v>175</v>
      </c>
      <c r="C1182" t="s">
        <v>176</v>
      </c>
      <c r="D1182">
        <v>12</v>
      </c>
      <c r="E1182" t="s">
        <v>32</v>
      </c>
      <c r="F1182">
        <v>213005907</v>
      </c>
      <c r="G1182" t="s">
        <v>4918</v>
      </c>
      <c r="H1182" t="s">
        <v>8819</v>
      </c>
      <c r="I1182" s="5" t="s">
        <v>8820</v>
      </c>
      <c r="J1182" t="s">
        <v>8821</v>
      </c>
      <c r="K1182" t="s">
        <v>33</v>
      </c>
      <c r="L1182" t="s">
        <v>49</v>
      </c>
      <c r="M1182">
        <v>1232000</v>
      </c>
      <c r="N1182" t="s">
        <v>35</v>
      </c>
      <c r="O1182" t="s">
        <v>8822</v>
      </c>
      <c r="P1182">
        <v>70050424</v>
      </c>
      <c r="Q1182" t="s">
        <v>440</v>
      </c>
      <c r="R1182" t="s">
        <v>36</v>
      </c>
      <c r="S1182">
        <v>340</v>
      </c>
      <c r="T1182" s="9">
        <v>42460</v>
      </c>
      <c r="U1182" s="10">
        <f t="shared" ca="1" si="36"/>
        <v>45915</v>
      </c>
      <c r="V1182" s="11">
        <f t="shared" ca="1" si="37"/>
        <v>3455</v>
      </c>
      <c r="W1182" s="2" t="s">
        <v>8823</v>
      </c>
      <c r="X1182" t="s">
        <v>37</v>
      </c>
      <c r="Y1182" t="s">
        <v>38</v>
      </c>
      <c r="Z1182" t="s">
        <v>52</v>
      </c>
      <c r="AA1182" t="s">
        <v>198</v>
      </c>
      <c r="AB1182" t="s">
        <v>3073</v>
      </c>
      <c r="AC1182" t="s">
        <v>124</v>
      </c>
      <c r="AD1182" t="s">
        <v>117</v>
      </c>
      <c r="AE1182" t="s">
        <v>8824</v>
      </c>
      <c r="AF1182" t="s">
        <v>8825</v>
      </c>
      <c r="AG1182" t="s">
        <v>118</v>
      </c>
      <c r="AH1182">
        <v>2006</v>
      </c>
      <c r="AI1182" t="s">
        <v>132</v>
      </c>
      <c r="AJ1182" t="s">
        <v>753</v>
      </c>
      <c r="AK1182" t="s">
        <v>8826</v>
      </c>
      <c r="AL1182" t="s">
        <v>118</v>
      </c>
    </row>
    <row r="1183" spans="1:38" x14ac:dyDescent="0.25">
      <c r="A1183" t="s">
        <v>29</v>
      </c>
      <c r="B1183" t="s">
        <v>175</v>
      </c>
      <c r="C1183" t="s">
        <v>176</v>
      </c>
      <c r="D1183">
        <v>12</v>
      </c>
      <c r="E1183" t="s">
        <v>32</v>
      </c>
      <c r="F1183">
        <v>213005907</v>
      </c>
      <c r="G1183" t="s">
        <v>4918</v>
      </c>
      <c r="H1183" t="s">
        <v>8827</v>
      </c>
      <c r="I1183" s="5" t="s">
        <v>35300</v>
      </c>
      <c r="J1183" t="s">
        <v>8828</v>
      </c>
      <c r="K1183" t="s">
        <v>33</v>
      </c>
      <c r="L1183" t="s">
        <v>34</v>
      </c>
      <c r="M1183">
        <v>630000</v>
      </c>
      <c r="N1183" t="s">
        <v>35</v>
      </c>
      <c r="O1183">
        <v>35124</v>
      </c>
      <c r="P1183">
        <v>70080348</v>
      </c>
      <c r="Q1183" t="s">
        <v>943</v>
      </c>
      <c r="R1183" t="s">
        <v>36</v>
      </c>
      <c r="S1183">
        <v>3107</v>
      </c>
      <c r="T1183" s="9">
        <v>39763</v>
      </c>
      <c r="U1183" s="10">
        <f t="shared" ca="1" si="36"/>
        <v>45915</v>
      </c>
      <c r="V1183" s="11">
        <f t="shared" ca="1" si="37"/>
        <v>6152</v>
      </c>
      <c r="W1183" s="2" t="s">
        <v>8829</v>
      </c>
      <c r="X1183" t="s">
        <v>37</v>
      </c>
      <c r="Y1183" t="s">
        <v>38</v>
      </c>
      <c r="Z1183" t="s">
        <v>52</v>
      </c>
      <c r="AA1183" t="s">
        <v>210</v>
      </c>
      <c r="AB1183" t="s">
        <v>3073</v>
      </c>
      <c r="AC1183" t="s">
        <v>124</v>
      </c>
      <c r="AD1183" t="s">
        <v>117</v>
      </c>
      <c r="AE1183" t="s">
        <v>8830</v>
      </c>
      <c r="AF1183" t="s">
        <v>8831</v>
      </c>
      <c r="AG1183" t="s">
        <v>118</v>
      </c>
      <c r="AH1183">
        <v>2003</v>
      </c>
      <c r="AI1183" t="s">
        <v>2886</v>
      </c>
      <c r="AJ1183" t="s">
        <v>401</v>
      </c>
      <c r="AK1183" t="s">
        <v>8832</v>
      </c>
      <c r="AL1183" t="s">
        <v>118</v>
      </c>
    </row>
    <row r="1184" spans="1:38" x14ac:dyDescent="0.25">
      <c r="A1184" t="s">
        <v>29</v>
      </c>
      <c r="B1184" t="s">
        <v>175</v>
      </c>
      <c r="C1184" t="s">
        <v>176</v>
      </c>
      <c r="D1184">
        <v>12</v>
      </c>
      <c r="E1184" t="s">
        <v>32</v>
      </c>
      <c r="F1184">
        <v>213005907</v>
      </c>
      <c r="G1184" t="s">
        <v>4918</v>
      </c>
      <c r="H1184" t="s">
        <v>8833</v>
      </c>
      <c r="I1184" s="5" t="s">
        <v>35301</v>
      </c>
      <c r="J1184" t="s">
        <v>8834</v>
      </c>
      <c r="K1184" t="s">
        <v>33</v>
      </c>
      <c r="L1184" t="s">
        <v>49</v>
      </c>
      <c r="M1184">
        <v>1456000</v>
      </c>
      <c r="N1184" t="s">
        <v>35</v>
      </c>
      <c r="O1184">
        <v>47079</v>
      </c>
      <c r="P1184">
        <v>28542208</v>
      </c>
      <c r="Q1184" t="s">
        <v>8240</v>
      </c>
      <c r="R1184" t="s">
        <v>36</v>
      </c>
      <c r="S1184">
        <v>1335</v>
      </c>
      <c r="T1184" s="9">
        <v>42650</v>
      </c>
      <c r="U1184" s="10">
        <f t="shared" ca="1" si="36"/>
        <v>45915</v>
      </c>
      <c r="V1184" s="11">
        <f t="shared" ca="1" si="37"/>
        <v>3265</v>
      </c>
      <c r="W1184" s="2" t="s">
        <v>8835</v>
      </c>
      <c r="X1184" t="s">
        <v>37</v>
      </c>
      <c r="Y1184" t="s">
        <v>38</v>
      </c>
      <c r="Z1184" t="s">
        <v>5523</v>
      </c>
      <c r="AA1184" t="s">
        <v>198</v>
      </c>
      <c r="AB1184" t="s">
        <v>3073</v>
      </c>
      <c r="AC1184" t="s">
        <v>494</v>
      </c>
      <c r="AD1184" t="s">
        <v>117</v>
      </c>
      <c r="AE1184" t="s">
        <v>8836</v>
      </c>
      <c r="AF1184" t="s">
        <v>8837</v>
      </c>
      <c r="AG1184" t="s">
        <v>118</v>
      </c>
      <c r="AH1184">
        <v>2008</v>
      </c>
      <c r="AI1184" t="s">
        <v>132</v>
      </c>
      <c r="AJ1184" t="s">
        <v>753</v>
      </c>
      <c r="AK1184" t="s">
        <v>8838</v>
      </c>
      <c r="AL1184" t="s">
        <v>118</v>
      </c>
    </row>
    <row r="1185" spans="1:38" x14ac:dyDescent="0.25">
      <c r="A1185" t="s">
        <v>29</v>
      </c>
      <c r="B1185" t="s">
        <v>175</v>
      </c>
      <c r="C1185" t="s">
        <v>176</v>
      </c>
      <c r="D1185">
        <v>12</v>
      </c>
      <c r="E1185" t="s">
        <v>32</v>
      </c>
      <c r="F1185">
        <v>213005907</v>
      </c>
      <c r="G1185" t="s">
        <v>4918</v>
      </c>
      <c r="H1185" t="s">
        <v>8839</v>
      </c>
      <c r="I1185" s="5" t="s">
        <v>35302</v>
      </c>
      <c r="J1185" t="s">
        <v>8840</v>
      </c>
      <c r="K1185" t="s">
        <v>33</v>
      </c>
      <c r="L1185" t="s">
        <v>49</v>
      </c>
      <c r="M1185">
        <v>1000000</v>
      </c>
      <c r="N1185" t="s">
        <v>35</v>
      </c>
      <c r="O1185">
        <v>28077</v>
      </c>
      <c r="P1185">
        <v>98582629</v>
      </c>
      <c r="Q1185" t="s">
        <v>1872</v>
      </c>
      <c r="R1185" t="s">
        <v>36</v>
      </c>
      <c r="S1185">
        <v>2987</v>
      </c>
      <c r="T1185" s="9">
        <v>41162</v>
      </c>
      <c r="U1185" s="10">
        <f t="shared" ca="1" si="36"/>
        <v>45915</v>
      </c>
      <c r="V1185" s="11">
        <f t="shared" ca="1" si="37"/>
        <v>4753</v>
      </c>
      <c r="W1185" s="2" t="s">
        <v>8841</v>
      </c>
      <c r="X1185" t="s">
        <v>37</v>
      </c>
      <c r="Y1185" t="s">
        <v>38</v>
      </c>
      <c r="Z1185" t="s">
        <v>40</v>
      </c>
      <c r="AA1185" t="s">
        <v>210</v>
      </c>
      <c r="AB1185" t="s">
        <v>3073</v>
      </c>
      <c r="AC1185" t="s">
        <v>4464</v>
      </c>
      <c r="AD1185" t="s">
        <v>117</v>
      </c>
      <c r="AE1185" t="s">
        <v>8842</v>
      </c>
      <c r="AF1185" t="s">
        <v>8843</v>
      </c>
      <c r="AG1185" t="s">
        <v>695</v>
      </c>
      <c r="AH1185">
        <v>2003</v>
      </c>
      <c r="AI1185" t="s">
        <v>42</v>
      </c>
      <c r="AJ1185" t="s">
        <v>4984</v>
      </c>
      <c r="AK1185" t="s">
        <v>8844</v>
      </c>
      <c r="AL1185" t="s">
        <v>695</v>
      </c>
    </row>
    <row r="1186" spans="1:38" x14ac:dyDescent="0.25">
      <c r="A1186" t="s">
        <v>29</v>
      </c>
      <c r="B1186" t="s">
        <v>175</v>
      </c>
      <c r="C1186" t="s">
        <v>176</v>
      </c>
      <c r="D1186">
        <v>12</v>
      </c>
      <c r="E1186" t="s">
        <v>32</v>
      </c>
      <c r="F1186">
        <v>213005907</v>
      </c>
      <c r="G1186" t="s">
        <v>4918</v>
      </c>
      <c r="H1186" t="s">
        <v>8845</v>
      </c>
      <c r="I1186" s="5" t="s">
        <v>35303</v>
      </c>
      <c r="J1186" t="s">
        <v>8846</v>
      </c>
      <c r="K1186" t="s">
        <v>33</v>
      </c>
      <c r="L1186" t="s">
        <v>49</v>
      </c>
      <c r="M1186">
        <v>1008000</v>
      </c>
      <c r="N1186" t="s">
        <v>35</v>
      </c>
      <c r="O1186" t="s">
        <v>125</v>
      </c>
      <c r="P1186">
        <v>79577558</v>
      </c>
      <c r="Q1186" t="s">
        <v>5246</v>
      </c>
      <c r="R1186" t="s">
        <v>36</v>
      </c>
      <c r="S1186">
        <v>603</v>
      </c>
      <c r="T1186" s="9">
        <v>42510</v>
      </c>
      <c r="U1186" s="10">
        <f t="shared" ca="1" si="36"/>
        <v>45915</v>
      </c>
      <c r="V1186" s="11">
        <f t="shared" ca="1" si="37"/>
        <v>3405</v>
      </c>
      <c r="W1186" s="2" t="s">
        <v>8847</v>
      </c>
      <c r="X1186" t="s">
        <v>37</v>
      </c>
      <c r="Y1186" t="s">
        <v>38</v>
      </c>
      <c r="Z1186" t="s">
        <v>52</v>
      </c>
      <c r="AA1186" t="s">
        <v>198</v>
      </c>
      <c r="AB1186" t="s">
        <v>443</v>
      </c>
      <c r="AC1186" t="s">
        <v>124</v>
      </c>
      <c r="AD1186" t="s">
        <v>117</v>
      </c>
      <c r="AE1186" t="s">
        <v>8848</v>
      </c>
      <c r="AF1186" t="s">
        <v>8849</v>
      </c>
      <c r="AG1186" t="s">
        <v>118</v>
      </c>
      <c r="AH1186">
        <v>2011</v>
      </c>
      <c r="AI1186" t="s">
        <v>8850</v>
      </c>
      <c r="AJ1186" t="s">
        <v>5031</v>
      </c>
      <c r="AK1186" t="s">
        <v>8851</v>
      </c>
      <c r="AL1186" t="s">
        <v>118</v>
      </c>
    </row>
    <row r="1187" spans="1:38" x14ac:dyDescent="0.25">
      <c r="A1187" t="s">
        <v>29</v>
      </c>
      <c r="B1187" t="s">
        <v>39</v>
      </c>
      <c r="C1187" t="s">
        <v>40</v>
      </c>
      <c r="D1187">
        <v>12</v>
      </c>
      <c r="E1187" t="s">
        <v>32</v>
      </c>
      <c r="F1187">
        <v>213005907</v>
      </c>
      <c r="G1187" t="s">
        <v>4918</v>
      </c>
      <c r="H1187" t="s">
        <v>8852</v>
      </c>
      <c r="I1187" s="5" t="s">
        <v>35304</v>
      </c>
      <c r="J1187" t="s">
        <v>8853</v>
      </c>
      <c r="K1187" t="s">
        <v>33</v>
      </c>
      <c r="L1187" t="s">
        <v>180</v>
      </c>
      <c r="M1187">
        <v>2160000</v>
      </c>
      <c r="N1187" t="s">
        <v>35</v>
      </c>
      <c r="O1187" t="s">
        <v>8854</v>
      </c>
      <c r="P1187">
        <v>71627397</v>
      </c>
      <c r="Q1187" t="s">
        <v>2034</v>
      </c>
      <c r="R1187" t="s">
        <v>36</v>
      </c>
      <c r="S1187">
        <v>1647</v>
      </c>
      <c r="T1187" s="9">
        <v>44917</v>
      </c>
      <c r="U1187" s="10">
        <f t="shared" ca="1" si="36"/>
        <v>45915</v>
      </c>
      <c r="V1187" s="11">
        <f t="shared" ca="1" si="37"/>
        <v>998</v>
      </c>
      <c r="W1187" s="2" t="s">
        <v>8855</v>
      </c>
      <c r="X1187" t="s">
        <v>37</v>
      </c>
      <c r="Y1187" t="s">
        <v>38</v>
      </c>
      <c r="Z1187" t="s">
        <v>40</v>
      </c>
      <c r="AA1187" t="s">
        <v>8856</v>
      </c>
      <c r="AB1187" t="s">
        <v>443</v>
      </c>
      <c r="AC1187" t="s">
        <v>92</v>
      </c>
      <c r="AD1187" t="s">
        <v>117</v>
      </c>
      <c r="AE1187" t="s">
        <v>8857</v>
      </c>
      <c r="AF1187" t="s">
        <v>8858</v>
      </c>
      <c r="AG1187" t="s">
        <v>190</v>
      </c>
      <c r="AH1187">
        <v>2014</v>
      </c>
      <c r="AI1187" t="s">
        <v>1248</v>
      </c>
      <c r="AJ1187" t="s">
        <v>154</v>
      </c>
      <c r="AK1187" t="s">
        <v>8859</v>
      </c>
      <c r="AL1187" t="s">
        <v>8860</v>
      </c>
    </row>
    <row r="1188" spans="1:38" x14ac:dyDescent="0.25">
      <c r="A1188" t="s">
        <v>29</v>
      </c>
      <c r="B1188" t="s">
        <v>39</v>
      </c>
      <c r="C1188" t="s">
        <v>40</v>
      </c>
      <c r="D1188">
        <v>12</v>
      </c>
      <c r="E1188" t="s">
        <v>32</v>
      </c>
      <c r="F1188">
        <v>213005907</v>
      </c>
      <c r="G1188" t="s">
        <v>4918</v>
      </c>
      <c r="H1188" t="s">
        <v>8861</v>
      </c>
      <c r="I1188" s="5" t="s">
        <v>35305</v>
      </c>
      <c r="J1188" t="s">
        <v>8862</v>
      </c>
      <c r="K1188" t="s">
        <v>33</v>
      </c>
      <c r="L1188" t="s">
        <v>49</v>
      </c>
      <c r="M1188">
        <v>2300000</v>
      </c>
      <c r="N1188" t="s">
        <v>35</v>
      </c>
      <c r="O1188" t="s">
        <v>125</v>
      </c>
      <c r="P1188">
        <v>43549869</v>
      </c>
      <c r="Q1188" t="s">
        <v>2450</v>
      </c>
      <c r="R1188" t="s">
        <v>36</v>
      </c>
      <c r="S1188">
        <v>97</v>
      </c>
      <c r="T1188" s="9">
        <v>43866</v>
      </c>
      <c r="U1188" s="10">
        <f t="shared" ca="1" si="36"/>
        <v>45915</v>
      </c>
      <c r="V1188" s="11">
        <f t="shared" ca="1" si="37"/>
        <v>2049</v>
      </c>
      <c r="W1188" s="2" t="s">
        <v>8863</v>
      </c>
      <c r="X1188" t="s">
        <v>37</v>
      </c>
      <c r="Y1188" t="s">
        <v>38</v>
      </c>
      <c r="Z1188" t="s">
        <v>40</v>
      </c>
      <c r="AA1188" t="s">
        <v>210</v>
      </c>
      <c r="AB1188" t="s">
        <v>443</v>
      </c>
      <c r="AC1188" t="s">
        <v>124</v>
      </c>
      <c r="AD1188" t="s">
        <v>117</v>
      </c>
      <c r="AE1188" t="s">
        <v>8864</v>
      </c>
      <c r="AF1188" t="s">
        <v>8865</v>
      </c>
      <c r="AG1188" t="s">
        <v>190</v>
      </c>
      <c r="AH1188">
        <v>2019</v>
      </c>
      <c r="AI1188" t="s">
        <v>159</v>
      </c>
      <c r="AJ1188" t="s">
        <v>187</v>
      </c>
      <c r="AK1188" t="s">
        <v>8866</v>
      </c>
      <c r="AL1188" t="s">
        <v>7461</v>
      </c>
    </row>
    <row r="1189" spans="1:38" x14ac:dyDescent="0.25">
      <c r="A1189" t="s">
        <v>29</v>
      </c>
      <c r="B1189" t="s">
        <v>175</v>
      </c>
      <c r="C1189" t="s">
        <v>176</v>
      </c>
      <c r="D1189">
        <v>12</v>
      </c>
      <c r="E1189" t="s">
        <v>32</v>
      </c>
      <c r="F1189">
        <v>213005907</v>
      </c>
      <c r="G1189" t="s">
        <v>4918</v>
      </c>
      <c r="H1189" t="s">
        <v>8867</v>
      </c>
      <c r="I1189" s="5" t="s">
        <v>35306</v>
      </c>
      <c r="J1189" t="s">
        <v>8868</v>
      </c>
      <c r="K1189" t="s">
        <v>33</v>
      </c>
      <c r="L1189" t="s">
        <v>34</v>
      </c>
      <c r="M1189">
        <v>490000</v>
      </c>
      <c r="N1189" t="s">
        <v>35</v>
      </c>
      <c r="O1189">
        <v>68724</v>
      </c>
      <c r="P1189">
        <v>93380668</v>
      </c>
      <c r="Q1189" t="s">
        <v>1071</v>
      </c>
      <c r="R1189" t="s">
        <v>36</v>
      </c>
      <c r="S1189">
        <v>276</v>
      </c>
      <c r="T1189" s="9">
        <v>40597</v>
      </c>
      <c r="U1189" s="10">
        <f t="shared" ca="1" si="36"/>
        <v>45915</v>
      </c>
      <c r="V1189" s="11">
        <f t="shared" ca="1" si="37"/>
        <v>5318</v>
      </c>
      <c r="W1189" s="2" t="s">
        <v>8869</v>
      </c>
      <c r="X1189" t="s">
        <v>37</v>
      </c>
      <c r="Y1189" t="s">
        <v>937</v>
      </c>
      <c r="Z1189" t="s">
        <v>40</v>
      </c>
      <c r="AA1189" t="s">
        <v>210</v>
      </c>
      <c r="AB1189" t="s">
        <v>8870</v>
      </c>
      <c r="AC1189" t="s">
        <v>43</v>
      </c>
      <c r="AD1189" t="s">
        <v>117</v>
      </c>
      <c r="AE1189" t="s">
        <v>8871</v>
      </c>
      <c r="AF1189" t="s">
        <v>8872</v>
      </c>
      <c r="AG1189" t="s">
        <v>695</v>
      </c>
      <c r="AH1189" t="s">
        <v>252</v>
      </c>
      <c r="AI1189" t="s">
        <v>94</v>
      </c>
      <c r="AJ1189" t="s">
        <v>225</v>
      </c>
      <c r="AK1189" t="s">
        <v>8873</v>
      </c>
      <c r="AL1189" t="s">
        <v>695</v>
      </c>
    </row>
    <row r="1190" spans="1:38" x14ac:dyDescent="0.25">
      <c r="A1190" t="s">
        <v>29</v>
      </c>
      <c r="B1190" t="s">
        <v>175</v>
      </c>
      <c r="C1190" t="s">
        <v>176</v>
      </c>
      <c r="D1190">
        <v>12</v>
      </c>
      <c r="E1190" t="s">
        <v>32</v>
      </c>
      <c r="F1190">
        <v>213005907</v>
      </c>
      <c r="G1190" t="s">
        <v>4918</v>
      </c>
      <c r="H1190" t="s">
        <v>8874</v>
      </c>
      <c r="I1190" s="5" t="s">
        <v>35307</v>
      </c>
      <c r="J1190" t="s">
        <v>8875</v>
      </c>
      <c r="K1190" t="s">
        <v>33</v>
      </c>
      <c r="L1190" t="s">
        <v>49</v>
      </c>
      <c r="M1190">
        <v>1672000</v>
      </c>
      <c r="N1190" t="s">
        <v>35</v>
      </c>
      <c r="O1190">
        <v>14788</v>
      </c>
      <c r="P1190">
        <v>70093032</v>
      </c>
      <c r="Q1190" t="s">
        <v>6267</v>
      </c>
      <c r="R1190" t="s">
        <v>36</v>
      </c>
      <c r="S1190">
        <v>393</v>
      </c>
      <c r="T1190" s="9">
        <v>40980</v>
      </c>
      <c r="U1190" s="10">
        <f t="shared" ca="1" si="36"/>
        <v>45915</v>
      </c>
      <c r="V1190" s="11">
        <f t="shared" ca="1" si="37"/>
        <v>4935</v>
      </c>
      <c r="W1190" s="2" t="s">
        <v>8876</v>
      </c>
      <c r="X1190" t="s">
        <v>37</v>
      </c>
      <c r="Y1190" t="s">
        <v>38</v>
      </c>
      <c r="Z1190" t="s">
        <v>52</v>
      </c>
      <c r="AA1190" t="s">
        <v>210</v>
      </c>
      <c r="AB1190" t="s">
        <v>5143</v>
      </c>
      <c r="AC1190" t="s">
        <v>92</v>
      </c>
      <c r="AD1190" t="s">
        <v>117</v>
      </c>
      <c r="AE1190" t="s">
        <v>8877</v>
      </c>
      <c r="AF1190" t="s">
        <v>8878</v>
      </c>
      <c r="AG1190" t="s">
        <v>695</v>
      </c>
      <c r="AH1190">
        <v>2012</v>
      </c>
      <c r="AI1190" t="s">
        <v>53</v>
      </c>
      <c r="AJ1190" t="s">
        <v>401</v>
      </c>
      <c r="AK1190" t="s">
        <v>8879</v>
      </c>
      <c r="AL1190" t="s">
        <v>695</v>
      </c>
    </row>
    <row r="1191" spans="1:38" x14ac:dyDescent="0.25">
      <c r="A1191" t="s">
        <v>29</v>
      </c>
      <c r="B1191" t="s">
        <v>39</v>
      </c>
      <c r="C1191" t="s">
        <v>234</v>
      </c>
      <c r="D1191">
        <v>12</v>
      </c>
      <c r="E1191" t="s">
        <v>32</v>
      </c>
      <c r="F1191">
        <v>213005907</v>
      </c>
      <c r="G1191" t="s">
        <v>4918</v>
      </c>
      <c r="H1191" t="s">
        <v>8880</v>
      </c>
      <c r="I1191" s="5" t="s">
        <v>35308</v>
      </c>
      <c r="J1191" t="s">
        <v>8881</v>
      </c>
      <c r="K1191" t="s">
        <v>33</v>
      </c>
      <c r="L1191" t="s">
        <v>49</v>
      </c>
      <c r="M1191">
        <v>1496000</v>
      </c>
      <c r="N1191" t="s">
        <v>35</v>
      </c>
      <c r="O1191" t="s">
        <v>125</v>
      </c>
      <c r="P1191">
        <v>39184689</v>
      </c>
      <c r="Q1191" t="s">
        <v>8406</v>
      </c>
      <c r="R1191" t="s">
        <v>36</v>
      </c>
      <c r="S1191">
        <v>1075</v>
      </c>
      <c r="T1191" s="9">
        <v>44172</v>
      </c>
      <c r="U1191" s="10">
        <f t="shared" ca="1" si="36"/>
        <v>45915</v>
      </c>
      <c r="V1191" s="11">
        <f t="shared" ca="1" si="37"/>
        <v>1743</v>
      </c>
      <c r="W1191" s="2" t="s">
        <v>8407</v>
      </c>
      <c r="X1191" t="s">
        <v>37</v>
      </c>
      <c r="Y1191" t="s">
        <v>750</v>
      </c>
      <c r="Z1191" t="s">
        <v>52</v>
      </c>
      <c r="AA1191" t="s">
        <v>4932</v>
      </c>
      <c r="AB1191" t="s">
        <v>90</v>
      </c>
      <c r="AC1191" t="s">
        <v>8882</v>
      </c>
      <c r="AD1191" t="s">
        <v>117</v>
      </c>
      <c r="AE1191" t="s">
        <v>8883</v>
      </c>
      <c r="AF1191" t="s">
        <v>8884</v>
      </c>
      <c r="AG1191" t="s">
        <v>190</v>
      </c>
      <c r="AH1191">
        <v>2007</v>
      </c>
      <c r="AI1191" t="s">
        <v>4444</v>
      </c>
      <c r="AJ1191" t="s">
        <v>187</v>
      </c>
      <c r="AK1191" t="s">
        <v>8885</v>
      </c>
      <c r="AL1191" t="s">
        <v>8886</v>
      </c>
    </row>
    <row r="1192" spans="1:38" x14ac:dyDescent="0.25">
      <c r="A1192" t="s">
        <v>29</v>
      </c>
      <c r="B1192" t="s">
        <v>175</v>
      </c>
      <c r="C1192" t="s">
        <v>176</v>
      </c>
      <c r="D1192">
        <v>12</v>
      </c>
      <c r="E1192" t="s">
        <v>32</v>
      </c>
      <c r="F1192">
        <v>213005907</v>
      </c>
      <c r="G1192" t="s">
        <v>4918</v>
      </c>
      <c r="H1192" t="s">
        <v>8887</v>
      </c>
      <c r="I1192" s="5" t="s">
        <v>35309</v>
      </c>
      <c r="J1192" t="s">
        <v>8888</v>
      </c>
      <c r="K1192" t="s">
        <v>33</v>
      </c>
      <c r="L1192" t="s">
        <v>49</v>
      </c>
      <c r="M1192">
        <v>1444000</v>
      </c>
      <c r="N1192" t="s">
        <v>35</v>
      </c>
      <c r="O1192">
        <v>24236</v>
      </c>
      <c r="P1192">
        <v>43509709</v>
      </c>
      <c r="Q1192" t="s">
        <v>5993</v>
      </c>
      <c r="R1192" t="s">
        <v>36</v>
      </c>
      <c r="S1192">
        <v>1196</v>
      </c>
      <c r="T1192" s="9">
        <v>41054</v>
      </c>
      <c r="U1192" s="10">
        <f t="shared" ca="1" si="36"/>
        <v>45915</v>
      </c>
      <c r="V1192" s="11">
        <f t="shared" ca="1" si="37"/>
        <v>4861</v>
      </c>
      <c r="W1192" s="2" t="s">
        <v>8889</v>
      </c>
      <c r="X1192" t="s">
        <v>37</v>
      </c>
      <c r="Y1192" t="s">
        <v>38</v>
      </c>
      <c r="Z1192" t="s">
        <v>40</v>
      </c>
      <c r="AA1192" t="s">
        <v>210</v>
      </c>
      <c r="AB1192" t="s">
        <v>90</v>
      </c>
      <c r="AC1192" t="s">
        <v>4464</v>
      </c>
      <c r="AD1192" t="s">
        <v>117</v>
      </c>
      <c r="AE1192" t="s">
        <v>8890</v>
      </c>
      <c r="AF1192" t="s">
        <v>8891</v>
      </c>
      <c r="AG1192" t="s">
        <v>695</v>
      </c>
      <c r="AH1192">
        <v>2007</v>
      </c>
      <c r="AI1192" t="s">
        <v>94</v>
      </c>
      <c r="AJ1192" t="s">
        <v>562</v>
      </c>
      <c r="AK1192" t="s">
        <v>8892</v>
      </c>
      <c r="AL1192" t="s">
        <v>695</v>
      </c>
    </row>
    <row r="1193" spans="1:38" x14ac:dyDescent="0.25">
      <c r="A1193" t="s">
        <v>29</v>
      </c>
      <c r="B1193" t="s">
        <v>39</v>
      </c>
      <c r="C1193" t="s">
        <v>40</v>
      </c>
      <c r="D1193">
        <v>12</v>
      </c>
      <c r="E1193" t="s">
        <v>32</v>
      </c>
      <c r="F1193">
        <v>213005907</v>
      </c>
      <c r="G1193" t="s">
        <v>4918</v>
      </c>
      <c r="H1193" t="s">
        <v>8893</v>
      </c>
      <c r="I1193" s="5" t="s">
        <v>35310</v>
      </c>
      <c r="J1193" t="s">
        <v>8894</v>
      </c>
      <c r="K1193" t="s">
        <v>33</v>
      </c>
      <c r="L1193" t="s">
        <v>49</v>
      </c>
      <c r="M1193">
        <v>1836000</v>
      </c>
      <c r="N1193" t="s">
        <v>35</v>
      </c>
      <c r="O1193">
        <v>9660</v>
      </c>
      <c r="P1193">
        <v>15324414</v>
      </c>
      <c r="Q1193" t="s">
        <v>3235</v>
      </c>
      <c r="R1193" t="s">
        <v>36</v>
      </c>
      <c r="S1193">
        <v>910</v>
      </c>
      <c r="T1193" s="9">
        <v>44133</v>
      </c>
      <c r="U1193" s="10">
        <f t="shared" ca="1" si="36"/>
        <v>45915</v>
      </c>
      <c r="V1193" s="11">
        <f t="shared" ca="1" si="37"/>
        <v>1782</v>
      </c>
      <c r="W1193" s="2" t="s">
        <v>8895</v>
      </c>
      <c r="X1193" t="s">
        <v>37</v>
      </c>
      <c r="Y1193" t="s">
        <v>38</v>
      </c>
      <c r="Z1193" t="s">
        <v>40</v>
      </c>
      <c r="AA1193" t="s">
        <v>7659</v>
      </c>
      <c r="AB1193" t="s">
        <v>90</v>
      </c>
      <c r="AC1193" t="s">
        <v>122</v>
      </c>
      <c r="AD1193" t="s">
        <v>117</v>
      </c>
      <c r="AE1193" t="s">
        <v>8896</v>
      </c>
      <c r="AF1193" t="s">
        <v>8897</v>
      </c>
      <c r="AG1193" t="s">
        <v>190</v>
      </c>
      <c r="AH1193">
        <v>2010</v>
      </c>
      <c r="AI1193" t="s">
        <v>204</v>
      </c>
      <c r="AJ1193" t="s">
        <v>187</v>
      </c>
      <c r="AK1193" t="s">
        <v>8898</v>
      </c>
      <c r="AL1193" t="s">
        <v>8899</v>
      </c>
    </row>
    <row r="1194" spans="1:38" x14ac:dyDescent="0.25">
      <c r="A1194" t="s">
        <v>29</v>
      </c>
      <c r="B1194" t="s">
        <v>175</v>
      </c>
      <c r="C1194" t="s">
        <v>176</v>
      </c>
      <c r="D1194">
        <v>12</v>
      </c>
      <c r="E1194" t="s">
        <v>32</v>
      </c>
      <c r="F1194">
        <v>213005907</v>
      </c>
      <c r="G1194" t="s">
        <v>4918</v>
      </c>
      <c r="H1194" t="s">
        <v>8900</v>
      </c>
      <c r="I1194" s="5" t="s">
        <v>35311</v>
      </c>
      <c r="J1194" t="s">
        <v>8901</v>
      </c>
      <c r="K1194" t="s">
        <v>33</v>
      </c>
      <c r="L1194" t="s">
        <v>49</v>
      </c>
      <c r="M1194">
        <v>1232000</v>
      </c>
      <c r="N1194" t="s">
        <v>35</v>
      </c>
      <c r="O1194">
        <v>6558</v>
      </c>
      <c r="P1194">
        <v>65710485</v>
      </c>
      <c r="Q1194" t="s">
        <v>423</v>
      </c>
      <c r="R1194" t="s">
        <v>36</v>
      </c>
      <c r="S1194">
        <v>1610</v>
      </c>
      <c r="T1194" s="9">
        <v>42333</v>
      </c>
      <c r="U1194" s="10">
        <f t="shared" ca="1" si="36"/>
        <v>45915</v>
      </c>
      <c r="V1194" s="11">
        <f t="shared" ca="1" si="37"/>
        <v>3582</v>
      </c>
      <c r="W1194" s="2" t="s">
        <v>8902</v>
      </c>
      <c r="X1194" t="s">
        <v>37</v>
      </c>
      <c r="Y1194" t="s">
        <v>38</v>
      </c>
      <c r="Z1194" t="s">
        <v>52</v>
      </c>
      <c r="AA1194" t="s">
        <v>198</v>
      </c>
      <c r="AB1194" t="s">
        <v>90</v>
      </c>
      <c r="AC1194" t="s">
        <v>122</v>
      </c>
      <c r="AD1194" t="s">
        <v>117</v>
      </c>
      <c r="AE1194" t="s">
        <v>8903</v>
      </c>
      <c r="AF1194" t="s">
        <v>8904</v>
      </c>
      <c r="AG1194" t="s">
        <v>118</v>
      </c>
      <c r="AH1194">
        <v>2007</v>
      </c>
      <c r="AI1194" t="s">
        <v>53</v>
      </c>
      <c r="AJ1194" t="s">
        <v>753</v>
      </c>
      <c r="AK1194" t="s">
        <v>8905</v>
      </c>
      <c r="AL1194" t="s">
        <v>118</v>
      </c>
    </row>
    <row r="1195" spans="1:38" x14ac:dyDescent="0.25">
      <c r="A1195" t="s">
        <v>29</v>
      </c>
      <c r="B1195" t="s">
        <v>39</v>
      </c>
      <c r="C1195" t="s">
        <v>40</v>
      </c>
      <c r="D1195">
        <v>12</v>
      </c>
      <c r="E1195" t="s">
        <v>32</v>
      </c>
      <c r="F1195">
        <v>213005907</v>
      </c>
      <c r="G1195" t="s">
        <v>4918</v>
      </c>
      <c r="H1195" t="s">
        <v>8906</v>
      </c>
      <c r="I1195" s="5" t="s">
        <v>35312</v>
      </c>
      <c r="J1195" t="s">
        <v>8907</v>
      </c>
      <c r="K1195" t="s">
        <v>33</v>
      </c>
      <c r="L1195" t="s">
        <v>49</v>
      </c>
      <c r="M1195">
        <v>1900000</v>
      </c>
      <c r="N1195" t="s">
        <v>35</v>
      </c>
      <c r="O1195" t="s">
        <v>125</v>
      </c>
      <c r="P1195">
        <v>3510598</v>
      </c>
      <c r="Q1195" t="s">
        <v>5106</v>
      </c>
      <c r="R1195" t="s">
        <v>36</v>
      </c>
      <c r="S1195">
        <v>93</v>
      </c>
      <c r="T1195" s="9">
        <v>43866</v>
      </c>
      <c r="U1195" s="10">
        <f t="shared" ca="1" si="36"/>
        <v>45915</v>
      </c>
      <c r="V1195" s="11">
        <f t="shared" ca="1" si="37"/>
        <v>2049</v>
      </c>
      <c r="W1195" s="2" t="s">
        <v>8908</v>
      </c>
      <c r="X1195" t="s">
        <v>37</v>
      </c>
      <c r="Y1195" t="s">
        <v>38</v>
      </c>
      <c r="Z1195" t="s">
        <v>52</v>
      </c>
      <c r="AA1195" t="s">
        <v>210</v>
      </c>
      <c r="AB1195" t="s">
        <v>90</v>
      </c>
      <c r="AC1195" t="s">
        <v>122</v>
      </c>
      <c r="AD1195" t="s">
        <v>117</v>
      </c>
      <c r="AE1195" t="s">
        <v>8909</v>
      </c>
      <c r="AF1195" t="s">
        <v>8910</v>
      </c>
      <c r="AG1195" t="s">
        <v>190</v>
      </c>
      <c r="AH1195">
        <v>2010</v>
      </c>
      <c r="AI1195" t="s">
        <v>53</v>
      </c>
      <c r="AJ1195" t="s">
        <v>187</v>
      </c>
      <c r="AK1195" t="s">
        <v>8911</v>
      </c>
      <c r="AL1195" t="s">
        <v>8912</v>
      </c>
    </row>
    <row r="1196" spans="1:38" x14ac:dyDescent="0.25">
      <c r="A1196" t="s">
        <v>29</v>
      </c>
      <c r="B1196" t="s">
        <v>175</v>
      </c>
      <c r="C1196" t="s">
        <v>176</v>
      </c>
      <c r="D1196">
        <v>12</v>
      </c>
      <c r="E1196" t="s">
        <v>32</v>
      </c>
      <c r="F1196">
        <v>213005907</v>
      </c>
      <c r="G1196" t="s">
        <v>4918</v>
      </c>
      <c r="H1196" t="s">
        <v>8913</v>
      </c>
      <c r="I1196" s="5" t="s">
        <v>35313</v>
      </c>
      <c r="J1196" t="s">
        <v>8914</v>
      </c>
      <c r="K1196" t="s">
        <v>33</v>
      </c>
      <c r="L1196" t="s">
        <v>34</v>
      </c>
      <c r="M1196">
        <v>2184000</v>
      </c>
      <c r="N1196" t="s">
        <v>35</v>
      </c>
      <c r="O1196">
        <v>16643</v>
      </c>
      <c r="P1196">
        <v>22621086</v>
      </c>
      <c r="Q1196" t="s">
        <v>3093</v>
      </c>
      <c r="R1196" t="s">
        <v>36</v>
      </c>
      <c r="S1196">
        <v>2727</v>
      </c>
      <c r="T1196" s="9">
        <v>40877</v>
      </c>
      <c r="U1196" s="10">
        <f t="shared" ca="1" si="36"/>
        <v>45915</v>
      </c>
      <c r="V1196" s="11">
        <f t="shared" ca="1" si="37"/>
        <v>5038</v>
      </c>
      <c r="W1196" s="2" t="s">
        <v>8915</v>
      </c>
      <c r="X1196" t="s">
        <v>37</v>
      </c>
      <c r="Y1196" t="s">
        <v>51</v>
      </c>
      <c r="Z1196" t="s">
        <v>52</v>
      </c>
      <c r="AA1196" t="s">
        <v>210</v>
      </c>
      <c r="AB1196" t="s">
        <v>90</v>
      </c>
      <c r="AC1196" t="s">
        <v>8916</v>
      </c>
      <c r="AD1196" t="s">
        <v>117</v>
      </c>
      <c r="AE1196" t="s">
        <v>8917</v>
      </c>
      <c r="AF1196" t="s">
        <v>8918</v>
      </c>
      <c r="AG1196" t="s">
        <v>695</v>
      </c>
      <c r="AH1196">
        <v>2006</v>
      </c>
      <c r="AI1196" t="s">
        <v>6979</v>
      </c>
      <c r="AJ1196" t="s">
        <v>753</v>
      </c>
      <c r="AK1196" t="s">
        <v>8919</v>
      </c>
      <c r="AL1196" t="s">
        <v>695</v>
      </c>
    </row>
    <row r="1197" spans="1:38" x14ac:dyDescent="0.25">
      <c r="A1197" t="s">
        <v>29</v>
      </c>
      <c r="B1197" t="s">
        <v>175</v>
      </c>
      <c r="C1197" t="s">
        <v>176</v>
      </c>
      <c r="D1197">
        <v>12</v>
      </c>
      <c r="E1197" t="s">
        <v>32</v>
      </c>
      <c r="F1197">
        <v>213005907</v>
      </c>
      <c r="G1197" t="s">
        <v>4918</v>
      </c>
      <c r="H1197" t="s">
        <v>8920</v>
      </c>
      <c r="I1197" s="5" t="s">
        <v>35314</v>
      </c>
      <c r="J1197" t="s">
        <v>8921</v>
      </c>
      <c r="K1197" t="s">
        <v>33</v>
      </c>
      <c r="L1197" t="s">
        <v>34</v>
      </c>
      <c r="M1197">
        <v>900000</v>
      </c>
      <c r="N1197" t="s">
        <v>35</v>
      </c>
      <c r="O1197">
        <v>201803000101</v>
      </c>
      <c r="P1197">
        <v>800187597</v>
      </c>
      <c r="Q1197" t="s">
        <v>95</v>
      </c>
      <c r="R1197" t="s">
        <v>36</v>
      </c>
      <c r="S1197">
        <v>102</v>
      </c>
      <c r="T1197" s="9">
        <v>43139</v>
      </c>
      <c r="U1197" s="10">
        <f t="shared" ca="1" si="36"/>
        <v>45915</v>
      </c>
      <c r="V1197" s="11">
        <f t="shared" ca="1" si="37"/>
        <v>2776</v>
      </c>
      <c r="W1197" s="2" t="s">
        <v>8922</v>
      </c>
      <c r="X1197" t="s">
        <v>37</v>
      </c>
      <c r="Y1197" t="s">
        <v>51</v>
      </c>
      <c r="Z1197" t="s">
        <v>52</v>
      </c>
      <c r="AA1197" t="s">
        <v>198</v>
      </c>
      <c r="AB1197" t="s">
        <v>90</v>
      </c>
      <c r="AC1197" t="s">
        <v>124</v>
      </c>
      <c r="AD1197" t="s">
        <v>117</v>
      </c>
      <c r="AE1197" t="s">
        <v>8923</v>
      </c>
      <c r="AF1197" t="s">
        <v>8924</v>
      </c>
      <c r="AG1197" t="s">
        <v>695</v>
      </c>
      <c r="AH1197">
        <v>2012</v>
      </c>
      <c r="AI1197" t="s">
        <v>8924</v>
      </c>
      <c r="AJ1197" t="s">
        <v>1903</v>
      </c>
      <c r="AK1197" t="s">
        <v>8925</v>
      </c>
      <c r="AL1197" t="s">
        <v>695</v>
      </c>
    </row>
    <row r="1198" spans="1:38" x14ac:dyDescent="0.25">
      <c r="A1198" t="s">
        <v>29</v>
      </c>
      <c r="B1198" t="s">
        <v>175</v>
      </c>
      <c r="C1198" t="s">
        <v>176</v>
      </c>
      <c r="D1198">
        <v>12</v>
      </c>
      <c r="E1198" t="s">
        <v>32</v>
      </c>
      <c r="F1198">
        <v>213005907</v>
      </c>
      <c r="G1198" t="s">
        <v>4918</v>
      </c>
      <c r="H1198" t="s">
        <v>8926</v>
      </c>
      <c r="I1198" s="5" t="s">
        <v>35315</v>
      </c>
      <c r="J1198" t="s">
        <v>8927</v>
      </c>
      <c r="K1198" t="s">
        <v>33</v>
      </c>
      <c r="L1198" t="s">
        <v>49</v>
      </c>
      <c r="M1198">
        <v>960000</v>
      </c>
      <c r="N1198" t="s">
        <v>35</v>
      </c>
      <c r="O1198" t="s">
        <v>8928</v>
      </c>
      <c r="P1198">
        <v>43725005</v>
      </c>
      <c r="Q1198" t="s">
        <v>8929</v>
      </c>
      <c r="R1198" t="s">
        <v>36</v>
      </c>
      <c r="S1198">
        <v>1378</v>
      </c>
      <c r="T1198" s="9">
        <v>41068</v>
      </c>
      <c r="U1198" s="10">
        <f t="shared" ca="1" si="36"/>
        <v>45915</v>
      </c>
      <c r="V1198" s="11">
        <f t="shared" ca="1" si="37"/>
        <v>4847</v>
      </c>
      <c r="W1198" s="2" t="s">
        <v>8930</v>
      </c>
      <c r="X1198" t="s">
        <v>37</v>
      </c>
      <c r="Y1198" t="s">
        <v>38</v>
      </c>
      <c r="Z1198" t="s">
        <v>52</v>
      </c>
      <c r="AA1198" t="s">
        <v>210</v>
      </c>
      <c r="AB1198" t="s">
        <v>90</v>
      </c>
      <c r="AC1198" t="s">
        <v>122</v>
      </c>
      <c r="AD1198" t="s">
        <v>117</v>
      </c>
      <c r="AE1198" t="s">
        <v>8931</v>
      </c>
      <c r="AF1198" t="s">
        <v>8932</v>
      </c>
      <c r="AG1198" t="s">
        <v>695</v>
      </c>
      <c r="AH1198">
        <v>2006</v>
      </c>
      <c r="AI1198" t="s">
        <v>42</v>
      </c>
      <c r="AJ1198" t="s">
        <v>5031</v>
      </c>
      <c r="AK1198" t="s">
        <v>8933</v>
      </c>
      <c r="AL1198" t="s">
        <v>695</v>
      </c>
    </row>
    <row r="1199" spans="1:38" x14ac:dyDescent="0.25">
      <c r="A1199" t="s">
        <v>29</v>
      </c>
      <c r="B1199" t="s">
        <v>39</v>
      </c>
      <c r="C1199" t="s">
        <v>234</v>
      </c>
      <c r="D1199">
        <v>12</v>
      </c>
      <c r="E1199" t="s">
        <v>32</v>
      </c>
      <c r="F1199">
        <v>213005907</v>
      </c>
      <c r="G1199" t="s">
        <v>4918</v>
      </c>
      <c r="H1199" t="s">
        <v>8934</v>
      </c>
      <c r="I1199" s="5" t="s">
        <v>35316</v>
      </c>
      <c r="J1199" t="s">
        <v>8935</v>
      </c>
      <c r="K1199" t="s">
        <v>33</v>
      </c>
      <c r="L1199" t="s">
        <v>34</v>
      </c>
      <c r="M1199">
        <v>1000000</v>
      </c>
      <c r="N1199" t="s">
        <v>35</v>
      </c>
      <c r="O1199" t="s">
        <v>237</v>
      </c>
      <c r="P1199">
        <v>43796872</v>
      </c>
      <c r="Q1199" t="s">
        <v>8936</v>
      </c>
      <c r="R1199" t="s">
        <v>36</v>
      </c>
      <c r="S1199">
        <v>365</v>
      </c>
      <c r="T1199" s="9">
        <v>43553</v>
      </c>
      <c r="U1199" s="10">
        <f t="shared" ca="1" si="36"/>
        <v>45915</v>
      </c>
      <c r="V1199" s="11">
        <f t="shared" ca="1" si="37"/>
        <v>2362</v>
      </c>
      <c r="W1199" s="2" t="s">
        <v>8937</v>
      </c>
      <c r="X1199" t="s">
        <v>37</v>
      </c>
      <c r="Y1199" t="s">
        <v>8938</v>
      </c>
      <c r="Z1199" t="s">
        <v>234</v>
      </c>
      <c r="AA1199" t="s">
        <v>210</v>
      </c>
      <c r="AB1199" t="s">
        <v>90</v>
      </c>
      <c r="AC1199" t="s">
        <v>6989</v>
      </c>
      <c r="AD1199" t="s">
        <v>117</v>
      </c>
      <c r="AE1199" t="s">
        <v>8939</v>
      </c>
      <c r="AF1199" t="s">
        <v>8940</v>
      </c>
      <c r="AG1199" t="s">
        <v>190</v>
      </c>
      <c r="AH1199">
        <v>2008</v>
      </c>
      <c r="AI1199" t="s">
        <v>42</v>
      </c>
      <c r="AJ1199" t="s">
        <v>8941</v>
      </c>
      <c r="AK1199" t="s">
        <v>8942</v>
      </c>
      <c r="AL1199" t="s">
        <v>695</v>
      </c>
    </row>
    <row r="1200" spans="1:38" x14ac:dyDescent="0.25">
      <c r="A1200" t="s">
        <v>29</v>
      </c>
      <c r="B1200" t="s">
        <v>175</v>
      </c>
      <c r="C1200" t="s">
        <v>176</v>
      </c>
      <c r="D1200">
        <v>12</v>
      </c>
      <c r="E1200" t="s">
        <v>32</v>
      </c>
      <c r="F1200">
        <v>213005907</v>
      </c>
      <c r="G1200" t="s">
        <v>4918</v>
      </c>
      <c r="H1200" t="s">
        <v>8943</v>
      </c>
      <c r="I1200" s="5" t="s">
        <v>35317</v>
      </c>
      <c r="J1200" t="s">
        <v>8944</v>
      </c>
      <c r="K1200" t="s">
        <v>33</v>
      </c>
      <c r="L1200" t="s">
        <v>34</v>
      </c>
      <c r="M1200">
        <v>700000</v>
      </c>
      <c r="N1200" t="s">
        <v>35</v>
      </c>
      <c r="O1200">
        <v>30413</v>
      </c>
      <c r="P1200">
        <v>43522592</v>
      </c>
      <c r="Q1200" t="s">
        <v>149</v>
      </c>
      <c r="R1200" t="s">
        <v>36</v>
      </c>
      <c r="S1200">
        <v>1168</v>
      </c>
      <c r="T1200" s="9">
        <v>40686</v>
      </c>
      <c r="U1200" s="10">
        <f t="shared" ca="1" si="36"/>
        <v>45915</v>
      </c>
      <c r="V1200" s="11">
        <f t="shared" ca="1" si="37"/>
        <v>5229</v>
      </c>
      <c r="W1200" s="2" t="s">
        <v>8945</v>
      </c>
      <c r="X1200" t="s">
        <v>37</v>
      </c>
      <c r="Y1200" t="s">
        <v>38</v>
      </c>
      <c r="Z1200" t="s">
        <v>40</v>
      </c>
      <c r="AA1200" t="s">
        <v>210</v>
      </c>
      <c r="AB1200" t="s">
        <v>90</v>
      </c>
      <c r="AC1200" t="s">
        <v>92</v>
      </c>
      <c r="AD1200" t="s">
        <v>117</v>
      </c>
      <c r="AE1200" t="s">
        <v>8946</v>
      </c>
      <c r="AF1200" t="s">
        <v>8947</v>
      </c>
      <c r="AG1200" t="s">
        <v>695</v>
      </c>
      <c r="AH1200">
        <v>2006</v>
      </c>
      <c r="AI1200" t="s">
        <v>53</v>
      </c>
      <c r="AJ1200" t="s">
        <v>401</v>
      </c>
      <c r="AK1200" t="s">
        <v>8948</v>
      </c>
      <c r="AL1200" t="s">
        <v>695</v>
      </c>
    </row>
    <row r="1201" spans="1:38" x14ac:dyDescent="0.25">
      <c r="A1201" t="s">
        <v>29</v>
      </c>
      <c r="B1201" t="s">
        <v>175</v>
      </c>
      <c r="C1201" t="s">
        <v>176</v>
      </c>
      <c r="D1201">
        <v>12</v>
      </c>
      <c r="E1201" t="s">
        <v>32</v>
      </c>
      <c r="F1201">
        <v>213005907</v>
      </c>
      <c r="G1201" t="s">
        <v>4918</v>
      </c>
      <c r="H1201" t="s">
        <v>8949</v>
      </c>
      <c r="I1201" s="5" t="s">
        <v>35318</v>
      </c>
      <c r="J1201" t="s">
        <v>8950</v>
      </c>
      <c r="K1201" t="s">
        <v>33</v>
      </c>
      <c r="L1201" t="s">
        <v>49</v>
      </c>
      <c r="M1201">
        <v>1056000</v>
      </c>
      <c r="N1201" t="s">
        <v>35</v>
      </c>
      <c r="O1201" t="s">
        <v>8951</v>
      </c>
      <c r="P1201">
        <v>42965295</v>
      </c>
      <c r="Q1201" t="s">
        <v>501</v>
      </c>
      <c r="R1201" t="s">
        <v>36</v>
      </c>
      <c r="S1201">
        <v>2748</v>
      </c>
      <c r="T1201" s="9">
        <v>40877</v>
      </c>
      <c r="U1201" s="10">
        <f t="shared" ca="1" si="36"/>
        <v>45915</v>
      </c>
      <c r="V1201" s="11">
        <f t="shared" ca="1" si="37"/>
        <v>5038</v>
      </c>
      <c r="W1201" s="2" t="s">
        <v>8952</v>
      </c>
      <c r="X1201" t="s">
        <v>37</v>
      </c>
      <c r="Y1201" t="s">
        <v>38</v>
      </c>
      <c r="Z1201" t="s">
        <v>52</v>
      </c>
      <c r="AA1201" t="s">
        <v>210</v>
      </c>
      <c r="AB1201" t="s">
        <v>90</v>
      </c>
      <c r="AC1201" t="s">
        <v>122</v>
      </c>
      <c r="AD1201" t="s">
        <v>117</v>
      </c>
      <c r="AE1201" t="s">
        <v>8953</v>
      </c>
      <c r="AF1201" t="s">
        <v>8954</v>
      </c>
      <c r="AG1201" t="s">
        <v>695</v>
      </c>
      <c r="AH1201">
        <v>2007</v>
      </c>
      <c r="AI1201" t="s">
        <v>65</v>
      </c>
      <c r="AJ1201" t="s">
        <v>225</v>
      </c>
      <c r="AK1201" t="s">
        <v>8955</v>
      </c>
      <c r="AL1201" t="s">
        <v>695</v>
      </c>
    </row>
    <row r="1202" spans="1:38" x14ac:dyDescent="0.25">
      <c r="A1202" t="s">
        <v>29</v>
      </c>
      <c r="B1202" t="s">
        <v>175</v>
      </c>
      <c r="C1202" t="s">
        <v>176</v>
      </c>
      <c r="D1202">
        <v>12</v>
      </c>
      <c r="E1202" t="s">
        <v>32</v>
      </c>
      <c r="F1202">
        <v>213005907</v>
      </c>
      <c r="G1202" t="s">
        <v>4918</v>
      </c>
      <c r="H1202" t="s">
        <v>8956</v>
      </c>
      <c r="I1202" s="5" t="s">
        <v>35319</v>
      </c>
      <c r="J1202" t="s">
        <v>8957</v>
      </c>
      <c r="K1202" t="s">
        <v>33</v>
      </c>
      <c r="L1202" t="s">
        <v>49</v>
      </c>
      <c r="M1202">
        <v>1500000</v>
      </c>
      <c r="N1202" t="s">
        <v>35</v>
      </c>
      <c r="O1202">
        <v>44204</v>
      </c>
      <c r="P1202">
        <v>43528606</v>
      </c>
      <c r="Q1202" t="s">
        <v>68</v>
      </c>
      <c r="R1202" t="s">
        <v>36</v>
      </c>
      <c r="S1202">
        <v>127</v>
      </c>
      <c r="T1202" s="9">
        <v>41333</v>
      </c>
      <c r="U1202" s="10">
        <f t="shared" ca="1" si="36"/>
        <v>45915</v>
      </c>
      <c r="V1202" s="11">
        <f t="shared" ca="1" si="37"/>
        <v>4582</v>
      </c>
      <c r="W1202" s="2" t="s">
        <v>8958</v>
      </c>
      <c r="X1202" t="s">
        <v>37</v>
      </c>
      <c r="Y1202" t="s">
        <v>38</v>
      </c>
      <c r="Z1202" t="s">
        <v>40</v>
      </c>
      <c r="AA1202" t="s">
        <v>210</v>
      </c>
      <c r="AB1202" t="s">
        <v>90</v>
      </c>
      <c r="AC1202" t="s">
        <v>4507</v>
      </c>
      <c r="AD1202" t="s">
        <v>117</v>
      </c>
      <c r="AE1202" t="s">
        <v>8959</v>
      </c>
      <c r="AF1202" t="s">
        <v>8960</v>
      </c>
      <c r="AG1202" t="s">
        <v>695</v>
      </c>
      <c r="AH1202">
        <v>2008</v>
      </c>
      <c r="AI1202" t="s">
        <v>65</v>
      </c>
      <c r="AJ1202" t="s">
        <v>8484</v>
      </c>
      <c r="AK1202" t="s">
        <v>8961</v>
      </c>
      <c r="AL1202" t="s">
        <v>695</v>
      </c>
    </row>
    <row r="1203" spans="1:38" x14ac:dyDescent="0.25">
      <c r="A1203" t="s">
        <v>29</v>
      </c>
      <c r="B1203" t="s">
        <v>175</v>
      </c>
      <c r="C1203" t="s">
        <v>176</v>
      </c>
      <c r="D1203">
        <v>12</v>
      </c>
      <c r="E1203" t="s">
        <v>32</v>
      </c>
      <c r="F1203">
        <v>213005907</v>
      </c>
      <c r="G1203" t="s">
        <v>4918</v>
      </c>
      <c r="H1203" t="s">
        <v>8962</v>
      </c>
      <c r="I1203" s="5" t="s">
        <v>35320</v>
      </c>
      <c r="J1203" t="s">
        <v>8963</v>
      </c>
      <c r="K1203" t="s">
        <v>33</v>
      </c>
      <c r="L1203" t="s">
        <v>34</v>
      </c>
      <c r="M1203">
        <v>805000</v>
      </c>
      <c r="N1203" t="s">
        <v>35</v>
      </c>
      <c r="O1203">
        <v>25052</v>
      </c>
      <c r="P1203">
        <v>42880474</v>
      </c>
      <c r="Q1203" t="s">
        <v>8964</v>
      </c>
      <c r="R1203" t="s">
        <v>36</v>
      </c>
      <c r="S1203">
        <v>1910</v>
      </c>
      <c r="T1203" s="9">
        <v>40044</v>
      </c>
      <c r="U1203" s="10">
        <f t="shared" ca="1" si="36"/>
        <v>45915</v>
      </c>
      <c r="V1203" s="11">
        <f t="shared" ca="1" si="37"/>
        <v>5871</v>
      </c>
      <c r="W1203" s="2" t="s">
        <v>8965</v>
      </c>
      <c r="X1203" t="s">
        <v>37</v>
      </c>
      <c r="Y1203" t="s">
        <v>38</v>
      </c>
      <c r="Z1203" t="s">
        <v>52</v>
      </c>
      <c r="AA1203" t="s">
        <v>210</v>
      </c>
      <c r="AB1203" t="s">
        <v>90</v>
      </c>
      <c r="AC1203" t="s">
        <v>92</v>
      </c>
      <c r="AD1203" t="s">
        <v>117</v>
      </c>
      <c r="AE1203" t="s">
        <v>8966</v>
      </c>
      <c r="AF1203" t="s">
        <v>8967</v>
      </c>
      <c r="AG1203" t="s">
        <v>118</v>
      </c>
      <c r="AH1203">
        <v>2008</v>
      </c>
      <c r="AI1203" t="s">
        <v>42</v>
      </c>
      <c r="AJ1203" t="s">
        <v>5068</v>
      </c>
      <c r="AK1203" t="s">
        <v>8968</v>
      </c>
      <c r="AL1203" t="s">
        <v>118</v>
      </c>
    </row>
    <row r="1204" spans="1:38" x14ac:dyDescent="0.25">
      <c r="A1204" t="s">
        <v>29</v>
      </c>
      <c r="B1204" t="s">
        <v>39</v>
      </c>
      <c r="C1204" t="s">
        <v>40</v>
      </c>
      <c r="D1204">
        <v>12</v>
      </c>
      <c r="E1204" t="s">
        <v>32</v>
      </c>
      <c r="F1204">
        <v>213005907</v>
      </c>
      <c r="G1204" t="s">
        <v>4918</v>
      </c>
      <c r="H1204" t="s">
        <v>8969</v>
      </c>
      <c r="I1204" s="5" t="s">
        <v>35321</v>
      </c>
      <c r="J1204" t="s">
        <v>8970</v>
      </c>
      <c r="K1204" t="s">
        <v>33</v>
      </c>
      <c r="L1204" t="s">
        <v>49</v>
      </c>
      <c r="M1204">
        <v>4600000</v>
      </c>
      <c r="N1204" t="s">
        <v>35</v>
      </c>
      <c r="O1204" t="s">
        <v>125</v>
      </c>
      <c r="P1204">
        <v>43104877</v>
      </c>
      <c r="Q1204" t="s">
        <v>1417</v>
      </c>
      <c r="R1204" t="s">
        <v>36</v>
      </c>
      <c r="S1204">
        <v>1930</v>
      </c>
      <c r="T1204" s="9">
        <v>44544</v>
      </c>
      <c r="U1204" s="10">
        <f t="shared" ca="1" si="36"/>
        <v>45915</v>
      </c>
      <c r="V1204" s="11">
        <f t="shared" ca="1" si="37"/>
        <v>1371</v>
      </c>
      <c r="W1204" s="2" t="s">
        <v>8971</v>
      </c>
      <c r="X1204" t="s">
        <v>37</v>
      </c>
      <c r="Y1204" t="s">
        <v>38</v>
      </c>
      <c r="Z1204" t="s">
        <v>40</v>
      </c>
      <c r="AA1204" t="s">
        <v>7700</v>
      </c>
      <c r="AB1204" t="s">
        <v>90</v>
      </c>
      <c r="AC1204" t="s">
        <v>124</v>
      </c>
      <c r="AD1204" t="s">
        <v>117</v>
      </c>
      <c r="AE1204" t="s">
        <v>8972</v>
      </c>
      <c r="AF1204" t="s">
        <v>8973</v>
      </c>
      <c r="AG1204" t="s">
        <v>190</v>
      </c>
      <c r="AH1204">
        <v>2017</v>
      </c>
      <c r="AI1204" t="s">
        <v>1456</v>
      </c>
      <c r="AJ1204" t="s">
        <v>187</v>
      </c>
      <c r="AK1204" t="s">
        <v>8974</v>
      </c>
      <c r="AL1204" t="s">
        <v>8975</v>
      </c>
    </row>
    <row r="1205" spans="1:38" x14ac:dyDescent="0.25">
      <c r="A1205" t="s">
        <v>29</v>
      </c>
      <c r="B1205" t="s">
        <v>175</v>
      </c>
      <c r="C1205" t="s">
        <v>176</v>
      </c>
      <c r="D1205">
        <v>12</v>
      </c>
      <c r="E1205" t="s">
        <v>32</v>
      </c>
      <c r="F1205">
        <v>213005907</v>
      </c>
      <c r="G1205" t="s">
        <v>4918</v>
      </c>
      <c r="H1205" t="s">
        <v>8976</v>
      </c>
      <c r="I1205" s="5" t="s">
        <v>35322</v>
      </c>
      <c r="J1205" t="s">
        <v>8977</v>
      </c>
      <c r="K1205" t="s">
        <v>33</v>
      </c>
      <c r="L1205" t="s">
        <v>49</v>
      </c>
      <c r="M1205">
        <v>2592000</v>
      </c>
      <c r="N1205" t="s">
        <v>35</v>
      </c>
      <c r="O1205">
        <v>80179</v>
      </c>
      <c r="P1205">
        <v>43090457</v>
      </c>
      <c r="Q1205" t="s">
        <v>3492</v>
      </c>
      <c r="R1205" t="s">
        <v>36</v>
      </c>
      <c r="S1205">
        <v>1717</v>
      </c>
      <c r="T1205" s="9">
        <v>41590</v>
      </c>
      <c r="U1205" s="10">
        <f t="shared" ca="1" si="36"/>
        <v>45915</v>
      </c>
      <c r="V1205" s="11">
        <f t="shared" ca="1" si="37"/>
        <v>4325</v>
      </c>
      <c r="W1205" s="2" t="s">
        <v>8978</v>
      </c>
      <c r="X1205" t="s">
        <v>37</v>
      </c>
      <c r="Y1205" t="s">
        <v>38</v>
      </c>
      <c r="Z1205" t="s">
        <v>234</v>
      </c>
      <c r="AA1205" t="s">
        <v>198</v>
      </c>
      <c r="AB1205" t="s">
        <v>90</v>
      </c>
      <c r="AC1205" t="s">
        <v>4464</v>
      </c>
      <c r="AD1205" t="s">
        <v>117</v>
      </c>
      <c r="AE1205" t="s">
        <v>8979</v>
      </c>
      <c r="AF1205" t="s">
        <v>8980</v>
      </c>
      <c r="AG1205" t="s">
        <v>695</v>
      </c>
      <c r="AH1205">
        <v>2012</v>
      </c>
      <c r="AI1205" t="s">
        <v>8981</v>
      </c>
      <c r="AJ1205" t="s">
        <v>225</v>
      </c>
      <c r="AK1205" t="s">
        <v>8982</v>
      </c>
      <c r="AL1205" t="s">
        <v>695</v>
      </c>
    </row>
    <row r="1206" spans="1:38" x14ac:dyDescent="0.25">
      <c r="A1206" t="s">
        <v>29</v>
      </c>
      <c r="B1206" t="s">
        <v>175</v>
      </c>
      <c r="C1206" t="s">
        <v>176</v>
      </c>
      <c r="D1206">
        <v>12</v>
      </c>
      <c r="E1206" t="s">
        <v>32</v>
      </c>
      <c r="F1206">
        <v>213005907</v>
      </c>
      <c r="G1206" t="s">
        <v>4918</v>
      </c>
      <c r="H1206" t="s">
        <v>8983</v>
      </c>
      <c r="I1206" s="5" t="s">
        <v>35323</v>
      </c>
      <c r="J1206" t="s">
        <v>8984</v>
      </c>
      <c r="K1206" t="s">
        <v>33</v>
      </c>
      <c r="L1206" t="s">
        <v>49</v>
      </c>
      <c r="M1206">
        <v>3888000</v>
      </c>
      <c r="N1206" t="s">
        <v>35</v>
      </c>
      <c r="O1206">
        <v>12650</v>
      </c>
      <c r="P1206">
        <v>43424645</v>
      </c>
      <c r="Q1206" t="s">
        <v>8985</v>
      </c>
      <c r="R1206" t="s">
        <v>36</v>
      </c>
      <c r="S1206">
        <v>1137</v>
      </c>
      <c r="T1206" s="9">
        <v>40681</v>
      </c>
      <c r="U1206" s="10">
        <f t="shared" ca="1" si="36"/>
        <v>45915</v>
      </c>
      <c r="V1206" s="11">
        <f t="shared" ca="1" si="37"/>
        <v>5234</v>
      </c>
      <c r="W1206" s="2" t="s">
        <v>8986</v>
      </c>
      <c r="X1206" t="s">
        <v>37</v>
      </c>
      <c r="Y1206" t="s">
        <v>38</v>
      </c>
      <c r="Z1206" t="s">
        <v>234</v>
      </c>
      <c r="AA1206" t="s">
        <v>210</v>
      </c>
      <c r="AB1206" t="s">
        <v>90</v>
      </c>
      <c r="AC1206" t="s">
        <v>92</v>
      </c>
      <c r="AD1206" t="s">
        <v>117</v>
      </c>
      <c r="AE1206" t="s">
        <v>8987</v>
      </c>
      <c r="AF1206" t="s">
        <v>8988</v>
      </c>
      <c r="AG1206" t="s">
        <v>3961</v>
      </c>
      <c r="AH1206">
        <v>2009</v>
      </c>
      <c r="AI1206" t="s">
        <v>42</v>
      </c>
      <c r="AJ1206" t="s">
        <v>486</v>
      </c>
      <c r="AK1206" t="s">
        <v>8989</v>
      </c>
      <c r="AL1206" t="s">
        <v>3961</v>
      </c>
    </row>
    <row r="1207" spans="1:38" x14ac:dyDescent="0.25">
      <c r="A1207" t="s">
        <v>29</v>
      </c>
      <c r="B1207" t="s">
        <v>39</v>
      </c>
      <c r="C1207" t="s">
        <v>637</v>
      </c>
      <c r="D1207">
        <v>12</v>
      </c>
      <c r="E1207" t="s">
        <v>32</v>
      </c>
      <c r="F1207">
        <v>213005907</v>
      </c>
      <c r="G1207" t="s">
        <v>4918</v>
      </c>
      <c r="H1207" t="s">
        <v>8990</v>
      </c>
      <c r="I1207" s="5" t="s">
        <v>35324</v>
      </c>
      <c r="J1207" t="s">
        <v>8991</v>
      </c>
      <c r="K1207" t="s">
        <v>33</v>
      </c>
      <c r="L1207" t="s">
        <v>49</v>
      </c>
      <c r="M1207">
        <v>3200000</v>
      </c>
      <c r="N1207" t="s">
        <v>35</v>
      </c>
      <c r="O1207">
        <v>32139</v>
      </c>
      <c r="P1207">
        <v>71592716</v>
      </c>
      <c r="Q1207" t="s">
        <v>6794</v>
      </c>
      <c r="R1207" t="s">
        <v>36</v>
      </c>
      <c r="S1207">
        <v>143</v>
      </c>
      <c r="T1207" s="9">
        <v>43514</v>
      </c>
      <c r="U1207" s="10">
        <f t="shared" ca="1" si="36"/>
        <v>45915</v>
      </c>
      <c r="V1207" s="11">
        <f t="shared" ca="1" si="37"/>
        <v>2401</v>
      </c>
      <c r="W1207" s="2" t="s">
        <v>8992</v>
      </c>
      <c r="X1207" t="s">
        <v>37</v>
      </c>
      <c r="Y1207" t="s">
        <v>38</v>
      </c>
      <c r="Z1207" t="s">
        <v>52</v>
      </c>
      <c r="AA1207" t="s">
        <v>210</v>
      </c>
      <c r="AB1207" t="s">
        <v>90</v>
      </c>
      <c r="AC1207" t="s">
        <v>124</v>
      </c>
      <c r="AD1207" t="s">
        <v>117</v>
      </c>
      <c r="AE1207" t="s">
        <v>8993</v>
      </c>
      <c r="AF1207" t="s">
        <v>8994</v>
      </c>
      <c r="AG1207" t="s">
        <v>190</v>
      </c>
      <c r="AH1207">
        <v>2011</v>
      </c>
      <c r="AI1207" t="s">
        <v>1770</v>
      </c>
      <c r="AJ1207" t="s">
        <v>187</v>
      </c>
      <c r="AK1207" t="s">
        <v>8995</v>
      </c>
      <c r="AL1207" t="s">
        <v>8996</v>
      </c>
    </row>
    <row r="1208" spans="1:38" x14ac:dyDescent="0.25">
      <c r="A1208" t="s">
        <v>29</v>
      </c>
      <c r="B1208" t="s">
        <v>175</v>
      </c>
      <c r="C1208" t="s">
        <v>176</v>
      </c>
      <c r="D1208">
        <v>12</v>
      </c>
      <c r="E1208" t="s">
        <v>32</v>
      </c>
      <c r="F1208">
        <v>213005907</v>
      </c>
      <c r="G1208" t="s">
        <v>4918</v>
      </c>
      <c r="H1208" t="s">
        <v>8997</v>
      </c>
      <c r="I1208" s="5" t="s">
        <v>35325</v>
      </c>
      <c r="J1208" t="s">
        <v>8998</v>
      </c>
      <c r="K1208" t="s">
        <v>33</v>
      </c>
      <c r="L1208" t="s">
        <v>49</v>
      </c>
      <c r="M1208">
        <v>3000000</v>
      </c>
      <c r="N1208" t="s">
        <v>35</v>
      </c>
      <c r="O1208" t="s">
        <v>8999</v>
      </c>
      <c r="P1208">
        <v>74301132</v>
      </c>
      <c r="Q1208" t="s">
        <v>9000</v>
      </c>
      <c r="R1208" t="s">
        <v>36</v>
      </c>
      <c r="S1208">
        <v>3011</v>
      </c>
      <c r="T1208" s="9">
        <v>40906</v>
      </c>
      <c r="U1208" s="10">
        <f t="shared" ca="1" si="36"/>
        <v>45915</v>
      </c>
      <c r="V1208" s="11">
        <f t="shared" ca="1" si="37"/>
        <v>5009</v>
      </c>
      <c r="W1208" s="2" t="s">
        <v>9001</v>
      </c>
      <c r="X1208" t="s">
        <v>37</v>
      </c>
      <c r="Y1208" t="s">
        <v>38</v>
      </c>
      <c r="Z1208" t="s">
        <v>40</v>
      </c>
      <c r="AA1208" t="s">
        <v>210</v>
      </c>
      <c r="AB1208" t="s">
        <v>90</v>
      </c>
      <c r="AC1208" t="s">
        <v>66</v>
      </c>
      <c r="AD1208" t="s">
        <v>117</v>
      </c>
      <c r="AE1208" t="s">
        <v>9002</v>
      </c>
      <c r="AF1208" t="s">
        <v>9003</v>
      </c>
      <c r="AG1208" t="s">
        <v>3961</v>
      </c>
      <c r="AH1208">
        <v>2008</v>
      </c>
      <c r="AI1208" t="s">
        <v>53</v>
      </c>
      <c r="AJ1208" t="s">
        <v>401</v>
      </c>
      <c r="AK1208" t="s">
        <v>9004</v>
      </c>
      <c r="AL1208" t="s">
        <v>3961</v>
      </c>
    </row>
    <row r="1209" spans="1:38" x14ac:dyDescent="0.25">
      <c r="A1209" t="s">
        <v>29</v>
      </c>
      <c r="B1209" t="s">
        <v>175</v>
      </c>
      <c r="C1209" t="s">
        <v>176</v>
      </c>
      <c r="D1209">
        <v>12</v>
      </c>
      <c r="E1209" t="s">
        <v>32</v>
      </c>
      <c r="F1209">
        <v>213005907</v>
      </c>
      <c r="G1209" t="s">
        <v>4918</v>
      </c>
      <c r="H1209" t="s">
        <v>9005</v>
      </c>
      <c r="I1209" s="5" t="s">
        <v>35326</v>
      </c>
      <c r="J1209" t="s">
        <v>9006</v>
      </c>
      <c r="K1209" t="s">
        <v>33</v>
      </c>
      <c r="L1209" t="s">
        <v>34</v>
      </c>
      <c r="M1209">
        <v>2500000</v>
      </c>
      <c r="N1209" t="s">
        <v>35</v>
      </c>
      <c r="O1209" s="2" t="s">
        <v>9007</v>
      </c>
      <c r="P1209">
        <v>42998354</v>
      </c>
      <c r="Q1209" t="s">
        <v>1475</v>
      </c>
      <c r="R1209" t="s">
        <v>36</v>
      </c>
      <c r="S1209">
        <v>283</v>
      </c>
      <c r="T1209" s="9">
        <v>39141</v>
      </c>
      <c r="U1209" s="10">
        <f t="shared" ca="1" si="36"/>
        <v>45915</v>
      </c>
      <c r="V1209" s="11">
        <f t="shared" ca="1" si="37"/>
        <v>6774</v>
      </c>
      <c r="W1209" s="2" t="s">
        <v>9008</v>
      </c>
      <c r="X1209" t="s">
        <v>37</v>
      </c>
      <c r="Y1209" t="s">
        <v>38</v>
      </c>
      <c r="Z1209" t="s">
        <v>52</v>
      </c>
      <c r="AA1209" t="s">
        <v>210</v>
      </c>
      <c r="AB1209" t="s">
        <v>90</v>
      </c>
      <c r="AC1209" t="s">
        <v>92</v>
      </c>
      <c r="AD1209" t="s">
        <v>117</v>
      </c>
      <c r="AE1209" t="s">
        <v>9009</v>
      </c>
      <c r="AF1209" t="s">
        <v>9010</v>
      </c>
      <c r="AG1209" t="s">
        <v>91</v>
      </c>
      <c r="AH1209">
        <v>2002</v>
      </c>
      <c r="AI1209" t="s">
        <v>94</v>
      </c>
      <c r="AJ1209" t="s">
        <v>562</v>
      </c>
      <c r="AK1209" t="s">
        <v>9011</v>
      </c>
      <c r="AL1209" t="s">
        <v>91</v>
      </c>
    </row>
    <row r="1210" spans="1:38" x14ac:dyDescent="0.25">
      <c r="A1210" t="s">
        <v>29</v>
      </c>
      <c r="B1210" t="s">
        <v>175</v>
      </c>
      <c r="C1210" t="s">
        <v>176</v>
      </c>
      <c r="D1210">
        <v>12</v>
      </c>
      <c r="E1210" t="s">
        <v>32</v>
      </c>
      <c r="F1210">
        <v>213005907</v>
      </c>
      <c r="G1210" t="s">
        <v>4918</v>
      </c>
      <c r="H1210" t="s">
        <v>9012</v>
      </c>
      <c r="I1210" s="5" t="s">
        <v>35327</v>
      </c>
      <c r="J1210" t="s">
        <v>9013</v>
      </c>
      <c r="K1210" t="s">
        <v>33</v>
      </c>
      <c r="L1210" t="s">
        <v>49</v>
      </c>
      <c r="M1210">
        <v>680000</v>
      </c>
      <c r="N1210" t="s">
        <v>35</v>
      </c>
      <c r="O1210" t="s">
        <v>9014</v>
      </c>
      <c r="P1210">
        <v>32457071</v>
      </c>
      <c r="Q1210" t="s">
        <v>6310</v>
      </c>
      <c r="R1210" t="s">
        <v>36</v>
      </c>
      <c r="S1210">
        <v>2017</v>
      </c>
      <c r="T1210" s="9">
        <v>40060</v>
      </c>
      <c r="U1210" s="10">
        <f t="shared" ca="1" si="36"/>
        <v>45915</v>
      </c>
      <c r="V1210" s="11">
        <f t="shared" ca="1" si="37"/>
        <v>5855</v>
      </c>
      <c r="W1210" s="2" t="s">
        <v>9015</v>
      </c>
      <c r="X1210" t="s">
        <v>37</v>
      </c>
      <c r="Y1210" t="s">
        <v>38</v>
      </c>
      <c r="Z1210" t="s">
        <v>52</v>
      </c>
      <c r="AA1210" t="s">
        <v>210</v>
      </c>
      <c r="AB1210" t="s">
        <v>90</v>
      </c>
      <c r="AC1210" t="s">
        <v>4507</v>
      </c>
      <c r="AD1210" t="s">
        <v>117</v>
      </c>
      <c r="AE1210" t="s">
        <v>9016</v>
      </c>
      <c r="AF1210" t="s">
        <v>9017</v>
      </c>
      <c r="AG1210" t="s">
        <v>695</v>
      </c>
      <c r="AH1210">
        <v>2003</v>
      </c>
      <c r="AI1210" t="s">
        <v>94</v>
      </c>
      <c r="AJ1210" t="s">
        <v>225</v>
      </c>
      <c r="AK1210" t="s">
        <v>9018</v>
      </c>
      <c r="AL1210" t="s">
        <v>695</v>
      </c>
    </row>
    <row r="1211" spans="1:38" x14ac:dyDescent="0.25">
      <c r="A1211" t="s">
        <v>29</v>
      </c>
      <c r="B1211" t="s">
        <v>175</v>
      </c>
      <c r="C1211" t="s">
        <v>176</v>
      </c>
      <c r="D1211">
        <v>12</v>
      </c>
      <c r="E1211" t="s">
        <v>32</v>
      </c>
      <c r="F1211">
        <v>213005907</v>
      </c>
      <c r="G1211" t="s">
        <v>4918</v>
      </c>
      <c r="H1211" t="s">
        <v>9019</v>
      </c>
      <c r="I1211" s="5" t="s">
        <v>35328</v>
      </c>
      <c r="J1211" t="s">
        <v>9020</v>
      </c>
      <c r="K1211" t="s">
        <v>33</v>
      </c>
      <c r="L1211" t="s">
        <v>34</v>
      </c>
      <c r="M1211">
        <v>714000</v>
      </c>
      <c r="N1211" t="s">
        <v>35</v>
      </c>
      <c r="O1211">
        <v>25268</v>
      </c>
      <c r="P1211">
        <v>91261537</v>
      </c>
      <c r="Q1211" t="s">
        <v>1105</v>
      </c>
      <c r="R1211" t="s">
        <v>36</v>
      </c>
      <c r="S1211">
        <v>2459</v>
      </c>
      <c r="T1211" s="9">
        <v>39695</v>
      </c>
      <c r="U1211" s="10">
        <f t="shared" ca="1" si="36"/>
        <v>45915</v>
      </c>
      <c r="V1211" s="11">
        <f t="shared" ca="1" si="37"/>
        <v>6220</v>
      </c>
      <c r="W1211" s="2" t="s">
        <v>9021</v>
      </c>
      <c r="X1211" t="s">
        <v>37</v>
      </c>
      <c r="Y1211" t="s">
        <v>38</v>
      </c>
      <c r="Z1211" t="s">
        <v>586</v>
      </c>
      <c r="AA1211" t="s">
        <v>210</v>
      </c>
      <c r="AB1211" t="s">
        <v>90</v>
      </c>
      <c r="AC1211" t="s">
        <v>124</v>
      </c>
      <c r="AD1211" t="s">
        <v>117</v>
      </c>
      <c r="AE1211" t="s">
        <v>9022</v>
      </c>
      <c r="AF1211" t="s">
        <v>9023</v>
      </c>
      <c r="AG1211" t="s">
        <v>118</v>
      </c>
      <c r="AH1211">
        <v>2005</v>
      </c>
      <c r="AI1211" t="s">
        <v>132</v>
      </c>
      <c r="AJ1211" t="s">
        <v>4984</v>
      </c>
      <c r="AK1211" t="s">
        <v>9024</v>
      </c>
      <c r="AL1211" t="s">
        <v>118</v>
      </c>
    </row>
    <row r="1212" spans="1:38" x14ac:dyDescent="0.25">
      <c r="A1212" t="s">
        <v>29</v>
      </c>
      <c r="B1212" t="s">
        <v>175</v>
      </c>
      <c r="C1212" t="s">
        <v>176</v>
      </c>
      <c r="D1212">
        <v>12</v>
      </c>
      <c r="E1212" t="s">
        <v>32</v>
      </c>
      <c r="F1212">
        <v>213005907</v>
      </c>
      <c r="G1212" t="s">
        <v>4918</v>
      </c>
      <c r="H1212" t="s">
        <v>9025</v>
      </c>
      <c r="I1212" s="5" t="s">
        <v>35329</v>
      </c>
      <c r="J1212" t="s">
        <v>9026</v>
      </c>
      <c r="K1212" t="s">
        <v>33</v>
      </c>
      <c r="L1212" t="s">
        <v>34</v>
      </c>
      <c r="M1212">
        <v>455000</v>
      </c>
      <c r="N1212" t="s">
        <v>35</v>
      </c>
      <c r="O1212">
        <v>80067</v>
      </c>
      <c r="P1212">
        <v>42965295</v>
      </c>
      <c r="Q1212" t="s">
        <v>501</v>
      </c>
      <c r="R1212" t="s">
        <v>36</v>
      </c>
      <c r="S1212">
        <v>464</v>
      </c>
      <c r="T1212" s="9">
        <v>39172</v>
      </c>
      <c r="U1212" s="10">
        <f t="shared" ca="1" si="36"/>
        <v>45915</v>
      </c>
      <c r="V1212" s="11">
        <f t="shared" ca="1" si="37"/>
        <v>6743</v>
      </c>
      <c r="W1212" s="2" t="s">
        <v>9027</v>
      </c>
      <c r="X1212" t="s">
        <v>37</v>
      </c>
      <c r="Y1212" t="s">
        <v>38</v>
      </c>
      <c r="Z1212" t="s">
        <v>52</v>
      </c>
      <c r="AA1212" t="s">
        <v>210</v>
      </c>
      <c r="AB1212" t="s">
        <v>90</v>
      </c>
      <c r="AC1212" t="s">
        <v>61</v>
      </c>
      <c r="AD1212" t="s">
        <v>117</v>
      </c>
      <c r="AE1212" t="s">
        <v>9028</v>
      </c>
      <c r="AF1212" t="s">
        <v>9029</v>
      </c>
      <c r="AG1212" t="s">
        <v>118</v>
      </c>
      <c r="AH1212" t="s">
        <v>252</v>
      </c>
      <c r="AI1212" t="s">
        <v>53</v>
      </c>
      <c r="AJ1212" t="s">
        <v>225</v>
      </c>
      <c r="AK1212" t="s">
        <v>9030</v>
      </c>
      <c r="AL1212" t="s">
        <v>118</v>
      </c>
    </row>
    <row r="1213" spans="1:38" x14ac:dyDescent="0.25">
      <c r="A1213" t="s">
        <v>29</v>
      </c>
      <c r="B1213" t="s">
        <v>175</v>
      </c>
      <c r="C1213" t="s">
        <v>176</v>
      </c>
      <c r="D1213">
        <v>12</v>
      </c>
      <c r="E1213" t="s">
        <v>32</v>
      </c>
      <c r="F1213">
        <v>213005907</v>
      </c>
      <c r="G1213" t="s">
        <v>4918</v>
      </c>
      <c r="H1213" t="s">
        <v>9031</v>
      </c>
      <c r="I1213" s="5" t="s">
        <v>35330</v>
      </c>
      <c r="J1213" t="s">
        <v>9032</v>
      </c>
      <c r="K1213" t="s">
        <v>33</v>
      </c>
      <c r="L1213" t="s">
        <v>49</v>
      </c>
      <c r="M1213">
        <v>912000</v>
      </c>
      <c r="N1213" t="s">
        <v>35</v>
      </c>
      <c r="O1213" s="2" t="s">
        <v>9033</v>
      </c>
      <c r="P1213">
        <v>79577558</v>
      </c>
      <c r="Q1213" t="s">
        <v>5246</v>
      </c>
      <c r="R1213" t="s">
        <v>36</v>
      </c>
      <c r="S1213">
        <v>1105</v>
      </c>
      <c r="T1213" s="9">
        <v>41778</v>
      </c>
      <c r="U1213" s="10">
        <f t="shared" ca="1" si="36"/>
        <v>45915</v>
      </c>
      <c r="V1213" s="11">
        <f t="shared" ca="1" si="37"/>
        <v>4137</v>
      </c>
      <c r="W1213" s="2" t="s">
        <v>9034</v>
      </c>
      <c r="X1213" t="s">
        <v>37</v>
      </c>
      <c r="Y1213" t="s">
        <v>38</v>
      </c>
      <c r="Z1213" t="s">
        <v>52</v>
      </c>
      <c r="AA1213" t="s">
        <v>198</v>
      </c>
      <c r="AB1213" t="s">
        <v>90</v>
      </c>
      <c r="AC1213" t="s">
        <v>61</v>
      </c>
      <c r="AD1213" t="s">
        <v>117</v>
      </c>
      <c r="AE1213" t="s">
        <v>9035</v>
      </c>
      <c r="AF1213" t="s">
        <v>9036</v>
      </c>
      <c r="AG1213" t="s">
        <v>118</v>
      </c>
      <c r="AH1213">
        <v>2005</v>
      </c>
      <c r="AI1213" t="s">
        <v>2077</v>
      </c>
      <c r="AJ1213" t="s">
        <v>5031</v>
      </c>
      <c r="AK1213" t="s">
        <v>9037</v>
      </c>
      <c r="AL1213" t="s">
        <v>118</v>
      </c>
    </row>
    <row r="1214" spans="1:38" x14ac:dyDescent="0.25">
      <c r="A1214" t="s">
        <v>29</v>
      </c>
      <c r="B1214" t="s">
        <v>175</v>
      </c>
      <c r="C1214" t="s">
        <v>176</v>
      </c>
      <c r="D1214">
        <v>12</v>
      </c>
      <c r="E1214" t="s">
        <v>32</v>
      </c>
      <c r="F1214">
        <v>213005907</v>
      </c>
      <c r="G1214" t="s">
        <v>4918</v>
      </c>
      <c r="H1214" t="s">
        <v>9038</v>
      </c>
      <c r="I1214" s="5" t="s">
        <v>35331</v>
      </c>
      <c r="J1214" t="s">
        <v>9039</v>
      </c>
      <c r="K1214" t="s">
        <v>33</v>
      </c>
      <c r="L1214" t="s">
        <v>49</v>
      </c>
      <c r="M1214">
        <v>4500000</v>
      </c>
      <c r="N1214" t="s">
        <v>35</v>
      </c>
      <c r="O1214" s="2" t="s">
        <v>9040</v>
      </c>
      <c r="P1214">
        <v>51582285</v>
      </c>
      <c r="Q1214" t="s">
        <v>5386</v>
      </c>
      <c r="R1214" t="s">
        <v>36</v>
      </c>
      <c r="S1214">
        <v>922</v>
      </c>
      <c r="T1214" s="9">
        <v>39925</v>
      </c>
      <c r="U1214" s="10">
        <f t="shared" ca="1" si="36"/>
        <v>45915</v>
      </c>
      <c r="V1214" s="11">
        <f t="shared" ca="1" si="37"/>
        <v>5990</v>
      </c>
      <c r="W1214" s="2" t="s">
        <v>9041</v>
      </c>
      <c r="X1214" t="s">
        <v>37</v>
      </c>
      <c r="Y1214" t="s">
        <v>51</v>
      </c>
      <c r="Z1214" t="s">
        <v>52</v>
      </c>
      <c r="AA1214" t="s">
        <v>210</v>
      </c>
      <c r="AB1214" t="s">
        <v>90</v>
      </c>
      <c r="AC1214" t="s">
        <v>92</v>
      </c>
      <c r="AD1214" t="s">
        <v>117</v>
      </c>
      <c r="AE1214" t="s">
        <v>9042</v>
      </c>
      <c r="AF1214" t="s">
        <v>9043</v>
      </c>
      <c r="AG1214" t="s">
        <v>91</v>
      </c>
      <c r="AH1214">
        <v>2007</v>
      </c>
      <c r="AI1214" t="s">
        <v>1248</v>
      </c>
      <c r="AJ1214" t="s">
        <v>5390</v>
      </c>
      <c r="AK1214" t="s">
        <v>9044</v>
      </c>
      <c r="AL1214" t="s">
        <v>91</v>
      </c>
    </row>
    <row r="1215" spans="1:38" x14ac:dyDescent="0.25">
      <c r="A1215" t="s">
        <v>29</v>
      </c>
      <c r="B1215" t="s">
        <v>175</v>
      </c>
      <c r="C1215" t="s">
        <v>176</v>
      </c>
      <c r="D1215">
        <v>12</v>
      </c>
      <c r="E1215" t="s">
        <v>32</v>
      </c>
      <c r="F1215">
        <v>213005907</v>
      </c>
      <c r="G1215" t="s">
        <v>4918</v>
      </c>
      <c r="H1215" t="s">
        <v>9045</v>
      </c>
      <c r="I1215" s="5" t="s">
        <v>35332</v>
      </c>
      <c r="J1215" t="s">
        <v>9046</v>
      </c>
      <c r="K1215" t="s">
        <v>33</v>
      </c>
      <c r="L1215" t="s">
        <v>49</v>
      </c>
      <c r="M1215">
        <v>700000</v>
      </c>
      <c r="N1215" t="s">
        <v>35</v>
      </c>
      <c r="O1215" s="2" t="s">
        <v>9047</v>
      </c>
      <c r="P1215">
        <v>43503156</v>
      </c>
      <c r="Q1215" t="s">
        <v>640</v>
      </c>
      <c r="R1215" t="s">
        <v>36</v>
      </c>
      <c r="S1215">
        <v>27</v>
      </c>
      <c r="T1215" s="9">
        <v>41663</v>
      </c>
      <c r="U1215" s="10">
        <f t="shared" ca="1" si="36"/>
        <v>45915</v>
      </c>
      <c r="V1215" s="11">
        <f t="shared" ca="1" si="37"/>
        <v>4252</v>
      </c>
      <c r="W1215" s="2" t="s">
        <v>9048</v>
      </c>
      <c r="X1215" t="s">
        <v>37</v>
      </c>
      <c r="Y1215" t="s">
        <v>38</v>
      </c>
      <c r="Z1215" t="s">
        <v>40</v>
      </c>
      <c r="AA1215" t="s">
        <v>198</v>
      </c>
      <c r="AB1215" t="s">
        <v>90</v>
      </c>
      <c r="AC1215" t="s">
        <v>4507</v>
      </c>
      <c r="AD1215" t="s">
        <v>117</v>
      </c>
      <c r="AE1215" t="s">
        <v>2084</v>
      </c>
      <c r="AF1215" t="s">
        <v>9049</v>
      </c>
      <c r="AG1215" t="s">
        <v>695</v>
      </c>
      <c r="AH1215">
        <v>2003</v>
      </c>
      <c r="AI1215" t="s">
        <v>42</v>
      </c>
      <c r="AJ1215" t="s">
        <v>4984</v>
      </c>
      <c r="AK1215" t="s">
        <v>9050</v>
      </c>
      <c r="AL1215" t="s">
        <v>695</v>
      </c>
    </row>
    <row r="1216" spans="1:38" x14ac:dyDescent="0.25">
      <c r="A1216" t="s">
        <v>29</v>
      </c>
      <c r="B1216" t="s">
        <v>175</v>
      </c>
      <c r="C1216" t="s">
        <v>176</v>
      </c>
      <c r="D1216">
        <v>12</v>
      </c>
      <c r="E1216" t="s">
        <v>32</v>
      </c>
      <c r="F1216">
        <v>213005907</v>
      </c>
      <c r="G1216" t="s">
        <v>4918</v>
      </c>
      <c r="H1216" t="s">
        <v>9051</v>
      </c>
      <c r="I1216" s="5" t="s">
        <v>35333</v>
      </c>
      <c r="J1216" t="s">
        <v>9052</v>
      </c>
      <c r="K1216" t="s">
        <v>33</v>
      </c>
      <c r="L1216" t="s">
        <v>49</v>
      </c>
      <c r="M1216">
        <v>864000</v>
      </c>
      <c r="N1216" t="s">
        <v>35</v>
      </c>
      <c r="O1216">
        <v>28496</v>
      </c>
      <c r="P1216">
        <v>8412240</v>
      </c>
      <c r="Q1216" t="s">
        <v>9053</v>
      </c>
      <c r="R1216" t="s">
        <v>36</v>
      </c>
      <c r="S1216">
        <v>2183</v>
      </c>
      <c r="T1216" s="9">
        <v>40458</v>
      </c>
      <c r="U1216" s="10">
        <f t="shared" ca="1" si="36"/>
        <v>45915</v>
      </c>
      <c r="V1216" s="11">
        <f t="shared" ca="1" si="37"/>
        <v>5457</v>
      </c>
      <c r="W1216" s="2" t="s">
        <v>9054</v>
      </c>
      <c r="X1216" t="s">
        <v>37</v>
      </c>
      <c r="Y1216" t="s">
        <v>51</v>
      </c>
      <c r="Z1216" t="s">
        <v>40</v>
      </c>
      <c r="AA1216" t="s">
        <v>210</v>
      </c>
      <c r="AB1216" t="s">
        <v>90</v>
      </c>
      <c r="AC1216" t="s">
        <v>92</v>
      </c>
      <c r="AD1216" t="s">
        <v>117</v>
      </c>
      <c r="AE1216" t="s">
        <v>9055</v>
      </c>
      <c r="AF1216" t="s">
        <v>9056</v>
      </c>
      <c r="AG1216" t="s">
        <v>695</v>
      </c>
      <c r="AH1216">
        <v>2005</v>
      </c>
      <c r="AI1216" t="s">
        <v>53</v>
      </c>
      <c r="AJ1216" t="s">
        <v>401</v>
      </c>
      <c r="AK1216" t="s">
        <v>9057</v>
      </c>
      <c r="AL1216" t="s">
        <v>695</v>
      </c>
    </row>
    <row r="1217" spans="1:38" x14ac:dyDescent="0.25">
      <c r="A1217" t="s">
        <v>29</v>
      </c>
      <c r="B1217" t="s">
        <v>39</v>
      </c>
      <c r="C1217" t="s">
        <v>40</v>
      </c>
      <c r="D1217">
        <v>12</v>
      </c>
      <c r="E1217" t="s">
        <v>32</v>
      </c>
      <c r="F1217">
        <v>213005907</v>
      </c>
      <c r="G1217" t="s">
        <v>4918</v>
      </c>
      <c r="H1217" t="s">
        <v>9058</v>
      </c>
      <c r="I1217" s="5" t="s">
        <v>35334</v>
      </c>
      <c r="J1217" t="s">
        <v>9059</v>
      </c>
      <c r="K1217" t="s">
        <v>33</v>
      </c>
      <c r="L1217" t="s">
        <v>49</v>
      </c>
      <c r="M1217">
        <v>1000000</v>
      </c>
      <c r="N1217" t="s">
        <v>35</v>
      </c>
      <c r="O1217" t="s">
        <v>125</v>
      </c>
      <c r="P1217">
        <v>71699909</v>
      </c>
      <c r="Q1217" t="s">
        <v>1460</v>
      </c>
      <c r="R1217" t="s">
        <v>36</v>
      </c>
      <c r="S1217">
        <v>871</v>
      </c>
      <c r="T1217" s="9">
        <v>44377</v>
      </c>
      <c r="U1217" s="10">
        <f t="shared" ca="1" si="36"/>
        <v>45915</v>
      </c>
      <c r="V1217" s="11">
        <f t="shared" ca="1" si="37"/>
        <v>1538</v>
      </c>
      <c r="W1217" s="2" t="s">
        <v>9060</v>
      </c>
      <c r="X1217" t="s">
        <v>37</v>
      </c>
      <c r="Y1217" t="s">
        <v>38</v>
      </c>
      <c r="Z1217" t="s">
        <v>40</v>
      </c>
      <c r="AA1217" t="s">
        <v>9061</v>
      </c>
      <c r="AB1217" t="s">
        <v>90</v>
      </c>
      <c r="AC1217" t="s">
        <v>5470</v>
      </c>
      <c r="AD1217" t="s">
        <v>117</v>
      </c>
      <c r="AE1217" t="s">
        <v>9062</v>
      </c>
      <c r="AF1217" t="s">
        <v>9063</v>
      </c>
      <c r="AG1217" t="s">
        <v>190</v>
      </c>
      <c r="AH1217">
        <v>2002</v>
      </c>
      <c r="AI1217" t="s">
        <v>159</v>
      </c>
      <c r="AJ1217" t="s">
        <v>187</v>
      </c>
      <c r="AK1217" t="s">
        <v>9064</v>
      </c>
      <c r="AL1217" t="s">
        <v>9065</v>
      </c>
    </row>
    <row r="1218" spans="1:38" x14ac:dyDescent="0.25">
      <c r="A1218" t="s">
        <v>29</v>
      </c>
      <c r="B1218" t="s">
        <v>175</v>
      </c>
      <c r="C1218" t="s">
        <v>176</v>
      </c>
      <c r="D1218">
        <v>12</v>
      </c>
      <c r="E1218" t="s">
        <v>32</v>
      </c>
      <c r="F1218">
        <v>213005907</v>
      </c>
      <c r="G1218" t="s">
        <v>4918</v>
      </c>
      <c r="H1218" t="s">
        <v>9066</v>
      </c>
      <c r="I1218" s="5" t="s">
        <v>35335</v>
      </c>
      <c r="J1218" t="s">
        <v>9067</v>
      </c>
      <c r="K1218" t="s">
        <v>33</v>
      </c>
      <c r="L1218" t="s">
        <v>34</v>
      </c>
      <c r="M1218">
        <v>595000</v>
      </c>
      <c r="N1218" t="s">
        <v>35</v>
      </c>
      <c r="O1218" s="2" t="s">
        <v>9068</v>
      </c>
      <c r="P1218">
        <v>71672576</v>
      </c>
      <c r="Q1218" t="s">
        <v>9069</v>
      </c>
      <c r="R1218" t="s">
        <v>36</v>
      </c>
      <c r="S1218">
        <v>266</v>
      </c>
      <c r="T1218" s="9">
        <v>40224</v>
      </c>
      <c r="U1218" s="10">
        <f t="shared" ca="1" si="36"/>
        <v>45915</v>
      </c>
      <c r="V1218" s="11">
        <f t="shared" ca="1" si="37"/>
        <v>5691</v>
      </c>
      <c r="W1218" s="2" t="s">
        <v>9070</v>
      </c>
      <c r="X1218" t="s">
        <v>37</v>
      </c>
      <c r="Y1218" t="s">
        <v>38</v>
      </c>
      <c r="Z1218" t="s">
        <v>558</v>
      </c>
      <c r="AA1218" t="s">
        <v>210</v>
      </c>
      <c r="AB1218" t="s">
        <v>90</v>
      </c>
      <c r="AC1218" t="s">
        <v>124</v>
      </c>
      <c r="AD1218" t="s">
        <v>117</v>
      </c>
      <c r="AE1218" t="s">
        <v>9071</v>
      </c>
      <c r="AF1218" t="s">
        <v>9072</v>
      </c>
      <c r="AG1218" t="s">
        <v>695</v>
      </c>
      <c r="AH1218">
        <v>2004</v>
      </c>
      <c r="AI1218" t="s">
        <v>53</v>
      </c>
      <c r="AJ1218" t="s">
        <v>401</v>
      </c>
      <c r="AK1218" t="s">
        <v>9073</v>
      </c>
      <c r="AL1218" t="s">
        <v>695</v>
      </c>
    </row>
    <row r="1219" spans="1:38" x14ac:dyDescent="0.25">
      <c r="A1219" t="s">
        <v>29</v>
      </c>
      <c r="B1219" t="s">
        <v>175</v>
      </c>
      <c r="C1219" t="s">
        <v>176</v>
      </c>
      <c r="D1219">
        <v>12</v>
      </c>
      <c r="E1219" t="s">
        <v>32</v>
      </c>
      <c r="F1219">
        <v>213005907</v>
      </c>
      <c r="G1219" t="s">
        <v>4918</v>
      </c>
      <c r="H1219" t="s">
        <v>9074</v>
      </c>
      <c r="I1219" s="5" t="s">
        <v>35336</v>
      </c>
      <c r="J1219" t="s">
        <v>9075</v>
      </c>
      <c r="K1219" t="s">
        <v>33</v>
      </c>
      <c r="L1219" t="s">
        <v>34</v>
      </c>
      <c r="M1219">
        <v>595000</v>
      </c>
      <c r="N1219" t="s">
        <v>35</v>
      </c>
      <c r="O1219" t="s">
        <v>9076</v>
      </c>
      <c r="P1219">
        <v>32415285</v>
      </c>
      <c r="Q1219" t="s">
        <v>9077</v>
      </c>
      <c r="R1219" t="s">
        <v>36</v>
      </c>
      <c r="S1219">
        <v>50</v>
      </c>
      <c r="T1219" s="9">
        <v>40196</v>
      </c>
      <c r="U1219" s="10">
        <f t="shared" ref="U1219:U1282" ca="1" si="38">TODAY()</f>
        <v>45915</v>
      </c>
      <c r="V1219" s="11">
        <f t="shared" ref="V1219:V1282" ca="1" si="39">DATEDIF(T1219,U1219,"D")</f>
        <v>5719</v>
      </c>
      <c r="W1219" t="s">
        <v>9078</v>
      </c>
      <c r="X1219" t="s">
        <v>37</v>
      </c>
      <c r="Y1219" t="s">
        <v>38</v>
      </c>
      <c r="Z1219" t="s">
        <v>558</v>
      </c>
      <c r="AA1219" t="s">
        <v>210</v>
      </c>
      <c r="AB1219" t="s">
        <v>90</v>
      </c>
      <c r="AC1219" t="s">
        <v>4507</v>
      </c>
      <c r="AD1219" t="s">
        <v>117</v>
      </c>
      <c r="AE1219" t="s">
        <v>9079</v>
      </c>
      <c r="AF1219" t="s">
        <v>9080</v>
      </c>
      <c r="AG1219" t="s">
        <v>695</v>
      </c>
      <c r="AH1219">
        <v>2004</v>
      </c>
      <c r="AI1219" t="s">
        <v>1988</v>
      </c>
      <c r="AJ1219" t="s">
        <v>9081</v>
      </c>
      <c r="AK1219" t="s">
        <v>9082</v>
      </c>
      <c r="AL1219" t="s">
        <v>695</v>
      </c>
    </row>
    <row r="1220" spans="1:38" x14ac:dyDescent="0.25">
      <c r="A1220" t="s">
        <v>29</v>
      </c>
      <c r="B1220" t="s">
        <v>39</v>
      </c>
      <c r="C1220" t="s">
        <v>40</v>
      </c>
      <c r="D1220">
        <v>12</v>
      </c>
      <c r="E1220" t="s">
        <v>32</v>
      </c>
      <c r="F1220">
        <v>213005907</v>
      </c>
      <c r="G1220" t="s">
        <v>4918</v>
      </c>
      <c r="H1220" t="s">
        <v>9083</v>
      </c>
      <c r="I1220" s="5" t="s">
        <v>35337</v>
      </c>
      <c r="J1220" t="s">
        <v>9084</v>
      </c>
      <c r="K1220" t="s">
        <v>33</v>
      </c>
      <c r="L1220" t="s">
        <v>34</v>
      </c>
      <c r="M1220">
        <v>1071000</v>
      </c>
      <c r="N1220" t="s">
        <v>35</v>
      </c>
      <c r="O1220" t="s">
        <v>125</v>
      </c>
      <c r="P1220">
        <v>71590424</v>
      </c>
      <c r="Q1220" t="s">
        <v>1379</v>
      </c>
      <c r="R1220" t="s">
        <v>36</v>
      </c>
      <c r="S1220">
        <v>985</v>
      </c>
      <c r="T1220" s="9">
        <v>44406</v>
      </c>
      <c r="U1220" s="10">
        <f t="shared" ca="1" si="38"/>
        <v>45915</v>
      </c>
      <c r="V1220" s="11">
        <f t="shared" ca="1" si="39"/>
        <v>1509</v>
      </c>
      <c r="W1220" s="2" t="s">
        <v>9085</v>
      </c>
      <c r="X1220" t="s">
        <v>37</v>
      </c>
      <c r="Y1220" t="s">
        <v>38</v>
      </c>
      <c r="Z1220" t="s">
        <v>52</v>
      </c>
      <c r="AA1220" t="s">
        <v>8592</v>
      </c>
      <c r="AB1220" t="s">
        <v>90</v>
      </c>
      <c r="AC1220" t="s">
        <v>61</v>
      </c>
      <c r="AD1220" t="s">
        <v>117</v>
      </c>
      <c r="AE1220" t="s">
        <v>9086</v>
      </c>
      <c r="AF1220" t="s">
        <v>9087</v>
      </c>
      <c r="AG1220" t="s">
        <v>190</v>
      </c>
      <c r="AH1220">
        <v>2004</v>
      </c>
      <c r="AI1220" t="s">
        <v>42</v>
      </c>
      <c r="AJ1220" t="s">
        <v>187</v>
      </c>
      <c r="AK1220" t="s">
        <v>9088</v>
      </c>
      <c r="AL1220" t="s">
        <v>9089</v>
      </c>
    </row>
    <row r="1221" spans="1:38" x14ac:dyDescent="0.25">
      <c r="A1221" t="s">
        <v>29</v>
      </c>
      <c r="B1221" t="s">
        <v>175</v>
      </c>
      <c r="C1221" t="s">
        <v>176</v>
      </c>
      <c r="D1221">
        <v>12</v>
      </c>
      <c r="E1221" t="s">
        <v>32</v>
      </c>
      <c r="F1221">
        <v>213005907</v>
      </c>
      <c r="G1221" t="s">
        <v>4918</v>
      </c>
      <c r="H1221" t="s">
        <v>9090</v>
      </c>
      <c r="I1221" s="5" t="s">
        <v>35338</v>
      </c>
      <c r="J1221" t="s">
        <v>9091</v>
      </c>
      <c r="K1221" t="s">
        <v>33</v>
      </c>
      <c r="L1221" t="s">
        <v>49</v>
      </c>
      <c r="M1221">
        <v>1092000</v>
      </c>
      <c r="N1221" t="s">
        <v>35</v>
      </c>
      <c r="O1221">
        <v>69062</v>
      </c>
      <c r="P1221">
        <v>32016151</v>
      </c>
      <c r="Q1221" t="s">
        <v>143</v>
      </c>
      <c r="R1221" t="s">
        <v>36</v>
      </c>
      <c r="S1221">
        <v>3707</v>
      </c>
      <c r="T1221" s="9">
        <v>41243</v>
      </c>
      <c r="U1221" s="10">
        <f t="shared" ca="1" si="38"/>
        <v>45915</v>
      </c>
      <c r="V1221" s="11">
        <f t="shared" ca="1" si="39"/>
        <v>4672</v>
      </c>
      <c r="W1221" s="2" t="s">
        <v>9092</v>
      </c>
      <c r="X1221" t="s">
        <v>37</v>
      </c>
      <c r="Y1221" t="s">
        <v>38</v>
      </c>
      <c r="Z1221" t="s">
        <v>52</v>
      </c>
      <c r="AA1221" t="s">
        <v>210</v>
      </c>
      <c r="AB1221" t="s">
        <v>90</v>
      </c>
      <c r="AC1221" t="s">
        <v>5470</v>
      </c>
      <c r="AD1221" t="s">
        <v>117</v>
      </c>
      <c r="AE1221" t="s">
        <v>9093</v>
      </c>
      <c r="AF1221" t="s">
        <v>9094</v>
      </c>
      <c r="AG1221" t="s">
        <v>695</v>
      </c>
      <c r="AH1221">
        <v>2002</v>
      </c>
      <c r="AI1221" t="s">
        <v>1704</v>
      </c>
      <c r="AJ1221" t="s">
        <v>401</v>
      </c>
      <c r="AK1221" t="s">
        <v>9095</v>
      </c>
      <c r="AL1221" t="s">
        <v>695</v>
      </c>
    </row>
    <row r="1222" spans="1:38" x14ac:dyDescent="0.25">
      <c r="A1222" t="s">
        <v>29</v>
      </c>
      <c r="B1222" t="s">
        <v>175</v>
      </c>
      <c r="C1222" t="s">
        <v>176</v>
      </c>
      <c r="D1222">
        <v>12</v>
      </c>
      <c r="E1222" t="s">
        <v>32</v>
      </c>
      <c r="F1222">
        <v>213005907</v>
      </c>
      <c r="G1222" t="s">
        <v>4918</v>
      </c>
      <c r="H1222" t="s">
        <v>9096</v>
      </c>
      <c r="I1222" s="5" t="s">
        <v>35339</v>
      </c>
      <c r="J1222" t="s">
        <v>9097</v>
      </c>
      <c r="K1222" t="s">
        <v>33</v>
      </c>
      <c r="L1222" t="s">
        <v>34</v>
      </c>
      <c r="M1222">
        <v>588000</v>
      </c>
      <c r="N1222" t="s">
        <v>35</v>
      </c>
      <c r="O1222" t="s">
        <v>9098</v>
      </c>
      <c r="P1222">
        <v>21549053</v>
      </c>
      <c r="Q1222" t="s">
        <v>2081</v>
      </c>
      <c r="R1222" t="s">
        <v>36</v>
      </c>
      <c r="S1222">
        <v>1605</v>
      </c>
      <c r="T1222" s="9">
        <v>40738</v>
      </c>
      <c r="U1222" s="10">
        <f t="shared" ca="1" si="38"/>
        <v>45915</v>
      </c>
      <c r="V1222" s="11">
        <f t="shared" ca="1" si="39"/>
        <v>5177</v>
      </c>
      <c r="W1222" s="2" t="s">
        <v>9099</v>
      </c>
      <c r="X1222" t="s">
        <v>37</v>
      </c>
      <c r="Y1222" t="s">
        <v>38</v>
      </c>
      <c r="Z1222" t="s">
        <v>655</v>
      </c>
      <c r="AA1222" t="s">
        <v>210</v>
      </c>
      <c r="AB1222" t="s">
        <v>90</v>
      </c>
      <c r="AC1222" t="s">
        <v>92</v>
      </c>
      <c r="AD1222" t="s">
        <v>117</v>
      </c>
      <c r="AE1222" t="s">
        <v>9100</v>
      </c>
      <c r="AF1222" t="s">
        <v>9101</v>
      </c>
      <c r="AG1222" t="s">
        <v>695</v>
      </c>
      <c r="AH1222">
        <v>2001</v>
      </c>
      <c r="AI1222" t="s">
        <v>42</v>
      </c>
      <c r="AJ1222" t="s">
        <v>5031</v>
      </c>
      <c r="AK1222" t="s">
        <v>9102</v>
      </c>
      <c r="AL1222" t="s">
        <v>695</v>
      </c>
    </row>
    <row r="1223" spans="1:38" x14ac:dyDescent="0.25">
      <c r="A1223" t="s">
        <v>29</v>
      </c>
      <c r="B1223" t="s">
        <v>39</v>
      </c>
      <c r="C1223" t="s">
        <v>40</v>
      </c>
      <c r="D1223">
        <v>12</v>
      </c>
      <c r="E1223" t="s">
        <v>32</v>
      </c>
      <c r="F1223">
        <v>213005907</v>
      </c>
      <c r="G1223" t="s">
        <v>4918</v>
      </c>
      <c r="H1223" t="s">
        <v>9103</v>
      </c>
      <c r="I1223" s="5" t="s">
        <v>35340</v>
      </c>
      <c r="J1223" t="s">
        <v>9104</v>
      </c>
      <c r="K1223" t="s">
        <v>33</v>
      </c>
      <c r="L1223" t="s">
        <v>49</v>
      </c>
      <c r="M1223">
        <v>1000000</v>
      </c>
      <c r="N1223" t="s">
        <v>35</v>
      </c>
      <c r="O1223" t="s">
        <v>8764</v>
      </c>
      <c r="P1223">
        <v>43509709</v>
      </c>
      <c r="Q1223" t="s">
        <v>5993</v>
      </c>
      <c r="R1223" t="s">
        <v>36</v>
      </c>
      <c r="S1223">
        <v>706</v>
      </c>
      <c r="T1223" s="9">
        <v>44348</v>
      </c>
      <c r="U1223" s="10">
        <f t="shared" ca="1" si="38"/>
        <v>45915</v>
      </c>
      <c r="V1223" s="11">
        <f t="shared" ca="1" si="39"/>
        <v>1567</v>
      </c>
      <c r="W1223" s="2" t="s">
        <v>9105</v>
      </c>
      <c r="X1223" t="s">
        <v>37</v>
      </c>
      <c r="Y1223" t="s">
        <v>38</v>
      </c>
      <c r="Z1223" t="s">
        <v>40</v>
      </c>
      <c r="AA1223" t="s">
        <v>9106</v>
      </c>
      <c r="AB1223" t="s">
        <v>90</v>
      </c>
      <c r="AC1223" t="s">
        <v>92</v>
      </c>
      <c r="AD1223" t="s">
        <v>117</v>
      </c>
      <c r="AE1223" t="s">
        <v>9107</v>
      </c>
      <c r="AF1223" t="s">
        <v>9108</v>
      </c>
      <c r="AG1223" t="s">
        <v>190</v>
      </c>
      <c r="AH1223">
        <v>2003</v>
      </c>
      <c r="AI1223" t="s">
        <v>94</v>
      </c>
      <c r="AJ1223" t="s">
        <v>187</v>
      </c>
      <c r="AK1223" t="s">
        <v>9109</v>
      </c>
      <c r="AL1223" t="s">
        <v>6965</v>
      </c>
    </row>
    <row r="1224" spans="1:38" x14ac:dyDescent="0.25">
      <c r="A1224" t="s">
        <v>29</v>
      </c>
      <c r="B1224" t="s">
        <v>175</v>
      </c>
      <c r="C1224" t="s">
        <v>176</v>
      </c>
      <c r="D1224">
        <v>12</v>
      </c>
      <c r="E1224" t="s">
        <v>32</v>
      </c>
      <c r="F1224">
        <v>213005907</v>
      </c>
      <c r="G1224" t="s">
        <v>4918</v>
      </c>
      <c r="H1224" t="s">
        <v>9110</v>
      </c>
      <c r="I1224" s="5" t="s">
        <v>35341</v>
      </c>
      <c r="J1224" t="s">
        <v>9111</v>
      </c>
      <c r="K1224" t="s">
        <v>33</v>
      </c>
      <c r="L1224" t="s">
        <v>49</v>
      </c>
      <c r="M1224">
        <v>900000</v>
      </c>
      <c r="N1224" t="s">
        <v>35</v>
      </c>
      <c r="O1224" s="2" t="s">
        <v>9112</v>
      </c>
      <c r="P1224">
        <v>71604846</v>
      </c>
      <c r="Q1224" t="s">
        <v>9113</v>
      </c>
      <c r="R1224" t="s">
        <v>36</v>
      </c>
      <c r="S1224">
        <v>1129</v>
      </c>
      <c r="T1224" s="9">
        <v>42611</v>
      </c>
      <c r="U1224" s="10">
        <f t="shared" ca="1" si="38"/>
        <v>45915</v>
      </c>
      <c r="V1224" s="11">
        <f t="shared" ca="1" si="39"/>
        <v>3304</v>
      </c>
      <c r="W1224" s="2" t="s">
        <v>9114</v>
      </c>
      <c r="X1224" t="s">
        <v>37</v>
      </c>
      <c r="Y1224" t="s">
        <v>38</v>
      </c>
      <c r="Z1224" t="s">
        <v>52</v>
      </c>
      <c r="AA1224" t="s">
        <v>198</v>
      </c>
      <c r="AB1224" t="s">
        <v>90</v>
      </c>
      <c r="AC1224" t="s">
        <v>9115</v>
      </c>
      <c r="AD1224" t="s">
        <v>117</v>
      </c>
      <c r="AE1224" t="s">
        <v>9116</v>
      </c>
      <c r="AF1224" t="s">
        <v>9117</v>
      </c>
      <c r="AG1224" t="s">
        <v>91</v>
      </c>
      <c r="AH1224">
        <v>2004</v>
      </c>
      <c r="AI1224" t="s">
        <v>9118</v>
      </c>
      <c r="AJ1224" t="s">
        <v>1080</v>
      </c>
      <c r="AK1224" t="s">
        <v>9119</v>
      </c>
      <c r="AL1224" t="s">
        <v>91</v>
      </c>
    </row>
    <row r="1225" spans="1:38" x14ac:dyDescent="0.25">
      <c r="A1225" t="s">
        <v>29</v>
      </c>
      <c r="B1225" t="s">
        <v>175</v>
      </c>
      <c r="C1225" t="s">
        <v>176</v>
      </c>
      <c r="D1225">
        <v>12</v>
      </c>
      <c r="E1225" t="s">
        <v>32</v>
      </c>
      <c r="F1225">
        <v>213005907</v>
      </c>
      <c r="G1225" t="s">
        <v>4918</v>
      </c>
      <c r="H1225" t="s">
        <v>9120</v>
      </c>
      <c r="I1225" s="5" t="s">
        <v>35342</v>
      </c>
      <c r="J1225" t="s">
        <v>9121</v>
      </c>
      <c r="K1225" t="s">
        <v>33</v>
      </c>
      <c r="L1225" t="s">
        <v>49</v>
      </c>
      <c r="M1225">
        <v>4000000</v>
      </c>
      <c r="N1225" t="s">
        <v>35</v>
      </c>
      <c r="O1225">
        <v>16785</v>
      </c>
      <c r="P1225">
        <v>71596882</v>
      </c>
      <c r="Q1225" t="s">
        <v>9122</v>
      </c>
      <c r="R1225" t="s">
        <v>36</v>
      </c>
      <c r="S1225">
        <v>1792</v>
      </c>
      <c r="T1225" s="9">
        <v>40031</v>
      </c>
      <c r="U1225" s="10">
        <f t="shared" ca="1" si="38"/>
        <v>45915</v>
      </c>
      <c r="V1225" s="11">
        <f t="shared" ca="1" si="39"/>
        <v>5884</v>
      </c>
      <c r="W1225" s="2" t="s">
        <v>9123</v>
      </c>
      <c r="X1225" t="s">
        <v>37</v>
      </c>
      <c r="Y1225" t="s">
        <v>38</v>
      </c>
      <c r="Z1225" t="s">
        <v>52</v>
      </c>
      <c r="AA1225" t="s">
        <v>210</v>
      </c>
      <c r="AB1225" t="s">
        <v>90</v>
      </c>
      <c r="AC1225" t="s">
        <v>122</v>
      </c>
      <c r="AD1225" t="s">
        <v>117</v>
      </c>
      <c r="AE1225" t="s">
        <v>9124</v>
      </c>
      <c r="AF1225" t="s">
        <v>9125</v>
      </c>
      <c r="AG1225" t="s">
        <v>3961</v>
      </c>
      <c r="AH1225">
        <v>2003</v>
      </c>
      <c r="AI1225" t="s">
        <v>7323</v>
      </c>
      <c r="AJ1225" t="s">
        <v>814</v>
      </c>
      <c r="AK1225" t="s">
        <v>9126</v>
      </c>
      <c r="AL1225" t="s">
        <v>3961</v>
      </c>
    </row>
    <row r="1226" spans="1:38" x14ac:dyDescent="0.25">
      <c r="A1226" t="s">
        <v>29</v>
      </c>
      <c r="B1226" t="s">
        <v>175</v>
      </c>
      <c r="C1226" t="s">
        <v>176</v>
      </c>
      <c r="D1226">
        <v>12</v>
      </c>
      <c r="E1226" t="s">
        <v>32</v>
      </c>
      <c r="F1226">
        <v>213005907</v>
      </c>
      <c r="G1226" t="s">
        <v>4918</v>
      </c>
      <c r="H1226" t="s">
        <v>9127</v>
      </c>
      <c r="I1226" s="5" t="s">
        <v>35343</v>
      </c>
      <c r="J1226" t="s">
        <v>9128</v>
      </c>
      <c r="K1226" t="s">
        <v>33</v>
      </c>
      <c r="L1226" t="s">
        <v>49</v>
      </c>
      <c r="M1226">
        <v>4500000</v>
      </c>
      <c r="N1226" t="s">
        <v>35</v>
      </c>
      <c r="O1226">
        <v>14594</v>
      </c>
      <c r="P1226">
        <v>15316887</v>
      </c>
      <c r="Q1226" t="s">
        <v>921</v>
      </c>
      <c r="R1226" t="s">
        <v>36</v>
      </c>
      <c r="S1226">
        <v>1128</v>
      </c>
      <c r="T1226" s="9">
        <v>39951</v>
      </c>
      <c r="U1226" s="10">
        <f t="shared" ca="1" si="38"/>
        <v>45915</v>
      </c>
      <c r="V1226" s="11">
        <f t="shared" ca="1" si="39"/>
        <v>5964</v>
      </c>
      <c r="W1226" s="2" t="s">
        <v>9129</v>
      </c>
      <c r="X1226" t="s">
        <v>37</v>
      </c>
      <c r="Y1226" t="s">
        <v>38</v>
      </c>
      <c r="Z1226" t="s">
        <v>52</v>
      </c>
      <c r="AA1226" t="s">
        <v>210</v>
      </c>
      <c r="AB1226" t="s">
        <v>90</v>
      </c>
      <c r="AC1226" t="s">
        <v>8714</v>
      </c>
      <c r="AD1226" t="s">
        <v>117</v>
      </c>
      <c r="AE1226" t="s">
        <v>9130</v>
      </c>
      <c r="AF1226" t="s">
        <v>9131</v>
      </c>
      <c r="AG1226" t="s">
        <v>91</v>
      </c>
      <c r="AH1226">
        <v>2008</v>
      </c>
      <c r="AI1226" t="s">
        <v>159</v>
      </c>
      <c r="AJ1226" t="s">
        <v>486</v>
      </c>
      <c r="AK1226" t="s">
        <v>9132</v>
      </c>
      <c r="AL1226" t="s">
        <v>91</v>
      </c>
    </row>
    <row r="1227" spans="1:38" x14ac:dyDescent="0.25">
      <c r="A1227" t="s">
        <v>29</v>
      </c>
      <c r="B1227" t="s">
        <v>175</v>
      </c>
      <c r="C1227" t="s">
        <v>176</v>
      </c>
      <c r="D1227">
        <v>12</v>
      </c>
      <c r="E1227" t="s">
        <v>32</v>
      </c>
      <c r="F1227">
        <v>213005907</v>
      </c>
      <c r="G1227" t="s">
        <v>4918</v>
      </c>
      <c r="H1227" t="s">
        <v>9133</v>
      </c>
      <c r="I1227" s="5" t="s">
        <v>35344</v>
      </c>
      <c r="J1227" t="s">
        <v>9134</v>
      </c>
      <c r="K1227" t="s">
        <v>33</v>
      </c>
      <c r="L1227" t="s">
        <v>49</v>
      </c>
      <c r="M1227">
        <v>3000000</v>
      </c>
      <c r="N1227" t="s">
        <v>35</v>
      </c>
      <c r="O1227" s="2" t="s">
        <v>9135</v>
      </c>
      <c r="P1227">
        <v>8425139</v>
      </c>
      <c r="Q1227" t="s">
        <v>9136</v>
      </c>
      <c r="R1227" t="s">
        <v>36</v>
      </c>
      <c r="S1227">
        <v>2602</v>
      </c>
      <c r="T1227" s="9">
        <v>40127</v>
      </c>
      <c r="U1227" s="10">
        <f t="shared" ca="1" si="38"/>
        <v>45915</v>
      </c>
      <c r="V1227" s="11">
        <f t="shared" ca="1" si="39"/>
        <v>5788</v>
      </c>
      <c r="W1227" s="2" t="s">
        <v>9137</v>
      </c>
      <c r="X1227" t="s">
        <v>37</v>
      </c>
      <c r="Y1227" t="s">
        <v>38</v>
      </c>
      <c r="Z1227" t="s">
        <v>52</v>
      </c>
      <c r="AA1227" t="s">
        <v>210</v>
      </c>
      <c r="AB1227" t="s">
        <v>90</v>
      </c>
      <c r="AC1227" t="s">
        <v>92</v>
      </c>
      <c r="AD1227" t="s">
        <v>117</v>
      </c>
      <c r="AE1227" t="s">
        <v>9138</v>
      </c>
      <c r="AF1227" t="s">
        <v>9139</v>
      </c>
      <c r="AG1227" t="s">
        <v>3961</v>
      </c>
      <c r="AH1227">
        <v>2005</v>
      </c>
      <c r="AI1227" t="s">
        <v>53</v>
      </c>
      <c r="AJ1227" t="s">
        <v>814</v>
      </c>
      <c r="AK1227" t="s">
        <v>9140</v>
      </c>
      <c r="AL1227" t="s">
        <v>3961</v>
      </c>
    </row>
    <row r="1228" spans="1:38" x14ac:dyDescent="0.25">
      <c r="A1228" t="s">
        <v>29</v>
      </c>
      <c r="B1228" t="s">
        <v>175</v>
      </c>
      <c r="C1228" t="s">
        <v>176</v>
      </c>
      <c r="D1228">
        <v>12</v>
      </c>
      <c r="E1228" t="s">
        <v>32</v>
      </c>
      <c r="F1228">
        <v>213005907</v>
      </c>
      <c r="G1228" t="s">
        <v>4918</v>
      </c>
      <c r="H1228" t="s">
        <v>9141</v>
      </c>
      <c r="I1228" s="5" t="s">
        <v>35345</v>
      </c>
      <c r="J1228" t="s">
        <v>9142</v>
      </c>
      <c r="K1228" t="s">
        <v>33</v>
      </c>
      <c r="L1228" t="s">
        <v>49</v>
      </c>
      <c r="M1228">
        <v>1000000</v>
      </c>
      <c r="N1228" t="s">
        <v>35</v>
      </c>
      <c r="O1228" s="2" t="s">
        <v>9143</v>
      </c>
      <c r="P1228">
        <v>43422572</v>
      </c>
      <c r="Q1228" t="s">
        <v>168</v>
      </c>
      <c r="R1228" t="s">
        <v>36</v>
      </c>
      <c r="S1228">
        <v>4035</v>
      </c>
      <c r="T1228" s="9">
        <v>41274</v>
      </c>
      <c r="U1228" s="10">
        <f t="shared" ca="1" si="38"/>
        <v>45915</v>
      </c>
      <c r="V1228" s="11">
        <f t="shared" ca="1" si="39"/>
        <v>4641</v>
      </c>
      <c r="W1228" s="2" t="s">
        <v>9144</v>
      </c>
      <c r="X1228" t="s">
        <v>37</v>
      </c>
      <c r="Y1228" t="s">
        <v>38</v>
      </c>
      <c r="Z1228" t="s">
        <v>52</v>
      </c>
      <c r="AA1228" t="s">
        <v>210</v>
      </c>
      <c r="AB1228" t="s">
        <v>90</v>
      </c>
      <c r="AC1228" t="s">
        <v>61</v>
      </c>
      <c r="AD1228" t="s">
        <v>117</v>
      </c>
      <c r="AE1228" t="s">
        <v>9145</v>
      </c>
      <c r="AF1228" t="s">
        <v>9146</v>
      </c>
      <c r="AG1228" t="s">
        <v>91</v>
      </c>
      <c r="AH1228">
        <v>2003</v>
      </c>
      <c r="AI1228" t="s">
        <v>159</v>
      </c>
      <c r="AJ1228" t="s">
        <v>3174</v>
      </c>
      <c r="AK1228" t="s">
        <v>9147</v>
      </c>
      <c r="AL1228" t="s">
        <v>91</v>
      </c>
    </row>
    <row r="1229" spans="1:38" x14ac:dyDescent="0.25">
      <c r="A1229" t="s">
        <v>29</v>
      </c>
      <c r="B1229" t="s">
        <v>175</v>
      </c>
      <c r="C1229" t="s">
        <v>176</v>
      </c>
      <c r="D1229">
        <v>12</v>
      </c>
      <c r="E1229" t="s">
        <v>32</v>
      </c>
      <c r="F1229">
        <v>213005907</v>
      </c>
      <c r="G1229" t="s">
        <v>4918</v>
      </c>
      <c r="H1229" t="s">
        <v>9148</v>
      </c>
      <c r="I1229" s="5" t="s">
        <v>35346</v>
      </c>
      <c r="J1229" t="s">
        <v>9149</v>
      </c>
      <c r="K1229" t="s">
        <v>33</v>
      </c>
      <c r="L1229" t="s">
        <v>49</v>
      </c>
      <c r="M1229">
        <v>5000000</v>
      </c>
      <c r="N1229" t="s">
        <v>35</v>
      </c>
      <c r="O1229">
        <v>55957</v>
      </c>
      <c r="P1229">
        <v>70080348</v>
      </c>
      <c r="Q1229" t="s">
        <v>943</v>
      </c>
      <c r="R1229" t="s">
        <v>36</v>
      </c>
      <c r="S1229">
        <v>3218</v>
      </c>
      <c r="T1229" s="9">
        <v>41182</v>
      </c>
      <c r="U1229" s="10">
        <f t="shared" ca="1" si="38"/>
        <v>45915</v>
      </c>
      <c r="V1229" s="11">
        <f t="shared" ca="1" si="39"/>
        <v>4733</v>
      </c>
      <c r="W1229" s="2" t="s">
        <v>9150</v>
      </c>
      <c r="X1229" t="s">
        <v>37</v>
      </c>
      <c r="Y1229" t="s">
        <v>38</v>
      </c>
      <c r="Z1229" t="s">
        <v>52</v>
      </c>
      <c r="AA1229" t="s">
        <v>210</v>
      </c>
      <c r="AB1229" t="s">
        <v>90</v>
      </c>
      <c r="AC1229" t="s">
        <v>61</v>
      </c>
      <c r="AD1229" t="s">
        <v>117</v>
      </c>
      <c r="AE1229" t="s">
        <v>9151</v>
      </c>
      <c r="AF1229" t="s">
        <v>9152</v>
      </c>
      <c r="AG1229" t="s">
        <v>3961</v>
      </c>
      <c r="AH1229">
        <v>2003</v>
      </c>
      <c r="AI1229" t="s">
        <v>94</v>
      </c>
      <c r="AJ1229" t="s">
        <v>225</v>
      </c>
      <c r="AK1229" t="s">
        <v>9153</v>
      </c>
      <c r="AL1229" t="s">
        <v>3961</v>
      </c>
    </row>
    <row r="1230" spans="1:38" x14ac:dyDescent="0.25">
      <c r="A1230" t="s">
        <v>29</v>
      </c>
      <c r="B1230" t="s">
        <v>175</v>
      </c>
      <c r="C1230" t="s">
        <v>176</v>
      </c>
      <c r="D1230">
        <v>12</v>
      </c>
      <c r="E1230" t="s">
        <v>32</v>
      </c>
      <c r="F1230">
        <v>213005907</v>
      </c>
      <c r="G1230" t="s">
        <v>4918</v>
      </c>
      <c r="H1230" t="s">
        <v>9154</v>
      </c>
      <c r="I1230" s="5" t="s">
        <v>35347</v>
      </c>
      <c r="J1230" t="s">
        <v>9155</v>
      </c>
      <c r="K1230" t="s">
        <v>33</v>
      </c>
      <c r="L1230" t="s">
        <v>34</v>
      </c>
      <c r="M1230">
        <v>1792000</v>
      </c>
      <c r="N1230" t="s">
        <v>35</v>
      </c>
      <c r="O1230" t="s">
        <v>106</v>
      </c>
      <c r="P1230">
        <v>1037573167</v>
      </c>
      <c r="Q1230" t="s">
        <v>2686</v>
      </c>
      <c r="R1230" t="s">
        <v>36</v>
      </c>
      <c r="S1230">
        <v>1054</v>
      </c>
      <c r="T1230" s="9">
        <v>43349</v>
      </c>
      <c r="U1230" s="10">
        <f t="shared" ca="1" si="38"/>
        <v>45915</v>
      </c>
      <c r="V1230" s="11">
        <f t="shared" ca="1" si="39"/>
        <v>2566</v>
      </c>
      <c r="W1230" s="2" t="s">
        <v>9156</v>
      </c>
      <c r="X1230" t="s">
        <v>37</v>
      </c>
      <c r="Y1230" t="s">
        <v>38</v>
      </c>
      <c r="Z1230" t="s">
        <v>40</v>
      </c>
      <c r="AA1230" t="s">
        <v>46</v>
      </c>
      <c r="AB1230" t="s">
        <v>90</v>
      </c>
      <c r="AC1230" t="s">
        <v>92</v>
      </c>
      <c r="AD1230" t="s">
        <v>117</v>
      </c>
      <c r="AE1230" t="s">
        <v>9157</v>
      </c>
      <c r="AF1230" t="s">
        <v>9158</v>
      </c>
      <c r="AG1230" t="s">
        <v>118</v>
      </c>
      <c r="AH1230">
        <v>2005</v>
      </c>
      <c r="AI1230" t="s">
        <v>159</v>
      </c>
      <c r="AJ1230" t="s">
        <v>54</v>
      </c>
      <c r="AK1230" t="s">
        <v>9159</v>
      </c>
      <c r="AL1230" t="s">
        <v>41</v>
      </c>
    </row>
    <row r="1231" spans="1:38" x14ac:dyDescent="0.25">
      <c r="A1231" t="s">
        <v>29</v>
      </c>
      <c r="B1231" t="s">
        <v>39</v>
      </c>
      <c r="C1231" t="s">
        <v>40</v>
      </c>
      <c r="D1231">
        <v>12</v>
      </c>
      <c r="E1231" t="s">
        <v>32</v>
      </c>
      <c r="F1231">
        <v>213005907</v>
      </c>
      <c r="G1231" t="s">
        <v>4918</v>
      </c>
      <c r="H1231" t="s">
        <v>9160</v>
      </c>
      <c r="I1231" s="5" t="s">
        <v>35348</v>
      </c>
      <c r="J1231" t="s">
        <v>9161</v>
      </c>
      <c r="K1231" t="s">
        <v>33</v>
      </c>
      <c r="L1231" t="s">
        <v>34</v>
      </c>
      <c r="M1231">
        <v>6300000</v>
      </c>
      <c r="N1231" t="s">
        <v>35</v>
      </c>
      <c r="O1231">
        <v>7832</v>
      </c>
      <c r="P1231">
        <v>71377295</v>
      </c>
      <c r="Q1231" t="s">
        <v>151</v>
      </c>
      <c r="R1231" t="s">
        <v>36</v>
      </c>
      <c r="S1231">
        <v>9</v>
      </c>
      <c r="T1231" s="9">
        <v>44937</v>
      </c>
      <c r="U1231" s="10">
        <f t="shared" ca="1" si="38"/>
        <v>45915</v>
      </c>
      <c r="V1231" s="11">
        <f t="shared" ca="1" si="39"/>
        <v>978</v>
      </c>
      <c r="W1231" s="2" t="s">
        <v>9162</v>
      </c>
      <c r="X1231" t="s">
        <v>37</v>
      </c>
      <c r="Y1231" t="s">
        <v>38</v>
      </c>
      <c r="Z1231" t="s">
        <v>40</v>
      </c>
      <c r="AA1231" t="s">
        <v>9163</v>
      </c>
      <c r="AB1231" t="s">
        <v>90</v>
      </c>
      <c r="AC1231" t="s">
        <v>66</v>
      </c>
      <c r="AD1231" t="s">
        <v>117</v>
      </c>
      <c r="AE1231" t="s">
        <v>69</v>
      </c>
      <c r="AF1231" t="s">
        <v>9164</v>
      </c>
      <c r="AG1231" t="s">
        <v>190</v>
      </c>
      <c r="AH1231">
        <v>2008</v>
      </c>
      <c r="AI1231" t="s">
        <v>65</v>
      </c>
      <c r="AJ1231" t="s">
        <v>154</v>
      </c>
      <c r="AK1231" t="s">
        <v>9165</v>
      </c>
      <c r="AL1231" t="s">
        <v>9166</v>
      </c>
    </row>
    <row r="1232" spans="1:38" x14ac:dyDescent="0.25">
      <c r="A1232" t="s">
        <v>29</v>
      </c>
      <c r="B1232" t="s">
        <v>39</v>
      </c>
      <c r="C1232" t="s">
        <v>234</v>
      </c>
      <c r="D1232">
        <v>12</v>
      </c>
      <c r="E1232" t="s">
        <v>32</v>
      </c>
      <c r="F1232">
        <v>213005907</v>
      </c>
      <c r="G1232" t="s">
        <v>4918</v>
      </c>
      <c r="H1232" t="s">
        <v>9167</v>
      </c>
      <c r="I1232" s="5" t="s">
        <v>35349</v>
      </c>
      <c r="J1232" t="s">
        <v>9168</v>
      </c>
      <c r="K1232" t="s">
        <v>33</v>
      </c>
      <c r="L1232" t="s">
        <v>34</v>
      </c>
      <c r="M1232">
        <v>1300000</v>
      </c>
      <c r="N1232" t="s">
        <v>35</v>
      </c>
      <c r="O1232" t="s">
        <v>125</v>
      </c>
      <c r="P1232">
        <v>1020448914</v>
      </c>
      <c r="Q1232" t="s">
        <v>5592</v>
      </c>
      <c r="R1232" t="s">
        <v>36</v>
      </c>
      <c r="S1232">
        <v>796</v>
      </c>
      <c r="T1232" s="9">
        <v>44720</v>
      </c>
      <c r="U1232" s="10">
        <f t="shared" ca="1" si="38"/>
        <v>45915</v>
      </c>
      <c r="V1232" s="11">
        <f t="shared" ca="1" si="39"/>
        <v>1195</v>
      </c>
      <c r="W1232" s="2" t="s">
        <v>9169</v>
      </c>
      <c r="X1232" t="s">
        <v>37</v>
      </c>
      <c r="Y1232" t="s">
        <v>38</v>
      </c>
      <c r="Z1232" t="s">
        <v>234</v>
      </c>
      <c r="AA1232" t="s">
        <v>9170</v>
      </c>
      <c r="AB1232" t="s">
        <v>90</v>
      </c>
      <c r="AC1232" t="s">
        <v>128</v>
      </c>
      <c r="AD1232" t="s">
        <v>117</v>
      </c>
      <c r="AE1232" t="s">
        <v>9171</v>
      </c>
      <c r="AF1232" t="s">
        <v>9172</v>
      </c>
      <c r="AG1232" t="s">
        <v>190</v>
      </c>
      <c r="AH1232">
        <v>2002</v>
      </c>
      <c r="AI1232" t="s">
        <v>94</v>
      </c>
      <c r="AJ1232" t="s">
        <v>187</v>
      </c>
      <c r="AK1232" t="s">
        <v>9173</v>
      </c>
      <c r="AL1232" t="s">
        <v>9166</v>
      </c>
    </row>
    <row r="1233" spans="1:38" x14ac:dyDescent="0.25">
      <c r="A1233" t="s">
        <v>29</v>
      </c>
      <c r="B1233" t="s">
        <v>175</v>
      </c>
      <c r="C1233" t="s">
        <v>176</v>
      </c>
      <c r="D1233">
        <v>12</v>
      </c>
      <c r="E1233" t="s">
        <v>32</v>
      </c>
      <c r="F1233">
        <v>213005907</v>
      </c>
      <c r="G1233" t="s">
        <v>4918</v>
      </c>
      <c r="H1233" t="s">
        <v>9174</v>
      </c>
      <c r="I1233" s="5" t="s">
        <v>35350</v>
      </c>
      <c r="J1233" t="s">
        <v>9175</v>
      </c>
      <c r="K1233" t="s">
        <v>33</v>
      </c>
      <c r="L1233" t="s">
        <v>49</v>
      </c>
      <c r="M1233">
        <v>2000000</v>
      </c>
      <c r="N1233" t="s">
        <v>35</v>
      </c>
      <c r="O1233">
        <v>153</v>
      </c>
      <c r="P1233">
        <v>43741137</v>
      </c>
      <c r="Q1233" t="s">
        <v>1185</v>
      </c>
      <c r="R1233" t="s">
        <v>36</v>
      </c>
      <c r="S1233">
        <v>1465</v>
      </c>
      <c r="T1233" s="9">
        <v>41533</v>
      </c>
      <c r="U1233" s="10">
        <f t="shared" ca="1" si="38"/>
        <v>45915</v>
      </c>
      <c r="V1233" s="11">
        <f t="shared" ca="1" si="39"/>
        <v>4382</v>
      </c>
      <c r="W1233" s="2" t="s">
        <v>9176</v>
      </c>
      <c r="X1233" t="s">
        <v>37</v>
      </c>
      <c r="Y1233" t="s">
        <v>38</v>
      </c>
      <c r="Z1233" t="s">
        <v>40</v>
      </c>
      <c r="AA1233" t="s">
        <v>198</v>
      </c>
      <c r="AB1233" t="s">
        <v>90</v>
      </c>
      <c r="AC1233" t="s">
        <v>9177</v>
      </c>
      <c r="AD1233" t="s">
        <v>117</v>
      </c>
      <c r="AE1233" t="s">
        <v>9178</v>
      </c>
      <c r="AF1233" t="s">
        <v>9179</v>
      </c>
      <c r="AG1233" t="s">
        <v>695</v>
      </c>
      <c r="AH1233">
        <v>2003</v>
      </c>
      <c r="AI1233" t="s">
        <v>1074</v>
      </c>
      <c r="AJ1233" t="s">
        <v>5031</v>
      </c>
      <c r="AK1233" t="s">
        <v>9180</v>
      </c>
      <c r="AL1233" t="s">
        <v>695</v>
      </c>
    </row>
    <row r="1234" spans="1:38" x14ac:dyDescent="0.25">
      <c r="A1234" t="s">
        <v>29</v>
      </c>
      <c r="B1234" t="s">
        <v>175</v>
      </c>
      <c r="C1234" t="s">
        <v>176</v>
      </c>
      <c r="D1234">
        <v>12</v>
      </c>
      <c r="E1234" t="s">
        <v>32</v>
      </c>
      <c r="F1234">
        <v>213005907</v>
      </c>
      <c r="G1234" t="s">
        <v>4918</v>
      </c>
      <c r="H1234" t="s">
        <v>9181</v>
      </c>
      <c r="I1234" s="5" t="s">
        <v>35351</v>
      </c>
      <c r="J1234" t="s">
        <v>9182</v>
      </c>
      <c r="K1234" t="s">
        <v>33</v>
      </c>
      <c r="L1234" t="s">
        <v>49</v>
      </c>
      <c r="M1234">
        <v>1300000</v>
      </c>
      <c r="N1234" t="s">
        <v>35</v>
      </c>
      <c r="O1234" t="s">
        <v>9183</v>
      </c>
      <c r="P1234">
        <v>42972235</v>
      </c>
      <c r="Q1234" t="s">
        <v>102</v>
      </c>
      <c r="R1234" t="s">
        <v>36</v>
      </c>
      <c r="S1234">
        <v>879</v>
      </c>
      <c r="T1234" s="9">
        <v>41429</v>
      </c>
      <c r="U1234" s="10">
        <f t="shared" ca="1" si="38"/>
        <v>45915</v>
      </c>
      <c r="V1234" s="11">
        <f t="shared" ca="1" si="39"/>
        <v>4486</v>
      </c>
      <c r="W1234" s="2" t="s">
        <v>9184</v>
      </c>
      <c r="X1234" t="s">
        <v>37</v>
      </c>
      <c r="Y1234" t="s">
        <v>38</v>
      </c>
      <c r="Z1234" t="s">
        <v>52</v>
      </c>
      <c r="AA1234" t="s">
        <v>210</v>
      </c>
      <c r="AB1234" t="s">
        <v>90</v>
      </c>
      <c r="AC1234" t="s">
        <v>92</v>
      </c>
      <c r="AD1234" t="s">
        <v>117</v>
      </c>
      <c r="AE1234" t="s">
        <v>9185</v>
      </c>
      <c r="AF1234" t="s">
        <v>9186</v>
      </c>
      <c r="AG1234" t="s">
        <v>91</v>
      </c>
      <c r="AH1234">
        <v>2002</v>
      </c>
      <c r="AI1234" t="s">
        <v>65</v>
      </c>
      <c r="AJ1234" t="s">
        <v>401</v>
      </c>
      <c r="AK1234" t="s">
        <v>9187</v>
      </c>
      <c r="AL1234" t="s">
        <v>91</v>
      </c>
    </row>
    <row r="1235" spans="1:38" x14ac:dyDescent="0.25">
      <c r="A1235" t="s">
        <v>29</v>
      </c>
      <c r="B1235" t="s">
        <v>175</v>
      </c>
      <c r="C1235" t="s">
        <v>176</v>
      </c>
      <c r="D1235">
        <v>12</v>
      </c>
      <c r="E1235" t="s">
        <v>32</v>
      </c>
      <c r="F1235">
        <v>213005907</v>
      </c>
      <c r="G1235" t="s">
        <v>4918</v>
      </c>
      <c r="H1235" t="s">
        <v>9188</v>
      </c>
      <c r="I1235" s="5" t="s">
        <v>35352</v>
      </c>
      <c r="J1235" t="s">
        <v>9189</v>
      </c>
      <c r="K1235" t="s">
        <v>33</v>
      </c>
      <c r="L1235" t="s">
        <v>49</v>
      </c>
      <c r="M1235">
        <v>5760000</v>
      </c>
      <c r="N1235" t="s">
        <v>35</v>
      </c>
      <c r="O1235" t="s">
        <v>125</v>
      </c>
      <c r="P1235">
        <v>43431261</v>
      </c>
      <c r="Q1235" t="s">
        <v>2207</v>
      </c>
      <c r="R1235" t="s">
        <v>36</v>
      </c>
      <c r="S1235">
        <v>481</v>
      </c>
      <c r="T1235" s="9">
        <v>43215</v>
      </c>
      <c r="U1235" s="10">
        <f t="shared" ca="1" si="38"/>
        <v>45915</v>
      </c>
      <c r="V1235" s="11">
        <f t="shared" ca="1" si="39"/>
        <v>2700</v>
      </c>
      <c r="W1235" s="2" t="s">
        <v>9190</v>
      </c>
      <c r="X1235" t="s">
        <v>37</v>
      </c>
      <c r="Y1235" t="s">
        <v>38</v>
      </c>
      <c r="Z1235" t="s">
        <v>40</v>
      </c>
      <c r="AA1235" t="s">
        <v>198</v>
      </c>
      <c r="AB1235" t="s">
        <v>90</v>
      </c>
      <c r="AC1235" t="s">
        <v>92</v>
      </c>
      <c r="AD1235" t="s">
        <v>117</v>
      </c>
      <c r="AE1235" t="s">
        <v>9191</v>
      </c>
      <c r="AF1235" t="s">
        <v>9192</v>
      </c>
      <c r="AG1235" t="s">
        <v>190</v>
      </c>
      <c r="AH1235">
        <v>2004</v>
      </c>
      <c r="AI1235" t="s">
        <v>53</v>
      </c>
      <c r="AJ1235" t="s">
        <v>3392</v>
      </c>
      <c r="AK1235" t="s">
        <v>9193</v>
      </c>
      <c r="AL1235" t="s">
        <v>6202</v>
      </c>
    </row>
    <row r="1236" spans="1:38" x14ac:dyDescent="0.25">
      <c r="A1236" t="s">
        <v>29</v>
      </c>
      <c r="B1236" t="s">
        <v>39</v>
      </c>
      <c r="C1236" t="s">
        <v>234</v>
      </c>
      <c r="D1236">
        <v>12</v>
      </c>
      <c r="E1236" t="s">
        <v>32</v>
      </c>
      <c r="F1236">
        <v>213005907</v>
      </c>
      <c r="G1236" t="s">
        <v>4918</v>
      </c>
      <c r="H1236" t="s">
        <v>9194</v>
      </c>
      <c r="I1236" s="5" t="s">
        <v>35353</v>
      </c>
      <c r="J1236" t="s">
        <v>9195</v>
      </c>
      <c r="K1236" t="s">
        <v>33</v>
      </c>
      <c r="L1236" t="s">
        <v>34</v>
      </c>
      <c r="M1236">
        <v>2016000</v>
      </c>
      <c r="N1236" t="s">
        <v>35</v>
      </c>
      <c r="O1236">
        <v>201803000101</v>
      </c>
      <c r="P1236">
        <v>800187597</v>
      </c>
      <c r="Q1236" t="s">
        <v>95</v>
      </c>
      <c r="R1236" t="s">
        <v>36</v>
      </c>
      <c r="S1236">
        <v>102</v>
      </c>
      <c r="T1236" s="9">
        <v>43139</v>
      </c>
      <c r="U1236" s="10">
        <f t="shared" ca="1" si="38"/>
        <v>45915</v>
      </c>
      <c r="V1236" s="11">
        <f t="shared" ca="1" si="39"/>
        <v>2776</v>
      </c>
      <c r="W1236" s="2" t="s">
        <v>9196</v>
      </c>
      <c r="X1236" t="s">
        <v>37</v>
      </c>
      <c r="Y1236" t="s">
        <v>38</v>
      </c>
      <c r="Z1236" t="s">
        <v>40</v>
      </c>
      <c r="AA1236" t="s">
        <v>198</v>
      </c>
      <c r="AB1236" t="s">
        <v>90</v>
      </c>
      <c r="AC1236" t="s">
        <v>92</v>
      </c>
      <c r="AD1236" t="s">
        <v>117</v>
      </c>
      <c r="AE1236" t="s">
        <v>69</v>
      </c>
      <c r="AF1236" t="s">
        <v>9197</v>
      </c>
      <c r="AG1236" t="s">
        <v>91</v>
      </c>
      <c r="AH1236">
        <v>1990</v>
      </c>
      <c r="AI1236" t="s">
        <v>8924</v>
      </c>
      <c r="AJ1236" t="s">
        <v>9198</v>
      </c>
      <c r="AK1236" t="s">
        <v>9199</v>
      </c>
      <c r="AL1236" t="s">
        <v>6202</v>
      </c>
    </row>
    <row r="1237" spans="1:38" x14ac:dyDescent="0.25">
      <c r="A1237" t="s">
        <v>29</v>
      </c>
      <c r="B1237" t="s">
        <v>175</v>
      </c>
      <c r="C1237" t="s">
        <v>176</v>
      </c>
      <c r="D1237">
        <v>12</v>
      </c>
      <c r="E1237" t="s">
        <v>32</v>
      </c>
      <c r="F1237">
        <v>213005907</v>
      </c>
      <c r="G1237" t="s">
        <v>4918</v>
      </c>
      <c r="H1237" t="s">
        <v>9200</v>
      </c>
      <c r="I1237" s="5" t="s">
        <v>35354</v>
      </c>
      <c r="J1237" t="s">
        <v>9201</v>
      </c>
      <c r="K1237" t="s">
        <v>33</v>
      </c>
      <c r="L1237" t="s">
        <v>49</v>
      </c>
      <c r="M1237">
        <v>2000000</v>
      </c>
      <c r="N1237" t="s">
        <v>35</v>
      </c>
      <c r="O1237">
        <v>47259</v>
      </c>
      <c r="P1237">
        <v>70285177</v>
      </c>
      <c r="Q1237" t="s">
        <v>5795</v>
      </c>
      <c r="R1237" t="s">
        <v>36</v>
      </c>
      <c r="S1237">
        <v>2559</v>
      </c>
      <c r="T1237" s="9">
        <v>41139</v>
      </c>
      <c r="U1237" s="10">
        <f t="shared" ca="1" si="38"/>
        <v>45915</v>
      </c>
      <c r="V1237" s="11">
        <f t="shared" ca="1" si="39"/>
        <v>4776</v>
      </c>
      <c r="W1237" s="2" t="s">
        <v>9202</v>
      </c>
      <c r="X1237" t="s">
        <v>37</v>
      </c>
      <c r="Y1237" t="s">
        <v>38</v>
      </c>
      <c r="Z1237" t="s">
        <v>52</v>
      </c>
      <c r="AA1237" t="s">
        <v>210</v>
      </c>
      <c r="AB1237" t="s">
        <v>90</v>
      </c>
      <c r="AC1237" t="s">
        <v>92</v>
      </c>
      <c r="AD1237" t="s">
        <v>117</v>
      </c>
      <c r="AE1237" t="s">
        <v>9203</v>
      </c>
      <c r="AF1237" t="s">
        <v>9204</v>
      </c>
      <c r="AG1237" t="s">
        <v>695</v>
      </c>
      <c r="AH1237">
        <v>2002</v>
      </c>
      <c r="AI1237" t="s">
        <v>94</v>
      </c>
      <c r="AJ1237" t="s">
        <v>562</v>
      </c>
      <c r="AK1237" t="s">
        <v>9205</v>
      </c>
      <c r="AL1237" t="s">
        <v>695</v>
      </c>
    </row>
    <row r="1238" spans="1:38" x14ac:dyDescent="0.25">
      <c r="A1238" t="s">
        <v>29</v>
      </c>
      <c r="B1238" t="s">
        <v>175</v>
      </c>
      <c r="C1238" t="s">
        <v>176</v>
      </c>
      <c r="D1238">
        <v>12</v>
      </c>
      <c r="E1238" t="s">
        <v>32</v>
      </c>
      <c r="F1238">
        <v>213005907</v>
      </c>
      <c r="G1238" t="s">
        <v>4918</v>
      </c>
      <c r="H1238" t="s">
        <v>9206</v>
      </c>
      <c r="I1238" s="5" t="s">
        <v>35355</v>
      </c>
      <c r="J1238" t="s">
        <v>9207</v>
      </c>
      <c r="K1238" t="s">
        <v>33</v>
      </c>
      <c r="L1238" t="s">
        <v>49</v>
      </c>
      <c r="M1238">
        <v>800000</v>
      </c>
      <c r="N1238" t="s">
        <v>35</v>
      </c>
      <c r="O1238" t="s">
        <v>9208</v>
      </c>
      <c r="P1238">
        <v>57115812</v>
      </c>
      <c r="Q1238" t="s">
        <v>9209</v>
      </c>
      <c r="R1238" t="s">
        <v>36</v>
      </c>
      <c r="S1238">
        <v>59</v>
      </c>
      <c r="T1238" s="9">
        <v>42033</v>
      </c>
      <c r="U1238" s="10">
        <f t="shared" ca="1" si="38"/>
        <v>45915</v>
      </c>
      <c r="V1238" s="11">
        <f t="shared" ca="1" si="39"/>
        <v>3882</v>
      </c>
      <c r="W1238" s="2" t="s">
        <v>9210</v>
      </c>
      <c r="X1238" t="s">
        <v>37</v>
      </c>
      <c r="Y1238" t="s">
        <v>38</v>
      </c>
      <c r="Z1238" t="s">
        <v>1288</v>
      </c>
      <c r="AA1238" t="s">
        <v>198</v>
      </c>
      <c r="AB1238" t="s">
        <v>90</v>
      </c>
      <c r="AC1238" t="s">
        <v>92</v>
      </c>
      <c r="AD1238" t="s">
        <v>117</v>
      </c>
      <c r="AE1238" t="s">
        <v>9211</v>
      </c>
      <c r="AF1238" t="s">
        <v>9212</v>
      </c>
      <c r="AG1238" t="s">
        <v>91</v>
      </c>
      <c r="AH1238">
        <v>2006</v>
      </c>
      <c r="AI1238" t="s">
        <v>65</v>
      </c>
      <c r="AJ1238" t="s">
        <v>486</v>
      </c>
      <c r="AK1238" t="s">
        <v>9213</v>
      </c>
      <c r="AL1238" t="s">
        <v>91</v>
      </c>
    </row>
    <row r="1239" spans="1:38" x14ac:dyDescent="0.25">
      <c r="A1239" t="s">
        <v>29</v>
      </c>
      <c r="B1239" t="s">
        <v>175</v>
      </c>
      <c r="C1239" t="s">
        <v>176</v>
      </c>
      <c r="D1239">
        <v>12</v>
      </c>
      <c r="E1239" t="s">
        <v>32</v>
      </c>
      <c r="F1239">
        <v>213005907</v>
      </c>
      <c r="G1239" t="s">
        <v>4918</v>
      </c>
      <c r="H1239" t="s">
        <v>9214</v>
      </c>
      <c r="I1239" s="5" t="s">
        <v>35356</v>
      </c>
      <c r="J1239" t="s">
        <v>9215</v>
      </c>
      <c r="K1239" t="s">
        <v>33</v>
      </c>
      <c r="L1239" t="s">
        <v>49</v>
      </c>
      <c r="M1239">
        <v>1536000</v>
      </c>
      <c r="N1239" t="s">
        <v>35</v>
      </c>
      <c r="O1239">
        <v>121</v>
      </c>
      <c r="P1239">
        <v>43668385</v>
      </c>
      <c r="Q1239" t="s">
        <v>684</v>
      </c>
      <c r="R1239" t="s">
        <v>36</v>
      </c>
      <c r="S1239">
        <v>896</v>
      </c>
      <c r="T1239" s="9">
        <v>39202</v>
      </c>
      <c r="U1239" s="10">
        <f t="shared" ca="1" si="38"/>
        <v>45915</v>
      </c>
      <c r="V1239" s="11">
        <f t="shared" ca="1" si="39"/>
        <v>6713</v>
      </c>
      <c r="W1239" s="2" t="s">
        <v>9216</v>
      </c>
      <c r="X1239" t="s">
        <v>37</v>
      </c>
      <c r="Y1239" t="s">
        <v>38</v>
      </c>
      <c r="Z1239" t="s">
        <v>40</v>
      </c>
      <c r="AA1239" t="s">
        <v>210</v>
      </c>
      <c r="AB1239" t="s">
        <v>90</v>
      </c>
      <c r="AC1239" t="s">
        <v>122</v>
      </c>
      <c r="AD1239" t="s">
        <v>117</v>
      </c>
      <c r="AE1239" t="s">
        <v>9217</v>
      </c>
      <c r="AF1239" t="s">
        <v>9218</v>
      </c>
      <c r="AG1239" t="s">
        <v>91</v>
      </c>
      <c r="AH1239" t="s">
        <v>252</v>
      </c>
      <c r="AI1239" t="s">
        <v>42</v>
      </c>
      <c r="AJ1239" t="s">
        <v>753</v>
      </c>
      <c r="AK1239" t="s">
        <v>9219</v>
      </c>
      <c r="AL1239" t="s">
        <v>91</v>
      </c>
    </row>
    <row r="1240" spans="1:38" x14ac:dyDescent="0.25">
      <c r="A1240" t="s">
        <v>29</v>
      </c>
      <c r="B1240" t="s">
        <v>175</v>
      </c>
      <c r="C1240" t="s">
        <v>176</v>
      </c>
      <c r="D1240">
        <v>12</v>
      </c>
      <c r="E1240" t="s">
        <v>32</v>
      </c>
      <c r="F1240">
        <v>213005907</v>
      </c>
      <c r="G1240" t="s">
        <v>4918</v>
      </c>
      <c r="H1240" t="s">
        <v>9220</v>
      </c>
      <c r="I1240" s="5" t="s">
        <v>35357</v>
      </c>
      <c r="J1240" t="s">
        <v>9221</v>
      </c>
      <c r="K1240" t="s">
        <v>33</v>
      </c>
      <c r="L1240" t="s">
        <v>49</v>
      </c>
      <c r="M1240">
        <v>1300000</v>
      </c>
      <c r="N1240" t="s">
        <v>35</v>
      </c>
      <c r="O1240" t="s">
        <v>237</v>
      </c>
      <c r="P1240">
        <v>43282234</v>
      </c>
      <c r="Q1240" t="s">
        <v>9222</v>
      </c>
      <c r="R1240" t="s">
        <v>36</v>
      </c>
      <c r="S1240">
        <v>489</v>
      </c>
      <c r="T1240" s="9">
        <v>43588</v>
      </c>
      <c r="U1240" s="10">
        <f t="shared" ca="1" si="38"/>
        <v>45915</v>
      </c>
      <c r="V1240" s="11">
        <f t="shared" ca="1" si="39"/>
        <v>2327</v>
      </c>
      <c r="W1240" s="2" t="s">
        <v>9223</v>
      </c>
      <c r="X1240" t="s">
        <v>37</v>
      </c>
      <c r="Y1240" t="s">
        <v>38</v>
      </c>
      <c r="Z1240" t="s">
        <v>40</v>
      </c>
      <c r="AA1240" t="s">
        <v>210</v>
      </c>
      <c r="AB1240" t="s">
        <v>90</v>
      </c>
      <c r="AC1240" t="s">
        <v>92</v>
      </c>
      <c r="AD1240" t="s">
        <v>117</v>
      </c>
      <c r="AE1240" t="s">
        <v>9224</v>
      </c>
      <c r="AF1240" t="s">
        <v>9225</v>
      </c>
      <c r="AG1240" t="s">
        <v>190</v>
      </c>
      <c r="AH1240">
        <v>2007</v>
      </c>
      <c r="AI1240" t="s">
        <v>65</v>
      </c>
      <c r="AJ1240" t="s">
        <v>187</v>
      </c>
      <c r="AK1240" t="s">
        <v>9226</v>
      </c>
      <c r="AL1240" t="s">
        <v>9227</v>
      </c>
    </row>
    <row r="1241" spans="1:38" x14ac:dyDescent="0.25">
      <c r="A1241" t="s">
        <v>29</v>
      </c>
      <c r="B1241" t="s">
        <v>39</v>
      </c>
      <c r="C1241" t="s">
        <v>40</v>
      </c>
      <c r="D1241">
        <v>12</v>
      </c>
      <c r="E1241" t="s">
        <v>32</v>
      </c>
      <c r="F1241">
        <v>213005907</v>
      </c>
      <c r="G1241" t="s">
        <v>4918</v>
      </c>
      <c r="H1241" t="s">
        <v>9228</v>
      </c>
      <c r="I1241" s="5" t="s">
        <v>35358</v>
      </c>
      <c r="J1241" t="s">
        <v>9229</v>
      </c>
      <c r="K1241" t="s">
        <v>33</v>
      </c>
      <c r="L1241" t="s">
        <v>49</v>
      </c>
      <c r="M1241">
        <v>4000000</v>
      </c>
      <c r="N1241" t="s">
        <v>35</v>
      </c>
      <c r="O1241" t="s">
        <v>9230</v>
      </c>
      <c r="P1241">
        <v>52714479</v>
      </c>
      <c r="Q1241" t="s">
        <v>9231</v>
      </c>
      <c r="R1241" t="s">
        <v>36</v>
      </c>
      <c r="S1241">
        <v>1547</v>
      </c>
      <c r="T1241" s="9">
        <v>40365</v>
      </c>
      <c r="U1241" s="10">
        <f t="shared" ca="1" si="38"/>
        <v>45915</v>
      </c>
      <c r="V1241" s="11">
        <f t="shared" ca="1" si="39"/>
        <v>5550</v>
      </c>
      <c r="W1241" s="2" t="s">
        <v>9232</v>
      </c>
      <c r="X1241" t="s">
        <v>111</v>
      </c>
      <c r="Y1241" t="s">
        <v>111</v>
      </c>
      <c r="Z1241" t="s">
        <v>112</v>
      </c>
      <c r="AA1241" t="s">
        <v>9233</v>
      </c>
      <c r="AB1241" t="s">
        <v>90</v>
      </c>
      <c r="AC1241" t="s">
        <v>92</v>
      </c>
      <c r="AD1241" t="s">
        <v>117</v>
      </c>
      <c r="AE1241" t="s">
        <v>9234</v>
      </c>
      <c r="AF1241" t="s">
        <v>9235</v>
      </c>
      <c r="AG1241" t="s">
        <v>190</v>
      </c>
      <c r="AH1241">
        <v>2008</v>
      </c>
      <c r="AI1241" t="s">
        <v>53</v>
      </c>
      <c r="AJ1241" t="s">
        <v>187</v>
      </c>
      <c r="AK1241" t="s">
        <v>9236</v>
      </c>
      <c r="AL1241" t="s">
        <v>9166</v>
      </c>
    </row>
    <row r="1242" spans="1:38" x14ac:dyDescent="0.25">
      <c r="A1242" t="s">
        <v>29</v>
      </c>
      <c r="B1242" t="s">
        <v>39</v>
      </c>
      <c r="C1242" t="s">
        <v>234</v>
      </c>
      <c r="D1242">
        <v>12</v>
      </c>
      <c r="E1242" t="s">
        <v>32</v>
      </c>
      <c r="F1242">
        <v>213005907</v>
      </c>
      <c r="G1242" t="s">
        <v>4918</v>
      </c>
      <c r="H1242" t="s">
        <v>9237</v>
      </c>
      <c r="I1242" s="5" t="s">
        <v>35359</v>
      </c>
      <c r="J1242" t="s">
        <v>9238</v>
      </c>
      <c r="K1242" t="s">
        <v>33</v>
      </c>
      <c r="L1242" t="s">
        <v>49</v>
      </c>
      <c r="M1242">
        <v>1000000</v>
      </c>
      <c r="N1242" t="s">
        <v>35</v>
      </c>
      <c r="O1242">
        <v>80114</v>
      </c>
      <c r="P1242">
        <v>13436257</v>
      </c>
      <c r="Q1242" t="s">
        <v>5727</v>
      </c>
      <c r="R1242" t="s">
        <v>36</v>
      </c>
      <c r="S1242">
        <v>3526</v>
      </c>
      <c r="T1242" s="9">
        <v>41219</v>
      </c>
      <c r="U1242" s="10">
        <f t="shared" ca="1" si="38"/>
        <v>45915</v>
      </c>
      <c r="V1242" s="11">
        <f t="shared" ca="1" si="39"/>
        <v>4696</v>
      </c>
      <c r="W1242" s="2" t="s">
        <v>9239</v>
      </c>
      <c r="X1242" t="s">
        <v>37</v>
      </c>
      <c r="Y1242" t="s">
        <v>38</v>
      </c>
      <c r="Z1242" t="s">
        <v>52</v>
      </c>
      <c r="AA1242" t="s">
        <v>210</v>
      </c>
      <c r="AB1242" t="s">
        <v>90</v>
      </c>
      <c r="AC1242" t="s">
        <v>41</v>
      </c>
      <c r="AD1242" t="s">
        <v>117</v>
      </c>
      <c r="AE1242" t="s">
        <v>458</v>
      </c>
      <c r="AF1242" t="s">
        <v>9240</v>
      </c>
      <c r="AG1242" t="s">
        <v>695</v>
      </c>
      <c r="AH1242">
        <v>2007</v>
      </c>
      <c r="AI1242" t="s">
        <v>99</v>
      </c>
      <c r="AJ1242" t="s">
        <v>9241</v>
      </c>
      <c r="AK1242" t="s">
        <v>9242</v>
      </c>
      <c r="AL1242" t="s">
        <v>695</v>
      </c>
    </row>
    <row r="1243" spans="1:38" x14ac:dyDescent="0.25">
      <c r="A1243" t="s">
        <v>29</v>
      </c>
      <c r="B1243" t="s">
        <v>175</v>
      </c>
      <c r="C1243" t="s">
        <v>176</v>
      </c>
      <c r="D1243">
        <v>12</v>
      </c>
      <c r="E1243" t="s">
        <v>32</v>
      </c>
      <c r="F1243">
        <v>213005907</v>
      </c>
      <c r="G1243" t="s">
        <v>4918</v>
      </c>
      <c r="H1243" t="s">
        <v>9243</v>
      </c>
      <c r="I1243" s="5" t="s">
        <v>35360</v>
      </c>
      <c r="J1243" t="s">
        <v>9244</v>
      </c>
      <c r="K1243" t="s">
        <v>33</v>
      </c>
      <c r="L1243" t="s">
        <v>49</v>
      </c>
      <c r="M1243">
        <v>1300000</v>
      </c>
      <c r="N1243" t="s">
        <v>35</v>
      </c>
      <c r="O1243" s="2" t="s">
        <v>9245</v>
      </c>
      <c r="P1243">
        <v>70111075</v>
      </c>
      <c r="Q1243" t="s">
        <v>9246</v>
      </c>
      <c r="R1243" t="s">
        <v>36</v>
      </c>
      <c r="S1243">
        <v>1668</v>
      </c>
      <c r="T1243" s="9">
        <v>42711</v>
      </c>
      <c r="U1243" s="10">
        <f t="shared" ca="1" si="38"/>
        <v>45915</v>
      </c>
      <c r="V1243" s="11">
        <f t="shared" ca="1" si="39"/>
        <v>3204</v>
      </c>
      <c r="W1243" s="2" t="s">
        <v>9247</v>
      </c>
      <c r="X1243" t="s">
        <v>37</v>
      </c>
      <c r="Y1243" t="s">
        <v>2498</v>
      </c>
      <c r="Z1243" t="s">
        <v>52</v>
      </c>
      <c r="AA1243" t="s">
        <v>198</v>
      </c>
      <c r="AB1243" t="s">
        <v>90</v>
      </c>
      <c r="AC1243" t="s">
        <v>122</v>
      </c>
      <c r="AD1243" t="s">
        <v>117</v>
      </c>
      <c r="AE1243" t="s">
        <v>9248</v>
      </c>
      <c r="AF1243" t="s">
        <v>9249</v>
      </c>
      <c r="AG1243" t="s">
        <v>91</v>
      </c>
      <c r="AH1243">
        <v>2007</v>
      </c>
      <c r="AI1243" t="s">
        <v>159</v>
      </c>
      <c r="AJ1243" t="s">
        <v>753</v>
      </c>
      <c r="AK1243" t="s">
        <v>9250</v>
      </c>
      <c r="AL1243" t="s">
        <v>91</v>
      </c>
    </row>
    <row r="1244" spans="1:38" x14ac:dyDescent="0.25">
      <c r="A1244" t="s">
        <v>29</v>
      </c>
      <c r="B1244" t="s">
        <v>175</v>
      </c>
      <c r="C1244" t="s">
        <v>176</v>
      </c>
      <c r="D1244">
        <v>12</v>
      </c>
      <c r="E1244" t="s">
        <v>32</v>
      </c>
      <c r="F1244">
        <v>213005907</v>
      </c>
      <c r="G1244" t="s">
        <v>4918</v>
      </c>
      <c r="H1244" t="s">
        <v>9251</v>
      </c>
      <c r="I1244" s="5" t="s">
        <v>35361</v>
      </c>
      <c r="J1244" t="s">
        <v>9252</v>
      </c>
      <c r="K1244" t="s">
        <v>33</v>
      </c>
      <c r="L1244" t="s">
        <v>49</v>
      </c>
      <c r="M1244">
        <v>2720000</v>
      </c>
      <c r="N1244" t="s">
        <v>35</v>
      </c>
      <c r="O1244">
        <v>237</v>
      </c>
      <c r="P1244">
        <v>42990965</v>
      </c>
      <c r="Q1244" t="s">
        <v>5445</v>
      </c>
      <c r="R1244" t="s">
        <v>36</v>
      </c>
      <c r="S1244">
        <v>1599</v>
      </c>
      <c r="T1244" s="9">
        <v>39615</v>
      </c>
      <c r="U1244" s="10">
        <f t="shared" ca="1" si="38"/>
        <v>45915</v>
      </c>
      <c r="V1244" s="11">
        <f t="shared" ca="1" si="39"/>
        <v>6300</v>
      </c>
      <c r="W1244" s="2" t="s">
        <v>9253</v>
      </c>
      <c r="X1244" t="s">
        <v>37</v>
      </c>
      <c r="Y1244" t="s">
        <v>38</v>
      </c>
      <c r="Z1244" t="s">
        <v>52</v>
      </c>
      <c r="AA1244" t="s">
        <v>210</v>
      </c>
      <c r="AB1244" t="s">
        <v>90</v>
      </c>
      <c r="AC1244" t="s">
        <v>837</v>
      </c>
      <c r="AD1244" t="s">
        <v>117</v>
      </c>
      <c r="AE1244" t="s">
        <v>9254</v>
      </c>
      <c r="AF1244" t="s">
        <v>9255</v>
      </c>
      <c r="AG1244" t="s">
        <v>91</v>
      </c>
      <c r="AH1244">
        <v>2007</v>
      </c>
      <c r="AI1244" t="s">
        <v>42</v>
      </c>
      <c r="AJ1244" t="s">
        <v>486</v>
      </c>
      <c r="AK1244" t="s">
        <v>9256</v>
      </c>
      <c r="AL1244" t="s">
        <v>91</v>
      </c>
    </row>
    <row r="1245" spans="1:38" x14ac:dyDescent="0.25">
      <c r="A1245" t="s">
        <v>29</v>
      </c>
      <c r="B1245" t="s">
        <v>175</v>
      </c>
      <c r="C1245" t="s">
        <v>176</v>
      </c>
      <c r="D1245">
        <v>12</v>
      </c>
      <c r="E1245" t="s">
        <v>32</v>
      </c>
      <c r="F1245">
        <v>213005907</v>
      </c>
      <c r="G1245" t="s">
        <v>4918</v>
      </c>
      <c r="H1245" t="s">
        <v>9257</v>
      </c>
      <c r="I1245" s="5" t="s">
        <v>35362</v>
      </c>
      <c r="J1245" t="s">
        <v>9258</v>
      </c>
      <c r="K1245" t="s">
        <v>33</v>
      </c>
      <c r="L1245" t="s">
        <v>49</v>
      </c>
      <c r="M1245">
        <v>800000</v>
      </c>
      <c r="N1245" t="s">
        <v>35</v>
      </c>
      <c r="O1245">
        <v>29326</v>
      </c>
      <c r="P1245">
        <v>32016151</v>
      </c>
      <c r="Q1245" t="s">
        <v>143</v>
      </c>
      <c r="R1245" t="s">
        <v>36</v>
      </c>
      <c r="S1245">
        <v>1882</v>
      </c>
      <c r="T1245" s="9">
        <v>41608</v>
      </c>
      <c r="U1245" s="10">
        <f t="shared" ca="1" si="38"/>
        <v>45915</v>
      </c>
      <c r="V1245" s="11">
        <f t="shared" ca="1" si="39"/>
        <v>4307</v>
      </c>
      <c r="W1245" s="2" t="s">
        <v>9259</v>
      </c>
      <c r="X1245" t="s">
        <v>37</v>
      </c>
      <c r="Y1245" t="s">
        <v>38</v>
      </c>
      <c r="Z1245" t="s">
        <v>52</v>
      </c>
      <c r="AA1245" t="s">
        <v>198</v>
      </c>
      <c r="AB1245" t="s">
        <v>90</v>
      </c>
      <c r="AC1245" t="s">
        <v>66</v>
      </c>
      <c r="AD1245" t="s">
        <v>117</v>
      </c>
      <c r="AE1245" t="s">
        <v>9260</v>
      </c>
      <c r="AF1245" t="s">
        <v>9261</v>
      </c>
      <c r="AG1245" t="s">
        <v>695</v>
      </c>
      <c r="AH1245" t="s">
        <v>857</v>
      </c>
      <c r="AI1245" t="s">
        <v>65</v>
      </c>
      <c r="AJ1245" t="s">
        <v>6270</v>
      </c>
      <c r="AK1245" t="s">
        <v>9262</v>
      </c>
      <c r="AL1245" t="s">
        <v>695</v>
      </c>
    </row>
    <row r="1246" spans="1:38" x14ac:dyDescent="0.25">
      <c r="A1246" t="s">
        <v>29</v>
      </c>
      <c r="B1246" t="s">
        <v>175</v>
      </c>
      <c r="C1246" t="s">
        <v>176</v>
      </c>
      <c r="D1246">
        <v>12</v>
      </c>
      <c r="E1246" t="s">
        <v>32</v>
      </c>
      <c r="F1246">
        <v>213005907</v>
      </c>
      <c r="G1246" t="s">
        <v>4918</v>
      </c>
      <c r="H1246" t="s">
        <v>9263</v>
      </c>
      <c r="I1246" s="5" t="s">
        <v>35363</v>
      </c>
      <c r="J1246" t="s">
        <v>9264</v>
      </c>
      <c r="K1246" t="s">
        <v>33</v>
      </c>
      <c r="L1246" t="s">
        <v>49</v>
      </c>
      <c r="M1246">
        <v>5432000</v>
      </c>
      <c r="N1246" t="s">
        <v>35</v>
      </c>
      <c r="O1246" t="s">
        <v>125</v>
      </c>
      <c r="P1246">
        <v>43094224</v>
      </c>
      <c r="Q1246" t="s">
        <v>146</v>
      </c>
      <c r="R1246" t="s">
        <v>36</v>
      </c>
      <c r="S1246">
        <v>600</v>
      </c>
      <c r="T1246" s="9">
        <v>42510</v>
      </c>
      <c r="U1246" s="10">
        <f t="shared" ca="1" si="38"/>
        <v>45915</v>
      </c>
      <c r="V1246" s="11">
        <f t="shared" ca="1" si="39"/>
        <v>3405</v>
      </c>
      <c r="W1246" s="2" t="s">
        <v>9265</v>
      </c>
      <c r="X1246" t="s">
        <v>37</v>
      </c>
      <c r="Y1246" t="s">
        <v>38</v>
      </c>
      <c r="Z1246" t="s">
        <v>52</v>
      </c>
      <c r="AA1246" t="s">
        <v>198</v>
      </c>
      <c r="AB1246" t="s">
        <v>90</v>
      </c>
      <c r="AC1246" t="s">
        <v>92</v>
      </c>
      <c r="AD1246" t="s">
        <v>117</v>
      </c>
      <c r="AE1246" t="s">
        <v>9266</v>
      </c>
      <c r="AF1246" t="s">
        <v>9267</v>
      </c>
      <c r="AG1246" t="s">
        <v>118</v>
      </c>
      <c r="AH1246">
        <v>2007</v>
      </c>
      <c r="AI1246" t="s">
        <v>9268</v>
      </c>
      <c r="AJ1246" t="s">
        <v>401</v>
      </c>
      <c r="AK1246" t="s">
        <v>9269</v>
      </c>
      <c r="AL1246" t="s">
        <v>118</v>
      </c>
    </row>
    <row r="1247" spans="1:38" x14ac:dyDescent="0.25">
      <c r="A1247" t="s">
        <v>29</v>
      </c>
      <c r="B1247" t="s">
        <v>175</v>
      </c>
      <c r="C1247" t="s">
        <v>176</v>
      </c>
      <c r="D1247">
        <v>12</v>
      </c>
      <c r="E1247" t="s">
        <v>32</v>
      </c>
      <c r="F1247">
        <v>213005907</v>
      </c>
      <c r="G1247" t="s">
        <v>4918</v>
      </c>
      <c r="H1247" t="s">
        <v>9270</v>
      </c>
      <c r="I1247" s="5" t="s">
        <v>35364</v>
      </c>
      <c r="J1247" t="s">
        <v>9271</v>
      </c>
      <c r="K1247" t="s">
        <v>33</v>
      </c>
      <c r="L1247" t="s">
        <v>34</v>
      </c>
      <c r="M1247">
        <v>4760000</v>
      </c>
      <c r="N1247" t="s">
        <v>35</v>
      </c>
      <c r="O1247" t="s">
        <v>125</v>
      </c>
      <c r="P1247">
        <v>43547226</v>
      </c>
      <c r="Q1247" t="s">
        <v>5645</v>
      </c>
      <c r="R1247" t="s">
        <v>36</v>
      </c>
      <c r="S1247">
        <v>957</v>
      </c>
      <c r="T1247" s="9">
        <v>42934</v>
      </c>
      <c r="U1247" s="10">
        <f t="shared" ca="1" si="38"/>
        <v>45915</v>
      </c>
      <c r="V1247" s="11">
        <f t="shared" ca="1" si="39"/>
        <v>2981</v>
      </c>
      <c r="W1247" s="2" t="s">
        <v>9272</v>
      </c>
      <c r="X1247" t="s">
        <v>37</v>
      </c>
      <c r="Y1247" t="s">
        <v>38</v>
      </c>
      <c r="Z1247" t="s">
        <v>40</v>
      </c>
      <c r="AA1247" t="s">
        <v>198</v>
      </c>
      <c r="AB1247" t="s">
        <v>90</v>
      </c>
      <c r="AC1247" t="s">
        <v>92</v>
      </c>
      <c r="AD1247" t="s">
        <v>117</v>
      </c>
      <c r="AE1247" t="s">
        <v>9273</v>
      </c>
      <c r="AF1247" t="s">
        <v>9274</v>
      </c>
      <c r="AG1247" t="s">
        <v>118</v>
      </c>
      <c r="AH1247">
        <v>2005</v>
      </c>
      <c r="AI1247" t="s">
        <v>94</v>
      </c>
      <c r="AJ1247" t="s">
        <v>2153</v>
      </c>
      <c r="AK1247" t="s">
        <v>9275</v>
      </c>
      <c r="AL1247" t="s">
        <v>118</v>
      </c>
    </row>
    <row r="1248" spans="1:38" x14ac:dyDescent="0.25">
      <c r="A1248" t="s">
        <v>29</v>
      </c>
      <c r="B1248" t="s">
        <v>175</v>
      </c>
      <c r="C1248" t="s">
        <v>176</v>
      </c>
      <c r="D1248">
        <v>12</v>
      </c>
      <c r="E1248" t="s">
        <v>32</v>
      </c>
      <c r="F1248">
        <v>213005907</v>
      </c>
      <c r="G1248" t="s">
        <v>4918</v>
      </c>
      <c r="H1248" t="s">
        <v>9276</v>
      </c>
      <c r="I1248" s="5" t="s">
        <v>9277</v>
      </c>
      <c r="J1248" t="s">
        <v>9278</v>
      </c>
      <c r="K1248" t="s">
        <v>33</v>
      </c>
      <c r="L1248" t="s">
        <v>34</v>
      </c>
      <c r="M1248">
        <v>600000</v>
      </c>
      <c r="N1248" t="s">
        <v>35</v>
      </c>
      <c r="O1248">
        <v>192</v>
      </c>
      <c r="P1248">
        <v>32016151</v>
      </c>
      <c r="Q1248" t="s">
        <v>143</v>
      </c>
      <c r="R1248" t="s">
        <v>36</v>
      </c>
      <c r="S1248">
        <v>1190</v>
      </c>
      <c r="T1248" s="9">
        <v>42250</v>
      </c>
      <c r="U1248" s="10">
        <f t="shared" ca="1" si="38"/>
        <v>45915</v>
      </c>
      <c r="V1248" s="11">
        <f t="shared" ca="1" si="39"/>
        <v>3665</v>
      </c>
      <c r="W1248" s="2" t="s">
        <v>9279</v>
      </c>
      <c r="X1248" t="s">
        <v>37</v>
      </c>
      <c r="Y1248" t="s">
        <v>38</v>
      </c>
      <c r="Z1248" t="s">
        <v>52</v>
      </c>
      <c r="AA1248" t="s">
        <v>198</v>
      </c>
      <c r="AB1248" t="s">
        <v>90</v>
      </c>
      <c r="AC1248" t="s">
        <v>122</v>
      </c>
      <c r="AD1248" t="s">
        <v>117</v>
      </c>
      <c r="AE1248" t="s">
        <v>9280</v>
      </c>
      <c r="AF1248" t="s">
        <v>9281</v>
      </c>
      <c r="AG1248" t="s">
        <v>118</v>
      </c>
      <c r="AH1248" t="s">
        <v>857</v>
      </c>
      <c r="AI1248" t="s">
        <v>53</v>
      </c>
      <c r="AJ1248" t="s">
        <v>401</v>
      </c>
      <c r="AK1248" t="s">
        <v>9282</v>
      </c>
      <c r="AL1248" t="s">
        <v>118</v>
      </c>
    </row>
    <row r="1249" spans="1:38" x14ac:dyDescent="0.25">
      <c r="A1249" t="s">
        <v>29</v>
      </c>
      <c r="B1249" t="s">
        <v>175</v>
      </c>
      <c r="C1249" t="s">
        <v>176</v>
      </c>
      <c r="D1249">
        <v>12</v>
      </c>
      <c r="E1249" t="s">
        <v>32</v>
      </c>
      <c r="F1249">
        <v>213005907</v>
      </c>
      <c r="G1249" t="s">
        <v>4918</v>
      </c>
      <c r="H1249" t="s">
        <v>9283</v>
      </c>
      <c r="I1249" s="5" t="s">
        <v>35365</v>
      </c>
      <c r="J1249" t="s">
        <v>9284</v>
      </c>
      <c r="K1249" t="s">
        <v>33</v>
      </c>
      <c r="L1249" t="s">
        <v>34</v>
      </c>
      <c r="M1249">
        <v>693000</v>
      </c>
      <c r="N1249" t="s">
        <v>35</v>
      </c>
      <c r="O1249" t="s">
        <v>9285</v>
      </c>
      <c r="P1249">
        <v>71685056</v>
      </c>
      <c r="Q1249" t="s">
        <v>1718</v>
      </c>
      <c r="R1249" t="s">
        <v>36</v>
      </c>
      <c r="S1249">
        <v>1371</v>
      </c>
      <c r="T1249" s="9">
        <v>40339</v>
      </c>
      <c r="U1249" s="10">
        <f t="shared" ca="1" si="38"/>
        <v>45915</v>
      </c>
      <c r="V1249" s="11">
        <f t="shared" ca="1" si="39"/>
        <v>5576</v>
      </c>
      <c r="W1249" s="2" t="s">
        <v>9286</v>
      </c>
      <c r="X1249" t="s">
        <v>37</v>
      </c>
      <c r="Y1249" t="s">
        <v>38</v>
      </c>
      <c r="Z1249" t="s">
        <v>52</v>
      </c>
      <c r="AA1249" t="s">
        <v>210</v>
      </c>
      <c r="AB1249" t="s">
        <v>90</v>
      </c>
      <c r="AC1249" t="s">
        <v>494</v>
      </c>
      <c r="AD1249" t="s">
        <v>117</v>
      </c>
      <c r="AE1249" t="s">
        <v>9287</v>
      </c>
      <c r="AF1249" t="s">
        <v>9288</v>
      </c>
      <c r="AG1249" t="s">
        <v>695</v>
      </c>
      <c r="AH1249">
        <v>2004</v>
      </c>
      <c r="AI1249" t="s">
        <v>94</v>
      </c>
      <c r="AJ1249" t="s">
        <v>562</v>
      </c>
      <c r="AK1249" t="s">
        <v>9289</v>
      </c>
      <c r="AL1249" t="s">
        <v>695</v>
      </c>
    </row>
    <row r="1250" spans="1:38" x14ac:dyDescent="0.25">
      <c r="A1250" t="s">
        <v>29</v>
      </c>
      <c r="B1250" t="s">
        <v>175</v>
      </c>
      <c r="C1250" t="s">
        <v>176</v>
      </c>
      <c r="D1250">
        <v>12</v>
      </c>
      <c r="E1250" t="s">
        <v>32</v>
      </c>
      <c r="F1250">
        <v>213005907</v>
      </c>
      <c r="G1250" t="s">
        <v>4918</v>
      </c>
      <c r="H1250" t="s">
        <v>9290</v>
      </c>
      <c r="I1250" s="5" t="s">
        <v>35366</v>
      </c>
      <c r="J1250" t="s">
        <v>9291</v>
      </c>
      <c r="K1250" t="s">
        <v>33</v>
      </c>
      <c r="L1250" t="s">
        <v>49</v>
      </c>
      <c r="M1250">
        <v>858000</v>
      </c>
      <c r="N1250" t="s">
        <v>35</v>
      </c>
      <c r="O1250">
        <v>47068</v>
      </c>
      <c r="P1250">
        <v>43422572</v>
      </c>
      <c r="Q1250" t="s">
        <v>168</v>
      </c>
      <c r="R1250" t="s">
        <v>36</v>
      </c>
      <c r="S1250">
        <v>3962</v>
      </c>
      <c r="T1250" s="9">
        <v>41274</v>
      </c>
      <c r="U1250" s="10">
        <f t="shared" ca="1" si="38"/>
        <v>45915</v>
      </c>
      <c r="V1250" s="11">
        <f t="shared" ca="1" si="39"/>
        <v>4641</v>
      </c>
      <c r="W1250" s="2" t="s">
        <v>9292</v>
      </c>
      <c r="X1250" t="s">
        <v>37</v>
      </c>
      <c r="Y1250" t="s">
        <v>38</v>
      </c>
      <c r="Z1250" t="s">
        <v>52</v>
      </c>
      <c r="AA1250" t="s">
        <v>210</v>
      </c>
      <c r="AB1250" t="s">
        <v>90</v>
      </c>
      <c r="AC1250" t="s">
        <v>9293</v>
      </c>
      <c r="AD1250" t="s">
        <v>117</v>
      </c>
      <c r="AE1250" t="s">
        <v>9294</v>
      </c>
      <c r="AF1250" t="s">
        <v>9295</v>
      </c>
      <c r="AG1250" t="s">
        <v>190</v>
      </c>
      <c r="AH1250">
        <v>2002</v>
      </c>
      <c r="AI1250" t="s">
        <v>9296</v>
      </c>
      <c r="AJ1250" t="s">
        <v>486</v>
      </c>
      <c r="AK1250" t="s">
        <v>9297</v>
      </c>
      <c r="AL1250" t="s">
        <v>192</v>
      </c>
    </row>
    <row r="1251" spans="1:38" x14ac:dyDescent="0.25">
      <c r="A1251" t="s">
        <v>29</v>
      </c>
      <c r="B1251" t="s">
        <v>175</v>
      </c>
      <c r="C1251" t="s">
        <v>176</v>
      </c>
      <c r="D1251">
        <v>12</v>
      </c>
      <c r="E1251" t="s">
        <v>32</v>
      </c>
      <c r="F1251">
        <v>213005907</v>
      </c>
      <c r="G1251" t="s">
        <v>4918</v>
      </c>
      <c r="H1251" t="s">
        <v>9298</v>
      </c>
      <c r="I1251" s="5" t="s">
        <v>35367</v>
      </c>
      <c r="J1251" t="s">
        <v>9299</v>
      </c>
      <c r="K1251" t="s">
        <v>33</v>
      </c>
      <c r="L1251" t="s">
        <v>49</v>
      </c>
      <c r="M1251">
        <v>748000</v>
      </c>
      <c r="N1251" t="s">
        <v>35</v>
      </c>
      <c r="O1251">
        <v>31385</v>
      </c>
      <c r="P1251">
        <v>79122696</v>
      </c>
      <c r="Q1251" t="s">
        <v>9300</v>
      </c>
      <c r="R1251" t="s">
        <v>36</v>
      </c>
      <c r="S1251">
        <v>2434</v>
      </c>
      <c r="T1251" s="9">
        <v>40107</v>
      </c>
      <c r="U1251" s="10">
        <f t="shared" ca="1" si="38"/>
        <v>45915</v>
      </c>
      <c r="V1251" s="11">
        <f t="shared" ca="1" si="39"/>
        <v>5808</v>
      </c>
      <c r="W1251" s="2" t="s">
        <v>9301</v>
      </c>
      <c r="X1251" t="s">
        <v>37</v>
      </c>
      <c r="Y1251" t="s">
        <v>38</v>
      </c>
      <c r="Z1251" t="s">
        <v>586</v>
      </c>
      <c r="AA1251" t="s">
        <v>210</v>
      </c>
      <c r="AB1251" t="s">
        <v>90</v>
      </c>
      <c r="AC1251" t="s">
        <v>92</v>
      </c>
      <c r="AD1251" t="s">
        <v>117</v>
      </c>
      <c r="AE1251" t="s">
        <v>9302</v>
      </c>
      <c r="AF1251" t="s">
        <v>9303</v>
      </c>
      <c r="AG1251" t="s">
        <v>695</v>
      </c>
      <c r="AH1251">
        <v>2004</v>
      </c>
      <c r="AI1251" t="s">
        <v>53</v>
      </c>
      <c r="AJ1251" t="s">
        <v>401</v>
      </c>
      <c r="AK1251" t="s">
        <v>9304</v>
      </c>
      <c r="AL1251" t="s">
        <v>695</v>
      </c>
    </row>
    <row r="1252" spans="1:38" x14ac:dyDescent="0.25">
      <c r="A1252" t="s">
        <v>29</v>
      </c>
      <c r="B1252" t="s">
        <v>175</v>
      </c>
      <c r="C1252" t="s">
        <v>176</v>
      </c>
      <c r="D1252">
        <v>12</v>
      </c>
      <c r="E1252" t="s">
        <v>32</v>
      </c>
      <c r="F1252">
        <v>213005907</v>
      </c>
      <c r="G1252" t="s">
        <v>4918</v>
      </c>
      <c r="H1252" t="s">
        <v>9305</v>
      </c>
      <c r="I1252" s="5" t="s">
        <v>35368</v>
      </c>
      <c r="J1252" t="s">
        <v>9306</v>
      </c>
      <c r="K1252" t="s">
        <v>33</v>
      </c>
      <c r="L1252" t="s">
        <v>49</v>
      </c>
      <c r="M1252">
        <v>2208000</v>
      </c>
      <c r="N1252" t="s">
        <v>35</v>
      </c>
      <c r="O1252">
        <v>3908</v>
      </c>
      <c r="P1252">
        <v>70908137</v>
      </c>
      <c r="Q1252" t="s">
        <v>9307</v>
      </c>
      <c r="R1252" t="s">
        <v>36</v>
      </c>
      <c r="S1252">
        <v>870</v>
      </c>
      <c r="T1252" s="9">
        <v>41754</v>
      </c>
      <c r="U1252" s="10">
        <f t="shared" ca="1" si="38"/>
        <v>45915</v>
      </c>
      <c r="V1252" s="11">
        <f t="shared" ca="1" si="39"/>
        <v>4161</v>
      </c>
      <c r="W1252" s="2" t="s">
        <v>9308</v>
      </c>
      <c r="X1252" t="s">
        <v>37</v>
      </c>
      <c r="Y1252" t="s">
        <v>38</v>
      </c>
      <c r="Z1252" t="s">
        <v>581</v>
      </c>
      <c r="AA1252" t="s">
        <v>198</v>
      </c>
      <c r="AB1252" t="s">
        <v>90</v>
      </c>
      <c r="AC1252" t="s">
        <v>92</v>
      </c>
      <c r="AD1252" t="s">
        <v>117</v>
      </c>
      <c r="AE1252" t="s">
        <v>9309</v>
      </c>
      <c r="AF1252" t="s">
        <v>9310</v>
      </c>
      <c r="AG1252" t="s">
        <v>118</v>
      </c>
      <c r="AH1252">
        <v>2004</v>
      </c>
      <c r="AI1252" t="s">
        <v>9311</v>
      </c>
      <c r="AJ1252" t="s">
        <v>814</v>
      </c>
      <c r="AK1252" t="s">
        <v>9312</v>
      </c>
      <c r="AL1252" t="s">
        <v>118</v>
      </c>
    </row>
    <row r="1253" spans="1:38" x14ac:dyDescent="0.25">
      <c r="A1253" t="s">
        <v>29</v>
      </c>
      <c r="B1253" t="s">
        <v>175</v>
      </c>
      <c r="C1253" t="s">
        <v>176</v>
      </c>
      <c r="D1253">
        <v>12</v>
      </c>
      <c r="E1253" t="s">
        <v>32</v>
      </c>
      <c r="F1253">
        <v>213005907</v>
      </c>
      <c r="G1253" t="s">
        <v>4918</v>
      </c>
      <c r="H1253" t="s">
        <v>9313</v>
      </c>
      <c r="I1253" s="5" t="s">
        <v>35369</v>
      </c>
      <c r="J1253" t="s">
        <v>9314</v>
      </c>
      <c r="K1253" t="s">
        <v>33</v>
      </c>
      <c r="L1253" t="s">
        <v>34</v>
      </c>
      <c r="M1253">
        <v>2184000</v>
      </c>
      <c r="N1253" t="s">
        <v>35</v>
      </c>
      <c r="O1253">
        <v>54165</v>
      </c>
      <c r="P1253">
        <v>43544458</v>
      </c>
      <c r="Q1253" t="s">
        <v>6378</v>
      </c>
      <c r="R1253" t="s">
        <v>36</v>
      </c>
      <c r="S1253">
        <v>1109</v>
      </c>
      <c r="T1253" s="9">
        <v>41045</v>
      </c>
      <c r="U1253" s="10">
        <f t="shared" ca="1" si="38"/>
        <v>45915</v>
      </c>
      <c r="V1253" s="11">
        <f t="shared" ca="1" si="39"/>
        <v>4870</v>
      </c>
      <c r="W1253" s="2" t="s">
        <v>9315</v>
      </c>
      <c r="X1253" t="s">
        <v>37</v>
      </c>
      <c r="Y1253" t="s">
        <v>38</v>
      </c>
      <c r="Z1253" t="s">
        <v>40</v>
      </c>
      <c r="AA1253" t="s">
        <v>210</v>
      </c>
      <c r="AB1253" t="s">
        <v>90</v>
      </c>
      <c r="AC1253" t="s">
        <v>92</v>
      </c>
      <c r="AD1253" t="s">
        <v>117</v>
      </c>
      <c r="AE1253" t="s">
        <v>9316</v>
      </c>
      <c r="AF1253" t="s">
        <v>9317</v>
      </c>
      <c r="AG1253" t="s">
        <v>695</v>
      </c>
      <c r="AH1253">
        <v>2006</v>
      </c>
      <c r="AI1253" t="s">
        <v>94</v>
      </c>
      <c r="AJ1253" t="s">
        <v>562</v>
      </c>
      <c r="AK1253" t="s">
        <v>9318</v>
      </c>
      <c r="AL1253" t="s">
        <v>695</v>
      </c>
    </row>
    <row r="1254" spans="1:38" x14ac:dyDescent="0.25">
      <c r="A1254" t="s">
        <v>29</v>
      </c>
      <c r="B1254" t="s">
        <v>175</v>
      </c>
      <c r="C1254" t="s">
        <v>176</v>
      </c>
      <c r="D1254">
        <v>12</v>
      </c>
      <c r="E1254" t="s">
        <v>32</v>
      </c>
      <c r="F1254">
        <v>213005907</v>
      </c>
      <c r="G1254" t="s">
        <v>4918</v>
      </c>
      <c r="H1254" t="s">
        <v>9319</v>
      </c>
      <c r="I1254" s="5" t="s">
        <v>35370</v>
      </c>
      <c r="J1254" t="s">
        <v>9320</v>
      </c>
      <c r="K1254" t="s">
        <v>33</v>
      </c>
      <c r="L1254" t="s">
        <v>49</v>
      </c>
      <c r="M1254">
        <v>4080000</v>
      </c>
      <c r="N1254" t="s">
        <v>35</v>
      </c>
      <c r="O1254" t="s">
        <v>9321</v>
      </c>
      <c r="P1254">
        <v>38282893</v>
      </c>
      <c r="Q1254" t="s">
        <v>566</v>
      </c>
      <c r="R1254" t="s">
        <v>36</v>
      </c>
      <c r="S1254">
        <v>366</v>
      </c>
      <c r="T1254" s="9">
        <v>42080</v>
      </c>
      <c r="U1254" s="10">
        <f t="shared" ca="1" si="38"/>
        <v>45915</v>
      </c>
      <c r="V1254" s="11">
        <f t="shared" ca="1" si="39"/>
        <v>3835</v>
      </c>
      <c r="W1254" s="2" t="s">
        <v>9322</v>
      </c>
      <c r="X1254" t="s">
        <v>37</v>
      </c>
      <c r="Y1254" t="s">
        <v>38</v>
      </c>
      <c r="Z1254" t="s">
        <v>52</v>
      </c>
      <c r="AA1254" t="s">
        <v>198</v>
      </c>
      <c r="AB1254" t="s">
        <v>90</v>
      </c>
      <c r="AC1254" t="s">
        <v>92</v>
      </c>
      <c r="AD1254" t="s">
        <v>117</v>
      </c>
      <c r="AE1254" t="s">
        <v>69</v>
      </c>
      <c r="AF1254" t="s">
        <v>9323</v>
      </c>
      <c r="AG1254" t="s">
        <v>695</v>
      </c>
      <c r="AH1254">
        <v>2005</v>
      </c>
      <c r="AI1254" t="s">
        <v>159</v>
      </c>
      <c r="AJ1254" t="s">
        <v>486</v>
      </c>
      <c r="AK1254" t="s">
        <v>9324</v>
      </c>
      <c r="AL1254" t="s">
        <v>695</v>
      </c>
    </row>
    <row r="1255" spans="1:38" x14ac:dyDescent="0.25">
      <c r="A1255" t="s">
        <v>29</v>
      </c>
      <c r="B1255" t="s">
        <v>175</v>
      </c>
      <c r="C1255" t="s">
        <v>176</v>
      </c>
      <c r="D1255">
        <v>12</v>
      </c>
      <c r="E1255" t="s">
        <v>32</v>
      </c>
      <c r="F1255">
        <v>213005907</v>
      </c>
      <c r="G1255" t="s">
        <v>4918</v>
      </c>
      <c r="H1255" t="s">
        <v>9325</v>
      </c>
      <c r="I1255" s="5" t="s">
        <v>35371</v>
      </c>
      <c r="J1255" t="s">
        <v>9326</v>
      </c>
      <c r="K1255" t="s">
        <v>33</v>
      </c>
      <c r="L1255" t="s">
        <v>34</v>
      </c>
      <c r="M1255">
        <v>2975000</v>
      </c>
      <c r="N1255" t="s">
        <v>35</v>
      </c>
      <c r="O1255" t="s">
        <v>9327</v>
      </c>
      <c r="P1255">
        <v>43517566</v>
      </c>
      <c r="Q1255" t="s">
        <v>9328</v>
      </c>
      <c r="R1255" t="s">
        <v>36</v>
      </c>
      <c r="S1255">
        <v>2183</v>
      </c>
      <c r="T1255" s="9">
        <v>38560</v>
      </c>
      <c r="U1255" s="10">
        <f t="shared" ca="1" si="38"/>
        <v>45915</v>
      </c>
      <c r="V1255" s="11">
        <f t="shared" ca="1" si="39"/>
        <v>7355</v>
      </c>
      <c r="W1255" s="2" t="s">
        <v>9329</v>
      </c>
      <c r="X1255" t="s">
        <v>37</v>
      </c>
      <c r="Y1255" t="s">
        <v>38</v>
      </c>
      <c r="Z1255" t="s">
        <v>52</v>
      </c>
      <c r="AA1255" t="s">
        <v>210</v>
      </c>
      <c r="AB1255" t="s">
        <v>90</v>
      </c>
      <c r="AC1255" t="s">
        <v>92</v>
      </c>
      <c r="AD1255" t="s">
        <v>117</v>
      </c>
      <c r="AE1255" t="s">
        <v>9330</v>
      </c>
      <c r="AF1255" t="s">
        <v>9331</v>
      </c>
      <c r="AG1255" t="s">
        <v>695</v>
      </c>
      <c r="AH1255">
        <v>2005</v>
      </c>
      <c r="AI1255" t="s">
        <v>290</v>
      </c>
      <c r="AJ1255" t="s">
        <v>5031</v>
      </c>
      <c r="AK1255" t="s">
        <v>9332</v>
      </c>
      <c r="AL1255" t="s">
        <v>695</v>
      </c>
    </row>
    <row r="1256" spans="1:38" x14ac:dyDescent="0.25">
      <c r="A1256" t="s">
        <v>29</v>
      </c>
      <c r="B1256" t="s">
        <v>175</v>
      </c>
      <c r="C1256" t="s">
        <v>176</v>
      </c>
      <c r="D1256">
        <v>12</v>
      </c>
      <c r="E1256" t="s">
        <v>32</v>
      </c>
      <c r="F1256">
        <v>213005907</v>
      </c>
      <c r="G1256" t="s">
        <v>4918</v>
      </c>
      <c r="H1256" t="s">
        <v>9333</v>
      </c>
      <c r="I1256" s="5" t="s">
        <v>35372</v>
      </c>
      <c r="J1256" t="s">
        <v>9334</v>
      </c>
      <c r="K1256" t="s">
        <v>33</v>
      </c>
      <c r="L1256" t="s">
        <v>49</v>
      </c>
      <c r="M1256">
        <v>864000</v>
      </c>
      <c r="N1256" t="s">
        <v>35</v>
      </c>
      <c r="O1256" t="s">
        <v>9335</v>
      </c>
      <c r="P1256">
        <v>42990965</v>
      </c>
      <c r="Q1256" t="s">
        <v>5445</v>
      </c>
      <c r="R1256" t="s">
        <v>36</v>
      </c>
      <c r="S1256">
        <v>1295</v>
      </c>
      <c r="T1256" s="9">
        <v>40703</v>
      </c>
      <c r="U1256" s="10">
        <f t="shared" ca="1" si="38"/>
        <v>45915</v>
      </c>
      <c r="V1256" s="11">
        <f t="shared" ca="1" si="39"/>
        <v>5212</v>
      </c>
      <c r="W1256" s="2" t="s">
        <v>9336</v>
      </c>
      <c r="X1256" t="s">
        <v>37</v>
      </c>
      <c r="Y1256" t="s">
        <v>38</v>
      </c>
      <c r="Z1256" t="s">
        <v>52</v>
      </c>
      <c r="AA1256" t="s">
        <v>210</v>
      </c>
      <c r="AB1256" t="s">
        <v>90</v>
      </c>
      <c r="AC1256" t="s">
        <v>124</v>
      </c>
      <c r="AD1256" t="s">
        <v>117</v>
      </c>
      <c r="AE1256" t="s">
        <v>9337</v>
      </c>
      <c r="AF1256" t="s">
        <v>9338</v>
      </c>
      <c r="AG1256" t="s">
        <v>695</v>
      </c>
      <c r="AH1256">
        <v>2005</v>
      </c>
      <c r="AI1256" t="s">
        <v>159</v>
      </c>
      <c r="AJ1256" t="s">
        <v>486</v>
      </c>
      <c r="AK1256" t="s">
        <v>9339</v>
      </c>
      <c r="AL1256" t="s">
        <v>695</v>
      </c>
    </row>
    <row r="1257" spans="1:38" x14ac:dyDescent="0.25">
      <c r="A1257" t="s">
        <v>29</v>
      </c>
      <c r="B1257" t="s">
        <v>175</v>
      </c>
      <c r="C1257" t="s">
        <v>176</v>
      </c>
      <c r="D1257">
        <v>12</v>
      </c>
      <c r="E1257" t="s">
        <v>32</v>
      </c>
      <c r="F1257">
        <v>213005907</v>
      </c>
      <c r="G1257" t="s">
        <v>4918</v>
      </c>
      <c r="H1257" t="s">
        <v>9340</v>
      </c>
      <c r="I1257" s="5" t="s">
        <v>35373</v>
      </c>
      <c r="J1257" t="s">
        <v>9341</v>
      </c>
      <c r="K1257" t="s">
        <v>33</v>
      </c>
      <c r="L1257" t="s">
        <v>34</v>
      </c>
      <c r="M1257">
        <v>392000</v>
      </c>
      <c r="N1257" t="s">
        <v>35</v>
      </c>
      <c r="O1257">
        <v>4103</v>
      </c>
      <c r="P1257">
        <v>43010215</v>
      </c>
      <c r="Q1257" t="s">
        <v>454</v>
      </c>
      <c r="R1257" t="s">
        <v>36</v>
      </c>
      <c r="S1257">
        <v>855</v>
      </c>
      <c r="T1257" s="9">
        <v>38848</v>
      </c>
      <c r="U1257" s="10">
        <f t="shared" ca="1" si="38"/>
        <v>45915</v>
      </c>
      <c r="V1257" s="11">
        <f t="shared" ca="1" si="39"/>
        <v>7067</v>
      </c>
      <c r="W1257" s="2" t="s">
        <v>9342</v>
      </c>
      <c r="X1257" t="s">
        <v>37</v>
      </c>
      <c r="Y1257" t="s">
        <v>38</v>
      </c>
      <c r="Z1257" t="s">
        <v>234</v>
      </c>
      <c r="AA1257" t="s">
        <v>210</v>
      </c>
      <c r="AB1257" t="s">
        <v>90</v>
      </c>
      <c r="AC1257" t="s">
        <v>124</v>
      </c>
      <c r="AD1257" t="s">
        <v>117</v>
      </c>
      <c r="AE1257" t="s">
        <v>9343</v>
      </c>
      <c r="AF1257" t="s">
        <v>9344</v>
      </c>
      <c r="AG1257" t="s">
        <v>695</v>
      </c>
      <c r="AH1257" t="s">
        <v>252</v>
      </c>
      <c r="AI1257" t="s">
        <v>97</v>
      </c>
      <c r="AJ1257" t="s">
        <v>5068</v>
      </c>
      <c r="AK1257" t="s">
        <v>9345</v>
      </c>
      <c r="AL1257" t="s">
        <v>695</v>
      </c>
    </row>
    <row r="1258" spans="1:38" x14ac:dyDescent="0.25">
      <c r="A1258" t="s">
        <v>29</v>
      </c>
      <c r="B1258" t="s">
        <v>175</v>
      </c>
      <c r="C1258" t="s">
        <v>176</v>
      </c>
      <c r="D1258">
        <v>12</v>
      </c>
      <c r="E1258" t="s">
        <v>32</v>
      </c>
      <c r="F1258">
        <v>213005907</v>
      </c>
      <c r="G1258" t="s">
        <v>4918</v>
      </c>
      <c r="H1258" t="s">
        <v>9346</v>
      </c>
      <c r="I1258" s="5" t="s">
        <v>35374</v>
      </c>
      <c r="J1258" t="s">
        <v>9347</v>
      </c>
      <c r="K1258" t="s">
        <v>33</v>
      </c>
      <c r="L1258" t="s">
        <v>49</v>
      </c>
      <c r="M1258">
        <v>4760000</v>
      </c>
      <c r="N1258" t="s">
        <v>35</v>
      </c>
      <c r="O1258" s="2" t="s">
        <v>9348</v>
      </c>
      <c r="P1258">
        <v>32498171</v>
      </c>
      <c r="Q1258" t="s">
        <v>9349</v>
      </c>
      <c r="R1258" t="s">
        <v>36</v>
      </c>
      <c r="S1258">
        <v>950</v>
      </c>
      <c r="T1258" s="9">
        <v>42198</v>
      </c>
      <c r="U1258" s="10">
        <f t="shared" ca="1" si="38"/>
        <v>45915</v>
      </c>
      <c r="V1258" s="11">
        <f t="shared" ca="1" si="39"/>
        <v>3717</v>
      </c>
      <c r="W1258" s="2" t="s">
        <v>9350</v>
      </c>
      <c r="X1258" t="s">
        <v>37</v>
      </c>
      <c r="Y1258" t="s">
        <v>38</v>
      </c>
      <c r="Z1258" t="s">
        <v>234</v>
      </c>
      <c r="AA1258" t="s">
        <v>198</v>
      </c>
      <c r="AB1258" t="s">
        <v>90</v>
      </c>
      <c r="AC1258" t="s">
        <v>122</v>
      </c>
      <c r="AD1258" t="s">
        <v>117</v>
      </c>
      <c r="AE1258" t="s">
        <v>9351</v>
      </c>
      <c r="AF1258" t="s">
        <v>9352</v>
      </c>
      <c r="AG1258" t="s">
        <v>118</v>
      </c>
      <c r="AH1258">
        <v>2005</v>
      </c>
      <c r="AI1258" t="s">
        <v>42</v>
      </c>
      <c r="AJ1258" t="s">
        <v>753</v>
      </c>
      <c r="AK1258" t="s">
        <v>9353</v>
      </c>
      <c r="AL1258" t="s">
        <v>118</v>
      </c>
    </row>
    <row r="1259" spans="1:38" x14ac:dyDescent="0.25">
      <c r="A1259" t="s">
        <v>29</v>
      </c>
      <c r="B1259" t="s">
        <v>175</v>
      </c>
      <c r="C1259" t="s">
        <v>176</v>
      </c>
      <c r="D1259">
        <v>12</v>
      </c>
      <c r="E1259" t="s">
        <v>32</v>
      </c>
      <c r="F1259">
        <v>213005907</v>
      </c>
      <c r="G1259" t="s">
        <v>4918</v>
      </c>
      <c r="H1259" t="s">
        <v>9354</v>
      </c>
      <c r="I1259" s="5" t="s">
        <v>35375</v>
      </c>
      <c r="J1259" t="s">
        <v>9355</v>
      </c>
      <c r="K1259" t="s">
        <v>33</v>
      </c>
      <c r="L1259" t="s">
        <v>34</v>
      </c>
      <c r="M1259">
        <v>833000</v>
      </c>
      <c r="N1259" t="s">
        <v>35</v>
      </c>
      <c r="O1259">
        <v>22109</v>
      </c>
      <c r="P1259">
        <v>71577456</v>
      </c>
      <c r="Q1259" t="s">
        <v>3250</v>
      </c>
      <c r="R1259" t="s">
        <v>36</v>
      </c>
      <c r="S1259">
        <v>2407</v>
      </c>
      <c r="T1259" s="9">
        <v>40102</v>
      </c>
      <c r="U1259" s="10">
        <f t="shared" ca="1" si="38"/>
        <v>45915</v>
      </c>
      <c r="V1259" s="11">
        <f t="shared" ca="1" si="39"/>
        <v>5813</v>
      </c>
      <c r="W1259" s="2" t="s">
        <v>9356</v>
      </c>
      <c r="X1259" t="s">
        <v>37</v>
      </c>
      <c r="Y1259" t="s">
        <v>38</v>
      </c>
      <c r="Z1259" t="s">
        <v>52</v>
      </c>
      <c r="AA1259" t="s">
        <v>210</v>
      </c>
      <c r="AB1259" t="s">
        <v>90</v>
      </c>
      <c r="AC1259" t="s">
        <v>124</v>
      </c>
      <c r="AD1259" t="s">
        <v>117</v>
      </c>
      <c r="AE1259" t="s">
        <v>9357</v>
      </c>
      <c r="AF1259" t="s">
        <v>9358</v>
      </c>
      <c r="AG1259" t="s">
        <v>695</v>
      </c>
      <c r="AH1259">
        <v>2007</v>
      </c>
      <c r="AI1259" t="s">
        <v>94</v>
      </c>
      <c r="AJ1259" t="s">
        <v>562</v>
      </c>
      <c r="AK1259" t="s">
        <v>9359</v>
      </c>
      <c r="AL1259" t="s">
        <v>695</v>
      </c>
    </row>
    <row r="1260" spans="1:38" x14ac:dyDescent="0.25">
      <c r="A1260" t="s">
        <v>29</v>
      </c>
      <c r="B1260" t="s">
        <v>175</v>
      </c>
      <c r="C1260" t="s">
        <v>176</v>
      </c>
      <c r="D1260">
        <v>12</v>
      </c>
      <c r="E1260" t="s">
        <v>32</v>
      </c>
      <c r="F1260">
        <v>213005907</v>
      </c>
      <c r="G1260" t="s">
        <v>4918</v>
      </c>
      <c r="H1260" t="s">
        <v>9360</v>
      </c>
      <c r="I1260" s="5" t="s">
        <v>35376</v>
      </c>
      <c r="J1260" t="s">
        <v>9361</v>
      </c>
      <c r="K1260" t="s">
        <v>33</v>
      </c>
      <c r="L1260" t="s">
        <v>34</v>
      </c>
      <c r="M1260">
        <v>672000</v>
      </c>
      <c r="N1260" t="s">
        <v>35</v>
      </c>
      <c r="O1260">
        <v>457</v>
      </c>
      <c r="P1260">
        <v>43084959</v>
      </c>
      <c r="Q1260" t="s">
        <v>783</v>
      </c>
      <c r="R1260" t="s">
        <v>36</v>
      </c>
      <c r="S1260">
        <v>1165</v>
      </c>
      <c r="T1260" s="9">
        <v>39240</v>
      </c>
      <c r="U1260" s="10">
        <f t="shared" ca="1" si="38"/>
        <v>45915</v>
      </c>
      <c r="V1260" s="11">
        <f t="shared" ca="1" si="39"/>
        <v>6675</v>
      </c>
      <c r="W1260" s="2" t="s">
        <v>9362</v>
      </c>
      <c r="X1260" t="s">
        <v>37</v>
      </c>
      <c r="Y1260" t="s">
        <v>38</v>
      </c>
      <c r="Z1260" t="s">
        <v>52</v>
      </c>
      <c r="AA1260" t="s">
        <v>210</v>
      </c>
      <c r="AB1260" t="s">
        <v>90</v>
      </c>
      <c r="AC1260" t="s">
        <v>9363</v>
      </c>
      <c r="AD1260" t="s">
        <v>117</v>
      </c>
      <c r="AE1260" t="s">
        <v>9364</v>
      </c>
      <c r="AF1260" t="s">
        <v>9365</v>
      </c>
      <c r="AG1260" t="s">
        <v>695</v>
      </c>
      <c r="AH1260">
        <v>2005</v>
      </c>
      <c r="AI1260" t="s">
        <v>578</v>
      </c>
      <c r="AJ1260" t="s">
        <v>486</v>
      </c>
      <c r="AK1260" t="s">
        <v>9366</v>
      </c>
      <c r="AL1260" t="s">
        <v>695</v>
      </c>
    </row>
    <row r="1261" spans="1:38" x14ac:dyDescent="0.25">
      <c r="A1261" t="s">
        <v>29</v>
      </c>
      <c r="B1261" t="s">
        <v>39</v>
      </c>
      <c r="C1261" t="s">
        <v>234</v>
      </c>
      <c r="D1261">
        <v>12</v>
      </c>
      <c r="E1261" t="s">
        <v>32</v>
      </c>
      <c r="F1261">
        <v>213005907</v>
      </c>
      <c r="G1261" t="s">
        <v>4918</v>
      </c>
      <c r="H1261" t="s">
        <v>9367</v>
      </c>
      <c r="I1261" s="5" t="s">
        <v>35377</v>
      </c>
      <c r="J1261" t="s">
        <v>9368</v>
      </c>
      <c r="K1261" t="s">
        <v>33</v>
      </c>
      <c r="L1261" t="s">
        <v>49</v>
      </c>
      <c r="M1261">
        <v>3128000</v>
      </c>
      <c r="N1261" t="s">
        <v>35</v>
      </c>
      <c r="O1261" t="s">
        <v>9369</v>
      </c>
      <c r="P1261">
        <v>43794687</v>
      </c>
      <c r="Q1261" t="s">
        <v>9370</v>
      </c>
      <c r="R1261" t="s">
        <v>36</v>
      </c>
      <c r="S1261">
        <v>596</v>
      </c>
      <c r="T1261" s="9">
        <v>44323</v>
      </c>
      <c r="U1261" s="10">
        <f t="shared" ca="1" si="38"/>
        <v>45915</v>
      </c>
      <c r="V1261" s="11">
        <f t="shared" ca="1" si="39"/>
        <v>1592</v>
      </c>
      <c r="W1261" s="2" t="s">
        <v>9371</v>
      </c>
      <c r="X1261" t="s">
        <v>37</v>
      </c>
      <c r="Y1261" t="s">
        <v>6095</v>
      </c>
      <c r="Z1261" t="s">
        <v>234</v>
      </c>
      <c r="AA1261" t="s">
        <v>7295</v>
      </c>
      <c r="AB1261" t="s">
        <v>90</v>
      </c>
      <c r="AC1261" t="s">
        <v>122</v>
      </c>
      <c r="AD1261" t="s">
        <v>117</v>
      </c>
      <c r="AE1261" t="s">
        <v>9372</v>
      </c>
      <c r="AF1261" t="s">
        <v>9373</v>
      </c>
      <c r="AG1261" t="s">
        <v>190</v>
      </c>
      <c r="AH1261">
        <v>2004</v>
      </c>
      <c r="AI1261" t="s">
        <v>998</v>
      </c>
      <c r="AJ1261" t="s">
        <v>187</v>
      </c>
      <c r="AK1261" t="s">
        <v>9374</v>
      </c>
      <c r="AL1261" t="s">
        <v>6767</v>
      </c>
    </row>
    <row r="1262" spans="1:38" x14ac:dyDescent="0.25">
      <c r="A1262" t="s">
        <v>29</v>
      </c>
      <c r="B1262" t="s">
        <v>39</v>
      </c>
      <c r="C1262" t="s">
        <v>40</v>
      </c>
      <c r="D1262">
        <v>12</v>
      </c>
      <c r="E1262" t="s">
        <v>32</v>
      </c>
      <c r="F1262">
        <v>213005907</v>
      </c>
      <c r="G1262" t="s">
        <v>4918</v>
      </c>
      <c r="H1262" t="s">
        <v>9375</v>
      </c>
      <c r="I1262" s="5" t="s">
        <v>35378</v>
      </c>
      <c r="J1262" t="s">
        <v>9376</v>
      </c>
      <c r="K1262" t="s">
        <v>33</v>
      </c>
      <c r="L1262" t="s">
        <v>49</v>
      </c>
      <c r="M1262">
        <v>3944000</v>
      </c>
      <c r="N1262" t="s">
        <v>35</v>
      </c>
      <c r="O1262" t="s">
        <v>125</v>
      </c>
      <c r="P1262">
        <v>70324288</v>
      </c>
      <c r="Q1262" t="s">
        <v>2834</v>
      </c>
      <c r="R1262" t="s">
        <v>36</v>
      </c>
      <c r="S1262">
        <v>794</v>
      </c>
      <c r="T1262" s="9">
        <v>44363</v>
      </c>
      <c r="U1262" s="10">
        <f t="shared" ca="1" si="38"/>
        <v>45915</v>
      </c>
      <c r="V1262" s="11">
        <f t="shared" ca="1" si="39"/>
        <v>1552</v>
      </c>
      <c r="W1262" s="2" t="s">
        <v>9377</v>
      </c>
      <c r="X1262" t="s">
        <v>37</v>
      </c>
      <c r="Y1262" t="s">
        <v>38</v>
      </c>
      <c r="Z1262" t="s">
        <v>40</v>
      </c>
      <c r="AA1262" t="s">
        <v>8055</v>
      </c>
      <c r="AB1262" t="s">
        <v>90</v>
      </c>
      <c r="AC1262" t="s">
        <v>122</v>
      </c>
      <c r="AD1262" t="s">
        <v>117</v>
      </c>
      <c r="AE1262" t="s">
        <v>9378</v>
      </c>
      <c r="AF1262" t="s">
        <v>9379</v>
      </c>
      <c r="AG1262" t="s">
        <v>190</v>
      </c>
      <c r="AH1262">
        <v>2004</v>
      </c>
      <c r="AI1262" t="s">
        <v>132</v>
      </c>
      <c r="AJ1262" t="s">
        <v>187</v>
      </c>
      <c r="AK1262" t="s">
        <v>9380</v>
      </c>
      <c r="AL1262" t="s">
        <v>9381</v>
      </c>
    </row>
    <row r="1263" spans="1:38" x14ac:dyDescent="0.25">
      <c r="A1263" t="s">
        <v>29</v>
      </c>
      <c r="B1263" t="s">
        <v>175</v>
      </c>
      <c r="C1263" t="s">
        <v>176</v>
      </c>
      <c r="D1263">
        <v>12</v>
      </c>
      <c r="E1263" t="s">
        <v>32</v>
      </c>
      <c r="F1263">
        <v>213005907</v>
      </c>
      <c r="G1263" t="s">
        <v>4918</v>
      </c>
      <c r="H1263" t="s">
        <v>9382</v>
      </c>
      <c r="I1263" s="5" t="s">
        <v>35379</v>
      </c>
      <c r="J1263" t="s">
        <v>9383</v>
      </c>
      <c r="K1263" t="s">
        <v>33</v>
      </c>
      <c r="L1263" t="s">
        <v>34</v>
      </c>
      <c r="M1263">
        <v>882000</v>
      </c>
      <c r="N1263" t="s">
        <v>35</v>
      </c>
      <c r="O1263" s="2" t="s">
        <v>9384</v>
      </c>
      <c r="P1263">
        <v>43424645</v>
      </c>
      <c r="Q1263" t="s">
        <v>8985</v>
      </c>
      <c r="R1263" t="s">
        <v>36</v>
      </c>
      <c r="S1263">
        <v>684</v>
      </c>
      <c r="T1263" s="9">
        <v>40634</v>
      </c>
      <c r="U1263" s="10">
        <f t="shared" ca="1" si="38"/>
        <v>45915</v>
      </c>
      <c r="V1263" s="11">
        <f t="shared" ca="1" si="39"/>
        <v>5281</v>
      </c>
      <c r="W1263" s="2" t="s">
        <v>9385</v>
      </c>
      <c r="X1263" t="s">
        <v>37</v>
      </c>
      <c r="Y1263" t="s">
        <v>38</v>
      </c>
      <c r="Z1263" t="s">
        <v>40</v>
      </c>
      <c r="AA1263" t="s">
        <v>210</v>
      </c>
      <c r="AB1263" t="s">
        <v>90</v>
      </c>
      <c r="AC1263" t="s">
        <v>4464</v>
      </c>
      <c r="AD1263" t="s">
        <v>117</v>
      </c>
      <c r="AE1263" t="s">
        <v>9386</v>
      </c>
      <c r="AF1263" t="s">
        <v>9387</v>
      </c>
      <c r="AG1263" t="s">
        <v>695</v>
      </c>
      <c r="AH1263" t="s">
        <v>9388</v>
      </c>
      <c r="AI1263" t="s">
        <v>53</v>
      </c>
      <c r="AJ1263" t="s">
        <v>486</v>
      </c>
      <c r="AK1263" t="s">
        <v>9389</v>
      </c>
      <c r="AL1263" t="s">
        <v>695</v>
      </c>
    </row>
    <row r="1264" spans="1:38" x14ac:dyDescent="0.25">
      <c r="A1264" t="s">
        <v>29</v>
      </c>
      <c r="B1264" t="s">
        <v>175</v>
      </c>
      <c r="C1264" t="s">
        <v>176</v>
      </c>
      <c r="D1264">
        <v>12</v>
      </c>
      <c r="E1264" t="s">
        <v>32</v>
      </c>
      <c r="F1264">
        <v>213005907</v>
      </c>
      <c r="G1264" t="s">
        <v>4918</v>
      </c>
      <c r="H1264" t="s">
        <v>9390</v>
      </c>
      <c r="I1264" s="5" t="s">
        <v>35380</v>
      </c>
      <c r="J1264" t="s">
        <v>9391</v>
      </c>
      <c r="K1264" t="s">
        <v>33</v>
      </c>
      <c r="L1264" t="s">
        <v>49</v>
      </c>
      <c r="M1264">
        <v>1800000</v>
      </c>
      <c r="N1264" t="s">
        <v>35</v>
      </c>
      <c r="O1264">
        <v>45564</v>
      </c>
      <c r="P1264">
        <v>42972235</v>
      </c>
      <c r="Q1264" t="s">
        <v>102</v>
      </c>
      <c r="R1264" t="s">
        <v>36</v>
      </c>
      <c r="S1264">
        <v>2907</v>
      </c>
      <c r="T1264" s="9">
        <v>41152</v>
      </c>
      <c r="U1264" s="10">
        <f t="shared" ca="1" si="38"/>
        <v>45915</v>
      </c>
      <c r="V1264" s="11">
        <f t="shared" ca="1" si="39"/>
        <v>4763</v>
      </c>
      <c r="W1264" s="2" t="s">
        <v>9392</v>
      </c>
      <c r="X1264" t="s">
        <v>37</v>
      </c>
      <c r="Y1264" t="s">
        <v>38</v>
      </c>
      <c r="Z1264" t="s">
        <v>52</v>
      </c>
      <c r="AA1264" t="s">
        <v>210</v>
      </c>
      <c r="AB1264" t="s">
        <v>90</v>
      </c>
      <c r="AC1264" t="s">
        <v>92</v>
      </c>
      <c r="AD1264" t="s">
        <v>117</v>
      </c>
      <c r="AE1264" t="s">
        <v>9393</v>
      </c>
      <c r="AF1264" t="s">
        <v>9394</v>
      </c>
      <c r="AG1264" t="s">
        <v>695</v>
      </c>
      <c r="AH1264">
        <v>2007</v>
      </c>
      <c r="AI1264" t="s">
        <v>268</v>
      </c>
      <c r="AJ1264" t="s">
        <v>401</v>
      </c>
      <c r="AK1264" t="s">
        <v>9395</v>
      </c>
      <c r="AL1264" t="s">
        <v>695</v>
      </c>
    </row>
    <row r="1265" spans="1:38" x14ac:dyDescent="0.25">
      <c r="A1265" t="s">
        <v>29</v>
      </c>
      <c r="B1265" t="s">
        <v>175</v>
      </c>
      <c r="C1265" t="s">
        <v>176</v>
      </c>
      <c r="D1265">
        <v>12</v>
      </c>
      <c r="E1265" t="s">
        <v>32</v>
      </c>
      <c r="F1265">
        <v>213005907</v>
      </c>
      <c r="G1265" t="s">
        <v>4918</v>
      </c>
      <c r="H1265" t="s">
        <v>9396</v>
      </c>
      <c r="I1265" s="5" t="s">
        <v>35381</v>
      </c>
      <c r="J1265" t="s">
        <v>9397</v>
      </c>
      <c r="K1265" t="s">
        <v>33</v>
      </c>
      <c r="L1265" t="s">
        <v>34</v>
      </c>
      <c r="M1265">
        <v>882000</v>
      </c>
      <c r="N1265" t="s">
        <v>35</v>
      </c>
      <c r="O1265" s="2" t="s">
        <v>9398</v>
      </c>
      <c r="P1265">
        <v>32344784</v>
      </c>
      <c r="Q1265" t="s">
        <v>9399</v>
      </c>
      <c r="R1265" t="s">
        <v>36</v>
      </c>
      <c r="S1265">
        <v>2639</v>
      </c>
      <c r="T1265" s="9">
        <v>40135</v>
      </c>
      <c r="U1265" s="10">
        <f t="shared" ca="1" si="38"/>
        <v>45915</v>
      </c>
      <c r="V1265" s="11">
        <f t="shared" ca="1" si="39"/>
        <v>5780</v>
      </c>
      <c r="W1265" s="2" t="s">
        <v>9400</v>
      </c>
      <c r="X1265" t="s">
        <v>37</v>
      </c>
      <c r="Y1265" t="s">
        <v>38</v>
      </c>
      <c r="Z1265" t="s">
        <v>52</v>
      </c>
      <c r="AA1265" t="s">
        <v>210</v>
      </c>
      <c r="AB1265" t="s">
        <v>90</v>
      </c>
      <c r="AC1265" t="s">
        <v>92</v>
      </c>
      <c r="AD1265" t="s">
        <v>117</v>
      </c>
      <c r="AE1265" t="s">
        <v>9401</v>
      </c>
      <c r="AF1265" t="s">
        <v>9402</v>
      </c>
      <c r="AG1265" t="s">
        <v>118</v>
      </c>
      <c r="AH1265">
        <v>2007</v>
      </c>
      <c r="AI1265" t="s">
        <v>132</v>
      </c>
      <c r="AJ1265" t="s">
        <v>5031</v>
      </c>
      <c r="AK1265" t="s">
        <v>9403</v>
      </c>
      <c r="AL1265" t="s">
        <v>118</v>
      </c>
    </row>
    <row r="1266" spans="1:38" x14ac:dyDescent="0.25">
      <c r="A1266" t="s">
        <v>29</v>
      </c>
      <c r="B1266" t="s">
        <v>175</v>
      </c>
      <c r="C1266" t="s">
        <v>176</v>
      </c>
      <c r="D1266">
        <v>12</v>
      </c>
      <c r="E1266" t="s">
        <v>32</v>
      </c>
      <c r="F1266">
        <v>213005907</v>
      </c>
      <c r="G1266" t="s">
        <v>4918</v>
      </c>
      <c r="H1266" t="s">
        <v>9404</v>
      </c>
      <c r="I1266" s="5" t="s">
        <v>35382</v>
      </c>
      <c r="J1266" t="s">
        <v>9405</v>
      </c>
      <c r="K1266" t="s">
        <v>33</v>
      </c>
      <c r="L1266" t="s">
        <v>49</v>
      </c>
      <c r="M1266">
        <v>1008000</v>
      </c>
      <c r="N1266" t="s">
        <v>35</v>
      </c>
      <c r="O1266" t="s">
        <v>9406</v>
      </c>
      <c r="P1266">
        <v>43422572</v>
      </c>
      <c r="Q1266" t="s">
        <v>168</v>
      </c>
      <c r="R1266" t="s">
        <v>36</v>
      </c>
      <c r="S1266">
        <v>1603</v>
      </c>
      <c r="T1266" s="9">
        <v>40738</v>
      </c>
      <c r="U1266" s="10">
        <f t="shared" ca="1" si="38"/>
        <v>45915</v>
      </c>
      <c r="V1266" s="11">
        <f t="shared" ca="1" si="39"/>
        <v>5177</v>
      </c>
      <c r="W1266" s="2" t="s">
        <v>9407</v>
      </c>
      <c r="X1266" t="s">
        <v>37</v>
      </c>
      <c r="Y1266" t="s">
        <v>38</v>
      </c>
      <c r="Z1266" t="s">
        <v>52</v>
      </c>
      <c r="AA1266" t="s">
        <v>210</v>
      </c>
      <c r="AB1266" t="s">
        <v>90</v>
      </c>
      <c r="AC1266" t="s">
        <v>92</v>
      </c>
      <c r="AD1266" t="s">
        <v>117</v>
      </c>
      <c r="AE1266" t="s">
        <v>9408</v>
      </c>
      <c r="AF1266" t="s">
        <v>9409</v>
      </c>
      <c r="AG1266" t="s">
        <v>695</v>
      </c>
      <c r="AH1266">
        <v>2007</v>
      </c>
      <c r="AI1266" t="s">
        <v>9410</v>
      </c>
      <c r="AJ1266" t="s">
        <v>401</v>
      </c>
      <c r="AK1266" t="s">
        <v>9411</v>
      </c>
      <c r="AL1266" t="s">
        <v>695</v>
      </c>
    </row>
    <row r="1267" spans="1:38" x14ac:dyDescent="0.25">
      <c r="A1267" t="s">
        <v>29</v>
      </c>
      <c r="B1267" t="s">
        <v>175</v>
      </c>
      <c r="C1267" t="s">
        <v>176</v>
      </c>
      <c r="D1267">
        <v>12</v>
      </c>
      <c r="E1267" t="s">
        <v>32</v>
      </c>
      <c r="F1267">
        <v>213005907</v>
      </c>
      <c r="G1267" t="s">
        <v>4918</v>
      </c>
      <c r="H1267" t="s">
        <v>9412</v>
      </c>
      <c r="I1267" s="5" t="s">
        <v>35383</v>
      </c>
      <c r="J1267" t="s">
        <v>9413</v>
      </c>
      <c r="K1267" t="s">
        <v>33</v>
      </c>
      <c r="L1267" t="s">
        <v>49</v>
      </c>
      <c r="M1267">
        <v>612000</v>
      </c>
      <c r="N1267" t="s">
        <v>35</v>
      </c>
      <c r="O1267">
        <v>23554</v>
      </c>
      <c r="P1267">
        <v>71590424</v>
      </c>
      <c r="Q1267" t="s">
        <v>1379</v>
      </c>
      <c r="R1267" t="s">
        <v>36</v>
      </c>
      <c r="S1267">
        <v>3265</v>
      </c>
      <c r="T1267" s="9">
        <v>39434</v>
      </c>
      <c r="U1267" s="10">
        <f t="shared" ca="1" si="38"/>
        <v>45915</v>
      </c>
      <c r="V1267" s="11">
        <f t="shared" ca="1" si="39"/>
        <v>6481</v>
      </c>
      <c r="W1267" s="2" t="s">
        <v>9414</v>
      </c>
      <c r="X1267" t="s">
        <v>37</v>
      </c>
      <c r="Y1267" t="s">
        <v>38</v>
      </c>
      <c r="Z1267" t="s">
        <v>52</v>
      </c>
      <c r="AA1267" t="s">
        <v>210</v>
      </c>
      <c r="AB1267" t="s">
        <v>90</v>
      </c>
      <c r="AC1267" t="s">
        <v>124</v>
      </c>
      <c r="AD1267" t="s">
        <v>117</v>
      </c>
      <c r="AE1267" t="s">
        <v>9415</v>
      </c>
      <c r="AF1267" t="s">
        <v>9416</v>
      </c>
      <c r="AG1267" t="s">
        <v>118</v>
      </c>
      <c r="AH1267">
        <v>2002</v>
      </c>
      <c r="AI1267" t="s">
        <v>89</v>
      </c>
      <c r="AJ1267" t="s">
        <v>562</v>
      </c>
      <c r="AK1267" t="s">
        <v>9417</v>
      </c>
      <c r="AL1267" t="s">
        <v>118</v>
      </c>
    </row>
    <row r="1268" spans="1:38" x14ac:dyDescent="0.25">
      <c r="A1268" t="s">
        <v>29</v>
      </c>
      <c r="B1268" t="s">
        <v>175</v>
      </c>
      <c r="C1268" t="s">
        <v>176</v>
      </c>
      <c r="D1268">
        <v>12</v>
      </c>
      <c r="E1268" t="s">
        <v>32</v>
      </c>
      <c r="F1268">
        <v>213005907</v>
      </c>
      <c r="G1268" t="s">
        <v>4918</v>
      </c>
      <c r="H1268" t="s">
        <v>9418</v>
      </c>
      <c r="I1268" s="5" t="s">
        <v>35384</v>
      </c>
      <c r="J1268" t="s">
        <v>9419</v>
      </c>
      <c r="K1268" t="s">
        <v>33</v>
      </c>
      <c r="L1268" t="s">
        <v>34</v>
      </c>
      <c r="M1268">
        <v>882000</v>
      </c>
      <c r="N1268" t="s">
        <v>35</v>
      </c>
      <c r="O1268" t="s">
        <v>9420</v>
      </c>
      <c r="P1268">
        <v>42888548</v>
      </c>
      <c r="Q1268" t="s">
        <v>2584</v>
      </c>
      <c r="R1268" t="s">
        <v>36</v>
      </c>
      <c r="S1268">
        <v>2696</v>
      </c>
      <c r="T1268" s="9">
        <v>40529</v>
      </c>
      <c r="U1268" s="10">
        <f t="shared" ca="1" si="38"/>
        <v>45915</v>
      </c>
      <c r="V1268" s="11">
        <f t="shared" ca="1" si="39"/>
        <v>5386</v>
      </c>
      <c r="W1268" s="2" t="s">
        <v>9421</v>
      </c>
      <c r="X1268" t="s">
        <v>37</v>
      </c>
      <c r="Y1268" t="s">
        <v>38</v>
      </c>
      <c r="Z1268" t="s">
        <v>40</v>
      </c>
      <c r="AA1268" t="s">
        <v>210</v>
      </c>
      <c r="AB1268" t="s">
        <v>90</v>
      </c>
      <c r="AC1268" t="s">
        <v>124</v>
      </c>
      <c r="AD1268" t="s">
        <v>117</v>
      </c>
      <c r="AE1268" t="s">
        <v>9422</v>
      </c>
      <c r="AF1268" t="s">
        <v>9423</v>
      </c>
      <c r="AG1268" t="s">
        <v>695</v>
      </c>
      <c r="AH1268">
        <v>2007</v>
      </c>
      <c r="AI1268" t="s">
        <v>42</v>
      </c>
      <c r="AJ1268" t="s">
        <v>486</v>
      </c>
      <c r="AK1268" t="s">
        <v>9424</v>
      </c>
      <c r="AL1268" t="s">
        <v>695</v>
      </c>
    </row>
    <row r="1269" spans="1:38" x14ac:dyDescent="0.25">
      <c r="A1269" t="s">
        <v>29</v>
      </c>
      <c r="B1269" t="s">
        <v>175</v>
      </c>
      <c r="C1269" t="s">
        <v>176</v>
      </c>
      <c r="D1269">
        <v>12</v>
      </c>
      <c r="E1269" t="s">
        <v>32</v>
      </c>
      <c r="F1269">
        <v>213005907</v>
      </c>
      <c r="G1269" t="s">
        <v>4918</v>
      </c>
      <c r="H1269" t="s">
        <v>9425</v>
      </c>
      <c r="I1269" s="5" t="s">
        <v>35385</v>
      </c>
      <c r="J1269" t="s">
        <v>9426</v>
      </c>
      <c r="K1269" t="s">
        <v>33</v>
      </c>
      <c r="L1269" t="s">
        <v>34</v>
      </c>
      <c r="M1269">
        <v>600000</v>
      </c>
      <c r="N1269" t="s">
        <v>35</v>
      </c>
      <c r="O1269" t="s">
        <v>125</v>
      </c>
      <c r="P1269">
        <v>32016151</v>
      </c>
      <c r="Q1269" t="s">
        <v>143</v>
      </c>
      <c r="R1269" t="s">
        <v>36</v>
      </c>
      <c r="S1269">
        <v>1604</v>
      </c>
      <c r="T1269" s="9">
        <v>42333</v>
      </c>
      <c r="U1269" s="10">
        <f t="shared" ca="1" si="38"/>
        <v>45915</v>
      </c>
      <c r="V1269" s="11">
        <f t="shared" ca="1" si="39"/>
        <v>3582</v>
      </c>
      <c r="W1269" s="2" t="s">
        <v>9427</v>
      </c>
      <c r="X1269" t="s">
        <v>37</v>
      </c>
      <c r="Y1269" t="s">
        <v>38</v>
      </c>
      <c r="Z1269" t="s">
        <v>52</v>
      </c>
      <c r="AA1269" t="s">
        <v>198</v>
      </c>
      <c r="AB1269" t="s">
        <v>90</v>
      </c>
      <c r="AC1269" t="s">
        <v>124</v>
      </c>
      <c r="AD1269" t="s">
        <v>117</v>
      </c>
      <c r="AE1269" t="s">
        <v>9428</v>
      </c>
      <c r="AF1269" t="s">
        <v>9429</v>
      </c>
      <c r="AG1269" t="s">
        <v>118</v>
      </c>
      <c r="AH1269">
        <v>2007</v>
      </c>
      <c r="AI1269" t="s">
        <v>53</v>
      </c>
      <c r="AJ1269" t="s">
        <v>401</v>
      </c>
      <c r="AK1269" t="s">
        <v>9430</v>
      </c>
      <c r="AL1269" t="s">
        <v>118</v>
      </c>
    </row>
    <row r="1270" spans="1:38" x14ac:dyDescent="0.25">
      <c r="A1270" t="s">
        <v>29</v>
      </c>
      <c r="B1270" t="s">
        <v>39</v>
      </c>
      <c r="C1270" t="s">
        <v>581</v>
      </c>
      <c r="D1270">
        <v>12</v>
      </c>
      <c r="E1270" t="s">
        <v>32</v>
      </c>
      <c r="F1270">
        <v>213005907</v>
      </c>
      <c r="G1270" t="s">
        <v>4918</v>
      </c>
      <c r="H1270" t="s">
        <v>9431</v>
      </c>
      <c r="I1270" s="5" t="s">
        <v>35386</v>
      </c>
      <c r="J1270" t="s">
        <v>9432</v>
      </c>
      <c r="K1270" t="s">
        <v>33</v>
      </c>
      <c r="L1270" t="s">
        <v>34</v>
      </c>
      <c r="M1270">
        <v>2800000</v>
      </c>
      <c r="N1270" t="s">
        <v>35</v>
      </c>
      <c r="O1270" s="2" t="s">
        <v>3437</v>
      </c>
      <c r="P1270">
        <v>17808998</v>
      </c>
      <c r="Q1270" t="s">
        <v>1350</v>
      </c>
      <c r="R1270" t="s">
        <v>36</v>
      </c>
      <c r="S1270">
        <v>3093</v>
      </c>
      <c r="T1270" s="9">
        <v>40176</v>
      </c>
      <c r="U1270" s="10">
        <f t="shared" ca="1" si="38"/>
        <v>45915</v>
      </c>
      <c r="V1270" s="11">
        <f t="shared" ca="1" si="39"/>
        <v>5739</v>
      </c>
      <c r="W1270" s="2" t="s">
        <v>3438</v>
      </c>
      <c r="X1270" t="s">
        <v>1286</v>
      </c>
      <c r="Y1270" t="s">
        <v>1287</v>
      </c>
      <c r="Z1270" t="s">
        <v>581</v>
      </c>
      <c r="AA1270" t="s">
        <v>210</v>
      </c>
      <c r="AB1270" t="s">
        <v>90</v>
      </c>
      <c r="AC1270" t="s">
        <v>92</v>
      </c>
      <c r="AD1270" t="s">
        <v>117</v>
      </c>
      <c r="AE1270" t="s">
        <v>9433</v>
      </c>
      <c r="AF1270" t="s">
        <v>9434</v>
      </c>
      <c r="AG1270" t="s">
        <v>118</v>
      </c>
      <c r="AH1270">
        <v>2006</v>
      </c>
      <c r="AI1270" t="s">
        <v>99</v>
      </c>
      <c r="AJ1270" t="s">
        <v>590</v>
      </c>
      <c r="AK1270" t="s">
        <v>9435</v>
      </c>
      <c r="AL1270" t="s">
        <v>118</v>
      </c>
    </row>
    <row r="1271" spans="1:38" x14ac:dyDescent="0.25">
      <c r="A1271" t="s">
        <v>29</v>
      </c>
      <c r="B1271" t="s">
        <v>39</v>
      </c>
      <c r="C1271" t="s">
        <v>581</v>
      </c>
      <c r="D1271">
        <v>12</v>
      </c>
      <c r="E1271" t="s">
        <v>32</v>
      </c>
      <c r="F1271">
        <v>213005907</v>
      </c>
      <c r="G1271" t="s">
        <v>4918</v>
      </c>
      <c r="H1271" t="s">
        <v>9436</v>
      </c>
      <c r="I1271" s="5" t="s">
        <v>35387</v>
      </c>
      <c r="J1271" t="s">
        <v>9437</v>
      </c>
      <c r="K1271" t="s">
        <v>33</v>
      </c>
      <c r="L1271" t="s">
        <v>49</v>
      </c>
      <c r="M1271">
        <v>936000</v>
      </c>
      <c r="N1271" t="s">
        <v>35</v>
      </c>
      <c r="O1271" t="s">
        <v>9438</v>
      </c>
      <c r="P1271">
        <v>17808998</v>
      </c>
      <c r="Q1271" t="s">
        <v>1350</v>
      </c>
      <c r="R1271" t="s">
        <v>36</v>
      </c>
      <c r="S1271">
        <v>1958</v>
      </c>
      <c r="T1271" s="9">
        <v>40429</v>
      </c>
      <c r="U1271" s="10">
        <f t="shared" ca="1" si="38"/>
        <v>45915</v>
      </c>
      <c r="V1271" s="11">
        <f t="shared" ca="1" si="39"/>
        <v>5486</v>
      </c>
      <c r="W1271" s="2" t="s">
        <v>9439</v>
      </c>
      <c r="X1271" t="s">
        <v>1286</v>
      </c>
      <c r="Y1271" t="s">
        <v>1287</v>
      </c>
      <c r="Z1271" t="s">
        <v>581</v>
      </c>
      <c r="AA1271" t="s">
        <v>210</v>
      </c>
      <c r="AB1271" t="s">
        <v>90</v>
      </c>
      <c r="AC1271" t="s">
        <v>92</v>
      </c>
      <c r="AD1271" t="s">
        <v>117</v>
      </c>
      <c r="AE1271" t="s">
        <v>9440</v>
      </c>
      <c r="AF1271" t="s">
        <v>9441</v>
      </c>
      <c r="AG1271" t="s">
        <v>695</v>
      </c>
      <c r="AH1271">
        <v>2006</v>
      </c>
      <c r="AI1271" t="s">
        <v>99</v>
      </c>
      <c r="AJ1271" t="s">
        <v>590</v>
      </c>
      <c r="AK1271" t="s">
        <v>9442</v>
      </c>
      <c r="AL1271" t="s">
        <v>695</v>
      </c>
    </row>
    <row r="1272" spans="1:38" x14ac:dyDescent="0.25">
      <c r="A1272" t="s">
        <v>29</v>
      </c>
      <c r="B1272" t="s">
        <v>39</v>
      </c>
      <c r="C1272" t="s">
        <v>40</v>
      </c>
      <c r="D1272">
        <v>12</v>
      </c>
      <c r="E1272" t="s">
        <v>32</v>
      </c>
      <c r="F1272">
        <v>213005907</v>
      </c>
      <c r="G1272" t="s">
        <v>4918</v>
      </c>
      <c r="H1272" t="s">
        <v>9443</v>
      </c>
      <c r="I1272" s="5" t="s">
        <v>35388</v>
      </c>
      <c r="J1272" t="s">
        <v>9444</v>
      </c>
      <c r="K1272" t="s">
        <v>33</v>
      </c>
      <c r="L1272" t="s">
        <v>49</v>
      </c>
      <c r="M1272">
        <v>1400000</v>
      </c>
      <c r="N1272" t="s">
        <v>35</v>
      </c>
      <c r="O1272" t="s">
        <v>125</v>
      </c>
      <c r="P1272">
        <v>43495647</v>
      </c>
      <c r="Q1272" t="s">
        <v>9445</v>
      </c>
      <c r="R1272" t="s">
        <v>36</v>
      </c>
      <c r="S1272">
        <v>1697</v>
      </c>
      <c r="T1272" s="9">
        <v>43823</v>
      </c>
      <c r="U1272" s="10">
        <f t="shared" ca="1" si="38"/>
        <v>45915</v>
      </c>
      <c r="V1272" s="11">
        <f t="shared" ca="1" si="39"/>
        <v>2092</v>
      </c>
      <c r="W1272" s="2" t="s">
        <v>9446</v>
      </c>
      <c r="X1272" t="s">
        <v>37</v>
      </c>
      <c r="Y1272" t="s">
        <v>38</v>
      </c>
      <c r="Z1272" t="s">
        <v>52</v>
      </c>
      <c r="AA1272" t="s">
        <v>210</v>
      </c>
      <c r="AB1272" t="s">
        <v>90</v>
      </c>
      <c r="AC1272" t="s">
        <v>92</v>
      </c>
      <c r="AD1272" t="s">
        <v>117</v>
      </c>
      <c r="AE1272" t="s">
        <v>9447</v>
      </c>
      <c r="AF1272" t="s">
        <v>9448</v>
      </c>
      <c r="AG1272" t="s">
        <v>190</v>
      </c>
      <c r="AH1272">
        <v>2006</v>
      </c>
      <c r="AI1272" t="s">
        <v>159</v>
      </c>
      <c r="AJ1272" t="s">
        <v>9449</v>
      </c>
      <c r="AK1272" t="s">
        <v>9450</v>
      </c>
      <c r="AL1272" t="s">
        <v>5778</v>
      </c>
    </row>
    <row r="1273" spans="1:38" x14ac:dyDescent="0.25">
      <c r="A1273" t="s">
        <v>29</v>
      </c>
      <c r="B1273" t="s">
        <v>175</v>
      </c>
      <c r="C1273" t="s">
        <v>176</v>
      </c>
      <c r="D1273">
        <v>12</v>
      </c>
      <c r="E1273" t="s">
        <v>32</v>
      </c>
      <c r="F1273">
        <v>213005907</v>
      </c>
      <c r="G1273" t="s">
        <v>4918</v>
      </c>
      <c r="H1273" t="s">
        <v>9451</v>
      </c>
      <c r="I1273" s="5" t="s">
        <v>35389</v>
      </c>
      <c r="J1273" t="s">
        <v>9452</v>
      </c>
      <c r="K1273" t="s">
        <v>33</v>
      </c>
      <c r="L1273" t="s">
        <v>49</v>
      </c>
      <c r="M1273">
        <v>5000000</v>
      </c>
      <c r="N1273" t="s">
        <v>35</v>
      </c>
      <c r="O1273">
        <v>695</v>
      </c>
      <c r="P1273">
        <v>7305415</v>
      </c>
      <c r="Q1273" t="s">
        <v>3990</v>
      </c>
      <c r="R1273" t="s">
        <v>36</v>
      </c>
      <c r="S1273">
        <v>2252</v>
      </c>
      <c r="T1273" s="9">
        <v>39066</v>
      </c>
      <c r="U1273" s="10">
        <f t="shared" ca="1" si="38"/>
        <v>45915</v>
      </c>
      <c r="V1273" s="11">
        <f t="shared" ca="1" si="39"/>
        <v>6849</v>
      </c>
      <c r="W1273" s="2" t="s">
        <v>9453</v>
      </c>
      <c r="X1273" t="s">
        <v>37</v>
      </c>
      <c r="Y1273" t="s">
        <v>38</v>
      </c>
      <c r="Z1273" t="s">
        <v>52</v>
      </c>
      <c r="AA1273" t="s">
        <v>210</v>
      </c>
      <c r="AB1273" t="s">
        <v>90</v>
      </c>
      <c r="AC1273" t="s">
        <v>124</v>
      </c>
      <c r="AD1273" t="s">
        <v>117</v>
      </c>
      <c r="AE1273" t="s">
        <v>9454</v>
      </c>
      <c r="AF1273" t="s">
        <v>9455</v>
      </c>
      <c r="AG1273" t="s">
        <v>695</v>
      </c>
      <c r="AH1273">
        <v>2006</v>
      </c>
      <c r="AI1273" t="s">
        <v>9456</v>
      </c>
      <c r="AJ1273" t="s">
        <v>753</v>
      </c>
      <c r="AK1273" t="s">
        <v>9457</v>
      </c>
      <c r="AL1273" t="s">
        <v>695</v>
      </c>
    </row>
    <row r="1274" spans="1:38" x14ac:dyDescent="0.25">
      <c r="A1274" t="s">
        <v>29</v>
      </c>
      <c r="B1274" t="s">
        <v>39</v>
      </c>
      <c r="C1274" t="s">
        <v>581</v>
      </c>
      <c r="D1274">
        <v>12</v>
      </c>
      <c r="E1274" t="s">
        <v>32</v>
      </c>
      <c r="F1274">
        <v>213005907</v>
      </c>
      <c r="G1274" t="s">
        <v>4918</v>
      </c>
      <c r="H1274" t="s">
        <v>9458</v>
      </c>
      <c r="I1274" s="5" t="s">
        <v>35390</v>
      </c>
      <c r="J1274" t="s">
        <v>9459</v>
      </c>
      <c r="K1274" t="s">
        <v>33</v>
      </c>
      <c r="L1274" t="s">
        <v>49</v>
      </c>
      <c r="M1274">
        <v>936000</v>
      </c>
      <c r="N1274" t="s">
        <v>35</v>
      </c>
      <c r="O1274" s="2" t="s">
        <v>3437</v>
      </c>
      <c r="P1274">
        <v>17808998</v>
      </c>
      <c r="Q1274" t="s">
        <v>1350</v>
      </c>
      <c r="R1274" t="s">
        <v>36</v>
      </c>
      <c r="S1274">
        <v>3104</v>
      </c>
      <c r="T1274" s="9">
        <v>40176</v>
      </c>
      <c r="U1274" s="10">
        <f t="shared" ca="1" si="38"/>
        <v>45915</v>
      </c>
      <c r="V1274" s="11">
        <f t="shared" ca="1" si="39"/>
        <v>5739</v>
      </c>
      <c r="W1274" s="2" t="s">
        <v>3438</v>
      </c>
      <c r="X1274" t="s">
        <v>1286</v>
      </c>
      <c r="Y1274" t="s">
        <v>1287</v>
      </c>
      <c r="Z1274" t="s">
        <v>581</v>
      </c>
      <c r="AA1274" t="s">
        <v>210</v>
      </c>
      <c r="AB1274" t="s">
        <v>90</v>
      </c>
      <c r="AC1274" t="s">
        <v>122</v>
      </c>
      <c r="AD1274" t="s">
        <v>117</v>
      </c>
      <c r="AE1274" t="s">
        <v>9460</v>
      </c>
      <c r="AF1274" t="s">
        <v>9461</v>
      </c>
      <c r="AG1274" t="s">
        <v>118</v>
      </c>
      <c r="AH1274">
        <v>2006</v>
      </c>
      <c r="AI1274" t="s">
        <v>99</v>
      </c>
      <c r="AJ1274" t="s">
        <v>590</v>
      </c>
      <c r="AK1274" t="s">
        <v>9462</v>
      </c>
      <c r="AL1274" t="s">
        <v>118</v>
      </c>
    </row>
    <row r="1275" spans="1:38" x14ac:dyDescent="0.25">
      <c r="A1275" t="s">
        <v>29</v>
      </c>
      <c r="B1275" t="s">
        <v>175</v>
      </c>
      <c r="C1275" t="s">
        <v>176</v>
      </c>
      <c r="D1275">
        <v>12</v>
      </c>
      <c r="E1275" t="s">
        <v>32</v>
      </c>
      <c r="F1275">
        <v>213005907</v>
      </c>
      <c r="G1275" t="s">
        <v>4918</v>
      </c>
      <c r="H1275" t="s">
        <v>9463</v>
      </c>
      <c r="I1275" s="5" t="s">
        <v>35391</v>
      </c>
      <c r="J1275" t="s">
        <v>9464</v>
      </c>
      <c r="K1275" t="s">
        <v>33</v>
      </c>
      <c r="L1275" t="s">
        <v>49</v>
      </c>
      <c r="M1275">
        <v>936000</v>
      </c>
      <c r="N1275" t="s">
        <v>35</v>
      </c>
      <c r="O1275">
        <v>2257</v>
      </c>
      <c r="P1275">
        <v>43055453</v>
      </c>
      <c r="Q1275" t="s">
        <v>1700</v>
      </c>
      <c r="R1275" t="s">
        <v>36</v>
      </c>
      <c r="S1275">
        <v>215</v>
      </c>
      <c r="T1275" s="9">
        <v>40218</v>
      </c>
      <c r="U1275" s="10">
        <f t="shared" ca="1" si="38"/>
        <v>45915</v>
      </c>
      <c r="V1275" s="11">
        <f t="shared" ca="1" si="39"/>
        <v>5697</v>
      </c>
      <c r="W1275" s="2" t="s">
        <v>9465</v>
      </c>
      <c r="X1275" t="s">
        <v>37</v>
      </c>
      <c r="Y1275" t="s">
        <v>38</v>
      </c>
      <c r="Z1275" t="s">
        <v>52</v>
      </c>
      <c r="AA1275" t="s">
        <v>210</v>
      </c>
      <c r="AB1275" t="s">
        <v>90</v>
      </c>
      <c r="AC1275" t="s">
        <v>122</v>
      </c>
      <c r="AD1275" t="s">
        <v>117</v>
      </c>
      <c r="AE1275" t="s">
        <v>9466</v>
      </c>
      <c r="AF1275" t="s">
        <v>9467</v>
      </c>
      <c r="AG1275" t="s">
        <v>695</v>
      </c>
      <c r="AH1275">
        <v>2006</v>
      </c>
      <c r="AI1275" t="s">
        <v>42</v>
      </c>
      <c r="AJ1275" t="s">
        <v>486</v>
      </c>
      <c r="AK1275" t="s">
        <v>9468</v>
      </c>
      <c r="AL1275" t="s">
        <v>695</v>
      </c>
    </row>
    <row r="1276" spans="1:38" x14ac:dyDescent="0.25">
      <c r="A1276" t="s">
        <v>29</v>
      </c>
      <c r="B1276" t="s">
        <v>175</v>
      </c>
      <c r="C1276" t="s">
        <v>176</v>
      </c>
      <c r="D1276">
        <v>12</v>
      </c>
      <c r="E1276" t="s">
        <v>32</v>
      </c>
      <c r="F1276">
        <v>213005907</v>
      </c>
      <c r="G1276" t="s">
        <v>4918</v>
      </c>
      <c r="H1276" t="s">
        <v>9469</v>
      </c>
      <c r="I1276" s="5" t="s">
        <v>35392</v>
      </c>
      <c r="J1276" t="s">
        <v>9470</v>
      </c>
      <c r="K1276" t="s">
        <v>33</v>
      </c>
      <c r="L1276" t="s">
        <v>49</v>
      </c>
      <c r="M1276">
        <v>1000000</v>
      </c>
      <c r="N1276" t="s">
        <v>35</v>
      </c>
      <c r="O1276">
        <v>44067</v>
      </c>
      <c r="P1276">
        <v>15324414</v>
      </c>
      <c r="Q1276" t="s">
        <v>3235</v>
      </c>
      <c r="R1276" t="s">
        <v>36</v>
      </c>
      <c r="S1276">
        <v>1629</v>
      </c>
      <c r="T1276" s="9">
        <v>41570</v>
      </c>
      <c r="U1276" s="10">
        <f t="shared" ca="1" si="38"/>
        <v>45915</v>
      </c>
      <c r="V1276" s="11">
        <f t="shared" ca="1" si="39"/>
        <v>4345</v>
      </c>
      <c r="W1276" s="2" t="s">
        <v>9471</v>
      </c>
      <c r="X1276" t="s">
        <v>37</v>
      </c>
      <c r="Y1276" t="s">
        <v>38</v>
      </c>
      <c r="Z1276" t="s">
        <v>40</v>
      </c>
      <c r="AA1276" t="s">
        <v>198</v>
      </c>
      <c r="AB1276" t="s">
        <v>90</v>
      </c>
      <c r="AC1276" t="s">
        <v>4464</v>
      </c>
      <c r="AD1276" t="s">
        <v>117</v>
      </c>
      <c r="AE1276" t="s">
        <v>9472</v>
      </c>
      <c r="AF1276" t="s">
        <v>9473</v>
      </c>
      <c r="AG1276" t="s">
        <v>695</v>
      </c>
      <c r="AH1276">
        <v>2006</v>
      </c>
      <c r="AI1276" t="s">
        <v>53</v>
      </c>
      <c r="AJ1276" t="s">
        <v>5158</v>
      </c>
      <c r="AK1276" t="s">
        <v>9474</v>
      </c>
      <c r="AL1276" t="s">
        <v>695</v>
      </c>
    </row>
    <row r="1277" spans="1:38" x14ac:dyDescent="0.25">
      <c r="A1277" t="s">
        <v>29</v>
      </c>
      <c r="B1277" t="s">
        <v>39</v>
      </c>
      <c r="C1277" t="s">
        <v>581</v>
      </c>
      <c r="D1277">
        <v>12</v>
      </c>
      <c r="E1277" t="s">
        <v>32</v>
      </c>
      <c r="F1277">
        <v>213005907</v>
      </c>
      <c r="G1277" t="s">
        <v>4918</v>
      </c>
      <c r="H1277" t="s">
        <v>9475</v>
      </c>
      <c r="I1277" s="5" t="s">
        <v>35393</v>
      </c>
      <c r="J1277" t="s">
        <v>9476</v>
      </c>
      <c r="K1277" t="s">
        <v>33</v>
      </c>
      <c r="L1277" t="s">
        <v>49</v>
      </c>
      <c r="M1277">
        <v>936000</v>
      </c>
      <c r="N1277" t="s">
        <v>35</v>
      </c>
      <c r="O1277">
        <v>193039</v>
      </c>
      <c r="P1277">
        <v>17808998</v>
      </c>
      <c r="Q1277" t="s">
        <v>1350</v>
      </c>
      <c r="R1277" t="s">
        <v>36</v>
      </c>
      <c r="S1277">
        <v>1959</v>
      </c>
      <c r="T1277" s="9">
        <v>40429</v>
      </c>
      <c r="U1277" s="10">
        <f t="shared" ca="1" si="38"/>
        <v>45915</v>
      </c>
      <c r="V1277" s="11">
        <f t="shared" ca="1" si="39"/>
        <v>5486</v>
      </c>
      <c r="W1277" s="2" t="s">
        <v>9439</v>
      </c>
      <c r="X1277" t="s">
        <v>1286</v>
      </c>
      <c r="Y1277" t="s">
        <v>1287</v>
      </c>
      <c r="Z1277" t="s">
        <v>581</v>
      </c>
      <c r="AA1277" t="s">
        <v>210</v>
      </c>
      <c r="AB1277" t="s">
        <v>90</v>
      </c>
      <c r="AC1277" t="s">
        <v>4507</v>
      </c>
      <c r="AD1277" t="s">
        <v>117</v>
      </c>
      <c r="AE1277" t="s">
        <v>9477</v>
      </c>
      <c r="AF1277" t="s">
        <v>9478</v>
      </c>
      <c r="AG1277" t="s">
        <v>695</v>
      </c>
      <c r="AH1277">
        <v>2006</v>
      </c>
      <c r="AI1277" t="s">
        <v>99</v>
      </c>
      <c r="AJ1277" t="s">
        <v>590</v>
      </c>
      <c r="AK1277" t="s">
        <v>9479</v>
      </c>
      <c r="AL1277" t="s">
        <v>695</v>
      </c>
    </row>
    <row r="1278" spans="1:38" x14ac:dyDescent="0.25">
      <c r="A1278" t="s">
        <v>29</v>
      </c>
      <c r="B1278" t="s">
        <v>39</v>
      </c>
      <c r="C1278" t="s">
        <v>234</v>
      </c>
      <c r="D1278">
        <v>12</v>
      </c>
      <c r="E1278" t="s">
        <v>32</v>
      </c>
      <c r="F1278">
        <v>213005907</v>
      </c>
      <c r="G1278" t="s">
        <v>4918</v>
      </c>
      <c r="H1278" t="s">
        <v>9480</v>
      </c>
      <c r="I1278" s="5" t="s">
        <v>35394</v>
      </c>
      <c r="J1278" t="s">
        <v>9481</v>
      </c>
      <c r="K1278" t="s">
        <v>33</v>
      </c>
      <c r="L1278" t="s">
        <v>49</v>
      </c>
      <c r="M1278">
        <v>5372000</v>
      </c>
      <c r="N1278" t="s">
        <v>35</v>
      </c>
      <c r="O1278" t="s">
        <v>125</v>
      </c>
      <c r="P1278">
        <v>43501236</v>
      </c>
      <c r="Q1278" t="s">
        <v>9482</v>
      </c>
      <c r="R1278" t="s">
        <v>36</v>
      </c>
      <c r="S1278">
        <v>578</v>
      </c>
      <c r="T1278" s="9">
        <v>44014</v>
      </c>
      <c r="U1278" s="10">
        <f t="shared" ca="1" si="38"/>
        <v>45915</v>
      </c>
      <c r="V1278" s="11">
        <f t="shared" ca="1" si="39"/>
        <v>1901</v>
      </c>
      <c r="W1278" s="2" t="s">
        <v>9483</v>
      </c>
      <c r="X1278" t="s">
        <v>37</v>
      </c>
      <c r="Y1278" t="s">
        <v>1966</v>
      </c>
      <c r="Z1278" t="s">
        <v>234</v>
      </c>
      <c r="AA1278" t="s">
        <v>210</v>
      </c>
      <c r="AB1278" t="s">
        <v>90</v>
      </c>
      <c r="AC1278" t="s">
        <v>92</v>
      </c>
      <c r="AD1278" t="s">
        <v>117</v>
      </c>
      <c r="AE1278" t="s">
        <v>9484</v>
      </c>
      <c r="AF1278" t="s">
        <v>9485</v>
      </c>
      <c r="AG1278" t="s">
        <v>190</v>
      </c>
      <c r="AH1278">
        <v>2004</v>
      </c>
      <c r="AI1278" t="s">
        <v>9486</v>
      </c>
      <c r="AJ1278" t="s">
        <v>187</v>
      </c>
      <c r="AK1278" t="s">
        <v>9487</v>
      </c>
      <c r="AL1278" t="s">
        <v>5778</v>
      </c>
    </row>
    <row r="1279" spans="1:38" x14ac:dyDescent="0.25">
      <c r="A1279" t="s">
        <v>29</v>
      </c>
      <c r="B1279" t="s">
        <v>175</v>
      </c>
      <c r="C1279" t="s">
        <v>176</v>
      </c>
      <c r="D1279">
        <v>12</v>
      </c>
      <c r="E1279" t="s">
        <v>32</v>
      </c>
      <c r="F1279">
        <v>213005907</v>
      </c>
      <c r="G1279" t="s">
        <v>4918</v>
      </c>
      <c r="H1279" t="s">
        <v>9488</v>
      </c>
      <c r="I1279" s="5" t="s">
        <v>35395</v>
      </c>
      <c r="J1279" t="s">
        <v>9489</v>
      </c>
      <c r="K1279" t="s">
        <v>33</v>
      </c>
      <c r="L1279" t="s">
        <v>49</v>
      </c>
      <c r="M1279">
        <v>648000</v>
      </c>
      <c r="N1279" t="s">
        <v>35</v>
      </c>
      <c r="O1279" t="s">
        <v>9490</v>
      </c>
      <c r="P1279">
        <v>97480077</v>
      </c>
      <c r="Q1279" t="s">
        <v>4771</v>
      </c>
      <c r="R1279" t="s">
        <v>36</v>
      </c>
      <c r="S1279">
        <v>708</v>
      </c>
      <c r="T1279" s="9">
        <v>40641</v>
      </c>
      <c r="U1279" s="10">
        <f t="shared" ca="1" si="38"/>
        <v>45915</v>
      </c>
      <c r="V1279" s="11">
        <f t="shared" ca="1" si="39"/>
        <v>5274</v>
      </c>
      <c r="W1279" s="2" t="s">
        <v>9491</v>
      </c>
      <c r="X1279" t="s">
        <v>37</v>
      </c>
      <c r="Y1279" t="s">
        <v>38</v>
      </c>
      <c r="Z1279" t="s">
        <v>52</v>
      </c>
      <c r="AA1279" t="s">
        <v>210</v>
      </c>
      <c r="AB1279" t="s">
        <v>90</v>
      </c>
      <c r="AC1279" t="s">
        <v>92</v>
      </c>
      <c r="AD1279" t="s">
        <v>117</v>
      </c>
      <c r="AE1279" t="s">
        <v>9492</v>
      </c>
      <c r="AF1279" t="s">
        <v>9493</v>
      </c>
      <c r="AG1279" t="s">
        <v>695</v>
      </c>
      <c r="AH1279">
        <v>2002</v>
      </c>
      <c r="AI1279" t="s">
        <v>159</v>
      </c>
      <c r="AJ1279" t="s">
        <v>5068</v>
      </c>
      <c r="AK1279" t="s">
        <v>9494</v>
      </c>
      <c r="AL1279" t="s">
        <v>695</v>
      </c>
    </row>
    <row r="1280" spans="1:38" x14ac:dyDescent="0.25">
      <c r="A1280" t="s">
        <v>29</v>
      </c>
      <c r="B1280" t="s">
        <v>175</v>
      </c>
      <c r="C1280" t="s">
        <v>176</v>
      </c>
      <c r="D1280">
        <v>12</v>
      </c>
      <c r="E1280" t="s">
        <v>32</v>
      </c>
      <c r="F1280">
        <v>213005907</v>
      </c>
      <c r="G1280" t="s">
        <v>4918</v>
      </c>
      <c r="H1280" t="s">
        <v>9495</v>
      </c>
      <c r="I1280" s="5" t="s">
        <v>35396</v>
      </c>
      <c r="J1280" t="s">
        <v>9496</v>
      </c>
      <c r="K1280" t="s">
        <v>33</v>
      </c>
      <c r="L1280" t="s">
        <v>49</v>
      </c>
      <c r="M1280">
        <v>2816000</v>
      </c>
      <c r="N1280" t="s">
        <v>35</v>
      </c>
      <c r="O1280" t="s">
        <v>106</v>
      </c>
      <c r="P1280">
        <v>43800390</v>
      </c>
      <c r="Q1280" t="s">
        <v>9497</v>
      </c>
      <c r="R1280" t="s">
        <v>36</v>
      </c>
      <c r="S1280">
        <v>1204</v>
      </c>
      <c r="T1280" s="9">
        <v>43377</v>
      </c>
      <c r="U1280" s="10">
        <f t="shared" ca="1" si="38"/>
        <v>45915</v>
      </c>
      <c r="V1280" s="11">
        <f t="shared" ca="1" si="39"/>
        <v>2538</v>
      </c>
      <c r="W1280" s="2" t="s">
        <v>9498</v>
      </c>
      <c r="X1280" t="s">
        <v>37</v>
      </c>
      <c r="Y1280" t="s">
        <v>38</v>
      </c>
      <c r="Z1280" t="s">
        <v>3721</v>
      </c>
      <c r="AA1280" t="s">
        <v>46</v>
      </c>
      <c r="AB1280" t="s">
        <v>90</v>
      </c>
      <c r="AC1280" t="s">
        <v>5470</v>
      </c>
      <c r="AD1280" t="s">
        <v>117</v>
      </c>
      <c r="AE1280" t="s">
        <v>9499</v>
      </c>
      <c r="AF1280" t="s">
        <v>9500</v>
      </c>
      <c r="AG1280" t="s">
        <v>190</v>
      </c>
      <c r="AH1280">
        <v>2003</v>
      </c>
      <c r="AI1280" t="s">
        <v>65</v>
      </c>
      <c r="AJ1280" t="s">
        <v>54</v>
      </c>
      <c r="AK1280" t="s">
        <v>9501</v>
      </c>
      <c r="AL1280" t="s">
        <v>41</v>
      </c>
    </row>
    <row r="1281" spans="1:38" x14ac:dyDescent="0.25">
      <c r="A1281" t="s">
        <v>29</v>
      </c>
      <c r="B1281" t="s">
        <v>175</v>
      </c>
      <c r="C1281" t="s">
        <v>176</v>
      </c>
      <c r="D1281">
        <v>12</v>
      </c>
      <c r="E1281" t="s">
        <v>32</v>
      </c>
      <c r="F1281">
        <v>213005907</v>
      </c>
      <c r="G1281" t="s">
        <v>4918</v>
      </c>
      <c r="H1281" t="s">
        <v>9502</v>
      </c>
      <c r="I1281" s="5" t="s">
        <v>35397</v>
      </c>
      <c r="J1281" t="s">
        <v>9503</v>
      </c>
      <c r="K1281" t="s">
        <v>33</v>
      </c>
      <c r="L1281" t="s">
        <v>49</v>
      </c>
      <c r="M1281">
        <v>1800000</v>
      </c>
      <c r="N1281" t="s">
        <v>35</v>
      </c>
      <c r="O1281" t="s">
        <v>9504</v>
      </c>
      <c r="P1281">
        <v>43521713</v>
      </c>
      <c r="Q1281" t="s">
        <v>556</v>
      </c>
      <c r="R1281" t="s">
        <v>36</v>
      </c>
      <c r="S1281">
        <v>2411</v>
      </c>
      <c r="T1281" s="9">
        <v>40479</v>
      </c>
      <c r="U1281" s="10">
        <f t="shared" ca="1" si="38"/>
        <v>45915</v>
      </c>
      <c r="V1281" s="11">
        <f t="shared" ca="1" si="39"/>
        <v>5436</v>
      </c>
      <c r="W1281" s="2" t="s">
        <v>9505</v>
      </c>
      <c r="X1281" t="s">
        <v>37</v>
      </c>
      <c r="Y1281" t="s">
        <v>38</v>
      </c>
      <c r="Z1281" t="s">
        <v>558</v>
      </c>
      <c r="AA1281" t="s">
        <v>210</v>
      </c>
      <c r="AB1281" t="s">
        <v>90</v>
      </c>
      <c r="AC1281" t="s">
        <v>84</v>
      </c>
      <c r="AD1281" t="s">
        <v>117</v>
      </c>
      <c r="AE1281" t="s">
        <v>9506</v>
      </c>
      <c r="AF1281" t="s">
        <v>9507</v>
      </c>
      <c r="AG1281" t="s">
        <v>695</v>
      </c>
      <c r="AH1281">
        <v>2002</v>
      </c>
      <c r="AI1281" t="s">
        <v>94</v>
      </c>
      <c r="AJ1281" t="s">
        <v>562</v>
      </c>
      <c r="AK1281" t="s">
        <v>9508</v>
      </c>
      <c r="AL1281" t="s">
        <v>695</v>
      </c>
    </row>
    <row r="1282" spans="1:38" x14ac:dyDescent="0.25">
      <c r="A1282" t="s">
        <v>29</v>
      </c>
      <c r="B1282" t="s">
        <v>175</v>
      </c>
      <c r="C1282" t="s">
        <v>176</v>
      </c>
      <c r="D1282">
        <v>12</v>
      </c>
      <c r="E1282" t="s">
        <v>32</v>
      </c>
      <c r="F1282">
        <v>213005907</v>
      </c>
      <c r="G1282" t="s">
        <v>4918</v>
      </c>
      <c r="H1282" t="s">
        <v>9509</v>
      </c>
      <c r="I1282" s="5" t="s">
        <v>35398</v>
      </c>
      <c r="J1282" t="s">
        <v>9510</v>
      </c>
      <c r="K1282" t="s">
        <v>33</v>
      </c>
      <c r="L1282" t="s">
        <v>49</v>
      </c>
      <c r="M1282">
        <v>748000</v>
      </c>
      <c r="N1282" t="s">
        <v>35</v>
      </c>
      <c r="O1282">
        <v>11460</v>
      </c>
      <c r="P1282">
        <v>42872516</v>
      </c>
      <c r="Q1282" t="s">
        <v>9511</v>
      </c>
      <c r="R1282" t="s">
        <v>36</v>
      </c>
      <c r="S1282">
        <v>1114</v>
      </c>
      <c r="T1282" s="9">
        <v>39583</v>
      </c>
      <c r="U1282" s="10">
        <f t="shared" ca="1" si="38"/>
        <v>45915</v>
      </c>
      <c r="V1282" s="11">
        <f t="shared" ca="1" si="39"/>
        <v>6332</v>
      </c>
      <c r="W1282" s="2" t="s">
        <v>9512</v>
      </c>
      <c r="X1282" t="s">
        <v>37</v>
      </c>
      <c r="Y1282" t="s">
        <v>51</v>
      </c>
      <c r="Z1282" t="s">
        <v>52</v>
      </c>
      <c r="AA1282" t="s">
        <v>210</v>
      </c>
      <c r="AB1282" t="s">
        <v>90</v>
      </c>
      <c r="AC1282" t="s">
        <v>124</v>
      </c>
      <c r="AD1282" t="s">
        <v>117</v>
      </c>
      <c r="AE1282" t="s">
        <v>9513</v>
      </c>
      <c r="AF1282" t="s">
        <v>9514</v>
      </c>
      <c r="AG1282" t="s">
        <v>118</v>
      </c>
      <c r="AH1282">
        <v>2004</v>
      </c>
      <c r="AI1282" t="s">
        <v>159</v>
      </c>
      <c r="AJ1282" t="s">
        <v>5068</v>
      </c>
      <c r="AK1282" t="s">
        <v>9515</v>
      </c>
      <c r="AL1282" t="s">
        <v>118</v>
      </c>
    </row>
    <row r="1283" spans="1:38" x14ac:dyDescent="0.25">
      <c r="A1283" t="s">
        <v>29</v>
      </c>
      <c r="B1283" t="s">
        <v>39</v>
      </c>
      <c r="C1283" t="s">
        <v>581</v>
      </c>
      <c r="D1283">
        <v>12</v>
      </c>
      <c r="E1283" t="s">
        <v>32</v>
      </c>
      <c r="F1283">
        <v>213005907</v>
      </c>
      <c r="G1283" t="s">
        <v>4918</v>
      </c>
      <c r="H1283" t="s">
        <v>9516</v>
      </c>
      <c r="I1283" s="5" t="s">
        <v>35399</v>
      </c>
      <c r="J1283" t="s">
        <v>9517</v>
      </c>
      <c r="K1283" t="s">
        <v>33</v>
      </c>
      <c r="L1283" t="s">
        <v>49</v>
      </c>
      <c r="M1283">
        <v>720000</v>
      </c>
      <c r="N1283" t="s">
        <v>35</v>
      </c>
      <c r="O1283">
        <v>190644</v>
      </c>
      <c r="P1283">
        <v>17808998</v>
      </c>
      <c r="Q1283" t="s">
        <v>1350</v>
      </c>
      <c r="R1283" t="s">
        <v>36</v>
      </c>
      <c r="S1283">
        <v>1957</v>
      </c>
      <c r="T1283" s="9">
        <v>40429</v>
      </c>
      <c r="U1283" s="10">
        <f t="shared" ref="U1283:U1346" ca="1" si="40">TODAY()</f>
        <v>45915</v>
      </c>
      <c r="V1283" s="11">
        <f t="shared" ref="V1283:V1346" ca="1" si="41">DATEDIF(T1283,U1283,"D")</f>
        <v>5486</v>
      </c>
      <c r="W1283" s="2" t="s">
        <v>9439</v>
      </c>
      <c r="X1283" t="s">
        <v>1286</v>
      </c>
      <c r="Y1283" t="s">
        <v>1287</v>
      </c>
      <c r="Z1283" t="s">
        <v>581</v>
      </c>
      <c r="AA1283" t="s">
        <v>210</v>
      </c>
      <c r="AB1283" t="s">
        <v>90</v>
      </c>
      <c r="AC1283" t="s">
        <v>92</v>
      </c>
      <c r="AD1283" t="s">
        <v>117</v>
      </c>
      <c r="AE1283" t="s">
        <v>9518</v>
      </c>
      <c r="AF1283" t="s">
        <v>9519</v>
      </c>
      <c r="AG1283" t="s">
        <v>695</v>
      </c>
      <c r="AH1283">
        <v>2003</v>
      </c>
      <c r="AI1283" t="s">
        <v>99</v>
      </c>
      <c r="AJ1283" t="s">
        <v>590</v>
      </c>
      <c r="AK1283" t="s">
        <v>9520</v>
      </c>
      <c r="AL1283" t="s">
        <v>695</v>
      </c>
    </row>
    <row r="1284" spans="1:38" x14ac:dyDescent="0.25">
      <c r="A1284" t="s">
        <v>29</v>
      </c>
      <c r="B1284" t="s">
        <v>39</v>
      </c>
      <c r="C1284" t="s">
        <v>40</v>
      </c>
      <c r="D1284">
        <v>12</v>
      </c>
      <c r="E1284" t="s">
        <v>32</v>
      </c>
      <c r="F1284">
        <v>213005907</v>
      </c>
      <c r="G1284" t="s">
        <v>4918</v>
      </c>
      <c r="H1284" t="s">
        <v>9521</v>
      </c>
      <c r="I1284" s="5" t="s">
        <v>35400</v>
      </c>
      <c r="J1284" t="s">
        <v>9522</v>
      </c>
      <c r="K1284" t="s">
        <v>33</v>
      </c>
      <c r="L1284" t="s">
        <v>49</v>
      </c>
      <c r="M1284">
        <v>4964000</v>
      </c>
      <c r="N1284" t="s">
        <v>35</v>
      </c>
      <c r="O1284" t="s">
        <v>125</v>
      </c>
      <c r="P1284">
        <v>70323142</v>
      </c>
      <c r="Q1284" t="s">
        <v>2200</v>
      </c>
      <c r="R1284" t="s">
        <v>36</v>
      </c>
      <c r="S1284">
        <v>323</v>
      </c>
      <c r="T1284" s="9">
        <v>43895</v>
      </c>
      <c r="U1284" s="10">
        <f t="shared" ca="1" si="40"/>
        <v>45915</v>
      </c>
      <c r="V1284" s="11">
        <f t="shared" ca="1" si="41"/>
        <v>2020</v>
      </c>
      <c r="W1284" s="2" t="s">
        <v>9523</v>
      </c>
      <c r="X1284" t="s">
        <v>37</v>
      </c>
      <c r="Y1284" t="s">
        <v>937</v>
      </c>
      <c r="Z1284" t="s">
        <v>40</v>
      </c>
      <c r="AA1284" t="s">
        <v>210</v>
      </c>
      <c r="AB1284" t="s">
        <v>90</v>
      </c>
      <c r="AC1284" t="s">
        <v>92</v>
      </c>
      <c r="AD1284" t="s">
        <v>117</v>
      </c>
      <c r="AE1284" t="s">
        <v>9524</v>
      </c>
      <c r="AF1284" t="s">
        <v>9525</v>
      </c>
      <c r="AG1284" t="s">
        <v>190</v>
      </c>
      <c r="AH1284">
        <v>2003</v>
      </c>
      <c r="AI1284" t="s">
        <v>94</v>
      </c>
      <c r="AJ1284" t="s">
        <v>187</v>
      </c>
      <c r="AK1284" t="s">
        <v>9526</v>
      </c>
      <c r="AL1284" t="s">
        <v>5778</v>
      </c>
    </row>
    <row r="1285" spans="1:38" x14ac:dyDescent="0.25">
      <c r="A1285" t="s">
        <v>29</v>
      </c>
      <c r="B1285" t="s">
        <v>175</v>
      </c>
      <c r="C1285" t="s">
        <v>176</v>
      </c>
      <c r="D1285">
        <v>12</v>
      </c>
      <c r="E1285" t="s">
        <v>32</v>
      </c>
      <c r="F1285">
        <v>213005907</v>
      </c>
      <c r="G1285" t="s">
        <v>4918</v>
      </c>
      <c r="H1285" t="s">
        <v>9527</v>
      </c>
      <c r="I1285" s="5" t="s">
        <v>35401</v>
      </c>
      <c r="J1285" t="s">
        <v>9528</v>
      </c>
      <c r="K1285" t="s">
        <v>33</v>
      </c>
      <c r="L1285" t="s">
        <v>34</v>
      </c>
      <c r="M1285">
        <v>773500</v>
      </c>
      <c r="N1285" t="s">
        <v>35</v>
      </c>
      <c r="O1285">
        <v>20959</v>
      </c>
      <c r="P1285">
        <v>15316887</v>
      </c>
      <c r="Q1285" t="s">
        <v>921</v>
      </c>
      <c r="R1285" t="s">
        <v>36</v>
      </c>
      <c r="S1285">
        <v>2683</v>
      </c>
      <c r="T1285" s="9">
        <v>39715</v>
      </c>
      <c r="U1285" s="10">
        <f t="shared" ca="1" si="40"/>
        <v>45915</v>
      </c>
      <c r="V1285" s="11">
        <f t="shared" ca="1" si="41"/>
        <v>6200</v>
      </c>
      <c r="W1285" s="2" t="s">
        <v>9529</v>
      </c>
      <c r="X1285" t="s">
        <v>37</v>
      </c>
      <c r="Y1285" t="s">
        <v>38</v>
      </c>
      <c r="Z1285" t="s">
        <v>52</v>
      </c>
      <c r="AA1285" t="s">
        <v>210</v>
      </c>
      <c r="AB1285" t="s">
        <v>90</v>
      </c>
      <c r="AC1285" t="s">
        <v>92</v>
      </c>
      <c r="AD1285" t="s">
        <v>117</v>
      </c>
      <c r="AE1285" t="s">
        <v>9530</v>
      </c>
      <c r="AF1285" t="s">
        <v>9531</v>
      </c>
      <c r="AG1285" t="s">
        <v>118</v>
      </c>
      <c r="AH1285">
        <v>2006</v>
      </c>
      <c r="AI1285" t="s">
        <v>94</v>
      </c>
      <c r="AJ1285" t="s">
        <v>401</v>
      </c>
      <c r="AK1285" t="s">
        <v>9532</v>
      </c>
      <c r="AL1285" t="s">
        <v>118</v>
      </c>
    </row>
    <row r="1286" spans="1:38" x14ac:dyDescent="0.25">
      <c r="A1286" t="s">
        <v>29</v>
      </c>
      <c r="B1286" t="s">
        <v>175</v>
      </c>
      <c r="C1286" t="s">
        <v>176</v>
      </c>
      <c r="D1286">
        <v>12</v>
      </c>
      <c r="E1286" t="s">
        <v>32</v>
      </c>
      <c r="F1286">
        <v>213005907</v>
      </c>
      <c r="G1286" t="s">
        <v>4918</v>
      </c>
      <c r="H1286" t="s">
        <v>9533</v>
      </c>
      <c r="I1286" s="5" t="s">
        <v>35402</v>
      </c>
      <c r="J1286" t="s">
        <v>9534</v>
      </c>
      <c r="K1286" t="s">
        <v>33</v>
      </c>
      <c r="L1286" t="s">
        <v>49</v>
      </c>
      <c r="M1286">
        <v>550000</v>
      </c>
      <c r="N1286" t="s">
        <v>35</v>
      </c>
      <c r="O1286" t="s">
        <v>125</v>
      </c>
      <c r="P1286">
        <v>43084959</v>
      </c>
      <c r="Q1286" t="s">
        <v>783</v>
      </c>
      <c r="R1286" t="s">
        <v>36</v>
      </c>
      <c r="S1286">
        <v>972</v>
      </c>
      <c r="T1286" s="9">
        <v>42941</v>
      </c>
      <c r="U1286" s="10">
        <f t="shared" ca="1" si="40"/>
        <v>45915</v>
      </c>
      <c r="V1286" s="11">
        <f t="shared" ca="1" si="41"/>
        <v>2974</v>
      </c>
      <c r="W1286" s="2" t="s">
        <v>9535</v>
      </c>
      <c r="X1286" t="s">
        <v>37</v>
      </c>
      <c r="Y1286" t="s">
        <v>38</v>
      </c>
      <c r="Z1286" t="s">
        <v>52</v>
      </c>
      <c r="AA1286" t="s">
        <v>198</v>
      </c>
      <c r="AB1286" t="s">
        <v>90</v>
      </c>
      <c r="AC1286" t="s">
        <v>92</v>
      </c>
      <c r="AD1286" t="s">
        <v>117</v>
      </c>
      <c r="AE1286" t="s">
        <v>9536</v>
      </c>
      <c r="AF1286" t="s">
        <v>9537</v>
      </c>
      <c r="AG1286" t="s">
        <v>118</v>
      </c>
      <c r="AH1286">
        <v>2006</v>
      </c>
      <c r="AI1286" t="s">
        <v>65</v>
      </c>
      <c r="AJ1286" t="s">
        <v>689</v>
      </c>
      <c r="AK1286" t="s">
        <v>9538</v>
      </c>
      <c r="AL1286" t="s">
        <v>118</v>
      </c>
    </row>
    <row r="1287" spans="1:38" x14ac:dyDescent="0.25">
      <c r="A1287" t="s">
        <v>29</v>
      </c>
      <c r="B1287" t="s">
        <v>175</v>
      </c>
      <c r="C1287" t="s">
        <v>176</v>
      </c>
      <c r="D1287">
        <v>12</v>
      </c>
      <c r="E1287" t="s">
        <v>32</v>
      </c>
      <c r="F1287">
        <v>213005907</v>
      </c>
      <c r="G1287" t="s">
        <v>4918</v>
      </c>
      <c r="H1287" t="s">
        <v>9539</v>
      </c>
      <c r="I1287" s="5" t="s">
        <v>35403</v>
      </c>
      <c r="J1287" t="s">
        <v>9540</v>
      </c>
      <c r="K1287" t="s">
        <v>33</v>
      </c>
      <c r="L1287" t="s">
        <v>34</v>
      </c>
      <c r="M1287">
        <v>476000</v>
      </c>
      <c r="N1287" t="s">
        <v>35</v>
      </c>
      <c r="O1287">
        <v>807</v>
      </c>
      <c r="P1287">
        <v>43064383</v>
      </c>
      <c r="Q1287" t="s">
        <v>1193</v>
      </c>
      <c r="R1287" t="s">
        <v>36</v>
      </c>
      <c r="S1287">
        <v>3429</v>
      </c>
      <c r="T1287" s="9">
        <v>39791</v>
      </c>
      <c r="U1287" s="10">
        <f t="shared" ca="1" si="40"/>
        <v>45915</v>
      </c>
      <c r="V1287" s="11">
        <f t="shared" ca="1" si="41"/>
        <v>6124</v>
      </c>
      <c r="W1287" s="2" t="s">
        <v>9541</v>
      </c>
      <c r="X1287" t="s">
        <v>37</v>
      </c>
      <c r="Y1287" t="s">
        <v>38</v>
      </c>
      <c r="Z1287" t="s">
        <v>52</v>
      </c>
      <c r="AA1287" t="s">
        <v>210</v>
      </c>
      <c r="AB1287" t="s">
        <v>90</v>
      </c>
      <c r="AC1287" t="s">
        <v>124</v>
      </c>
      <c r="AD1287" t="s">
        <v>117</v>
      </c>
      <c r="AE1287" t="s">
        <v>9542</v>
      </c>
      <c r="AF1287" t="s">
        <v>9543</v>
      </c>
      <c r="AG1287" t="s">
        <v>118</v>
      </c>
      <c r="AH1287">
        <v>2001</v>
      </c>
      <c r="AI1287" t="s">
        <v>578</v>
      </c>
      <c r="AJ1287" t="s">
        <v>486</v>
      </c>
      <c r="AK1287" t="s">
        <v>9544</v>
      </c>
      <c r="AL1287" t="s">
        <v>118</v>
      </c>
    </row>
    <row r="1288" spans="1:38" x14ac:dyDescent="0.25">
      <c r="A1288" t="s">
        <v>29</v>
      </c>
      <c r="B1288" t="s">
        <v>175</v>
      </c>
      <c r="C1288" t="s">
        <v>176</v>
      </c>
      <c r="D1288">
        <v>12</v>
      </c>
      <c r="E1288" t="s">
        <v>32</v>
      </c>
      <c r="F1288">
        <v>213005907</v>
      </c>
      <c r="G1288" t="s">
        <v>4918</v>
      </c>
      <c r="H1288" t="s">
        <v>9545</v>
      </c>
      <c r="I1288" s="5" t="s">
        <v>35404</v>
      </c>
      <c r="J1288" t="s">
        <v>9546</v>
      </c>
      <c r="K1288" t="s">
        <v>33</v>
      </c>
      <c r="L1288" t="s">
        <v>49</v>
      </c>
      <c r="M1288">
        <v>1700000</v>
      </c>
      <c r="N1288" t="s">
        <v>35</v>
      </c>
      <c r="O1288">
        <v>2827</v>
      </c>
      <c r="P1288">
        <v>43516367</v>
      </c>
      <c r="Q1288" t="s">
        <v>3745</v>
      </c>
      <c r="R1288" t="s">
        <v>36</v>
      </c>
      <c r="S1288">
        <v>670</v>
      </c>
      <c r="T1288" s="9">
        <v>42143</v>
      </c>
      <c r="U1288" s="10">
        <f t="shared" ca="1" si="40"/>
        <v>45915</v>
      </c>
      <c r="V1288" s="11">
        <f t="shared" ca="1" si="41"/>
        <v>3772</v>
      </c>
      <c r="W1288" s="2" t="s">
        <v>9547</v>
      </c>
      <c r="X1288" t="s">
        <v>37</v>
      </c>
      <c r="Y1288" t="s">
        <v>38</v>
      </c>
      <c r="Z1288" t="s">
        <v>52</v>
      </c>
      <c r="AA1288" t="s">
        <v>198</v>
      </c>
      <c r="AB1288" t="s">
        <v>90</v>
      </c>
      <c r="AC1288" t="s">
        <v>92</v>
      </c>
      <c r="AD1288" t="s">
        <v>117</v>
      </c>
      <c r="AE1288" t="s">
        <v>9548</v>
      </c>
      <c r="AF1288" t="s">
        <v>9549</v>
      </c>
      <c r="AG1288" t="s">
        <v>695</v>
      </c>
      <c r="AH1288">
        <v>2008</v>
      </c>
      <c r="AI1288" t="s">
        <v>42</v>
      </c>
      <c r="AJ1288" t="s">
        <v>401</v>
      </c>
      <c r="AK1288" t="s">
        <v>9550</v>
      </c>
      <c r="AL1288" t="s">
        <v>695</v>
      </c>
    </row>
    <row r="1289" spans="1:38" x14ac:dyDescent="0.25">
      <c r="A1289" t="s">
        <v>29</v>
      </c>
      <c r="B1289" t="s">
        <v>39</v>
      </c>
      <c r="C1289" t="s">
        <v>40</v>
      </c>
      <c r="D1289">
        <v>12</v>
      </c>
      <c r="E1289" t="s">
        <v>32</v>
      </c>
      <c r="F1289">
        <v>213005907</v>
      </c>
      <c r="G1289" t="s">
        <v>4918</v>
      </c>
      <c r="H1289" t="s">
        <v>9551</v>
      </c>
      <c r="I1289" s="5" t="s">
        <v>35405</v>
      </c>
      <c r="J1289" t="s">
        <v>9552</v>
      </c>
      <c r="K1289" t="s">
        <v>33</v>
      </c>
      <c r="L1289" t="s">
        <v>34</v>
      </c>
      <c r="M1289">
        <v>1428000</v>
      </c>
      <c r="N1289" t="s">
        <v>35</v>
      </c>
      <c r="O1289" t="s">
        <v>125</v>
      </c>
      <c r="P1289">
        <v>43579740</v>
      </c>
      <c r="Q1289" t="s">
        <v>2331</v>
      </c>
      <c r="R1289" t="s">
        <v>36</v>
      </c>
      <c r="S1289">
        <v>1101</v>
      </c>
      <c r="T1289" s="9">
        <v>43713</v>
      </c>
      <c r="U1289" s="10">
        <f t="shared" ca="1" si="40"/>
        <v>45915</v>
      </c>
      <c r="V1289" s="11">
        <f t="shared" ca="1" si="41"/>
        <v>2202</v>
      </c>
      <c r="W1289" s="2" t="s">
        <v>9553</v>
      </c>
      <c r="X1289" t="s">
        <v>37</v>
      </c>
      <c r="Y1289" t="s">
        <v>1026</v>
      </c>
      <c r="Z1289" t="s">
        <v>40</v>
      </c>
      <c r="AA1289" t="s">
        <v>210</v>
      </c>
      <c r="AB1289" t="s">
        <v>90</v>
      </c>
      <c r="AC1289" t="s">
        <v>84</v>
      </c>
      <c r="AD1289" t="s">
        <v>117</v>
      </c>
      <c r="AE1289" t="s">
        <v>9554</v>
      </c>
      <c r="AF1289" t="s">
        <v>9555</v>
      </c>
      <c r="AG1289" t="s">
        <v>190</v>
      </c>
      <c r="AH1289">
        <v>2009</v>
      </c>
      <c r="AI1289" t="s">
        <v>53</v>
      </c>
      <c r="AJ1289" t="s">
        <v>187</v>
      </c>
      <c r="AK1289" t="s">
        <v>9556</v>
      </c>
      <c r="AL1289" t="s">
        <v>5582</v>
      </c>
    </row>
    <row r="1290" spans="1:38" x14ac:dyDescent="0.25">
      <c r="A1290" t="s">
        <v>29</v>
      </c>
      <c r="B1290" t="s">
        <v>39</v>
      </c>
      <c r="C1290" t="s">
        <v>40</v>
      </c>
      <c r="D1290">
        <v>12</v>
      </c>
      <c r="E1290" t="s">
        <v>32</v>
      </c>
      <c r="F1290">
        <v>213005907</v>
      </c>
      <c r="G1290" t="s">
        <v>4918</v>
      </c>
      <c r="H1290" t="s">
        <v>9557</v>
      </c>
      <c r="I1290" s="5" t="s">
        <v>35406</v>
      </c>
      <c r="J1290" t="s">
        <v>9558</v>
      </c>
      <c r="K1290" t="s">
        <v>33</v>
      </c>
      <c r="L1290" t="s">
        <v>49</v>
      </c>
      <c r="M1290">
        <v>1600000</v>
      </c>
      <c r="N1290" t="s">
        <v>35</v>
      </c>
      <c r="O1290" t="s">
        <v>9559</v>
      </c>
      <c r="P1290">
        <v>38282893</v>
      </c>
      <c r="Q1290" t="s">
        <v>566</v>
      </c>
      <c r="R1290" t="s">
        <v>36</v>
      </c>
      <c r="S1290">
        <v>478</v>
      </c>
      <c r="T1290" s="9">
        <v>42094</v>
      </c>
      <c r="U1290" s="10">
        <f t="shared" ca="1" si="40"/>
        <v>45915</v>
      </c>
      <c r="V1290" s="11">
        <f t="shared" ca="1" si="41"/>
        <v>3821</v>
      </c>
      <c r="W1290" s="2" t="s">
        <v>9560</v>
      </c>
      <c r="X1290" t="s">
        <v>37</v>
      </c>
      <c r="Y1290" t="s">
        <v>38</v>
      </c>
      <c r="Z1290" t="s">
        <v>52</v>
      </c>
      <c r="AA1290" t="s">
        <v>198</v>
      </c>
      <c r="AB1290" t="s">
        <v>90</v>
      </c>
      <c r="AC1290" t="s">
        <v>92</v>
      </c>
      <c r="AD1290" t="s">
        <v>117</v>
      </c>
      <c r="AE1290" t="s">
        <v>9561</v>
      </c>
      <c r="AF1290" t="s">
        <v>9562</v>
      </c>
      <c r="AG1290" t="s">
        <v>118</v>
      </c>
      <c r="AH1290">
        <v>2008</v>
      </c>
      <c r="AI1290" t="s">
        <v>6979</v>
      </c>
      <c r="AJ1290" t="s">
        <v>486</v>
      </c>
      <c r="AK1290" t="s">
        <v>9563</v>
      </c>
      <c r="AL1290" t="s">
        <v>118</v>
      </c>
    </row>
    <row r="1291" spans="1:38" x14ac:dyDescent="0.25">
      <c r="A1291" t="s">
        <v>29</v>
      </c>
      <c r="B1291" t="s">
        <v>39</v>
      </c>
      <c r="C1291" t="s">
        <v>40</v>
      </c>
      <c r="D1291">
        <v>12</v>
      </c>
      <c r="E1291" t="s">
        <v>32</v>
      </c>
      <c r="F1291">
        <v>213005907</v>
      </c>
      <c r="G1291" t="s">
        <v>4918</v>
      </c>
      <c r="H1291" t="s">
        <v>9564</v>
      </c>
      <c r="I1291" s="5" t="s">
        <v>35407</v>
      </c>
      <c r="J1291" t="s">
        <v>9565</v>
      </c>
      <c r="K1291" t="s">
        <v>33</v>
      </c>
      <c r="L1291" t="s">
        <v>34</v>
      </c>
      <c r="M1291">
        <v>3100000</v>
      </c>
      <c r="N1291" t="s">
        <v>35</v>
      </c>
      <c r="O1291" t="s">
        <v>9566</v>
      </c>
      <c r="P1291">
        <v>98492300</v>
      </c>
      <c r="Q1291" t="s">
        <v>5238</v>
      </c>
      <c r="R1291" t="s">
        <v>36</v>
      </c>
      <c r="S1291">
        <v>819</v>
      </c>
      <c r="T1291" s="9">
        <v>45076</v>
      </c>
      <c r="U1291" s="10">
        <f t="shared" ca="1" si="40"/>
        <v>45915</v>
      </c>
      <c r="V1291" s="11">
        <f t="shared" ca="1" si="41"/>
        <v>839</v>
      </c>
      <c r="W1291" s="2" t="s">
        <v>9567</v>
      </c>
      <c r="X1291" t="s">
        <v>37</v>
      </c>
      <c r="Y1291" t="s">
        <v>38</v>
      </c>
      <c r="Z1291" t="s">
        <v>40</v>
      </c>
      <c r="AA1291" t="s">
        <v>9568</v>
      </c>
      <c r="AB1291" t="s">
        <v>90</v>
      </c>
      <c r="AC1291" t="s">
        <v>45</v>
      </c>
      <c r="AD1291" t="s">
        <v>117</v>
      </c>
      <c r="AE1291" t="s">
        <v>9569</v>
      </c>
      <c r="AF1291" t="s">
        <v>9570</v>
      </c>
      <c r="AG1291" t="s">
        <v>190</v>
      </c>
      <c r="AH1291" t="s">
        <v>9571</v>
      </c>
      <c r="AI1291" t="s">
        <v>159</v>
      </c>
      <c r="AJ1291" t="s">
        <v>154</v>
      </c>
      <c r="AK1291" t="s">
        <v>9572</v>
      </c>
      <c r="AL1291" t="s">
        <v>9573</v>
      </c>
    </row>
    <row r="1292" spans="1:38" x14ac:dyDescent="0.25">
      <c r="A1292" t="s">
        <v>29</v>
      </c>
      <c r="B1292" t="s">
        <v>175</v>
      </c>
      <c r="C1292" t="s">
        <v>176</v>
      </c>
      <c r="D1292">
        <v>12</v>
      </c>
      <c r="E1292" t="s">
        <v>32</v>
      </c>
      <c r="F1292">
        <v>213005907</v>
      </c>
      <c r="G1292" t="s">
        <v>4918</v>
      </c>
      <c r="H1292" t="s">
        <v>9574</v>
      </c>
      <c r="I1292" s="5" t="s">
        <v>35408</v>
      </c>
      <c r="J1292" t="s">
        <v>9575</v>
      </c>
      <c r="K1292" t="s">
        <v>33</v>
      </c>
      <c r="L1292" t="s">
        <v>49</v>
      </c>
      <c r="M1292">
        <v>1280000</v>
      </c>
      <c r="N1292" t="s">
        <v>35</v>
      </c>
      <c r="O1292">
        <v>27778</v>
      </c>
      <c r="P1292">
        <v>22116654</v>
      </c>
      <c r="Q1292" t="s">
        <v>2740</v>
      </c>
      <c r="R1292" t="s">
        <v>36</v>
      </c>
      <c r="S1292">
        <v>57</v>
      </c>
      <c r="T1292" s="9">
        <v>43496</v>
      </c>
      <c r="U1292" s="10">
        <f t="shared" ca="1" si="40"/>
        <v>45915</v>
      </c>
      <c r="V1292" s="11">
        <f t="shared" ca="1" si="41"/>
        <v>2419</v>
      </c>
      <c r="W1292" s="2" t="s">
        <v>9576</v>
      </c>
      <c r="X1292" t="s">
        <v>37</v>
      </c>
      <c r="Y1292" t="s">
        <v>38</v>
      </c>
      <c r="Z1292" t="s">
        <v>40</v>
      </c>
      <c r="AA1292" t="s">
        <v>210</v>
      </c>
      <c r="AB1292" t="s">
        <v>90</v>
      </c>
      <c r="AC1292" t="s">
        <v>124</v>
      </c>
      <c r="AD1292" t="s">
        <v>117</v>
      </c>
      <c r="AE1292" t="s">
        <v>9577</v>
      </c>
      <c r="AF1292" t="s">
        <v>9578</v>
      </c>
      <c r="AG1292" t="s">
        <v>190</v>
      </c>
      <c r="AH1292">
        <v>2008</v>
      </c>
      <c r="AI1292" t="s">
        <v>5300</v>
      </c>
      <c r="AJ1292" t="s">
        <v>187</v>
      </c>
      <c r="AK1292" t="s">
        <v>9579</v>
      </c>
      <c r="AL1292" t="s">
        <v>5560</v>
      </c>
    </row>
    <row r="1293" spans="1:38" x14ac:dyDescent="0.25">
      <c r="A1293" t="s">
        <v>29</v>
      </c>
      <c r="B1293" t="s">
        <v>175</v>
      </c>
      <c r="C1293" t="s">
        <v>176</v>
      </c>
      <c r="D1293">
        <v>12</v>
      </c>
      <c r="E1293" t="s">
        <v>32</v>
      </c>
      <c r="F1293">
        <v>213005907</v>
      </c>
      <c r="G1293" t="s">
        <v>4918</v>
      </c>
      <c r="H1293" t="s">
        <v>9580</v>
      </c>
      <c r="I1293" s="5" t="s">
        <v>35409</v>
      </c>
      <c r="J1293" t="s">
        <v>9581</v>
      </c>
      <c r="K1293" t="s">
        <v>33</v>
      </c>
      <c r="L1293" t="s">
        <v>49</v>
      </c>
      <c r="M1293">
        <v>1152000</v>
      </c>
      <c r="N1293" t="s">
        <v>35</v>
      </c>
      <c r="O1293">
        <v>1983</v>
      </c>
      <c r="P1293">
        <v>15526230</v>
      </c>
      <c r="Q1293" t="s">
        <v>3416</v>
      </c>
      <c r="R1293" t="s">
        <v>36</v>
      </c>
      <c r="S1293">
        <v>134</v>
      </c>
      <c r="T1293" s="9">
        <v>42054</v>
      </c>
      <c r="U1293" s="10">
        <f t="shared" ca="1" si="40"/>
        <v>45915</v>
      </c>
      <c r="V1293" s="11">
        <f t="shared" ca="1" si="41"/>
        <v>3861</v>
      </c>
      <c r="W1293" s="2" t="s">
        <v>9582</v>
      </c>
      <c r="X1293" t="s">
        <v>37</v>
      </c>
      <c r="Y1293" t="s">
        <v>38</v>
      </c>
      <c r="Z1293" t="s">
        <v>40</v>
      </c>
      <c r="AA1293" t="s">
        <v>198</v>
      </c>
      <c r="AB1293" t="s">
        <v>90</v>
      </c>
      <c r="AC1293" t="s">
        <v>124</v>
      </c>
      <c r="AD1293" t="s">
        <v>117</v>
      </c>
      <c r="AE1293" t="s">
        <v>9583</v>
      </c>
      <c r="AF1293" t="s">
        <v>9584</v>
      </c>
      <c r="AG1293" t="s">
        <v>695</v>
      </c>
      <c r="AH1293">
        <v>2009</v>
      </c>
      <c r="AI1293" t="s">
        <v>94</v>
      </c>
      <c r="AJ1293" t="s">
        <v>562</v>
      </c>
      <c r="AK1293" t="s">
        <v>9585</v>
      </c>
      <c r="AL1293" t="s">
        <v>695</v>
      </c>
    </row>
    <row r="1294" spans="1:38" x14ac:dyDescent="0.25">
      <c r="A1294" t="s">
        <v>29</v>
      </c>
      <c r="B1294" t="s">
        <v>175</v>
      </c>
      <c r="C1294" t="s">
        <v>176</v>
      </c>
      <c r="D1294">
        <v>12</v>
      </c>
      <c r="E1294" t="s">
        <v>32</v>
      </c>
      <c r="F1294">
        <v>213005907</v>
      </c>
      <c r="G1294" t="s">
        <v>4918</v>
      </c>
      <c r="H1294" t="s">
        <v>9586</v>
      </c>
      <c r="I1294" s="5" t="s">
        <v>35410</v>
      </c>
      <c r="J1294" t="s">
        <v>9587</v>
      </c>
      <c r="K1294" t="s">
        <v>33</v>
      </c>
      <c r="L1294" t="s">
        <v>49</v>
      </c>
      <c r="M1294">
        <v>1600000</v>
      </c>
      <c r="N1294" t="s">
        <v>35</v>
      </c>
      <c r="O1294" t="s">
        <v>125</v>
      </c>
      <c r="P1294">
        <v>54256449</v>
      </c>
      <c r="Q1294" t="s">
        <v>5309</v>
      </c>
      <c r="R1294" t="s">
        <v>36</v>
      </c>
      <c r="S1294">
        <v>1843</v>
      </c>
      <c r="T1294" s="9">
        <v>43081</v>
      </c>
      <c r="U1294" s="10">
        <f t="shared" ca="1" si="40"/>
        <v>45915</v>
      </c>
      <c r="V1294" s="11">
        <f t="shared" ca="1" si="41"/>
        <v>2834</v>
      </c>
      <c r="W1294" s="2" t="s">
        <v>9588</v>
      </c>
      <c r="X1294" t="s">
        <v>37</v>
      </c>
      <c r="Y1294" t="s">
        <v>38</v>
      </c>
      <c r="Z1294" t="s">
        <v>40</v>
      </c>
      <c r="AA1294" t="s">
        <v>198</v>
      </c>
      <c r="AB1294" t="s">
        <v>90</v>
      </c>
      <c r="AC1294" t="s">
        <v>84</v>
      </c>
      <c r="AD1294" t="s">
        <v>117</v>
      </c>
      <c r="AE1294" t="s">
        <v>9589</v>
      </c>
      <c r="AF1294" t="s">
        <v>9590</v>
      </c>
      <c r="AG1294" t="s">
        <v>118</v>
      </c>
      <c r="AH1294">
        <v>2009</v>
      </c>
      <c r="AI1294" t="s">
        <v>132</v>
      </c>
      <c r="AJ1294" t="s">
        <v>1094</v>
      </c>
      <c r="AK1294" t="s">
        <v>9591</v>
      </c>
      <c r="AL1294" t="s">
        <v>118</v>
      </c>
    </row>
    <row r="1295" spans="1:38" x14ac:dyDescent="0.25">
      <c r="A1295" t="s">
        <v>29</v>
      </c>
      <c r="B1295" t="s">
        <v>175</v>
      </c>
      <c r="C1295" t="s">
        <v>176</v>
      </c>
      <c r="D1295">
        <v>12</v>
      </c>
      <c r="E1295" t="s">
        <v>32</v>
      </c>
      <c r="F1295">
        <v>213005907</v>
      </c>
      <c r="G1295" t="s">
        <v>4918</v>
      </c>
      <c r="H1295" t="s">
        <v>9592</v>
      </c>
      <c r="I1295" s="5" t="s">
        <v>35411</v>
      </c>
      <c r="J1295" t="s">
        <v>9593</v>
      </c>
      <c r="K1295" t="s">
        <v>33</v>
      </c>
      <c r="L1295" t="s">
        <v>49</v>
      </c>
      <c r="M1295">
        <v>1152000</v>
      </c>
      <c r="N1295" t="s">
        <v>35</v>
      </c>
      <c r="O1295" s="2" t="s">
        <v>9594</v>
      </c>
      <c r="P1295">
        <v>51683105</v>
      </c>
      <c r="Q1295" t="s">
        <v>1273</v>
      </c>
      <c r="R1295" t="s">
        <v>36</v>
      </c>
      <c r="S1295">
        <v>1377</v>
      </c>
      <c r="T1295" s="9">
        <v>41519</v>
      </c>
      <c r="U1295" s="10">
        <f t="shared" ca="1" si="40"/>
        <v>45915</v>
      </c>
      <c r="V1295" s="11">
        <f t="shared" ca="1" si="41"/>
        <v>4396</v>
      </c>
      <c r="W1295" s="2" t="s">
        <v>9595</v>
      </c>
      <c r="X1295" t="s">
        <v>37</v>
      </c>
      <c r="Y1295" t="s">
        <v>38</v>
      </c>
      <c r="Z1295" t="s">
        <v>40</v>
      </c>
      <c r="AA1295" t="s">
        <v>198</v>
      </c>
      <c r="AB1295" t="s">
        <v>90</v>
      </c>
      <c r="AC1295" t="s">
        <v>4464</v>
      </c>
      <c r="AD1295" t="s">
        <v>117</v>
      </c>
      <c r="AE1295" t="s">
        <v>9596</v>
      </c>
      <c r="AF1295" t="s">
        <v>9597</v>
      </c>
      <c r="AG1295" t="s">
        <v>695</v>
      </c>
      <c r="AH1295">
        <v>2009</v>
      </c>
      <c r="AI1295" t="s">
        <v>159</v>
      </c>
      <c r="AJ1295" t="s">
        <v>486</v>
      </c>
      <c r="AK1295" t="s">
        <v>9598</v>
      </c>
      <c r="AL1295" t="s">
        <v>695</v>
      </c>
    </row>
    <row r="1296" spans="1:38" x14ac:dyDescent="0.25">
      <c r="A1296" t="s">
        <v>29</v>
      </c>
      <c r="B1296" t="s">
        <v>39</v>
      </c>
      <c r="C1296" t="s">
        <v>40</v>
      </c>
      <c r="D1296">
        <v>12</v>
      </c>
      <c r="E1296" t="s">
        <v>32</v>
      </c>
      <c r="F1296">
        <v>213005907</v>
      </c>
      <c r="G1296" t="s">
        <v>4918</v>
      </c>
      <c r="H1296" t="s">
        <v>9599</v>
      </c>
      <c r="I1296" s="5" t="s">
        <v>35412</v>
      </c>
      <c r="J1296" t="s">
        <v>9600</v>
      </c>
      <c r="K1296" t="s">
        <v>33</v>
      </c>
      <c r="L1296" t="s">
        <v>49</v>
      </c>
      <c r="M1296">
        <v>12172000</v>
      </c>
      <c r="N1296" t="s">
        <v>35</v>
      </c>
      <c r="O1296" t="s">
        <v>125</v>
      </c>
      <c r="P1296">
        <v>3510598</v>
      </c>
      <c r="Q1296" t="s">
        <v>5106</v>
      </c>
      <c r="R1296" t="s">
        <v>36</v>
      </c>
      <c r="S1296">
        <v>161</v>
      </c>
      <c r="T1296" s="9">
        <v>44243</v>
      </c>
      <c r="U1296" s="10">
        <f t="shared" ca="1" si="40"/>
        <v>45915</v>
      </c>
      <c r="V1296" s="11">
        <f t="shared" ca="1" si="41"/>
        <v>1672</v>
      </c>
      <c r="W1296" s="2" t="s">
        <v>9601</v>
      </c>
      <c r="X1296" t="s">
        <v>37</v>
      </c>
      <c r="Y1296" t="s">
        <v>38</v>
      </c>
      <c r="Z1296" t="s">
        <v>52</v>
      </c>
      <c r="AA1296" t="s">
        <v>6390</v>
      </c>
      <c r="AB1296" t="s">
        <v>90</v>
      </c>
      <c r="AC1296" t="s">
        <v>8882</v>
      </c>
      <c r="AD1296" t="s">
        <v>117</v>
      </c>
      <c r="AE1296" t="s">
        <v>9602</v>
      </c>
      <c r="AF1296" t="s">
        <v>9603</v>
      </c>
      <c r="AG1296" t="s">
        <v>190</v>
      </c>
      <c r="AH1296">
        <v>2020</v>
      </c>
      <c r="AI1296" t="s">
        <v>53</v>
      </c>
      <c r="AJ1296" t="s">
        <v>187</v>
      </c>
      <c r="AK1296" t="s">
        <v>9604</v>
      </c>
      <c r="AL1296" t="s">
        <v>9605</v>
      </c>
    </row>
    <row r="1297" spans="1:38" x14ac:dyDescent="0.25">
      <c r="A1297" t="s">
        <v>29</v>
      </c>
      <c r="B1297" t="s">
        <v>39</v>
      </c>
      <c r="C1297" t="s">
        <v>234</v>
      </c>
      <c r="D1297">
        <v>12</v>
      </c>
      <c r="E1297" t="s">
        <v>32</v>
      </c>
      <c r="F1297">
        <v>213005907</v>
      </c>
      <c r="G1297" t="s">
        <v>4918</v>
      </c>
      <c r="H1297" t="s">
        <v>9606</v>
      </c>
      <c r="I1297" s="5" t="s">
        <v>35413</v>
      </c>
      <c r="J1297" t="s">
        <v>9607</v>
      </c>
      <c r="K1297" t="s">
        <v>33</v>
      </c>
      <c r="L1297" t="s">
        <v>49</v>
      </c>
      <c r="M1297">
        <v>4700000</v>
      </c>
      <c r="N1297" t="s">
        <v>35</v>
      </c>
      <c r="O1297" t="s">
        <v>125</v>
      </c>
      <c r="P1297">
        <v>19388843</v>
      </c>
      <c r="Q1297" t="s">
        <v>9608</v>
      </c>
      <c r="R1297" t="s">
        <v>36</v>
      </c>
      <c r="S1297">
        <v>1072</v>
      </c>
      <c r="T1297" s="9">
        <v>44417</v>
      </c>
      <c r="U1297" s="10">
        <f t="shared" ca="1" si="40"/>
        <v>45915</v>
      </c>
      <c r="V1297" s="11">
        <f t="shared" ca="1" si="41"/>
        <v>1498</v>
      </c>
      <c r="W1297" s="2" t="s">
        <v>9609</v>
      </c>
      <c r="X1297" t="s">
        <v>111</v>
      </c>
      <c r="Y1297" t="s">
        <v>111</v>
      </c>
      <c r="Z1297" t="s">
        <v>112</v>
      </c>
      <c r="AA1297" t="s">
        <v>9610</v>
      </c>
      <c r="AB1297" t="s">
        <v>90</v>
      </c>
      <c r="AC1297" t="s">
        <v>124</v>
      </c>
      <c r="AD1297" t="s">
        <v>117</v>
      </c>
      <c r="AE1297" t="s">
        <v>458</v>
      </c>
      <c r="AF1297" t="s">
        <v>9611</v>
      </c>
      <c r="AG1297" t="s">
        <v>190</v>
      </c>
      <c r="AH1297">
        <v>2017</v>
      </c>
      <c r="AI1297" t="s">
        <v>3823</v>
      </c>
      <c r="AJ1297" t="s">
        <v>187</v>
      </c>
      <c r="AK1297" t="s">
        <v>9612</v>
      </c>
      <c r="AL1297" t="s">
        <v>8975</v>
      </c>
    </row>
    <row r="1298" spans="1:38" x14ac:dyDescent="0.25">
      <c r="A1298" t="s">
        <v>29</v>
      </c>
      <c r="B1298" t="s">
        <v>39</v>
      </c>
      <c r="C1298" t="s">
        <v>234</v>
      </c>
      <c r="D1298">
        <v>12</v>
      </c>
      <c r="E1298" t="s">
        <v>32</v>
      </c>
      <c r="F1298">
        <v>213005907</v>
      </c>
      <c r="G1298" t="s">
        <v>4918</v>
      </c>
      <c r="H1298" t="s">
        <v>9613</v>
      </c>
      <c r="I1298" s="5" t="s">
        <v>35414</v>
      </c>
      <c r="J1298" t="s">
        <v>9614</v>
      </c>
      <c r="K1298" t="s">
        <v>33</v>
      </c>
      <c r="L1298" t="s">
        <v>49</v>
      </c>
      <c r="M1298">
        <v>5040000</v>
      </c>
      <c r="N1298" t="s">
        <v>35</v>
      </c>
      <c r="O1298" t="s">
        <v>125</v>
      </c>
      <c r="P1298">
        <v>70060898</v>
      </c>
      <c r="Q1298" t="s">
        <v>8162</v>
      </c>
      <c r="R1298" t="s">
        <v>36</v>
      </c>
      <c r="S1298">
        <v>1078</v>
      </c>
      <c r="T1298" s="9">
        <v>44417</v>
      </c>
      <c r="U1298" s="10">
        <f t="shared" ca="1" si="40"/>
        <v>45915</v>
      </c>
      <c r="V1298" s="11">
        <f t="shared" ca="1" si="41"/>
        <v>1498</v>
      </c>
      <c r="W1298" s="2" t="s">
        <v>9615</v>
      </c>
      <c r="X1298" t="s">
        <v>111</v>
      </c>
      <c r="Y1298" t="s">
        <v>111</v>
      </c>
      <c r="Z1298" t="s">
        <v>112</v>
      </c>
      <c r="AA1298" t="s">
        <v>456</v>
      </c>
      <c r="AB1298" t="s">
        <v>90</v>
      </c>
      <c r="AC1298" t="s">
        <v>6989</v>
      </c>
      <c r="AD1298" t="s">
        <v>117</v>
      </c>
      <c r="AE1298" t="s">
        <v>9616</v>
      </c>
      <c r="AF1298" t="s">
        <v>9617</v>
      </c>
      <c r="AG1298" t="s">
        <v>190</v>
      </c>
      <c r="AH1298">
        <v>2018</v>
      </c>
      <c r="AI1298" t="s">
        <v>99</v>
      </c>
      <c r="AJ1298" t="s">
        <v>187</v>
      </c>
      <c r="AK1298" t="s">
        <v>9618</v>
      </c>
      <c r="AL1298" t="s">
        <v>9619</v>
      </c>
    </row>
    <row r="1299" spans="1:38" x14ac:dyDescent="0.25">
      <c r="A1299" t="s">
        <v>29</v>
      </c>
      <c r="B1299" t="s">
        <v>39</v>
      </c>
      <c r="C1299" t="s">
        <v>234</v>
      </c>
      <c r="D1299">
        <v>12</v>
      </c>
      <c r="E1299" t="s">
        <v>32</v>
      </c>
      <c r="F1299">
        <v>213005907</v>
      </c>
      <c r="G1299" t="s">
        <v>4918</v>
      </c>
      <c r="H1299" t="s">
        <v>9620</v>
      </c>
      <c r="I1299" s="5" t="s">
        <v>35415</v>
      </c>
      <c r="J1299" t="s">
        <v>9621</v>
      </c>
      <c r="K1299" t="s">
        <v>33</v>
      </c>
      <c r="L1299" t="s">
        <v>49</v>
      </c>
      <c r="M1299">
        <v>5000000</v>
      </c>
      <c r="N1299" t="s">
        <v>35</v>
      </c>
      <c r="O1299" t="s">
        <v>125</v>
      </c>
      <c r="P1299">
        <v>98470082</v>
      </c>
      <c r="Q1299" t="s">
        <v>894</v>
      </c>
      <c r="R1299" t="s">
        <v>36</v>
      </c>
      <c r="S1299">
        <v>1840</v>
      </c>
      <c r="T1299" s="9">
        <v>44523</v>
      </c>
      <c r="U1299" s="10">
        <f t="shared" ca="1" si="40"/>
        <v>45915</v>
      </c>
      <c r="V1299" s="11">
        <f t="shared" ca="1" si="41"/>
        <v>1392</v>
      </c>
      <c r="W1299" s="2" t="s">
        <v>9622</v>
      </c>
      <c r="X1299" t="s">
        <v>37</v>
      </c>
      <c r="Y1299" t="s">
        <v>414</v>
      </c>
      <c r="Z1299" t="s">
        <v>234</v>
      </c>
      <c r="AA1299" t="s">
        <v>6390</v>
      </c>
      <c r="AB1299" t="s">
        <v>90</v>
      </c>
      <c r="AC1299" t="s">
        <v>8800</v>
      </c>
      <c r="AD1299" t="s">
        <v>117</v>
      </c>
      <c r="AE1299" t="s">
        <v>9623</v>
      </c>
      <c r="AF1299" t="s">
        <v>9624</v>
      </c>
      <c r="AG1299" t="s">
        <v>190</v>
      </c>
      <c r="AH1299">
        <v>2020</v>
      </c>
      <c r="AI1299" t="s">
        <v>65</v>
      </c>
      <c r="AJ1299" t="s">
        <v>187</v>
      </c>
      <c r="AK1299" t="s">
        <v>9625</v>
      </c>
      <c r="AL1299" t="s">
        <v>9619</v>
      </c>
    </row>
    <row r="1300" spans="1:38" x14ac:dyDescent="0.25">
      <c r="A1300" t="s">
        <v>29</v>
      </c>
      <c r="B1300" t="s">
        <v>39</v>
      </c>
      <c r="C1300" t="s">
        <v>234</v>
      </c>
      <c r="D1300">
        <v>12</v>
      </c>
      <c r="E1300" t="s">
        <v>32</v>
      </c>
      <c r="F1300">
        <v>213005907</v>
      </c>
      <c r="G1300" t="s">
        <v>4918</v>
      </c>
      <c r="H1300" t="s">
        <v>9626</v>
      </c>
      <c r="I1300" s="5" t="s">
        <v>35416</v>
      </c>
      <c r="J1300" t="s">
        <v>9627</v>
      </c>
      <c r="K1300" t="s">
        <v>33</v>
      </c>
      <c r="L1300" t="s">
        <v>49</v>
      </c>
      <c r="M1300">
        <v>4800000</v>
      </c>
      <c r="N1300" t="s">
        <v>35</v>
      </c>
      <c r="O1300" s="2" t="s">
        <v>9628</v>
      </c>
      <c r="P1300">
        <v>21450339</v>
      </c>
      <c r="Q1300" t="s">
        <v>387</v>
      </c>
      <c r="R1300" t="s">
        <v>36</v>
      </c>
      <c r="S1300">
        <v>2037</v>
      </c>
      <c r="T1300" s="9">
        <v>44561</v>
      </c>
      <c r="U1300" s="10">
        <f t="shared" ca="1" si="40"/>
        <v>45915</v>
      </c>
      <c r="V1300" s="11">
        <f t="shared" ca="1" si="41"/>
        <v>1354</v>
      </c>
      <c r="W1300" s="2" t="s">
        <v>9629</v>
      </c>
      <c r="X1300" t="s">
        <v>37</v>
      </c>
      <c r="Y1300" t="s">
        <v>389</v>
      </c>
      <c r="Z1300" t="s">
        <v>234</v>
      </c>
      <c r="AA1300" t="s">
        <v>9630</v>
      </c>
      <c r="AB1300" t="s">
        <v>90</v>
      </c>
      <c r="AC1300" t="s">
        <v>9631</v>
      </c>
      <c r="AD1300" t="s">
        <v>117</v>
      </c>
      <c r="AE1300" t="s">
        <v>458</v>
      </c>
      <c r="AF1300" t="s">
        <v>9632</v>
      </c>
      <c r="AG1300" t="s">
        <v>91</v>
      </c>
      <c r="AH1300">
        <v>2020</v>
      </c>
      <c r="AI1300" t="s">
        <v>94</v>
      </c>
      <c r="AJ1300" t="s">
        <v>187</v>
      </c>
      <c r="AK1300" t="s">
        <v>9633</v>
      </c>
      <c r="AL1300" t="s">
        <v>9619</v>
      </c>
    </row>
    <row r="1301" spans="1:38" x14ac:dyDescent="0.25">
      <c r="A1301" t="s">
        <v>29</v>
      </c>
      <c r="B1301" t="s">
        <v>175</v>
      </c>
      <c r="C1301" t="s">
        <v>176</v>
      </c>
      <c r="D1301">
        <v>12</v>
      </c>
      <c r="E1301" t="s">
        <v>32</v>
      </c>
      <c r="F1301">
        <v>213005907</v>
      </c>
      <c r="G1301" t="s">
        <v>4918</v>
      </c>
      <c r="H1301" t="s">
        <v>9634</v>
      </c>
      <c r="I1301" s="5" t="s">
        <v>35417</v>
      </c>
      <c r="J1301" t="s">
        <v>9635</v>
      </c>
      <c r="K1301" t="s">
        <v>33</v>
      </c>
      <c r="L1301" t="s">
        <v>49</v>
      </c>
      <c r="M1301">
        <v>4128000</v>
      </c>
      <c r="N1301" t="s">
        <v>35</v>
      </c>
      <c r="O1301">
        <v>23167</v>
      </c>
      <c r="P1301">
        <v>38282893</v>
      </c>
      <c r="Q1301" t="s">
        <v>566</v>
      </c>
      <c r="R1301" t="s">
        <v>36</v>
      </c>
      <c r="S1301">
        <v>562</v>
      </c>
      <c r="T1301" s="9">
        <v>42111</v>
      </c>
      <c r="U1301" s="10">
        <f t="shared" ca="1" si="40"/>
        <v>45915</v>
      </c>
      <c r="V1301" s="11">
        <f t="shared" ca="1" si="41"/>
        <v>3804</v>
      </c>
      <c r="W1301" s="2" t="s">
        <v>9636</v>
      </c>
      <c r="X1301" t="s">
        <v>37</v>
      </c>
      <c r="Y1301" t="s">
        <v>38</v>
      </c>
      <c r="Z1301" t="s">
        <v>52</v>
      </c>
      <c r="AA1301" t="s">
        <v>198</v>
      </c>
      <c r="AB1301" t="s">
        <v>90</v>
      </c>
      <c r="AC1301" t="s">
        <v>92</v>
      </c>
      <c r="AD1301" t="s">
        <v>117</v>
      </c>
      <c r="AE1301" t="s">
        <v>9637</v>
      </c>
      <c r="AF1301" t="s">
        <v>9638</v>
      </c>
      <c r="AG1301" t="s">
        <v>91</v>
      </c>
      <c r="AH1301">
        <v>2008</v>
      </c>
      <c r="AI1301" t="s">
        <v>9639</v>
      </c>
      <c r="AJ1301" t="s">
        <v>486</v>
      </c>
      <c r="AK1301" t="s">
        <v>9640</v>
      </c>
      <c r="AL1301" t="s">
        <v>91</v>
      </c>
    </row>
    <row r="1302" spans="1:38" x14ac:dyDescent="0.25">
      <c r="A1302" t="s">
        <v>29</v>
      </c>
      <c r="B1302" t="s">
        <v>39</v>
      </c>
      <c r="C1302" t="s">
        <v>40</v>
      </c>
      <c r="D1302">
        <v>12</v>
      </c>
      <c r="E1302" t="s">
        <v>32</v>
      </c>
      <c r="F1302">
        <v>213005907</v>
      </c>
      <c r="G1302" t="s">
        <v>4918</v>
      </c>
      <c r="H1302" t="s">
        <v>9641</v>
      </c>
      <c r="I1302" s="5" t="s">
        <v>35418</v>
      </c>
      <c r="J1302" t="s">
        <v>9642</v>
      </c>
      <c r="K1302" t="s">
        <v>33</v>
      </c>
      <c r="L1302" t="s">
        <v>49</v>
      </c>
      <c r="M1302">
        <v>5100000</v>
      </c>
      <c r="N1302" t="s">
        <v>35</v>
      </c>
      <c r="O1302">
        <v>23826</v>
      </c>
      <c r="P1302">
        <v>71704869</v>
      </c>
      <c r="Q1302" t="s">
        <v>1154</v>
      </c>
      <c r="R1302" t="s">
        <v>36</v>
      </c>
      <c r="S1302">
        <v>1307</v>
      </c>
      <c r="T1302" s="9">
        <v>43748</v>
      </c>
      <c r="U1302" s="10">
        <f t="shared" ca="1" si="40"/>
        <v>45915</v>
      </c>
      <c r="V1302" s="11">
        <f t="shared" ca="1" si="41"/>
        <v>2167</v>
      </c>
      <c r="W1302" s="2" t="s">
        <v>9643</v>
      </c>
      <c r="X1302" t="s">
        <v>37</v>
      </c>
      <c r="Y1302" t="s">
        <v>38</v>
      </c>
      <c r="Z1302" t="s">
        <v>40</v>
      </c>
      <c r="AA1302" t="s">
        <v>210</v>
      </c>
      <c r="AB1302" t="s">
        <v>90</v>
      </c>
      <c r="AC1302" t="s">
        <v>122</v>
      </c>
      <c r="AD1302" t="s">
        <v>117</v>
      </c>
      <c r="AE1302" t="s">
        <v>9644</v>
      </c>
      <c r="AF1302" t="s">
        <v>9645</v>
      </c>
      <c r="AG1302" t="s">
        <v>190</v>
      </c>
      <c r="AH1302">
        <v>2004</v>
      </c>
      <c r="AI1302" t="s">
        <v>159</v>
      </c>
      <c r="AJ1302" t="s">
        <v>187</v>
      </c>
      <c r="AK1302" t="s">
        <v>9646</v>
      </c>
      <c r="AL1302" t="s">
        <v>9647</v>
      </c>
    </row>
    <row r="1303" spans="1:38" x14ac:dyDescent="0.25">
      <c r="A1303" t="s">
        <v>29</v>
      </c>
      <c r="B1303" t="s">
        <v>39</v>
      </c>
      <c r="C1303" t="s">
        <v>234</v>
      </c>
      <c r="D1303">
        <v>12</v>
      </c>
      <c r="E1303" t="s">
        <v>32</v>
      </c>
      <c r="F1303">
        <v>213005907</v>
      </c>
      <c r="G1303" t="s">
        <v>4918</v>
      </c>
      <c r="H1303" t="s">
        <v>9648</v>
      </c>
      <c r="I1303" s="5" t="s">
        <v>35419</v>
      </c>
      <c r="J1303" t="s">
        <v>9649</v>
      </c>
      <c r="K1303" t="s">
        <v>33</v>
      </c>
      <c r="L1303" t="s">
        <v>49</v>
      </c>
      <c r="M1303">
        <v>3354000</v>
      </c>
      <c r="N1303" t="s">
        <v>35</v>
      </c>
      <c r="O1303">
        <v>80114</v>
      </c>
      <c r="P1303">
        <v>13436257</v>
      </c>
      <c r="Q1303" t="s">
        <v>5727</v>
      </c>
      <c r="R1303" t="s">
        <v>36</v>
      </c>
      <c r="S1303">
        <v>3527</v>
      </c>
      <c r="T1303" s="9">
        <v>41219</v>
      </c>
      <c r="U1303" s="10">
        <f t="shared" ca="1" si="40"/>
        <v>45915</v>
      </c>
      <c r="V1303" s="11">
        <f t="shared" ca="1" si="41"/>
        <v>4696</v>
      </c>
      <c r="W1303" s="2" t="s">
        <v>9239</v>
      </c>
      <c r="X1303" t="s">
        <v>37</v>
      </c>
      <c r="Y1303" t="s">
        <v>38</v>
      </c>
      <c r="Z1303" t="s">
        <v>52</v>
      </c>
      <c r="AA1303" t="s">
        <v>210</v>
      </c>
      <c r="AB1303" t="s">
        <v>90</v>
      </c>
      <c r="AC1303" t="s">
        <v>9650</v>
      </c>
      <c r="AD1303" t="s">
        <v>117</v>
      </c>
      <c r="AE1303" t="s">
        <v>9651</v>
      </c>
      <c r="AF1303" t="s">
        <v>9652</v>
      </c>
      <c r="AG1303" t="s">
        <v>695</v>
      </c>
      <c r="AH1303">
        <v>2008</v>
      </c>
      <c r="AI1303" t="s">
        <v>99</v>
      </c>
      <c r="AJ1303" t="s">
        <v>9241</v>
      </c>
      <c r="AK1303" t="s">
        <v>9653</v>
      </c>
      <c r="AL1303" t="s">
        <v>695</v>
      </c>
    </row>
    <row r="1304" spans="1:38" x14ac:dyDescent="0.25">
      <c r="A1304" t="s">
        <v>29</v>
      </c>
      <c r="B1304" t="s">
        <v>39</v>
      </c>
      <c r="C1304" t="s">
        <v>234</v>
      </c>
      <c r="D1304">
        <v>12</v>
      </c>
      <c r="E1304" t="s">
        <v>32</v>
      </c>
      <c r="F1304">
        <v>213005907</v>
      </c>
      <c r="G1304" t="s">
        <v>4918</v>
      </c>
      <c r="H1304" t="s">
        <v>9654</v>
      </c>
      <c r="I1304" s="5" t="s">
        <v>35420</v>
      </c>
      <c r="J1304" t="s">
        <v>9655</v>
      </c>
      <c r="K1304" t="s">
        <v>33</v>
      </c>
      <c r="L1304" t="s">
        <v>34</v>
      </c>
      <c r="M1304">
        <v>9600000</v>
      </c>
      <c r="N1304" t="s">
        <v>35</v>
      </c>
      <c r="O1304" t="s">
        <v>9656</v>
      </c>
      <c r="P1304">
        <v>21674063</v>
      </c>
      <c r="Q1304" t="s">
        <v>9657</v>
      </c>
      <c r="R1304" t="s">
        <v>36</v>
      </c>
      <c r="S1304">
        <v>267</v>
      </c>
      <c r="T1304" s="9">
        <v>44980</v>
      </c>
      <c r="U1304" s="10">
        <f t="shared" ca="1" si="40"/>
        <v>45915</v>
      </c>
      <c r="V1304" s="11">
        <f t="shared" ca="1" si="41"/>
        <v>935</v>
      </c>
      <c r="W1304" s="2" t="s">
        <v>9658</v>
      </c>
      <c r="X1304" t="s">
        <v>37</v>
      </c>
      <c r="Y1304" t="s">
        <v>9659</v>
      </c>
      <c r="Z1304" t="s">
        <v>234</v>
      </c>
      <c r="AA1304" t="s">
        <v>6390</v>
      </c>
      <c r="AB1304" t="s">
        <v>90</v>
      </c>
      <c r="AC1304" t="s">
        <v>124</v>
      </c>
      <c r="AD1304" t="s">
        <v>117</v>
      </c>
      <c r="AE1304" t="s">
        <v>9660</v>
      </c>
      <c r="AF1304" t="s">
        <v>9661</v>
      </c>
      <c r="AG1304" t="s">
        <v>190</v>
      </c>
      <c r="AH1304" s="2" t="s">
        <v>9662</v>
      </c>
      <c r="AI1304" t="s">
        <v>9410</v>
      </c>
      <c r="AJ1304" t="s">
        <v>154</v>
      </c>
      <c r="AK1304" t="s">
        <v>9663</v>
      </c>
      <c r="AL1304" t="s">
        <v>7400</v>
      </c>
    </row>
    <row r="1305" spans="1:38" x14ac:dyDescent="0.25">
      <c r="A1305" t="s">
        <v>29</v>
      </c>
      <c r="B1305" t="s">
        <v>39</v>
      </c>
      <c r="C1305" t="s">
        <v>40</v>
      </c>
      <c r="D1305">
        <v>12</v>
      </c>
      <c r="E1305" t="s">
        <v>32</v>
      </c>
      <c r="F1305">
        <v>213005907</v>
      </c>
      <c r="G1305" t="s">
        <v>4918</v>
      </c>
      <c r="H1305" t="s">
        <v>9664</v>
      </c>
      <c r="I1305" s="5" t="s">
        <v>35421</v>
      </c>
      <c r="J1305" t="s">
        <v>9665</v>
      </c>
      <c r="K1305" t="s">
        <v>33</v>
      </c>
      <c r="L1305" t="s">
        <v>34</v>
      </c>
      <c r="M1305">
        <v>6600000</v>
      </c>
      <c r="N1305" t="s">
        <v>35</v>
      </c>
      <c r="O1305" t="s">
        <v>9666</v>
      </c>
      <c r="P1305">
        <v>15355037</v>
      </c>
      <c r="Q1305" t="s">
        <v>1642</v>
      </c>
      <c r="R1305" t="s">
        <v>36</v>
      </c>
      <c r="S1305">
        <v>18</v>
      </c>
      <c r="T1305" s="9">
        <v>44943</v>
      </c>
      <c r="U1305" s="10">
        <f t="shared" ca="1" si="40"/>
        <v>45915</v>
      </c>
      <c r="V1305" s="11">
        <f t="shared" ca="1" si="41"/>
        <v>972</v>
      </c>
      <c r="W1305" s="2" t="s">
        <v>9667</v>
      </c>
      <c r="X1305" t="s">
        <v>37</v>
      </c>
      <c r="Y1305" t="s">
        <v>38</v>
      </c>
      <c r="Z1305" t="s">
        <v>40</v>
      </c>
      <c r="AA1305" t="s">
        <v>9668</v>
      </c>
      <c r="AB1305" t="s">
        <v>90</v>
      </c>
      <c r="AC1305" t="s">
        <v>1627</v>
      </c>
      <c r="AD1305" t="s">
        <v>117</v>
      </c>
      <c r="AE1305" t="s">
        <v>9669</v>
      </c>
      <c r="AF1305" t="s">
        <v>9670</v>
      </c>
      <c r="AG1305" t="s">
        <v>190</v>
      </c>
      <c r="AH1305">
        <v>1990</v>
      </c>
      <c r="AI1305" t="s">
        <v>65</v>
      </c>
      <c r="AJ1305" t="s">
        <v>154</v>
      </c>
      <c r="AK1305" t="s">
        <v>9671</v>
      </c>
      <c r="AL1305" t="s">
        <v>9672</v>
      </c>
    </row>
    <row r="1306" spans="1:38" x14ac:dyDescent="0.25">
      <c r="A1306" t="s">
        <v>29</v>
      </c>
      <c r="B1306" t="s">
        <v>175</v>
      </c>
      <c r="C1306" t="s">
        <v>176</v>
      </c>
      <c r="D1306">
        <v>12</v>
      </c>
      <c r="E1306" t="s">
        <v>32</v>
      </c>
      <c r="F1306">
        <v>213005907</v>
      </c>
      <c r="G1306" t="s">
        <v>4918</v>
      </c>
      <c r="H1306" t="s">
        <v>9673</v>
      </c>
      <c r="I1306" s="5" t="s">
        <v>35422</v>
      </c>
      <c r="J1306" t="s">
        <v>9674</v>
      </c>
      <c r="K1306" t="s">
        <v>33</v>
      </c>
      <c r="L1306" t="s">
        <v>49</v>
      </c>
      <c r="M1306">
        <v>11000000</v>
      </c>
      <c r="N1306" t="s">
        <v>35</v>
      </c>
      <c r="O1306" t="s">
        <v>683</v>
      </c>
      <c r="P1306">
        <v>70690849</v>
      </c>
      <c r="Q1306" t="s">
        <v>5290</v>
      </c>
      <c r="R1306" t="s">
        <v>36</v>
      </c>
      <c r="S1306">
        <v>66</v>
      </c>
      <c r="T1306" s="9">
        <v>42780</v>
      </c>
      <c r="U1306" s="10">
        <f t="shared" ca="1" si="40"/>
        <v>45915</v>
      </c>
      <c r="V1306" s="11">
        <f t="shared" ca="1" si="41"/>
        <v>3135</v>
      </c>
      <c r="W1306" s="2" t="s">
        <v>9675</v>
      </c>
      <c r="X1306" t="s">
        <v>37</v>
      </c>
      <c r="Y1306" t="s">
        <v>38</v>
      </c>
      <c r="Z1306" t="s">
        <v>52</v>
      </c>
      <c r="AA1306" t="s">
        <v>198</v>
      </c>
      <c r="AB1306" t="s">
        <v>90</v>
      </c>
      <c r="AC1306" t="s">
        <v>128</v>
      </c>
      <c r="AD1306" t="s">
        <v>117</v>
      </c>
      <c r="AE1306" t="s">
        <v>9676</v>
      </c>
      <c r="AF1306" t="s">
        <v>9677</v>
      </c>
      <c r="AG1306" t="s">
        <v>91</v>
      </c>
      <c r="AH1306">
        <v>2015</v>
      </c>
      <c r="AI1306" t="s">
        <v>65</v>
      </c>
      <c r="AJ1306" t="s">
        <v>1094</v>
      </c>
      <c r="AK1306" t="s">
        <v>9678</v>
      </c>
      <c r="AL1306" t="s">
        <v>91</v>
      </c>
    </row>
    <row r="1307" spans="1:38" x14ac:dyDescent="0.25">
      <c r="A1307" t="s">
        <v>29</v>
      </c>
      <c r="B1307" t="s">
        <v>175</v>
      </c>
      <c r="C1307" t="s">
        <v>176</v>
      </c>
      <c r="D1307">
        <v>12</v>
      </c>
      <c r="E1307" t="s">
        <v>32</v>
      </c>
      <c r="F1307">
        <v>213005907</v>
      </c>
      <c r="G1307" t="s">
        <v>4918</v>
      </c>
      <c r="H1307" t="s">
        <v>9679</v>
      </c>
      <c r="I1307" s="5" t="s">
        <v>35423</v>
      </c>
      <c r="J1307" t="s">
        <v>9680</v>
      </c>
      <c r="K1307" t="s">
        <v>33</v>
      </c>
      <c r="L1307" t="s">
        <v>49</v>
      </c>
      <c r="M1307">
        <v>24448000</v>
      </c>
      <c r="N1307" t="s">
        <v>35</v>
      </c>
      <c r="O1307" t="s">
        <v>237</v>
      </c>
      <c r="P1307">
        <v>71776723</v>
      </c>
      <c r="Q1307" t="s">
        <v>1307</v>
      </c>
      <c r="R1307" t="s">
        <v>36</v>
      </c>
      <c r="S1307">
        <v>1391</v>
      </c>
      <c r="T1307" s="9">
        <v>43425</v>
      </c>
      <c r="U1307" s="10">
        <f t="shared" ca="1" si="40"/>
        <v>45915</v>
      </c>
      <c r="V1307" s="11">
        <f t="shared" ca="1" si="41"/>
        <v>2490</v>
      </c>
      <c r="W1307" s="2" t="s">
        <v>9681</v>
      </c>
      <c r="X1307" t="s">
        <v>37</v>
      </c>
      <c r="Y1307" t="s">
        <v>38</v>
      </c>
      <c r="Z1307" t="s">
        <v>40</v>
      </c>
      <c r="AA1307" t="s">
        <v>1062</v>
      </c>
      <c r="AB1307" t="s">
        <v>90</v>
      </c>
      <c r="AC1307" t="s">
        <v>128</v>
      </c>
      <c r="AD1307" t="s">
        <v>117</v>
      </c>
      <c r="AE1307" t="s">
        <v>9682</v>
      </c>
      <c r="AF1307" t="s">
        <v>9683</v>
      </c>
      <c r="AG1307" t="s">
        <v>190</v>
      </c>
      <c r="AH1307">
        <v>2017</v>
      </c>
      <c r="AI1307" t="s">
        <v>94</v>
      </c>
      <c r="AJ1307" t="s">
        <v>60</v>
      </c>
      <c r="AK1307" t="s">
        <v>9684</v>
      </c>
      <c r="AL1307" t="s">
        <v>41</v>
      </c>
    </row>
    <row r="1308" spans="1:38" x14ac:dyDescent="0.25">
      <c r="A1308" t="s">
        <v>29</v>
      </c>
      <c r="B1308" t="s">
        <v>175</v>
      </c>
      <c r="C1308" t="s">
        <v>176</v>
      </c>
      <c r="D1308">
        <v>12</v>
      </c>
      <c r="E1308" t="s">
        <v>32</v>
      </c>
      <c r="F1308">
        <v>213005907</v>
      </c>
      <c r="G1308" t="s">
        <v>4918</v>
      </c>
      <c r="H1308" t="s">
        <v>9685</v>
      </c>
      <c r="I1308" s="5" t="s">
        <v>35424</v>
      </c>
      <c r="J1308" t="s">
        <v>9686</v>
      </c>
      <c r="K1308" t="s">
        <v>33</v>
      </c>
      <c r="L1308" t="s">
        <v>49</v>
      </c>
      <c r="M1308">
        <v>1728000</v>
      </c>
      <c r="N1308" t="s">
        <v>35</v>
      </c>
      <c r="O1308" t="s">
        <v>125</v>
      </c>
      <c r="P1308">
        <v>51924970</v>
      </c>
      <c r="Q1308" t="s">
        <v>692</v>
      </c>
      <c r="R1308" t="s">
        <v>36</v>
      </c>
      <c r="S1308">
        <v>1817</v>
      </c>
      <c r="T1308" s="9">
        <v>43075</v>
      </c>
      <c r="U1308" s="10">
        <f t="shared" ca="1" si="40"/>
        <v>45915</v>
      </c>
      <c r="V1308" s="11">
        <f t="shared" ca="1" si="41"/>
        <v>2840</v>
      </c>
      <c r="W1308" s="2" t="s">
        <v>9687</v>
      </c>
      <c r="X1308" t="s">
        <v>37</v>
      </c>
      <c r="Y1308" t="s">
        <v>38</v>
      </c>
      <c r="Z1308" t="s">
        <v>40</v>
      </c>
      <c r="AA1308" t="s">
        <v>198</v>
      </c>
      <c r="AB1308" t="s">
        <v>5143</v>
      </c>
      <c r="AC1308" t="s">
        <v>92</v>
      </c>
      <c r="AD1308" t="s">
        <v>117</v>
      </c>
      <c r="AE1308" t="s">
        <v>9688</v>
      </c>
      <c r="AF1308" t="s">
        <v>9689</v>
      </c>
      <c r="AG1308" t="s">
        <v>118</v>
      </c>
      <c r="AH1308">
        <v>2007</v>
      </c>
      <c r="AI1308" t="s">
        <v>53</v>
      </c>
      <c r="AJ1308" t="s">
        <v>1903</v>
      </c>
      <c r="AK1308" t="s">
        <v>9690</v>
      </c>
      <c r="AL1308" t="s">
        <v>118</v>
      </c>
    </row>
    <row r="1309" spans="1:38" x14ac:dyDescent="0.25">
      <c r="A1309" t="s">
        <v>29</v>
      </c>
      <c r="B1309" t="s">
        <v>175</v>
      </c>
      <c r="C1309" t="s">
        <v>176</v>
      </c>
      <c r="D1309">
        <v>12</v>
      </c>
      <c r="E1309" t="s">
        <v>32</v>
      </c>
      <c r="F1309">
        <v>213005907</v>
      </c>
      <c r="G1309" t="s">
        <v>4918</v>
      </c>
      <c r="H1309" t="s">
        <v>9691</v>
      </c>
      <c r="I1309" s="5" t="s">
        <v>35425</v>
      </c>
      <c r="J1309" t="s">
        <v>9692</v>
      </c>
      <c r="K1309" t="s">
        <v>33</v>
      </c>
      <c r="L1309" t="s">
        <v>49</v>
      </c>
      <c r="M1309">
        <v>2296000</v>
      </c>
      <c r="N1309" t="s">
        <v>35</v>
      </c>
      <c r="O1309" t="s">
        <v>125</v>
      </c>
      <c r="P1309">
        <v>43432153</v>
      </c>
      <c r="Q1309" t="s">
        <v>5932</v>
      </c>
      <c r="R1309" t="s">
        <v>36</v>
      </c>
      <c r="S1309">
        <v>374</v>
      </c>
      <c r="T1309" s="9">
        <v>42822</v>
      </c>
      <c r="U1309" s="10">
        <f t="shared" ca="1" si="40"/>
        <v>45915</v>
      </c>
      <c r="V1309" s="11">
        <f t="shared" ca="1" si="41"/>
        <v>3093</v>
      </c>
      <c r="W1309" s="2" t="s">
        <v>9693</v>
      </c>
      <c r="X1309" t="s">
        <v>37</v>
      </c>
      <c r="Y1309" t="s">
        <v>38</v>
      </c>
      <c r="Z1309" t="s">
        <v>40</v>
      </c>
      <c r="AA1309" t="s">
        <v>198</v>
      </c>
      <c r="AB1309" t="s">
        <v>90</v>
      </c>
      <c r="AC1309" t="s">
        <v>8440</v>
      </c>
      <c r="AD1309" t="s">
        <v>117</v>
      </c>
      <c r="AE1309" t="s">
        <v>9694</v>
      </c>
      <c r="AF1309" t="s">
        <v>9695</v>
      </c>
      <c r="AG1309" t="s">
        <v>118</v>
      </c>
      <c r="AH1309">
        <v>2010</v>
      </c>
      <c r="AI1309" t="s">
        <v>53</v>
      </c>
      <c r="AJ1309" t="s">
        <v>1094</v>
      </c>
      <c r="AK1309" t="s">
        <v>9696</v>
      </c>
      <c r="AL1309" t="s">
        <v>118</v>
      </c>
    </row>
    <row r="1310" spans="1:38" x14ac:dyDescent="0.25">
      <c r="A1310" t="s">
        <v>29</v>
      </c>
      <c r="B1310" t="s">
        <v>175</v>
      </c>
      <c r="C1310" t="s">
        <v>176</v>
      </c>
      <c r="D1310">
        <v>12</v>
      </c>
      <c r="E1310" t="s">
        <v>32</v>
      </c>
      <c r="F1310">
        <v>213005907</v>
      </c>
      <c r="G1310" t="s">
        <v>4918</v>
      </c>
      <c r="H1310" t="s">
        <v>9697</v>
      </c>
      <c r="I1310" s="5" t="s">
        <v>35426</v>
      </c>
      <c r="J1310" t="s">
        <v>9698</v>
      </c>
      <c r="K1310" t="s">
        <v>33</v>
      </c>
      <c r="L1310" t="s">
        <v>49</v>
      </c>
      <c r="M1310">
        <v>1824000</v>
      </c>
      <c r="N1310" t="s">
        <v>35</v>
      </c>
      <c r="O1310">
        <v>4043</v>
      </c>
      <c r="P1310">
        <v>10259067</v>
      </c>
      <c r="Q1310" t="s">
        <v>101</v>
      </c>
      <c r="R1310" t="s">
        <v>36</v>
      </c>
      <c r="S1310">
        <v>720</v>
      </c>
      <c r="T1310" s="9">
        <v>41401</v>
      </c>
      <c r="U1310" s="10">
        <f t="shared" ca="1" si="40"/>
        <v>45915</v>
      </c>
      <c r="V1310" s="11">
        <f t="shared" ca="1" si="41"/>
        <v>4514</v>
      </c>
      <c r="W1310" s="2" t="s">
        <v>9699</v>
      </c>
      <c r="X1310" t="s">
        <v>37</v>
      </c>
      <c r="Y1310" t="s">
        <v>38</v>
      </c>
      <c r="Z1310" t="s">
        <v>40</v>
      </c>
      <c r="AA1310" t="s">
        <v>210</v>
      </c>
      <c r="AB1310" t="s">
        <v>90</v>
      </c>
      <c r="AC1310" t="s">
        <v>124</v>
      </c>
      <c r="AD1310" t="s">
        <v>117</v>
      </c>
      <c r="AE1310" t="s">
        <v>9700</v>
      </c>
      <c r="AF1310" t="s">
        <v>9701</v>
      </c>
      <c r="AG1310" t="s">
        <v>695</v>
      </c>
      <c r="AH1310">
        <v>2012</v>
      </c>
      <c r="AI1310" t="s">
        <v>9702</v>
      </c>
      <c r="AJ1310" t="s">
        <v>401</v>
      </c>
      <c r="AK1310" t="s">
        <v>9703</v>
      </c>
      <c r="AL1310" t="s">
        <v>695</v>
      </c>
    </row>
    <row r="1311" spans="1:38" x14ac:dyDescent="0.25">
      <c r="A1311" t="s">
        <v>29</v>
      </c>
      <c r="B1311" t="s">
        <v>175</v>
      </c>
      <c r="C1311" t="s">
        <v>176</v>
      </c>
      <c r="D1311">
        <v>12</v>
      </c>
      <c r="E1311" t="s">
        <v>32</v>
      </c>
      <c r="F1311">
        <v>213005907</v>
      </c>
      <c r="G1311" t="s">
        <v>4918</v>
      </c>
      <c r="H1311" t="s">
        <v>9704</v>
      </c>
      <c r="I1311" s="5" t="s">
        <v>35427</v>
      </c>
      <c r="J1311" t="s">
        <v>9705</v>
      </c>
      <c r="K1311" t="s">
        <v>33</v>
      </c>
      <c r="L1311" t="s">
        <v>49</v>
      </c>
      <c r="M1311">
        <v>816000</v>
      </c>
      <c r="N1311" t="s">
        <v>35</v>
      </c>
      <c r="O1311">
        <v>17428</v>
      </c>
      <c r="P1311">
        <v>43428207</v>
      </c>
      <c r="Q1311" t="s">
        <v>6366</v>
      </c>
      <c r="R1311" t="s">
        <v>36</v>
      </c>
      <c r="S1311">
        <v>691</v>
      </c>
      <c r="T1311" s="9">
        <v>39554</v>
      </c>
      <c r="U1311" s="10">
        <f t="shared" ca="1" si="40"/>
        <v>45915</v>
      </c>
      <c r="V1311" s="11">
        <f t="shared" ca="1" si="41"/>
        <v>6361</v>
      </c>
      <c r="W1311" s="2" t="s">
        <v>9706</v>
      </c>
      <c r="X1311" t="s">
        <v>37</v>
      </c>
      <c r="Y1311" t="s">
        <v>38</v>
      </c>
      <c r="Z1311" t="s">
        <v>52</v>
      </c>
      <c r="AA1311" t="s">
        <v>210</v>
      </c>
      <c r="AB1311" t="s">
        <v>90</v>
      </c>
      <c r="AC1311" t="s">
        <v>92</v>
      </c>
      <c r="AD1311" t="s">
        <v>117</v>
      </c>
      <c r="AE1311" t="s">
        <v>9707</v>
      </c>
      <c r="AF1311" t="s">
        <v>9708</v>
      </c>
      <c r="AG1311" t="s">
        <v>695</v>
      </c>
      <c r="AH1311">
        <v>2005</v>
      </c>
      <c r="AI1311" t="s">
        <v>42</v>
      </c>
      <c r="AJ1311" t="s">
        <v>3463</v>
      </c>
      <c r="AK1311" t="s">
        <v>9709</v>
      </c>
      <c r="AL1311" t="s">
        <v>695</v>
      </c>
    </row>
    <row r="1312" spans="1:38" x14ac:dyDescent="0.25">
      <c r="A1312" t="s">
        <v>29</v>
      </c>
      <c r="B1312" t="s">
        <v>175</v>
      </c>
      <c r="C1312" t="s">
        <v>176</v>
      </c>
      <c r="D1312">
        <v>12</v>
      </c>
      <c r="E1312" t="s">
        <v>32</v>
      </c>
      <c r="F1312">
        <v>213005907</v>
      </c>
      <c r="G1312" t="s">
        <v>4918</v>
      </c>
      <c r="H1312" t="s">
        <v>9710</v>
      </c>
      <c r="I1312" s="5" t="s">
        <v>35428</v>
      </c>
      <c r="J1312" t="s">
        <v>9711</v>
      </c>
      <c r="K1312" t="s">
        <v>33</v>
      </c>
      <c r="L1312" t="s">
        <v>49</v>
      </c>
      <c r="M1312">
        <v>1000000</v>
      </c>
      <c r="N1312" t="s">
        <v>35</v>
      </c>
      <c r="O1312">
        <v>2064</v>
      </c>
      <c r="P1312">
        <v>70567192</v>
      </c>
      <c r="Q1312" t="s">
        <v>2667</v>
      </c>
      <c r="R1312" t="s">
        <v>36</v>
      </c>
      <c r="S1312">
        <v>189</v>
      </c>
      <c r="T1312" s="9">
        <v>42429</v>
      </c>
      <c r="U1312" s="10">
        <f t="shared" ca="1" si="40"/>
        <v>45915</v>
      </c>
      <c r="V1312" s="11">
        <f t="shared" ca="1" si="41"/>
        <v>3486</v>
      </c>
      <c r="W1312" s="2" t="s">
        <v>9712</v>
      </c>
      <c r="X1312" t="s">
        <v>37</v>
      </c>
      <c r="Y1312" t="s">
        <v>38</v>
      </c>
      <c r="Z1312" t="s">
        <v>40</v>
      </c>
      <c r="AA1312" t="s">
        <v>198</v>
      </c>
      <c r="AB1312" t="s">
        <v>90</v>
      </c>
      <c r="AC1312" t="s">
        <v>92</v>
      </c>
      <c r="AD1312" t="s">
        <v>117</v>
      </c>
      <c r="AE1312" t="s">
        <v>9713</v>
      </c>
      <c r="AF1312" t="s">
        <v>9714</v>
      </c>
      <c r="AG1312" t="s">
        <v>118</v>
      </c>
      <c r="AH1312">
        <v>2008</v>
      </c>
      <c r="AI1312" t="s">
        <v>94</v>
      </c>
      <c r="AJ1312" t="s">
        <v>562</v>
      </c>
      <c r="AK1312" t="s">
        <v>9715</v>
      </c>
      <c r="AL1312" t="s">
        <v>118</v>
      </c>
    </row>
    <row r="1313" spans="1:38" x14ac:dyDescent="0.25">
      <c r="A1313" t="s">
        <v>29</v>
      </c>
      <c r="B1313" t="s">
        <v>175</v>
      </c>
      <c r="C1313" t="s">
        <v>176</v>
      </c>
      <c r="D1313">
        <v>12</v>
      </c>
      <c r="E1313" t="s">
        <v>32</v>
      </c>
      <c r="F1313">
        <v>213005907</v>
      </c>
      <c r="G1313" t="s">
        <v>4918</v>
      </c>
      <c r="H1313" t="s">
        <v>9716</v>
      </c>
      <c r="I1313" s="5" t="s">
        <v>35429</v>
      </c>
      <c r="J1313" t="s">
        <v>9717</v>
      </c>
      <c r="K1313" t="s">
        <v>33</v>
      </c>
      <c r="L1313" t="s">
        <v>49</v>
      </c>
      <c r="M1313">
        <v>10000000</v>
      </c>
      <c r="N1313" t="s">
        <v>35</v>
      </c>
      <c r="O1313">
        <v>66638</v>
      </c>
      <c r="P1313">
        <v>51582285</v>
      </c>
      <c r="Q1313" t="s">
        <v>5386</v>
      </c>
      <c r="R1313" t="s">
        <v>36</v>
      </c>
      <c r="S1313">
        <v>708</v>
      </c>
      <c r="T1313" s="9">
        <v>40255</v>
      </c>
      <c r="U1313" s="10">
        <f t="shared" ca="1" si="40"/>
        <v>45915</v>
      </c>
      <c r="V1313" s="11">
        <f t="shared" ca="1" si="41"/>
        <v>5660</v>
      </c>
      <c r="W1313" s="2" t="s">
        <v>9718</v>
      </c>
      <c r="X1313" t="s">
        <v>37</v>
      </c>
      <c r="Y1313" t="s">
        <v>51</v>
      </c>
      <c r="Z1313" t="s">
        <v>52</v>
      </c>
      <c r="AA1313" t="s">
        <v>210</v>
      </c>
      <c r="AB1313" t="s">
        <v>90</v>
      </c>
      <c r="AC1313" t="s">
        <v>124</v>
      </c>
      <c r="AD1313" t="s">
        <v>117</v>
      </c>
      <c r="AE1313" t="s">
        <v>9719</v>
      </c>
      <c r="AF1313">
        <v>13070011</v>
      </c>
      <c r="AG1313" t="s">
        <v>91</v>
      </c>
      <c r="AH1313">
        <v>2004</v>
      </c>
      <c r="AI1313" t="s">
        <v>94</v>
      </c>
      <c r="AJ1313" t="s">
        <v>5390</v>
      </c>
      <c r="AK1313" t="s">
        <v>9720</v>
      </c>
      <c r="AL1313" t="s">
        <v>91</v>
      </c>
    </row>
    <row r="1314" spans="1:38" x14ac:dyDescent="0.25">
      <c r="A1314" t="s">
        <v>29</v>
      </c>
      <c r="B1314" t="s">
        <v>175</v>
      </c>
      <c r="C1314" t="s">
        <v>176</v>
      </c>
      <c r="D1314">
        <v>12</v>
      </c>
      <c r="E1314" t="s">
        <v>32</v>
      </c>
      <c r="F1314">
        <v>213005907</v>
      </c>
      <c r="G1314" t="s">
        <v>4918</v>
      </c>
      <c r="H1314" t="s">
        <v>9721</v>
      </c>
      <c r="I1314" s="5" t="s">
        <v>35430</v>
      </c>
      <c r="J1314" t="s">
        <v>9722</v>
      </c>
      <c r="K1314" t="s">
        <v>33</v>
      </c>
      <c r="L1314" t="s">
        <v>49</v>
      </c>
      <c r="M1314">
        <v>2688000</v>
      </c>
      <c r="N1314" t="s">
        <v>35</v>
      </c>
      <c r="O1314" s="2" t="s">
        <v>9723</v>
      </c>
      <c r="P1314">
        <v>91216891</v>
      </c>
      <c r="Q1314" t="s">
        <v>1438</v>
      </c>
      <c r="R1314" t="s">
        <v>36</v>
      </c>
      <c r="S1314">
        <v>761</v>
      </c>
      <c r="T1314" s="9">
        <v>42548</v>
      </c>
      <c r="U1314" s="10">
        <f t="shared" ca="1" si="40"/>
        <v>45915</v>
      </c>
      <c r="V1314" s="11">
        <f t="shared" ca="1" si="41"/>
        <v>3367</v>
      </c>
      <c r="W1314" s="2" t="s">
        <v>9724</v>
      </c>
      <c r="X1314" t="s">
        <v>37</v>
      </c>
      <c r="Y1314" t="s">
        <v>38</v>
      </c>
      <c r="Z1314" t="s">
        <v>586</v>
      </c>
      <c r="AA1314" t="s">
        <v>198</v>
      </c>
      <c r="AB1314" t="s">
        <v>90</v>
      </c>
      <c r="AC1314" t="s">
        <v>124</v>
      </c>
      <c r="AD1314" t="s">
        <v>117</v>
      </c>
      <c r="AE1314" t="s">
        <v>9725</v>
      </c>
      <c r="AF1314" t="s">
        <v>9726</v>
      </c>
      <c r="AG1314" t="s">
        <v>118</v>
      </c>
      <c r="AH1314">
        <v>2012</v>
      </c>
      <c r="AI1314" t="s">
        <v>94</v>
      </c>
      <c r="AJ1314" t="s">
        <v>562</v>
      </c>
      <c r="AK1314" t="s">
        <v>9727</v>
      </c>
      <c r="AL1314" t="s">
        <v>118</v>
      </c>
    </row>
    <row r="1315" spans="1:38" x14ac:dyDescent="0.25">
      <c r="A1315" t="s">
        <v>29</v>
      </c>
      <c r="B1315" t="s">
        <v>175</v>
      </c>
      <c r="C1315" t="s">
        <v>176</v>
      </c>
      <c r="D1315">
        <v>12</v>
      </c>
      <c r="E1315" t="s">
        <v>32</v>
      </c>
      <c r="F1315">
        <v>213005907</v>
      </c>
      <c r="G1315" t="s">
        <v>4918</v>
      </c>
      <c r="H1315" t="s">
        <v>9728</v>
      </c>
      <c r="I1315" s="5" t="s">
        <v>35431</v>
      </c>
      <c r="J1315" t="s">
        <v>9729</v>
      </c>
      <c r="K1315" t="s">
        <v>33</v>
      </c>
      <c r="L1315" t="s">
        <v>49</v>
      </c>
      <c r="M1315">
        <v>3328000</v>
      </c>
      <c r="N1315" t="s">
        <v>35</v>
      </c>
      <c r="O1315" t="s">
        <v>125</v>
      </c>
      <c r="P1315">
        <v>43554061</v>
      </c>
      <c r="Q1315" t="s">
        <v>3729</v>
      </c>
      <c r="R1315" t="s">
        <v>36</v>
      </c>
      <c r="S1315">
        <v>1574</v>
      </c>
      <c r="T1315" s="9">
        <v>43038</v>
      </c>
      <c r="U1315" s="10">
        <f t="shared" ca="1" si="40"/>
        <v>45915</v>
      </c>
      <c r="V1315" s="11">
        <f t="shared" ca="1" si="41"/>
        <v>2877</v>
      </c>
      <c r="W1315" s="2" t="s">
        <v>9730</v>
      </c>
      <c r="X1315" t="s">
        <v>37</v>
      </c>
      <c r="Y1315" t="s">
        <v>38</v>
      </c>
      <c r="Z1315" t="s">
        <v>40</v>
      </c>
      <c r="AA1315" t="s">
        <v>198</v>
      </c>
      <c r="AB1315" t="s">
        <v>90</v>
      </c>
      <c r="AC1315" t="s">
        <v>9731</v>
      </c>
      <c r="AD1315" t="s">
        <v>117</v>
      </c>
      <c r="AE1315" t="s">
        <v>9732</v>
      </c>
      <c r="AF1315" t="s">
        <v>9733</v>
      </c>
      <c r="AG1315" t="s">
        <v>190</v>
      </c>
      <c r="AH1315">
        <v>2013</v>
      </c>
      <c r="AI1315" t="s">
        <v>53</v>
      </c>
      <c r="AJ1315" t="s">
        <v>1094</v>
      </c>
      <c r="AK1315" t="s">
        <v>9734</v>
      </c>
      <c r="AL1315" t="s">
        <v>7127</v>
      </c>
    </row>
    <row r="1316" spans="1:38" x14ac:dyDescent="0.25">
      <c r="A1316" t="s">
        <v>29</v>
      </c>
      <c r="B1316" t="s">
        <v>175</v>
      </c>
      <c r="C1316" t="s">
        <v>176</v>
      </c>
      <c r="D1316">
        <v>12</v>
      </c>
      <c r="E1316" t="s">
        <v>32</v>
      </c>
      <c r="F1316">
        <v>213005907</v>
      </c>
      <c r="G1316" t="s">
        <v>4918</v>
      </c>
      <c r="H1316" t="s">
        <v>9735</v>
      </c>
      <c r="I1316" s="5" t="s">
        <v>35432</v>
      </c>
      <c r="J1316" t="s">
        <v>9736</v>
      </c>
      <c r="K1316" t="s">
        <v>33</v>
      </c>
      <c r="L1316" t="s">
        <v>49</v>
      </c>
      <c r="M1316">
        <v>2064000</v>
      </c>
      <c r="N1316" t="s">
        <v>35</v>
      </c>
      <c r="O1316">
        <v>1084</v>
      </c>
      <c r="P1316">
        <v>5488377</v>
      </c>
      <c r="Q1316" t="s">
        <v>6723</v>
      </c>
      <c r="R1316" t="s">
        <v>36</v>
      </c>
      <c r="S1316">
        <v>874</v>
      </c>
      <c r="T1316" s="9">
        <v>42177</v>
      </c>
      <c r="U1316" s="10">
        <f t="shared" ca="1" si="40"/>
        <v>45915</v>
      </c>
      <c r="V1316" s="11">
        <f t="shared" ca="1" si="41"/>
        <v>3738</v>
      </c>
      <c r="W1316" s="2" t="s">
        <v>9737</v>
      </c>
      <c r="X1316" t="s">
        <v>37</v>
      </c>
      <c r="Y1316" t="s">
        <v>38</v>
      </c>
      <c r="Z1316" t="s">
        <v>40</v>
      </c>
      <c r="AA1316" t="s">
        <v>198</v>
      </c>
      <c r="AB1316" t="s">
        <v>90</v>
      </c>
      <c r="AC1316" t="s">
        <v>124</v>
      </c>
      <c r="AD1316" t="s">
        <v>117</v>
      </c>
      <c r="AE1316" t="s">
        <v>9738</v>
      </c>
      <c r="AF1316" t="s">
        <v>9739</v>
      </c>
      <c r="AG1316" t="s">
        <v>118</v>
      </c>
      <c r="AH1316">
        <v>2001</v>
      </c>
      <c r="AI1316" t="s">
        <v>132</v>
      </c>
      <c r="AJ1316" t="s">
        <v>753</v>
      </c>
      <c r="AK1316" t="s">
        <v>9740</v>
      </c>
      <c r="AL1316" t="s">
        <v>118</v>
      </c>
    </row>
    <row r="1317" spans="1:38" x14ac:dyDescent="0.25">
      <c r="A1317" t="s">
        <v>29</v>
      </c>
      <c r="B1317" t="s">
        <v>39</v>
      </c>
      <c r="C1317" t="s">
        <v>40</v>
      </c>
      <c r="D1317">
        <v>12</v>
      </c>
      <c r="E1317" t="s">
        <v>32</v>
      </c>
      <c r="F1317">
        <v>213005907</v>
      </c>
      <c r="G1317" t="s">
        <v>4918</v>
      </c>
      <c r="H1317" t="s">
        <v>9741</v>
      </c>
      <c r="I1317" s="5" t="s">
        <v>35433</v>
      </c>
      <c r="J1317" t="s">
        <v>9742</v>
      </c>
      <c r="K1317" t="s">
        <v>33</v>
      </c>
      <c r="L1317" t="s">
        <v>49</v>
      </c>
      <c r="M1317">
        <v>2200000</v>
      </c>
      <c r="N1317" t="s">
        <v>35</v>
      </c>
      <c r="O1317">
        <v>13153</v>
      </c>
      <c r="P1317">
        <v>71642533</v>
      </c>
      <c r="Q1317" t="s">
        <v>8679</v>
      </c>
      <c r="R1317" t="s">
        <v>36</v>
      </c>
      <c r="S1317">
        <v>887</v>
      </c>
      <c r="T1317" s="9">
        <v>43677</v>
      </c>
      <c r="U1317" s="10">
        <f t="shared" ca="1" si="40"/>
        <v>45915</v>
      </c>
      <c r="V1317" s="11">
        <f t="shared" ca="1" si="41"/>
        <v>2238</v>
      </c>
      <c r="W1317" s="2" t="s">
        <v>9743</v>
      </c>
      <c r="X1317" t="s">
        <v>37</v>
      </c>
      <c r="Y1317" t="s">
        <v>38</v>
      </c>
      <c r="Z1317" t="s">
        <v>40</v>
      </c>
      <c r="AA1317" t="s">
        <v>210</v>
      </c>
      <c r="AB1317" t="s">
        <v>90</v>
      </c>
      <c r="AC1317" t="s">
        <v>92</v>
      </c>
      <c r="AD1317" t="s">
        <v>117</v>
      </c>
      <c r="AE1317" t="s">
        <v>9744</v>
      </c>
      <c r="AF1317" t="s">
        <v>9745</v>
      </c>
      <c r="AG1317" t="s">
        <v>190</v>
      </c>
      <c r="AH1317">
        <v>2013</v>
      </c>
      <c r="AI1317" t="s">
        <v>159</v>
      </c>
      <c r="AJ1317" t="s">
        <v>435</v>
      </c>
      <c r="AK1317" t="s">
        <v>9746</v>
      </c>
      <c r="AL1317" t="s">
        <v>5582</v>
      </c>
    </row>
    <row r="1318" spans="1:38" x14ac:dyDescent="0.25">
      <c r="A1318" t="s">
        <v>29</v>
      </c>
      <c r="B1318" t="s">
        <v>175</v>
      </c>
      <c r="C1318" t="s">
        <v>176</v>
      </c>
      <c r="D1318">
        <v>12</v>
      </c>
      <c r="E1318" t="s">
        <v>32</v>
      </c>
      <c r="F1318">
        <v>213005907</v>
      </c>
      <c r="G1318" t="s">
        <v>4918</v>
      </c>
      <c r="H1318" t="s">
        <v>9747</v>
      </c>
      <c r="I1318" s="5" t="s">
        <v>35434</v>
      </c>
      <c r="J1318" t="s">
        <v>9748</v>
      </c>
      <c r="K1318" t="s">
        <v>33</v>
      </c>
      <c r="L1318" t="s">
        <v>34</v>
      </c>
      <c r="M1318">
        <v>800000</v>
      </c>
      <c r="N1318" t="s">
        <v>35</v>
      </c>
      <c r="O1318" t="s">
        <v>106</v>
      </c>
      <c r="P1318">
        <v>54258221</v>
      </c>
      <c r="Q1318" t="s">
        <v>9749</v>
      </c>
      <c r="R1318" t="s">
        <v>36</v>
      </c>
      <c r="S1318">
        <v>1028</v>
      </c>
      <c r="T1318" s="9">
        <v>43343</v>
      </c>
      <c r="U1318" s="10">
        <f t="shared" ca="1" si="40"/>
        <v>45915</v>
      </c>
      <c r="V1318" s="11">
        <f t="shared" ca="1" si="41"/>
        <v>2572</v>
      </c>
      <c r="W1318" s="2" t="s">
        <v>9750</v>
      </c>
      <c r="X1318" t="s">
        <v>37</v>
      </c>
      <c r="Y1318" t="s">
        <v>38</v>
      </c>
      <c r="Z1318" t="s">
        <v>40</v>
      </c>
      <c r="AA1318" t="s">
        <v>9751</v>
      </c>
      <c r="AB1318" t="s">
        <v>90</v>
      </c>
      <c r="AC1318" t="s">
        <v>84</v>
      </c>
      <c r="AD1318" t="s">
        <v>117</v>
      </c>
      <c r="AE1318" t="s">
        <v>9752</v>
      </c>
      <c r="AF1318" t="s">
        <v>9753</v>
      </c>
      <c r="AG1318" t="s">
        <v>118</v>
      </c>
      <c r="AH1318">
        <v>2016</v>
      </c>
      <c r="AI1318" t="s">
        <v>65</v>
      </c>
      <c r="AJ1318" t="s">
        <v>54</v>
      </c>
      <c r="AK1318" t="s">
        <v>9754</v>
      </c>
      <c r="AL1318" t="s">
        <v>41</v>
      </c>
    </row>
    <row r="1319" spans="1:38" x14ac:dyDescent="0.25">
      <c r="A1319" t="s">
        <v>29</v>
      </c>
      <c r="B1319" t="s">
        <v>175</v>
      </c>
      <c r="C1319" t="s">
        <v>176</v>
      </c>
      <c r="D1319">
        <v>12</v>
      </c>
      <c r="E1319" t="s">
        <v>32</v>
      </c>
      <c r="F1319">
        <v>213005907</v>
      </c>
      <c r="G1319" t="s">
        <v>4918</v>
      </c>
      <c r="H1319" t="s">
        <v>9755</v>
      </c>
      <c r="I1319" s="5" t="s">
        <v>35435</v>
      </c>
      <c r="J1319" t="s">
        <v>9756</v>
      </c>
      <c r="K1319" t="s">
        <v>33</v>
      </c>
      <c r="L1319" t="s">
        <v>49</v>
      </c>
      <c r="M1319">
        <v>912000</v>
      </c>
      <c r="N1319" t="s">
        <v>35</v>
      </c>
      <c r="O1319">
        <v>6612</v>
      </c>
      <c r="P1319">
        <v>32669646</v>
      </c>
      <c r="Q1319" t="s">
        <v>7131</v>
      </c>
      <c r="R1319" t="s">
        <v>36</v>
      </c>
      <c r="S1319">
        <v>279</v>
      </c>
      <c r="T1319" s="9">
        <v>41333</v>
      </c>
      <c r="U1319" s="10">
        <f t="shared" ca="1" si="40"/>
        <v>45915</v>
      </c>
      <c r="V1319" s="11">
        <f t="shared" ca="1" si="41"/>
        <v>4582</v>
      </c>
      <c r="W1319" s="2" t="s">
        <v>9757</v>
      </c>
      <c r="X1319" t="s">
        <v>37</v>
      </c>
      <c r="Y1319" t="s">
        <v>38</v>
      </c>
      <c r="Z1319" t="s">
        <v>52</v>
      </c>
      <c r="AA1319" t="s">
        <v>210</v>
      </c>
      <c r="AB1319" t="s">
        <v>90</v>
      </c>
      <c r="AC1319" t="s">
        <v>92</v>
      </c>
      <c r="AD1319" t="s">
        <v>117</v>
      </c>
      <c r="AE1319" t="s">
        <v>9758</v>
      </c>
      <c r="AF1319" t="s">
        <v>9759</v>
      </c>
      <c r="AG1319" t="s">
        <v>695</v>
      </c>
      <c r="AH1319">
        <v>2006</v>
      </c>
      <c r="AI1319" t="s">
        <v>159</v>
      </c>
      <c r="AJ1319" t="s">
        <v>3463</v>
      </c>
      <c r="AK1319" t="s">
        <v>9760</v>
      </c>
      <c r="AL1319" t="s">
        <v>695</v>
      </c>
    </row>
    <row r="1320" spans="1:38" x14ac:dyDescent="0.25">
      <c r="A1320" t="s">
        <v>29</v>
      </c>
      <c r="B1320" t="s">
        <v>175</v>
      </c>
      <c r="C1320" t="s">
        <v>176</v>
      </c>
      <c r="D1320">
        <v>12</v>
      </c>
      <c r="E1320" t="s">
        <v>32</v>
      </c>
      <c r="F1320">
        <v>213005907</v>
      </c>
      <c r="G1320" t="s">
        <v>4918</v>
      </c>
      <c r="H1320" t="s">
        <v>9761</v>
      </c>
      <c r="I1320" s="5" t="s">
        <v>35436</v>
      </c>
      <c r="J1320" t="s">
        <v>9762</v>
      </c>
      <c r="K1320" t="s">
        <v>33</v>
      </c>
      <c r="L1320" t="s">
        <v>34</v>
      </c>
      <c r="M1320">
        <v>1000000</v>
      </c>
      <c r="N1320" t="s">
        <v>35</v>
      </c>
      <c r="O1320" s="2" t="s">
        <v>9763</v>
      </c>
      <c r="P1320">
        <v>42782242</v>
      </c>
      <c r="Q1320" t="s">
        <v>9764</v>
      </c>
      <c r="R1320" t="s">
        <v>36</v>
      </c>
      <c r="S1320">
        <v>386</v>
      </c>
      <c r="T1320" s="9">
        <v>40980</v>
      </c>
      <c r="U1320" s="10">
        <f t="shared" ca="1" si="40"/>
        <v>45915</v>
      </c>
      <c r="V1320" s="11">
        <f t="shared" ca="1" si="41"/>
        <v>4935</v>
      </c>
      <c r="W1320" s="2" t="s">
        <v>9765</v>
      </c>
      <c r="X1320" t="s">
        <v>37</v>
      </c>
      <c r="Y1320" t="s">
        <v>38</v>
      </c>
      <c r="Z1320" t="s">
        <v>558</v>
      </c>
      <c r="AA1320" t="s">
        <v>210</v>
      </c>
      <c r="AB1320" t="s">
        <v>90</v>
      </c>
      <c r="AC1320" t="s">
        <v>9766</v>
      </c>
      <c r="AD1320" t="s">
        <v>117</v>
      </c>
      <c r="AE1320" t="s">
        <v>9767</v>
      </c>
      <c r="AF1320" t="s">
        <v>9768</v>
      </c>
      <c r="AG1320" t="s">
        <v>695</v>
      </c>
      <c r="AH1320">
        <v>2005</v>
      </c>
      <c r="AI1320" t="s">
        <v>65</v>
      </c>
      <c r="AJ1320" t="s">
        <v>486</v>
      </c>
      <c r="AK1320" t="s">
        <v>9769</v>
      </c>
      <c r="AL1320" t="s">
        <v>695</v>
      </c>
    </row>
    <row r="1321" spans="1:38" x14ac:dyDescent="0.25">
      <c r="A1321" t="s">
        <v>29</v>
      </c>
      <c r="B1321" t="s">
        <v>175</v>
      </c>
      <c r="C1321" t="s">
        <v>176</v>
      </c>
      <c r="D1321">
        <v>12</v>
      </c>
      <c r="E1321" t="s">
        <v>32</v>
      </c>
      <c r="F1321">
        <v>213005907</v>
      </c>
      <c r="G1321" t="s">
        <v>4918</v>
      </c>
      <c r="H1321" t="s">
        <v>9770</v>
      </c>
      <c r="I1321" s="5" t="s">
        <v>35437</v>
      </c>
      <c r="J1321" t="s">
        <v>9771</v>
      </c>
      <c r="K1321" t="s">
        <v>33</v>
      </c>
      <c r="L1321" t="s">
        <v>49</v>
      </c>
      <c r="M1321">
        <v>1632000</v>
      </c>
      <c r="N1321" t="s">
        <v>35</v>
      </c>
      <c r="O1321" t="s">
        <v>9772</v>
      </c>
      <c r="P1321">
        <v>51294970</v>
      </c>
      <c r="Q1321" t="s">
        <v>692</v>
      </c>
      <c r="R1321" t="s">
        <v>36</v>
      </c>
      <c r="S1321">
        <v>2072</v>
      </c>
      <c r="T1321" s="9">
        <v>41943</v>
      </c>
      <c r="U1321" s="10">
        <f t="shared" ca="1" si="40"/>
        <v>45915</v>
      </c>
      <c r="V1321" s="11">
        <f t="shared" ca="1" si="41"/>
        <v>3972</v>
      </c>
      <c r="W1321" s="2" t="s">
        <v>9773</v>
      </c>
      <c r="X1321" t="s">
        <v>37</v>
      </c>
      <c r="Y1321" t="s">
        <v>38</v>
      </c>
      <c r="Z1321" t="s">
        <v>558</v>
      </c>
      <c r="AA1321" t="s">
        <v>198</v>
      </c>
      <c r="AB1321" t="s">
        <v>90</v>
      </c>
      <c r="AC1321" t="s">
        <v>124</v>
      </c>
      <c r="AD1321" t="s">
        <v>117</v>
      </c>
      <c r="AE1321" t="s">
        <v>9774</v>
      </c>
      <c r="AF1321" t="s">
        <v>9775</v>
      </c>
      <c r="AG1321" t="s">
        <v>118</v>
      </c>
      <c r="AH1321">
        <v>2012</v>
      </c>
      <c r="AI1321" t="s">
        <v>65</v>
      </c>
      <c r="AJ1321" t="s">
        <v>401</v>
      </c>
      <c r="AK1321" t="s">
        <v>9776</v>
      </c>
      <c r="AL1321" t="s">
        <v>118</v>
      </c>
    </row>
    <row r="1322" spans="1:38" x14ac:dyDescent="0.25">
      <c r="A1322" t="s">
        <v>29</v>
      </c>
      <c r="B1322" t="s">
        <v>175</v>
      </c>
      <c r="C1322" t="s">
        <v>176</v>
      </c>
      <c r="D1322">
        <v>12</v>
      </c>
      <c r="E1322" t="s">
        <v>32</v>
      </c>
      <c r="F1322">
        <v>213005907</v>
      </c>
      <c r="G1322" t="s">
        <v>4918</v>
      </c>
      <c r="H1322" t="s">
        <v>9777</v>
      </c>
      <c r="I1322" s="5" t="s">
        <v>35438</v>
      </c>
      <c r="J1322" t="s">
        <v>9778</v>
      </c>
      <c r="K1322" t="s">
        <v>33</v>
      </c>
      <c r="L1322" t="s">
        <v>49</v>
      </c>
      <c r="M1322">
        <v>2208000</v>
      </c>
      <c r="N1322" t="s">
        <v>35</v>
      </c>
      <c r="O1322">
        <v>80268</v>
      </c>
      <c r="P1322">
        <v>57115812</v>
      </c>
      <c r="Q1322" t="s">
        <v>9209</v>
      </c>
      <c r="R1322" t="s">
        <v>36</v>
      </c>
      <c r="S1322">
        <v>4008</v>
      </c>
      <c r="T1322" s="9">
        <v>41274</v>
      </c>
      <c r="U1322" s="10">
        <f t="shared" ca="1" si="40"/>
        <v>45915</v>
      </c>
      <c r="V1322" s="11">
        <f t="shared" ca="1" si="41"/>
        <v>4641</v>
      </c>
      <c r="W1322" s="2" t="s">
        <v>9779</v>
      </c>
      <c r="X1322" t="s">
        <v>37</v>
      </c>
      <c r="Y1322" t="s">
        <v>38</v>
      </c>
      <c r="Z1322" t="s">
        <v>1288</v>
      </c>
      <c r="AA1322" t="s">
        <v>210</v>
      </c>
      <c r="AB1322" t="s">
        <v>90</v>
      </c>
      <c r="AC1322" t="s">
        <v>43</v>
      </c>
      <c r="AD1322" t="s">
        <v>117</v>
      </c>
      <c r="AE1322" t="s">
        <v>9780</v>
      </c>
      <c r="AF1322" t="s">
        <v>9781</v>
      </c>
      <c r="AG1322" t="s">
        <v>695</v>
      </c>
      <c r="AH1322" t="s">
        <v>252</v>
      </c>
      <c r="AI1322" t="s">
        <v>94</v>
      </c>
      <c r="AJ1322" t="s">
        <v>562</v>
      </c>
      <c r="AK1322" t="s">
        <v>9782</v>
      </c>
      <c r="AL1322" t="s">
        <v>695</v>
      </c>
    </row>
    <row r="1323" spans="1:38" x14ac:dyDescent="0.25">
      <c r="A1323" t="s">
        <v>29</v>
      </c>
      <c r="B1323" t="s">
        <v>39</v>
      </c>
      <c r="C1323" t="s">
        <v>40</v>
      </c>
      <c r="D1323">
        <v>12</v>
      </c>
      <c r="E1323" t="s">
        <v>32</v>
      </c>
      <c r="F1323">
        <v>213005907</v>
      </c>
      <c r="G1323" t="s">
        <v>4918</v>
      </c>
      <c r="H1323" t="s">
        <v>9783</v>
      </c>
      <c r="I1323" s="5" t="s">
        <v>35439</v>
      </c>
      <c r="J1323" t="s">
        <v>9784</v>
      </c>
      <c r="K1323" t="s">
        <v>33</v>
      </c>
      <c r="L1323" t="s">
        <v>49</v>
      </c>
      <c r="M1323">
        <v>2808000</v>
      </c>
      <c r="N1323" t="s">
        <v>35</v>
      </c>
      <c r="O1323">
        <v>9478</v>
      </c>
      <c r="P1323">
        <v>71592093</v>
      </c>
      <c r="Q1323" t="s">
        <v>1003</v>
      </c>
      <c r="R1323" t="s">
        <v>36</v>
      </c>
      <c r="S1323">
        <v>1399</v>
      </c>
      <c r="T1323" s="9">
        <v>44854</v>
      </c>
      <c r="U1323" s="10">
        <f t="shared" ca="1" si="40"/>
        <v>45915</v>
      </c>
      <c r="V1323" s="11">
        <f t="shared" ca="1" si="41"/>
        <v>1061</v>
      </c>
      <c r="W1323" s="2" t="s">
        <v>9785</v>
      </c>
      <c r="X1323" t="s">
        <v>37</v>
      </c>
      <c r="Y1323" t="s">
        <v>1005</v>
      </c>
      <c r="Z1323" t="s">
        <v>52</v>
      </c>
      <c r="AA1323" t="s">
        <v>9786</v>
      </c>
      <c r="AB1323" t="s">
        <v>90</v>
      </c>
      <c r="AC1323" t="s">
        <v>128</v>
      </c>
      <c r="AD1323" t="s">
        <v>117</v>
      </c>
      <c r="AE1323" t="s">
        <v>9787</v>
      </c>
      <c r="AF1323" t="s">
        <v>9788</v>
      </c>
      <c r="AG1323" t="s">
        <v>190</v>
      </c>
      <c r="AH1323">
        <v>2014</v>
      </c>
      <c r="AI1323" t="s">
        <v>1009</v>
      </c>
      <c r="AJ1323" t="s">
        <v>154</v>
      </c>
      <c r="AK1323" t="s">
        <v>9789</v>
      </c>
      <c r="AL1323" t="s">
        <v>9790</v>
      </c>
    </row>
    <row r="1324" spans="1:38" x14ac:dyDescent="0.25">
      <c r="A1324" t="s">
        <v>29</v>
      </c>
      <c r="B1324" t="s">
        <v>39</v>
      </c>
      <c r="C1324" t="s">
        <v>234</v>
      </c>
      <c r="D1324">
        <v>12</v>
      </c>
      <c r="E1324" t="s">
        <v>32</v>
      </c>
      <c r="F1324">
        <v>213005907</v>
      </c>
      <c r="G1324" t="s">
        <v>4918</v>
      </c>
      <c r="H1324" t="s">
        <v>9791</v>
      </c>
      <c r="I1324" s="5" t="s">
        <v>35440</v>
      </c>
      <c r="J1324" t="s">
        <v>9792</v>
      </c>
      <c r="K1324" t="s">
        <v>33</v>
      </c>
      <c r="L1324" t="s">
        <v>49</v>
      </c>
      <c r="M1324">
        <v>8208000</v>
      </c>
      <c r="N1324" t="s">
        <v>35</v>
      </c>
      <c r="O1324" t="s">
        <v>125</v>
      </c>
      <c r="P1324">
        <v>43503792</v>
      </c>
      <c r="Q1324" t="s">
        <v>9793</v>
      </c>
      <c r="R1324" t="s">
        <v>36</v>
      </c>
      <c r="S1324">
        <v>1073</v>
      </c>
      <c r="T1324" s="9">
        <v>44417</v>
      </c>
      <c r="U1324" s="10">
        <f t="shared" ca="1" si="40"/>
        <v>45915</v>
      </c>
      <c r="V1324" s="11">
        <f t="shared" ca="1" si="41"/>
        <v>1498</v>
      </c>
      <c r="W1324" s="2" t="s">
        <v>9794</v>
      </c>
      <c r="X1324" t="s">
        <v>37</v>
      </c>
      <c r="Y1324" t="s">
        <v>1401</v>
      </c>
      <c r="Z1324" t="s">
        <v>52</v>
      </c>
      <c r="AA1324" t="s">
        <v>456</v>
      </c>
      <c r="AB1324" t="s">
        <v>90</v>
      </c>
      <c r="AC1324" t="s">
        <v>92</v>
      </c>
      <c r="AD1324" t="s">
        <v>117</v>
      </c>
      <c r="AE1324" t="s">
        <v>458</v>
      </c>
      <c r="AF1324" t="s">
        <v>9795</v>
      </c>
      <c r="AG1324" t="s">
        <v>190</v>
      </c>
      <c r="AH1324">
        <v>2014</v>
      </c>
      <c r="AI1324" t="s">
        <v>3823</v>
      </c>
      <c r="AJ1324" t="s">
        <v>187</v>
      </c>
      <c r="AK1324" t="s">
        <v>9796</v>
      </c>
      <c r="AL1324" t="s">
        <v>7400</v>
      </c>
    </row>
    <row r="1325" spans="1:38" x14ac:dyDescent="0.25">
      <c r="A1325" t="s">
        <v>29</v>
      </c>
      <c r="B1325" t="s">
        <v>175</v>
      </c>
      <c r="C1325" t="s">
        <v>176</v>
      </c>
      <c r="D1325">
        <v>12</v>
      </c>
      <c r="E1325" t="s">
        <v>32</v>
      </c>
      <c r="F1325">
        <v>213005907</v>
      </c>
      <c r="G1325" t="s">
        <v>4918</v>
      </c>
      <c r="H1325" t="s">
        <v>9797</v>
      </c>
      <c r="I1325" s="5" t="s">
        <v>35441</v>
      </c>
      <c r="J1325" t="s">
        <v>9798</v>
      </c>
      <c r="K1325" t="s">
        <v>33</v>
      </c>
      <c r="L1325" t="s">
        <v>49</v>
      </c>
      <c r="M1325">
        <v>1216000</v>
      </c>
      <c r="N1325" t="s">
        <v>35</v>
      </c>
      <c r="O1325" t="s">
        <v>9799</v>
      </c>
      <c r="P1325">
        <v>42880103</v>
      </c>
      <c r="Q1325" t="s">
        <v>8281</v>
      </c>
      <c r="R1325" t="s">
        <v>36</v>
      </c>
      <c r="S1325">
        <v>1997</v>
      </c>
      <c r="T1325" s="9">
        <v>41090</v>
      </c>
      <c r="U1325" s="10">
        <f t="shared" ca="1" si="40"/>
        <v>45915</v>
      </c>
      <c r="V1325" s="11">
        <f t="shared" ca="1" si="41"/>
        <v>4825</v>
      </c>
      <c r="W1325" s="2" t="s">
        <v>9800</v>
      </c>
      <c r="X1325" t="s">
        <v>37</v>
      </c>
      <c r="Y1325" t="s">
        <v>38</v>
      </c>
      <c r="Z1325" t="s">
        <v>52</v>
      </c>
      <c r="AA1325" t="s">
        <v>210</v>
      </c>
      <c r="AB1325" t="s">
        <v>90</v>
      </c>
      <c r="AC1325" t="s">
        <v>122</v>
      </c>
      <c r="AD1325" t="s">
        <v>117</v>
      </c>
      <c r="AE1325" t="s">
        <v>9801</v>
      </c>
      <c r="AF1325" t="s">
        <v>9802</v>
      </c>
      <c r="AG1325" t="s">
        <v>190</v>
      </c>
      <c r="AH1325">
        <v>2007</v>
      </c>
      <c r="AI1325" t="s">
        <v>290</v>
      </c>
      <c r="AJ1325" t="s">
        <v>562</v>
      </c>
      <c r="AK1325" t="s">
        <v>9803</v>
      </c>
      <c r="AL1325" t="s">
        <v>9804</v>
      </c>
    </row>
    <row r="1326" spans="1:38" x14ac:dyDescent="0.25">
      <c r="A1326" t="s">
        <v>29</v>
      </c>
      <c r="B1326" t="s">
        <v>175</v>
      </c>
      <c r="C1326" t="s">
        <v>176</v>
      </c>
      <c r="D1326">
        <v>12</v>
      </c>
      <c r="E1326" t="s">
        <v>32</v>
      </c>
      <c r="F1326">
        <v>213005907</v>
      </c>
      <c r="G1326" t="s">
        <v>4918</v>
      </c>
      <c r="H1326" t="s">
        <v>9805</v>
      </c>
      <c r="I1326" s="5" t="s">
        <v>35442</v>
      </c>
      <c r="J1326" t="s">
        <v>9806</v>
      </c>
      <c r="K1326" t="s">
        <v>33</v>
      </c>
      <c r="L1326" t="s">
        <v>34</v>
      </c>
      <c r="M1326">
        <v>1540000</v>
      </c>
      <c r="N1326" t="s">
        <v>35</v>
      </c>
      <c r="O1326">
        <v>5017</v>
      </c>
      <c r="P1326">
        <v>71591101</v>
      </c>
      <c r="Q1326" t="s">
        <v>9807</v>
      </c>
      <c r="R1326" t="s">
        <v>36</v>
      </c>
      <c r="S1326">
        <v>345</v>
      </c>
      <c r="T1326" s="9">
        <v>39861</v>
      </c>
      <c r="U1326" s="10">
        <f t="shared" ca="1" si="40"/>
        <v>45915</v>
      </c>
      <c r="V1326" s="11">
        <f t="shared" ca="1" si="41"/>
        <v>6054</v>
      </c>
      <c r="W1326" s="2" t="s">
        <v>9808</v>
      </c>
      <c r="X1326" t="s">
        <v>37</v>
      </c>
      <c r="Y1326" t="s">
        <v>38</v>
      </c>
      <c r="Z1326" t="s">
        <v>52</v>
      </c>
      <c r="AA1326" t="s">
        <v>210</v>
      </c>
      <c r="AB1326" t="s">
        <v>90</v>
      </c>
      <c r="AC1326" t="s">
        <v>122</v>
      </c>
      <c r="AD1326" t="s">
        <v>117</v>
      </c>
      <c r="AE1326" t="s">
        <v>9809</v>
      </c>
      <c r="AF1326" t="s">
        <v>9810</v>
      </c>
      <c r="AG1326" t="s">
        <v>118</v>
      </c>
      <c r="AH1326">
        <v>2003</v>
      </c>
      <c r="AI1326" t="s">
        <v>1074</v>
      </c>
      <c r="AJ1326" t="s">
        <v>562</v>
      </c>
      <c r="AK1326" t="s">
        <v>9811</v>
      </c>
      <c r="AL1326" t="s">
        <v>118</v>
      </c>
    </row>
    <row r="1327" spans="1:38" x14ac:dyDescent="0.25">
      <c r="A1327" t="s">
        <v>29</v>
      </c>
      <c r="B1327" t="s">
        <v>39</v>
      </c>
      <c r="C1327" t="s">
        <v>40</v>
      </c>
      <c r="D1327">
        <v>12</v>
      </c>
      <c r="E1327" t="s">
        <v>32</v>
      </c>
      <c r="F1327">
        <v>213005907</v>
      </c>
      <c r="G1327" t="s">
        <v>4918</v>
      </c>
      <c r="H1327" t="s">
        <v>9812</v>
      </c>
      <c r="I1327" s="5" t="s">
        <v>35443</v>
      </c>
      <c r="J1327" t="s">
        <v>9813</v>
      </c>
      <c r="K1327" t="s">
        <v>33</v>
      </c>
      <c r="L1327" t="s">
        <v>49</v>
      </c>
      <c r="M1327">
        <v>3536000</v>
      </c>
      <c r="N1327" t="s">
        <v>35</v>
      </c>
      <c r="O1327" t="s">
        <v>125</v>
      </c>
      <c r="P1327">
        <v>98505595</v>
      </c>
      <c r="Q1327" t="s">
        <v>9814</v>
      </c>
      <c r="R1327" t="s">
        <v>36</v>
      </c>
      <c r="S1327">
        <v>722</v>
      </c>
      <c r="T1327" s="9">
        <v>44076</v>
      </c>
      <c r="U1327" s="10">
        <f t="shared" ca="1" si="40"/>
        <v>45915</v>
      </c>
      <c r="V1327" s="11">
        <f t="shared" ca="1" si="41"/>
        <v>1839</v>
      </c>
      <c r="W1327" s="2" t="s">
        <v>9815</v>
      </c>
      <c r="X1327" t="s">
        <v>37</v>
      </c>
      <c r="Y1327" t="s">
        <v>6082</v>
      </c>
      <c r="Z1327" t="s">
        <v>9816</v>
      </c>
      <c r="AA1327" t="s">
        <v>210</v>
      </c>
      <c r="AB1327" t="s">
        <v>90</v>
      </c>
      <c r="AC1327" t="s">
        <v>92</v>
      </c>
      <c r="AD1327" t="s">
        <v>117</v>
      </c>
      <c r="AE1327" t="s">
        <v>9817</v>
      </c>
      <c r="AF1327" t="s">
        <v>9818</v>
      </c>
      <c r="AG1327" t="s">
        <v>190</v>
      </c>
      <c r="AH1327">
        <v>2006</v>
      </c>
      <c r="AI1327" t="s">
        <v>94</v>
      </c>
      <c r="AJ1327" t="s">
        <v>187</v>
      </c>
      <c r="AK1327" t="s">
        <v>9819</v>
      </c>
      <c r="AL1327" t="s">
        <v>5196</v>
      </c>
    </row>
    <row r="1328" spans="1:38" x14ac:dyDescent="0.25">
      <c r="A1328" t="s">
        <v>29</v>
      </c>
      <c r="B1328" t="s">
        <v>175</v>
      </c>
      <c r="C1328" t="s">
        <v>176</v>
      </c>
      <c r="D1328">
        <v>12</v>
      </c>
      <c r="E1328" t="s">
        <v>32</v>
      </c>
      <c r="F1328">
        <v>213005907</v>
      </c>
      <c r="G1328" t="s">
        <v>4918</v>
      </c>
      <c r="H1328" t="s">
        <v>9820</v>
      </c>
      <c r="I1328" s="5" t="s">
        <v>9821</v>
      </c>
      <c r="J1328" t="s">
        <v>9822</v>
      </c>
      <c r="K1328" t="s">
        <v>33</v>
      </c>
      <c r="L1328" t="s">
        <v>34</v>
      </c>
      <c r="M1328">
        <v>1000000</v>
      </c>
      <c r="N1328" t="s">
        <v>35</v>
      </c>
      <c r="O1328">
        <v>43691</v>
      </c>
      <c r="P1328">
        <v>3608418</v>
      </c>
      <c r="Q1328" t="s">
        <v>5691</v>
      </c>
      <c r="R1328" t="s">
        <v>36</v>
      </c>
      <c r="S1328">
        <v>3047</v>
      </c>
      <c r="T1328" s="9">
        <v>40908</v>
      </c>
      <c r="U1328" s="10">
        <f t="shared" ca="1" si="40"/>
        <v>45915</v>
      </c>
      <c r="V1328" s="11">
        <f t="shared" ca="1" si="41"/>
        <v>5007</v>
      </c>
      <c r="W1328" s="2" t="s">
        <v>9823</v>
      </c>
      <c r="X1328" t="s">
        <v>37</v>
      </c>
      <c r="Y1328" t="s">
        <v>38</v>
      </c>
      <c r="Z1328" t="s">
        <v>52</v>
      </c>
      <c r="AA1328" t="s">
        <v>210</v>
      </c>
      <c r="AB1328" t="s">
        <v>90</v>
      </c>
      <c r="AC1328" t="s">
        <v>92</v>
      </c>
      <c r="AD1328" t="s">
        <v>117</v>
      </c>
      <c r="AE1328" t="s">
        <v>9824</v>
      </c>
      <c r="AF1328" t="s">
        <v>9825</v>
      </c>
      <c r="AG1328" t="s">
        <v>695</v>
      </c>
      <c r="AH1328">
        <v>2006</v>
      </c>
      <c r="AI1328" t="s">
        <v>6979</v>
      </c>
      <c r="AJ1328" t="s">
        <v>4984</v>
      </c>
      <c r="AK1328" t="s">
        <v>9826</v>
      </c>
      <c r="AL1328" t="s">
        <v>695</v>
      </c>
    </row>
    <row r="1329" spans="1:38" x14ac:dyDescent="0.25">
      <c r="A1329" t="s">
        <v>29</v>
      </c>
      <c r="B1329" t="s">
        <v>175</v>
      </c>
      <c r="C1329" t="s">
        <v>176</v>
      </c>
      <c r="D1329">
        <v>12</v>
      </c>
      <c r="E1329" t="s">
        <v>32</v>
      </c>
      <c r="F1329">
        <v>213005907</v>
      </c>
      <c r="G1329" t="s">
        <v>4918</v>
      </c>
      <c r="H1329" t="s">
        <v>9827</v>
      </c>
      <c r="I1329" s="5" t="s">
        <v>35444</v>
      </c>
      <c r="J1329" t="s">
        <v>9828</v>
      </c>
      <c r="K1329" t="s">
        <v>33</v>
      </c>
      <c r="L1329" t="s">
        <v>49</v>
      </c>
      <c r="M1329">
        <v>1000000</v>
      </c>
      <c r="N1329" t="s">
        <v>35</v>
      </c>
      <c r="O1329">
        <v>19236</v>
      </c>
      <c r="P1329">
        <v>14881539</v>
      </c>
      <c r="Q1329" t="s">
        <v>612</v>
      </c>
      <c r="R1329" t="s">
        <v>36</v>
      </c>
      <c r="S1329">
        <v>863</v>
      </c>
      <c r="T1329" s="9">
        <v>41424</v>
      </c>
      <c r="U1329" s="10">
        <f t="shared" ca="1" si="40"/>
        <v>45915</v>
      </c>
      <c r="V1329" s="11">
        <f t="shared" ca="1" si="41"/>
        <v>4491</v>
      </c>
      <c r="W1329" s="2" t="s">
        <v>9829</v>
      </c>
      <c r="X1329" t="s">
        <v>37</v>
      </c>
      <c r="Y1329" t="s">
        <v>38</v>
      </c>
      <c r="Z1329" t="s">
        <v>52</v>
      </c>
      <c r="AA1329" t="s">
        <v>210</v>
      </c>
      <c r="AB1329" t="s">
        <v>90</v>
      </c>
      <c r="AC1329" t="s">
        <v>92</v>
      </c>
      <c r="AD1329" t="s">
        <v>117</v>
      </c>
      <c r="AE1329" t="s">
        <v>9830</v>
      </c>
      <c r="AF1329" t="s">
        <v>9831</v>
      </c>
      <c r="AG1329" t="s">
        <v>695</v>
      </c>
      <c r="AH1329">
        <v>2006</v>
      </c>
      <c r="AI1329" t="s">
        <v>65</v>
      </c>
      <c r="AJ1329" t="s">
        <v>401</v>
      </c>
      <c r="AK1329" t="s">
        <v>9832</v>
      </c>
      <c r="AL1329" t="s">
        <v>695</v>
      </c>
    </row>
    <row r="1330" spans="1:38" x14ac:dyDescent="0.25">
      <c r="A1330" t="s">
        <v>29</v>
      </c>
      <c r="B1330" t="s">
        <v>39</v>
      </c>
      <c r="C1330" t="s">
        <v>40</v>
      </c>
      <c r="D1330">
        <v>12</v>
      </c>
      <c r="E1330" t="s">
        <v>32</v>
      </c>
      <c r="F1330">
        <v>213005907</v>
      </c>
      <c r="G1330" t="s">
        <v>4918</v>
      </c>
      <c r="H1330" t="s">
        <v>9833</v>
      </c>
      <c r="I1330" s="5" t="s">
        <v>35445</v>
      </c>
      <c r="J1330" t="s">
        <v>9834</v>
      </c>
      <c r="K1330" t="s">
        <v>33</v>
      </c>
      <c r="L1330" t="s">
        <v>49</v>
      </c>
      <c r="M1330">
        <v>3744000</v>
      </c>
      <c r="N1330" t="s">
        <v>35</v>
      </c>
      <c r="O1330" t="s">
        <v>125</v>
      </c>
      <c r="P1330">
        <v>71585149</v>
      </c>
      <c r="Q1330" t="s">
        <v>1452</v>
      </c>
      <c r="R1330" t="s">
        <v>36</v>
      </c>
      <c r="S1330">
        <v>1268</v>
      </c>
      <c r="T1330" s="9">
        <v>44438</v>
      </c>
      <c r="U1330" s="10">
        <f t="shared" ca="1" si="40"/>
        <v>45915</v>
      </c>
      <c r="V1330" s="11">
        <f t="shared" ca="1" si="41"/>
        <v>1477</v>
      </c>
      <c r="W1330" s="2" t="s">
        <v>9835</v>
      </c>
      <c r="X1330" t="s">
        <v>37</v>
      </c>
      <c r="Y1330" t="s">
        <v>38</v>
      </c>
      <c r="Z1330" t="s">
        <v>52</v>
      </c>
      <c r="AA1330" t="s">
        <v>9836</v>
      </c>
      <c r="AB1330" t="s">
        <v>90</v>
      </c>
      <c r="AC1330" t="s">
        <v>92</v>
      </c>
      <c r="AD1330" t="s">
        <v>117</v>
      </c>
      <c r="AE1330" t="s">
        <v>9837</v>
      </c>
      <c r="AF1330" t="s">
        <v>9838</v>
      </c>
      <c r="AG1330" t="s">
        <v>190</v>
      </c>
      <c r="AH1330">
        <v>2006</v>
      </c>
      <c r="AI1330" t="s">
        <v>99</v>
      </c>
      <c r="AJ1330" t="s">
        <v>187</v>
      </c>
      <c r="AK1330" t="s">
        <v>9839</v>
      </c>
      <c r="AL1330" t="s">
        <v>9840</v>
      </c>
    </row>
    <row r="1331" spans="1:38" x14ac:dyDescent="0.25">
      <c r="A1331" t="s">
        <v>29</v>
      </c>
      <c r="B1331" t="s">
        <v>175</v>
      </c>
      <c r="C1331" t="s">
        <v>176</v>
      </c>
      <c r="D1331">
        <v>12</v>
      </c>
      <c r="E1331" t="s">
        <v>32</v>
      </c>
      <c r="F1331">
        <v>213005907</v>
      </c>
      <c r="G1331" t="s">
        <v>4918</v>
      </c>
      <c r="H1331" t="s">
        <v>9841</v>
      </c>
      <c r="I1331" s="5" t="s">
        <v>35446</v>
      </c>
      <c r="J1331" t="s">
        <v>9842</v>
      </c>
      <c r="K1331" t="s">
        <v>33</v>
      </c>
      <c r="L1331" t="s">
        <v>49</v>
      </c>
      <c r="M1331">
        <v>700000</v>
      </c>
      <c r="N1331" t="s">
        <v>35</v>
      </c>
      <c r="O1331">
        <v>44799</v>
      </c>
      <c r="P1331">
        <v>71576973</v>
      </c>
      <c r="Q1331" t="s">
        <v>6701</v>
      </c>
      <c r="R1331" t="s">
        <v>36</v>
      </c>
      <c r="S1331">
        <v>1581</v>
      </c>
      <c r="T1331" s="9">
        <v>41547</v>
      </c>
      <c r="U1331" s="10">
        <f t="shared" ca="1" si="40"/>
        <v>45915</v>
      </c>
      <c r="V1331" s="11">
        <f t="shared" ca="1" si="41"/>
        <v>4368</v>
      </c>
      <c r="W1331" s="2" t="s">
        <v>9843</v>
      </c>
      <c r="X1331" t="s">
        <v>37</v>
      </c>
      <c r="Y1331" t="s">
        <v>38</v>
      </c>
      <c r="Z1331" t="s">
        <v>52</v>
      </c>
      <c r="AA1331" t="s">
        <v>198</v>
      </c>
      <c r="AB1331" t="s">
        <v>90</v>
      </c>
      <c r="AC1331" t="s">
        <v>92</v>
      </c>
      <c r="AD1331" t="s">
        <v>117</v>
      </c>
      <c r="AE1331" t="s">
        <v>9844</v>
      </c>
      <c r="AF1331" t="s">
        <v>9845</v>
      </c>
      <c r="AG1331" t="s">
        <v>695</v>
      </c>
      <c r="AH1331">
        <v>2006</v>
      </c>
      <c r="AI1331" t="s">
        <v>94</v>
      </c>
      <c r="AJ1331" t="s">
        <v>562</v>
      </c>
      <c r="AK1331" t="s">
        <v>9846</v>
      </c>
      <c r="AL1331" t="s">
        <v>695</v>
      </c>
    </row>
    <row r="1332" spans="1:38" x14ac:dyDescent="0.25">
      <c r="A1332" t="s">
        <v>29</v>
      </c>
      <c r="B1332" t="s">
        <v>175</v>
      </c>
      <c r="C1332" t="s">
        <v>176</v>
      </c>
      <c r="D1332">
        <v>12</v>
      </c>
      <c r="E1332" t="s">
        <v>32</v>
      </c>
      <c r="F1332">
        <v>213005907</v>
      </c>
      <c r="G1332" t="s">
        <v>4918</v>
      </c>
      <c r="H1332" t="s">
        <v>9847</v>
      </c>
      <c r="I1332" s="5" t="s">
        <v>35447</v>
      </c>
      <c r="J1332" t="s">
        <v>9848</v>
      </c>
      <c r="K1332" t="s">
        <v>33</v>
      </c>
      <c r="L1332" t="s">
        <v>34</v>
      </c>
      <c r="M1332">
        <v>1848000</v>
      </c>
      <c r="N1332" t="s">
        <v>35</v>
      </c>
      <c r="O1332">
        <v>80155</v>
      </c>
      <c r="P1332">
        <v>98492279</v>
      </c>
      <c r="Q1332" t="s">
        <v>9849</v>
      </c>
      <c r="R1332" t="s">
        <v>36</v>
      </c>
      <c r="S1332">
        <v>2120</v>
      </c>
      <c r="T1332" s="9">
        <v>41954</v>
      </c>
      <c r="U1332" s="10">
        <f t="shared" ca="1" si="40"/>
        <v>45915</v>
      </c>
      <c r="V1332" s="11">
        <f t="shared" ca="1" si="41"/>
        <v>3961</v>
      </c>
      <c r="W1332" s="2" t="s">
        <v>9850</v>
      </c>
      <c r="X1332" t="s">
        <v>37</v>
      </c>
      <c r="Y1332" t="s">
        <v>38</v>
      </c>
      <c r="Z1332" t="s">
        <v>40</v>
      </c>
      <c r="AA1332" t="s">
        <v>198</v>
      </c>
      <c r="AB1332" t="s">
        <v>90</v>
      </c>
      <c r="AC1332" t="s">
        <v>5096</v>
      </c>
      <c r="AD1332" t="s">
        <v>117</v>
      </c>
      <c r="AE1332" t="s">
        <v>9851</v>
      </c>
      <c r="AF1332" t="s">
        <v>9852</v>
      </c>
      <c r="AG1332" t="s">
        <v>118</v>
      </c>
      <c r="AH1332">
        <v>2003</v>
      </c>
      <c r="AI1332" t="s">
        <v>94</v>
      </c>
      <c r="AJ1332" t="s">
        <v>814</v>
      </c>
      <c r="AK1332" t="s">
        <v>9853</v>
      </c>
      <c r="AL1332" t="s">
        <v>118</v>
      </c>
    </row>
    <row r="1333" spans="1:38" x14ac:dyDescent="0.25">
      <c r="A1333" t="s">
        <v>29</v>
      </c>
      <c r="B1333" t="s">
        <v>175</v>
      </c>
      <c r="C1333" t="s">
        <v>176</v>
      </c>
      <c r="D1333">
        <v>12</v>
      </c>
      <c r="E1333" t="s">
        <v>32</v>
      </c>
      <c r="F1333">
        <v>213005907</v>
      </c>
      <c r="G1333" t="s">
        <v>4918</v>
      </c>
      <c r="H1333" t="s">
        <v>9854</v>
      </c>
      <c r="I1333" s="5" t="s">
        <v>9855</v>
      </c>
      <c r="J1333" t="s">
        <v>9856</v>
      </c>
      <c r="K1333" t="s">
        <v>33</v>
      </c>
      <c r="L1333" t="s">
        <v>49</v>
      </c>
      <c r="M1333">
        <v>2112000</v>
      </c>
      <c r="N1333" t="s">
        <v>35</v>
      </c>
      <c r="O1333" s="2" t="s">
        <v>9857</v>
      </c>
      <c r="P1333">
        <v>3395588</v>
      </c>
      <c r="Q1333" t="s">
        <v>9858</v>
      </c>
      <c r="R1333" t="s">
        <v>36</v>
      </c>
      <c r="S1333">
        <v>133</v>
      </c>
      <c r="T1333" s="9">
        <v>40949</v>
      </c>
      <c r="U1333" s="10">
        <f t="shared" ca="1" si="40"/>
        <v>45915</v>
      </c>
      <c r="V1333" s="11">
        <f t="shared" ca="1" si="41"/>
        <v>4966</v>
      </c>
      <c r="W1333" s="2" t="s">
        <v>9859</v>
      </c>
      <c r="X1333" t="s">
        <v>37</v>
      </c>
      <c r="Y1333" t="s">
        <v>38</v>
      </c>
      <c r="Z1333" t="s">
        <v>52</v>
      </c>
      <c r="AA1333" t="s">
        <v>210</v>
      </c>
      <c r="AB1333" t="s">
        <v>90</v>
      </c>
      <c r="AC1333" t="s">
        <v>84</v>
      </c>
      <c r="AD1333" t="s">
        <v>117</v>
      </c>
      <c r="AE1333" t="s">
        <v>9860</v>
      </c>
      <c r="AF1333" t="s">
        <v>9861</v>
      </c>
      <c r="AG1333" t="s">
        <v>695</v>
      </c>
      <c r="AH1333">
        <v>2003</v>
      </c>
      <c r="AI1333" t="s">
        <v>159</v>
      </c>
      <c r="AJ1333" t="s">
        <v>3463</v>
      </c>
      <c r="AK1333" t="s">
        <v>9862</v>
      </c>
      <c r="AL1333" t="s">
        <v>695</v>
      </c>
    </row>
    <row r="1334" spans="1:38" x14ac:dyDescent="0.25">
      <c r="A1334" t="s">
        <v>29</v>
      </c>
      <c r="B1334" t="s">
        <v>175</v>
      </c>
      <c r="C1334" t="s">
        <v>176</v>
      </c>
      <c r="D1334">
        <v>12</v>
      </c>
      <c r="E1334" t="s">
        <v>32</v>
      </c>
      <c r="F1334">
        <v>213005907</v>
      </c>
      <c r="G1334" t="s">
        <v>4918</v>
      </c>
      <c r="H1334" t="s">
        <v>9863</v>
      </c>
      <c r="I1334" s="5" t="s">
        <v>35448</v>
      </c>
      <c r="J1334" t="s">
        <v>9864</v>
      </c>
      <c r="K1334" t="s">
        <v>33</v>
      </c>
      <c r="L1334" t="s">
        <v>49</v>
      </c>
      <c r="M1334">
        <v>832000</v>
      </c>
      <c r="N1334" t="s">
        <v>35</v>
      </c>
      <c r="O1334" s="2" t="s">
        <v>9865</v>
      </c>
      <c r="P1334">
        <v>79540661</v>
      </c>
      <c r="Q1334" t="s">
        <v>148</v>
      </c>
      <c r="R1334" t="s">
        <v>36</v>
      </c>
      <c r="S1334">
        <v>1024</v>
      </c>
      <c r="T1334" s="9">
        <v>39224</v>
      </c>
      <c r="U1334" s="10">
        <f t="shared" ca="1" si="40"/>
        <v>45915</v>
      </c>
      <c r="V1334" s="11">
        <f t="shared" ca="1" si="41"/>
        <v>6691</v>
      </c>
      <c r="W1334" s="2" t="s">
        <v>9866</v>
      </c>
      <c r="X1334" t="s">
        <v>37</v>
      </c>
      <c r="Y1334" t="s">
        <v>38</v>
      </c>
      <c r="Z1334" t="s">
        <v>40</v>
      </c>
      <c r="AA1334" t="s">
        <v>210</v>
      </c>
      <c r="AB1334" t="s">
        <v>90</v>
      </c>
      <c r="AC1334" t="s">
        <v>6629</v>
      </c>
      <c r="AD1334" t="s">
        <v>117</v>
      </c>
      <c r="AE1334" t="s">
        <v>9867</v>
      </c>
      <c r="AF1334" t="s">
        <v>9868</v>
      </c>
      <c r="AG1334" t="s">
        <v>695</v>
      </c>
      <c r="AH1334">
        <v>2006</v>
      </c>
      <c r="AI1334" t="s">
        <v>1947</v>
      </c>
      <c r="AJ1334" t="s">
        <v>562</v>
      </c>
      <c r="AK1334" t="s">
        <v>9869</v>
      </c>
      <c r="AL1334" t="s">
        <v>695</v>
      </c>
    </row>
    <row r="1335" spans="1:38" x14ac:dyDescent="0.25">
      <c r="A1335" t="s">
        <v>29</v>
      </c>
      <c r="B1335" t="s">
        <v>175</v>
      </c>
      <c r="C1335" t="s">
        <v>176</v>
      </c>
      <c r="D1335">
        <v>12</v>
      </c>
      <c r="E1335" t="s">
        <v>32</v>
      </c>
      <c r="F1335">
        <v>213005907</v>
      </c>
      <c r="G1335" t="s">
        <v>4918</v>
      </c>
      <c r="H1335" t="s">
        <v>9870</v>
      </c>
      <c r="I1335" s="5" t="s">
        <v>35449</v>
      </c>
      <c r="J1335" t="s">
        <v>9871</v>
      </c>
      <c r="K1335" t="s">
        <v>33</v>
      </c>
      <c r="L1335" t="s">
        <v>34</v>
      </c>
      <c r="M1335">
        <v>1820000</v>
      </c>
      <c r="N1335" t="s">
        <v>35</v>
      </c>
      <c r="O1335">
        <v>47221</v>
      </c>
      <c r="P1335">
        <v>43535095</v>
      </c>
      <c r="Q1335" t="s">
        <v>9872</v>
      </c>
      <c r="R1335" t="s">
        <v>36</v>
      </c>
      <c r="S1335">
        <v>1913</v>
      </c>
      <c r="T1335" s="9">
        <v>40044</v>
      </c>
      <c r="U1335" s="10">
        <f t="shared" ca="1" si="40"/>
        <v>45915</v>
      </c>
      <c r="V1335" s="11">
        <f t="shared" ca="1" si="41"/>
        <v>5871</v>
      </c>
      <c r="W1335" s="2" t="s">
        <v>9873</v>
      </c>
      <c r="X1335" t="s">
        <v>37</v>
      </c>
      <c r="Y1335" t="s">
        <v>38</v>
      </c>
      <c r="Z1335" t="s">
        <v>52</v>
      </c>
      <c r="AA1335" t="s">
        <v>210</v>
      </c>
      <c r="AB1335" t="s">
        <v>90</v>
      </c>
      <c r="AC1335" t="s">
        <v>9874</v>
      </c>
      <c r="AD1335" t="s">
        <v>117</v>
      </c>
      <c r="AE1335" t="s">
        <v>9875</v>
      </c>
      <c r="AF1335" t="s">
        <v>9876</v>
      </c>
      <c r="AG1335" t="s">
        <v>118</v>
      </c>
      <c r="AH1335">
        <v>2006</v>
      </c>
      <c r="AI1335" t="s">
        <v>94</v>
      </c>
      <c r="AJ1335" t="s">
        <v>562</v>
      </c>
      <c r="AK1335" t="s">
        <v>9877</v>
      </c>
      <c r="AL1335" t="s">
        <v>118</v>
      </c>
    </row>
    <row r="1336" spans="1:38" x14ac:dyDescent="0.25">
      <c r="A1336" t="s">
        <v>29</v>
      </c>
      <c r="B1336" t="s">
        <v>39</v>
      </c>
      <c r="C1336" t="s">
        <v>40</v>
      </c>
      <c r="D1336">
        <v>12</v>
      </c>
      <c r="E1336" t="s">
        <v>32</v>
      </c>
      <c r="F1336">
        <v>213005907</v>
      </c>
      <c r="G1336" t="s">
        <v>4918</v>
      </c>
      <c r="H1336" t="s">
        <v>9878</v>
      </c>
      <c r="I1336" s="5" t="s">
        <v>35450</v>
      </c>
      <c r="J1336" t="s">
        <v>9879</v>
      </c>
      <c r="K1336" t="s">
        <v>33</v>
      </c>
      <c r="L1336" t="s">
        <v>49</v>
      </c>
      <c r="M1336">
        <v>3536000</v>
      </c>
      <c r="N1336" t="s">
        <v>35</v>
      </c>
      <c r="O1336">
        <v>20648</v>
      </c>
      <c r="P1336">
        <v>43707524</v>
      </c>
      <c r="Q1336" t="s">
        <v>5080</v>
      </c>
      <c r="R1336" t="s">
        <v>36</v>
      </c>
      <c r="S1336">
        <v>1266</v>
      </c>
      <c r="T1336" s="9">
        <v>43745</v>
      </c>
      <c r="U1336" s="10">
        <f t="shared" ca="1" si="40"/>
        <v>45915</v>
      </c>
      <c r="V1336" s="11">
        <f t="shared" ca="1" si="41"/>
        <v>2170</v>
      </c>
      <c r="W1336" s="2" t="s">
        <v>9880</v>
      </c>
      <c r="X1336" t="s">
        <v>37</v>
      </c>
      <c r="Y1336" t="s">
        <v>38</v>
      </c>
      <c r="Z1336" t="s">
        <v>40</v>
      </c>
      <c r="AA1336" t="s">
        <v>210</v>
      </c>
      <c r="AB1336" t="s">
        <v>90</v>
      </c>
      <c r="AC1336" t="s">
        <v>122</v>
      </c>
      <c r="AD1336" t="s">
        <v>117</v>
      </c>
      <c r="AE1336" t="s">
        <v>9881</v>
      </c>
      <c r="AF1336" t="s">
        <v>9882</v>
      </c>
      <c r="AG1336" t="s">
        <v>190</v>
      </c>
      <c r="AH1336">
        <v>2018</v>
      </c>
      <c r="AI1336" t="s">
        <v>94</v>
      </c>
      <c r="AJ1336" t="s">
        <v>187</v>
      </c>
      <c r="AK1336" t="s">
        <v>9883</v>
      </c>
      <c r="AL1336" t="s">
        <v>7291</v>
      </c>
    </row>
    <row r="1337" spans="1:38" x14ac:dyDescent="0.25">
      <c r="A1337" t="s">
        <v>29</v>
      </c>
      <c r="B1337" t="s">
        <v>175</v>
      </c>
      <c r="C1337" t="s">
        <v>176</v>
      </c>
      <c r="D1337">
        <v>12</v>
      </c>
      <c r="E1337" t="s">
        <v>32</v>
      </c>
      <c r="F1337">
        <v>213005907</v>
      </c>
      <c r="G1337" t="s">
        <v>4918</v>
      </c>
      <c r="H1337" t="s">
        <v>9884</v>
      </c>
      <c r="I1337" s="5" t="s">
        <v>35451</v>
      </c>
      <c r="J1337" t="s">
        <v>9885</v>
      </c>
      <c r="K1337" t="s">
        <v>33</v>
      </c>
      <c r="L1337" t="s">
        <v>49</v>
      </c>
      <c r="M1337">
        <v>2496000</v>
      </c>
      <c r="N1337" t="s">
        <v>35</v>
      </c>
      <c r="O1337">
        <v>66392</v>
      </c>
      <c r="P1337">
        <v>43360220</v>
      </c>
      <c r="Q1337" t="s">
        <v>1342</v>
      </c>
      <c r="R1337" t="s">
        <v>36</v>
      </c>
      <c r="S1337">
        <v>3814</v>
      </c>
      <c r="T1337" s="9">
        <v>41260</v>
      </c>
      <c r="U1337" s="10">
        <f t="shared" ca="1" si="40"/>
        <v>45915</v>
      </c>
      <c r="V1337" s="11">
        <f t="shared" ca="1" si="41"/>
        <v>4655</v>
      </c>
      <c r="W1337" s="2" t="s">
        <v>9886</v>
      </c>
      <c r="X1337" t="s">
        <v>37</v>
      </c>
      <c r="Y1337" t="s">
        <v>38</v>
      </c>
      <c r="Z1337" t="s">
        <v>586</v>
      </c>
      <c r="AA1337" t="s">
        <v>210</v>
      </c>
      <c r="AB1337" t="s">
        <v>90</v>
      </c>
      <c r="AC1337" t="s">
        <v>4507</v>
      </c>
      <c r="AD1337" t="s">
        <v>117</v>
      </c>
      <c r="AE1337" t="s">
        <v>9887</v>
      </c>
      <c r="AF1337" t="s">
        <v>9888</v>
      </c>
      <c r="AG1337" t="s">
        <v>695</v>
      </c>
      <c r="AH1337">
        <v>2006</v>
      </c>
      <c r="AI1337" t="s">
        <v>53</v>
      </c>
      <c r="AJ1337" t="s">
        <v>401</v>
      </c>
      <c r="AK1337" t="s">
        <v>9889</v>
      </c>
      <c r="AL1337" t="s">
        <v>695</v>
      </c>
    </row>
    <row r="1338" spans="1:38" x14ac:dyDescent="0.25">
      <c r="A1338" t="s">
        <v>29</v>
      </c>
      <c r="B1338" t="s">
        <v>39</v>
      </c>
      <c r="C1338" t="s">
        <v>40</v>
      </c>
      <c r="D1338">
        <v>12</v>
      </c>
      <c r="E1338" t="s">
        <v>32</v>
      </c>
      <c r="F1338">
        <v>213005907</v>
      </c>
      <c r="G1338" t="s">
        <v>4918</v>
      </c>
      <c r="H1338" t="s">
        <v>9890</v>
      </c>
      <c r="I1338" s="5" t="s">
        <v>35452</v>
      </c>
      <c r="J1338" t="s">
        <v>9891</v>
      </c>
      <c r="K1338" t="s">
        <v>33</v>
      </c>
      <c r="L1338" t="s">
        <v>49</v>
      </c>
      <c r="M1338">
        <v>3328000</v>
      </c>
      <c r="N1338" t="s">
        <v>35</v>
      </c>
      <c r="O1338">
        <v>1609</v>
      </c>
      <c r="P1338">
        <v>70109390</v>
      </c>
      <c r="Q1338" t="s">
        <v>976</v>
      </c>
      <c r="R1338" t="s">
        <v>36</v>
      </c>
      <c r="S1338">
        <v>93</v>
      </c>
      <c r="T1338" s="9">
        <v>43508</v>
      </c>
      <c r="U1338" s="10">
        <f t="shared" ca="1" si="40"/>
        <v>45915</v>
      </c>
      <c r="V1338" s="11">
        <f t="shared" ca="1" si="41"/>
        <v>2407</v>
      </c>
      <c r="W1338" s="2" t="s">
        <v>9892</v>
      </c>
      <c r="X1338" t="s">
        <v>37</v>
      </c>
      <c r="Y1338" t="s">
        <v>38</v>
      </c>
      <c r="Z1338" t="s">
        <v>52</v>
      </c>
      <c r="AA1338" t="s">
        <v>210</v>
      </c>
      <c r="AB1338" t="s">
        <v>90</v>
      </c>
      <c r="AC1338" t="s">
        <v>122</v>
      </c>
      <c r="AD1338" t="s">
        <v>117</v>
      </c>
      <c r="AE1338" t="s">
        <v>9893</v>
      </c>
      <c r="AF1338" t="s">
        <v>9894</v>
      </c>
      <c r="AG1338" t="s">
        <v>190</v>
      </c>
      <c r="AH1338">
        <v>2006</v>
      </c>
      <c r="AI1338" t="s">
        <v>94</v>
      </c>
      <c r="AJ1338" t="s">
        <v>187</v>
      </c>
      <c r="AK1338" t="s">
        <v>9895</v>
      </c>
      <c r="AL1338" t="s">
        <v>5778</v>
      </c>
    </row>
    <row r="1339" spans="1:38" x14ac:dyDescent="0.25">
      <c r="A1339" t="s">
        <v>29</v>
      </c>
      <c r="B1339" t="s">
        <v>175</v>
      </c>
      <c r="C1339" t="s">
        <v>176</v>
      </c>
      <c r="D1339">
        <v>12</v>
      </c>
      <c r="E1339" t="s">
        <v>32</v>
      </c>
      <c r="F1339">
        <v>213005907</v>
      </c>
      <c r="G1339" t="s">
        <v>4918</v>
      </c>
      <c r="H1339" t="s">
        <v>9896</v>
      </c>
      <c r="I1339" s="5" t="s">
        <v>35453</v>
      </c>
      <c r="J1339" t="s">
        <v>9897</v>
      </c>
      <c r="K1339" t="s">
        <v>33</v>
      </c>
      <c r="L1339" t="s">
        <v>49</v>
      </c>
      <c r="M1339">
        <v>2112000</v>
      </c>
      <c r="N1339" t="s">
        <v>35</v>
      </c>
      <c r="O1339">
        <v>27762</v>
      </c>
      <c r="P1339">
        <v>71678645</v>
      </c>
      <c r="Q1339" t="s">
        <v>9898</v>
      </c>
      <c r="R1339" t="s">
        <v>36</v>
      </c>
      <c r="S1339">
        <v>1027</v>
      </c>
      <c r="T1339" s="9">
        <v>41029</v>
      </c>
      <c r="U1339" s="10">
        <f t="shared" ca="1" si="40"/>
        <v>45915</v>
      </c>
      <c r="V1339" s="11">
        <f t="shared" ca="1" si="41"/>
        <v>4886</v>
      </c>
      <c r="W1339" s="2" t="s">
        <v>9899</v>
      </c>
      <c r="X1339" t="s">
        <v>37</v>
      </c>
      <c r="Y1339" t="s">
        <v>1026</v>
      </c>
      <c r="Z1339" t="s">
        <v>52</v>
      </c>
      <c r="AA1339" t="s">
        <v>210</v>
      </c>
      <c r="AB1339" t="s">
        <v>90</v>
      </c>
      <c r="AC1339" t="s">
        <v>9900</v>
      </c>
      <c r="AD1339" t="s">
        <v>117</v>
      </c>
      <c r="AE1339" t="s">
        <v>9901</v>
      </c>
      <c r="AF1339" t="s">
        <v>9902</v>
      </c>
      <c r="AG1339" t="s">
        <v>695</v>
      </c>
      <c r="AH1339">
        <v>2003</v>
      </c>
      <c r="AI1339" t="s">
        <v>94</v>
      </c>
      <c r="AJ1339" t="s">
        <v>225</v>
      </c>
      <c r="AK1339" t="s">
        <v>9903</v>
      </c>
      <c r="AL1339" t="s">
        <v>695</v>
      </c>
    </row>
    <row r="1340" spans="1:38" x14ac:dyDescent="0.25">
      <c r="A1340" t="s">
        <v>29</v>
      </c>
      <c r="B1340" t="s">
        <v>175</v>
      </c>
      <c r="C1340" t="s">
        <v>176</v>
      </c>
      <c r="D1340">
        <v>12</v>
      </c>
      <c r="E1340" t="s">
        <v>32</v>
      </c>
      <c r="F1340">
        <v>213005907</v>
      </c>
      <c r="G1340" t="s">
        <v>4918</v>
      </c>
      <c r="H1340" t="s">
        <v>9904</v>
      </c>
      <c r="I1340" s="5" t="s">
        <v>35454</v>
      </c>
      <c r="J1340" t="s">
        <v>9905</v>
      </c>
      <c r="K1340" t="s">
        <v>33</v>
      </c>
      <c r="L1340" t="s">
        <v>49</v>
      </c>
      <c r="M1340">
        <v>2816000</v>
      </c>
      <c r="N1340" t="s">
        <v>35</v>
      </c>
      <c r="O1340" t="s">
        <v>106</v>
      </c>
      <c r="P1340">
        <v>42877683</v>
      </c>
      <c r="Q1340" t="s">
        <v>5999</v>
      </c>
      <c r="R1340" t="s">
        <v>36</v>
      </c>
      <c r="S1340">
        <v>1037</v>
      </c>
      <c r="T1340" s="9">
        <v>43349</v>
      </c>
      <c r="U1340" s="10">
        <f t="shared" ca="1" si="40"/>
        <v>45915</v>
      </c>
      <c r="V1340" s="11">
        <f t="shared" ca="1" si="41"/>
        <v>2566</v>
      </c>
      <c r="W1340" s="2" t="s">
        <v>9906</v>
      </c>
      <c r="X1340" t="s">
        <v>37</v>
      </c>
      <c r="Y1340" t="s">
        <v>38</v>
      </c>
      <c r="Z1340" t="s">
        <v>52</v>
      </c>
      <c r="AA1340" t="s">
        <v>9751</v>
      </c>
      <c r="AB1340" t="s">
        <v>90</v>
      </c>
      <c r="AC1340" t="s">
        <v>92</v>
      </c>
      <c r="AD1340" t="s">
        <v>117</v>
      </c>
      <c r="AE1340" t="s">
        <v>9907</v>
      </c>
      <c r="AF1340" t="s">
        <v>9908</v>
      </c>
      <c r="AG1340" t="s">
        <v>190</v>
      </c>
      <c r="AH1340">
        <v>2003</v>
      </c>
      <c r="AI1340" t="s">
        <v>94</v>
      </c>
      <c r="AJ1340" t="s">
        <v>54</v>
      </c>
      <c r="AK1340" t="s">
        <v>9909</v>
      </c>
      <c r="AL1340" t="s">
        <v>41</v>
      </c>
    </row>
    <row r="1341" spans="1:38" x14ac:dyDescent="0.25">
      <c r="A1341" t="s">
        <v>29</v>
      </c>
      <c r="B1341" t="s">
        <v>175</v>
      </c>
      <c r="C1341" t="s">
        <v>176</v>
      </c>
      <c r="D1341">
        <v>12</v>
      </c>
      <c r="E1341" t="s">
        <v>32</v>
      </c>
      <c r="F1341">
        <v>213005907</v>
      </c>
      <c r="G1341" t="s">
        <v>4918</v>
      </c>
      <c r="H1341" t="s">
        <v>9910</v>
      </c>
      <c r="I1341" s="5" t="s">
        <v>35455</v>
      </c>
      <c r="J1341" t="s">
        <v>9911</v>
      </c>
      <c r="K1341" t="s">
        <v>33</v>
      </c>
      <c r="L1341" t="s">
        <v>34</v>
      </c>
      <c r="M1341">
        <v>2254000</v>
      </c>
      <c r="N1341" t="s">
        <v>35</v>
      </c>
      <c r="O1341" t="s">
        <v>683</v>
      </c>
      <c r="P1341">
        <v>43060194</v>
      </c>
      <c r="Q1341" t="s">
        <v>5337</v>
      </c>
      <c r="R1341" t="s">
        <v>36</v>
      </c>
      <c r="S1341">
        <v>260</v>
      </c>
      <c r="T1341" s="9">
        <v>42802</v>
      </c>
      <c r="U1341" s="10">
        <f t="shared" ca="1" si="40"/>
        <v>45915</v>
      </c>
      <c r="V1341" s="11">
        <f t="shared" ca="1" si="41"/>
        <v>3113</v>
      </c>
      <c r="W1341" s="2" t="s">
        <v>9912</v>
      </c>
      <c r="X1341" t="s">
        <v>37</v>
      </c>
      <c r="Y1341" t="s">
        <v>38</v>
      </c>
      <c r="Z1341" t="s">
        <v>52</v>
      </c>
      <c r="AA1341" t="s">
        <v>198</v>
      </c>
      <c r="AB1341" t="s">
        <v>90</v>
      </c>
      <c r="AC1341" t="s">
        <v>92</v>
      </c>
      <c r="AD1341" t="s">
        <v>117</v>
      </c>
      <c r="AE1341" t="s">
        <v>9913</v>
      </c>
      <c r="AF1341" t="s">
        <v>9914</v>
      </c>
      <c r="AG1341" t="s">
        <v>118</v>
      </c>
      <c r="AH1341">
        <v>2005</v>
      </c>
      <c r="AI1341" t="s">
        <v>159</v>
      </c>
      <c r="AJ1341" t="s">
        <v>3280</v>
      </c>
      <c r="AK1341" t="s">
        <v>9915</v>
      </c>
      <c r="AL1341" t="s">
        <v>118</v>
      </c>
    </row>
    <row r="1342" spans="1:38" x14ac:dyDescent="0.25">
      <c r="A1342" t="s">
        <v>29</v>
      </c>
      <c r="B1342" t="s">
        <v>175</v>
      </c>
      <c r="C1342" t="s">
        <v>176</v>
      </c>
      <c r="D1342">
        <v>12</v>
      </c>
      <c r="E1342" t="s">
        <v>32</v>
      </c>
      <c r="F1342">
        <v>213005907</v>
      </c>
      <c r="G1342" t="s">
        <v>4918</v>
      </c>
      <c r="H1342" t="s">
        <v>9916</v>
      </c>
      <c r="I1342" s="5" t="s">
        <v>35456</v>
      </c>
      <c r="J1342" t="s">
        <v>9917</v>
      </c>
      <c r="K1342" t="s">
        <v>33</v>
      </c>
      <c r="L1342" t="s">
        <v>34</v>
      </c>
      <c r="M1342">
        <v>1540000</v>
      </c>
      <c r="N1342" t="s">
        <v>35</v>
      </c>
      <c r="O1342">
        <v>20102</v>
      </c>
      <c r="P1342">
        <v>43021497</v>
      </c>
      <c r="Q1342" t="s">
        <v>150</v>
      </c>
      <c r="R1342" t="s">
        <v>36</v>
      </c>
      <c r="S1342">
        <v>1157</v>
      </c>
      <c r="T1342" s="9">
        <v>40311</v>
      </c>
      <c r="U1342" s="10">
        <f t="shared" ca="1" si="40"/>
        <v>45915</v>
      </c>
      <c r="V1342" s="11">
        <f t="shared" ca="1" si="41"/>
        <v>5604</v>
      </c>
      <c r="W1342" s="2" t="s">
        <v>9918</v>
      </c>
      <c r="X1342" t="s">
        <v>37</v>
      </c>
      <c r="Y1342" t="s">
        <v>38</v>
      </c>
      <c r="Z1342" t="s">
        <v>52</v>
      </c>
      <c r="AA1342" t="s">
        <v>210</v>
      </c>
      <c r="AB1342" t="s">
        <v>90</v>
      </c>
      <c r="AC1342" t="s">
        <v>45</v>
      </c>
      <c r="AD1342" t="s">
        <v>117</v>
      </c>
      <c r="AE1342" t="s">
        <v>9919</v>
      </c>
      <c r="AF1342" t="s">
        <v>9920</v>
      </c>
      <c r="AG1342" t="s">
        <v>118</v>
      </c>
      <c r="AH1342">
        <v>2003</v>
      </c>
      <c r="AI1342" t="s">
        <v>94</v>
      </c>
      <c r="AJ1342" t="s">
        <v>562</v>
      </c>
      <c r="AK1342" t="s">
        <v>9921</v>
      </c>
      <c r="AL1342" t="s">
        <v>118</v>
      </c>
    </row>
    <row r="1343" spans="1:38" x14ac:dyDescent="0.25">
      <c r="A1343" t="s">
        <v>29</v>
      </c>
      <c r="B1343" t="s">
        <v>39</v>
      </c>
      <c r="C1343" t="s">
        <v>234</v>
      </c>
      <c r="D1343">
        <v>12</v>
      </c>
      <c r="E1343" t="s">
        <v>32</v>
      </c>
      <c r="F1343">
        <v>213005907</v>
      </c>
      <c r="G1343" t="s">
        <v>4918</v>
      </c>
      <c r="H1343" t="s">
        <v>9922</v>
      </c>
      <c r="I1343" s="5" t="s">
        <v>35457</v>
      </c>
      <c r="J1343" t="s">
        <v>9923</v>
      </c>
      <c r="K1343" t="s">
        <v>33</v>
      </c>
      <c r="L1343" t="s">
        <v>49</v>
      </c>
      <c r="M1343">
        <v>2944000</v>
      </c>
      <c r="N1343" t="s">
        <v>35</v>
      </c>
      <c r="O1343" t="s">
        <v>125</v>
      </c>
      <c r="P1343">
        <v>43045284</v>
      </c>
      <c r="Q1343" t="s">
        <v>1496</v>
      </c>
      <c r="R1343" t="s">
        <v>36</v>
      </c>
      <c r="S1343">
        <v>826</v>
      </c>
      <c r="T1343" s="9">
        <v>43280</v>
      </c>
      <c r="U1343" s="10">
        <f t="shared" ca="1" si="40"/>
        <v>45915</v>
      </c>
      <c r="V1343" s="11">
        <f t="shared" ca="1" si="41"/>
        <v>2635</v>
      </c>
      <c r="W1343" s="2" t="s">
        <v>1497</v>
      </c>
      <c r="X1343" t="s">
        <v>37</v>
      </c>
      <c r="Y1343" t="s">
        <v>1498</v>
      </c>
      <c r="Z1343" t="s">
        <v>52</v>
      </c>
      <c r="AA1343" t="s">
        <v>231</v>
      </c>
      <c r="AB1343" t="s">
        <v>90</v>
      </c>
      <c r="AC1343" t="s">
        <v>122</v>
      </c>
      <c r="AD1343" t="s">
        <v>117</v>
      </c>
      <c r="AE1343" t="s">
        <v>9924</v>
      </c>
      <c r="AF1343" t="s">
        <v>9925</v>
      </c>
      <c r="AG1343" t="s">
        <v>695</v>
      </c>
      <c r="AH1343">
        <v>2004</v>
      </c>
      <c r="AI1343" t="s">
        <v>99</v>
      </c>
      <c r="AJ1343" t="s">
        <v>9241</v>
      </c>
      <c r="AK1343" t="s">
        <v>41</v>
      </c>
      <c r="AL1343" t="s">
        <v>41</v>
      </c>
    </row>
    <row r="1344" spans="1:38" x14ac:dyDescent="0.25">
      <c r="A1344" t="s">
        <v>29</v>
      </c>
      <c r="B1344" t="s">
        <v>175</v>
      </c>
      <c r="C1344" t="s">
        <v>176</v>
      </c>
      <c r="D1344">
        <v>12</v>
      </c>
      <c r="E1344" t="s">
        <v>32</v>
      </c>
      <c r="F1344">
        <v>213005907</v>
      </c>
      <c r="G1344" t="s">
        <v>4918</v>
      </c>
      <c r="H1344" t="s">
        <v>9926</v>
      </c>
      <c r="I1344" s="5" t="s">
        <v>9927</v>
      </c>
      <c r="J1344" t="s">
        <v>9928</v>
      </c>
      <c r="K1344" t="s">
        <v>33</v>
      </c>
      <c r="L1344" t="s">
        <v>34</v>
      </c>
      <c r="M1344">
        <v>2464000</v>
      </c>
      <c r="N1344" t="s">
        <v>35</v>
      </c>
      <c r="O1344" t="s">
        <v>125</v>
      </c>
      <c r="P1344">
        <v>71704869</v>
      </c>
      <c r="Q1344" t="s">
        <v>1154</v>
      </c>
      <c r="R1344" t="s">
        <v>36</v>
      </c>
      <c r="S1344">
        <v>1278</v>
      </c>
      <c r="T1344" s="9">
        <v>42992</v>
      </c>
      <c r="U1344" s="10">
        <f t="shared" ca="1" si="40"/>
        <v>45915</v>
      </c>
      <c r="V1344" s="11">
        <f t="shared" ca="1" si="41"/>
        <v>2923</v>
      </c>
      <c r="W1344" s="2" t="s">
        <v>9929</v>
      </c>
      <c r="X1344" t="s">
        <v>37</v>
      </c>
      <c r="Y1344" t="s">
        <v>38</v>
      </c>
      <c r="Z1344" t="s">
        <v>40</v>
      </c>
      <c r="AA1344" t="s">
        <v>198</v>
      </c>
      <c r="AB1344" t="s">
        <v>90</v>
      </c>
      <c r="AC1344" t="s">
        <v>122</v>
      </c>
      <c r="AD1344" t="s">
        <v>117</v>
      </c>
      <c r="AE1344" t="s">
        <v>9930</v>
      </c>
      <c r="AF1344" t="s">
        <v>9931</v>
      </c>
      <c r="AG1344" t="s">
        <v>695</v>
      </c>
      <c r="AH1344">
        <v>2003</v>
      </c>
      <c r="AI1344" t="s">
        <v>159</v>
      </c>
      <c r="AJ1344" t="s">
        <v>3280</v>
      </c>
      <c r="AK1344" t="s">
        <v>9932</v>
      </c>
      <c r="AL1344" t="s">
        <v>695</v>
      </c>
    </row>
    <row r="1345" spans="1:38" x14ac:dyDescent="0.25">
      <c r="A1345" t="s">
        <v>29</v>
      </c>
      <c r="B1345" t="s">
        <v>39</v>
      </c>
      <c r="C1345" t="s">
        <v>40</v>
      </c>
      <c r="D1345">
        <v>12</v>
      </c>
      <c r="E1345" t="s">
        <v>32</v>
      </c>
      <c r="F1345">
        <v>213005907</v>
      </c>
      <c r="G1345" t="s">
        <v>4918</v>
      </c>
      <c r="H1345" t="s">
        <v>9933</v>
      </c>
      <c r="I1345" s="5" t="s">
        <v>35458</v>
      </c>
      <c r="J1345" t="s">
        <v>9934</v>
      </c>
      <c r="K1345" t="s">
        <v>33</v>
      </c>
      <c r="L1345" t="s">
        <v>49</v>
      </c>
      <c r="M1345">
        <v>2496000</v>
      </c>
      <c r="N1345" t="s">
        <v>35</v>
      </c>
      <c r="O1345">
        <v>51033</v>
      </c>
      <c r="P1345">
        <v>42965295</v>
      </c>
      <c r="Q1345" t="s">
        <v>501</v>
      </c>
      <c r="R1345" t="s">
        <v>36</v>
      </c>
      <c r="S1345">
        <v>865</v>
      </c>
      <c r="T1345" s="9">
        <v>41754</v>
      </c>
      <c r="U1345" s="10">
        <f t="shared" ca="1" si="40"/>
        <v>45915</v>
      </c>
      <c r="V1345" s="11">
        <f t="shared" ca="1" si="41"/>
        <v>4161</v>
      </c>
      <c r="W1345" s="2" t="s">
        <v>9935</v>
      </c>
      <c r="X1345" t="s">
        <v>37</v>
      </c>
      <c r="Y1345" t="s">
        <v>38</v>
      </c>
      <c r="Z1345" t="s">
        <v>52</v>
      </c>
      <c r="AA1345" t="s">
        <v>198</v>
      </c>
      <c r="AB1345" t="s">
        <v>90</v>
      </c>
      <c r="AC1345" t="s">
        <v>122</v>
      </c>
      <c r="AD1345" t="s">
        <v>117</v>
      </c>
      <c r="AE1345" t="s">
        <v>9936</v>
      </c>
      <c r="AF1345" t="s">
        <v>9937</v>
      </c>
      <c r="AG1345" t="s">
        <v>695</v>
      </c>
      <c r="AH1345">
        <v>2006</v>
      </c>
      <c r="AI1345" t="s">
        <v>9938</v>
      </c>
      <c r="AJ1345" t="s">
        <v>9939</v>
      </c>
      <c r="AK1345" t="s">
        <v>9940</v>
      </c>
      <c r="AL1345" t="s">
        <v>695</v>
      </c>
    </row>
    <row r="1346" spans="1:38" x14ac:dyDescent="0.25">
      <c r="A1346" t="s">
        <v>29</v>
      </c>
      <c r="B1346" t="s">
        <v>175</v>
      </c>
      <c r="C1346" t="s">
        <v>176</v>
      </c>
      <c r="D1346">
        <v>12</v>
      </c>
      <c r="E1346" t="s">
        <v>32</v>
      </c>
      <c r="F1346">
        <v>213005907</v>
      </c>
      <c r="G1346" t="s">
        <v>4918</v>
      </c>
      <c r="H1346" t="s">
        <v>9941</v>
      </c>
      <c r="I1346" s="5" t="s">
        <v>35459</v>
      </c>
      <c r="J1346" t="s">
        <v>9942</v>
      </c>
      <c r="K1346" t="s">
        <v>33</v>
      </c>
      <c r="L1346" t="s">
        <v>49</v>
      </c>
      <c r="M1346">
        <v>2496000</v>
      </c>
      <c r="N1346" t="s">
        <v>35</v>
      </c>
      <c r="O1346" t="s">
        <v>9943</v>
      </c>
      <c r="P1346">
        <v>43021497</v>
      </c>
      <c r="Q1346" t="s">
        <v>150</v>
      </c>
      <c r="R1346" t="s">
        <v>36</v>
      </c>
      <c r="S1346">
        <v>2864</v>
      </c>
      <c r="T1346" s="9">
        <v>41149</v>
      </c>
      <c r="U1346" s="10">
        <f t="shared" ca="1" si="40"/>
        <v>45915</v>
      </c>
      <c r="V1346" s="11">
        <f t="shared" ca="1" si="41"/>
        <v>4766</v>
      </c>
      <c r="W1346" s="2" t="s">
        <v>9944</v>
      </c>
      <c r="X1346" t="s">
        <v>37</v>
      </c>
      <c r="Y1346" t="s">
        <v>38</v>
      </c>
      <c r="Z1346" t="s">
        <v>52</v>
      </c>
      <c r="AA1346" t="s">
        <v>210</v>
      </c>
      <c r="AB1346" t="s">
        <v>90</v>
      </c>
      <c r="AC1346" t="s">
        <v>92</v>
      </c>
      <c r="AD1346" t="s">
        <v>117</v>
      </c>
      <c r="AE1346" t="s">
        <v>9945</v>
      </c>
      <c r="AF1346" t="s">
        <v>9946</v>
      </c>
      <c r="AG1346" t="s">
        <v>695</v>
      </c>
      <c r="AH1346">
        <v>2006</v>
      </c>
      <c r="AI1346" t="s">
        <v>1216</v>
      </c>
      <c r="AJ1346" t="s">
        <v>753</v>
      </c>
      <c r="AK1346" t="s">
        <v>9947</v>
      </c>
      <c r="AL1346" t="s">
        <v>695</v>
      </c>
    </row>
    <row r="1347" spans="1:38" x14ac:dyDescent="0.25">
      <c r="A1347" t="s">
        <v>29</v>
      </c>
      <c r="B1347" t="s">
        <v>175</v>
      </c>
      <c r="C1347" t="s">
        <v>176</v>
      </c>
      <c r="D1347">
        <v>12</v>
      </c>
      <c r="E1347" t="s">
        <v>32</v>
      </c>
      <c r="F1347">
        <v>213005907</v>
      </c>
      <c r="G1347" t="s">
        <v>4918</v>
      </c>
      <c r="H1347" t="s">
        <v>9948</v>
      </c>
      <c r="I1347" s="5" t="s">
        <v>35460</v>
      </c>
      <c r="J1347" t="s">
        <v>9949</v>
      </c>
      <c r="K1347" t="s">
        <v>33</v>
      </c>
      <c r="L1347" t="s">
        <v>49</v>
      </c>
      <c r="M1347">
        <v>2496000</v>
      </c>
      <c r="N1347" t="s">
        <v>35</v>
      </c>
      <c r="O1347" t="s">
        <v>9950</v>
      </c>
      <c r="P1347">
        <v>70080348</v>
      </c>
      <c r="Q1347" t="s">
        <v>943</v>
      </c>
      <c r="R1347" t="s">
        <v>36</v>
      </c>
      <c r="S1347">
        <v>2913</v>
      </c>
      <c r="T1347" s="9">
        <v>41152</v>
      </c>
      <c r="U1347" s="10">
        <f t="shared" ref="U1347:U1410" ca="1" si="42">TODAY()</f>
        <v>45915</v>
      </c>
      <c r="V1347" s="11">
        <f t="shared" ref="V1347:V1410" ca="1" si="43">DATEDIF(T1347,U1347,"D")</f>
        <v>4763</v>
      </c>
      <c r="W1347" s="2" t="s">
        <v>9951</v>
      </c>
      <c r="X1347" t="s">
        <v>37</v>
      </c>
      <c r="Y1347" t="s">
        <v>38</v>
      </c>
      <c r="Z1347" t="s">
        <v>52</v>
      </c>
      <c r="AA1347" t="s">
        <v>210</v>
      </c>
      <c r="AB1347" t="s">
        <v>90</v>
      </c>
      <c r="AC1347" t="s">
        <v>92</v>
      </c>
      <c r="AD1347" t="s">
        <v>117</v>
      </c>
      <c r="AE1347" t="s">
        <v>9952</v>
      </c>
      <c r="AF1347" t="s">
        <v>9953</v>
      </c>
      <c r="AG1347" t="s">
        <v>695</v>
      </c>
      <c r="AH1347">
        <v>2006</v>
      </c>
      <c r="AI1347" t="s">
        <v>4532</v>
      </c>
      <c r="AJ1347" t="s">
        <v>562</v>
      </c>
      <c r="AK1347" t="s">
        <v>9954</v>
      </c>
      <c r="AL1347" t="s">
        <v>695</v>
      </c>
    </row>
    <row r="1348" spans="1:38" x14ac:dyDescent="0.25">
      <c r="A1348" t="s">
        <v>29</v>
      </c>
      <c r="B1348" t="s">
        <v>175</v>
      </c>
      <c r="C1348" t="s">
        <v>176</v>
      </c>
      <c r="D1348">
        <v>12</v>
      </c>
      <c r="E1348" t="s">
        <v>32</v>
      </c>
      <c r="F1348">
        <v>213005907</v>
      </c>
      <c r="G1348" t="s">
        <v>4918</v>
      </c>
      <c r="H1348" t="s">
        <v>9955</v>
      </c>
      <c r="I1348" s="5" t="s">
        <v>9956</v>
      </c>
      <c r="J1348" t="s">
        <v>9957</v>
      </c>
      <c r="K1348" t="s">
        <v>33</v>
      </c>
      <c r="L1348" t="s">
        <v>49</v>
      </c>
      <c r="M1348">
        <v>2944000</v>
      </c>
      <c r="N1348" t="s">
        <v>35</v>
      </c>
      <c r="O1348" t="s">
        <v>106</v>
      </c>
      <c r="P1348">
        <v>70050424</v>
      </c>
      <c r="Q1348" t="s">
        <v>440</v>
      </c>
      <c r="R1348" t="s">
        <v>36</v>
      </c>
      <c r="S1348">
        <v>1065</v>
      </c>
      <c r="T1348" s="9">
        <v>43350</v>
      </c>
      <c r="U1348" s="10">
        <f t="shared" ca="1" si="42"/>
        <v>45915</v>
      </c>
      <c r="V1348" s="11">
        <f t="shared" ca="1" si="43"/>
        <v>2565</v>
      </c>
      <c r="W1348" s="2" t="s">
        <v>9958</v>
      </c>
      <c r="X1348" t="s">
        <v>37</v>
      </c>
      <c r="Y1348" t="s">
        <v>38</v>
      </c>
      <c r="Z1348" t="s">
        <v>52</v>
      </c>
      <c r="AA1348" t="s">
        <v>1477</v>
      </c>
      <c r="AB1348" t="s">
        <v>90</v>
      </c>
      <c r="AC1348" t="s">
        <v>124</v>
      </c>
      <c r="AD1348" t="s">
        <v>117</v>
      </c>
      <c r="AE1348" t="s">
        <v>9959</v>
      </c>
      <c r="AF1348" t="s">
        <v>9960</v>
      </c>
      <c r="AG1348" t="s">
        <v>118</v>
      </c>
      <c r="AH1348">
        <v>2005</v>
      </c>
      <c r="AI1348" t="s">
        <v>42</v>
      </c>
      <c r="AJ1348" t="s">
        <v>54</v>
      </c>
      <c r="AK1348" t="s">
        <v>9961</v>
      </c>
      <c r="AL1348" t="s">
        <v>41</v>
      </c>
    </row>
    <row r="1349" spans="1:38" x14ac:dyDescent="0.25">
      <c r="A1349" t="s">
        <v>29</v>
      </c>
      <c r="B1349" t="s">
        <v>175</v>
      </c>
      <c r="C1349" t="s">
        <v>176</v>
      </c>
      <c r="D1349">
        <v>12</v>
      </c>
      <c r="E1349" t="s">
        <v>32</v>
      </c>
      <c r="F1349">
        <v>213005907</v>
      </c>
      <c r="G1349" t="s">
        <v>4918</v>
      </c>
      <c r="H1349" t="s">
        <v>9962</v>
      </c>
      <c r="I1349" s="5" t="s">
        <v>35461</v>
      </c>
      <c r="J1349" t="s">
        <v>9963</v>
      </c>
      <c r="K1349" t="s">
        <v>33</v>
      </c>
      <c r="L1349" t="s">
        <v>49</v>
      </c>
      <c r="M1349">
        <v>2208000</v>
      </c>
      <c r="N1349" t="s">
        <v>35</v>
      </c>
      <c r="O1349" t="s">
        <v>9964</v>
      </c>
      <c r="P1349">
        <v>70323142</v>
      </c>
      <c r="Q1349" t="s">
        <v>2200</v>
      </c>
      <c r="R1349" t="s">
        <v>36</v>
      </c>
      <c r="S1349">
        <v>2666</v>
      </c>
      <c r="T1349" s="9">
        <v>40871</v>
      </c>
      <c r="U1349" s="10">
        <f t="shared" ca="1" si="42"/>
        <v>45915</v>
      </c>
      <c r="V1349" s="11">
        <f t="shared" ca="1" si="43"/>
        <v>5044</v>
      </c>
      <c r="W1349" s="2" t="s">
        <v>9965</v>
      </c>
      <c r="X1349" t="s">
        <v>37</v>
      </c>
      <c r="Y1349" t="s">
        <v>937</v>
      </c>
      <c r="Z1349" t="s">
        <v>40</v>
      </c>
      <c r="AA1349" t="s">
        <v>210</v>
      </c>
      <c r="AB1349" t="s">
        <v>90</v>
      </c>
      <c r="AC1349" t="s">
        <v>124</v>
      </c>
      <c r="AD1349" t="s">
        <v>117</v>
      </c>
      <c r="AE1349" t="s">
        <v>9966</v>
      </c>
      <c r="AF1349" t="s">
        <v>9967</v>
      </c>
      <c r="AG1349" t="s">
        <v>695</v>
      </c>
      <c r="AH1349">
        <v>2005</v>
      </c>
      <c r="AI1349" t="s">
        <v>53</v>
      </c>
      <c r="AJ1349" t="s">
        <v>401</v>
      </c>
      <c r="AK1349" t="s">
        <v>9968</v>
      </c>
      <c r="AL1349" t="s">
        <v>695</v>
      </c>
    </row>
    <row r="1350" spans="1:38" x14ac:dyDescent="0.25">
      <c r="A1350" t="s">
        <v>29</v>
      </c>
      <c r="B1350" t="s">
        <v>175</v>
      </c>
      <c r="C1350" t="s">
        <v>176</v>
      </c>
      <c r="D1350">
        <v>12</v>
      </c>
      <c r="E1350" t="s">
        <v>32</v>
      </c>
      <c r="F1350">
        <v>213005907</v>
      </c>
      <c r="G1350" t="s">
        <v>4918</v>
      </c>
      <c r="H1350" t="s">
        <v>9969</v>
      </c>
      <c r="I1350" s="5" t="s">
        <v>35462</v>
      </c>
      <c r="J1350" t="s">
        <v>9970</v>
      </c>
      <c r="K1350" t="s">
        <v>33</v>
      </c>
      <c r="L1350" t="s">
        <v>49</v>
      </c>
      <c r="M1350">
        <v>1840000</v>
      </c>
      <c r="N1350" t="s">
        <v>35</v>
      </c>
      <c r="O1350" t="s">
        <v>9971</v>
      </c>
      <c r="P1350">
        <v>43618484</v>
      </c>
      <c r="Q1350" t="s">
        <v>5122</v>
      </c>
      <c r="R1350" t="s">
        <v>36</v>
      </c>
      <c r="S1350">
        <v>2635</v>
      </c>
      <c r="T1350" s="9">
        <v>40512</v>
      </c>
      <c r="U1350" s="10">
        <f t="shared" ca="1" si="42"/>
        <v>45915</v>
      </c>
      <c r="V1350" s="11">
        <f t="shared" ca="1" si="43"/>
        <v>5403</v>
      </c>
      <c r="W1350" s="2" t="s">
        <v>9972</v>
      </c>
      <c r="X1350" t="s">
        <v>37</v>
      </c>
      <c r="Y1350" t="s">
        <v>38</v>
      </c>
      <c r="Z1350" t="s">
        <v>40</v>
      </c>
      <c r="AA1350" t="s">
        <v>210</v>
      </c>
      <c r="AB1350" t="s">
        <v>90</v>
      </c>
      <c r="AC1350" t="s">
        <v>92</v>
      </c>
      <c r="AD1350" t="s">
        <v>117</v>
      </c>
      <c r="AE1350" t="s">
        <v>9973</v>
      </c>
      <c r="AF1350" t="s">
        <v>9974</v>
      </c>
      <c r="AG1350" t="s">
        <v>695</v>
      </c>
      <c r="AH1350">
        <v>2005</v>
      </c>
      <c r="AI1350" t="s">
        <v>159</v>
      </c>
      <c r="AJ1350" t="s">
        <v>5031</v>
      </c>
      <c r="AK1350" t="s">
        <v>9975</v>
      </c>
      <c r="AL1350" t="s">
        <v>695</v>
      </c>
    </row>
    <row r="1351" spans="1:38" x14ac:dyDescent="0.25">
      <c r="A1351" t="s">
        <v>29</v>
      </c>
      <c r="B1351" t="s">
        <v>175</v>
      </c>
      <c r="C1351" t="s">
        <v>176</v>
      </c>
      <c r="D1351">
        <v>12</v>
      </c>
      <c r="E1351" t="s">
        <v>32</v>
      </c>
      <c r="F1351">
        <v>213005907</v>
      </c>
      <c r="G1351" t="s">
        <v>4918</v>
      </c>
      <c r="H1351" t="s">
        <v>9976</v>
      </c>
      <c r="I1351" s="5" t="s">
        <v>35463</v>
      </c>
      <c r="J1351" t="s">
        <v>9977</v>
      </c>
      <c r="K1351" t="s">
        <v>33</v>
      </c>
      <c r="L1351" t="s">
        <v>34</v>
      </c>
      <c r="M1351">
        <v>1932000</v>
      </c>
      <c r="N1351" t="s">
        <v>35</v>
      </c>
      <c r="O1351">
        <v>55584</v>
      </c>
      <c r="P1351">
        <v>43544458</v>
      </c>
      <c r="Q1351" t="s">
        <v>6378</v>
      </c>
      <c r="R1351" t="s">
        <v>36</v>
      </c>
      <c r="S1351">
        <v>2066</v>
      </c>
      <c r="T1351" s="9">
        <v>40794</v>
      </c>
      <c r="U1351" s="10">
        <f t="shared" ca="1" si="42"/>
        <v>45915</v>
      </c>
      <c r="V1351" s="11">
        <f t="shared" ca="1" si="43"/>
        <v>5121</v>
      </c>
      <c r="W1351" s="2" t="s">
        <v>9978</v>
      </c>
      <c r="X1351" t="s">
        <v>37</v>
      </c>
      <c r="Y1351" t="s">
        <v>38</v>
      </c>
      <c r="Z1351" t="s">
        <v>40</v>
      </c>
      <c r="AA1351" t="s">
        <v>210</v>
      </c>
      <c r="AB1351" t="s">
        <v>90</v>
      </c>
      <c r="AC1351" t="s">
        <v>92</v>
      </c>
      <c r="AD1351" t="s">
        <v>117</v>
      </c>
      <c r="AE1351" t="s">
        <v>458</v>
      </c>
      <c r="AF1351" t="s">
        <v>9979</v>
      </c>
      <c r="AG1351" t="s">
        <v>695</v>
      </c>
      <c r="AH1351">
        <v>2005</v>
      </c>
      <c r="AI1351" t="s">
        <v>53</v>
      </c>
      <c r="AJ1351" t="s">
        <v>562</v>
      </c>
      <c r="AK1351" t="s">
        <v>9980</v>
      </c>
      <c r="AL1351" t="s">
        <v>695</v>
      </c>
    </row>
    <row r="1352" spans="1:38" x14ac:dyDescent="0.25">
      <c r="A1352" t="s">
        <v>29</v>
      </c>
      <c r="B1352" t="s">
        <v>39</v>
      </c>
      <c r="C1352" t="s">
        <v>40</v>
      </c>
      <c r="D1352">
        <v>12</v>
      </c>
      <c r="E1352" t="s">
        <v>32</v>
      </c>
      <c r="F1352">
        <v>213005907</v>
      </c>
      <c r="G1352" t="s">
        <v>4918</v>
      </c>
      <c r="H1352" t="s">
        <v>9981</v>
      </c>
      <c r="I1352" s="5" t="s">
        <v>35464</v>
      </c>
      <c r="J1352" t="s">
        <v>9982</v>
      </c>
      <c r="K1352" t="s">
        <v>33</v>
      </c>
      <c r="L1352" t="s">
        <v>49</v>
      </c>
      <c r="M1352">
        <v>2944000</v>
      </c>
      <c r="N1352" t="s">
        <v>35</v>
      </c>
      <c r="O1352">
        <v>27649</v>
      </c>
      <c r="P1352">
        <v>43084959</v>
      </c>
      <c r="Q1352" t="s">
        <v>783</v>
      </c>
      <c r="R1352" t="s">
        <v>36</v>
      </c>
      <c r="S1352">
        <v>70</v>
      </c>
      <c r="T1352" s="9">
        <v>43496</v>
      </c>
      <c r="U1352" s="10">
        <f t="shared" ca="1" si="42"/>
        <v>45915</v>
      </c>
      <c r="V1352" s="11">
        <f t="shared" ca="1" si="43"/>
        <v>2419</v>
      </c>
      <c r="W1352" s="2" t="s">
        <v>9983</v>
      </c>
      <c r="X1352" t="s">
        <v>37</v>
      </c>
      <c r="Y1352" t="s">
        <v>38</v>
      </c>
      <c r="Z1352" t="s">
        <v>52</v>
      </c>
      <c r="AA1352" t="s">
        <v>8515</v>
      </c>
      <c r="AB1352" t="s">
        <v>90</v>
      </c>
      <c r="AC1352" t="s">
        <v>9984</v>
      </c>
      <c r="AD1352" t="s">
        <v>117</v>
      </c>
      <c r="AE1352" t="s">
        <v>9985</v>
      </c>
      <c r="AF1352" t="s">
        <v>9986</v>
      </c>
      <c r="AG1352" t="s">
        <v>190</v>
      </c>
      <c r="AH1352">
        <v>2005</v>
      </c>
      <c r="AI1352" t="s">
        <v>132</v>
      </c>
      <c r="AJ1352" t="s">
        <v>187</v>
      </c>
      <c r="AK1352" t="s">
        <v>9987</v>
      </c>
      <c r="AL1352" t="s">
        <v>695</v>
      </c>
    </row>
    <row r="1353" spans="1:38" x14ac:dyDescent="0.25">
      <c r="A1353" t="s">
        <v>29</v>
      </c>
      <c r="B1353" t="s">
        <v>175</v>
      </c>
      <c r="C1353" t="s">
        <v>176</v>
      </c>
      <c r="D1353">
        <v>12</v>
      </c>
      <c r="E1353" t="s">
        <v>32</v>
      </c>
      <c r="F1353">
        <v>213005907</v>
      </c>
      <c r="G1353" t="s">
        <v>4918</v>
      </c>
      <c r="H1353" t="s">
        <v>9988</v>
      </c>
      <c r="I1353" s="5" t="s">
        <v>35465</v>
      </c>
      <c r="J1353" t="s">
        <v>9989</v>
      </c>
      <c r="K1353" t="s">
        <v>33</v>
      </c>
      <c r="L1353" t="s">
        <v>49</v>
      </c>
      <c r="M1353">
        <v>2208000</v>
      </c>
      <c r="N1353" t="s">
        <v>35</v>
      </c>
      <c r="O1353" s="2" t="s">
        <v>9990</v>
      </c>
      <c r="P1353">
        <v>43422572</v>
      </c>
      <c r="Q1353" t="s">
        <v>168</v>
      </c>
      <c r="R1353" t="s">
        <v>36</v>
      </c>
      <c r="S1353">
        <v>3516</v>
      </c>
      <c r="T1353" s="9">
        <v>41212</v>
      </c>
      <c r="U1353" s="10">
        <f t="shared" ca="1" si="42"/>
        <v>45915</v>
      </c>
      <c r="V1353" s="11">
        <f t="shared" ca="1" si="43"/>
        <v>4703</v>
      </c>
      <c r="W1353" s="2" t="s">
        <v>9991</v>
      </c>
      <c r="X1353" t="s">
        <v>37</v>
      </c>
      <c r="Y1353" t="s">
        <v>38</v>
      </c>
      <c r="Z1353" t="s">
        <v>52</v>
      </c>
      <c r="AA1353" t="s">
        <v>210</v>
      </c>
      <c r="AB1353" t="s">
        <v>90</v>
      </c>
      <c r="AC1353" t="s">
        <v>4507</v>
      </c>
      <c r="AD1353" t="s">
        <v>117</v>
      </c>
      <c r="AE1353" t="s">
        <v>458</v>
      </c>
      <c r="AF1353" t="s">
        <v>9992</v>
      </c>
      <c r="AG1353" t="s">
        <v>695</v>
      </c>
      <c r="AH1353">
        <v>2005</v>
      </c>
      <c r="AI1353" t="s">
        <v>53</v>
      </c>
      <c r="AJ1353" t="s">
        <v>5031</v>
      </c>
      <c r="AK1353" t="s">
        <v>9993</v>
      </c>
      <c r="AL1353" t="s">
        <v>695</v>
      </c>
    </row>
    <row r="1354" spans="1:38" x14ac:dyDescent="0.25">
      <c r="A1354" t="s">
        <v>29</v>
      </c>
      <c r="B1354" t="s">
        <v>175</v>
      </c>
      <c r="C1354" t="s">
        <v>176</v>
      </c>
      <c r="D1354">
        <v>12</v>
      </c>
      <c r="E1354" t="s">
        <v>32</v>
      </c>
      <c r="F1354">
        <v>213005907</v>
      </c>
      <c r="G1354" t="s">
        <v>4918</v>
      </c>
      <c r="H1354" t="s">
        <v>9994</v>
      </c>
      <c r="I1354" s="5" t="s">
        <v>35466</v>
      </c>
      <c r="J1354" t="s">
        <v>9995</v>
      </c>
      <c r="K1354" t="s">
        <v>33</v>
      </c>
      <c r="L1354" t="s">
        <v>34</v>
      </c>
      <c r="M1354">
        <v>756000</v>
      </c>
      <c r="N1354" t="s">
        <v>35</v>
      </c>
      <c r="O1354">
        <v>33979</v>
      </c>
      <c r="P1354">
        <v>43815346</v>
      </c>
      <c r="Q1354" t="s">
        <v>6541</v>
      </c>
      <c r="R1354" t="s">
        <v>36</v>
      </c>
      <c r="S1354">
        <v>1602</v>
      </c>
      <c r="T1354" s="9">
        <v>40378</v>
      </c>
      <c r="U1354" s="10">
        <f t="shared" ca="1" si="42"/>
        <v>45915</v>
      </c>
      <c r="V1354" s="11">
        <f t="shared" ca="1" si="43"/>
        <v>5537</v>
      </c>
      <c r="W1354" s="2" t="s">
        <v>9996</v>
      </c>
      <c r="X1354" t="s">
        <v>37</v>
      </c>
      <c r="Y1354" t="s">
        <v>38</v>
      </c>
      <c r="Z1354" t="s">
        <v>40</v>
      </c>
      <c r="AA1354" t="s">
        <v>248</v>
      </c>
      <c r="AB1354" t="s">
        <v>90</v>
      </c>
      <c r="AC1354" t="s">
        <v>6659</v>
      </c>
      <c r="AD1354" t="s">
        <v>117</v>
      </c>
      <c r="AE1354" t="s">
        <v>9997</v>
      </c>
      <c r="AF1354" t="s">
        <v>9998</v>
      </c>
      <c r="AG1354" t="s">
        <v>91</v>
      </c>
      <c r="AH1354">
        <v>2005</v>
      </c>
      <c r="AI1354" t="s">
        <v>42</v>
      </c>
      <c r="AJ1354" t="s">
        <v>3463</v>
      </c>
      <c r="AK1354" t="s">
        <v>9999</v>
      </c>
      <c r="AL1354" t="s">
        <v>91</v>
      </c>
    </row>
    <row r="1355" spans="1:38" x14ac:dyDescent="0.25">
      <c r="A1355" t="s">
        <v>29</v>
      </c>
      <c r="B1355" t="s">
        <v>175</v>
      </c>
      <c r="C1355" t="s">
        <v>176</v>
      </c>
      <c r="D1355">
        <v>12</v>
      </c>
      <c r="E1355" t="s">
        <v>32</v>
      </c>
      <c r="F1355">
        <v>213005907</v>
      </c>
      <c r="G1355" t="s">
        <v>4918</v>
      </c>
      <c r="H1355" t="s">
        <v>10000</v>
      </c>
      <c r="I1355" s="5" t="s">
        <v>35467</v>
      </c>
      <c r="J1355" t="s">
        <v>10001</v>
      </c>
      <c r="K1355" t="s">
        <v>33</v>
      </c>
      <c r="L1355" t="s">
        <v>49</v>
      </c>
      <c r="M1355">
        <v>1720000</v>
      </c>
      <c r="N1355" t="s">
        <v>35</v>
      </c>
      <c r="O1355" t="s">
        <v>10002</v>
      </c>
      <c r="P1355">
        <v>43677263</v>
      </c>
      <c r="Q1355" t="s">
        <v>286</v>
      </c>
      <c r="R1355" t="s">
        <v>36</v>
      </c>
      <c r="S1355">
        <v>1293</v>
      </c>
      <c r="T1355" s="9">
        <v>40703</v>
      </c>
      <c r="U1355" s="10">
        <f t="shared" ca="1" si="42"/>
        <v>45915</v>
      </c>
      <c r="V1355" s="11">
        <f t="shared" ca="1" si="43"/>
        <v>5212</v>
      </c>
      <c r="W1355" s="2" t="s">
        <v>10003</v>
      </c>
      <c r="X1355" t="s">
        <v>37</v>
      </c>
      <c r="Y1355" t="s">
        <v>38</v>
      </c>
      <c r="Z1355" t="s">
        <v>40</v>
      </c>
      <c r="AA1355" t="s">
        <v>210</v>
      </c>
      <c r="AB1355" t="s">
        <v>90</v>
      </c>
      <c r="AC1355" t="s">
        <v>92</v>
      </c>
      <c r="AD1355" t="s">
        <v>117</v>
      </c>
      <c r="AE1355" t="s">
        <v>10004</v>
      </c>
      <c r="AF1355" t="s">
        <v>10005</v>
      </c>
      <c r="AG1355" t="s">
        <v>695</v>
      </c>
      <c r="AH1355">
        <v>2002</v>
      </c>
      <c r="AI1355" t="s">
        <v>94</v>
      </c>
      <c r="AJ1355" t="s">
        <v>562</v>
      </c>
      <c r="AK1355" t="s">
        <v>10006</v>
      </c>
      <c r="AL1355" t="s">
        <v>695</v>
      </c>
    </row>
    <row r="1356" spans="1:38" x14ac:dyDescent="0.25">
      <c r="A1356" t="s">
        <v>29</v>
      </c>
      <c r="B1356" t="s">
        <v>175</v>
      </c>
      <c r="C1356" t="s">
        <v>176</v>
      </c>
      <c r="D1356">
        <v>12</v>
      </c>
      <c r="E1356" t="s">
        <v>32</v>
      </c>
      <c r="F1356">
        <v>213005907</v>
      </c>
      <c r="G1356" t="s">
        <v>4918</v>
      </c>
      <c r="H1356" t="s">
        <v>10007</v>
      </c>
      <c r="I1356" s="5" t="s">
        <v>35468</v>
      </c>
      <c r="J1356" t="s">
        <v>10008</v>
      </c>
      <c r="K1356" t="s">
        <v>33</v>
      </c>
      <c r="L1356" t="s">
        <v>49</v>
      </c>
      <c r="M1356">
        <v>1000000</v>
      </c>
      <c r="N1356" t="s">
        <v>35</v>
      </c>
      <c r="O1356">
        <v>8501</v>
      </c>
      <c r="P1356">
        <v>1152186991</v>
      </c>
      <c r="Q1356" t="s">
        <v>229</v>
      </c>
      <c r="R1356" t="s">
        <v>36</v>
      </c>
      <c r="S1356">
        <v>356</v>
      </c>
      <c r="T1356" s="9">
        <v>41333</v>
      </c>
      <c r="U1356" s="10">
        <f t="shared" ca="1" si="42"/>
        <v>45915</v>
      </c>
      <c r="V1356" s="11">
        <f t="shared" ca="1" si="43"/>
        <v>4582</v>
      </c>
      <c r="W1356" s="2" t="s">
        <v>10009</v>
      </c>
      <c r="X1356" t="s">
        <v>37</v>
      </c>
      <c r="Y1356" t="s">
        <v>38</v>
      </c>
      <c r="Z1356" t="s">
        <v>40</v>
      </c>
      <c r="AA1356" t="s">
        <v>210</v>
      </c>
      <c r="AB1356" t="s">
        <v>90</v>
      </c>
      <c r="AC1356" t="s">
        <v>4464</v>
      </c>
      <c r="AD1356" t="s">
        <v>117</v>
      </c>
      <c r="AE1356" t="s">
        <v>10010</v>
      </c>
      <c r="AF1356" t="s">
        <v>10011</v>
      </c>
      <c r="AG1356" t="s">
        <v>695</v>
      </c>
      <c r="AH1356">
        <v>2004</v>
      </c>
      <c r="AI1356" t="s">
        <v>89</v>
      </c>
      <c r="AJ1356" t="s">
        <v>225</v>
      </c>
      <c r="AK1356" t="s">
        <v>10012</v>
      </c>
      <c r="AL1356" t="s">
        <v>695</v>
      </c>
    </row>
    <row r="1357" spans="1:38" x14ac:dyDescent="0.25">
      <c r="A1357" t="s">
        <v>29</v>
      </c>
      <c r="B1357" t="s">
        <v>39</v>
      </c>
      <c r="C1357" t="s">
        <v>40</v>
      </c>
      <c r="D1357">
        <v>12</v>
      </c>
      <c r="E1357" t="s">
        <v>32</v>
      </c>
      <c r="F1357">
        <v>213005907</v>
      </c>
      <c r="G1357" t="s">
        <v>4918</v>
      </c>
      <c r="H1357" t="s">
        <v>10013</v>
      </c>
      <c r="I1357" s="5" t="s">
        <v>35469</v>
      </c>
      <c r="J1357" t="s">
        <v>10014</v>
      </c>
      <c r="K1357" t="s">
        <v>33</v>
      </c>
      <c r="L1357" t="s">
        <v>34</v>
      </c>
      <c r="M1357">
        <v>2737000</v>
      </c>
      <c r="N1357" t="s">
        <v>35</v>
      </c>
      <c r="O1357">
        <v>2391</v>
      </c>
      <c r="P1357">
        <v>70553991</v>
      </c>
      <c r="Q1357" t="s">
        <v>7937</v>
      </c>
      <c r="R1357" t="s">
        <v>36</v>
      </c>
      <c r="S1357">
        <v>255</v>
      </c>
      <c r="T1357" s="9">
        <v>43885</v>
      </c>
      <c r="U1357" s="10">
        <f t="shared" ca="1" si="42"/>
        <v>45915</v>
      </c>
      <c r="V1357" s="11">
        <f t="shared" ca="1" si="43"/>
        <v>2030</v>
      </c>
      <c r="W1357" s="2" t="s">
        <v>10015</v>
      </c>
      <c r="X1357" t="s">
        <v>37</v>
      </c>
      <c r="Y1357" t="s">
        <v>38</v>
      </c>
      <c r="Z1357" t="s">
        <v>40</v>
      </c>
      <c r="AA1357" t="s">
        <v>210</v>
      </c>
      <c r="AB1357" t="s">
        <v>90</v>
      </c>
      <c r="AC1357" t="s">
        <v>124</v>
      </c>
      <c r="AD1357" t="s">
        <v>117</v>
      </c>
      <c r="AE1357" t="s">
        <v>10016</v>
      </c>
      <c r="AF1357" t="s">
        <v>10017</v>
      </c>
      <c r="AG1357" t="s">
        <v>190</v>
      </c>
      <c r="AH1357">
        <v>2004</v>
      </c>
      <c r="AI1357" t="s">
        <v>578</v>
      </c>
      <c r="AJ1357" t="s">
        <v>187</v>
      </c>
      <c r="AK1357" t="s">
        <v>10018</v>
      </c>
      <c r="AL1357" t="s">
        <v>5196</v>
      </c>
    </row>
    <row r="1358" spans="1:38" x14ac:dyDescent="0.25">
      <c r="A1358" t="s">
        <v>29</v>
      </c>
      <c r="B1358" t="s">
        <v>39</v>
      </c>
      <c r="C1358" t="s">
        <v>40</v>
      </c>
      <c r="D1358">
        <v>12</v>
      </c>
      <c r="E1358" t="s">
        <v>32</v>
      </c>
      <c r="F1358">
        <v>213005907</v>
      </c>
      <c r="G1358" t="s">
        <v>4918</v>
      </c>
      <c r="H1358" t="s">
        <v>10019</v>
      </c>
      <c r="I1358" s="5" t="s">
        <v>35470</v>
      </c>
      <c r="J1358" t="s">
        <v>10020</v>
      </c>
      <c r="K1358" t="s">
        <v>33</v>
      </c>
      <c r="L1358" t="s">
        <v>49</v>
      </c>
      <c r="M1358">
        <v>3128000</v>
      </c>
      <c r="N1358" t="s">
        <v>35</v>
      </c>
      <c r="O1358" t="s">
        <v>8764</v>
      </c>
      <c r="P1358">
        <v>43509709</v>
      </c>
      <c r="Q1358" t="s">
        <v>5993</v>
      </c>
      <c r="R1358" t="s">
        <v>36</v>
      </c>
      <c r="S1358">
        <v>704</v>
      </c>
      <c r="T1358" s="9">
        <v>44348</v>
      </c>
      <c r="U1358" s="10">
        <f t="shared" ca="1" si="42"/>
        <v>45915</v>
      </c>
      <c r="V1358" s="11">
        <f t="shared" ca="1" si="43"/>
        <v>1567</v>
      </c>
      <c r="W1358" s="2" t="s">
        <v>10021</v>
      </c>
      <c r="X1358" t="s">
        <v>37</v>
      </c>
      <c r="Y1358" t="s">
        <v>38</v>
      </c>
      <c r="Z1358" t="s">
        <v>40</v>
      </c>
      <c r="AA1358" t="s">
        <v>9106</v>
      </c>
      <c r="AB1358" t="s">
        <v>90</v>
      </c>
      <c r="AC1358" t="s">
        <v>124</v>
      </c>
      <c r="AD1358" t="s">
        <v>117</v>
      </c>
      <c r="AE1358" t="s">
        <v>10022</v>
      </c>
      <c r="AF1358" t="s">
        <v>10023</v>
      </c>
      <c r="AG1358" t="s">
        <v>190</v>
      </c>
      <c r="AH1358">
        <v>2004</v>
      </c>
      <c r="AI1358" t="s">
        <v>94</v>
      </c>
      <c r="AJ1358" t="s">
        <v>187</v>
      </c>
      <c r="AK1358" t="s">
        <v>10024</v>
      </c>
      <c r="AL1358" t="s">
        <v>7336</v>
      </c>
    </row>
    <row r="1359" spans="1:38" x14ac:dyDescent="0.25">
      <c r="A1359" t="s">
        <v>29</v>
      </c>
      <c r="B1359" t="s">
        <v>175</v>
      </c>
      <c r="C1359" t="s">
        <v>176</v>
      </c>
      <c r="D1359">
        <v>12</v>
      </c>
      <c r="E1359" t="s">
        <v>32</v>
      </c>
      <c r="F1359">
        <v>213005907</v>
      </c>
      <c r="G1359" t="s">
        <v>4918</v>
      </c>
      <c r="H1359" t="s">
        <v>10025</v>
      </c>
      <c r="I1359" s="5" t="s">
        <v>35471</v>
      </c>
      <c r="J1359" t="s">
        <v>10026</v>
      </c>
      <c r="K1359" t="s">
        <v>33</v>
      </c>
      <c r="L1359" t="s">
        <v>49</v>
      </c>
      <c r="M1359">
        <v>2208000</v>
      </c>
      <c r="N1359" t="s">
        <v>35</v>
      </c>
      <c r="O1359" t="s">
        <v>10027</v>
      </c>
      <c r="P1359">
        <v>42880103</v>
      </c>
      <c r="Q1359" t="s">
        <v>8281</v>
      </c>
      <c r="R1359" t="s">
        <v>36</v>
      </c>
      <c r="S1359">
        <v>2389</v>
      </c>
      <c r="T1359" s="9">
        <v>41127</v>
      </c>
      <c r="U1359" s="10">
        <f t="shared" ca="1" si="42"/>
        <v>45915</v>
      </c>
      <c r="V1359" s="11">
        <f t="shared" ca="1" si="43"/>
        <v>4788</v>
      </c>
      <c r="W1359" s="2" t="s">
        <v>10028</v>
      </c>
      <c r="X1359" t="s">
        <v>37</v>
      </c>
      <c r="Y1359" t="s">
        <v>38</v>
      </c>
      <c r="Z1359" t="s">
        <v>52</v>
      </c>
      <c r="AA1359" t="s">
        <v>210</v>
      </c>
      <c r="AB1359" t="s">
        <v>90</v>
      </c>
      <c r="AC1359" t="s">
        <v>124</v>
      </c>
      <c r="AD1359" t="s">
        <v>117</v>
      </c>
      <c r="AE1359" t="s">
        <v>10029</v>
      </c>
      <c r="AF1359" t="s">
        <v>10030</v>
      </c>
      <c r="AG1359" t="s">
        <v>695</v>
      </c>
      <c r="AH1359">
        <v>2004</v>
      </c>
      <c r="AI1359" t="s">
        <v>94</v>
      </c>
      <c r="AJ1359" t="s">
        <v>562</v>
      </c>
      <c r="AK1359" t="s">
        <v>10031</v>
      </c>
      <c r="AL1359" t="s">
        <v>695</v>
      </c>
    </row>
    <row r="1360" spans="1:38" x14ac:dyDescent="0.25">
      <c r="A1360" t="s">
        <v>29</v>
      </c>
      <c r="B1360" t="s">
        <v>175</v>
      </c>
      <c r="C1360" t="s">
        <v>176</v>
      </c>
      <c r="D1360">
        <v>12</v>
      </c>
      <c r="E1360" t="s">
        <v>32</v>
      </c>
      <c r="F1360">
        <v>213005907</v>
      </c>
      <c r="G1360" t="s">
        <v>4918</v>
      </c>
      <c r="H1360" t="s">
        <v>10032</v>
      </c>
      <c r="I1360" s="5" t="s">
        <v>35472</v>
      </c>
      <c r="J1360" t="s">
        <v>10033</v>
      </c>
      <c r="K1360" t="s">
        <v>33</v>
      </c>
      <c r="L1360" t="s">
        <v>34</v>
      </c>
      <c r="M1360">
        <v>1932000</v>
      </c>
      <c r="N1360" t="s">
        <v>35</v>
      </c>
      <c r="O1360" t="s">
        <v>10034</v>
      </c>
      <c r="P1360">
        <v>43509709</v>
      </c>
      <c r="Q1360" t="s">
        <v>5993</v>
      </c>
      <c r="R1360" t="s">
        <v>36</v>
      </c>
      <c r="S1360">
        <v>1719</v>
      </c>
      <c r="T1360" s="9">
        <v>40749</v>
      </c>
      <c r="U1360" s="10">
        <f t="shared" ca="1" si="42"/>
        <v>45915</v>
      </c>
      <c r="V1360" s="11">
        <f t="shared" ca="1" si="43"/>
        <v>5166</v>
      </c>
      <c r="W1360" s="2" t="s">
        <v>10035</v>
      </c>
      <c r="X1360" t="s">
        <v>37</v>
      </c>
      <c r="Y1360" t="s">
        <v>38</v>
      </c>
      <c r="Z1360" t="s">
        <v>40</v>
      </c>
      <c r="AA1360" t="s">
        <v>210</v>
      </c>
      <c r="AB1360" t="s">
        <v>90</v>
      </c>
      <c r="AC1360" t="s">
        <v>124</v>
      </c>
      <c r="AD1360" t="s">
        <v>117</v>
      </c>
      <c r="AE1360" t="s">
        <v>10036</v>
      </c>
      <c r="AF1360" t="s">
        <v>10037</v>
      </c>
      <c r="AG1360" t="s">
        <v>695</v>
      </c>
      <c r="AH1360">
        <v>2005</v>
      </c>
      <c r="AI1360" t="s">
        <v>94</v>
      </c>
      <c r="AJ1360" t="s">
        <v>562</v>
      </c>
      <c r="AK1360" t="s">
        <v>10038</v>
      </c>
      <c r="AL1360" t="s">
        <v>695</v>
      </c>
    </row>
    <row r="1361" spans="1:38" x14ac:dyDescent="0.25">
      <c r="A1361" t="s">
        <v>29</v>
      </c>
      <c r="B1361" t="s">
        <v>175</v>
      </c>
      <c r="C1361" t="s">
        <v>176</v>
      </c>
      <c r="D1361">
        <v>12</v>
      </c>
      <c r="E1361" t="s">
        <v>32</v>
      </c>
      <c r="F1361">
        <v>213005907</v>
      </c>
      <c r="G1361" t="s">
        <v>4918</v>
      </c>
      <c r="H1361" t="s">
        <v>10039</v>
      </c>
      <c r="I1361" s="5" t="s">
        <v>35473</v>
      </c>
      <c r="J1361" t="s">
        <v>10040</v>
      </c>
      <c r="K1361" t="s">
        <v>33</v>
      </c>
      <c r="L1361" t="s">
        <v>49</v>
      </c>
      <c r="M1361">
        <v>2208000</v>
      </c>
      <c r="N1361" t="s">
        <v>35</v>
      </c>
      <c r="O1361">
        <v>4788</v>
      </c>
      <c r="P1361">
        <v>98480769</v>
      </c>
      <c r="Q1361" t="s">
        <v>10041</v>
      </c>
      <c r="R1361" t="s">
        <v>36</v>
      </c>
      <c r="S1361">
        <v>1059</v>
      </c>
      <c r="T1361" s="9">
        <v>41029</v>
      </c>
      <c r="U1361" s="10">
        <f t="shared" ca="1" si="42"/>
        <v>45915</v>
      </c>
      <c r="V1361" s="11">
        <f t="shared" ca="1" si="43"/>
        <v>4886</v>
      </c>
      <c r="W1361" s="2" t="s">
        <v>10042</v>
      </c>
      <c r="X1361" t="s">
        <v>37</v>
      </c>
      <c r="Y1361" t="s">
        <v>51</v>
      </c>
      <c r="Z1361" t="s">
        <v>40</v>
      </c>
      <c r="AA1361" t="s">
        <v>210</v>
      </c>
      <c r="AB1361" t="s">
        <v>90</v>
      </c>
      <c r="AC1361" t="s">
        <v>4464</v>
      </c>
      <c r="AD1361" t="s">
        <v>117</v>
      </c>
      <c r="AE1361" t="s">
        <v>10043</v>
      </c>
      <c r="AF1361" t="s">
        <v>10044</v>
      </c>
      <c r="AG1361" t="s">
        <v>695</v>
      </c>
      <c r="AH1361">
        <v>2005</v>
      </c>
      <c r="AI1361" t="s">
        <v>159</v>
      </c>
      <c r="AJ1361" t="s">
        <v>486</v>
      </c>
      <c r="AK1361" t="s">
        <v>10045</v>
      </c>
      <c r="AL1361" t="s">
        <v>695</v>
      </c>
    </row>
    <row r="1362" spans="1:38" x14ac:dyDescent="0.25">
      <c r="A1362" t="s">
        <v>29</v>
      </c>
      <c r="B1362" t="s">
        <v>175</v>
      </c>
      <c r="C1362" t="s">
        <v>176</v>
      </c>
      <c r="D1362">
        <v>12</v>
      </c>
      <c r="E1362" t="s">
        <v>32</v>
      </c>
      <c r="F1362">
        <v>213005907</v>
      </c>
      <c r="G1362" t="s">
        <v>4918</v>
      </c>
      <c r="H1362" t="s">
        <v>10046</v>
      </c>
      <c r="I1362" s="5" t="s">
        <v>35474</v>
      </c>
      <c r="J1362" t="s">
        <v>10047</v>
      </c>
      <c r="K1362" t="s">
        <v>33</v>
      </c>
      <c r="L1362" t="s">
        <v>49</v>
      </c>
      <c r="M1362">
        <v>768000</v>
      </c>
      <c r="N1362" t="s">
        <v>35</v>
      </c>
      <c r="O1362" s="2" t="s">
        <v>10048</v>
      </c>
      <c r="P1362">
        <v>42883508</v>
      </c>
      <c r="Q1362" t="s">
        <v>10049</v>
      </c>
      <c r="R1362" t="s">
        <v>36</v>
      </c>
      <c r="S1362">
        <v>332</v>
      </c>
      <c r="T1362" s="9">
        <v>39150</v>
      </c>
      <c r="U1362" s="10">
        <f t="shared" ca="1" si="42"/>
        <v>45915</v>
      </c>
      <c r="V1362" s="11">
        <f t="shared" ca="1" si="43"/>
        <v>6765</v>
      </c>
      <c r="W1362" s="2" t="s">
        <v>10050</v>
      </c>
      <c r="X1362" t="s">
        <v>37</v>
      </c>
      <c r="Y1362" t="s">
        <v>1026</v>
      </c>
      <c r="Z1362" t="s">
        <v>52</v>
      </c>
      <c r="AA1362" t="s">
        <v>210</v>
      </c>
      <c r="AB1362" t="s">
        <v>90</v>
      </c>
      <c r="AC1362" t="s">
        <v>5096</v>
      </c>
      <c r="AD1362" t="s">
        <v>117</v>
      </c>
      <c r="AE1362" t="s">
        <v>10051</v>
      </c>
      <c r="AF1362" t="s">
        <v>10052</v>
      </c>
      <c r="AG1362" t="s">
        <v>118</v>
      </c>
      <c r="AH1362">
        <v>2005</v>
      </c>
      <c r="AI1362" t="s">
        <v>94</v>
      </c>
      <c r="AJ1362" t="s">
        <v>225</v>
      </c>
      <c r="AK1362" t="s">
        <v>10053</v>
      </c>
      <c r="AL1362" t="s">
        <v>118</v>
      </c>
    </row>
    <row r="1363" spans="1:38" x14ac:dyDescent="0.25">
      <c r="A1363" t="s">
        <v>29</v>
      </c>
      <c r="B1363" t="s">
        <v>39</v>
      </c>
      <c r="C1363" t="s">
        <v>40</v>
      </c>
      <c r="D1363">
        <v>12</v>
      </c>
      <c r="E1363" t="s">
        <v>32</v>
      </c>
      <c r="F1363">
        <v>213005907</v>
      </c>
      <c r="G1363" t="s">
        <v>4918</v>
      </c>
      <c r="H1363" t="s">
        <v>10054</v>
      </c>
      <c r="I1363" s="5" t="s">
        <v>35475</v>
      </c>
      <c r="J1363" t="s">
        <v>10055</v>
      </c>
      <c r="K1363" t="s">
        <v>33</v>
      </c>
      <c r="L1363" t="s">
        <v>49</v>
      </c>
      <c r="M1363">
        <v>3128000</v>
      </c>
      <c r="N1363" t="s">
        <v>35</v>
      </c>
      <c r="O1363" t="s">
        <v>125</v>
      </c>
      <c r="P1363">
        <v>1035416046</v>
      </c>
      <c r="Q1363" t="s">
        <v>1445</v>
      </c>
      <c r="R1363" t="s">
        <v>36</v>
      </c>
      <c r="S1363">
        <v>1218</v>
      </c>
      <c r="T1363" s="9">
        <v>43735</v>
      </c>
      <c r="U1363" s="10">
        <f t="shared" ca="1" si="42"/>
        <v>45915</v>
      </c>
      <c r="V1363" s="11">
        <f t="shared" ca="1" si="43"/>
        <v>2180</v>
      </c>
      <c r="W1363" s="2" t="s">
        <v>10056</v>
      </c>
      <c r="X1363" t="s">
        <v>37</v>
      </c>
      <c r="Y1363" t="s">
        <v>1026</v>
      </c>
      <c r="Z1363" t="s">
        <v>52</v>
      </c>
      <c r="AA1363" t="s">
        <v>210</v>
      </c>
      <c r="AB1363" t="s">
        <v>90</v>
      </c>
      <c r="AC1363" t="s">
        <v>92</v>
      </c>
      <c r="AD1363" t="s">
        <v>117</v>
      </c>
      <c r="AE1363" t="s">
        <v>10057</v>
      </c>
      <c r="AF1363" t="s">
        <v>10058</v>
      </c>
      <c r="AG1363" t="s">
        <v>190</v>
      </c>
      <c r="AH1363">
        <v>2005</v>
      </c>
      <c r="AI1363" t="s">
        <v>9486</v>
      </c>
      <c r="AJ1363" t="s">
        <v>187</v>
      </c>
      <c r="AK1363" t="s">
        <v>10058</v>
      </c>
      <c r="AL1363" t="s">
        <v>5196</v>
      </c>
    </row>
    <row r="1364" spans="1:38" x14ac:dyDescent="0.25">
      <c r="A1364" t="s">
        <v>29</v>
      </c>
      <c r="B1364" t="s">
        <v>175</v>
      </c>
      <c r="C1364" t="s">
        <v>176</v>
      </c>
      <c r="D1364">
        <v>12</v>
      </c>
      <c r="E1364" t="s">
        <v>32</v>
      </c>
      <c r="F1364">
        <v>213005907</v>
      </c>
      <c r="G1364" t="s">
        <v>4918</v>
      </c>
      <c r="H1364" t="s">
        <v>10059</v>
      </c>
      <c r="I1364" s="5" t="s">
        <v>35476</v>
      </c>
      <c r="J1364" t="s">
        <v>10060</v>
      </c>
      <c r="K1364" t="s">
        <v>33</v>
      </c>
      <c r="L1364" t="s">
        <v>49</v>
      </c>
      <c r="M1364">
        <v>800000</v>
      </c>
      <c r="N1364" t="s">
        <v>35</v>
      </c>
      <c r="O1364">
        <v>11406</v>
      </c>
      <c r="P1364">
        <v>15530620</v>
      </c>
      <c r="Q1364" t="s">
        <v>7725</v>
      </c>
      <c r="R1364" t="s">
        <v>36</v>
      </c>
      <c r="S1364">
        <v>2931</v>
      </c>
      <c r="T1364" s="9">
        <v>41152</v>
      </c>
      <c r="U1364" s="10">
        <f t="shared" ca="1" si="42"/>
        <v>45915</v>
      </c>
      <c r="V1364" s="11">
        <f t="shared" ca="1" si="43"/>
        <v>4763</v>
      </c>
      <c r="W1364" t="s">
        <v>10061</v>
      </c>
      <c r="X1364" t="s">
        <v>37</v>
      </c>
      <c r="Y1364" t="s">
        <v>38</v>
      </c>
      <c r="Z1364" t="s">
        <v>40</v>
      </c>
      <c r="AA1364" t="s">
        <v>231</v>
      </c>
      <c r="AB1364" t="s">
        <v>90</v>
      </c>
      <c r="AC1364" t="s">
        <v>4507</v>
      </c>
      <c r="AD1364" t="s">
        <v>117</v>
      </c>
      <c r="AE1364" t="s">
        <v>10062</v>
      </c>
      <c r="AF1364" t="s">
        <v>10063</v>
      </c>
      <c r="AG1364" t="s">
        <v>695</v>
      </c>
      <c r="AH1364">
        <v>2005</v>
      </c>
      <c r="AI1364" t="s">
        <v>159</v>
      </c>
      <c r="AJ1364" t="s">
        <v>43</v>
      </c>
      <c r="AK1364" t="s">
        <v>41</v>
      </c>
      <c r="AL1364" t="s">
        <v>41</v>
      </c>
    </row>
    <row r="1365" spans="1:38" x14ac:dyDescent="0.25">
      <c r="A1365" t="s">
        <v>29</v>
      </c>
      <c r="B1365" t="s">
        <v>175</v>
      </c>
      <c r="C1365" t="s">
        <v>176</v>
      </c>
      <c r="D1365">
        <v>12</v>
      </c>
      <c r="E1365" t="s">
        <v>32</v>
      </c>
      <c r="F1365">
        <v>213005907</v>
      </c>
      <c r="G1365" t="s">
        <v>4918</v>
      </c>
      <c r="H1365" t="s">
        <v>10064</v>
      </c>
      <c r="I1365" s="5" t="s">
        <v>35477</v>
      </c>
      <c r="J1365" t="s">
        <v>10065</v>
      </c>
      <c r="K1365" t="s">
        <v>33</v>
      </c>
      <c r="L1365" t="s">
        <v>49</v>
      </c>
      <c r="M1365">
        <v>2576000</v>
      </c>
      <c r="N1365" t="s">
        <v>35</v>
      </c>
      <c r="O1365">
        <v>41549</v>
      </c>
      <c r="P1365">
        <v>91216891</v>
      </c>
      <c r="Q1365" t="s">
        <v>1438</v>
      </c>
      <c r="R1365" t="s">
        <v>36</v>
      </c>
      <c r="S1365">
        <v>1020</v>
      </c>
      <c r="T1365" s="9">
        <v>42592</v>
      </c>
      <c r="U1365" s="10">
        <f t="shared" ca="1" si="42"/>
        <v>45915</v>
      </c>
      <c r="V1365" s="11">
        <f t="shared" ca="1" si="43"/>
        <v>3323</v>
      </c>
      <c r="W1365" s="2" t="s">
        <v>10066</v>
      </c>
      <c r="X1365" t="s">
        <v>37</v>
      </c>
      <c r="Y1365" t="s">
        <v>38</v>
      </c>
      <c r="Z1365" t="s">
        <v>586</v>
      </c>
      <c r="AA1365" t="s">
        <v>198</v>
      </c>
      <c r="AB1365" t="s">
        <v>90</v>
      </c>
      <c r="AC1365" t="s">
        <v>122</v>
      </c>
      <c r="AD1365" t="s">
        <v>117</v>
      </c>
      <c r="AE1365" t="s">
        <v>10067</v>
      </c>
      <c r="AF1365" t="s">
        <v>10068</v>
      </c>
      <c r="AG1365" t="s">
        <v>118</v>
      </c>
      <c r="AH1365">
        <v>2005</v>
      </c>
      <c r="AI1365" t="s">
        <v>94</v>
      </c>
      <c r="AJ1365" t="s">
        <v>562</v>
      </c>
      <c r="AK1365" t="s">
        <v>10069</v>
      </c>
      <c r="AL1365" t="s">
        <v>118</v>
      </c>
    </row>
    <row r="1366" spans="1:38" x14ac:dyDescent="0.25">
      <c r="A1366" t="s">
        <v>29</v>
      </c>
      <c r="B1366" t="s">
        <v>175</v>
      </c>
      <c r="C1366" t="s">
        <v>176</v>
      </c>
      <c r="D1366">
        <v>12</v>
      </c>
      <c r="E1366" t="s">
        <v>32</v>
      </c>
      <c r="F1366">
        <v>213005907</v>
      </c>
      <c r="G1366" t="s">
        <v>4918</v>
      </c>
      <c r="H1366" t="s">
        <v>10070</v>
      </c>
      <c r="I1366" s="5" t="s">
        <v>35478</v>
      </c>
      <c r="J1366" t="s">
        <v>10071</v>
      </c>
      <c r="K1366" t="s">
        <v>33</v>
      </c>
      <c r="L1366" t="s">
        <v>49</v>
      </c>
      <c r="M1366">
        <v>1152000</v>
      </c>
      <c r="N1366" t="s">
        <v>35</v>
      </c>
      <c r="O1366">
        <v>39951</v>
      </c>
      <c r="P1366">
        <v>19111007</v>
      </c>
      <c r="Q1366" t="s">
        <v>3596</v>
      </c>
      <c r="R1366" t="s">
        <v>36</v>
      </c>
      <c r="S1366">
        <v>2225</v>
      </c>
      <c r="T1366" s="9">
        <v>40465</v>
      </c>
      <c r="U1366" s="10">
        <f t="shared" ca="1" si="42"/>
        <v>45915</v>
      </c>
      <c r="V1366" s="11">
        <f t="shared" ca="1" si="43"/>
        <v>5450</v>
      </c>
      <c r="W1366" s="2" t="s">
        <v>10072</v>
      </c>
      <c r="X1366" t="s">
        <v>37</v>
      </c>
      <c r="Y1366" t="s">
        <v>38</v>
      </c>
      <c r="Z1366" t="s">
        <v>586</v>
      </c>
      <c r="AA1366" t="s">
        <v>210</v>
      </c>
      <c r="AB1366" t="s">
        <v>90</v>
      </c>
      <c r="AC1366" t="s">
        <v>124</v>
      </c>
      <c r="AD1366" t="s">
        <v>117</v>
      </c>
      <c r="AE1366" t="s">
        <v>10073</v>
      </c>
      <c r="AF1366" t="s">
        <v>10074</v>
      </c>
      <c r="AG1366" t="s">
        <v>695</v>
      </c>
      <c r="AH1366">
        <v>2007</v>
      </c>
      <c r="AI1366" t="s">
        <v>53</v>
      </c>
      <c r="AJ1366" t="s">
        <v>401</v>
      </c>
      <c r="AK1366" t="s">
        <v>10075</v>
      </c>
      <c r="AL1366" t="s">
        <v>695</v>
      </c>
    </row>
    <row r="1367" spans="1:38" x14ac:dyDescent="0.25">
      <c r="A1367" t="s">
        <v>29</v>
      </c>
      <c r="B1367" t="s">
        <v>175</v>
      </c>
      <c r="C1367" t="s">
        <v>176</v>
      </c>
      <c r="D1367">
        <v>12</v>
      </c>
      <c r="E1367" t="s">
        <v>32</v>
      </c>
      <c r="F1367">
        <v>213005907</v>
      </c>
      <c r="G1367" t="s">
        <v>4918</v>
      </c>
      <c r="H1367" t="s">
        <v>10076</v>
      </c>
      <c r="I1367" s="5" t="s">
        <v>10077</v>
      </c>
      <c r="J1367" t="s">
        <v>10078</v>
      </c>
      <c r="K1367" t="s">
        <v>33</v>
      </c>
      <c r="L1367" t="s">
        <v>49</v>
      </c>
      <c r="M1367">
        <v>1700000</v>
      </c>
      <c r="N1367" t="s">
        <v>35</v>
      </c>
      <c r="O1367">
        <v>16192</v>
      </c>
      <c r="P1367">
        <v>15431391</v>
      </c>
      <c r="Q1367" t="s">
        <v>2554</v>
      </c>
      <c r="R1367" t="s">
        <v>36</v>
      </c>
      <c r="S1367">
        <v>873</v>
      </c>
      <c r="T1367" s="9">
        <v>41429</v>
      </c>
      <c r="U1367" s="10">
        <f t="shared" ca="1" si="42"/>
        <v>45915</v>
      </c>
      <c r="V1367" s="11">
        <f t="shared" ca="1" si="43"/>
        <v>4486</v>
      </c>
      <c r="W1367" s="2" t="s">
        <v>10079</v>
      </c>
      <c r="X1367" t="s">
        <v>37</v>
      </c>
      <c r="Y1367" t="s">
        <v>937</v>
      </c>
      <c r="Z1367" t="s">
        <v>40</v>
      </c>
      <c r="AA1367" t="s">
        <v>210</v>
      </c>
      <c r="AB1367" t="s">
        <v>90</v>
      </c>
      <c r="AC1367" t="s">
        <v>124</v>
      </c>
      <c r="AD1367" t="s">
        <v>117</v>
      </c>
      <c r="AE1367" t="s">
        <v>10080</v>
      </c>
      <c r="AF1367" t="s">
        <v>10081</v>
      </c>
      <c r="AG1367" t="s">
        <v>695</v>
      </c>
      <c r="AH1367">
        <v>2007</v>
      </c>
      <c r="AI1367" t="s">
        <v>42</v>
      </c>
      <c r="AJ1367" t="s">
        <v>486</v>
      </c>
      <c r="AK1367" t="s">
        <v>10082</v>
      </c>
      <c r="AL1367" t="s">
        <v>695</v>
      </c>
    </row>
    <row r="1368" spans="1:38" x14ac:dyDescent="0.25">
      <c r="A1368" t="s">
        <v>29</v>
      </c>
      <c r="B1368" t="s">
        <v>175</v>
      </c>
      <c r="C1368" t="s">
        <v>176</v>
      </c>
      <c r="D1368">
        <v>12</v>
      </c>
      <c r="E1368" t="s">
        <v>32</v>
      </c>
      <c r="F1368">
        <v>213005907</v>
      </c>
      <c r="G1368" t="s">
        <v>4918</v>
      </c>
      <c r="H1368" t="s">
        <v>10083</v>
      </c>
      <c r="I1368" s="5" t="s">
        <v>35479</v>
      </c>
      <c r="J1368" t="s">
        <v>10084</v>
      </c>
      <c r="K1368" t="s">
        <v>33</v>
      </c>
      <c r="L1368" t="s">
        <v>34</v>
      </c>
      <c r="M1368">
        <v>1344000</v>
      </c>
      <c r="N1368" t="s">
        <v>35</v>
      </c>
      <c r="O1368" t="s">
        <v>125</v>
      </c>
      <c r="P1368">
        <v>43078903</v>
      </c>
      <c r="Q1368" t="s">
        <v>7504</v>
      </c>
      <c r="R1368" t="s">
        <v>36</v>
      </c>
      <c r="S1368">
        <v>933</v>
      </c>
      <c r="T1368" s="9">
        <v>42933</v>
      </c>
      <c r="U1368" s="10">
        <f t="shared" ca="1" si="42"/>
        <v>45915</v>
      </c>
      <c r="V1368" s="11">
        <f t="shared" ca="1" si="43"/>
        <v>2982</v>
      </c>
      <c r="W1368" s="2" t="s">
        <v>10085</v>
      </c>
      <c r="X1368" t="s">
        <v>37</v>
      </c>
      <c r="Y1368" t="s">
        <v>38</v>
      </c>
      <c r="Z1368" t="s">
        <v>52</v>
      </c>
      <c r="AA1368" t="s">
        <v>198</v>
      </c>
      <c r="AB1368" t="s">
        <v>90</v>
      </c>
      <c r="AC1368" t="s">
        <v>124</v>
      </c>
      <c r="AD1368" t="s">
        <v>117</v>
      </c>
      <c r="AE1368" t="s">
        <v>10086</v>
      </c>
      <c r="AF1368" t="s">
        <v>10087</v>
      </c>
      <c r="AG1368" t="s">
        <v>118</v>
      </c>
      <c r="AH1368">
        <v>2007</v>
      </c>
      <c r="AI1368" t="s">
        <v>94</v>
      </c>
      <c r="AJ1368" t="s">
        <v>2153</v>
      </c>
      <c r="AK1368" t="s">
        <v>10088</v>
      </c>
      <c r="AL1368" t="s">
        <v>118</v>
      </c>
    </row>
    <row r="1369" spans="1:38" x14ac:dyDescent="0.25">
      <c r="A1369" t="s">
        <v>29</v>
      </c>
      <c r="B1369" t="s">
        <v>175</v>
      </c>
      <c r="C1369" t="s">
        <v>176</v>
      </c>
      <c r="D1369">
        <v>12</v>
      </c>
      <c r="E1369" t="s">
        <v>32</v>
      </c>
      <c r="F1369">
        <v>213005907</v>
      </c>
      <c r="G1369" t="s">
        <v>4918</v>
      </c>
      <c r="H1369" t="s">
        <v>10089</v>
      </c>
      <c r="I1369" s="5" t="s">
        <v>35480</v>
      </c>
      <c r="J1369" t="s">
        <v>10090</v>
      </c>
      <c r="K1369" t="s">
        <v>33</v>
      </c>
      <c r="L1369" t="s">
        <v>49</v>
      </c>
      <c r="M1369">
        <v>1536000</v>
      </c>
      <c r="N1369" t="s">
        <v>35</v>
      </c>
      <c r="O1369">
        <v>8580</v>
      </c>
      <c r="P1369">
        <v>71170212</v>
      </c>
      <c r="Q1369" t="s">
        <v>2565</v>
      </c>
      <c r="R1369" t="s">
        <v>36</v>
      </c>
      <c r="S1369">
        <v>693</v>
      </c>
      <c r="T1369" s="9">
        <v>43637</v>
      </c>
      <c r="U1369" s="10">
        <f t="shared" ca="1" si="42"/>
        <v>45915</v>
      </c>
      <c r="V1369" s="11">
        <f t="shared" ca="1" si="43"/>
        <v>2278</v>
      </c>
      <c r="W1369" s="2" t="s">
        <v>10091</v>
      </c>
      <c r="X1369" t="s">
        <v>37</v>
      </c>
      <c r="Y1369" t="s">
        <v>38</v>
      </c>
      <c r="Z1369" t="s">
        <v>40</v>
      </c>
      <c r="AA1369" t="s">
        <v>210</v>
      </c>
      <c r="AB1369" t="s">
        <v>90</v>
      </c>
      <c r="AC1369" t="s">
        <v>92</v>
      </c>
      <c r="AD1369" t="s">
        <v>117</v>
      </c>
      <c r="AE1369" t="s">
        <v>10092</v>
      </c>
      <c r="AF1369" t="s">
        <v>10093</v>
      </c>
      <c r="AG1369" t="s">
        <v>190</v>
      </c>
      <c r="AH1369">
        <v>2007</v>
      </c>
      <c r="AI1369" t="s">
        <v>53</v>
      </c>
      <c r="AJ1369" t="s">
        <v>187</v>
      </c>
      <c r="AK1369" t="s">
        <v>10094</v>
      </c>
      <c r="AL1369" t="s">
        <v>10095</v>
      </c>
    </row>
    <row r="1370" spans="1:38" x14ac:dyDescent="0.25">
      <c r="A1370" t="s">
        <v>29</v>
      </c>
      <c r="B1370" t="s">
        <v>175</v>
      </c>
      <c r="C1370" t="s">
        <v>176</v>
      </c>
      <c r="D1370">
        <v>12</v>
      </c>
      <c r="E1370" t="s">
        <v>32</v>
      </c>
      <c r="F1370">
        <v>213005907</v>
      </c>
      <c r="G1370" t="s">
        <v>4918</v>
      </c>
      <c r="H1370" t="s">
        <v>10096</v>
      </c>
      <c r="I1370" s="5" t="s">
        <v>35481</v>
      </c>
      <c r="J1370" t="s">
        <v>10097</v>
      </c>
      <c r="K1370" t="s">
        <v>33</v>
      </c>
      <c r="L1370" t="s">
        <v>49</v>
      </c>
      <c r="M1370">
        <v>4000000</v>
      </c>
      <c r="N1370" t="s">
        <v>35</v>
      </c>
      <c r="O1370" t="s">
        <v>10098</v>
      </c>
      <c r="P1370">
        <v>43577133</v>
      </c>
      <c r="Q1370" t="s">
        <v>6580</v>
      </c>
      <c r="R1370" t="s">
        <v>36</v>
      </c>
      <c r="S1370">
        <v>2056</v>
      </c>
      <c r="T1370" s="9">
        <v>39303</v>
      </c>
      <c r="U1370" s="10">
        <f t="shared" ca="1" si="42"/>
        <v>45915</v>
      </c>
      <c r="V1370" s="11">
        <f t="shared" ca="1" si="43"/>
        <v>6612</v>
      </c>
      <c r="W1370" s="2" t="s">
        <v>10099</v>
      </c>
      <c r="X1370" t="s">
        <v>37</v>
      </c>
      <c r="Y1370" t="s">
        <v>38</v>
      </c>
      <c r="Z1370" t="s">
        <v>40</v>
      </c>
      <c r="AA1370" t="s">
        <v>210</v>
      </c>
      <c r="AB1370" t="s">
        <v>90</v>
      </c>
      <c r="AC1370" t="s">
        <v>467</v>
      </c>
      <c r="AD1370" t="s">
        <v>117</v>
      </c>
      <c r="AE1370" t="s">
        <v>10100</v>
      </c>
      <c r="AF1370" t="s">
        <v>10101</v>
      </c>
      <c r="AG1370" t="s">
        <v>190</v>
      </c>
      <c r="AH1370">
        <v>2004</v>
      </c>
      <c r="AI1370" t="s">
        <v>65</v>
      </c>
      <c r="AJ1370" t="s">
        <v>401</v>
      </c>
      <c r="AK1370" t="s">
        <v>10102</v>
      </c>
      <c r="AL1370" t="s">
        <v>7035</v>
      </c>
    </row>
    <row r="1371" spans="1:38" x14ac:dyDescent="0.25">
      <c r="A1371" t="s">
        <v>29</v>
      </c>
      <c r="B1371" t="s">
        <v>175</v>
      </c>
      <c r="C1371" t="s">
        <v>176</v>
      </c>
      <c r="D1371">
        <v>12</v>
      </c>
      <c r="E1371" t="s">
        <v>32</v>
      </c>
      <c r="F1371">
        <v>213005907</v>
      </c>
      <c r="G1371" t="s">
        <v>4918</v>
      </c>
      <c r="H1371" t="s">
        <v>10103</v>
      </c>
      <c r="I1371" s="5" t="s">
        <v>35482</v>
      </c>
      <c r="J1371" t="s">
        <v>10104</v>
      </c>
      <c r="K1371" t="s">
        <v>33</v>
      </c>
      <c r="L1371" t="s">
        <v>49</v>
      </c>
      <c r="M1371">
        <v>988000</v>
      </c>
      <c r="N1371" t="s">
        <v>35</v>
      </c>
      <c r="O1371" t="s">
        <v>10105</v>
      </c>
      <c r="P1371">
        <v>70077586</v>
      </c>
      <c r="Q1371" t="s">
        <v>5225</v>
      </c>
      <c r="R1371" t="s">
        <v>36</v>
      </c>
      <c r="S1371">
        <v>2448</v>
      </c>
      <c r="T1371" s="9">
        <v>41136</v>
      </c>
      <c r="U1371" s="10">
        <f t="shared" ca="1" si="42"/>
        <v>45915</v>
      </c>
      <c r="V1371" s="11">
        <f t="shared" ca="1" si="43"/>
        <v>4779</v>
      </c>
      <c r="W1371" s="2" t="s">
        <v>10106</v>
      </c>
      <c r="X1371" t="s">
        <v>37</v>
      </c>
      <c r="Y1371" t="s">
        <v>38</v>
      </c>
      <c r="Z1371" t="s">
        <v>52</v>
      </c>
      <c r="AA1371" t="s">
        <v>210</v>
      </c>
      <c r="AB1371" t="s">
        <v>90</v>
      </c>
      <c r="AC1371" t="s">
        <v>467</v>
      </c>
      <c r="AD1371" t="s">
        <v>117</v>
      </c>
      <c r="AE1371" t="s">
        <v>10107</v>
      </c>
      <c r="AF1371" t="s">
        <v>10108</v>
      </c>
      <c r="AG1371" t="s">
        <v>695</v>
      </c>
      <c r="AH1371">
        <v>2004</v>
      </c>
      <c r="AI1371" t="s">
        <v>1216</v>
      </c>
      <c r="AJ1371" t="s">
        <v>5158</v>
      </c>
      <c r="AK1371" t="s">
        <v>10109</v>
      </c>
      <c r="AL1371" t="s">
        <v>695</v>
      </c>
    </row>
    <row r="1372" spans="1:38" x14ac:dyDescent="0.25">
      <c r="A1372" t="s">
        <v>29</v>
      </c>
      <c r="B1372" t="s">
        <v>175</v>
      </c>
      <c r="C1372" t="s">
        <v>176</v>
      </c>
      <c r="D1372">
        <v>12</v>
      </c>
      <c r="E1372" t="s">
        <v>32</v>
      </c>
      <c r="F1372">
        <v>213005907</v>
      </c>
      <c r="G1372" t="s">
        <v>4918</v>
      </c>
      <c r="H1372" t="s">
        <v>10110</v>
      </c>
      <c r="I1372" s="5" t="s">
        <v>35483</v>
      </c>
      <c r="J1372" t="s">
        <v>10111</v>
      </c>
      <c r="K1372" t="s">
        <v>33</v>
      </c>
      <c r="L1372" t="s">
        <v>49</v>
      </c>
      <c r="M1372">
        <v>988000</v>
      </c>
      <c r="N1372" t="s">
        <v>35</v>
      </c>
      <c r="O1372">
        <v>31679</v>
      </c>
      <c r="P1372">
        <v>71643555</v>
      </c>
      <c r="Q1372" t="s">
        <v>10112</v>
      </c>
      <c r="R1372" t="s">
        <v>36</v>
      </c>
      <c r="S1372">
        <v>2094</v>
      </c>
      <c r="T1372" s="9">
        <v>41109</v>
      </c>
      <c r="U1372" s="10">
        <f t="shared" ca="1" si="42"/>
        <v>45915</v>
      </c>
      <c r="V1372" s="11">
        <f t="shared" ca="1" si="43"/>
        <v>4806</v>
      </c>
      <c r="W1372" s="2" t="s">
        <v>10113</v>
      </c>
      <c r="X1372" t="s">
        <v>37</v>
      </c>
      <c r="Y1372" t="s">
        <v>38</v>
      </c>
      <c r="Z1372" t="s">
        <v>40</v>
      </c>
      <c r="AA1372" t="s">
        <v>210</v>
      </c>
      <c r="AB1372" t="s">
        <v>90</v>
      </c>
      <c r="AC1372" t="s">
        <v>467</v>
      </c>
      <c r="AD1372" t="s">
        <v>117</v>
      </c>
      <c r="AE1372" t="s">
        <v>10114</v>
      </c>
      <c r="AF1372" t="s">
        <v>10115</v>
      </c>
      <c r="AG1372" t="s">
        <v>695</v>
      </c>
      <c r="AH1372">
        <v>2004</v>
      </c>
      <c r="AI1372" t="s">
        <v>159</v>
      </c>
      <c r="AJ1372" t="s">
        <v>3463</v>
      </c>
      <c r="AK1372" t="s">
        <v>10116</v>
      </c>
      <c r="AL1372" t="s">
        <v>695</v>
      </c>
    </row>
    <row r="1373" spans="1:38" x14ac:dyDescent="0.25">
      <c r="A1373" t="s">
        <v>29</v>
      </c>
      <c r="B1373" t="s">
        <v>175</v>
      </c>
      <c r="C1373" t="s">
        <v>176</v>
      </c>
      <c r="D1373">
        <v>12</v>
      </c>
      <c r="E1373" t="s">
        <v>32</v>
      </c>
      <c r="F1373">
        <v>213005907</v>
      </c>
      <c r="G1373" t="s">
        <v>4918</v>
      </c>
      <c r="H1373" t="s">
        <v>10117</v>
      </c>
      <c r="I1373" s="5" t="s">
        <v>35484</v>
      </c>
      <c r="J1373" t="s">
        <v>10118</v>
      </c>
      <c r="K1373" t="s">
        <v>33</v>
      </c>
      <c r="L1373" t="s">
        <v>49</v>
      </c>
      <c r="M1373">
        <v>832000</v>
      </c>
      <c r="N1373" t="s">
        <v>35</v>
      </c>
      <c r="O1373" s="2" t="s">
        <v>10119</v>
      </c>
      <c r="P1373">
        <v>19111007</v>
      </c>
      <c r="Q1373" t="s">
        <v>3596</v>
      </c>
      <c r="R1373" t="s">
        <v>36</v>
      </c>
      <c r="S1373">
        <v>297</v>
      </c>
      <c r="T1373" s="9">
        <v>39143</v>
      </c>
      <c r="U1373" s="10">
        <f t="shared" ca="1" si="42"/>
        <v>45915</v>
      </c>
      <c r="V1373" s="11">
        <f t="shared" ca="1" si="43"/>
        <v>6772</v>
      </c>
      <c r="W1373" s="2" t="s">
        <v>10120</v>
      </c>
      <c r="X1373" t="s">
        <v>37</v>
      </c>
      <c r="Y1373" t="s">
        <v>38</v>
      </c>
      <c r="Z1373" t="s">
        <v>40</v>
      </c>
      <c r="AA1373" t="s">
        <v>210</v>
      </c>
      <c r="AB1373" t="s">
        <v>90</v>
      </c>
      <c r="AC1373" t="s">
        <v>122</v>
      </c>
      <c r="AD1373" t="s">
        <v>117</v>
      </c>
      <c r="AE1373" t="s">
        <v>10121</v>
      </c>
      <c r="AF1373" t="s">
        <v>10122</v>
      </c>
      <c r="AG1373" t="s">
        <v>190</v>
      </c>
      <c r="AH1373">
        <v>2004</v>
      </c>
      <c r="AI1373" t="s">
        <v>427</v>
      </c>
      <c r="AJ1373" t="s">
        <v>401</v>
      </c>
      <c r="AK1373" t="s">
        <v>10123</v>
      </c>
      <c r="AL1373" t="s">
        <v>7127</v>
      </c>
    </row>
    <row r="1374" spans="1:38" x14ac:dyDescent="0.25">
      <c r="A1374" t="s">
        <v>29</v>
      </c>
      <c r="B1374" t="s">
        <v>175</v>
      </c>
      <c r="C1374" t="s">
        <v>176</v>
      </c>
      <c r="D1374">
        <v>12</v>
      </c>
      <c r="E1374" t="s">
        <v>32</v>
      </c>
      <c r="F1374">
        <v>213005907</v>
      </c>
      <c r="G1374" t="s">
        <v>4918</v>
      </c>
      <c r="H1374" t="s">
        <v>10124</v>
      </c>
      <c r="I1374" s="5" t="s">
        <v>35485</v>
      </c>
      <c r="J1374" t="s">
        <v>10125</v>
      </c>
      <c r="K1374" t="s">
        <v>33</v>
      </c>
      <c r="L1374" t="s">
        <v>49</v>
      </c>
      <c r="M1374">
        <v>1014000</v>
      </c>
      <c r="N1374" t="s">
        <v>35</v>
      </c>
      <c r="O1374">
        <v>6558</v>
      </c>
      <c r="P1374">
        <v>43084959</v>
      </c>
      <c r="Q1374" t="s">
        <v>783</v>
      </c>
      <c r="R1374" t="s">
        <v>36</v>
      </c>
      <c r="S1374">
        <v>1594</v>
      </c>
      <c r="T1374" s="9">
        <v>41551</v>
      </c>
      <c r="U1374" s="10">
        <f t="shared" ca="1" si="42"/>
        <v>45915</v>
      </c>
      <c r="V1374" s="11">
        <f t="shared" ca="1" si="43"/>
        <v>4364</v>
      </c>
      <c r="W1374" s="2" t="s">
        <v>10126</v>
      </c>
      <c r="X1374" t="s">
        <v>37</v>
      </c>
      <c r="Y1374" t="s">
        <v>38</v>
      </c>
      <c r="Z1374" t="s">
        <v>52</v>
      </c>
      <c r="AA1374" t="s">
        <v>198</v>
      </c>
      <c r="AB1374" t="s">
        <v>90</v>
      </c>
      <c r="AC1374" t="s">
        <v>4464</v>
      </c>
      <c r="AD1374" t="s">
        <v>117</v>
      </c>
      <c r="AE1374" t="s">
        <v>10127</v>
      </c>
      <c r="AF1374" t="s">
        <v>10128</v>
      </c>
      <c r="AG1374" t="s">
        <v>695</v>
      </c>
      <c r="AH1374">
        <v>2004</v>
      </c>
      <c r="AI1374" t="s">
        <v>159</v>
      </c>
      <c r="AJ1374" t="s">
        <v>486</v>
      </c>
      <c r="AK1374" t="s">
        <v>10129</v>
      </c>
      <c r="AL1374" t="s">
        <v>695</v>
      </c>
    </row>
    <row r="1375" spans="1:38" x14ac:dyDescent="0.25">
      <c r="A1375" t="s">
        <v>29</v>
      </c>
      <c r="B1375" t="s">
        <v>175</v>
      </c>
      <c r="C1375" t="s">
        <v>176</v>
      </c>
      <c r="D1375">
        <v>12</v>
      </c>
      <c r="E1375" t="s">
        <v>32</v>
      </c>
      <c r="F1375">
        <v>213005907</v>
      </c>
      <c r="G1375" t="s">
        <v>4918</v>
      </c>
      <c r="H1375" t="s">
        <v>10130</v>
      </c>
      <c r="I1375" s="5" t="s">
        <v>35486</v>
      </c>
      <c r="J1375" t="s">
        <v>10131</v>
      </c>
      <c r="K1375" t="s">
        <v>33</v>
      </c>
      <c r="L1375" t="s">
        <v>49</v>
      </c>
      <c r="M1375">
        <v>864000</v>
      </c>
      <c r="N1375" t="s">
        <v>35</v>
      </c>
      <c r="O1375" t="s">
        <v>10132</v>
      </c>
      <c r="P1375">
        <v>38282893</v>
      </c>
      <c r="Q1375" t="s">
        <v>566</v>
      </c>
      <c r="R1375" t="s">
        <v>36</v>
      </c>
      <c r="S1375">
        <v>100</v>
      </c>
      <c r="T1375" s="9">
        <v>41668</v>
      </c>
      <c r="U1375" s="10">
        <f t="shared" ca="1" si="42"/>
        <v>45915</v>
      </c>
      <c r="V1375" s="11">
        <f t="shared" ca="1" si="43"/>
        <v>4247</v>
      </c>
      <c r="W1375" s="2" t="s">
        <v>10133</v>
      </c>
      <c r="X1375" t="s">
        <v>37</v>
      </c>
      <c r="Y1375" t="s">
        <v>38</v>
      </c>
      <c r="Z1375" t="s">
        <v>52</v>
      </c>
      <c r="AA1375" t="s">
        <v>198</v>
      </c>
      <c r="AB1375" t="s">
        <v>90</v>
      </c>
      <c r="AC1375" t="s">
        <v>124</v>
      </c>
      <c r="AD1375" t="s">
        <v>117</v>
      </c>
      <c r="AE1375" t="s">
        <v>10134</v>
      </c>
      <c r="AF1375" t="s">
        <v>10135</v>
      </c>
      <c r="AG1375" t="s">
        <v>118</v>
      </c>
      <c r="AH1375">
        <v>2004</v>
      </c>
      <c r="AI1375" t="s">
        <v>10136</v>
      </c>
      <c r="AJ1375" t="s">
        <v>486</v>
      </c>
      <c r="AK1375" t="s">
        <v>10137</v>
      </c>
      <c r="AL1375" t="s">
        <v>118</v>
      </c>
    </row>
    <row r="1376" spans="1:38" x14ac:dyDescent="0.25">
      <c r="A1376" t="s">
        <v>29</v>
      </c>
      <c r="B1376" t="s">
        <v>175</v>
      </c>
      <c r="C1376" t="s">
        <v>176</v>
      </c>
      <c r="D1376">
        <v>12</v>
      </c>
      <c r="E1376" t="s">
        <v>32</v>
      </c>
      <c r="F1376">
        <v>213005907</v>
      </c>
      <c r="G1376" t="s">
        <v>4918</v>
      </c>
      <c r="H1376" t="s">
        <v>10138</v>
      </c>
      <c r="I1376" s="5" t="s">
        <v>35487</v>
      </c>
      <c r="J1376" t="s">
        <v>10139</v>
      </c>
      <c r="K1376" t="s">
        <v>33</v>
      </c>
      <c r="L1376" t="s">
        <v>49</v>
      </c>
      <c r="M1376">
        <v>988000</v>
      </c>
      <c r="N1376" t="s">
        <v>35</v>
      </c>
      <c r="O1376" t="s">
        <v>10140</v>
      </c>
      <c r="P1376">
        <v>98574968</v>
      </c>
      <c r="Q1376" t="s">
        <v>1359</v>
      </c>
      <c r="R1376" t="s">
        <v>36</v>
      </c>
      <c r="S1376">
        <v>1985</v>
      </c>
      <c r="T1376" s="9">
        <v>41090</v>
      </c>
      <c r="U1376" s="10">
        <f t="shared" ca="1" si="42"/>
        <v>45915</v>
      </c>
      <c r="V1376" s="11">
        <f t="shared" ca="1" si="43"/>
        <v>4825</v>
      </c>
      <c r="W1376" s="2" t="s">
        <v>10141</v>
      </c>
      <c r="X1376" t="s">
        <v>37</v>
      </c>
      <c r="Y1376" t="s">
        <v>51</v>
      </c>
      <c r="Z1376" t="s">
        <v>40</v>
      </c>
      <c r="AA1376" t="s">
        <v>210</v>
      </c>
      <c r="AB1376" t="s">
        <v>90</v>
      </c>
      <c r="AC1376" t="s">
        <v>124</v>
      </c>
      <c r="AD1376" t="s">
        <v>117</v>
      </c>
      <c r="AE1376" t="s">
        <v>10142</v>
      </c>
      <c r="AF1376" t="s">
        <v>10143</v>
      </c>
      <c r="AG1376" t="s">
        <v>190</v>
      </c>
      <c r="AH1376">
        <v>2004</v>
      </c>
      <c r="AI1376" t="s">
        <v>94</v>
      </c>
      <c r="AJ1376" t="s">
        <v>562</v>
      </c>
      <c r="AK1376" t="s">
        <v>10144</v>
      </c>
      <c r="AL1376" t="s">
        <v>7035</v>
      </c>
    </row>
    <row r="1377" spans="1:38" x14ac:dyDescent="0.25">
      <c r="A1377" t="s">
        <v>29</v>
      </c>
      <c r="B1377" t="s">
        <v>175</v>
      </c>
      <c r="C1377" t="s">
        <v>176</v>
      </c>
      <c r="D1377">
        <v>12</v>
      </c>
      <c r="E1377" t="s">
        <v>32</v>
      </c>
      <c r="F1377">
        <v>213005907</v>
      </c>
      <c r="G1377" t="s">
        <v>4918</v>
      </c>
      <c r="H1377" t="s">
        <v>10145</v>
      </c>
      <c r="I1377" s="5" t="s">
        <v>35488</v>
      </c>
      <c r="J1377" t="s">
        <v>10146</v>
      </c>
      <c r="K1377" t="s">
        <v>33</v>
      </c>
      <c r="L1377" t="s">
        <v>34</v>
      </c>
      <c r="M1377">
        <v>1064000</v>
      </c>
      <c r="N1377" t="s">
        <v>35</v>
      </c>
      <c r="O1377" t="s">
        <v>237</v>
      </c>
      <c r="P1377">
        <v>70050424</v>
      </c>
      <c r="Q1377" t="s">
        <v>440</v>
      </c>
      <c r="R1377" t="s">
        <v>36</v>
      </c>
      <c r="S1377">
        <v>427</v>
      </c>
      <c r="T1377" s="9">
        <v>43567</v>
      </c>
      <c r="U1377" s="10">
        <f t="shared" ca="1" si="42"/>
        <v>45915</v>
      </c>
      <c r="V1377" s="11">
        <f t="shared" ca="1" si="43"/>
        <v>2348</v>
      </c>
      <c r="W1377" s="2" t="s">
        <v>10147</v>
      </c>
      <c r="X1377" t="s">
        <v>37</v>
      </c>
      <c r="Y1377" t="s">
        <v>38</v>
      </c>
      <c r="Z1377" t="s">
        <v>52</v>
      </c>
      <c r="AA1377" t="s">
        <v>210</v>
      </c>
      <c r="AB1377" t="s">
        <v>90</v>
      </c>
      <c r="AC1377" t="s">
        <v>92</v>
      </c>
      <c r="AD1377" t="s">
        <v>117</v>
      </c>
      <c r="AE1377" t="s">
        <v>10148</v>
      </c>
      <c r="AF1377" t="s">
        <v>10149</v>
      </c>
      <c r="AG1377" t="s">
        <v>190</v>
      </c>
      <c r="AH1377">
        <v>2005</v>
      </c>
      <c r="AI1377" t="s">
        <v>159</v>
      </c>
      <c r="AJ1377" t="s">
        <v>187</v>
      </c>
      <c r="AK1377" t="s">
        <v>10150</v>
      </c>
      <c r="AL1377" t="s">
        <v>10151</v>
      </c>
    </row>
    <row r="1378" spans="1:38" x14ac:dyDescent="0.25">
      <c r="A1378" t="s">
        <v>29</v>
      </c>
      <c r="B1378" t="s">
        <v>175</v>
      </c>
      <c r="C1378" t="s">
        <v>176</v>
      </c>
      <c r="D1378">
        <v>12</v>
      </c>
      <c r="E1378" t="s">
        <v>32</v>
      </c>
      <c r="F1378">
        <v>213005907</v>
      </c>
      <c r="G1378" t="s">
        <v>4918</v>
      </c>
      <c r="H1378" t="s">
        <v>10152</v>
      </c>
      <c r="I1378" s="5" t="s">
        <v>35489</v>
      </c>
      <c r="J1378" t="s">
        <v>10153</v>
      </c>
      <c r="K1378" t="s">
        <v>33</v>
      </c>
      <c r="L1378" t="s">
        <v>49</v>
      </c>
      <c r="M1378">
        <v>1152000</v>
      </c>
      <c r="N1378" t="s">
        <v>35</v>
      </c>
      <c r="O1378">
        <v>53414</v>
      </c>
      <c r="P1378">
        <v>70041102</v>
      </c>
      <c r="Q1378" t="s">
        <v>6586</v>
      </c>
      <c r="R1378" t="s">
        <v>36</v>
      </c>
      <c r="S1378">
        <v>2505</v>
      </c>
      <c r="T1378" s="9">
        <v>40121</v>
      </c>
      <c r="U1378" s="10">
        <f t="shared" ca="1" si="42"/>
        <v>45915</v>
      </c>
      <c r="V1378" s="11">
        <f t="shared" ca="1" si="43"/>
        <v>5794</v>
      </c>
      <c r="W1378" s="2" t="s">
        <v>10154</v>
      </c>
      <c r="X1378" t="s">
        <v>37</v>
      </c>
      <c r="Y1378" t="s">
        <v>38</v>
      </c>
      <c r="Z1378" t="s">
        <v>52</v>
      </c>
      <c r="AA1378" t="s">
        <v>210</v>
      </c>
      <c r="AB1378" t="s">
        <v>90</v>
      </c>
      <c r="AC1378" t="s">
        <v>122</v>
      </c>
      <c r="AD1378" t="s">
        <v>117</v>
      </c>
      <c r="AE1378" t="s">
        <v>10155</v>
      </c>
      <c r="AF1378" t="s">
        <v>10156</v>
      </c>
      <c r="AG1378" t="s">
        <v>118</v>
      </c>
      <c r="AH1378">
        <v>2007</v>
      </c>
      <c r="AI1378" t="s">
        <v>65</v>
      </c>
      <c r="AJ1378" t="s">
        <v>486</v>
      </c>
      <c r="AK1378" t="s">
        <v>10157</v>
      </c>
      <c r="AL1378" t="s">
        <v>118</v>
      </c>
    </row>
    <row r="1379" spans="1:38" x14ac:dyDescent="0.25">
      <c r="A1379" t="s">
        <v>29</v>
      </c>
      <c r="B1379" t="s">
        <v>175</v>
      </c>
      <c r="C1379" t="s">
        <v>176</v>
      </c>
      <c r="D1379">
        <v>12</v>
      </c>
      <c r="E1379" t="s">
        <v>32</v>
      </c>
      <c r="F1379">
        <v>213005907</v>
      </c>
      <c r="G1379" t="s">
        <v>4918</v>
      </c>
      <c r="H1379" t="s">
        <v>10158</v>
      </c>
      <c r="I1379" s="5" t="s">
        <v>35490</v>
      </c>
      <c r="J1379" t="s">
        <v>10159</v>
      </c>
      <c r="K1379" t="s">
        <v>33</v>
      </c>
      <c r="L1379" t="s">
        <v>49</v>
      </c>
      <c r="M1379">
        <v>1472000</v>
      </c>
      <c r="N1379" t="s">
        <v>35</v>
      </c>
      <c r="O1379" s="2" t="s">
        <v>10160</v>
      </c>
      <c r="P1379">
        <v>52452114</v>
      </c>
      <c r="Q1379" t="s">
        <v>10161</v>
      </c>
      <c r="R1379" t="s">
        <v>36</v>
      </c>
      <c r="S1379">
        <v>697</v>
      </c>
      <c r="T1379" s="9">
        <v>43269</v>
      </c>
      <c r="U1379" s="10">
        <f t="shared" ca="1" si="42"/>
        <v>45915</v>
      </c>
      <c r="V1379" s="11">
        <f t="shared" ca="1" si="43"/>
        <v>2646</v>
      </c>
      <c r="W1379" s="2" t="s">
        <v>10162</v>
      </c>
      <c r="X1379" t="s">
        <v>37</v>
      </c>
      <c r="Y1379" t="s">
        <v>38</v>
      </c>
      <c r="Z1379" t="s">
        <v>40</v>
      </c>
      <c r="AA1379" t="s">
        <v>231</v>
      </c>
      <c r="AB1379" t="s">
        <v>90</v>
      </c>
      <c r="AC1379" t="s">
        <v>124</v>
      </c>
      <c r="AD1379" t="s">
        <v>117</v>
      </c>
      <c r="AE1379" t="s">
        <v>10163</v>
      </c>
      <c r="AF1379" t="s">
        <v>10164</v>
      </c>
      <c r="AG1379" t="s">
        <v>190</v>
      </c>
      <c r="AH1379">
        <v>2006</v>
      </c>
      <c r="AI1379" t="s">
        <v>10165</v>
      </c>
      <c r="AJ1379" t="s">
        <v>54</v>
      </c>
      <c r="AK1379" t="s">
        <v>41</v>
      </c>
      <c r="AL1379" t="s">
        <v>41</v>
      </c>
    </row>
    <row r="1380" spans="1:38" x14ac:dyDescent="0.25">
      <c r="A1380" t="s">
        <v>29</v>
      </c>
      <c r="B1380" t="s">
        <v>39</v>
      </c>
      <c r="C1380" t="s">
        <v>40</v>
      </c>
      <c r="D1380">
        <v>12</v>
      </c>
      <c r="E1380" t="s">
        <v>32</v>
      </c>
      <c r="F1380">
        <v>213005907</v>
      </c>
      <c r="G1380" t="s">
        <v>4918</v>
      </c>
      <c r="H1380" t="s">
        <v>10166</v>
      </c>
      <c r="I1380" s="5" t="s">
        <v>35491</v>
      </c>
      <c r="J1380" t="s">
        <v>10167</v>
      </c>
      <c r="K1380" t="s">
        <v>33</v>
      </c>
      <c r="L1380" t="s">
        <v>34</v>
      </c>
      <c r="M1380">
        <v>882000</v>
      </c>
      <c r="N1380" t="s">
        <v>35</v>
      </c>
      <c r="O1380">
        <v>8502</v>
      </c>
      <c r="P1380">
        <v>74301132</v>
      </c>
      <c r="Q1380" t="s">
        <v>9000</v>
      </c>
      <c r="R1380" t="s">
        <v>36</v>
      </c>
      <c r="S1380">
        <v>564</v>
      </c>
      <c r="T1380" s="9">
        <v>40242</v>
      </c>
      <c r="U1380" s="10">
        <f t="shared" ca="1" si="42"/>
        <v>45915</v>
      </c>
      <c r="V1380" s="11">
        <f t="shared" ca="1" si="43"/>
        <v>5673</v>
      </c>
      <c r="W1380" s="2" t="s">
        <v>10168</v>
      </c>
      <c r="X1380" t="s">
        <v>37</v>
      </c>
      <c r="Y1380" t="s">
        <v>38</v>
      </c>
      <c r="Z1380" t="s">
        <v>40</v>
      </c>
      <c r="AA1380" t="s">
        <v>210</v>
      </c>
      <c r="AB1380" t="s">
        <v>90</v>
      </c>
      <c r="AC1380" t="s">
        <v>124</v>
      </c>
      <c r="AD1380" t="s">
        <v>117</v>
      </c>
      <c r="AE1380" t="s">
        <v>10169</v>
      </c>
      <c r="AF1380" t="s">
        <v>10170</v>
      </c>
      <c r="AG1380" t="s">
        <v>3961</v>
      </c>
      <c r="AH1380">
        <v>2005</v>
      </c>
      <c r="AI1380" t="s">
        <v>2886</v>
      </c>
      <c r="AJ1380" t="s">
        <v>401</v>
      </c>
      <c r="AK1380" t="s">
        <v>10171</v>
      </c>
      <c r="AL1380" t="s">
        <v>7035</v>
      </c>
    </row>
    <row r="1381" spans="1:38" x14ac:dyDescent="0.25">
      <c r="A1381" t="s">
        <v>29</v>
      </c>
      <c r="B1381" t="s">
        <v>175</v>
      </c>
      <c r="C1381" t="s">
        <v>176</v>
      </c>
      <c r="D1381">
        <v>12</v>
      </c>
      <c r="E1381" t="s">
        <v>32</v>
      </c>
      <c r="F1381">
        <v>213005907</v>
      </c>
      <c r="G1381" t="s">
        <v>4918</v>
      </c>
      <c r="H1381" t="s">
        <v>10172</v>
      </c>
      <c r="I1381" s="5" t="s">
        <v>35492</v>
      </c>
      <c r="J1381" t="s">
        <v>10173</v>
      </c>
      <c r="K1381" t="s">
        <v>33</v>
      </c>
      <c r="L1381" t="s">
        <v>49</v>
      </c>
      <c r="M1381">
        <v>1000000</v>
      </c>
      <c r="N1381" t="s">
        <v>35</v>
      </c>
      <c r="O1381">
        <v>80015</v>
      </c>
      <c r="P1381">
        <v>71687693</v>
      </c>
      <c r="Q1381" t="s">
        <v>109</v>
      </c>
      <c r="R1381" t="s">
        <v>36</v>
      </c>
      <c r="S1381">
        <v>385</v>
      </c>
      <c r="T1381" s="9">
        <v>40980</v>
      </c>
      <c r="U1381" s="10">
        <f t="shared" ca="1" si="42"/>
        <v>45915</v>
      </c>
      <c r="V1381" s="11">
        <f t="shared" ca="1" si="43"/>
        <v>4935</v>
      </c>
      <c r="W1381" s="2" t="s">
        <v>10174</v>
      </c>
      <c r="X1381" t="s">
        <v>37</v>
      </c>
      <c r="Y1381" t="s">
        <v>38</v>
      </c>
      <c r="Z1381" t="s">
        <v>40</v>
      </c>
      <c r="AA1381" t="s">
        <v>210</v>
      </c>
      <c r="AB1381" t="s">
        <v>90</v>
      </c>
      <c r="AC1381" t="s">
        <v>84</v>
      </c>
      <c r="AD1381" t="s">
        <v>117</v>
      </c>
      <c r="AE1381" t="s">
        <v>10175</v>
      </c>
      <c r="AF1381" t="s">
        <v>10176</v>
      </c>
      <c r="AG1381" t="s">
        <v>695</v>
      </c>
      <c r="AH1381" t="s">
        <v>252</v>
      </c>
      <c r="AI1381" t="s">
        <v>94</v>
      </c>
      <c r="AJ1381" t="s">
        <v>562</v>
      </c>
      <c r="AK1381" t="s">
        <v>10177</v>
      </c>
      <c r="AL1381" t="s">
        <v>695</v>
      </c>
    </row>
    <row r="1382" spans="1:38" x14ac:dyDescent="0.25">
      <c r="A1382" t="s">
        <v>29</v>
      </c>
      <c r="B1382" t="s">
        <v>175</v>
      </c>
      <c r="C1382" t="s">
        <v>176</v>
      </c>
      <c r="D1382">
        <v>12</v>
      </c>
      <c r="E1382" t="s">
        <v>32</v>
      </c>
      <c r="F1382">
        <v>213005907</v>
      </c>
      <c r="G1382" t="s">
        <v>4918</v>
      </c>
      <c r="H1382" t="s">
        <v>10178</v>
      </c>
      <c r="I1382" s="5" t="s">
        <v>35493</v>
      </c>
      <c r="J1382" t="s">
        <v>10179</v>
      </c>
      <c r="K1382" t="s">
        <v>33</v>
      </c>
      <c r="L1382" t="s">
        <v>34</v>
      </c>
      <c r="M1382">
        <v>945000</v>
      </c>
      <c r="N1382" t="s">
        <v>35</v>
      </c>
      <c r="O1382" t="s">
        <v>10180</v>
      </c>
      <c r="P1382">
        <v>43094224</v>
      </c>
      <c r="Q1382" t="s">
        <v>146</v>
      </c>
      <c r="R1382" t="s">
        <v>36</v>
      </c>
      <c r="S1382">
        <v>513</v>
      </c>
      <c r="T1382" s="9">
        <v>40235</v>
      </c>
      <c r="U1382" s="10">
        <f t="shared" ca="1" si="42"/>
        <v>45915</v>
      </c>
      <c r="V1382" s="11">
        <f t="shared" ca="1" si="43"/>
        <v>5680</v>
      </c>
      <c r="W1382" s="2" t="s">
        <v>10181</v>
      </c>
      <c r="X1382" t="s">
        <v>37</v>
      </c>
      <c r="Y1382" t="s">
        <v>38</v>
      </c>
      <c r="Z1382" t="s">
        <v>52</v>
      </c>
      <c r="AA1382" t="s">
        <v>210</v>
      </c>
      <c r="AB1382" t="s">
        <v>90</v>
      </c>
      <c r="AC1382" t="s">
        <v>124</v>
      </c>
      <c r="AD1382" t="s">
        <v>117</v>
      </c>
      <c r="AE1382" t="s">
        <v>10182</v>
      </c>
      <c r="AF1382" t="s">
        <v>10183</v>
      </c>
      <c r="AG1382" t="s">
        <v>118</v>
      </c>
      <c r="AH1382">
        <v>2006</v>
      </c>
      <c r="AI1382" t="s">
        <v>4532</v>
      </c>
      <c r="AJ1382" t="s">
        <v>4984</v>
      </c>
      <c r="AK1382" t="s">
        <v>10184</v>
      </c>
      <c r="AL1382" t="s">
        <v>118</v>
      </c>
    </row>
    <row r="1383" spans="1:38" x14ac:dyDescent="0.25">
      <c r="A1383" t="s">
        <v>29</v>
      </c>
      <c r="B1383" t="s">
        <v>175</v>
      </c>
      <c r="C1383" t="s">
        <v>176</v>
      </c>
      <c r="D1383">
        <v>12</v>
      </c>
      <c r="E1383" t="s">
        <v>32</v>
      </c>
      <c r="F1383">
        <v>213005907</v>
      </c>
      <c r="G1383" t="s">
        <v>4918</v>
      </c>
      <c r="H1383" t="s">
        <v>10185</v>
      </c>
      <c r="I1383" s="5" t="s">
        <v>35494</v>
      </c>
      <c r="J1383" t="s">
        <v>10186</v>
      </c>
      <c r="K1383" t="s">
        <v>33</v>
      </c>
      <c r="L1383" t="s">
        <v>49</v>
      </c>
      <c r="M1383">
        <v>1152000</v>
      </c>
      <c r="N1383" t="s">
        <v>35</v>
      </c>
      <c r="O1383">
        <v>219</v>
      </c>
      <c r="P1383">
        <v>15526230</v>
      </c>
      <c r="Q1383" t="s">
        <v>3416</v>
      </c>
      <c r="R1383" t="s">
        <v>36</v>
      </c>
      <c r="S1383">
        <v>428</v>
      </c>
      <c r="T1383" s="9">
        <v>41710</v>
      </c>
      <c r="U1383" s="10">
        <f t="shared" ca="1" si="42"/>
        <v>45915</v>
      </c>
      <c r="V1383" s="11">
        <f t="shared" ca="1" si="43"/>
        <v>4205</v>
      </c>
      <c r="W1383" s="2" t="s">
        <v>10187</v>
      </c>
      <c r="X1383" t="s">
        <v>37</v>
      </c>
      <c r="Y1383" t="s">
        <v>38</v>
      </c>
      <c r="Z1383" t="s">
        <v>40</v>
      </c>
      <c r="AA1383" t="s">
        <v>198</v>
      </c>
      <c r="AB1383" t="s">
        <v>90</v>
      </c>
      <c r="AC1383" t="s">
        <v>66</v>
      </c>
      <c r="AD1383" t="s">
        <v>117</v>
      </c>
      <c r="AE1383" t="s">
        <v>10188</v>
      </c>
      <c r="AF1383" t="s">
        <v>10189</v>
      </c>
      <c r="AG1383" t="s">
        <v>118</v>
      </c>
      <c r="AH1383">
        <v>2007</v>
      </c>
      <c r="AI1383" t="s">
        <v>94</v>
      </c>
      <c r="AJ1383" t="s">
        <v>562</v>
      </c>
      <c r="AK1383" t="s">
        <v>10190</v>
      </c>
      <c r="AL1383" t="s">
        <v>118</v>
      </c>
    </row>
    <row r="1384" spans="1:38" x14ac:dyDescent="0.25">
      <c r="A1384" t="s">
        <v>29</v>
      </c>
      <c r="B1384" t="s">
        <v>175</v>
      </c>
      <c r="C1384" t="s">
        <v>176</v>
      </c>
      <c r="D1384">
        <v>12</v>
      </c>
      <c r="E1384" t="s">
        <v>32</v>
      </c>
      <c r="F1384">
        <v>213005907</v>
      </c>
      <c r="G1384" t="s">
        <v>4918</v>
      </c>
      <c r="H1384" t="s">
        <v>10191</v>
      </c>
      <c r="I1384" s="5" t="s">
        <v>35495</v>
      </c>
      <c r="J1384" t="s">
        <v>10192</v>
      </c>
      <c r="K1384" t="s">
        <v>33</v>
      </c>
      <c r="L1384" t="s">
        <v>34</v>
      </c>
      <c r="M1384">
        <v>945000</v>
      </c>
      <c r="N1384" t="s">
        <v>35</v>
      </c>
      <c r="O1384">
        <v>141</v>
      </c>
      <c r="P1384">
        <v>43526308</v>
      </c>
      <c r="Q1384" t="s">
        <v>327</v>
      </c>
      <c r="R1384" t="s">
        <v>36</v>
      </c>
      <c r="S1384">
        <v>205</v>
      </c>
      <c r="T1384" s="9">
        <v>40217</v>
      </c>
      <c r="U1384" s="10">
        <f t="shared" ca="1" si="42"/>
        <v>45915</v>
      </c>
      <c r="V1384" s="11">
        <f t="shared" ca="1" si="43"/>
        <v>5698</v>
      </c>
      <c r="W1384" s="2" t="s">
        <v>10193</v>
      </c>
      <c r="X1384" t="s">
        <v>37</v>
      </c>
      <c r="Y1384" t="s">
        <v>38</v>
      </c>
      <c r="Z1384" t="s">
        <v>52</v>
      </c>
      <c r="AA1384" t="s">
        <v>210</v>
      </c>
      <c r="AB1384" t="s">
        <v>90</v>
      </c>
      <c r="AC1384" t="s">
        <v>124</v>
      </c>
      <c r="AD1384" t="s">
        <v>117</v>
      </c>
      <c r="AE1384" t="s">
        <v>10194</v>
      </c>
      <c r="AF1384" t="s">
        <v>10195</v>
      </c>
      <c r="AG1384" t="s">
        <v>190</v>
      </c>
      <c r="AH1384">
        <v>2006</v>
      </c>
      <c r="AI1384" t="s">
        <v>4532</v>
      </c>
      <c r="AJ1384" t="s">
        <v>3463</v>
      </c>
      <c r="AK1384" t="s">
        <v>10196</v>
      </c>
      <c r="AL1384" t="s">
        <v>7035</v>
      </c>
    </row>
    <row r="1385" spans="1:38" x14ac:dyDescent="0.25">
      <c r="A1385" t="s">
        <v>29</v>
      </c>
      <c r="B1385" t="s">
        <v>175</v>
      </c>
      <c r="C1385" t="s">
        <v>176</v>
      </c>
      <c r="D1385">
        <v>12</v>
      </c>
      <c r="E1385" t="s">
        <v>32</v>
      </c>
      <c r="F1385">
        <v>213005907</v>
      </c>
      <c r="G1385" t="s">
        <v>4918</v>
      </c>
      <c r="H1385" t="s">
        <v>10197</v>
      </c>
      <c r="I1385" s="5" t="s">
        <v>35496</v>
      </c>
      <c r="J1385" t="s">
        <v>10198</v>
      </c>
      <c r="K1385" t="s">
        <v>33</v>
      </c>
      <c r="L1385" t="s">
        <v>34</v>
      </c>
      <c r="M1385">
        <v>840000</v>
      </c>
      <c r="N1385" t="s">
        <v>35</v>
      </c>
      <c r="O1385" t="s">
        <v>10199</v>
      </c>
      <c r="P1385">
        <v>42990784</v>
      </c>
      <c r="Q1385" t="s">
        <v>10200</v>
      </c>
      <c r="R1385" t="s">
        <v>36</v>
      </c>
      <c r="S1385">
        <v>42</v>
      </c>
      <c r="T1385" s="9">
        <v>39100</v>
      </c>
      <c r="U1385" s="10">
        <f t="shared" ca="1" si="42"/>
        <v>45915</v>
      </c>
      <c r="V1385" s="11">
        <f t="shared" ca="1" si="43"/>
        <v>6815</v>
      </c>
      <c r="W1385" s="2" t="s">
        <v>10201</v>
      </c>
      <c r="X1385" t="s">
        <v>37</v>
      </c>
      <c r="Y1385" t="s">
        <v>38</v>
      </c>
      <c r="Z1385" t="s">
        <v>52</v>
      </c>
      <c r="AA1385" t="s">
        <v>210</v>
      </c>
      <c r="AB1385" t="s">
        <v>90</v>
      </c>
      <c r="AC1385" t="s">
        <v>122</v>
      </c>
      <c r="AD1385" t="s">
        <v>117</v>
      </c>
      <c r="AE1385" t="s">
        <v>10202</v>
      </c>
      <c r="AF1385" t="s">
        <v>10203</v>
      </c>
      <c r="AG1385" t="s">
        <v>118</v>
      </c>
      <c r="AH1385">
        <v>2006</v>
      </c>
      <c r="AI1385" t="s">
        <v>268</v>
      </c>
      <c r="AJ1385" t="s">
        <v>401</v>
      </c>
      <c r="AK1385" t="s">
        <v>10204</v>
      </c>
      <c r="AL1385" t="s">
        <v>118</v>
      </c>
    </row>
    <row r="1386" spans="1:38" x14ac:dyDescent="0.25">
      <c r="A1386" t="s">
        <v>29</v>
      </c>
      <c r="B1386" t="s">
        <v>39</v>
      </c>
      <c r="C1386" t="s">
        <v>581</v>
      </c>
      <c r="D1386">
        <v>12</v>
      </c>
      <c r="E1386" t="s">
        <v>32</v>
      </c>
      <c r="F1386">
        <v>213005907</v>
      </c>
      <c r="G1386" t="s">
        <v>4918</v>
      </c>
      <c r="H1386" t="s">
        <v>10205</v>
      </c>
      <c r="I1386" s="5" t="s">
        <v>35497</v>
      </c>
      <c r="J1386" t="s">
        <v>10206</v>
      </c>
      <c r="K1386" t="s">
        <v>33</v>
      </c>
      <c r="L1386" t="s">
        <v>34</v>
      </c>
      <c r="M1386">
        <v>784000</v>
      </c>
      <c r="N1386" t="s">
        <v>35</v>
      </c>
      <c r="O1386" s="2" t="s">
        <v>10207</v>
      </c>
      <c r="P1386">
        <v>42969758</v>
      </c>
      <c r="Q1386" t="s">
        <v>63</v>
      </c>
      <c r="R1386" t="s">
        <v>36</v>
      </c>
      <c r="S1386">
        <v>195</v>
      </c>
      <c r="T1386" s="9">
        <v>39129</v>
      </c>
      <c r="U1386" s="10">
        <f t="shared" ca="1" si="42"/>
        <v>45915</v>
      </c>
      <c r="V1386" s="11">
        <f t="shared" ca="1" si="43"/>
        <v>6786</v>
      </c>
      <c r="W1386" s="2" t="s">
        <v>10208</v>
      </c>
      <c r="X1386" t="s">
        <v>37</v>
      </c>
      <c r="Y1386" t="s">
        <v>38</v>
      </c>
      <c r="Z1386" t="s">
        <v>64</v>
      </c>
      <c r="AA1386" t="s">
        <v>210</v>
      </c>
      <c r="AB1386" t="s">
        <v>90</v>
      </c>
      <c r="AC1386" t="s">
        <v>92</v>
      </c>
      <c r="AD1386" t="s">
        <v>117</v>
      </c>
      <c r="AE1386" t="s">
        <v>10209</v>
      </c>
      <c r="AF1386" t="s">
        <v>10210</v>
      </c>
      <c r="AG1386" t="s">
        <v>3876</v>
      </c>
      <c r="AH1386">
        <v>2005</v>
      </c>
      <c r="AI1386" t="s">
        <v>42</v>
      </c>
      <c r="AJ1386" t="s">
        <v>590</v>
      </c>
      <c r="AK1386" t="s">
        <v>10211</v>
      </c>
      <c r="AL1386" t="s">
        <v>7127</v>
      </c>
    </row>
    <row r="1387" spans="1:38" x14ac:dyDescent="0.25">
      <c r="A1387" t="s">
        <v>29</v>
      </c>
      <c r="B1387" t="s">
        <v>175</v>
      </c>
      <c r="C1387" t="s">
        <v>176</v>
      </c>
      <c r="D1387">
        <v>12</v>
      </c>
      <c r="E1387" t="s">
        <v>32</v>
      </c>
      <c r="F1387">
        <v>213005907</v>
      </c>
      <c r="G1387" t="s">
        <v>4918</v>
      </c>
      <c r="H1387" t="s">
        <v>10212</v>
      </c>
      <c r="I1387" s="5" t="s">
        <v>35498</v>
      </c>
      <c r="J1387" t="s">
        <v>10213</v>
      </c>
      <c r="K1387" t="s">
        <v>33</v>
      </c>
      <c r="L1387" t="s">
        <v>49</v>
      </c>
      <c r="M1387">
        <v>2208000</v>
      </c>
      <c r="N1387" t="s">
        <v>35</v>
      </c>
      <c r="O1387">
        <v>20577</v>
      </c>
      <c r="P1387">
        <v>15355859</v>
      </c>
      <c r="Q1387" t="s">
        <v>10214</v>
      </c>
      <c r="R1387" t="s">
        <v>36</v>
      </c>
      <c r="S1387">
        <v>639</v>
      </c>
      <c r="T1387" s="9">
        <v>40996</v>
      </c>
      <c r="U1387" s="10">
        <f t="shared" ca="1" si="42"/>
        <v>45915</v>
      </c>
      <c r="V1387" s="11">
        <f t="shared" ca="1" si="43"/>
        <v>4919</v>
      </c>
      <c r="W1387" s="2" t="s">
        <v>10215</v>
      </c>
      <c r="X1387" t="s">
        <v>37</v>
      </c>
      <c r="Y1387" t="s">
        <v>38</v>
      </c>
      <c r="Z1387" t="s">
        <v>64</v>
      </c>
      <c r="AA1387" t="s">
        <v>210</v>
      </c>
      <c r="AB1387" t="s">
        <v>90</v>
      </c>
      <c r="AC1387" t="s">
        <v>92</v>
      </c>
      <c r="AD1387" t="s">
        <v>117</v>
      </c>
      <c r="AE1387" t="s">
        <v>10216</v>
      </c>
      <c r="AF1387" t="s">
        <v>10217</v>
      </c>
      <c r="AG1387" t="s">
        <v>695</v>
      </c>
      <c r="AH1387">
        <v>2005</v>
      </c>
      <c r="AI1387" t="s">
        <v>53</v>
      </c>
      <c r="AJ1387" t="s">
        <v>225</v>
      </c>
      <c r="AK1387" t="s">
        <v>10218</v>
      </c>
      <c r="AL1387" t="s">
        <v>695</v>
      </c>
    </row>
    <row r="1388" spans="1:38" x14ac:dyDescent="0.25">
      <c r="A1388" t="s">
        <v>29</v>
      </c>
      <c r="B1388" t="s">
        <v>39</v>
      </c>
      <c r="C1388" t="s">
        <v>40</v>
      </c>
      <c r="D1388">
        <v>12</v>
      </c>
      <c r="E1388" t="s">
        <v>32</v>
      </c>
      <c r="F1388">
        <v>213005907</v>
      </c>
      <c r="G1388" t="s">
        <v>4918</v>
      </c>
      <c r="H1388" t="s">
        <v>10219</v>
      </c>
      <c r="I1388" s="5" t="s">
        <v>35499</v>
      </c>
      <c r="J1388" t="s">
        <v>10220</v>
      </c>
      <c r="K1388" t="s">
        <v>33</v>
      </c>
      <c r="L1388" t="s">
        <v>49</v>
      </c>
      <c r="M1388">
        <v>1900000</v>
      </c>
      <c r="N1388" t="s">
        <v>35</v>
      </c>
      <c r="O1388" t="s">
        <v>125</v>
      </c>
      <c r="P1388">
        <v>93380668</v>
      </c>
      <c r="Q1388" t="s">
        <v>1071</v>
      </c>
      <c r="R1388" t="s">
        <v>36</v>
      </c>
      <c r="S1388">
        <v>339</v>
      </c>
      <c r="T1388" s="9">
        <v>43896</v>
      </c>
      <c r="U1388" s="10">
        <f t="shared" ca="1" si="42"/>
        <v>45915</v>
      </c>
      <c r="V1388" s="11">
        <f t="shared" ca="1" si="43"/>
        <v>2019</v>
      </c>
      <c r="W1388" s="2" t="s">
        <v>10221</v>
      </c>
      <c r="X1388" t="s">
        <v>37</v>
      </c>
      <c r="Y1388" t="s">
        <v>937</v>
      </c>
      <c r="Z1388" t="s">
        <v>40</v>
      </c>
      <c r="AA1388" t="s">
        <v>210</v>
      </c>
      <c r="AB1388" t="s">
        <v>90</v>
      </c>
      <c r="AC1388" t="s">
        <v>8800</v>
      </c>
      <c r="AD1388" t="s">
        <v>117</v>
      </c>
      <c r="AE1388" t="s">
        <v>10222</v>
      </c>
      <c r="AF1388" t="s">
        <v>10223</v>
      </c>
      <c r="AG1388" t="s">
        <v>190</v>
      </c>
      <c r="AH1388">
        <v>2006</v>
      </c>
      <c r="AI1388" t="s">
        <v>159</v>
      </c>
      <c r="AJ1388" t="s">
        <v>187</v>
      </c>
      <c r="AK1388" t="s">
        <v>10224</v>
      </c>
      <c r="AL1388" t="s">
        <v>10225</v>
      </c>
    </row>
    <row r="1389" spans="1:38" x14ac:dyDescent="0.25">
      <c r="A1389" t="s">
        <v>29</v>
      </c>
      <c r="B1389" t="s">
        <v>175</v>
      </c>
      <c r="C1389" t="s">
        <v>176</v>
      </c>
      <c r="D1389">
        <v>12</v>
      </c>
      <c r="E1389" t="s">
        <v>32</v>
      </c>
      <c r="F1389">
        <v>213005907</v>
      </c>
      <c r="G1389" t="s">
        <v>4918</v>
      </c>
      <c r="H1389" t="s">
        <v>10226</v>
      </c>
      <c r="I1389" s="5" t="s">
        <v>35500</v>
      </c>
      <c r="J1389" t="s">
        <v>10227</v>
      </c>
      <c r="K1389" t="s">
        <v>33</v>
      </c>
      <c r="L1389" t="s">
        <v>49</v>
      </c>
      <c r="M1389">
        <v>1292000</v>
      </c>
      <c r="N1389" t="s">
        <v>35</v>
      </c>
      <c r="O1389">
        <v>17601</v>
      </c>
      <c r="P1389">
        <v>70031357</v>
      </c>
      <c r="Q1389" t="s">
        <v>10228</v>
      </c>
      <c r="R1389" t="s">
        <v>36</v>
      </c>
      <c r="S1389">
        <v>656</v>
      </c>
      <c r="T1389" s="9">
        <v>40997</v>
      </c>
      <c r="U1389" s="10">
        <f t="shared" ca="1" si="42"/>
        <v>45915</v>
      </c>
      <c r="V1389" s="11">
        <f t="shared" ca="1" si="43"/>
        <v>4918</v>
      </c>
      <c r="W1389" s="2" t="s">
        <v>10229</v>
      </c>
      <c r="X1389" t="s">
        <v>37</v>
      </c>
      <c r="Y1389" t="s">
        <v>937</v>
      </c>
      <c r="Z1389" t="s">
        <v>40</v>
      </c>
      <c r="AA1389" t="s">
        <v>210</v>
      </c>
      <c r="AB1389" t="s">
        <v>90</v>
      </c>
      <c r="AC1389" t="s">
        <v>124</v>
      </c>
      <c r="AD1389" t="s">
        <v>117</v>
      </c>
      <c r="AE1389" t="s">
        <v>10230</v>
      </c>
      <c r="AF1389" t="s">
        <v>10231</v>
      </c>
      <c r="AG1389" t="s">
        <v>190</v>
      </c>
      <c r="AH1389">
        <v>2008</v>
      </c>
      <c r="AI1389" t="s">
        <v>89</v>
      </c>
      <c r="AJ1389" t="s">
        <v>225</v>
      </c>
      <c r="AK1389" t="s">
        <v>10232</v>
      </c>
      <c r="AL1389" t="s">
        <v>7035</v>
      </c>
    </row>
    <row r="1390" spans="1:38" x14ac:dyDescent="0.25">
      <c r="A1390" t="s">
        <v>29</v>
      </c>
      <c r="B1390" t="s">
        <v>39</v>
      </c>
      <c r="C1390" t="s">
        <v>40</v>
      </c>
      <c r="D1390">
        <v>12</v>
      </c>
      <c r="E1390" t="s">
        <v>32</v>
      </c>
      <c r="F1390">
        <v>213005907</v>
      </c>
      <c r="G1390" t="s">
        <v>4918</v>
      </c>
      <c r="H1390" t="s">
        <v>10233</v>
      </c>
      <c r="I1390" s="5" t="s">
        <v>35501</v>
      </c>
      <c r="J1390" t="s">
        <v>10234</v>
      </c>
      <c r="K1390" t="s">
        <v>33</v>
      </c>
      <c r="L1390" t="s">
        <v>49</v>
      </c>
      <c r="M1390">
        <v>2448000</v>
      </c>
      <c r="N1390" t="s">
        <v>35</v>
      </c>
      <c r="O1390" s="2" t="s">
        <v>10235</v>
      </c>
      <c r="P1390">
        <v>71627397</v>
      </c>
      <c r="Q1390" t="s">
        <v>2034</v>
      </c>
      <c r="R1390" t="s">
        <v>36</v>
      </c>
      <c r="S1390">
        <v>1289</v>
      </c>
      <c r="T1390" s="9">
        <v>43747</v>
      </c>
      <c r="U1390" s="10">
        <f t="shared" ca="1" si="42"/>
        <v>45915</v>
      </c>
      <c r="V1390" s="11">
        <f t="shared" ca="1" si="43"/>
        <v>2168</v>
      </c>
      <c r="W1390" s="2" t="s">
        <v>10236</v>
      </c>
      <c r="X1390" t="s">
        <v>37</v>
      </c>
      <c r="Y1390" t="s">
        <v>38</v>
      </c>
      <c r="Z1390" t="s">
        <v>40</v>
      </c>
      <c r="AA1390" t="s">
        <v>210</v>
      </c>
      <c r="AB1390" t="s">
        <v>90</v>
      </c>
      <c r="AC1390" t="s">
        <v>92</v>
      </c>
      <c r="AD1390" t="s">
        <v>117</v>
      </c>
      <c r="AE1390" t="s">
        <v>10237</v>
      </c>
      <c r="AF1390" t="s">
        <v>10238</v>
      </c>
      <c r="AG1390" t="s">
        <v>190</v>
      </c>
      <c r="AH1390">
        <v>2008</v>
      </c>
      <c r="AI1390" t="s">
        <v>94</v>
      </c>
      <c r="AJ1390" t="s">
        <v>187</v>
      </c>
      <c r="AK1390" t="s">
        <v>10239</v>
      </c>
      <c r="AL1390" t="s">
        <v>10240</v>
      </c>
    </row>
    <row r="1391" spans="1:38" x14ac:dyDescent="0.25">
      <c r="A1391" t="s">
        <v>29</v>
      </c>
      <c r="B1391" t="s">
        <v>39</v>
      </c>
      <c r="C1391" t="s">
        <v>40</v>
      </c>
      <c r="D1391">
        <v>12</v>
      </c>
      <c r="E1391" t="s">
        <v>32</v>
      </c>
      <c r="F1391">
        <v>213005907</v>
      </c>
      <c r="G1391" t="s">
        <v>4918</v>
      </c>
      <c r="H1391" t="s">
        <v>10241</v>
      </c>
      <c r="I1391" s="5" t="s">
        <v>35502</v>
      </c>
      <c r="J1391" t="s">
        <v>10242</v>
      </c>
      <c r="K1391" t="s">
        <v>33</v>
      </c>
      <c r="L1391" t="s">
        <v>34</v>
      </c>
      <c r="M1391">
        <v>1449000</v>
      </c>
      <c r="N1391" t="s">
        <v>35</v>
      </c>
      <c r="O1391" t="s">
        <v>10243</v>
      </c>
      <c r="P1391">
        <v>32016151</v>
      </c>
      <c r="Q1391" t="s">
        <v>143</v>
      </c>
      <c r="R1391" t="s">
        <v>36</v>
      </c>
      <c r="S1391">
        <v>588</v>
      </c>
      <c r="T1391" s="9">
        <v>45040</v>
      </c>
      <c r="U1391" s="10">
        <f t="shared" ca="1" si="42"/>
        <v>45915</v>
      </c>
      <c r="V1391" s="11">
        <f t="shared" ca="1" si="43"/>
        <v>875</v>
      </c>
      <c r="W1391" s="2" t="s">
        <v>10244</v>
      </c>
      <c r="X1391" t="s">
        <v>37</v>
      </c>
      <c r="Y1391" t="s">
        <v>38</v>
      </c>
      <c r="Z1391" t="s">
        <v>52</v>
      </c>
      <c r="AA1391" t="s">
        <v>7231</v>
      </c>
      <c r="AB1391" t="s">
        <v>90</v>
      </c>
      <c r="AC1391" t="s">
        <v>10245</v>
      </c>
      <c r="AD1391" t="s">
        <v>117</v>
      </c>
      <c r="AE1391" t="s">
        <v>10246</v>
      </c>
      <c r="AF1391" s="4" t="s">
        <v>10247</v>
      </c>
      <c r="AG1391" t="s">
        <v>190</v>
      </c>
      <c r="AH1391">
        <v>2006</v>
      </c>
      <c r="AI1391" t="s">
        <v>65</v>
      </c>
      <c r="AJ1391" t="s">
        <v>154</v>
      </c>
      <c r="AK1391" t="s">
        <v>10248</v>
      </c>
      <c r="AL1391" t="s">
        <v>10249</v>
      </c>
    </row>
    <row r="1392" spans="1:38" x14ac:dyDescent="0.25">
      <c r="A1392" t="s">
        <v>29</v>
      </c>
      <c r="B1392" t="s">
        <v>175</v>
      </c>
      <c r="C1392" t="s">
        <v>176</v>
      </c>
      <c r="D1392">
        <v>12</v>
      </c>
      <c r="E1392" t="s">
        <v>32</v>
      </c>
      <c r="F1392">
        <v>213005907</v>
      </c>
      <c r="G1392" t="s">
        <v>4918</v>
      </c>
      <c r="H1392" t="s">
        <v>10250</v>
      </c>
      <c r="I1392" s="5" t="s">
        <v>35503</v>
      </c>
      <c r="J1392" t="s">
        <v>10251</v>
      </c>
      <c r="K1392" t="s">
        <v>33</v>
      </c>
      <c r="L1392" t="s">
        <v>49</v>
      </c>
      <c r="M1392">
        <v>1080000</v>
      </c>
      <c r="N1392" t="s">
        <v>35</v>
      </c>
      <c r="O1392">
        <v>13631</v>
      </c>
      <c r="P1392">
        <v>51582285</v>
      </c>
      <c r="Q1392" t="s">
        <v>5386</v>
      </c>
      <c r="R1392" t="s">
        <v>36</v>
      </c>
      <c r="S1392">
        <v>755</v>
      </c>
      <c r="T1392" s="9">
        <v>40262</v>
      </c>
      <c r="U1392" s="10">
        <f t="shared" ca="1" si="42"/>
        <v>45915</v>
      </c>
      <c r="V1392" s="11">
        <f t="shared" ca="1" si="43"/>
        <v>5653</v>
      </c>
      <c r="W1392" s="2" t="s">
        <v>10252</v>
      </c>
      <c r="X1392" t="s">
        <v>37</v>
      </c>
      <c r="Y1392" t="s">
        <v>51</v>
      </c>
      <c r="Z1392" t="s">
        <v>52</v>
      </c>
      <c r="AA1392" t="s">
        <v>210</v>
      </c>
      <c r="AB1392" t="s">
        <v>90</v>
      </c>
      <c r="AC1392" t="s">
        <v>10253</v>
      </c>
      <c r="AD1392" t="s">
        <v>117</v>
      </c>
      <c r="AE1392" t="s">
        <v>10254</v>
      </c>
      <c r="AF1392" t="s">
        <v>10255</v>
      </c>
      <c r="AG1392" t="s">
        <v>118</v>
      </c>
      <c r="AH1392">
        <v>2006</v>
      </c>
      <c r="AI1392" t="s">
        <v>290</v>
      </c>
      <c r="AJ1392" t="s">
        <v>5390</v>
      </c>
      <c r="AK1392" t="s">
        <v>10256</v>
      </c>
      <c r="AL1392" t="s">
        <v>118</v>
      </c>
    </row>
    <row r="1393" spans="1:38" x14ac:dyDescent="0.25">
      <c r="A1393" t="s">
        <v>29</v>
      </c>
      <c r="B1393" t="s">
        <v>175</v>
      </c>
      <c r="C1393" t="s">
        <v>176</v>
      </c>
      <c r="D1393">
        <v>12</v>
      </c>
      <c r="E1393" t="s">
        <v>32</v>
      </c>
      <c r="F1393">
        <v>213005907</v>
      </c>
      <c r="G1393" t="s">
        <v>4918</v>
      </c>
      <c r="H1393" t="s">
        <v>10257</v>
      </c>
      <c r="I1393" s="5" t="s">
        <v>35504</v>
      </c>
      <c r="J1393" t="s">
        <v>10258</v>
      </c>
      <c r="K1393" t="s">
        <v>33</v>
      </c>
      <c r="L1393" t="s">
        <v>49</v>
      </c>
      <c r="M1393">
        <v>1080000</v>
      </c>
      <c r="N1393" t="s">
        <v>35</v>
      </c>
      <c r="O1393" t="s">
        <v>10259</v>
      </c>
      <c r="P1393">
        <v>71719836</v>
      </c>
      <c r="Q1393" t="s">
        <v>844</v>
      </c>
      <c r="R1393" t="s">
        <v>36</v>
      </c>
      <c r="S1393">
        <v>1389</v>
      </c>
      <c r="T1393" s="9">
        <v>40710</v>
      </c>
      <c r="U1393" s="10">
        <f t="shared" ca="1" si="42"/>
        <v>45915</v>
      </c>
      <c r="V1393" s="11">
        <f t="shared" ca="1" si="43"/>
        <v>5205</v>
      </c>
      <c r="W1393" s="2" t="s">
        <v>10260</v>
      </c>
      <c r="X1393" t="s">
        <v>37</v>
      </c>
      <c r="Y1393" t="s">
        <v>846</v>
      </c>
      <c r="Z1393" t="s">
        <v>40</v>
      </c>
      <c r="AA1393" t="s">
        <v>210</v>
      </c>
      <c r="AB1393" t="s">
        <v>90</v>
      </c>
      <c r="AC1393" t="s">
        <v>122</v>
      </c>
      <c r="AD1393" t="s">
        <v>117</v>
      </c>
      <c r="AE1393" t="s">
        <v>10261</v>
      </c>
      <c r="AF1393" t="s">
        <v>10262</v>
      </c>
      <c r="AG1393" t="s">
        <v>190</v>
      </c>
      <c r="AH1393">
        <v>2006</v>
      </c>
      <c r="AI1393" t="s">
        <v>42</v>
      </c>
      <c r="AJ1393" t="s">
        <v>814</v>
      </c>
      <c r="AK1393" t="s">
        <v>10263</v>
      </c>
      <c r="AL1393" t="s">
        <v>7035</v>
      </c>
    </row>
    <row r="1394" spans="1:38" x14ac:dyDescent="0.25">
      <c r="A1394" t="s">
        <v>29</v>
      </c>
      <c r="B1394" t="s">
        <v>175</v>
      </c>
      <c r="C1394" t="s">
        <v>176</v>
      </c>
      <c r="D1394">
        <v>12</v>
      </c>
      <c r="E1394" t="s">
        <v>32</v>
      </c>
      <c r="F1394">
        <v>213005907</v>
      </c>
      <c r="G1394" t="s">
        <v>4918</v>
      </c>
      <c r="H1394" t="s">
        <v>10264</v>
      </c>
      <c r="I1394" s="5" t="s">
        <v>35505</v>
      </c>
      <c r="J1394" t="s">
        <v>10265</v>
      </c>
      <c r="K1394" t="s">
        <v>33</v>
      </c>
      <c r="L1394" t="s">
        <v>34</v>
      </c>
      <c r="M1394">
        <v>945000</v>
      </c>
      <c r="N1394" t="s">
        <v>35</v>
      </c>
      <c r="O1394" t="s">
        <v>3109</v>
      </c>
      <c r="P1394">
        <v>65710485</v>
      </c>
      <c r="Q1394" t="s">
        <v>423</v>
      </c>
      <c r="R1394" t="s">
        <v>36</v>
      </c>
      <c r="S1394">
        <v>2551</v>
      </c>
      <c r="T1394" s="9">
        <v>40122</v>
      </c>
      <c r="U1394" s="10">
        <f t="shared" ca="1" si="42"/>
        <v>45915</v>
      </c>
      <c r="V1394" s="11">
        <f t="shared" ca="1" si="43"/>
        <v>5793</v>
      </c>
      <c r="W1394" s="2" t="s">
        <v>10266</v>
      </c>
      <c r="X1394" t="s">
        <v>37</v>
      </c>
      <c r="Y1394" t="s">
        <v>38</v>
      </c>
      <c r="Z1394" t="s">
        <v>52</v>
      </c>
      <c r="AA1394" t="s">
        <v>210</v>
      </c>
      <c r="AB1394" t="s">
        <v>90</v>
      </c>
      <c r="AC1394" t="s">
        <v>122</v>
      </c>
      <c r="AD1394" t="s">
        <v>117</v>
      </c>
      <c r="AE1394" t="s">
        <v>10267</v>
      </c>
      <c r="AF1394" t="s">
        <v>10268</v>
      </c>
      <c r="AG1394" t="s">
        <v>190</v>
      </c>
      <c r="AH1394">
        <v>2006</v>
      </c>
      <c r="AI1394" t="s">
        <v>10269</v>
      </c>
      <c r="AJ1394" t="s">
        <v>814</v>
      </c>
      <c r="AK1394" t="s">
        <v>10270</v>
      </c>
      <c r="AL1394" t="s">
        <v>7035</v>
      </c>
    </row>
    <row r="1395" spans="1:38" x14ac:dyDescent="0.25">
      <c r="A1395" t="s">
        <v>29</v>
      </c>
      <c r="B1395" t="s">
        <v>175</v>
      </c>
      <c r="C1395" t="s">
        <v>176</v>
      </c>
      <c r="D1395">
        <v>12</v>
      </c>
      <c r="E1395" t="s">
        <v>32</v>
      </c>
      <c r="F1395">
        <v>213005907</v>
      </c>
      <c r="G1395" t="s">
        <v>4918</v>
      </c>
      <c r="H1395" t="s">
        <v>10271</v>
      </c>
      <c r="I1395" s="5" t="s">
        <v>35506</v>
      </c>
      <c r="J1395" t="s">
        <v>10272</v>
      </c>
      <c r="K1395" t="s">
        <v>33</v>
      </c>
      <c r="L1395" t="s">
        <v>34</v>
      </c>
      <c r="M1395">
        <v>665000</v>
      </c>
      <c r="N1395" t="s">
        <v>35</v>
      </c>
      <c r="O1395" s="2" t="s">
        <v>10273</v>
      </c>
      <c r="P1395">
        <v>43544458</v>
      </c>
      <c r="Q1395" t="s">
        <v>6378</v>
      </c>
      <c r="R1395" t="s">
        <v>36</v>
      </c>
      <c r="S1395">
        <v>13</v>
      </c>
      <c r="T1395" s="9">
        <v>39829</v>
      </c>
      <c r="U1395" s="10">
        <f t="shared" ca="1" si="42"/>
        <v>45915</v>
      </c>
      <c r="V1395" s="11">
        <f t="shared" ca="1" si="43"/>
        <v>6086</v>
      </c>
      <c r="W1395" s="2" t="s">
        <v>10274</v>
      </c>
      <c r="X1395" t="s">
        <v>37</v>
      </c>
      <c r="Y1395" t="s">
        <v>38</v>
      </c>
      <c r="Z1395" t="s">
        <v>40</v>
      </c>
      <c r="AA1395" t="s">
        <v>210</v>
      </c>
      <c r="AB1395" t="s">
        <v>90</v>
      </c>
      <c r="AC1395" t="s">
        <v>92</v>
      </c>
      <c r="AD1395" t="s">
        <v>117</v>
      </c>
      <c r="AE1395" t="s">
        <v>10275</v>
      </c>
      <c r="AF1395" t="s">
        <v>10276</v>
      </c>
      <c r="AG1395" t="s">
        <v>190</v>
      </c>
      <c r="AH1395">
        <v>2005</v>
      </c>
      <c r="AI1395" t="s">
        <v>42</v>
      </c>
      <c r="AJ1395" t="s">
        <v>401</v>
      </c>
      <c r="AK1395" t="s">
        <v>10277</v>
      </c>
      <c r="AL1395" t="s">
        <v>10278</v>
      </c>
    </row>
    <row r="1396" spans="1:38" x14ac:dyDescent="0.25">
      <c r="A1396" t="s">
        <v>29</v>
      </c>
      <c r="B1396" t="s">
        <v>175</v>
      </c>
      <c r="C1396" t="s">
        <v>176</v>
      </c>
      <c r="D1396">
        <v>12</v>
      </c>
      <c r="E1396" t="s">
        <v>32</v>
      </c>
      <c r="F1396">
        <v>213005907</v>
      </c>
      <c r="G1396" t="s">
        <v>4918</v>
      </c>
      <c r="H1396" t="s">
        <v>10279</v>
      </c>
      <c r="I1396" s="5" t="s">
        <v>35507</v>
      </c>
      <c r="J1396" t="s">
        <v>10280</v>
      </c>
      <c r="K1396" t="s">
        <v>33</v>
      </c>
      <c r="L1396" t="s">
        <v>49</v>
      </c>
      <c r="M1396">
        <v>1472000</v>
      </c>
      <c r="N1396" t="s">
        <v>35</v>
      </c>
      <c r="O1396" t="s">
        <v>125</v>
      </c>
      <c r="P1396">
        <v>43431261</v>
      </c>
      <c r="Q1396" t="s">
        <v>2207</v>
      </c>
      <c r="R1396" t="s">
        <v>36</v>
      </c>
      <c r="S1396">
        <v>1460</v>
      </c>
      <c r="T1396" s="9">
        <v>43018</v>
      </c>
      <c r="U1396" s="10">
        <f t="shared" ca="1" si="42"/>
        <v>45915</v>
      </c>
      <c r="V1396" s="11">
        <f t="shared" ca="1" si="43"/>
        <v>2897</v>
      </c>
      <c r="W1396" s="2" t="s">
        <v>10281</v>
      </c>
      <c r="X1396" t="s">
        <v>37</v>
      </c>
      <c r="Y1396" t="s">
        <v>38</v>
      </c>
      <c r="Z1396" t="s">
        <v>40</v>
      </c>
      <c r="AA1396" t="s">
        <v>198</v>
      </c>
      <c r="AB1396" t="s">
        <v>90</v>
      </c>
      <c r="AC1396" t="s">
        <v>122</v>
      </c>
      <c r="AD1396" t="s">
        <v>117</v>
      </c>
      <c r="AE1396" t="s">
        <v>10282</v>
      </c>
      <c r="AF1396" t="s">
        <v>10283</v>
      </c>
      <c r="AG1396" t="s">
        <v>190</v>
      </c>
      <c r="AH1396">
        <v>2006</v>
      </c>
      <c r="AI1396" t="s">
        <v>53</v>
      </c>
      <c r="AJ1396" t="s">
        <v>3392</v>
      </c>
      <c r="AK1396" t="s">
        <v>10284</v>
      </c>
      <c r="AL1396" t="s">
        <v>7127</v>
      </c>
    </row>
    <row r="1397" spans="1:38" x14ac:dyDescent="0.25">
      <c r="A1397" t="s">
        <v>29</v>
      </c>
      <c r="B1397" t="s">
        <v>175</v>
      </c>
      <c r="C1397" t="s">
        <v>176</v>
      </c>
      <c r="D1397">
        <v>12</v>
      </c>
      <c r="E1397" t="s">
        <v>32</v>
      </c>
      <c r="F1397">
        <v>213005907</v>
      </c>
      <c r="G1397" t="s">
        <v>4918</v>
      </c>
      <c r="H1397" t="s">
        <v>10285</v>
      </c>
      <c r="I1397" s="5" t="s">
        <v>35508</v>
      </c>
      <c r="J1397" t="s">
        <v>10286</v>
      </c>
      <c r="K1397" t="s">
        <v>33</v>
      </c>
      <c r="L1397" t="s">
        <v>34</v>
      </c>
      <c r="M1397">
        <v>756000</v>
      </c>
      <c r="N1397" t="s">
        <v>35</v>
      </c>
      <c r="O1397" t="s">
        <v>10287</v>
      </c>
      <c r="P1397">
        <v>70901005</v>
      </c>
      <c r="Q1397" t="s">
        <v>172</v>
      </c>
      <c r="R1397" t="s">
        <v>36</v>
      </c>
      <c r="S1397">
        <v>594</v>
      </c>
      <c r="T1397" s="9">
        <v>40247</v>
      </c>
      <c r="U1397" s="10">
        <f t="shared" ca="1" si="42"/>
        <v>45915</v>
      </c>
      <c r="V1397" s="11">
        <f t="shared" ca="1" si="43"/>
        <v>5668</v>
      </c>
      <c r="W1397" s="2" t="s">
        <v>10288</v>
      </c>
      <c r="X1397" t="s">
        <v>37</v>
      </c>
      <c r="Y1397" t="s">
        <v>38</v>
      </c>
      <c r="Z1397" t="s">
        <v>40</v>
      </c>
      <c r="AA1397" t="s">
        <v>210</v>
      </c>
      <c r="AB1397" t="s">
        <v>90</v>
      </c>
      <c r="AC1397" t="s">
        <v>92</v>
      </c>
      <c r="AD1397" t="s">
        <v>117</v>
      </c>
      <c r="AE1397" t="s">
        <v>10289</v>
      </c>
      <c r="AF1397" t="s">
        <v>10290</v>
      </c>
      <c r="AG1397" t="s">
        <v>190</v>
      </c>
      <c r="AH1397">
        <v>2003</v>
      </c>
      <c r="AI1397" t="s">
        <v>4532</v>
      </c>
      <c r="AJ1397" t="s">
        <v>3463</v>
      </c>
      <c r="AK1397" t="s">
        <v>10291</v>
      </c>
      <c r="AL1397" t="s">
        <v>7035</v>
      </c>
    </row>
    <row r="1398" spans="1:38" x14ac:dyDescent="0.25">
      <c r="A1398" t="s">
        <v>29</v>
      </c>
      <c r="B1398" t="s">
        <v>39</v>
      </c>
      <c r="C1398" t="s">
        <v>40</v>
      </c>
      <c r="D1398">
        <v>12</v>
      </c>
      <c r="E1398" t="s">
        <v>32</v>
      </c>
      <c r="F1398">
        <v>213005907</v>
      </c>
      <c r="G1398" t="s">
        <v>4918</v>
      </c>
      <c r="H1398" t="s">
        <v>10292</v>
      </c>
      <c r="I1398" s="5" t="s">
        <v>35509</v>
      </c>
      <c r="J1398" t="s">
        <v>10293</v>
      </c>
      <c r="K1398" t="s">
        <v>33</v>
      </c>
      <c r="L1398" t="s">
        <v>34</v>
      </c>
      <c r="M1398">
        <v>1500000</v>
      </c>
      <c r="N1398" t="s">
        <v>35</v>
      </c>
      <c r="O1398" t="s">
        <v>8764</v>
      </c>
      <c r="P1398">
        <v>43549869</v>
      </c>
      <c r="Q1398" t="s">
        <v>2450</v>
      </c>
      <c r="R1398" t="s">
        <v>36</v>
      </c>
      <c r="S1398">
        <v>115</v>
      </c>
      <c r="T1398" s="9">
        <v>44592</v>
      </c>
      <c r="U1398" s="10">
        <f t="shared" ca="1" si="42"/>
        <v>45915</v>
      </c>
      <c r="V1398" s="11">
        <f t="shared" ca="1" si="43"/>
        <v>1323</v>
      </c>
      <c r="W1398" s="2" t="s">
        <v>10294</v>
      </c>
      <c r="X1398" t="s">
        <v>37</v>
      </c>
      <c r="Y1398" t="s">
        <v>38</v>
      </c>
      <c r="Z1398" t="s">
        <v>40</v>
      </c>
      <c r="AA1398" t="s">
        <v>8290</v>
      </c>
      <c r="AB1398" t="s">
        <v>90</v>
      </c>
      <c r="AC1398" t="s">
        <v>122</v>
      </c>
      <c r="AD1398" t="s">
        <v>117</v>
      </c>
      <c r="AE1398" t="s">
        <v>10295</v>
      </c>
      <c r="AF1398" t="s">
        <v>10296</v>
      </c>
      <c r="AG1398" t="s">
        <v>190</v>
      </c>
      <c r="AH1398">
        <v>2006</v>
      </c>
      <c r="AI1398" t="s">
        <v>159</v>
      </c>
      <c r="AJ1398" t="s">
        <v>187</v>
      </c>
      <c r="AK1398" t="s">
        <v>10297</v>
      </c>
      <c r="AL1398" t="s">
        <v>10298</v>
      </c>
    </row>
    <row r="1399" spans="1:38" x14ac:dyDescent="0.25">
      <c r="A1399" t="s">
        <v>29</v>
      </c>
      <c r="B1399" t="s">
        <v>175</v>
      </c>
      <c r="C1399" t="s">
        <v>176</v>
      </c>
      <c r="D1399">
        <v>12</v>
      </c>
      <c r="E1399" t="s">
        <v>32</v>
      </c>
      <c r="F1399">
        <v>213005907</v>
      </c>
      <c r="G1399" t="s">
        <v>4918</v>
      </c>
      <c r="H1399" t="s">
        <v>10299</v>
      </c>
      <c r="I1399" s="5" t="s">
        <v>35510</v>
      </c>
      <c r="J1399" t="s">
        <v>10300</v>
      </c>
      <c r="K1399" t="s">
        <v>33</v>
      </c>
      <c r="L1399" t="s">
        <v>49</v>
      </c>
      <c r="M1399">
        <v>864000</v>
      </c>
      <c r="N1399" t="s">
        <v>35</v>
      </c>
      <c r="O1399">
        <v>64845</v>
      </c>
      <c r="P1399">
        <v>42996823</v>
      </c>
      <c r="Q1399" t="s">
        <v>3460</v>
      </c>
      <c r="R1399" t="s">
        <v>36</v>
      </c>
      <c r="S1399">
        <v>171</v>
      </c>
      <c r="T1399" s="9">
        <v>40583</v>
      </c>
      <c r="U1399" s="10">
        <f t="shared" ca="1" si="42"/>
        <v>45915</v>
      </c>
      <c r="V1399" s="11">
        <f t="shared" ca="1" si="43"/>
        <v>5332</v>
      </c>
      <c r="W1399" s="2" t="s">
        <v>10301</v>
      </c>
      <c r="X1399" t="s">
        <v>37</v>
      </c>
      <c r="Y1399" t="s">
        <v>38</v>
      </c>
      <c r="Z1399" t="s">
        <v>52</v>
      </c>
      <c r="AA1399" t="s">
        <v>210</v>
      </c>
      <c r="AB1399" t="s">
        <v>90</v>
      </c>
      <c r="AC1399" t="s">
        <v>10302</v>
      </c>
      <c r="AD1399" t="s">
        <v>117</v>
      </c>
      <c r="AE1399" t="s">
        <v>10303</v>
      </c>
      <c r="AF1399" t="s">
        <v>10304</v>
      </c>
      <c r="AG1399" t="s">
        <v>695</v>
      </c>
      <c r="AH1399">
        <v>2003</v>
      </c>
      <c r="AI1399" t="s">
        <v>4532</v>
      </c>
      <c r="AJ1399" t="s">
        <v>3463</v>
      </c>
      <c r="AK1399" t="s">
        <v>10305</v>
      </c>
      <c r="AL1399" t="s">
        <v>695</v>
      </c>
    </row>
    <row r="1400" spans="1:38" x14ac:dyDescent="0.25">
      <c r="A1400" t="s">
        <v>29</v>
      </c>
      <c r="B1400" t="s">
        <v>175</v>
      </c>
      <c r="C1400" t="s">
        <v>176</v>
      </c>
      <c r="D1400">
        <v>12</v>
      </c>
      <c r="E1400" t="s">
        <v>32</v>
      </c>
      <c r="F1400">
        <v>213005907</v>
      </c>
      <c r="G1400" t="s">
        <v>4918</v>
      </c>
      <c r="H1400" t="s">
        <v>10306</v>
      </c>
      <c r="I1400" s="5" t="s">
        <v>35511</v>
      </c>
      <c r="J1400" t="s">
        <v>10307</v>
      </c>
      <c r="K1400" t="s">
        <v>33</v>
      </c>
      <c r="L1400" t="s">
        <v>49</v>
      </c>
      <c r="M1400">
        <v>864000</v>
      </c>
      <c r="N1400" t="s">
        <v>35</v>
      </c>
      <c r="O1400">
        <v>80217</v>
      </c>
      <c r="P1400">
        <v>70101180</v>
      </c>
      <c r="Q1400" t="s">
        <v>10308</v>
      </c>
      <c r="R1400" t="s">
        <v>36</v>
      </c>
      <c r="S1400">
        <v>1674</v>
      </c>
      <c r="T1400" s="9">
        <v>40743</v>
      </c>
      <c r="U1400" s="10">
        <f t="shared" ca="1" si="42"/>
        <v>45915</v>
      </c>
      <c r="V1400" s="11">
        <f t="shared" ca="1" si="43"/>
        <v>5172</v>
      </c>
      <c r="W1400" s="2" t="s">
        <v>10309</v>
      </c>
      <c r="X1400" t="s">
        <v>37</v>
      </c>
      <c r="Y1400" t="s">
        <v>1100</v>
      </c>
      <c r="Z1400" t="s">
        <v>52</v>
      </c>
      <c r="AA1400" t="s">
        <v>210</v>
      </c>
      <c r="AB1400" t="s">
        <v>90</v>
      </c>
      <c r="AC1400" t="s">
        <v>92</v>
      </c>
      <c r="AD1400" t="s">
        <v>117</v>
      </c>
      <c r="AE1400" t="s">
        <v>10310</v>
      </c>
      <c r="AF1400" t="s">
        <v>10311</v>
      </c>
      <c r="AG1400" t="s">
        <v>695</v>
      </c>
      <c r="AH1400">
        <v>2003</v>
      </c>
      <c r="AI1400" t="s">
        <v>42</v>
      </c>
      <c r="AJ1400" t="s">
        <v>225</v>
      </c>
      <c r="AK1400" t="s">
        <v>10312</v>
      </c>
      <c r="AL1400" t="s">
        <v>695</v>
      </c>
    </row>
    <row r="1401" spans="1:38" x14ac:dyDescent="0.25">
      <c r="A1401" t="s">
        <v>29</v>
      </c>
      <c r="B1401" t="s">
        <v>39</v>
      </c>
      <c r="C1401" t="s">
        <v>581</v>
      </c>
      <c r="D1401">
        <v>12</v>
      </c>
      <c r="E1401" t="s">
        <v>32</v>
      </c>
      <c r="F1401">
        <v>213005907</v>
      </c>
      <c r="G1401" t="s">
        <v>4918</v>
      </c>
      <c r="H1401" t="s">
        <v>10313</v>
      </c>
      <c r="I1401" s="5" t="s">
        <v>35512</v>
      </c>
      <c r="J1401" t="s">
        <v>10314</v>
      </c>
      <c r="K1401" t="s">
        <v>33</v>
      </c>
      <c r="L1401" t="s">
        <v>49</v>
      </c>
      <c r="M1401">
        <v>1152000</v>
      </c>
      <c r="N1401" t="s">
        <v>35</v>
      </c>
      <c r="O1401" t="s">
        <v>125</v>
      </c>
      <c r="P1401">
        <v>15918003</v>
      </c>
      <c r="Q1401" t="s">
        <v>2190</v>
      </c>
      <c r="R1401" t="s">
        <v>36</v>
      </c>
      <c r="S1401">
        <v>1579</v>
      </c>
      <c r="T1401" s="9">
        <v>43038</v>
      </c>
      <c r="U1401" s="10">
        <f t="shared" ca="1" si="42"/>
        <v>45915</v>
      </c>
      <c r="V1401" s="11">
        <f t="shared" ca="1" si="43"/>
        <v>2877</v>
      </c>
      <c r="W1401" s="2" t="s">
        <v>10315</v>
      </c>
      <c r="X1401" t="s">
        <v>37</v>
      </c>
      <c r="Y1401" t="s">
        <v>38</v>
      </c>
      <c r="Z1401" t="s">
        <v>40</v>
      </c>
      <c r="AA1401" t="s">
        <v>198</v>
      </c>
      <c r="AB1401" t="s">
        <v>90</v>
      </c>
      <c r="AC1401" t="s">
        <v>124</v>
      </c>
      <c r="AD1401" t="s">
        <v>117</v>
      </c>
      <c r="AE1401" t="s">
        <v>458</v>
      </c>
      <c r="AF1401" t="s">
        <v>10316</v>
      </c>
      <c r="AG1401" t="s">
        <v>3876</v>
      </c>
      <c r="AH1401">
        <v>2006</v>
      </c>
      <c r="AI1401" t="s">
        <v>1786</v>
      </c>
      <c r="AJ1401" t="s">
        <v>590</v>
      </c>
      <c r="AK1401" t="s">
        <v>10317</v>
      </c>
      <c r="AL1401" t="s">
        <v>7127</v>
      </c>
    </row>
    <row r="1402" spans="1:38" x14ac:dyDescent="0.25">
      <c r="A1402" t="s">
        <v>29</v>
      </c>
      <c r="B1402" t="s">
        <v>39</v>
      </c>
      <c r="C1402" t="s">
        <v>40</v>
      </c>
      <c r="D1402">
        <v>12</v>
      </c>
      <c r="E1402" t="s">
        <v>32</v>
      </c>
      <c r="F1402">
        <v>213005907</v>
      </c>
      <c r="G1402" t="s">
        <v>4918</v>
      </c>
      <c r="H1402" t="s">
        <v>10318</v>
      </c>
      <c r="I1402" s="5" t="s">
        <v>35513</v>
      </c>
      <c r="J1402" t="s">
        <v>10319</v>
      </c>
      <c r="K1402" t="s">
        <v>33</v>
      </c>
      <c r="L1402" t="s">
        <v>34</v>
      </c>
      <c r="M1402">
        <v>714000</v>
      </c>
      <c r="N1402" t="s">
        <v>35</v>
      </c>
      <c r="O1402" t="s">
        <v>10320</v>
      </c>
      <c r="P1402">
        <v>71591101</v>
      </c>
      <c r="Q1402" t="s">
        <v>9807</v>
      </c>
      <c r="R1402" t="s">
        <v>36</v>
      </c>
      <c r="S1402">
        <v>1795</v>
      </c>
      <c r="T1402" s="9">
        <v>40031</v>
      </c>
      <c r="U1402" s="10">
        <f t="shared" ca="1" si="42"/>
        <v>45915</v>
      </c>
      <c r="V1402" s="11">
        <f t="shared" ca="1" si="43"/>
        <v>5884</v>
      </c>
      <c r="W1402" s="2" t="s">
        <v>10321</v>
      </c>
      <c r="X1402" t="s">
        <v>37</v>
      </c>
      <c r="Y1402" t="s">
        <v>38</v>
      </c>
      <c r="Z1402" t="s">
        <v>52</v>
      </c>
      <c r="AA1402" t="s">
        <v>210</v>
      </c>
      <c r="AB1402" t="s">
        <v>90</v>
      </c>
      <c r="AC1402" t="s">
        <v>124</v>
      </c>
      <c r="AD1402" t="s">
        <v>117</v>
      </c>
      <c r="AE1402" t="s">
        <v>10322</v>
      </c>
      <c r="AF1402" t="s">
        <v>10323</v>
      </c>
      <c r="AG1402" t="s">
        <v>3876</v>
      </c>
      <c r="AH1402">
        <v>2003</v>
      </c>
      <c r="AI1402" t="s">
        <v>94</v>
      </c>
      <c r="AJ1402" t="s">
        <v>562</v>
      </c>
      <c r="AK1402" t="s">
        <v>10324</v>
      </c>
      <c r="AL1402" t="s">
        <v>7035</v>
      </c>
    </row>
    <row r="1403" spans="1:38" x14ac:dyDescent="0.25">
      <c r="A1403" t="s">
        <v>29</v>
      </c>
      <c r="B1403" t="s">
        <v>175</v>
      </c>
      <c r="C1403" t="s">
        <v>176</v>
      </c>
      <c r="D1403">
        <v>12</v>
      </c>
      <c r="E1403" t="s">
        <v>32</v>
      </c>
      <c r="F1403">
        <v>213005907</v>
      </c>
      <c r="G1403" t="s">
        <v>4918</v>
      </c>
      <c r="H1403" t="s">
        <v>10325</v>
      </c>
      <c r="I1403" s="5" t="s">
        <v>35514</v>
      </c>
      <c r="J1403" t="s">
        <v>10326</v>
      </c>
      <c r="K1403" t="s">
        <v>33</v>
      </c>
      <c r="L1403" t="s">
        <v>34</v>
      </c>
      <c r="M1403">
        <v>882000</v>
      </c>
      <c r="N1403" t="s">
        <v>35</v>
      </c>
      <c r="O1403" s="2" t="s">
        <v>10327</v>
      </c>
      <c r="P1403">
        <v>54252869</v>
      </c>
      <c r="Q1403" t="s">
        <v>162</v>
      </c>
      <c r="R1403" t="s">
        <v>36</v>
      </c>
      <c r="S1403">
        <v>1402</v>
      </c>
      <c r="T1403" s="9">
        <v>40710</v>
      </c>
      <c r="U1403" s="10">
        <f t="shared" ca="1" si="42"/>
        <v>45915</v>
      </c>
      <c r="V1403" s="11">
        <f t="shared" ca="1" si="43"/>
        <v>5205</v>
      </c>
      <c r="W1403" s="2" t="s">
        <v>10328</v>
      </c>
      <c r="X1403" t="s">
        <v>37</v>
      </c>
      <c r="Y1403" t="s">
        <v>38</v>
      </c>
      <c r="Z1403" t="s">
        <v>40</v>
      </c>
      <c r="AA1403" t="s">
        <v>210</v>
      </c>
      <c r="AB1403" t="s">
        <v>90</v>
      </c>
      <c r="AC1403" t="s">
        <v>4507</v>
      </c>
      <c r="AD1403" t="s">
        <v>117</v>
      </c>
      <c r="AE1403" t="s">
        <v>10329</v>
      </c>
      <c r="AF1403" t="s">
        <v>10330</v>
      </c>
      <c r="AG1403" t="s">
        <v>695</v>
      </c>
      <c r="AH1403">
        <v>2005</v>
      </c>
      <c r="AI1403" t="s">
        <v>94</v>
      </c>
      <c r="AJ1403" t="s">
        <v>486</v>
      </c>
      <c r="AK1403" t="s">
        <v>10331</v>
      </c>
      <c r="AL1403" t="s">
        <v>695</v>
      </c>
    </row>
    <row r="1404" spans="1:38" x14ac:dyDescent="0.25">
      <c r="A1404" t="s">
        <v>29</v>
      </c>
      <c r="B1404" t="s">
        <v>175</v>
      </c>
      <c r="C1404" t="s">
        <v>176</v>
      </c>
      <c r="D1404">
        <v>12</v>
      </c>
      <c r="E1404" t="s">
        <v>32</v>
      </c>
      <c r="F1404">
        <v>213005907</v>
      </c>
      <c r="G1404" t="s">
        <v>4918</v>
      </c>
      <c r="H1404" t="s">
        <v>10332</v>
      </c>
      <c r="I1404" s="5" t="s">
        <v>35515</v>
      </c>
      <c r="J1404" t="s">
        <v>10333</v>
      </c>
      <c r="K1404" t="s">
        <v>33</v>
      </c>
      <c r="L1404" t="s">
        <v>49</v>
      </c>
      <c r="M1404">
        <v>1224000</v>
      </c>
      <c r="N1404" t="s">
        <v>35</v>
      </c>
      <c r="O1404" t="s">
        <v>3109</v>
      </c>
      <c r="P1404">
        <v>71272883</v>
      </c>
      <c r="Q1404" t="s">
        <v>3110</v>
      </c>
      <c r="R1404" t="s">
        <v>36</v>
      </c>
      <c r="S1404">
        <v>333</v>
      </c>
      <c r="T1404" s="9">
        <v>40226</v>
      </c>
      <c r="U1404" s="10">
        <f t="shared" ca="1" si="42"/>
        <v>45915</v>
      </c>
      <c r="V1404" s="11">
        <f t="shared" ca="1" si="43"/>
        <v>5689</v>
      </c>
      <c r="W1404" s="2" t="s">
        <v>10266</v>
      </c>
      <c r="X1404" t="s">
        <v>37</v>
      </c>
      <c r="Y1404" t="s">
        <v>38</v>
      </c>
      <c r="Z1404" t="s">
        <v>40</v>
      </c>
      <c r="AA1404" t="s">
        <v>210</v>
      </c>
      <c r="AB1404" t="s">
        <v>90</v>
      </c>
      <c r="AC1404" t="s">
        <v>124</v>
      </c>
      <c r="AD1404" t="s">
        <v>117</v>
      </c>
      <c r="AE1404" t="s">
        <v>10334</v>
      </c>
      <c r="AF1404" t="s">
        <v>10335</v>
      </c>
      <c r="AG1404" t="s">
        <v>190</v>
      </c>
      <c r="AH1404">
        <v>2008</v>
      </c>
      <c r="AI1404" t="s">
        <v>99</v>
      </c>
      <c r="AJ1404" t="s">
        <v>814</v>
      </c>
      <c r="AK1404" t="s">
        <v>10336</v>
      </c>
      <c r="AL1404" t="s">
        <v>7035</v>
      </c>
    </row>
    <row r="1405" spans="1:38" x14ac:dyDescent="0.25">
      <c r="A1405" t="s">
        <v>29</v>
      </c>
      <c r="B1405" t="s">
        <v>175</v>
      </c>
      <c r="C1405" t="s">
        <v>176</v>
      </c>
      <c r="D1405">
        <v>12</v>
      </c>
      <c r="E1405" t="s">
        <v>32</v>
      </c>
      <c r="F1405">
        <v>213005907</v>
      </c>
      <c r="G1405" t="s">
        <v>4918</v>
      </c>
      <c r="H1405" t="s">
        <v>10337</v>
      </c>
      <c r="I1405" s="5" t="s">
        <v>35516</v>
      </c>
      <c r="J1405" t="s">
        <v>10338</v>
      </c>
      <c r="K1405" t="s">
        <v>33</v>
      </c>
      <c r="L1405" t="s">
        <v>49</v>
      </c>
      <c r="M1405">
        <v>1500000</v>
      </c>
      <c r="N1405" t="s">
        <v>35</v>
      </c>
      <c r="O1405">
        <v>9949</v>
      </c>
      <c r="P1405">
        <v>79540661</v>
      </c>
      <c r="Q1405" t="s">
        <v>148</v>
      </c>
      <c r="R1405" t="s">
        <v>36</v>
      </c>
      <c r="S1405">
        <v>663</v>
      </c>
      <c r="T1405" s="9">
        <v>40252</v>
      </c>
      <c r="U1405" s="10">
        <f t="shared" ca="1" si="42"/>
        <v>45915</v>
      </c>
      <c r="V1405" s="11">
        <f t="shared" ca="1" si="43"/>
        <v>5663</v>
      </c>
      <c r="W1405" s="2" t="s">
        <v>10339</v>
      </c>
      <c r="X1405" t="s">
        <v>37</v>
      </c>
      <c r="Y1405" t="s">
        <v>38</v>
      </c>
      <c r="Z1405" t="s">
        <v>40</v>
      </c>
      <c r="AA1405" t="s">
        <v>210</v>
      </c>
      <c r="AB1405" t="s">
        <v>90</v>
      </c>
      <c r="AC1405" t="s">
        <v>10340</v>
      </c>
      <c r="AD1405" t="s">
        <v>117</v>
      </c>
      <c r="AE1405" t="s">
        <v>10341</v>
      </c>
      <c r="AF1405" t="s">
        <v>10342</v>
      </c>
      <c r="AG1405" t="s">
        <v>118</v>
      </c>
      <c r="AH1405">
        <v>2006</v>
      </c>
      <c r="AI1405" t="s">
        <v>65</v>
      </c>
      <c r="AJ1405" t="s">
        <v>486</v>
      </c>
      <c r="AK1405" t="s">
        <v>10343</v>
      </c>
      <c r="AL1405" t="s">
        <v>118</v>
      </c>
    </row>
    <row r="1406" spans="1:38" x14ac:dyDescent="0.25">
      <c r="A1406" t="s">
        <v>29</v>
      </c>
      <c r="B1406" t="s">
        <v>175</v>
      </c>
      <c r="C1406" t="s">
        <v>176</v>
      </c>
      <c r="D1406">
        <v>12</v>
      </c>
      <c r="E1406" t="s">
        <v>32</v>
      </c>
      <c r="F1406">
        <v>213005907</v>
      </c>
      <c r="G1406" t="s">
        <v>4918</v>
      </c>
      <c r="H1406" t="s">
        <v>10344</v>
      </c>
      <c r="I1406" s="5" t="s">
        <v>35517</v>
      </c>
      <c r="J1406" t="s">
        <v>10345</v>
      </c>
      <c r="K1406" t="s">
        <v>33</v>
      </c>
      <c r="L1406" t="s">
        <v>49</v>
      </c>
      <c r="M1406">
        <v>1292000</v>
      </c>
      <c r="N1406" t="s">
        <v>35</v>
      </c>
      <c r="O1406">
        <v>4809</v>
      </c>
      <c r="P1406">
        <v>22116654</v>
      </c>
      <c r="Q1406" t="s">
        <v>2740</v>
      </c>
      <c r="R1406" t="s">
        <v>36</v>
      </c>
      <c r="S1406">
        <v>255</v>
      </c>
      <c r="T1406" s="9">
        <v>40967</v>
      </c>
      <c r="U1406" s="10">
        <f t="shared" ca="1" si="42"/>
        <v>45915</v>
      </c>
      <c r="V1406" s="11">
        <f t="shared" ca="1" si="43"/>
        <v>4948</v>
      </c>
      <c r="W1406" s="2" t="s">
        <v>10346</v>
      </c>
      <c r="X1406" t="s">
        <v>37</v>
      </c>
      <c r="Y1406" t="s">
        <v>38</v>
      </c>
      <c r="Z1406" t="s">
        <v>40</v>
      </c>
      <c r="AA1406" t="s">
        <v>210</v>
      </c>
      <c r="AB1406" t="s">
        <v>90</v>
      </c>
      <c r="AC1406" t="s">
        <v>4464</v>
      </c>
      <c r="AD1406" t="s">
        <v>117</v>
      </c>
      <c r="AE1406" t="s">
        <v>10347</v>
      </c>
      <c r="AF1406" t="s">
        <v>10348</v>
      </c>
      <c r="AG1406" t="s">
        <v>695</v>
      </c>
      <c r="AH1406">
        <v>2008</v>
      </c>
      <c r="AI1406" t="s">
        <v>159</v>
      </c>
      <c r="AJ1406" t="s">
        <v>486</v>
      </c>
      <c r="AK1406" t="s">
        <v>10349</v>
      </c>
      <c r="AL1406" t="s">
        <v>695</v>
      </c>
    </row>
    <row r="1407" spans="1:38" x14ac:dyDescent="0.25">
      <c r="A1407" t="s">
        <v>29</v>
      </c>
      <c r="B1407" t="s">
        <v>175</v>
      </c>
      <c r="C1407" t="s">
        <v>176</v>
      </c>
      <c r="D1407">
        <v>12</v>
      </c>
      <c r="E1407" t="s">
        <v>32</v>
      </c>
      <c r="F1407">
        <v>213005907</v>
      </c>
      <c r="G1407" t="s">
        <v>4918</v>
      </c>
      <c r="H1407" t="s">
        <v>10350</v>
      </c>
      <c r="I1407" s="5" t="s">
        <v>35518</v>
      </c>
      <c r="J1407" t="s">
        <v>10351</v>
      </c>
      <c r="K1407" t="s">
        <v>33</v>
      </c>
      <c r="L1407" t="s">
        <v>49</v>
      </c>
      <c r="M1407">
        <v>896000</v>
      </c>
      <c r="N1407" t="s">
        <v>35</v>
      </c>
      <c r="O1407">
        <v>10934</v>
      </c>
      <c r="P1407">
        <v>79297665</v>
      </c>
      <c r="Q1407" t="s">
        <v>5093</v>
      </c>
      <c r="R1407" t="s">
        <v>36</v>
      </c>
      <c r="S1407">
        <v>1269</v>
      </c>
      <c r="T1407" s="9">
        <v>39252</v>
      </c>
      <c r="U1407" s="10">
        <f t="shared" ca="1" si="42"/>
        <v>45915</v>
      </c>
      <c r="V1407" s="11">
        <f t="shared" ca="1" si="43"/>
        <v>6663</v>
      </c>
      <c r="W1407" s="2" t="s">
        <v>10352</v>
      </c>
      <c r="X1407" t="s">
        <v>37</v>
      </c>
      <c r="Y1407" t="s">
        <v>38</v>
      </c>
      <c r="Z1407" t="s">
        <v>40</v>
      </c>
      <c r="AA1407" t="s">
        <v>210</v>
      </c>
      <c r="AB1407" t="s">
        <v>90</v>
      </c>
      <c r="AC1407" t="s">
        <v>92</v>
      </c>
      <c r="AD1407" t="s">
        <v>117</v>
      </c>
      <c r="AE1407" t="s">
        <v>10353</v>
      </c>
      <c r="AF1407" t="s">
        <v>10354</v>
      </c>
      <c r="AG1407" t="s">
        <v>190</v>
      </c>
      <c r="AH1407">
        <v>2005</v>
      </c>
      <c r="AI1407" t="s">
        <v>65</v>
      </c>
      <c r="AJ1407" t="s">
        <v>401</v>
      </c>
      <c r="AK1407" t="s">
        <v>10355</v>
      </c>
      <c r="AL1407" t="s">
        <v>7127</v>
      </c>
    </row>
    <row r="1408" spans="1:38" x14ac:dyDescent="0.25">
      <c r="A1408" t="s">
        <v>29</v>
      </c>
      <c r="B1408" t="s">
        <v>175</v>
      </c>
      <c r="C1408" t="s">
        <v>176</v>
      </c>
      <c r="D1408">
        <v>12</v>
      </c>
      <c r="E1408" t="s">
        <v>32</v>
      </c>
      <c r="F1408">
        <v>213005907</v>
      </c>
      <c r="G1408" t="s">
        <v>4918</v>
      </c>
      <c r="H1408" t="s">
        <v>10356</v>
      </c>
      <c r="I1408" s="5" t="s">
        <v>35519</v>
      </c>
      <c r="J1408" t="s">
        <v>10357</v>
      </c>
      <c r="K1408" t="s">
        <v>33</v>
      </c>
      <c r="L1408" t="s">
        <v>34</v>
      </c>
      <c r="M1408">
        <v>931000</v>
      </c>
      <c r="N1408" t="s">
        <v>35</v>
      </c>
      <c r="O1408">
        <v>56637</v>
      </c>
      <c r="P1408">
        <v>43523024</v>
      </c>
      <c r="Q1408" t="s">
        <v>10358</v>
      </c>
      <c r="R1408" t="s">
        <v>36</v>
      </c>
      <c r="S1408">
        <v>1605</v>
      </c>
      <c r="T1408" s="9">
        <v>42696</v>
      </c>
      <c r="U1408" s="10">
        <f t="shared" ca="1" si="42"/>
        <v>45915</v>
      </c>
      <c r="V1408" s="11">
        <f t="shared" ca="1" si="43"/>
        <v>3219</v>
      </c>
      <c r="W1408" s="2" t="s">
        <v>10359</v>
      </c>
      <c r="X1408" t="s">
        <v>37</v>
      </c>
      <c r="Y1408" t="s">
        <v>38</v>
      </c>
      <c r="Z1408" t="s">
        <v>40</v>
      </c>
      <c r="AA1408" t="s">
        <v>198</v>
      </c>
      <c r="AB1408" t="s">
        <v>90</v>
      </c>
      <c r="AC1408" t="s">
        <v>124</v>
      </c>
      <c r="AD1408" t="s">
        <v>117</v>
      </c>
      <c r="AE1408" t="s">
        <v>10360</v>
      </c>
      <c r="AF1408" t="s">
        <v>10361</v>
      </c>
      <c r="AG1408" t="s">
        <v>190</v>
      </c>
      <c r="AH1408">
        <v>2005</v>
      </c>
      <c r="AI1408" t="s">
        <v>10362</v>
      </c>
      <c r="AJ1408" t="s">
        <v>225</v>
      </c>
      <c r="AK1408" t="s">
        <v>10363</v>
      </c>
      <c r="AL1408" t="s">
        <v>7127</v>
      </c>
    </row>
    <row r="1409" spans="1:38" x14ac:dyDescent="0.25">
      <c r="A1409" t="s">
        <v>29</v>
      </c>
      <c r="B1409" t="s">
        <v>175</v>
      </c>
      <c r="C1409" t="s">
        <v>176</v>
      </c>
      <c r="D1409">
        <v>12</v>
      </c>
      <c r="E1409" t="s">
        <v>32</v>
      </c>
      <c r="F1409">
        <v>213005907</v>
      </c>
      <c r="G1409" t="s">
        <v>4918</v>
      </c>
      <c r="H1409" t="s">
        <v>10364</v>
      </c>
      <c r="I1409" s="5" t="s">
        <v>35520</v>
      </c>
      <c r="J1409" t="s">
        <v>10365</v>
      </c>
      <c r="K1409" t="s">
        <v>33</v>
      </c>
      <c r="L1409" t="s">
        <v>49</v>
      </c>
      <c r="M1409">
        <v>1216000</v>
      </c>
      <c r="N1409" t="s">
        <v>35</v>
      </c>
      <c r="O1409" t="s">
        <v>10366</v>
      </c>
      <c r="P1409">
        <v>71622539</v>
      </c>
      <c r="Q1409" t="s">
        <v>2137</v>
      </c>
      <c r="R1409" t="s">
        <v>36</v>
      </c>
      <c r="S1409">
        <v>1802</v>
      </c>
      <c r="T1409" s="9">
        <v>41079</v>
      </c>
      <c r="U1409" s="10">
        <f t="shared" ca="1" si="42"/>
        <v>45915</v>
      </c>
      <c r="V1409" s="11">
        <f t="shared" ca="1" si="43"/>
        <v>4836</v>
      </c>
      <c r="W1409" s="2" t="s">
        <v>10367</v>
      </c>
      <c r="X1409" t="s">
        <v>37</v>
      </c>
      <c r="Y1409" t="s">
        <v>38</v>
      </c>
      <c r="Z1409" t="s">
        <v>40</v>
      </c>
      <c r="AA1409" t="s">
        <v>210</v>
      </c>
      <c r="AB1409" t="s">
        <v>90</v>
      </c>
      <c r="AC1409" t="s">
        <v>124</v>
      </c>
      <c r="AD1409" t="s">
        <v>117</v>
      </c>
      <c r="AE1409" t="s">
        <v>10368</v>
      </c>
      <c r="AF1409" t="s">
        <v>10369</v>
      </c>
      <c r="AG1409" t="s">
        <v>190</v>
      </c>
      <c r="AH1409">
        <v>2007</v>
      </c>
      <c r="AI1409" t="s">
        <v>53</v>
      </c>
      <c r="AJ1409" t="s">
        <v>401</v>
      </c>
      <c r="AK1409" t="s">
        <v>10370</v>
      </c>
      <c r="AL1409" t="s">
        <v>7035</v>
      </c>
    </row>
    <row r="1410" spans="1:38" x14ac:dyDescent="0.25">
      <c r="A1410" t="s">
        <v>29</v>
      </c>
      <c r="B1410" t="s">
        <v>175</v>
      </c>
      <c r="C1410" t="s">
        <v>176</v>
      </c>
      <c r="D1410">
        <v>12</v>
      </c>
      <c r="E1410" t="s">
        <v>32</v>
      </c>
      <c r="F1410">
        <v>213005907</v>
      </c>
      <c r="G1410" t="s">
        <v>4918</v>
      </c>
      <c r="H1410" t="s">
        <v>10371</v>
      </c>
      <c r="I1410" s="5" t="s">
        <v>35521</v>
      </c>
      <c r="J1410" t="s">
        <v>10372</v>
      </c>
      <c r="K1410" t="s">
        <v>33</v>
      </c>
      <c r="L1410" t="s">
        <v>34</v>
      </c>
      <c r="M1410">
        <v>882000</v>
      </c>
      <c r="N1410" t="s">
        <v>35</v>
      </c>
      <c r="O1410" s="2" t="s">
        <v>7130</v>
      </c>
      <c r="P1410">
        <v>43509709</v>
      </c>
      <c r="Q1410" t="s">
        <v>5993</v>
      </c>
      <c r="R1410" t="s">
        <v>36</v>
      </c>
      <c r="S1410">
        <v>2069</v>
      </c>
      <c r="T1410" s="9">
        <v>40445</v>
      </c>
      <c r="U1410" s="10">
        <f t="shared" ca="1" si="42"/>
        <v>45915</v>
      </c>
      <c r="V1410" s="11">
        <f t="shared" ca="1" si="43"/>
        <v>5470</v>
      </c>
      <c r="W1410" s="2" t="s">
        <v>10373</v>
      </c>
      <c r="X1410" t="s">
        <v>37</v>
      </c>
      <c r="Y1410" t="s">
        <v>38</v>
      </c>
      <c r="Z1410" t="s">
        <v>40</v>
      </c>
      <c r="AA1410" t="s">
        <v>210</v>
      </c>
      <c r="AB1410" t="s">
        <v>90</v>
      </c>
      <c r="AC1410" t="s">
        <v>4464</v>
      </c>
      <c r="AD1410" t="s">
        <v>117</v>
      </c>
      <c r="AE1410" t="s">
        <v>10374</v>
      </c>
      <c r="AF1410" t="s">
        <v>10375</v>
      </c>
      <c r="AG1410" t="s">
        <v>190</v>
      </c>
      <c r="AH1410">
        <v>2001</v>
      </c>
      <c r="AI1410" t="s">
        <v>10376</v>
      </c>
      <c r="AJ1410" t="s">
        <v>753</v>
      </c>
      <c r="AK1410" t="s">
        <v>10377</v>
      </c>
      <c r="AL1410" t="s">
        <v>10378</v>
      </c>
    </row>
    <row r="1411" spans="1:38" x14ac:dyDescent="0.25">
      <c r="A1411" t="s">
        <v>29</v>
      </c>
      <c r="B1411" t="s">
        <v>39</v>
      </c>
      <c r="C1411" t="s">
        <v>40</v>
      </c>
      <c r="D1411">
        <v>12</v>
      </c>
      <c r="E1411" t="s">
        <v>32</v>
      </c>
      <c r="F1411">
        <v>213005907</v>
      </c>
      <c r="G1411" t="s">
        <v>4918</v>
      </c>
      <c r="H1411" t="s">
        <v>10379</v>
      </c>
      <c r="I1411" s="5" t="s">
        <v>35522</v>
      </c>
      <c r="J1411" t="s">
        <v>10380</v>
      </c>
      <c r="K1411" t="s">
        <v>33</v>
      </c>
      <c r="L1411" t="s">
        <v>49</v>
      </c>
      <c r="M1411">
        <v>1368000</v>
      </c>
      <c r="N1411" t="s">
        <v>35</v>
      </c>
      <c r="O1411">
        <v>436</v>
      </c>
      <c r="P1411">
        <v>71627397</v>
      </c>
      <c r="Q1411" t="s">
        <v>2034</v>
      </c>
      <c r="R1411" t="s">
        <v>36</v>
      </c>
      <c r="S1411">
        <v>158</v>
      </c>
      <c r="T1411" s="9">
        <v>44967</v>
      </c>
      <c r="U1411" s="10">
        <f t="shared" ref="U1411:U1474" ca="1" si="44">TODAY()</f>
        <v>45915</v>
      </c>
      <c r="V1411" s="11">
        <f t="shared" ref="V1411:V1474" ca="1" si="45">DATEDIF(T1411,U1411,"D")</f>
        <v>948</v>
      </c>
      <c r="W1411" s="2" t="s">
        <v>10381</v>
      </c>
      <c r="X1411" t="s">
        <v>37</v>
      </c>
      <c r="Y1411" t="s">
        <v>38</v>
      </c>
      <c r="Z1411" t="s">
        <v>40</v>
      </c>
      <c r="AA1411" t="s">
        <v>8349</v>
      </c>
      <c r="AB1411" t="s">
        <v>90</v>
      </c>
      <c r="AC1411" t="s">
        <v>8714</v>
      </c>
      <c r="AD1411" t="s">
        <v>117</v>
      </c>
      <c r="AE1411" t="s">
        <v>10382</v>
      </c>
      <c r="AF1411" t="s">
        <v>10383</v>
      </c>
      <c r="AG1411" t="s">
        <v>190</v>
      </c>
      <c r="AH1411">
        <v>2005</v>
      </c>
      <c r="AI1411" t="s">
        <v>94</v>
      </c>
      <c r="AJ1411" t="s">
        <v>187</v>
      </c>
      <c r="AK1411" t="s">
        <v>10384</v>
      </c>
      <c r="AL1411" t="s">
        <v>10385</v>
      </c>
    </row>
    <row r="1412" spans="1:38" x14ac:dyDescent="0.25">
      <c r="A1412" t="s">
        <v>29</v>
      </c>
      <c r="B1412" t="s">
        <v>30</v>
      </c>
      <c r="C1412" t="s">
        <v>129</v>
      </c>
      <c r="D1412">
        <v>12</v>
      </c>
      <c r="E1412" t="s">
        <v>32</v>
      </c>
      <c r="F1412">
        <v>213005907</v>
      </c>
      <c r="G1412" t="s">
        <v>4918</v>
      </c>
      <c r="H1412" t="s">
        <v>10386</v>
      </c>
      <c r="I1412" s="5" t="s">
        <v>35523</v>
      </c>
      <c r="J1412" t="s">
        <v>10387</v>
      </c>
      <c r="K1412" t="s">
        <v>33</v>
      </c>
      <c r="L1412" t="s">
        <v>49</v>
      </c>
      <c r="M1412">
        <v>1088000</v>
      </c>
      <c r="N1412" t="s">
        <v>35</v>
      </c>
      <c r="O1412" t="s">
        <v>5910</v>
      </c>
      <c r="P1412">
        <v>800187597</v>
      </c>
      <c r="Q1412" t="s">
        <v>95</v>
      </c>
      <c r="R1412" t="s">
        <v>36</v>
      </c>
      <c r="S1412">
        <v>3630</v>
      </c>
      <c r="T1412" s="9">
        <v>39806</v>
      </c>
      <c r="U1412" s="10">
        <f t="shared" ca="1" si="44"/>
        <v>45915</v>
      </c>
      <c r="V1412" s="11">
        <f t="shared" ca="1" si="45"/>
        <v>6109</v>
      </c>
      <c r="W1412" t="s">
        <v>10388</v>
      </c>
      <c r="X1412" t="s">
        <v>37</v>
      </c>
      <c r="Y1412" t="s">
        <v>38</v>
      </c>
      <c r="Z1412" t="s">
        <v>40</v>
      </c>
      <c r="AA1412" t="s">
        <v>210</v>
      </c>
      <c r="AB1412" t="s">
        <v>10389</v>
      </c>
      <c r="AC1412" t="s">
        <v>84</v>
      </c>
      <c r="AD1412" t="s">
        <v>4964</v>
      </c>
      <c r="AE1412" t="s">
        <v>10390</v>
      </c>
      <c r="AF1412" t="s">
        <v>10391</v>
      </c>
      <c r="AG1412" t="s">
        <v>10392</v>
      </c>
      <c r="AH1412">
        <v>2007</v>
      </c>
      <c r="AI1412" t="s">
        <v>65</v>
      </c>
      <c r="AJ1412" t="s">
        <v>753</v>
      </c>
      <c r="AK1412" t="s">
        <v>10393</v>
      </c>
      <c r="AL1412" t="s">
        <v>118</v>
      </c>
    </row>
    <row r="1413" spans="1:38" x14ac:dyDescent="0.25">
      <c r="A1413" t="s">
        <v>29</v>
      </c>
      <c r="B1413" t="s">
        <v>39</v>
      </c>
      <c r="C1413" t="s">
        <v>40</v>
      </c>
      <c r="D1413">
        <v>12</v>
      </c>
      <c r="E1413" t="s">
        <v>32</v>
      </c>
      <c r="F1413">
        <v>213005907</v>
      </c>
      <c r="G1413" t="s">
        <v>4918</v>
      </c>
      <c r="H1413" t="s">
        <v>10394</v>
      </c>
      <c r="I1413" s="5" t="s">
        <v>35524</v>
      </c>
      <c r="J1413" t="s">
        <v>10395</v>
      </c>
      <c r="K1413" t="s">
        <v>33</v>
      </c>
      <c r="L1413" t="s">
        <v>49</v>
      </c>
      <c r="M1413">
        <v>1368000</v>
      </c>
      <c r="N1413" t="s">
        <v>35</v>
      </c>
      <c r="O1413" t="s">
        <v>125</v>
      </c>
      <c r="P1413">
        <v>43078676</v>
      </c>
      <c r="Q1413" t="s">
        <v>2924</v>
      </c>
      <c r="R1413" t="s">
        <v>36</v>
      </c>
      <c r="S1413">
        <v>1689</v>
      </c>
      <c r="T1413" s="9">
        <v>44495</v>
      </c>
      <c r="U1413" s="10">
        <f t="shared" ca="1" si="44"/>
        <v>45915</v>
      </c>
      <c r="V1413" s="11">
        <f t="shared" ca="1" si="45"/>
        <v>1420</v>
      </c>
      <c r="W1413" s="2" t="s">
        <v>10396</v>
      </c>
      <c r="X1413" t="s">
        <v>37</v>
      </c>
      <c r="Y1413" t="s">
        <v>38</v>
      </c>
      <c r="Z1413" t="s">
        <v>40</v>
      </c>
      <c r="AA1413" t="s">
        <v>7922</v>
      </c>
      <c r="AB1413" t="s">
        <v>90</v>
      </c>
      <c r="AC1413" t="s">
        <v>92</v>
      </c>
      <c r="AD1413" t="s">
        <v>117</v>
      </c>
      <c r="AE1413" t="s">
        <v>10397</v>
      </c>
      <c r="AF1413" t="s">
        <v>10398</v>
      </c>
      <c r="AG1413" t="s">
        <v>190</v>
      </c>
      <c r="AH1413">
        <v>2005</v>
      </c>
      <c r="AI1413" t="s">
        <v>65</v>
      </c>
      <c r="AJ1413" t="s">
        <v>187</v>
      </c>
      <c r="AK1413" t="s">
        <v>10399</v>
      </c>
      <c r="AL1413" t="s">
        <v>10249</v>
      </c>
    </row>
    <row r="1414" spans="1:38" x14ac:dyDescent="0.25">
      <c r="A1414" t="s">
        <v>29</v>
      </c>
      <c r="B1414" t="s">
        <v>175</v>
      </c>
      <c r="C1414" t="s">
        <v>176</v>
      </c>
      <c r="D1414">
        <v>12</v>
      </c>
      <c r="E1414" t="s">
        <v>32</v>
      </c>
      <c r="F1414">
        <v>213005907</v>
      </c>
      <c r="G1414" t="s">
        <v>4918</v>
      </c>
      <c r="H1414" t="s">
        <v>10400</v>
      </c>
      <c r="I1414" s="5" t="s">
        <v>35525</v>
      </c>
      <c r="J1414" t="s">
        <v>10401</v>
      </c>
      <c r="K1414" t="s">
        <v>33</v>
      </c>
      <c r="L1414" t="s">
        <v>49</v>
      </c>
      <c r="M1414">
        <v>1064000</v>
      </c>
      <c r="N1414" t="s">
        <v>35</v>
      </c>
      <c r="O1414">
        <v>53372</v>
      </c>
      <c r="P1414">
        <v>42972235</v>
      </c>
      <c r="Q1414" t="s">
        <v>102</v>
      </c>
      <c r="R1414" t="s">
        <v>36</v>
      </c>
      <c r="S1414">
        <v>845</v>
      </c>
      <c r="T1414" s="9">
        <v>42572</v>
      </c>
      <c r="U1414" s="10">
        <f t="shared" ca="1" si="44"/>
        <v>45915</v>
      </c>
      <c r="V1414" s="11">
        <f t="shared" ca="1" si="45"/>
        <v>3343</v>
      </c>
      <c r="W1414" t="s">
        <v>10402</v>
      </c>
      <c r="X1414" t="s">
        <v>37</v>
      </c>
      <c r="Y1414" t="s">
        <v>38</v>
      </c>
      <c r="Z1414" t="s">
        <v>52</v>
      </c>
      <c r="AA1414" t="s">
        <v>198</v>
      </c>
      <c r="AB1414" t="s">
        <v>90</v>
      </c>
      <c r="AC1414" t="s">
        <v>10403</v>
      </c>
      <c r="AD1414" t="s">
        <v>117</v>
      </c>
      <c r="AE1414" t="s">
        <v>10404</v>
      </c>
      <c r="AF1414" t="s">
        <v>10405</v>
      </c>
      <c r="AG1414" t="s">
        <v>118</v>
      </c>
      <c r="AH1414">
        <v>2005</v>
      </c>
      <c r="AI1414" t="s">
        <v>53</v>
      </c>
      <c r="AJ1414" t="s">
        <v>401</v>
      </c>
      <c r="AK1414" t="s">
        <v>10406</v>
      </c>
      <c r="AL1414" t="s">
        <v>118</v>
      </c>
    </row>
    <row r="1415" spans="1:38" x14ac:dyDescent="0.25">
      <c r="A1415" t="s">
        <v>29</v>
      </c>
      <c r="B1415" t="s">
        <v>175</v>
      </c>
      <c r="C1415" t="s">
        <v>176</v>
      </c>
      <c r="D1415">
        <v>12</v>
      </c>
      <c r="E1415" t="s">
        <v>32</v>
      </c>
      <c r="F1415">
        <v>213005907</v>
      </c>
      <c r="G1415" t="s">
        <v>4918</v>
      </c>
      <c r="H1415" t="s">
        <v>10407</v>
      </c>
      <c r="I1415" s="5" t="s">
        <v>35526</v>
      </c>
      <c r="J1415" t="s">
        <v>10408</v>
      </c>
      <c r="K1415" t="s">
        <v>33</v>
      </c>
      <c r="L1415" t="s">
        <v>49</v>
      </c>
      <c r="M1415">
        <v>1092000</v>
      </c>
      <c r="N1415" t="s">
        <v>35</v>
      </c>
      <c r="O1415" t="s">
        <v>10409</v>
      </c>
      <c r="P1415">
        <v>71606088</v>
      </c>
      <c r="Q1415" t="s">
        <v>93</v>
      </c>
      <c r="R1415" t="s">
        <v>36</v>
      </c>
      <c r="S1415">
        <v>3787</v>
      </c>
      <c r="T1415" s="9">
        <v>41256</v>
      </c>
      <c r="U1415" s="10">
        <f t="shared" ca="1" si="44"/>
        <v>45915</v>
      </c>
      <c r="V1415" s="11">
        <f t="shared" ca="1" si="45"/>
        <v>4659</v>
      </c>
      <c r="W1415" s="2" t="s">
        <v>10410</v>
      </c>
      <c r="X1415" t="s">
        <v>37</v>
      </c>
      <c r="Y1415" t="s">
        <v>38</v>
      </c>
      <c r="Z1415" t="s">
        <v>52</v>
      </c>
      <c r="AA1415" t="s">
        <v>210</v>
      </c>
      <c r="AB1415" t="s">
        <v>90</v>
      </c>
      <c r="AC1415" t="s">
        <v>92</v>
      </c>
      <c r="AD1415" t="s">
        <v>117</v>
      </c>
      <c r="AE1415" t="s">
        <v>10411</v>
      </c>
      <c r="AF1415" t="s">
        <v>10412</v>
      </c>
      <c r="AG1415" t="s">
        <v>190</v>
      </c>
      <c r="AH1415">
        <v>2005</v>
      </c>
      <c r="AI1415" t="s">
        <v>290</v>
      </c>
      <c r="AJ1415" t="s">
        <v>562</v>
      </c>
      <c r="AK1415" t="s">
        <v>10413</v>
      </c>
      <c r="AL1415" t="s">
        <v>7035</v>
      </c>
    </row>
    <row r="1416" spans="1:38" x14ac:dyDescent="0.25">
      <c r="A1416" t="s">
        <v>29</v>
      </c>
      <c r="B1416" t="s">
        <v>175</v>
      </c>
      <c r="C1416" t="s">
        <v>176</v>
      </c>
      <c r="D1416">
        <v>12</v>
      </c>
      <c r="E1416" t="s">
        <v>32</v>
      </c>
      <c r="F1416">
        <v>213005907</v>
      </c>
      <c r="G1416" t="s">
        <v>4918</v>
      </c>
      <c r="H1416" t="s">
        <v>10414</v>
      </c>
      <c r="I1416" s="5" t="s">
        <v>35527</v>
      </c>
      <c r="J1416" t="s">
        <v>10415</v>
      </c>
      <c r="K1416" t="s">
        <v>33</v>
      </c>
      <c r="L1416" t="s">
        <v>34</v>
      </c>
      <c r="M1416">
        <v>630000</v>
      </c>
      <c r="N1416" t="s">
        <v>35</v>
      </c>
      <c r="O1416" t="s">
        <v>10416</v>
      </c>
      <c r="P1416">
        <v>71588528</v>
      </c>
      <c r="Q1416" t="s">
        <v>6142</v>
      </c>
      <c r="R1416" t="s">
        <v>36</v>
      </c>
      <c r="S1416">
        <v>511</v>
      </c>
      <c r="T1416" s="9">
        <v>40235</v>
      </c>
      <c r="U1416" s="10">
        <f t="shared" ca="1" si="44"/>
        <v>45915</v>
      </c>
      <c r="V1416" s="11">
        <f t="shared" ca="1" si="45"/>
        <v>5680</v>
      </c>
      <c r="W1416" s="2" t="s">
        <v>10417</v>
      </c>
      <c r="X1416" t="s">
        <v>37</v>
      </c>
      <c r="Y1416" t="s">
        <v>38</v>
      </c>
      <c r="Z1416" t="s">
        <v>52</v>
      </c>
      <c r="AA1416" t="s">
        <v>210</v>
      </c>
      <c r="AB1416" t="s">
        <v>90</v>
      </c>
      <c r="AC1416" t="s">
        <v>92</v>
      </c>
      <c r="AD1416" t="s">
        <v>117</v>
      </c>
      <c r="AE1416" t="s">
        <v>10418</v>
      </c>
      <c r="AF1416" t="s">
        <v>10419</v>
      </c>
      <c r="AG1416" t="s">
        <v>118</v>
      </c>
      <c r="AH1416">
        <v>2003</v>
      </c>
      <c r="AI1416" t="s">
        <v>4532</v>
      </c>
      <c r="AJ1416" t="s">
        <v>3463</v>
      </c>
      <c r="AK1416" t="s">
        <v>10420</v>
      </c>
      <c r="AL1416" t="s">
        <v>118</v>
      </c>
    </row>
    <row r="1417" spans="1:38" x14ac:dyDescent="0.25">
      <c r="A1417" t="s">
        <v>29</v>
      </c>
      <c r="B1417" t="s">
        <v>175</v>
      </c>
      <c r="C1417" t="s">
        <v>176</v>
      </c>
      <c r="D1417">
        <v>12</v>
      </c>
      <c r="E1417" t="s">
        <v>32</v>
      </c>
      <c r="F1417">
        <v>213005907</v>
      </c>
      <c r="G1417" t="s">
        <v>4918</v>
      </c>
      <c r="H1417" t="s">
        <v>10421</v>
      </c>
      <c r="I1417" s="5" t="s">
        <v>35528</v>
      </c>
      <c r="J1417" t="s">
        <v>10422</v>
      </c>
      <c r="K1417" t="s">
        <v>33</v>
      </c>
      <c r="L1417" t="s">
        <v>34</v>
      </c>
      <c r="M1417">
        <v>1505000</v>
      </c>
      <c r="N1417" t="s">
        <v>35</v>
      </c>
      <c r="O1417" t="s">
        <v>10423</v>
      </c>
      <c r="P1417">
        <v>3510457</v>
      </c>
      <c r="Q1417" t="s">
        <v>574</v>
      </c>
      <c r="R1417" t="s">
        <v>36</v>
      </c>
      <c r="S1417">
        <v>1217</v>
      </c>
      <c r="T1417" s="9">
        <v>40322</v>
      </c>
      <c r="U1417" s="10">
        <f t="shared" ca="1" si="44"/>
        <v>45915</v>
      </c>
      <c r="V1417" s="11">
        <f t="shared" ca="1" si="45"/>
        <v>5593</v>
      </c>
      <c r="W1417" s="2" t="s">
        <v>10424</v>
      </c>
      <c r="X1417" t="s">
        <v>37</v>
      </c>
      <c r="Y1417" t="s">
        <v>38</v>
      </c>
      <c r="Z1417" t="s">
        <v>52</v>
      </c>
      <c r="AA1417" t="s">
        <v>210</v>
      </c>
      <c r="AB1417" t="s">
        <v>90</v>
      </c>
      <c r="AC1417" t="s">
        <v>92</v>
      </c>
      <c r="AD1417" t="s">
        <v>117</v>
      </c>
      <c r="AE1417" t="s">
        <v>10425</v>
      </c>
      <c r="AF1417" t="s">
        <v>10426</v>
      </c>
      <c r="AG1417" t="s">
        <v>695</v>
      </c>
      <c r="AH1417">
        <v>2001</v>
      </c>
      <c r="AI1417" t="s">
        <v>4532</v>
      </c>
      <c r="AJ1417" t="s">
        <v>3463</v>
      </c>
      <c r="AK1417" t="s">
        <v>10427</v>
      </c>
      <c r="AL1417" t="s">
        <v>695</v>
      </c>
    </row>
    <row r="1418" spans="1:38" x14ac:dyDescent="0.25">
      <c r="A1418" t="s">
        <v>29</v>
      </c>
      <c r="B1418" t="s">
        <v>175</v>
      </c>
      <c r="C1418" t="s">
        <v>176</v>
      </c>
      <c r="D1418">
        <v>12</v>
      </c>
      <c r="E1418" t="s">
        <v>32</v>
      </c>
      <c r="F1418">
        <v>213005907</v>
      </c>
      <c r="G1418" t="s">
        <v>4918</v>
      </c>
      <c r="H1418" t="s">
        <v>10428</v>
      </c>
      <c r="I1418" s="5" t="s">
        <v>35529</v>
      </c>
      <c r="J1418" t="s">
        <v>10429</v>
      </c>
      <c r="K1418" t="s">
        <v>33</v>
      </c>
      <c r="L1418" t="s">
        <v>49</v>
      </c>
      <c r="M1418">
        <v>960000</v>
      </c>
      <c r="N1418" t="s">
        <v>35</v>
      </c>
      <c r="O1418" t="s">
        <v>10430</v>
      </c>
      <c r="P1418">
        <v>70035863</v>
      </c>
      <c r="Q1418" t="s">
        <v>10431</v>
      </c>
      <c r="R1418" t="s">
        <v>36</v>
      </c>
      <c r="S1418">
        <v>285</v>
      </c>
      <c r="T1418" s="9">
        <v>39141</v>
      </c>
      <c r="U1418" s="10">
        <f t="shared" ca="1" si="44"/>
        <v>45915</v>
      </c>
      <c r="V1418" s="11">
        <f t="shared" ca="1" si="45"/>
        <v>6774</v>
      </c>
      <c r="W1418" s="2" t="s">
        <v>10432</v>
      </c>
      <c r="X1418" t="s">
        <v>37</v>
      </c>
      <c r="Y1418" t="s">
        <v>38</v>
      </c>
      <c r="Z1418" t="s">
        <v>52</v>
      </c>
      <c r="AA1418" t="s">
        <v>210</v>
      </c>
      <c r="AB1418" t="s">
        <v>90</v>
      </c>
      <c r="AC1418" t="s">
        <v>8440</v>
      </c>
      <c r="AD1418" t="s">
        <v>117</v>
      </c>
      <c r="AE1418" t="s">
        <v>10433</v>
      </c>
      <c r="AF1418" t="s">
        <v>10434</v>
      </c>
      <c r="AG1418" t="s">
        <v>190</v>
      </c>
      <c r="AH1418">
        <v>2006</v>
      </c>
      <c r="AI1418" t="s">
        <v>53</v>
      </c>
      <c r="AJ1418" t="s">
        <v>225</v>
      </c>
      <c r="AK1418" t="s">
        <v>10435</v>
      </c>
      <c r="AL1418" t="s">
        <v>7127</v>
      </c>
    </row>
    <row r="1419" spans="1:38" x14ac:dyDescent="0.25">
      <c r="A1419" t="s">
        <v>29</v>
      </c>
      <c r="B1419" t="s">
        <v>175</v>
      </c>
      <c r="C1419" t="s">
        <v>176</v>
      </c>
      <c r="D1419">
        <v>12</v>
      </c>
      <c r="E1419" t="s">
        <v>32</v>
      </c>
      <c r="F1419">
        <v>213005907</v>
      </c>
      <c r="G1419" t="s">
        <v>4918</v>
      </c>
      <c r="H1419" t="s">
        <v>10436</v>
      </c>
      <c r="I1419" s="5" t="s">
        <v>35530</v>
      </c>
      <c r="J1419" t="s">
        <v>10437</v>
      </c>
      <c r="K1419" t="s">
        <v>33</v>
      </c>
      <c r="L1419" t="s">
        <v>49</v>
      </c>
      <c r="M1419">
        <v>1840000</v>
      </c>
      <c r="N1419" t="s">
        <v>35</v>
      </c>
      <c r="O1419">
        <v>4876</v>
      </c>
      <c r="P1419">
        <v>43724903</v>
      </c>
      <c r="Q1419" t="s">
        <v>10438</v>
      </c>
      <c r="R1419" t="s">
        <v>36</v>
      </c>
      <c r="S1419">
        <v>360</v>
      </c>
      <c r="T1419" s="9">
        <v>39862</v>
      </c>
      <c r="U1419" s="10">
        <f t="shared" ca="1" si="44"/>
        <v>45915</v>
      </c>
      <c r="V1419" s="11">
        <f t="shared" ca="1" si="45"/>
        <v>6053</v>
      </c>
      <c r="W1419" s="2" t="s">
        <v>10439</v>
      </c>
      <c r="X1419" t="s">
        <v>3008</v>
      </c>
      <c r="Y1419" t="s">
        <v>10440</v>
      </c>
      <c r="Z1419" t="s">
        <v>6879</v>
      </c>
      <c r="AA1419" t="s">
        <v>210</v>
      </c>
      <c r="AB1419" t="s">
        <v>90</v>
      </c>
      <c r="AC1419" t="s">
        <v>124</v>
      </c>
      <c r="AD1419" t="s">
        <v>117</v>
      </c>
      <c r="AE1419" t="s">
        <v>10441</v>
      </c>
      <c r="AF1419" t="s">
        <v>10442</v>
      </c>
      <c r="AG1419" t="s">
        <v>118</v>
      </c>
      <c r="AH1419">
        <v>2005</v>
      </c>
      <c r="AI1419" t="s">
        <v>42</v>
      </c>
      <c r="AJ1419" t="s">
        <v>5068</v>
      </c>
      <c r="AK1419" t="s">
        <v>10443</v>
      </c>
      <c r="AL1419" t="s">
        <v>118</v>
      </c>
    </row>
    <row r="1420" spans="1:38" x14ac:dyDescent="0.25">
      <c r="A1420" t="s">
        <v>29</v>
      </c>
      <c r="B1420" t="s">
        <v>175</v>
      </c>
      <c r="C1420" t="s">
        <v>176</v>
      </c>
      <c r="D1420">
        <v>12</v>
      </c>
      <c r="E1420" t="s">
        <v>32</v>
      </c>
      <c r="F1420">
        <v>213005907</v>
      </c>
      <c r="G1420" t="s">
        <v>4918</v>
      </c>
      <c r="H1420" t="s">
        <v>10444</v>
      </c>
      <c r="I1420" s="5" t="s">
        <v>35531</v>
      </c>
      <c r="J1420" t="s">
        <v>10445</v>
      </c>
      <c r="K1420" t="s">
        <v>33</v>
      </c>
      <c r="L1420" t="s">
        <v>49</v>
      </c>
      <c r="M1420">
        <v>2496000</v>
      </c>
      <c r="N1420" t="s">
        <v>35</v>
      </c>
      <c r="O1420" s="2" t="s">
        <v>10446</v>
      </c>
      <c r="P1420">
        <v>98589136</v>
      </c>
      <c r="Q1420" t="s">
        <v>10447</v>
      </c>
      <c r="R1420" t="s">
        <v>36</v>
      </c>
      <c r="S1420">
        <v>34</v>
      </c>
      <c r="T1420" s="9">
        <v>40935</v>
      </c>
      <c r="U1420" s="10">
        <f t="shared" ca="1" si="44"/>
        <v>45915</v>
      </c>
      <c r="V1420" s="11">
        <f t="shared" ca="1" si="45"/>
        <v>4980</v>
      </c>
      <c r="W1420" s="2" t="s">
        <v>10448</v>
      </c>
      <c r="X1420" t="s">
        <v>3008</v>
      </c>
      <c r="Y1420" t="s">
        <v>10440</v>
      </c>
      <c r="Z1420" t="s">
        <v>6879</v>
      </c>
      <c r="AA1420" t="s">
        <v>210</v>
      </c>
      <c r="AB1420" t="s">
        <v>90</v>
      </c>
      <c r="AC1420" t="s">
        <v>4507</v>
      </c>
      <c r="AD1420" t="s">
        <v>117</v>
      </c>
      <c r="AE1420" t="s">
        <v>10449</v>
      </c>
      <c r="AF1420" t="s">
        <v>10450</v>
      </c>
      <c r="AG1420" t="s">
        <v>695</v>
      </c>
      <c r="AH1420">
        <v>2006</v>
      </c>
      <c r="AI1420" t="s">
        <v>94</v>
      </c>
      <c r="AJ1420" t="s">
        <v>225</v>
      </c>
      <c r="AK1420" t="s">
        <v>10451</v>
      </c>
      <c r="AL1420" t="s">
        <v>695</v>
      </c>
    </row>
    <row r="1421" spans="1:38" x14ac:dyDescent="0.25">
      <c r="A1421" t="s">
        <v>29</v>
      </c>
      <c r="B1421" t="s">
        <v>175</v>
      </c>
      <c r="C1421" t="s">
        <v>176</v>
      </c>
      <c r="D1421">
        <v>12</v>
      </c>
      <c r="E1421" t="s">
        <v>32</v>
      </c>
      <c r="F1421">
        <v>213005907</v>
      </c>
      <c r="G1421" t="s">
        <v>4918</v>
      </c>
      <c r="H1421" t="s">
        <v>10452</v>
      </c>
      <c r="I1421" s="5" t="s">
        <v>35532</v>
      </c>
      <c r="J1421" t="s">
        <v>10453</v>
      </c>
      <c r="K1421" t="s">
        <v>33</v>
      </c>
      <c r="L1421" t="s">
        <v>34</v>
      </c>
      <c r="M1421">
        <v>1932000</v>
      </c>
      <c r="N1421" t="s">
        <v>35</v>
      </c>
      <c r="O1421">
        <v>26678</v>
      </c>
      <c r="P1421">
        <v>43432153</v>
      </c>
      <c r="Q1421" t="s">
        <v>5932</v>
      </c>
      <c r="R1421" t="s">
        <v>36</v>
      </c>
      <c r="S1421">
        <v>2021</v>
      </c>
      <c r="T1421" s="9">
        <v>40784</v>
      </c>
      <c r="U1421" s="10">
        <f t="shared" ca="1" si="44"/>
        <v>45915</v>
      </c>
      <c r="V1421" s="11">
        <f t="shared" ca="1" si="45"/>
        <v>5131</v>
      </c>
      <c r="W1421" s="2" t="s">
        <v>10454</v>
      </c>
      <c r="X1421" t="s">
        <v>37</v>
      </c>
      <c r="Y1421" t="s">
        <v>38</v>
      </c>
      <c r="Z1421" t="s">
        <v>40</v>
      </c>
      <c r="AA1421" t="s">
        <v>210</v>
      </c>
      <c r="AB1421" t="s">
        <v>90</v>
      </c>
      <c r="AC1421" t="s">
        <v>4507</v>
      </c>
      <c r="AD1421" t="s">
        <v>117</v>
      </c>
      <c r="AE1421" t="s">
        <v>10455</v>
      </c>
      <c r="AF1421" t="s">
        <v>10456</v>
      </c>
      <c r="AG1421" t="s">
        <v>695</v>
      </c>
      <c r="AH1421" t="s">
        <v>252</v>
      </c>
      <c r="AI1421" t="s">
        <v>159</v>
      </c>
      <c r="AJ1421" t="s">
        <v>401</v>
      </c>
      <c r="AK1421" t="s">
        <v>10457</v>
      </c>
      <c r="AL1421" t="s">
        <v>695</v>
      </c>
    </row>
    <row r="1422" spans="1:38" x14ac:dyDescent="0.25">
      <c r="A1422" t="s">
        <v>29</v>
      </c>
      <c r="B1422" t="s">
        <v>175</v>
      </c>
      <c r="C1422" t="s">
        <v>176</v>
      </c>
      <c r="D1422">
        <v>12</v>
      </c>
      <c r="E1422" t="s">
        <v>32</v>
      </c>
      <c r="F1422">
        <v>213005907</v>
      </c>
      <c r="G1422" t="s">
        <v>4918</v>
      </c>
      <c r="H1422" t="s">
        <v>10458</v>
      </c>
      <c r="I1422" s="5" t="s">
        <v>35533</v>
      </c>
      <c r="J1422" t="s">
        <v>10459</v>
      </c>
      <c r="K1422" t="s">
        <v>33</v>
      </c>
      <c r="L1422" t="s">
        <v>34</v>
      </c>
      <c r="M1422">
        <v>1071000</v>
      </c>
      <c r="N1422" t="s">
        <v>35</v>
      </c>
      <c r="O1422">
        <v>15704</v>
      </c>
      <c r="P1422">
        <v>10259067</v>
      </c>
      <c r="Q1422" t="s">
        <v>101</v>
      </c>
      <c r="R1422" t="s">
        <v>36</v>
      </c>
      <c r="S1422">
        <v>871</v>
      </c>
      <c r="T1422" s="9">
        <v>40660</v>
      </c>
      <c r="U1422" s="10">
        <f t="shared" ca="1" si="44"/>
        <v>45915</v>
      </c>
      <c r="V1422" s="11">
        <f t="shared" ca="1" si="45"/>
        <v>5255</v>
      </c>
      <c r="W1422" s="2" t="s">
        <v>10460</v>
      </c>
      <c r="X1422" t="s">
        <v>37</v>
      </c>
      <c r="Y1422" t="s">
        <v>38</v>
      </c>
      <c r="Z1422" t="s">
        <v>40</v>
      </c>
      <c r="AA1422" t="s">
        <v>210</v>
      </c>
      <c r="AB1422" t="s">
        <v>90</v>
      </c>
      <c r="AC1422" t="s">
        <v>4464</v>
      </c>
      <c r="AD1422" t="s">
        <v>117</v>
      </c>
      <c r="AE1422" t="s">
        <v>10461</v>
      </c>
      <c r="AF1422" t="s">
        <v>10462</v>
      </c>
      <c r="AG1422" t="s">
        <v>695</v>
      </c>
      <c r="AH1422">
        <v>2008</v>
      </c>
      <c r="AI1422" t="s">
        <v>53</v>
      </c>
      <c r="AJ1422" t="s">
        <v>401</v>
      </c>
      <c r="AK1422" t="s">
        <v>10463</v>
      </c>
      <c r="AL1422" t="s">
        <v>695</v>
      </c>
    </row>
    <row r="1423" spans="1:38" x14ac:dyDescent="0.25">
      <c r="A1423" t="s">
        <v>29</v>
      </c>
      <c r="B1423" t="s">
        <v>175</v>
      </c>
      <c r="C1423" t="s">
        <v>176</v>
      </c>
      <c r="D1423">
        <v>12</v>
      </c>
      <c r="E1423" t="s">
        <v>32</v>
      </c>
      <c r="F1423">
        <v>213005907</v>
      </c>
      <c r="G1423" t="s">
        <v>4918</v>
      </c>
      <c r="H1423" t="s">
        <v>10464</v>
      </c>
      <c r="I1423" s="5" t="s">
        <v>35534</v>
      </c>
      <c r="J1423" t="s">
        <v>10465</v>
      </c>
      <c r="K1423" t="s">
        <v>33</v>
      </c>
      <c r="L1423" t="s">
        <v>49</v>
      </c>
      <c r="M1423">
        <v>1292000</v>
      </c>
      <c r="N1423" t="s">
        <v>35</v>
      </c>
      <c r="O1423" s="2" t="s">
        <v>10466</v>
      </c>
      <c r="P1423">
        <v>70559365</v>
      </c>
      <c r="Q1423" t="s">
        <v>5720</v>
      </c>
      <c r="R1423" t="s">
        <v>36</v>
      </c>
      <c r="S1423">
        <v>2033</v>
      </c>
      <c r="T1423" s="9">
        <v>41096</v>
      </c>
      <c r="U1423" s="10">
        <f t="shared" ca="1" si="44"/>
        <v>45915</v>
      </c>
      <c r="V1423" s="11">
        <f t="shared" ca="1" si="45"/>
        <v>4819</v>
      </c>
      <c r="W1423" s="2" t="s">
        <v>10467</v>
      </c>
      <c r="X1423" t="s">
        <v>37</v>
      </c>
      <c r="Y1423" t="s">
        <v>38</v>
      </c>
      <c r="Z1423" t="s">
        <v>586</v>
      </c>
      <c r="AA1423" t="s">
        <v>210</v>
      </c>
      <c r="AB1423" t="s">
        <v>90</v>
      </c>
      <c r="AC1423" t="s">
        <v>4507</v>
      </c>
      <c r="AD1423" t="s">
        <v>117</v>
      </c>
      <c r="AE1423" t="s">
        <v>10468</v>
      </c>
      <c r="AF1423" t="s">
        <v>10469</v>
      </c>
      <c r="AG1423" t="s">
        <v>695</v>
      </c>
      <c r="AH1423" t="s">
        <v>252</v>
      </c>
      <c r="AI1423" t="s">
        <v>53</v>
      </c>
      <c r="AJ1423" t="s">
        <v>401</v>
      </c>
      <c r="AK1423" t="s">
        <v>10470</v>
      </c>
      <c r="AL1423" t="s">
        <v>695</v>
      </c>
    </row>
    <row r="1424" spans="1:38" x14ac:dyDescent="0.25">
      <c r="A1424" t="s">
        <v>29</v>
      </c>
      <c r="B1424" t="s">
        <v>175</v>
      </c>
      <c r="C1424" t="s">
        <v>176</v>
      </c>
      <c r="D1424">
        <v>12</v>
      </c>
      <c r="E1424" t="s">
        <v>32</v>
      </c>
      <c r="F1424">
        <v>213005907</v>
      </c>
      <c r="G1424" t="s">
        <v>4918</v>
      </c>
      <c r="H1424" t="s">
        <v>10471</v>
      </c>
      <c r="I1424" s="5" t="s">
        <v>35535</v>
      </c>
      <c r="J1424" t="s">
        <v>10472</v>
      </c>
      <c r="K1424" t="s">
        <v>33</v>
      </c>
      <c r="L1424" t="s">
        <v>49</v>
      </c>
      <c r="M1424">
        <v>1344000</v>
      </c>
      <c r="N1424" t="s">
        <v>35</v>
      </c>
      <c r="O1424" t="s">
        <v>125</v>
      </c>
      <c r="P1424">
        <v>43431261</v>
      </c>
      <c r="Q1424" t="s">
        <v>2207</v>
      </c>
      <c r="R1424" t="s">
        <v>36</v>
      </c>
      <c r="S1424">
        <v>1813</v>
      </c>
      <c r="T1424" s="9">
        <v>43075</v>
      </c>
      <c r="U1424" s="10">
        <f t="shared" ca="1" si="44"/>
        <v>45915</v>
      </c>
      <c r="V1424" s="11">
        <f t="shared" ca="1" si="45"/>
        <v>2840</v>
      </c>
      <c r="W1424" s="2" t="s">
        <v>10473</v>
      </c>
      <c r="X1424" t="s">
        <v>37</v>
      </c>
      <c r="Y1424" t="s">
        <v>38</v>
      </c>
      <c r="Z1424" t="s">
        <v>40</v>
      </c>
      <c r="AA1424" t="s">
        <v>198</v>
      </c>
      <c r="AB1424" t="s">
        <v>90</v>
      </c>
      <c r="AC1424" t="s">
        <v>122</v>
      </c>
      <c r="AD1424" t="s">
        <v>117</v>
      </c>
      <c r="AE1424" t="s">
        <v>10474</v>
      </c>
      <c r="AF1424" t="s">
        <v>10475</v>
      </c>
      <c r="AG1424" t="s">
        <v>118</v>
      </c>
      <c r="AH1424">
        <v>2007</v>
      </c>
      <c r="AI1424" t="s">
        <v>53</v>
      </c>
      <c r="AJ1424" t="s">
        <v>3392</v>
      </c>
      <c r="AK1424" t="s">
        <v>10476</v>
      </c>
      <c r="AL1424" t="s">
        <v>118</v>
      </c>
    </row>
    <row r="1425" spans="1:38" x14ac:dyDescent="0.25">
      <c r="A1425" t="s">
        <v>29</v>
      </c>
      <c r="B1425" t="s">
        <v>175</v>
      </c>
      <c r="C1425" t="s">
        <v>176</v>
      </c>
      <c r="D1425">
        <v>12</v>
      </c>
      <c r="E1425" t="s">
        <v>32</v>
      </c>
      <c r="F1425">
        <v>213005907</v>
      </c>
      <c r="G1425" t="s">
        <v>4918</v>
      </c>
      <c r="H1425" t="s">
        <v>10477</v>
      </c>
      <c r="I1425" s="5" t="s">
        <v>35536</v>
      </c>
      <c r="J1425" t="s">
        <v>10478</v>
      </c>
      <c r="K1425" t="s">
        <v>33</v>
      </c>
      <c r="L1425" t="s">
        <v>49</v>
      </c>
      <c r="M1425">
        <v>1536000</v>
      </c>
      <c r="N1425" t="s">
        <v>35</v>
      </c>
      <c r="O1425">
        <v>7916</v>
      </c>
      <c r="P1425">
        <v>79474480</v>
      </c>
      <c r="Q1425" t="s">
        <v>7859</v>
      </c>
      <c r="R1425" t="s">
        <v>36</v>
      </c>
      <c r="S1425">
        <v>2209</v>
      </c>
      <c r="T1425" s="9">
        <v>41968</v>
      </c>
      <c r="U1425" s="10">
        <f t="shared" ca="1" si="44"/>
        <v>45915</v>
      </c>
      <c r="V1425" s="11">
        <f t="shared" ca="1" si="45"/>
        <v>3947</v>
      </c>
      <c r="W1425" s="2" t="s">
        <v>10479</v>
      </c>
      <c r="X1425" t="s">
        <v>37</v>
      </c>
      <c r="Y1425" t="s">
        <v>79</v>
      </c>
      <c r="Z1425" t="s">
        <v>40</v>
      </c>
      <c r="AA1425" t="s">
        <v>198</v>
      </c>
      <c r="AB1425" t="s">
        <v>90</v>
      </c>
      <c r="AC1425" t="s">
        <v>92</v>
      </c>
      <c r="AD1425" t="s">
        <v>117</v>
      </c>
      <c r="AE1425" t="s">
        <v>10480</v>
      </c>
      <c r="AF1425" t="s">
        <v>10481</v>
      </c>
      <c r="AG1425" t="s">
        <v>695</v>
      </c>
      <c r="AH1425">
        <v>2012</v>
      </c>
      <c r="AI1425" t="s">
        <v>7813</v>
      </c>
      <c r="AJ1425" t="s">
        <v>401</v>
      </c>
      <c r="AK1425" t="s">
        <v>10482</v>
      </c>
      <c r="AL1425" t="s">
        <v>695</v>
      </c>
    </row>
    <row r="1426" spans="1:38" x14ac:dyDescent="0.25">
      <c r="A1426" t="s">
        <v>29</v>
      </c>
      <c r="B1426" t="s">
        <v>175</v>
      </c>
      <c r="C1426" t="s">
        <v>176</v>
      </c>
      <c r="D1426">
        <v>12</v>
      </c>
      <c r="E1426" t="s">
        <v>32</v>
      </c>
      <c r="F1426">
        <v>213005907</v>
      </c>
      <c r="G1426" t="s">
        <v>4918</v>
      </c>
      <c r="H1426" t="s">
        <v>10483</v>
      </c>
      <c r="I1426" s="5" t="s">
        <v>35537</v>
      </c>
      <c r="J1426" t="s">
        <v>10484</v>
      </c>
      <c r="K1426" t="s">
        <v>33</v>
      </c>
      <c r="L1426" t="s">
        <v>49</v>
      </c>
      <c r="M1426">
        <v>2800000</v>
      </c>
      <c r="N1426" t="s">
        <v>35</v>
      </c>
      <c r="O1426" t="s">
        <v>10485</v>
      </c>
      <c r="P1426">
        <v>43800102</v>
      </c>
      <c r="Q1426" t="s">
        <v>10486</v>
      </c>
      <c r="R1426" t="s">
        <v>36</v>
      </c>
      <c r="S1426">
        <v>3354</v>
      </c>
      <c r="T1426" s="9">
        <v>41206</v>
      </c>
      <c r="U1426" s="10">
        <f t="shared" ca="1" si="44"/>
        <v>45915</v>
      </c>
      <c r="V1426" s="11">
        <f t="shared" ca="1" si="45"/>
        <v>4709</v>
      </c>
      <c r="W1426" s="2" t="s">
        <v>10487</v>
      </c>
      <c r="X1426" t="s">
        <v>37</v>
      </c>
      <c r="Y1426" t="s">
        <v>38</v>
      </c>
      <c r="Z1426" t="s">
        <v>40</v>
      </c>
      <c r="AA1426" t="s">
        <v>210</v>
      </c>
      <c r="AB1426" t="s">
        <v>90</v>
      </c>
      <c r="AC1426" t="s">
        <v>2362</v>
      </c>
      <c r="AD1426" t="s">
        <v>117</v>
      </c>
      <c r="AE1426" t="s">
        <v>10488</v>
      </c>
      <c r="AF1426" t="s">
        <v>10489</v>
      </c>
      <c r="AG1426" t="s">
        <v>695</v>
      </c>
      <c r="AH1426">
        <v>2002</v>
      </c>
      <c r="AI1426" t="s">
        <v>159</v>
      </c>
      <c r="AJ1426" t="s">
        <v>4984</v>
      </c>
      <c r="AK1426" t="s">
        <v>10490</v>
      </c>
      <c r="AL1426" t="s">
        <v>695</v>
      </c>
    </row>
    <row r="1427" spans="1:38" x14ac:dyDescent="0.25">
      <c r="A1427" t="s">
        <v>29</v>
      </c>
      <c r="B1427" t="s">
        <v>175</v>
      </c>
      <c r="C1427" t="s">
        <v>176</v>
      </c>
      <c r="D1427">
        <v>12</v>
      </c>
      <c r="E1427" t="s">
        <v>32</v>
      </c>
      <c r="F1427">
        <v>213005907</v>
      </c>
      <c r="G1427" t="s">
        <v>4918</v>
      </c>
      <c r="H1427" t="s">
        <v>10491</v>
      </c>
      <c r="I1427" s="5" t="s">
        <v>35538</v>
      </c>
      <c r="J1427" t="s">
        <v>10492</v>
      </c>
      <c r="K1427" t="s">
        <v>33</v>
      </c>
      <c r="L1427" t="s">
        <v>49</v>
      </c>
      <c r="M1427">
        <v>952000</v>
      </c>
      <c r="N1427" t="s">
        <v>35</v>
      </c>
      <c r="O1427">
        <v>1922</v>
      </c>
      <c r="P1427">
        <v>43522592</v>
      </c>
      <c r="Q1427" t="s">
        <v>149</v>
      </c>
      <c r="R1427" t="s">
        <v>36</v>
      </c>
      <c r="S1427">
        <v>721</v>
      </c>
      <c r="T1427" s="9">
        <v>42898</v>
      </c>
      <c r="U1427" s="10">
        <f t="shared" ca="1" si="44"/>
        <v>45915</v>
      </c>
      <c r="V1427" s="11">
        <f t="shared" ca="1" si="45"/>
        <v>3017</v>
      </c>
      <c r="W1427" s="2" t="s">
        <v>10493</v>
      </c>
      <c r="X1427" t="s">
        <v>37</v>
      </c>
      <c r="Y1427" t="s">
        <v>38</v>
      </c>
      <c r="Z1427" t="s">
        <v>40</v>
      </c>
      <c r="AA1427" t="s">
        <v>198</v>
      </c>
      <c r="AB1427" t="s">
        <v>90</v>
      </c>
      <c r="AC1427" t="s">
        <v>122</v>
      </c>
      <c r="AD1427" t="s">
        <v>117</v>
      </c>
      <c r="AE1427" t="s">
        <v>10494</v>
      </c>
      <c r="AF1427" t="s">
        <v>10495</v>
      </c>
      <c r="AG1427" t="s">
        <v>118</v>
      </c>
      <c r="AH1427">
        <v>2004</v>
      </c>
      <c r="AI1427" t="s">
        <v>53</v>
      </c>
      <c r="AJ1427" t="s">
        <v>3392</v>
      </c>
      <c r="AK1427" t="s">
        <v>10496</v>
      </c>
      <c r="AL1427" t="s">
        <v>118</v>
      </c>
    </row>
    <row r="1428" spans="1:38" x14ac:dyDescent="0.25">
      <c r="A1428" t="s">
        <v>29</v>
      </c>
      <c r="B1428" t="s">
        <v>175</v>
      </c>
      <c r="C1428" t="s">
        <v>176</v>
      </c>
      <c r="D1428">
        <v>12</v>
      </c>
      <c r="E1428" t="s">
        <v>32</v>
      </c>
      <c r="F1428">
        <v>213005907</v>
      </c>
      <c r="G1428" t="s">
        <v>4918</v>
      </c>
      <c r="H1428" t="s">
        <v>10497</v>
      </c>
      <c r="I1428" s="5" t="s">
        <v>35539</v>
      </c>
      <c r="J1428" t="s">
        <v>10498</v>
      </c>
      <c r="K1428" t="s">
        <v>33</v>
      </c>
      <c r="L1428" t="s">
        <v>34</v>
      </c>
      <c r="M1428">
        <v>2000000</v>
      </c>
      <c r="N1428" t="s">
        <v>35</v>
      </c>
      <c r="O1428">
        <v>17522</v>
      </c>
      <c r="P1428">
        <v>93380668</v>
      </c>
      <c r="Q1428" t="s">
        <v>1071</v>
      </c>
      <c r="R1428" t="s">
        <v>36</v>
      </c>
      <c r="S1428">
        <v>1904</v>
      </c>
      <c r="T1428" s="9">
        <v>40044</v>
      </c>
      <c r="U1428" s="10">
        <f t="shared" ca="1" si="44"/>
        <v>45915</v>
      </c>
      <c r="V1428" s="11">
        <f t="shared" ca="1" si="45"/>
        <v>5871</v>
      </c>
      <c r="W1428" s="2" t="s">
        <v>10499</v>
      </c>
      <c r="X1428" t="s">
        <v>37</v>
      </c>
      <c r="Y1428" t="s">
        <v>937</v>
      </c>
      <c r="Z1428" t="s">
        <v>40</v>
      </c>
      <c r="AA1428" t="s">
        <v>210</v>
      </c>
      <c r="AB1428" t="s">
        <v>90</v>
      </c>
      <c r="AC1428" t="s">
        <v>122</v>
      </c>
      <c r="AD1428" t="s">
        <v>117</v>
      </c>
      <c r="AE1428" t="s">
        <v>10500</v>
      </c>
      <c r="AF1428" t="s">
        <v>10501</v>
      </c>
      <c r="AG1428" t="s">
        <v>118</v>
      </c>
      <c r="AH1428">
        <v>1999</v>
      </c>
      <c r="AI1428" t="s">
        <v>1074</v>
      </c>
      <c r="AJ1428" t="s">
        <v>562</v>
      </c>
      <c r="AK1428" t="s">
        <v>10502</v>
      </c>
      <c r="AL1428" t="s">
        <v>118</v>
      </c>
    </row>
    <row r="1429" spans="1:38" x14ac:dyDescent="0.25">
      <c r="A1429" t="s">
        <v>29</v>
      </c>
      <c r="B1429" t="s">
        <v>175</v>
      </c>
      <c r="C1429" t="s">
        <v>176</v>
      </c>
      <c r="D1429">
        <v>12</v>
      </c>
      <c r="E1429" t="s">
        <v>32</v>
      </c>
      <c r="F1429">
        <v>213005907</v>
      </c>
      <c r="G1429" t="s">
        <v>4918</v>
      </c>
      <c r="H1429" t="s">
        <v>10503</v>
      </c>
      <c r="I1429" s="5" t="s">
        <v>35540</v>
      </c>
      <c r="J1429" t="s">
        <v>10504</v>
      </c>
      <c r="K1429" t="s">
        <v>33</v>
      </c>
      <c r="L1429" t="s">
        <v>49</v>
      </c>
      <c r="M1429">
        <v>1080000</v>
      </c>
      <c r="N1429" t="s">
        <v>35</v>
      </c>
      <c r="O1429" s="2" t="s">
        <v>10505</v>
      </c>
      <c r="P1429">
        <v>43618484</v>
      </c>
      <c r="Q1429" t="s">
        <v>5122</v>
      </c>
      <c r="R1429" t="s">
        <v>36</v>
      </c>
      <c r="S1429">
        <v>1916</v>
      </c>
      <c r="T1429" s="9">
        <v>40420</v>
      </c>
      <c r="U1429" s="10">
        <f t="shared" ca="1" si="44"/>
        <v>45915</v>
      </c>
      <c r="V1429" s="11">
        <f t="shared" ca="1" si="45"/>
        <v>5495</v>
      </c>
      <c r="W1429" s="2" t="s">
        <v>10506</v>
      </c>
      <c r="X1429" t="s">
        <v>37</v>
      </c>
      <c r="Y1429" t="s">
        <v>38</v>
      </c>
      <c r="Z1429" t="s">
        <v>40</v>
      </c>
      <c r="AA1429" t="s">
        <v>210</v>
      </c>
      <c r="AB1429" t="s">
        <v>90</v>
      </c>
      <c r="AC1429" t="s">
        <v>10507</v>
      </c>
      <c r="AD1429" t="s">
        <v>117</v>
      </c>
      <c r="AE1429" t="s">
        <v>10508</v>
      </c>
      <c r="AF1429" t="s">
        <v>10509</v>
      </c>
      <c r="AG1429" t="s">
        <v>118</v>
      </c>
      <c r="AH1429">
        <v>2003</v>
      </c>
      <c r="AI1429" t="s">
        <v>65</v>
      </c>
      <c r="AJ1429" t="s">
        <v>5031</v>
      </c>
      <c r="AK1429" t="s">
        <v>10510</v>
      </c>
      <c r="AL1429" t="s">
        <v>118</v>
      </c>
    </row>
    <row r="1430" spans="1:38" x14ac:dyDescent="0.25">
      <c r="A1430" t="s">
        <v>29</v>
      </c>
      <c r="B1430" t="s">
        <v>175</v>
      </c>
      <c r="C1430" t="s">
        <v>176</v>
      </c>
      <c r="D1430">
        <v>12</v>
      </c>
      <c r="E1430" t="s">
        <v>32</v>
      </c>
      <c r="F1430">
        <v>213005907</v>
      </c>
      <c r="G1430" t="s">
        <v>4918</v>
      </c>
      <c r="H1430" t="s">
        <v>10511</v>
      </c>
      <c r="I1430" s="5" t="s">
        <v>35541</v>
      </c>
      <c r="J1430" t="s">
        <v>10512</v>
      </c>
      <c r="K1430" t="s">
        <v>33</v>
      </c>
      <c r="L1430" t="s">
        <v>49</v>
      </c>
      <c r="M1430">
        <v>800000</v>
      </c>
      <c r="N1430" t="s">
        <v>35</v>
      </c>
      <c r="O1430" t="s">
        <v>683</v>
      </c>
      <c r="P1430">
        <v>71576858</v>
      </c>
      <c r="Q1430" t="s">
        <v>10513</v>
      </c>
      <c r="R1430" t="s">
        <v>36</v>
      </c>
      <c r="S1430">
        <v>303</v>
      </c>
      <c r="T1430" s="9">
        <v>42811</v>
      </c>
      <c r="U1430" s="10">
        <f t="shared" ca="1" si="44"/>
        <v>45915</v>
      </c>
      <c r="V1430" s="11">
        <f t="shared" ca="1" si="45"/>
        <v>3104</v>
      </c>
      <c r="W1430" s="2" t="s">
        <v>10514</v>
      </c>
      <c r="X1430" t="s">
        <v>37</v>
      </c>
      <c r="Y1430" t="s">
        <v>38</v>
      </c>
      <c r="Z1430" t="s">
        <v>40</v>
      </c>
      <c r="AA1430" t="s">
        <v>198</v>
      </c>
      <c r="AB1430" t="s">
        <v>90</v>
      </c>
      <c r="AC1430" t="s">
        <v>92</v>
      </c>
      <c r="AD1430" t="s">
        <v>117</v>
      </c>
      <c r="AE1430" t="s">
        <v>10515</v>
      </c>
      <c r="AF1430" t="s">
        <v>10516</v>
      </c>
      <c r="AG1430" t="s">
        <v>118</v>
      </c>
      <c r="AH1430">
        <v>2005</v>
      </c>
      <c r="AI1430" t="s">
        <v>53</v>
      </c>
      <c r="AJ1430" t="s">
        <v>3280</v>
      </c>
      <c r="AK1430" t="s">
        <v>10517</v>
      </c>
      <c r="AL1430" t="s">
        <v>118</v>
      </c>
    </row>
    <row r="1431" spans="1:38" x14ac:dyDescent="0.25">
      <c r="A1431" t="s">
        <v>29</v>
      </c>
      <c r="B1431" t="s">
        <v>175</v>
      </c>
      <c r="C1431" t="s">
        <v>176</v>
      </c>
      <c r="D1431">
        <v>12</v>
      </c>
      <c r="E1431" t="s">
        <v>32</v>
      </c>
      <c r="F1431">
        <v>213005907</v>
      </c>
      <c r="G1431" t="s">
        <v>4918</v>
      </c>
      <c r="H1431" t="s">
        <v>10518</v>
      </c>
      <c r="I1431" s="5" t="s">
        <v>35542</v>
      </c>
      <c r="J1431" t="s">
        <v>10519</v>
      </c>
      <c r="K1431" t="s">
        <v>33</v>
      </c>
      <c r="L1431" t="s">
        <v>34</v>
      </c>
      <c r="M1431">
        <v>1071000</v>
      </c>
      <c r="N1431" t="s">
        <v>35</v>
      </c>
      <c r="O1431" t="s">
        <v>10520</v>
      </c>
      <c r="P1431">
        <v>71609921</v>
      </c>
      <c r="Q1431" t="s">
        <v>5904</v>
      </c>
      <c r="R1431" t="s">
        <v>36</v>
      </c>
      <c r="S1431">
        <v>2653</v>
      </c>
      <c r="T1431" s="9">
        <v>40512</v>
      </c>
      <c r="U1431" s="10">
        <f t="shared" ca="1" si="44"/>
        <v>45915</v>
      </c>
      <c r="V1431" s="11">
        <f t="shared" ca="1" si="45"/>
        <v>5403</v>
      </c>
      <c r="W1431" s="2" t="s">
        <v>10521</v>
      </c>
      <c r="X1431" t="s">
        <v>37</v>
      </c>
      <c r="Y1431" t="s">
        <v>937</v>
      </c>
      <c r="Z1431" t="s">
        <v>52</v>
      </c>
      <c r="AA1431" t="s">
        <v>210</v>
      </c>
      <c r="AB1431" t="s">
        <v>90</v>
      </c>
      <c r="AC1431" t="s">
        <v>122</v>
      </c>
      <c r="AD1431" t="s">
        <v>117</v>
      </c>
      <c r="AE1431" t="s">
        <v>10522</v>
      </c>
      <c r="AF1431" t="s">
        <v>10523</v>
      </c>
      <c r="AG1431" t="s">
        <v>695</v>
      </c>
      <c r="AH1431">
        <v>2005</v>
      </c>
      <c r="AI1431" t="s">
        <v>578</v>
      </c>
      <c r="AJ1431" t="s">
        <v>5031</v>
      </c>
      <c r="AK1431" t="s">
        <v>10524</v>
      </c>
      <c r="AL1431" t="s">
        <v>695</v>
      </c>
    </row>
    <row r="1432" spans="1:38" x14ac:dyDescent="0.25">
      <c r="A1432" t="s">
        <v>29</v>
      </c>
      <c r="B1432" t="s">
        <v>175</v>
      </c>
      <c r="C1432" t="s">
        <v>176</v>
      </c>
      <c r="D1432">
        <v>12</v>
      </c>
      <c r="E1432" t="s">
        <v>32</v>
      </c>
      <c r="F1432">
        <v>213005907</v>
      </c>
      <c r="G1432" t="s">
        <v>4918</v>
      </c>
      <c r="H1432" t="s">
        <v>10525</v>
      </c>
      <c r="I1432" s="5" t="s">
        <v>35543</v>
      </c>
      <c r="J1432" t="s">
        <v>10526</v>
      </c>
      <c r="K1432" t="s">
        <v>33</v>
      </c>
      <c r="L1432" t="s">
        <v>49</v>
      </c>
      <c r="M1432">
        <v>720000</v>
      </c>
      <c r="N1432" t="s">
        <v>35</v>
      </c>
      <c r="O1432" t="s">
        <v>125</v>
      </c>
      <c r="P1432">
        <v>43533992</v>
      </c>
      <c r="Q1432" t="s">
        <v>10527</v>
      </c>
      <c r="R1432" t="s">
        <v>36</v>
      </c>
      <c r="S1432">
        <v>310</v>
      </c>
      <c r="T1432" s="9">
        <v>42069</v>
      </c>
      <c r="U1432" s="10">
        <f t="shared" ca="1" si="44"/>
        <v>45915</v>
      </c>
      <c r="V1432" s="11">
        <f t="shared" ca="1" si="45"/>
        <v>3846</v>
      </c>
      <c r="W1432" s="2" t="s">
        <v>10528</v>
      </c>
      <c r="X1432" t="s">
        <v>37</v>
      </c>
      <c r="Y1432" t="s">
        <v>38</v>
      </c>
      <c r="Z1432" t="s">
        <v>40</v>
      </c>
      <c r="AA1432" t="s">
        <v>198</v>
      </c>
      <c r="AB1432" t="s">
        <v>90</v>
      </c>
      <c r="AC1432" t="s">
        <v>61</v>
      </c>
      <c r="AD1432" t="s">
        <v>117</v>
      </c>
      <c r="AE1432" t="s">
        <v>56</v>
      </c>
      <c r="AF1432" t="s">
        <v>10529</v>
      </c>
      <c r="AG1432" t="s">
        <v>118</v>
      </c>
      <c r="AH1432">
        <v>2002</v>
      </c>
      <c r="AI1432" t="s">
        <v>42</v>
      </c>
      <c r="AJ1432" t="s">
        <v>5068</v>
      </c>
      <c r="AK1432" t="s">
        <v>10530</v>
      </c>
      <c r="AL1432" t="s">
        <v>118</v>
      </c>
    </row>
    <row r="1433" spans="1:38" x14ac:dyDescent="0.25">
      <c r="A1433" t="s">
        <v>29</v>
      </c>
      <c r="B1433" t="s">
        <v>175</v>
      </c>
      <c r="C1433" t="s">
        <v>176</v>
      </c>
      <c r="D1433">
        <v>12</v>
      </c>
      <c r="E1433" t="s">
        <v>32</v>
      </c>
      <c r="F1433">
        <v>213005907</v>
      </c>
      <c r="G1433" t="s">
        <v>4918</v>
      </c>
      <c r="H1433" t="s">
        <v>10531</v>
      </c>
      <c r="I1433" s="5" t="s">
        <v>35544</v>
      </c>
      <c r="J1433" t="s">
        <v>10532</v>
      </c>
      <c r="K1433" t="s">
        <v>33</v>
      </c>
      <c r="L1433" t="s">
        <v>34</v>
      </c>
      <c r="M1433">
        <v>882000</v>
      </c>
      <c r="N1433" t="s">
        <v>35</v>
      </c>
      <c r="O1433">
        <v>10465</v>
      </c>
      <c r="P1433">
        <v>6767262</v>
      </c>
      <c r="Q1433" t="s">
        <v>1657</v>
      </c>
      <c r="R1433" t="s">
        <v>36</v>
      </c>
      <c r="S1433">
        <v>761</v>
      </c>
      <c r="T1433" s="9">
        <v>40645</v>
      </c>
      <c r="U1433" s="10">
        <f t="shared" ca="1" si="44"/>
        <v>45915</v>
      </c>
      <c r="V1433" s="11">
        <f t="shared" ca="1" si="45"/>
        <v>5270</v>
      </c>
      <c r="W1433" s="2" t="s">
        <v>10533</v>
      </c>
      <c r="X1433" t="s">
        <v>37</v>
      </c>
      <c r="Y1433" t="s">
        <v>38</v>
      </c>
      <c r="Z1433" t="s">
        <v>52</v>
      </c>
      <c r="AA1433" t="s">
        <v>210</v>
      </c>
      <c r="AB1433" t="s">
        <v>90</v>
      </c>
      <c r="AC1433" t="s">
        <v>61</v>
      </c>
      <c r="AD1433" t="s">
        <v>117</v>
      </c>
      <c r="AE1433" t="s">
        <v>10534</v>
      </c>
      <c r="AF1433" t="s">
        <v>10535</v>
      </c>
      <c r="AG1433" t="s">
        <v>695</v>
      </c>
      <c r="AH1433">
        <v>2005</v>
      </c>
      <c r="AI1433" t="s">
        <v>10536</v>
      </c>
      <c r="AJ1433" t="s">
        <v>401</v>
      </c>
      <c r="AK1433" t="s">
        <v>10537</v>
      </c>
      <c r="AL1433" t="s">
        <v>695</v>
      </c>
    </row>
    <row r="1434" spans="1:38" x14ac:dyDescent="0.25">
      <c r="A1434" t="s">
        <v>29</v>
      </c>
      <c r="B1434" t="s">
        <v>39</v>
      </c>
      <c r="C1434" t="s">
        <v>40</v>
      </c>
      <c r="D1434">
        <v>12</v>
      </c>
      <c r="E1434" t="s">
        <v>32</v>
      </c>
      <c r="F1434">
        <v>213005907</v>
      </c>
      <c r="G1434" t="s">
        <v>4918</v>
      </c>
      <c r="H1434" t="s">
        <v>10538</v>
      </c>
      <c r="I1434" s="5" t="s">
        <v>35545</v>
      </c>
      <c r="J1434" t="s">
        <v>10539</v>
      </c>
      <c r="K1434" t="s">
        <v>33</v>
      </c>
      <c r="L1434" t="s">
        <v>49</v>
      </c>
      <c r="M1434">
        <v>2232000</v>
      </c>
      <c r="N1434" t="s">
        <v>35</v>
      </c>
      <c r="O1434" t="s">
        <v>125</v>
      </c>
      <c r="P1434">
        <v>43431261</v>
      </c>
      <c r="Q1434" t="s">
        <v>2207</v>
      </c>
      <c r="R1434" t="s">
        <v>36</v>
      </c>
      <c r="S1434">
        <v>1778</v>
      </c>
      <c r="T1434" s="9">
        <v>44511</v>
      </c>
      <c r="U1434" s="10">
        <f t="shared" ca="1" si="44"/>
        <v>45915</v>
      </c>
      <c r="V1434" s="11">
        <f t="shared" ca="1" si="45"/>
        <v>1404</v>
      </c>
      <c r="W1434" s="2" t="s">
        <v>10540</v>
      </c>
      <c r="X1434" t="s">
        <v>37</v>
      </c>
      <c r="Y1434" t="s">
        <v>38</v>
      </c>
      <c r="Z1434" t="s">
        <v>40</v>
      </c>
      <c r="AA1434" t="s">
        <v>9170</v>
      </c>
      <c r="AB1434" t="s">
        <v>90</v>
      </c>
      <c r="AC1434" t="s">
        <v>92</v>
      </c>
      <c r="AD1434" t="s">
        <v>117</v>
      </c>
      <c r="AE1434" t="s">
        <v>10541</v>
      </c>
      <c r="AF1434" t="s">
        <v>10542</v>
      </c>
      <c r="AG1434" t="s">
        <v>190</v>
      </c>
      <c r="AH1434">
        <v>2005</v>
      </c>
      <c r="AI1434" t="s">
        <v>65</v>
      </c>
      <c r="AJ1434" t="s">
        <v>187</v>
      </c>
      <c r="AK1434" t="s">
        <v>10543</v>
      </c>
      <c r="AL1434" t="s">
        <v>9089</v>
      </c>
    </row>
    <row r="1435" spans="1:38" x14ac:dyDescent="0.25">
      <c r="A1435" t="s">
        <v>29</v>
      </c>
      <c r="B1435" t="s">
        <v>175</v>
      </c>
      <c r="C1435" t="s">
        <v>176</v>
      </c>
      <c r="D1435">
        <v>12</v>
      </c>
      <c r="E1435" t="s">
        <v>32</v>
      </c>
      <c r="F1435">
        <v>213005907</v>
      </c>
      <c r="G1435" t="s">
        <v>4918</v>
      </c>
      <c r="H1435" t="s">
        <v>10544</v>
      </c>
      <c r="I1435" s="5" t="s">
        <v>35546</v>
      </c>
      <c r="J1435" t="s">
        <v>10545</v>
      </c>
      <c r="K1435" t="s">
        <v>33</v>
      </c>
      <c r="L1435" t="s">
        <v>49</v>
      </c>
      <c r="M1435">
        <v>3000000</v>
      </c>
      <c r="N1435" t="s">
        <v>35</v>
      </c>
      <c r="O1435">
        <v>462</v>
      </c>
      <c r="P1435">
        <v>42896193</v>
      </c>
      <c r="Q1435" t="s">
        <v>105</v>
      </c>
      <c r="R1435" t="s">
        <v>36</v>
      </c>
      <c r="S1435">
        <v>1520</v>
      </c>
      <c r="T1435" s="9">
        <v>41855</v>
      </c>
      <c r="U1435" s="10">
        <f t="shared" ca="1" si="44"/>
        <v>45915</v>
      </c>
      <c r="V1435" s="11">
        <f t="shared" ca="1" si="45"/>
        <v>4060</v>
      </c>
      <c r="W1435" s="2" t="s">
        <v>10546</v>
      </c>
      <c r="X1435" t="s">
        <v>37</v>
      </c>
      <c r="Y1435" t="s">
        <v>38</v>
      </c>
      <c r="Z1435" t="s">
        <v>40</v>
      </c>
      <c r="AA1435" t="s">
        <v>198</v>
      </c>
      <c r="AB1435" t="s">
        <v>90</v>
      </c>
      <c r="AC1435" t="s">
        <v>4464</v>
      </c>
      <c r="AD1435" t="s">
        <v>117</v>
      </c>
      <c r="AE1435" t="s">
        <v>69</v>
      </c>
      <c r="AF1435" t="s">
        <v>10547</v>
      </c>
      <c r="AG1435" t="s">
        <v>695</v>
      </c>
      <c r="AH1435" t="s">
        <v>857</v>
      </c>
      <c r="AI1435" t="s">
        <v>1216</v>
      </c>
      <c r="AJ1435" t="s">
        <v>814</v>
      </c>
      <c r="AK1435" t="s">
        <v>10548</v>
      </c>
      <c r="AL1435" t="s">
        <v>695</v>
      </c>
    </row>
    <row r="1436" spans="1:38" x14ac:dyDescent="0.25">
      <c r="A1436" t="s">
        <v>29</v>
      </c>
      <c r="B1436" t="s">
        <v>39</v>
      </c>
      <c r="C1436" t="s">
        <v>40</v>
      </c>
      <c r="D1436">
        <v>12</v>
      </c>
      <c r="E1436" t="s">
        <v>32</v>
      </c>
      <c r="F1436">
        <v>213005907</v>
      </c>
      <c r="G1436" t="s">
        <v>4918</v>
      </c>
      <c r="H1436" t="s">
        <v>10549</v>
      </c>
      <c r="I1436" s="5" t="s">
        <v>35547</v>
      </c>
      <c r="J1436" t="s">
        <v>10550</v>
      </c>
      <c r="K1436" t="s">
        <v>33</v>
      </c>
      <c r="L1436" t="s">
        <v>49</v>
      </c>
      <c r="M1436">
        <v>900000</v>
      </c>
      <c r="N1436" t="s">
        <v>35</v>
      </c>
      <c r="O1436" t="s">
        <v>10551</v>
      </c>
      <c r="P1436">
        <v>19349700</v>
      </c>
      <c r="Q1436" t="s">
        <v>1569</v>
      </c>
      <c r="R1436" t="s">
        <v>36</v>
      </c>
      <c r="S1436">
        <v>1656</v>
      </c>
      <c r="T1436" s="9">
        <v>44491</v>
      </c>
      <c r="U1436" s="10">
        <f t="shared" ca="1" si="44"/>
        <v>45915</v>
      </c>
      <c r="V1436" s="11">
        <f t="shared" ca="1" si="45"/>
        <v>1424</v>
      </c>
      <c r="W1436" s="2" t="s">
        <v>10552</v>
      </c>
      <c r="X1436" t="s">
        <v>37</v>
      </c>
      <c r="Y1436" t="s">
        <v>51</v>
      </c>
      <c r="Z1436" t="s">
        <v>40</v>
      </c>
      <c r="AA1436" t="s">
        <v>7846</v>
      </c>
      <c r="AB1436" t="s">
        <v>90</v>
      </c>
      <c r="AC1436" t="s">
        <v>124</v>
      </c>
      <c r="AD1436" t="s">
        <v>117</v>
      </c>
      <c r="AE1436" t="s">
        <v>10553</v>
      </c>
      <c r="AF1436" t="s">
        <v>707</v>
      </c>
      <c r="AG1436" t="s">
        <v>190</v>
      </c>
      <c r="AH1436">
        <v>2007</v>
      </c>
      <c r="AI1436" t="s">
        <v>65</v>
      </c>
      <c r="AJ1436" t="s">
        <v>187</v>
      </c>
      <c r="AK1436" t="s">
        <v>10554</v>
      </c>
      <c r="AL1436" t="s">
        <v>10555</v>
      </c>
    </row>
    <row r="1437" spans="1:38" x14ac:dyDescent="0.25">
      <c r="A1437" t="s">
        <v>29</v>
      </c>
      <c r="B1437" t="s">
        <v>39</v>
      </c>
      <c r="C1437" t="s">
        <v>40</v>
      </c>
      <c r="D1437">
        <v>12</v>
      </c>
      <c r="E1437" t="s">
        <v>32</v>
      </c>
      <c r="F1437">
        <v>213005907</v>
      </c>
      <c r="G1437" t="s">
        <v>4918</v>
      </c>
      <c r="H1437" t="s">
        <v>10556</v>
      </c>
      <c r="I1437" s="5" t="s">
        <v>35548</v>
      </c>
      <c r="J1437" t="s">
        <v>10557</v>
      </c>
      <c r="K1437" t="s">
        <v>33</v>
      </c>
      <c r="L1437" t="s">
        <v>49</v>
      </c>
      <c r="M1437">
        <v>1700000</v>
      </c>
      <c r="N1437" t="s">
        <v>35</v>
      </c>
      <c r="O1437" t="s">
        <v>10558</v>
      </c>
      <c r="P1437">
        <v>79540661</v>
      </c>
      <c r="Q1437" t="s">
        <v>148</v>
      </c>
      <c r="R1437" t="s">
        <v>36</v>
      </c>
      <c r="S1437">
        <v>138</v>
      </c>
      <c r="T1437" s="9">
        <v>43872</v>
      </c>
      <c r="U1437" s="10">
        <f t="shared" ca="1" si="44"/>
        <v>45915</v>
      </c>
      <c r="V1437" s="11">
        <f t="shared" ca="1" si="45"/>
        <v>2043</v>
      </c>
      <c r="W1437" s="2" t="s">
        <v>10559</v>
      </c>
      <c r="X1437" t="s">
        <v>37</v>
      </c>
      <c r="Y1437" t="s">
        <v>38</v>
      </c>
      <c r="Z1437" t="s">
        <v>40</v>
      </c>
      <c r="AA1437" t="s">
        <v>210</v>
      </c>
      <c r="AB1437" t="s">
        <v>90</v>
      </c>
      <c r="AC1437" t="s">
        <v>124</v>
      </c>
      <c r="AD1437" t="s">
        <v>117</v>
      </c>
      <c r="AE1437" t="s">
        <v>10560</v>
      </c>
      <c r="AF1437" t="s">
        <v>10561</v>
      </c>
      <c r="AG1437" t="s">
        <v>190</v>
      </c>
      <c r="AH1437">
        <v>2009</v>
      </c>
      <c r="AI1437" t="s">
        <v>159</v>
      </c>
      <c r="AJ1437" t="s">
        <v>187</v>
      </c>
      <c r="AK1437" t="s">
        <v>10562</v>
      </c>
      <c r="AL1437" t="s">
        <v>10563</v>
      </c>
    </row>
    <row r="1438" spans="1:38" x14ac:dyDescent="0.25">
      <c r="A1438" t="s">
        <v>29</v>
      </c>
      <c r="B1438" t="s">
        <v>39</v>
      </c>
      <c r="C1438" t="s">
        <v>1789</v>
      </c>
      <c r="D1438">
        <v>12</v>
      </c>
      <c r="E1438" t="s">
        <v>32</v>
      </c>
      <c r="F1438">
        <v>213005907</v>
      </c>
      <c r="G1438" t="s">
        <v>4918</v>
      </c>
      <c r="H1438" t="s">
        <v>10564</v>
      </c>
      <c r="I1438" s="5" t="s">
        <v>35549</v>
      </c>
      <c r="J1438" t="s">
        <v>10565</v>
      </c>
      <c r="K1438" t="s">
        <v>33</v>
      </c>
      <c r="L1438" t="s">
        <v>49</v>
      </c>
      <c r="M1438">
        <v>1632000</v>
      </c>
      <c r="N1438" t="s">
        <v>35</v>
      </c>
      <c r="O1438" t="s">
        <v>125</v>
      </c>
      <c r="P1438">
        <v>1085258638</v>
      </c>
      <c r="Q1438" t="s">
        <v>10566</v>
      </c>
      <c r="R1438" t="s">
        <v>36</v>
      </c>
      <c r="S1438">
        <v>1667</v>
      </c>
      <c r="T1438" s="9">
        <v>43818</v>
      </c>
      <c r="U1438" s="10">
        <f t="shared" ca="1" si="44"/>
        <v>45915</v>
      </c>
      <c r="V1438" s="11">
        <f t="shared" ca="1" si="45"/>
        <v>2097</v>
      </c>
      <c r="W1438" s="2" t="s">
        <v>10567</v>
      </c>
      <c r="X1438" t="s">
        <v>111</v>
      </c>
      <c r="Y1438" t="s">
        <v>111</v>
      </c>
      <c r="Z1438" t="s">
        <v>3763</v>
      </c>
      <c r="AA1438">
        <v>43817</v>
      </c>
      <c r="AB1438" t="s">
        <v>90</v>
      </c>
      <c r="AC1438" t="s">
        <v>124</v>
      </c>
      <c r="AD1438" t="s">
        <v>117</v>
      </c>
      <c r="AE1438" t="s">
        <v>10568</v>
      </c>
      <c r="AF1438" t="s">
        <v>10569</v>
      </c>
      <c r="AG1438" t="s">
        <v>190</v>
      </c>
      <c r="AH1438">
        <v>2010</v>
      </c>
      <c r="AI1438" t="s">
        <v>3823</v>
      </c>
      <c r="AJ1438" t="s">
        <v>10570</v>
      </c>
      <c r="AK1438" t="s">
        <v>10571</v>
      </c>
      <c r="AL1438" t="s">
        <v>10572</v>
      </c>
    </row>
    <row r="1439" spans="1:38" x14ac:dyDescent="0.25">
      <c r="A1439" t="s">
        <v>29</v>
      </c>
      <c r="B1439" t="s">
        <v>39</v>
      </c>
      <c r="C1439" t="s">
        <v>40</v>
      </c>
      <c r="D1439">
        <v>12</v>
      </c>
      <c r="E1439" t="s">
        <v>32</v>
      </c>
      <c r="F1439">
        <v>213005907</v>
      </c>
      <c r="G1439" t="s">
        <v>4918</v>
      </c>
      <c r="H1439" t="s">
        <v>10573</v>
      </c>
      <c r="I1439" s="5" t="s">
        <v>35550</v>
      </c>
      <c r="J1439" t="s">
        <v>10574</v>
      </c>
      <c r="K1439" t="s">
        <v>33</v>
      </c>
      <c r="L1439" t="s">
        <v>49</v>
      </c>
      <c r="M1439">
        <v>1632000</v>
      </c>
      <c r="N1439" t="s">
        <v>35</v>
      </c>
      <c r="O1439" t="s">
        <v>125</v>
      </c>
      <c r="P1439">
        <v>1053776537</v>
      </c>
      <c r="Q1439" t="s">
        <v>5576</v>
      </c>
      <c r="R1439" t="s">
        <v>36</v>
      </c>
      <c r="S1439">
        <v>1280</v>
      </c>
      <c r="T1439" s="9">
        <v>43746</v>
      </c>
      <c r="U1439" s="10">
        <f t="shared" ca="1" si="44"/>
        <v>45915</v>
      </c>
      <c r="V1439" s="11">
        <f t="shared" ca="1" si="45"/>
        <v>2169</v>
      </c>
      <c r="W1439" s="2" t="s">
        <v>10575</v>
      </c>
      <c r="X1439" t="s">
        <v>37</v>
      </c>
      <c r="Y1439" t="s">
        <v>38</v>
      </c>
      <c r="Z1439" t="s">
        <v>1326</v>
      </c>
      <c r="AA1439" t="s">
        <v>210</v>
      </c>
      <c r="AB1439" t="s">
        <v>90</v>
      </c>
      <c r="AC1439" t="s">
        <v>92</v>
      </c>
      <c r="AD1439" t="s">
        <v>117</v>
      </c>
      <c r="AE1439" t="s">
        <v>10576</v>
      </c>
      <c r="AF1439" t="s">
        <v>10577</v>
      </c>
      <c r="AG1439" t="s">
        <v>190</v>
      </c>
      <c r="AH1439">
        <v>2010</v>
      </c>
      <c r="AI1439" t="s">
        <v>159</v>
      </c>
      <c r="AJ1439" t="s">
        <v>187</v>
      </c>
      <c r="AK1439" t="s">
        <v>10578</v>
      </c>
      <c r="AL1439" t="s">
        <v>10572</v>
      </c>
    </row>
    <row r="1440" spans="1:38" x14ac:dyDescent="0.25">
      <c r="A1440" t="s">
        <v>29</v>
      </c>
      <c r="B1440" t="s">
        <v>175</v>
      </c>
      <c r="C1440" t="s">
        <v>176</v>
      </c>
      <c r="D1440">
        <v>12</v>
      </c>
      <c r="E1440" t="s">
        <v>32</v>
      </c>
      <c r="F1440">
        <v>213005907</v>
      </c>
      <c r="G1440" t="s">
        <v>4918</v>
      </c>
      <c r="H1440" t="s">
        <v>10579</v>
      </c>
      <c r="I1440" s="5" t="s">
        <v>35551</v>
      </c>
      <c r="J1440" t="s">
        <v>10580</v>
      </c>
      <c r="K1440" t="s">
        <v>33</v>
      </c>
      <c r="L1440" t="s">
        <v>49</v>
      </c>
      <c r="M1440">
        <v>816000</v>
      </c>
      <c r="N1440" t="s">
        <v>35</v>
      </c>
      <c r="O1440">
        <v>168</v>
      </c>
      <c r="P1440">
        <v>51784992</v>
      </c>
      <c r="Q1440" t="s">
        <v>5599</v>
      </c>
      <c r="R1440" t="s">
        <v>36</v>
      </c>
      <c r="S1440">
        <v>36</v>
      </c>
      <c r="T1440" s="9">
        <v>42032</v>
      </c>
      <c r="U1440" s="10">
        <f t="shared" ca="1" si="44"/>
        <v>45915</v>
      </c>
      <c r="V1440" s="11">
        <f t="shared" ca="1" si="45"/>
        <v>3883</v>
      </c>
      <c r="W1440" s="2" t="s">
        <v>10581</v>
      </c>
      <c r="X1440" t="s">
        <v>37</v>
      </c>
      <c r="Y1440" t="s">
        <v>38</v>
      </c>
      <c r="Z1440" t="s">
        <v>52</v>
      </c>
      <c r="AA1440" t="s">
        <v>198</v>
      </c>
      <c r="AB1440" t="s">
        <v>90</v>
      </c>
      <c r="AC1440" t="s">
        <v>5774</v>
      </c>
      <c r="AD1440" t="s">
        <v>117</v>
      </c>
      <c r="AE1440" t="s">
        <v>10582</v>
      </c>
      <c r="AF1440" t="s">
        <v>10583</v>
      </c>
      <c r="AG1440" t="s">
        <v>118</v>
      </c>
      <c r="AH1440">
        <v>2006</v>
      </c>
      <c r="AI1440" t="s">
        <v>65</v>
      </c>
      <c r="AJ1440" t="s">
        <v>486</v>
      </c>
      <c r="AK1440" t="s">
        <v>10584</v>
      </c>
      <c r="AL1440" t="s">
        <v>118</v>
      </c>
    </row>
    <row r="1441" spans="1:38" x14ac:dyDescent="0.25">
      <c r="A1441" t="s">
        <v>29</v>
      </c>
      <c r="B1441" t="s">
        <v>175</v>
      </c>
      <c r="C1441" t="s">
        <v>176</v>
      </c>
      <c r="D1441">
        <v>12</v>
      </c>
      <c r="E1441" t="s">
        <v>32</v>
      </c>
      <c r="F1441">
        <v>213005907</v>
      </c>
      <c r="G1441" t="s">
        <v>4918</v>
      </c>
      <c r="H1441" t="s">
        <v>10585</v>
      </c>
      <c r="I1441" s="5" t="s">
        <v>35552</v>
      </c>
      <c r="J1441" t="s">
        <v>10586</v>
      </c>
      <c r="K1441" t="s">
        <v>33</v>
      </c>
      <c r="L1441" t="s">
        <v>49</v>
      </c>
      <c r="M1441">
        <v>1280000</v>
      </c>
      <c r="N1441" t="s">
        <v>35</v>
      </c>
      <c r="O1441" t="s">
        <v>125</v>
      </c>
      <c r="P1441">
        <v>43547226</v>
      </c>
      <c r="Q1441" t="s">
        <v>5645</v>
      </c>
      <c r="R1441" t="s">
        <v>36</v>
      </c>
      <c r="S1441">
        <v>1033</v>
      </c>
      <c r="T1441" s="9">
        <v>43348</v>
      </c>
      <c r="U1441" s="10">
        <f t="shared" ca="1" si="44"/>
        <v>45915</v>
      </c>
      <c r="V1441" s="11">
        <f t="shared" ca="1" si="45"/>
        <v>2567</v>
      </c>
      <c r="W1441" s="2" t="s">
        <v>10587</v>
      </c>
      <c r="X1441" t="s">
        <v>37</v>
      </c>
      <c r="Y1441" t="s">
        <v>38</v>
      </c>
      <c r="Z1441" t="s">
        <v>40</v>
      </c>
      <c r="AA1441" t="s">
        <v>231</v>
      </c>
      <c r="AB1441" t="s">
        <v>90</v>
      </c>
      <c r="AC1441" t="s">
        <v>124</v>
      </c>
      <c r="AD1441" t="s">
        <v>117</v>
      </c>
      <c r="AE1441" t="s">
        <v>10588</v>
      </c>
      <c r="AF1441" t="s">
        <v>10589</v>
      </c>
      <c r="AG1441" t="s">
        <v>695</v>
      </c>
      <c r="AH1441">
        <v>2008</v>
      </c>
      <c r="AI1441" t="s">
        <v>94</v>
      </c>
      <c r="AJ1441" t="s">
        <v>54</v>
      </c>
      <c r="AK1441" t="s">
        <v>10590</v>
      </c>
      <c r="AL1441" t="s">
        <v>41</v>
      </c>
    </row>
    <row r="1442" spans="1:38" x14ac:dyDescent="0.25">
      <c r="A1442" t="s">
        <v>29</v>
      </c>
      <c r="B1442" t="s">
        <v>175</v>
      </c>
      <c r="C1442" t="s">
        <v>176</v>
      </c>
      <c r="D1442">
        <v>12</v>
      </c>
      <c r="E1442" t="s">
        <v>32</v>
      </c>
      <c r="F1442">
        <v>213005907</v>
      </c>
      <c r="G1442" t="s">
        <v>4918</v>
      </c>
      <c r="H1442" t="s">
        <v>10591</v>
      </c>
      <c r="I1442" s="5" t="s">
        <v>35553</v>
      </c>
      <c r="J1442" t="s">
        <v>10592</v>
      </c>
      <c r="K1442" t="s">
        <v>33</v>
      </c>
      <c r="L1442" t="s">
        <v>49</v>
      </c>
      <c r="M1442">
        <v>936000</v>
      </c>
      <c r="N1442" t="s">
        <v>35</v>
      </c>
      <c r="O1442" t="s">
        <v>10593</v>
      </c>
      <c r="P1442">
        <v>43020559</v>
      </c>
      <c r="Q1442" t="s">
        <v>10594</v>
      </c>
      <c r="R1442" t="s">
        <v>36</v>
      </c>
      <c r="S1442">
        <v>866</v>
      </c>
      <c r="T1442" s="9">
        <v>40659</v>
      </c>
      <c r="U1442" s="10">
        <f t="shared" ca="1" si="44"/>
        <v>45915</v>
      </c>
      <c r="V1442" s="11">
        <f t="shared" ca="1" si="45"/>
        <v>5256</v>
      </c>
      <c r="W1442" s="2" t="s">
        <v>10595</v>
      </c>
      <c r="X1442" t="s">
        <v>37</v>
      </c>
      <c r="Y1442" t="s">
        <v>38</v>
      </c>
      <c r="Z1442" t="s">
        <v>40</v>
      </c>
      <c r="AA1442" t="s">
        <v>210</v>
      </c>
      <c r="AB1442" t="s">
        <v>90</v>
      </c>
      <c r="AC1442" t="s">
        <v>124</v>
      </c>
      <c r="AD1442" t="s">
        <v>117</v>
      </c>
      <c r="AE1442" t="s">
        <v>10596</v>
      </c>
      <c r="AF1442" t="s">
        <v>10597</v>
      </c>
      <c r="AG1442" t="s">
        <v>695</v>
      </c>
      <c r="AH1442">
        <v>2006</v>
      </c>
      <c r="AI1442" t="s">
        <v>42</v>
      </c>
      <c r="AJ1442" t="s">
        <v>401</v>
      </c>
      <c r="AK1442" t="s">
        <v>10598</v>
      </c>
      <c r="AL1442" t="s">
        <v>695</v>
      </c>
    </row>
    <row r="1443" spans="1:38" x14ac:dyDescent="0.25">
      <c r="A1443" t="s">
        <v>29</v>
      </c>
      <c r="B1443" t="s">
        <v>175</v>
      </c>
      <c r="C1443" t="s">
        <v>176</v>
      </c>
      <c r="D1443">
        <v>12</v>
      </c>
      <c r="E1443" t="s">
        <v>32</v>
      </c>
      <c r="F1443">
        <v>213005907</v>
      </c>
      <c r="G1443" t="s">
        <v>4918</v>
      </c>
      <c r="H1443" t="s">
        <v>10599</v>
      </c>
      <c r="I1443" s="5" t="s">
        <v>35554</v>
      </c>
      <c r="J1443" t="s">
        <v>10600</v>
      </c>
      <c r="K1443" t="s">
        <v>33</v>
      </c>
      <c r="L1443" t="s">
        <v>49</v>
      </c>
      <c r="M1443">
        <v>952000</v>
      </c>
      <c r="N1443" t="s">
        <v>35</v>
      </c>
      <c r="O1443">
        <v>6919</v>
      </c>
      <c r="P1443">
        <v>38282893</v>
      </c>
      <c r="Q1443" t="s">
        <v>566</v>
      </c>
      <c r="R1443" t="s">
        <v>36</v>
      </c>
      <c r="S1443">
        <v>1427</v>
      </c>
      <c r="T1443" s="9">
        <v>42299</v>
      </c>
      <c r="U1443" s="10">
        <f t="shared" ca="1" si="44"/>
        <v>45915</v>
      </c>
      <c r="V1443" s="11">
        <f t="shared" ca="1" si="45"/>
        <v>3616</v>
      </c>
      <c r="W1443" s="2" t="s">
        <v>10601</v>
      </c>
      <c r="X1443" t="s">
        <v>37</v>
      </c>
      <c r="Y1443" t="s">
        <v>38</v>
      </c>
      <c r="Z1443" t="s">
        <v>52</v>
      </c>
      <c r="AA1443" t="s">
        <v>198</v>
      </c>
      <c r="AB1443" t="s">
        <v>90</v>
      </c>
      <c r="AC1443" t="s">
        <v>92</v>
      </c>
      <c r="AD1443" t="s">
        <v>117</v>
      </c>
      <c r="AE1443" t="s">
        <v>10602</v>
      </c>
      <c r="AF1443" t="s">
        <v>10603</v>
      </c>
      <c r="AG1443" t="s">
        <v>118</v>
      </c>
      <c r="AH1443">
        <v>2006</v>
      </c>
      <c r="AI1443" t="s">
        <v>10604</v>
      </c>
      <c r="AJ1443" t="s">
        <v>753</v>
      </c>
      <c r="AK1443" t="s">
        <v>10605</v>
      </c>
      <c r="AL1443" t="s">
        <v>118</v>
      </c>
    </row>
    <row r="1444" spans="1:38" x14ac:dyDescent="0.25">
      <c r="A1444" t="s">
        <v>29</v>
      </c>
      <c r="B1444" t="s">
        <v>39</v>
      </c>
      <c r="C1444" t="s">
        <v>40</v>
      </c>
      <c r="D1444">
        <v>12</v>
      </c>
      <c r="E1444" t="s">
        <v>32</v>
      </c>
      <c r="F1444">
        <v>213005907</v>
      </c>
      <c r="G1444" t="s">
        <v>4918</v>
      </c>
      <c r="H1444" t="s">
        <v>10606</v>
      </c>
      <c r="I1444" s="5" t="s">
        <v>35555</v>
      </c>
      <c r="J1444" t="s">
        <v>10607</v>
      </c>
      <c r="K1444" t="s">
        <v>33</v>
      </c>
      <c r="L1444" t="s">
        <v>49</v>
      </c>
      <c r="M1444">
        <v>1224000</v>
      </c>
      <c r="N1444" t="s">
        <v>35</v>
      </c>
      <c r="O1444">
        <v>2581</v>
      </c>
      <c r="P1444">
        <v>77025951</v>
      </c>
      <c r="Q1444" t="s">
        <v>3062</v>
      </c>
      <c r="R1444" t="s">
        <v>36</v>
      </c>
      <c r="S1444">
        <v>912</v>
      </c>
      <c r="T1444" s="9">
        <v>44761</v>
      </c>
      <c r="U1444" s="10">
        <f t="shared" ca="1" si="44"/>
        <v>45915</v>
      </c>
      <c r="V1444" s="11">
        <f t="shared" ca="1" si="45"/>
        <v>1154</v>
      </c>
      <c r="W1444" s="2" t="s">
        <v>10608</v>
      </c>
      <c r="X1444" t="s">
        <v>37</v>
      </c>
      <c r="Y1444" t="s">
        <v>38</v>
      </c>
      <c r="Z1444" t="s">
        <v>40</v>
      </c>
      <c r="AA1444" t="s">
        <v>10609</v>
      </c>
      <c r="AB1444" t="s">
        <v>90</v>
      </c>
      <c r="AC1444" t="s">
        <v>92</v>
      </c>
      <c r="AD1444" t="s">
        <v>117</v>
      </c>
      <c r="AE1444" t="s">
        <v>10610</v>
      </c>
      <c r="AF1444" t="s">
        <v>10611</v>
      </c>
      <c r="AG1444" t="s">
        <v>485</v>
      </c>
      <c r="AH1444">
        <v>2006</v>
      </c>
      <c r="AI1444" t="s">
        <v>132</v>
      </c>
      <c r="AJ1444" t="s">
        <v>154</v>
      </c>
      <c r="AK1444" t="s">
        <v>10612</v>
      </c>
      <c r="AL1444" t="s">
        <v>7235</v>
      </c>
    </row>
    <row r="1445" spans="1:38" x14ac:dyDescent="0.25">
      <c r="A1445" t="s">
        <v>29</v>
      </c>
      <c r="B1445" t="s">
        <v>175</v>
      </c>
      <c r="C1445" t="s">
        <v>176</v>
      </c>
      <c r="D1445">
        <v>12</v>
      </c>
      <c r="E1445" t="s">
        <v>32</v>
      </c>
      <c r="F1445">
        <v>213005907</v>
      </c>
      <c r="G1445" t="s">
        <v>4918</v>
      </c>
      <c r="H1445" t="s">
        <v>10613</v>
      </c>
      <c r="I1445" s="5" t="s">
        <v>35556</v>
      </c>
      <c r="J1445" t="s">
        <v>10614</v>
      </c>
      <c r="K1445" t="s">
        <v>33</v>
      </c>
      <c r="L1445" t="s">
        <v>34</v>
      </c>
      <c r="M1445">
        <v>2184000</v>
      </c>
      <c r="N1445" t="s">
        <v>35</v>
      </c>
      <c r="O1445">
        <v>49510</v>
      </c>
      <c r="P1445">
        <v>43815346</v>
      </c>
      <c r="Q1445" t="s">
        <v>6541</v>
      </c>
      <c r="R1445" t="s">
        <v>36</v>
      </c>
      <c r="S1445">
        <v>1889</v>
      </c>
      <c r="T1445" s="9">
        <v>40766</v>
      </c>
      <c r="U1445" s="10">
        <f t="shared" ca="1" si="44"/>
        <v>45915</v>
      </c>
      <c r="V1445" s="11">
        <f t="shared" ca="1" si="45"/>
        <v>5149</v>
      </c>
      <c r="W1445" s="2" t="s">
        <v>10615</v>
      </c>
      <c r="X1445" t="s">
        <v>37</v>
      </c>
      <c r="Y1445" t="s">
        <v>38</v>
      </c>
      <c r="Z1445" t="s">
        <v>40</v>
      </c>
      <c r="AA1445" t="s">
        <v>210</v>
      </c>
      <c r="AB1445" t="s">
        <v>90</v>
      </c>
      <c r="AC1445" t="s">
        <v>4464</v>
      </c>
      <c r="AD1445" t="s">
        <v>117</v>
      </c>
      <c r="AE1445" t="s">
        <v>10616</v>
      </c>
      <c r="AF1445" t="s">
        <v>10617</v>
      </c>
      <c r="AG1445" t="s">
        <v>695</v>
      </c>
      <c r="AH1445">
        <v>2006</v>
      </c>
      <c r="AI1445" t="s">
        <v>42</v>
      </c>
      <c r="AJ1445" t="s">
        <v>486</v>
      </c>
      <c r="AK1445" t="s">
        <v>10618</v>
      </c>
      <c r="AL1445" t="s">
        <v>695</v>
      </c>
    </row>
    <row r="1446" spans="1:38" x14ac:dyDescent="0.25">
      <c r="A1446" t="s">
        <v>29</v>
      </c>
      <c r="B1446" t="s">
        <v>175</v>
      </c>
      <c r="C1446" t="s">
        <v>176</v>
      </c>
      <c r="D1446">
        <v>12</v>
      </c>
      <c r="E1446" t="s">
        <v>32</v>
      </c>
      <c r="F1446">
        <v>213005907</v>
      </c>
      <c r="G1446" t="s">
        <v>4918</v>
      </c>
      <c r="H1446" t="s">
        <v>10619</v>
      </c>
      <c r="I1446" s="5" t="s">
        <v>35557</v>
      </c>
      <c r="J1446" t="s">
        <v>10620</v>
      </c>
      <c r="K1446" t="s">
        <v>33</v>
      </c>
      <c r="L1446" t="s">
        <v>49</v>
      </c>
      <c r="M1446">
        <v>1536000</v>
      </c>
      <c r="N1446" t="s">
        <v>35</v>
      </c>
      <c r="O1446" t="s">
        <v>237</v>
      </c>
      <c r="P1446">
        <v>15316887</v>
      </c>
      <c r="Q1446" t="s">
        <v>921</v>
      </c>
      <c r="R1446" t="s">
        <v>36</v>
      </c>
      <c r="S1446">
        <v>1404</v>
      </c>
      <c r="T1446" s="9">
        <v>43427</v>
      </c>
      <c r="U1446" s="10">
        <f t="shared" ca="1" si="44"/>
        <v>45915</v>
      </c>
      <c r="V1446" s="11">
        <f t="shared" ca="1" si="45"/>
        <v>2488</v>
      </c>
      <c r="W1446" s="2" t="s">
        <v>10621</v>
      </c>
      <c r="X1446" t="s">
        <v>37</v>
      </c>
      <c r="Y1446" t="s">
        <v>38</v>
      </c>
      <c r="Z1446" t="s">
        <v>52</v>
      </c>
      <c r="AA1446" t="s">
        <v>642</v>
      </c>
      <c r="AB1446" t="s">
        <v>90</v>
      </c>
      <c r="AC1446" t="s">
        <v>92</v>
      </c>
      <c r="AD1446" t="s">
        <v>117</v>
      </c>
      <c r="AE1446" t="s">
        <v>10622</v>
      </c>
      <c r="AF1446" t="s">
        <v>10623</v>
      </c>
      <c r="AG1446" t="s">
        <v>190</v>
      </c>
      <c r="AH1446">
        <v>2010</v>
      </c>
      <c r="AI1446" t="s">
        <v>159</v>
      </c>
      <c r="AJ1446" t="s">
        <v>54</v>
      </c>
      <c r="AK1446" t="s">
        <v>10624</v>
      </c>
      <c r="AL1446" t="s">
        <v>41</v>
      </c>
    </row>
    <row r="1447" spans="1:38" x14ac:dyDescent="0.25">
      <c r="A1447" t="s">
        <v>29</v>
      </c>
      <c r="B1447" t="s">
        <v>175</v>
      </c>
      <c r="C1447" t="s">
        <v>176</v>
      </c>
      <c r="D1447">
        <v>12</v>
      </c>
      <c r="E1447" t="s">
        <v>32</v>
      </c>
      <c r="F1447">
        <v>213005907</v>
      </c>
      <c r="G1447" t="s">
        <v>4918</v>
      </c>
      <c r="H1447" t="s">
        <v>10625</v>
      </c>
      <c r="I1447" s="5" t="s">
        <v>35558</v>
      </c>
      <c r="J1447" t="s">
        <v>10626</v>
      </c>
      <c r="K1447" t="s">
        <v>33</v>
      </c>
      <c r="L1447" t="s">
        <v>49</v>
      </c>
      <c r="M1447">
        <v>912000</v>
      </c>
      <c r="N1447" t="s">
        <v>35</v>
      </c>
      <c r="O1447">
        <v>20864</v>
      </c>
      <c r="P1447">
        <v>65782084</v>
      </c>
      <c r="Q1447" t="s">
        <v>3895</v>
      </c>
      <c r="R1447" t="s">
        <v>36</v>
      </c>
      <c r="S1447">
        <v>822</v>
      </c>
      <c r="T1447" s="9">
        <v>42165</v>
      </c>
      <c r="U1447" s="10">
        <f t="shared" ca="1" si="44"/>
        <v>45915</v>
      </c>
      <c r="V1447" s="11">
        <f t="shared" ca="1" si="45"/>
        <v>3750</v>
      </c>
      <c r="W1447" s="2" t="s">
        <v>10627</v>
      </c>
      <c r="X1447" t="s">
        <v>37</v>
      </c>
      <c r="Y1447" t="s">
        <v>38</v>
      </c>
      <c r="Z1447" t="s">
        <v>40</v>
      </c>
      <c r="AA1447" t="s">
        <v>198</v>
      </c>
      <c r="AB1447" t="s">
        <v>90</v>
      </c>
      <c r="AC1447" t="s">
        <v>92</v>
      </c>
      <c r="AD1447" t="s">
        <v>117</v>
      </c>
      <c r="AE1447" t="s">
        <v>10628</v>
      </c>
      <c r="AF1447" t="s">
        <v>10629</v>
      </c>
      <c r="AG1447" t="s">
        <v>118</v>
      </c>
      <c r="AH1447">
        <v>2007</v>
      </c>
      <c r="AI1447" t="s">
        <v>159</v>
      </c>
      <c r="AJ1447" t="s">
        <v>753</v>
      </c>
      <c r="AK1447" t="s">
        <v>10630</v>
      </c>
      <c r="AL1447" t="s">
        <v>118</v>
      </c>
    </row>
    <row r="1448" spans="1:38" x14ac:dyDescent="0.25">
      <c r="A1448" t="s">
        <v>29</v>
      </c>
      <c r="B1448" t="s">
        <v>175</v>
      </c>
      <c r="C1448" t="s">
        <v>176</v>
      </c>
      <c r="D1448">
        <v>12</v>
      </c>
      <c r="E1448" t="s">
        <v>32</v>
      </c>
      <c r="F1448">
        <v>213005907</v>
      </c>
      <c r="G1448" t="s">
        <v>4918</v>
      </c>
      <c r="H1448" t="s">
        <v>10631</v>
      </c>
      <c r="I1448" s="5" t="s">
        <v>35559</v>
      </c>
      <c r="J1448" t="s">
        <v>10632</v>
      </c>
      <c r="K1448" t="s">
        <v>33</v>
      </c>
      <c r="L1448" t="s">
        <v>34</v>
      </c>
      <c r="M1448">
        <v>833000</v>
      </c>
      <c r="N1448" t="s">
        <v>35</v>
      </c>
      <c r="O1448" t="s">
        <v>125</v>
      </c>
      <c r="P1448">
        <v>43078903</v>
      </c>
      <c r="Q1448" t="s">
        <v>7504</v>
      </c>
      <c r="R1448" t="s">
        <v>36</v>
      </c>
      <c r="S1448">
        <v>450</v>
      </c>
      <c r="T1448" s="9">
        <v>42844</v>
      </c>
      <c r="U1448" s="10">
        <f t="shared" ca="1" si="44"/>
        <v>45915</v>
      </c>
      <c r="V1448" s="11">
        <f t="shared" ca="1" si="45"/>
        <v>3071</v>
      </c>
      <c r="W1448" s="2" t="s">
        <v>10633</v>
      </c>
      <c r="X1448" t="s">
        <v>37</v>
      </c>
      <c r="Y1448" t="s">
        <v>38</v>
      </c>
      <c r="Z1448" t="s">
        <v>52</v>
      </c>
      <c r="AA1448" t="s">
        <v>198</v>
      </c>
      <c r="AB1448" t="s">
        <v>90</v>
      </c>
      <c r="AC1448" t="s">
        <v>92</v>
      </c>
      <c r="AD1448" t="s">
        <v>117</v>
      </c>
      <c r="AE1448" t="s">
        <v>10634</v>
      </c>
      <c r="AF1448" t="s">
        <v>707</v>
      </c>
      <c r="AG1448" t="s">
        <v>118</v>
      </c>
      <c r="AH1448">
        <v>2006</v>
      </c>
      <c r="AI1448" t="s">
        <v>94</v>
      </c>
      <c r="AJ1448" t="s">
        <v>2153</v>
      </c>
      <c r="AK1448" t="s">
        <v>10635</v>
      </c>
      <c r="AL1448" t="s">
        <v>118</v>
      </c>
    </row>
    <row r="1449" spans="1:38" x14ac:dyDescent="0.25">
      <c r="A1449" t="s">
        <v>29</v>
      </c>
      <c r="B1449" t="s">
        <v>175</v>
      </c>
      <c r="C1449" t="s">
        <v>176</v>
      </c>
      <c r="D1449">
        <v>12</v>
      </c>
      <c r="E1449" t="s">
        <v>32</v>
      </c>
      <c r="F1449">
        <v>213005907</v>
      </c>
      <c r="G1449" t="s">
        <v>4918</v>
      </c>
      <c r="H1449" t="s">
        <v>10636</v>
      </c>
      <c r="I1449" s="5" t="s">
        <v>35560</v>
      </c>
      <c r="J1449" t="s">
        <v>10637</v>
      </c>
      <c r="K1449" t="s">
        <v>33</v>
      </c>
      <c r="L1449" t="s">
        <v>34</v>
      </c>
      <c r="M1449">
        <v>798000</v>
      </c>
      <c r="N1449" t="s">
        <v>35</v>
      </c>
      <c r="O1449" s="2" t="s">
        <v>10638</v>
      </c>
      <c r="P1449">
        <v>12229583</v>
      </c>
      <c r="Q1449" t="s">
        <v>10639</v>
      </c>
      <c r="R1449" t="s">
        <v>36</v>
      </c>
      <c r="S1449">
        <v>1131</v>
      </c>
      <c r="T1449" s="9">
        <v>41780</v>
      </c>
      <c r="U1449" s="10">
        <f t="shared" ca="1" si="44"/>
        <v>45915</v>
      </c>
      <c r="V1449" s="11">
        <f t="shared" ca="1" si="45"/>
        <v>4135</v>
      </c>
      <c r="W1449" s="2" t="s">
        <v>10640</v>
      </c>
      <c r="X1449" t="s">
        <v>37</v>
      </c>
      <c r="Y1449" t="s">
        <v>38</v>
      </c>
      <c r="Z1449" t="s">
        <v>40</v>
      </c>
      <c r="AA1449" t="s">
        <v>198</v>
      </c>
      <c r="AB1449" t="s">
        <v>90</v>
      </c>
      <c r="AC1449" t="s">
        <v>92</v>
      </c>
      <c r="AD1449" t="s">
        <v>117</v>
      </c>
      <c r="AE1449" t="s">
        <v>69</v>
      </c>
      <c r="AF1449">
        <v>5691017854</v>
      </c>
      <c r="AG1449" t="s">
        <v>695</v>
      </c>
      <c r="AH1449">
        <v>2007</v>
      </c>
      <c r="AI1449" t="s">
        <v>159</v>
      </c>
      <c r="AJ1449" t="s">
        <v>225</v>
      </c>
      <c r="AK1449" t="s">
        <v>10641</v>
      </c>
      <c r="AL1449" t="s">
        <v>695</v>
      </c>
    </row>
    <row r="1450" spans="1:38" x14ac:dyDescent="0.25">
      <c r="A1450" t="s">
        <v>29</v>
      </c>
      <c r="B1450" t="s">
        <v>175</v>
      </c>
      <c r="C1450" t="s">
        <v>176</v>
      </c>
      <c r="D1450">
        <v>12</v>
      </c>
      <c r="E1450" t="s">
        <v>32</v>
      </c>
      <c r="F1450">
        <v>213005907</v>
      </c>
      <c r="G1450" t="s">
        <v>4918</v>
      </c>
      <c r="H1450" t="s">
        <v>10642</v>
      </c>
      <c r="I1450" s="5" t="s">
        <v>35561</v>
      </c>
      <c r="J1450" t="s">
        <v>10643</v>
      </c>
      <c r="K1450" t="s">
        <v>33</v>
      </c>
      <c r="L1450" t="s">
        <v>49</v>
      </c>
      <c r="M1450">
        <v>1064000</v>
      </c>
      <c r="N1450" t="s">
        <v>35</v>
      </c>
      <c r="O1450" t="s">
        <v>125</v>
      </c>
      <c r="P1450">
        <v>54257853</v>
      </c>
      <c r="Q1450" t="s">
        <v>10644</v>
      </c>
      <c r="R1450" t="s">
        <v>36</v>
      </c>
      <c r="S1450">
        <v>1240</v>
      </c>
      <c r="T1450" s="9">
        <v>42258</v>
      </c>
      <c r="U1450" s="10">
        <f t="shared" ca="1" si="44"/>
        <v>45915</v>
      </c>
      <c r="V1450" s="11">
        <f t="shared" ca="1" si="45"/>
        <v>3657</v>
      </c>
      <c r="W1450" s="2" t="s">
        <v>10645</v>
      </c>
      <c r="X1450" t="s">
        <v>37</v>
      </c>
      <c r="Y1450" t="s">
        <v>38</v>
      </c>
      <c r="Z1450" t="s">
        <v>40</v>
      </c>
      <c r="AA1450" t="s">
        <v>198</v>
      </c>
      <c r="AB1450" t="s">
        <v>90</v>
      </c>
      <c r="AC1450" t="s">
        <v>92</v>
      </c>
      <c r="AD1450" t="s">
        <v>117</v>
      </c>
      <c r="AE1450" t="s">
        <v>10646</v>
      </c>
      <c r="AF1450" t="s">
        <v>10647</v>
      </c>
      <c r="AG1450" t="s">
        <v>118</v>
      </c>
      <c r="AH1450">
        <v>2007</v>
      </c>
      <c r="AI1450" t="s">
        <v>159</v>
      </c>
      <c r="AJ1450" t="s">
        <v>753</v>
      </c>
      <c r="AK1450" t="s">
        <v>10648</v>
      </c>
      <c r="AL1450" t="s">
        <v>118</v>
      </c>
    </row>
    <row r="1451" spans="1:38" x14ac:dyDescent="0.25">
      <c r="A1451" t="s">
        <v>29</v>
      </c>
      <c r="B1451" t="s">
        <v>175</v>
      </c>
      <c r="C1451" t="s">
        <v>176</v>
      </c>
      <c r="D1451">
        <v>12</v>
      </c>
      <c r="E1451" t="s">
        <v>32</v>
      </c>
      <c r="F1451">
        <v>213005907</v>
      </c>
      <c r="G1451" t="s">
        <v>4918</v>
      </c>
      <c r="H1451" t="s">
        <v>10649</v>
      </c>
      <c r="I1451" s="5" t="s">
        <v>35562</v>
      </c>
      <c r="J1451" t="s">
        <v>10650</v>
      </c>
      <c r="K1451" t="s">
        <v>33</v>
      </c>
      <c r="L1451" t="s">
        <v>49</v>
      </c>
      <c r="M1451">
        <v>864000</v>
      </c>
      <c r="N1451" t="s">
        <v>35</v>
      </c>
      <c r="O1451" s="2" t="s">
        <v>10651</v>
      </c>
      <c r="P1451">
        <v>93380668</v>
      </c>
      <c r="Q1451" t="s">
        <v>1071</v>
      </c>
      <c r="R1451" t="s">
        <v>36</v>
      </c>
      <c r="S1451">
        <v>1428</v>
      </c>
      <c r="T1451" s="9">
        <v>40347</v>
      </c>
      <c r="U1451" s="10">
        <f t="shared" ca="1" si="44"/>
        <v>45915</v>
      </c>
      <c r="V1451" s="11">
        <f t="shared" ca="1" si="45"/>
        <v>5568</v>
      </c>
      <c r="W1451" s="2" t="s">
        <v>10652</v>
      </c>
      <c r="X1451" t="s">
        <v>37</v>
      </c>
      <c r="Y1451" t="s">
        <v>937</v>
      </c>
      <c r="Z1451" t="s">
        <v>40</v>
      </c>
      <c r="AA1451" t="s">
        <v>210</v>
      </c>
      <c r="AB1451" t="s">
        <v>90</v>
      </c>
      <c r="AC1451" t="s">
        <v>124</v>
      </c>
      <c r="AD1451" t="s">
        <v>117</v>
      </c>
      <c r="AE1451" t="s">
        <v>10653</v>
      </c>
      <c r="AF1451" t="s">
        <v>10654</v>
      </c>
      <c r="AG1451" t="s">
        <v>695</v>
      </c>
      <c r="AH1451">
        <v>2009</v>
      </c>
      <c r="AI1451" t="s">
        <v>53</v>
      </c>
      <c r="AJ1451" t="s">
        <v>401</v>
      </c>
      <c r="AK1451" t="s">
        <v>10655</v>
      </c>
      <c r="AL1451" t="s">
        <v>695</v>
      </c>
    </row>
    <row r="1452" spans="1:38" x14ac:dyDescent="0.25">
      <c r="A1452" t="s">
        <v>29</v>
      </c>
      <c r="B1452" t="s">
        <v>39</v>
      </c>
      <c r="C1452" t="s">
        <v>40</v>
      </c>
      <c r="D1452">
        <v>12</v>
      </c>
      <c r="E1452" t="s">
        <v>32</v>
      </c>
      <c r="F1452">
        <v>213005907</v>
      </c>
      <c r="G1452" t="s">
        <v>4918</v>
      </c>
      <c r="H1452" t="s">
        <v>10656</v>
      </c>
      <c r="I1452" s="5" t="s">
        <v>35563</v>
      </c>
      <c r="J1452" t="s">
        <v>10657</v>
      </c>
      <c r="K1452" t="s">
        <v>33</v>
      </c>
      <c r="L1452" t="s">
        <v>180</v>
      </c>
      <c r="M1452">
        <v>1980000</v>
      </c>
      <c r="N1452" t="s">
        <v>35</v>
      </c>
      <c r="O1452">
        <v>3742</v>
      </c>
      <c r="P1452">
        <v>43277552</v>
      </c>
      <c r="Q1452" t="s">
        <v>8358</v>
      </c>
      <c r="R1452" t="s">
        <v>36</v>
      </c>
      <c r="S1452">
        <v>29</v>
      </c>
      <c r="T1452" s="9">
        <v>44950</v>
      </c>
      <c r="U1452" s="10">
        <f t="shared" ca="1" si="44"/>
        <v>45915</v>
      </c>
      <c r="V1452" s="11">
        <f t="shared" ca="1" si="45"/>
        <v>965</v>
      </c>
      <c r="W1452" s="2" t="s">
        <v>10658</v>
      </c>
      <c r="X1452" t="s">
        <v>37</v>
      </c>
      <c r="Y1452" t="s">
        <v>38</v>
      </c>
      <c r="Z1452" t="s">
        <v>40</v>
      </c>
      <c r="AA1452" t="s">
        <v>10659</v>
      </c>
      <c r="AB1452" t="s">
        <v>90</v>
      </c>
      <c r="AC1452" t="s">
        <v>124</v>
      </c>
      <c r="AD1452" t="s">
        <v>117</v>
      </c>
      <c r="AE1452" t="s">
        <v>10660</v>
      </c>
      <c r="AF1452" t="s">
        <v>10661</v>
      </c>
      <c r="AG1452" t="s">
        <v>190</v>
      </c>
      <c r="AH1452">
        <v>2009</v>
      </c>
      <c r="AI1452" t="s">
        <v>578</v>
      </c>
      <c r="AJ1452" t="s">
        <v>154</v>
      </c>
      <c r="AK1452" t="s">
        <v>10662</v>
      </c>
      <c r="AL1452" t="s">
        <v>10663</v>
      </c>
    </row>
    <row r="1453" spans="1:38" x14ac:dyDescent="0.25">
      <c r="A1453" t="s">
        <v>29</v>
      </c>
      <c r="B1453" t="s">
        <v>175</v>
      </c>
      <c r="C1453" t="s">
        <v>176</v>
      </c>
      <c r="D1453">
        <v>12</v>
      </c>
      <c r="E1453" t="s">
        <v>32</v>
      </c>
      <c r="F1453">
        <v>213005907</v>
      </c>
      <c r="G1453" t="s">
        <v>4918</v>
      </c>
      <c r="H1453" t="s">
        <v>10664</v>
      </c>
      <c r="I1453" s="5" t="s">
        <v>35564</v>
      </c>
      <c r="J1453" t="s">
        <v>10665</v>
      </c>
      <c r="K1453" t="s">
        <v>33</v>
      </c>
      <c r="L1453" t="s">
        <v>49</v>
      </c>
      <c r="M1453">
        <v>1500000</v>
      </c>
      <c r="N1453" t="s">
        <v>35</v>
      </c>
      <c r="O1453" t="s">
        <v>125</v>
      </c>
      <c r="P1453">
        <v>8433330</v>
      </c>
      <c r="Q1453" t="s">
        <v>10666</v>
      </c>
      <c r="R1453" t="s">
        <v>36</v>
      </c>
      <c r="S1453">
        <v>850</v>
      </c>
      <c r="T1453" s="9">
        <v>42916</v>
      </c>
      <c r="U1453" s="10">
        <f t="shared" ca="1" si="44"/>
        <v>45915</v>
      </c>
      <c r="V1453" s="11">
        <f t="shared" ca="1" si="45"/>
        <v>2999</v>
      </c>
      <c r="W1453" s="2" t="s">
        <v>10667</v>
      </c>
      <c r="X1453" t="s">
        <v>37</v>
      </c>
      <c r="Y1453" t="s">
        <v>937</v>
      </c>
      <c r="Z1453" t="s">
        <v>40</v>
      </c>
      <c r="AA1453" t="s">
        <v>198</v>
      </c>
      <c r="AB1453" t="s">
        <v>90</v>
      </c>
      <c r="AC1453" t="s">
        <v>122</v>
      </c>
      <c r="AD1453" t="s">
        <v>117</v>
      </c>
      <c r="AE1453" t="s">
        <v>10668</v>
      </c>
      <c r="AF1453" t="s">
        <v>10669</v>
      </c>
      <c r="AG1453" t="s">
        <v>695</v>
      </c>
      <c r="AH1453">
        <v>2008</v>
      </c>
      <c r="AI1453" t="s">
        <v>132</v>
      </c>
      <c r="AJ1453" t="s">
        <v>3280</v>
      </c>
      <c r="AK1453" t="s">
        <v>10670</v>
      </c>
      <c r="AL1453" t="s">
        <v>695</v>
      </c>
    </row>
    <row r="1454" spans="1:38" x14ac:dyDescent="0.25">
      <c r="A1454" t="s">
        <v>29</v>
      </c>
      <c r="B1454" t="s">
        <v>175</v>
      </c>
      <c r="C1454" t="s">
        <v>176</v>
      </c>
      <c r="D1454">
        <v>12</v>
      </c>
      <c r="E1454" t="s">
        <v>32</v>
      </c>
      <c r="F1454">
        <v>213005907</v>
      </c>
      <c r="G1454" t="s">
        <v>4918</v>
      </c>
      <c r="H1454" t="s">
        <v>10671</v>
      </c>
      <c r="I1454" s="5" t="s">
        <v>35565</v>
      </c>
      <c r="J1454" t="s">
        <v>10672</v>
      </c>
      <c r="K1454" t="s">
        <v>33</v>
      </c>
      <c r="L1454" t="s">
        <v>49</v>
      </c>
      <c r="M1454">
        <v>1008000</v>
      </c>
      <c r="N1454" t="s">
        <v>35</v>
      </c>
      <c r="O1454">
        <v>11370</v>
      </c>
      <c r="P1454">
        <v>43573821</v>
      </c>
      <c r="Q1454" t="s">
        <v>10673</v>
      </c>
      <c r="R1454" t="s">
        <v>36</v>
      </c>
      <c r="S1454">
        <v>1468</v>
      </c>
      <c r="T1454" s="9">
        <v>40351</v>
      </c>
      <c r="U1454" s="10">
        <f t="shared" ca="1" si="44"/>
        <v>45915</v>
      </c>
      <c r="V1454" s="11">
        <f t="shared" ca="1" si="45"/>
        <v>5564</v>
      </c>
      <c r="W1454" s="2" t="s">
        <v>10674</v>
      </c>
      <c r="X1454" t="s">
        <v>37</v>
      </c>
      <c r="Y1454" t="s">
        <v>937</v>
      </c>
      <c r="Z1454" t="s">
        <v>40</v>
      </c>
      <c r="AA1454" t="s">
        <v>210</v>
      </c>
      <c r="AB1454" t="s">
        <v>90</v>
      </c>
      <c r="AC1454" t="s">
        <v>4464</v>
      </c>
      <c r="AD1454" t="s">
        <v>117</v>
      </c>
      <c r="AE1454" t="s">
        <v>10675</v>
      </c>
      <c r="AF1454" t="s">
        <v>10676</v>
      </c>
      <c r="AG1454" t="s">
        <v>118</v>
      </c>
      <c r="AH1454">
        <v>2007</v>
      </c>
      <c r="AI1454" t="s">
        <v>42</v>
      </c>
      <c r="AJ1454" t="s">
        <v>486</v>
      </c>
      <c r="AK1454" t="s">
        <v>10677</v>
      </c>
      <c r="AL1454" t="s">
        <v>118</v>
      </c>
    </row>
    <row r="1455" spans="1:38" x14ac:dyDescent="0.25">
      <c r="A1455" t="s">
        <v>29</v>
      </c>
      <c r="B1455" t="s">
        <v>175</v>
      </c>
      <c r="C1455" t="s">
        <v>176</v>
      </c>
      <c r="D1455">
        <v>12</v>
      </c>
      <c r="E1455" t="s">
        <v>32</v>
      </c>
      <c r="F1455">
        <v>213005907</v>
      </c>
      <c r="G1455" t="s">
        <v>4918</v>
      </c>
      <c r="H1455" t="s">
        <v>10678</v>
      </c>
      <c r="I1455" s="5" t="s">
        <v>35566</v>
      </c>
      <c r="J1455" t="s">
        <v>10679</v>
      </c>
      <c r="K1455" t="s">
        <v>33</v>
      </c>
      <c r="L1455" t="s">
        <v>49</v>
      </c>
      <c r="M1455">
        <v>1000000</v>
      </c>
      <c r="N1455" t="s">
        <v>35</v>
      </c>
      <c r="O1455" t="s">
        <v>10680</v>
      </c>
      <c r="P1455">
        <v>51683105</v>
      </c>
      <c r="Q1455" t="s">
        <v>1273</v>
      </c>
      <c r="R1455" t="s">
        <v>36</v>
      </c>
      <c r="S1455">
        <v>2569</v>
      </c>
      <c r="T1455" s="9">
        <v>41139</v>
      </c>
      <c r="U1455" s="10">
        <f t="shared" ca="1" si="44"/>
        <v>45915</v>
      </c>
      <c r="V1455" s="11">
        <f t="shared" ca="1" si="45"/>
        <v>4776</v>
      </c>
      <c r="W1455" s="2" t="s">
        <v>10681</v>
      </c>
      <c r="X1455" t="s">
        <v>37</v>
      </c>
      <c r="Y1455" t="s">
        <v>38</v>
      </c>
      <c r="Z1455" t="s">
        <v>40</v>
      </c>
      <c r="AA1455" t="s">
        <v>210</v>
      </c>
      <c r="AB1455" t="s">
        <v>90</v>
      </c>
      <c r="AC1455" t="s">
        <v>4464</v>
      </c>
      <c r="AD1455" t="s">
        <v>117</v>
      </c>
      <c r="AE1455" t="s">
        <v>10682</v>
      </c>
      <c r="AF1455" t="s">
        <v>10683</v>
      </c>
      <c r="AG1455" t="s">
        <v>695</v>
      </c>
      <c r="AH1455">
        <v>2007</v>
      </c>
      <c r="AI1455" t="s">
        <v>159</v>
      </c>
      <c r="AJ1455" t="s">
        <v>486</v>
      </c>
      <c r="AK1455" t="s">
        <v>10684</v>
      </c>
      <c r="AL1455" t="s">
        <v>695</v>
      </c>
    </row>
    <row r="1456" spans="1:38" x14ac:dyDescent="0.25">
      <c r="A1456" t="s">
        <v>29</v>
      </c>
      <c r="B1456" t="s">
        <v>175</v>
      </c>
      <c r="C1456" t="s">
        <v>176</v>
      </c>
      <c r="D1456">
        <v>12</v>
      </c>
      <c r="E1456" t="s">
        <v>32</v>
      </c>
      <c r="F1456">
        <v>213005907</v>
      </c>
      <c r="G1456" t="s">
        <v>4918</v>
      </c>
      <c r="H1456" t="s">
        <v>10685</v>
      </c>
      <c r="I1456" s="5" t="s">
        <v>35567</v>
      </c>
      <c r="J1456" t="s">
        <v>10686</v>
      </c>
      <c r="K1456" t="s">
        <v>33</v>
      </c>
      <c r="L1456" t="s">
        <v>34</v>
      </c>
      <c r="M1456">
        <v>931000</v>
      </c>
      <c r="N1456" t="s">
        <v>35</v>
      </c>
      <c r="O1456" t="s">
        <v>10687</v>
      </c>
      <c r="P1456">
        <v>70109390</v>
      </c>
      <c r="Q1456" t="s">
        <v>976</v>
      </c>
      <c r="R1456" t="s">
        <v>36</v>
      </c>
      <c r="S1456">
        <v>1457</v>
      </c>
      <c r="T1456" s="9">
        <v>42304</v>
      </c>
      <c r="U1456" s="10">
        <f t="shared" ca="1" si="44"/>
        <v>45915</v>
      </c>
      <c r="V1456" s="11">
        <f t="shared" ca="1" si="45"/>
        <v>3611</v>
      </c>
      <c r="W1456" s="2" t="s">
        <v>10688</v>
      </c>
      <c r="X1456" t="s">
        <v>37</v>
      </c>
      <c r="Y1456" t="s">
        <v>38</v>
      </c>
      <c r="Z1456" t="s">
        <v>52</v>
      </c>
      <c r="AA1456" t="s">
        <v>198</v>
      </c>
      <c r="AB1456" t="s">
        <v>90</v>
      </c>
      <c r="AC1456" t="s">
        <v>92</v>
      </c>
      <c r="AD1456" t="s">
        <v>117</v>
      </c>
      <c r="AE1456" t="s">
        <v>10689</v>
      </c>
      <c r="AF1456" t="s">
        <v>10690</v>
      </c>
      <c r="AG1456" t="s">
        <v>118</v>
      </c>
      <c r="AH1456">
        <v>2007</v>
      </c>
      <c r="AI1456" t="s">
        <v>94</v>
      </c>
      <c r="AJ1456" t="s">
        <v>562</v>
      </c>
      <c r="AK1456" t="s">
        <v>10691</v>
      </c>
      <c r="AL1456" t="s">
        <v>118</v>
      </c>
    </row>
    <row r="1457" spans="1:38" x14ac:dyDescent="0.25">
      <c r="A1457" t="s">
        <v>29</v>
      </c>
      <c r="B1457" t="s">
        <v>39</v>
      </c>
      <c r="C1457" t="s">
        <v>40</v>
      </c>
      <c r="D1457">
        <v>12</v>
      </c>
      <c r="E1457" t="s">
        <v>32</v>
      </c>
      <c r="F1457">
        <v>213005907</v>
      </c>
      <c r="G1457" t="s">
        <v>4918</v>
      </c>
      <c r="H1457" t="s">
        <v>10692</v>
      </c>
      <c r="I1457" s="5" t="s">
        <v>35568</v>
      </c>
      <c r="J1457" t="s">
        <v>10693</v>
      </c>
      <c r="K1457" t="s">
        <v>33</v>
      </c>
      <c r="L1457" t="s">
        <v>49</v>
      </c>
      <c r="M1457">
        <v>1900000</v>
      </c>
      <c r="N1457" t="s">
        <v>35</v>
      </c>
      <c r="O1457" t="s">
        <v>125</v>
      </c>
      <c r="P1457">
        <v>42791803</v>
      </c>
      <c r="Q1457" t="s">
        <v>10694</v>
      </c>
      <c r="R1457" t="s">
        <v>36</v>
      </c>
      <c r="S1457">
        <v>1354</v>
      </c>
      <c r="T1457" s="9">
        <v>44448</v>
      </c>
      <c r="U1457" s="10">
        <f t="shared" ca="1" si="44"/>
        <v>45915</v>
      </c>
      <c r="V1457" s="11">
        <f t="shared" ca="1" si="45"/>
        <v>1467</v>
      </c>
      <c r="W1457" s="2" t="s">
        <v>10695</v>
      </c>
      <c r="X1457" t="s">
        <v>37</v>
      </c>
      <c r="Y1457" t="s">
        <v>1026</v>
      </c>
      <c r="Z1457" t="s">
        <v>40</v>
      </c>
      <c r="AA1457" t="s">
        <v>10696</v>
      </c>
      <c r="AB1457" t="s">
        <v>90</v>
      </c>
      <c r="AC1457" t="s">
        <v>92</v>
      </c>
      <c r="AD1457" t="s">
        <v>117</v>
      </c>
      <c r="AE1457" t="s">
        <v>10697</v>
      </c>
      <c r="AF1457" t="s">
        <v>10698</v>
      </c>
      <c r="AG1457" t="s">
        <v>190</v>
      </c>
      <c r="AH1457">
        <v>2007</v>
      </c>
      <c r="AI1457" t="s">
        <v>578</v>
      </c>
      <c r="AJ1457" t="s">
        <v>187</v>
      </c>
      <c r="AK1457" t="s">
        <v>10699</v>
      </c>
      <c r="AL1457" t="s">
        <v>7235</v>
      </c>
    </row>
    <row r="1458" spans="1:38" x14ac:dyDescent="0.25">
      <c r="A1458" t="s">
        <v>29</v>
      </c>
      <c r="B1458" t="s">
        <v>39</v>
      </c>
      <c r="C1458" t="s">
        <v>40</v>
      </c>
      <c r="D1458">
        <v>12</v>
      </c>
      <c r="E1458" t="s">
        <v>32</v>
      </c>
      <c r="F1458">
        <v>213005907</v>
      </c>
      <c r="G1458" t="s">
        <v>4918</v>
      </c>
      <c r="H1458" t="s">
        <v>10700</v>
      </c>
      <c r="I1458" s="5" t="s">
        <v>35569</v>
      </c>
      <c r="J1458" t="s">
        <v>10701</v>
      </c>
      <c r="K1458" t="s">
        <v>33</v>
      </c>
      <c r="L1458" t="s">
        <v>49</v>
      </c>
      <c r="M1458">
        <v>1368000</v>
      </c>
      <c r="N1458" t="s">
        <v>35</v>
      </c>
      <c r="O1458" t="s">
        <v>106</v>
      </c>
      <c r="P1458">
        <v>71590424</v>
      </c>
      <c r="Q1458" t="s">
        <v>1379</v>
      </c>
      <c r="R1458" t="s">
        <v>36</v>
      </c>
      <c r="S1458">
        <v>1010</v>
      </c>
      <c r="T1458" s="9">
        <v>44781</v>
      </c>
      <c r="U1458" s="10">
        <f t="shared" ca="1" si="44"/>
        <v>45915</v>
      </c>
      <c r="V1458" s="11">
        <f t="shared" ca="1" si="45"/>
        <v>1134</v>
      </c>
      <c r="W1458" s="2" t="s">
        <v>10702</v>
      </c>
      <c r="X1458" t="s">
        <v>37</v>
      </c>
      <c r="Y1458" t="s">
        <v>38</v>
      </c>
      <c r="Z1458" t="s">
        <v>52</v>
      </c>
      <c r="AA1458" t="s">
        <v>1855</v>
      </c>
      <c r="AB1458" t="s">
        <v>90</v>
      </c>
      <c r="AC1458" t="s">
        <v>92</v>
      </c>
      <c r="AD1458" t="s">
        <v>117</v>
      </c>
      <c r="AE1458" t="s">
        <v>10703</v>
      </c>
      <c r="AF1458" t="s">
        <v>10704</v>
      </c>
      <c r="AG1458" t="s">
        <v>190</v>
      </c>
      <c r="AH1458">
        <v>2007</v>
      </c>
      <c r="AI1458" t="s">
        <v>10705</v>
      </c>
      <c r="AJ1458" t="s">
        <v>154</v>
      </c>
      <c r="AK1458" t="s">
        <v>10706</v>
      </c>
      <c r="AL1458" t="s">
        <v>10663</v>
      </c>
    </row>
    <row r="1459" spans="1:38" x14ac:dyDescent="0.25">
      <c r="A1459" t="s">
        <v>29</v>
      </c>
      <c r="B1459" t="s">
        <v>175</v>
      </c>
      <c r="C1459" t="s">
        <v>176</v>
      </c>
      <c r="D1459">
        <v>12</v>
      </c>
      <c r="E1459" t="s">
        <v>32</v>
      </c>
      <c r="F1459">
        <v>213005907</v>
      </c>
      <c r="G1459" t="s">
        <v>4918</v>
      </c>
      <c r="H1459" t="s">
        <v>10707</v>
      </c>
      <c r="I1459" s="5" t="s">
        <v>35570</v>
      </c>
      <c r="J1459" t="s">
        <v>10708</v>
      </c>
      <c r="K1459" t="s">
        <v>33</v>
      </c>
      <c r="L1459" t="s">
        <v>49</v>
      </c>
      <c r="M1459">
        <v>3000000</v>
      </c>
      <c r="N1459" t="s">
        <v>35</v>
      </c>
      <c r="O1459">
        <v>60492</v>
      </c>
      <c r="P1459">
        <v>71622539</v>
      </c>
      <c r="Q1459" t="s">
        <v>2137</v>
      </c>
      <c r="R1459" t="s">
        <v>36</v>
      </c>
      <c r="S1459">
        <v>2310</v>
      </c>
      <c r="T1459" s="9">
        <v>40816</v>
      </c>
      <c r="U1459" s="10">
        <f t="shared" ca="1" si="44"/>
        <v>45915</v>
      </c>
      <c r="V1459" s="11">
        <f t="shared" ca="1" si="45"/>
        <v>5099</v>
      </c>
      <c r="W1459" s="2" t="s">
        <v>10709</v>
      </c>
      <c r="X1459" t="s">
        <v>37</v>
      </c>
      <c r="Y1459" t="s">
        <v>38</v>
      </c>
      <c r="Z1459" t="s">
        <v>40</v>
      </c>
      <c r="AA1459" t="s">
        <v>210</v>
      </c>
      <c r="AB1459" t="s">
        <v>90</v>
      </c>
      <c r="AC1459" t="s">
        <v>3913</v>
      </c>
      <c r="AD1459" t="s">
        <v>117</v>
      </c>
      <c r="AE1459" t="s">
        <v>10710</v>
      </c>
      <c r="AF1459" t="s">
        <v>10711</v>
      </c>
      <c r="AG1459" t="s">
        <v>695</v>
      </c>
      <c r="AH1459">
        <v>2011</v>
      </c>
      <c r="AI1459" t="s">
        <v>53</v>
      </c>
      <c r="AJ1459" t="s">
        <v>401</v>
      </c>
      <c r="AK1459" t="s">
        <v>10712</v>
      </c>
      <c r="AL1459" t="s">
        <v>695</v>
      </c>
    </row>
    <row r="1460" spans="1:38" x14ac:dyDescent="0.25">
      <c r="A1460" t="s">
        <v>29</v>
      </c>
      <c r="B1460" t="s">
        <v>175</v>
      </c>
      <c r="C1460" t="s">
        <v>176</v>
      </c>
      <c r="D1460">
        <v>12</v>
      </c>
      <c r="E1460" t="s">
        <v>32</v>
      </c>
      <c r="F1460">
        <v>213005907</v>
      </c>
      <c r="G1460" t="s">
        <v>4918</v>
      </c>
      <c r="H1460" t="s">
        <v>10713</v>
      </c>
      <c r="I1460" s="5" t="s">
        <v>35571</v>
      </c>
      <c r="J1460" t="s">
        <v>10714</v>
      </c>
      <c r="K1460" t="s">
        <v>33</v>
      </c>
      <c r="L1460" t="s">
        <v>49</v>
      </c>
      <c r="M1460">
        <v>2688000</v>
      </c>
      <c r="N1460" t="s">
        <v>35</v>
      </c>
      <c r="O1460">
        <v>2199</v>
      </c>
      <c r="P1460">
        <v>43055453</v>
      </c>
      <c r="Q1460" t="s">
        <v>1700</v>
      </c>
      <c r="R1460" t="s">
        <v>36</v>
      </c>
      <c r="S1460">
        <v>1104</v>
      </c>
      <c r="T1460" s="9">
        <v>42606</v>
      </c>
      <c r="U1460" s="10">
        <f t="shared" ca="1" si="44"/>
        <v>45915</v>
      </c>
      <c r="V1460" s="11">
        <f t="shared" ca="1" si="45"/>
        <v>3309</v>
      </c>
      <c r="W1460" s="2" t="s">
        <v>10715</v>
      </c>
      <c r="X1460" t="s">
        <v>37</v>
      </c>
      <c r="Y1460" t="s">
        <v>38</v>
      </c>
      <c r="Z1460" t="s">
        <v>52</v>
      </c>
      <c r="AA1460" t="s">
        <v>198</v>
      </c>
      <c r="AB1460" t="s">
        <v>90</v>
      </c>
      <c r="AC1460" t="s">
        <v>124</v>
      </c>
      <c r="AD1460" t="s">
        <v>117</v>
      </c>
      <c r="AE1460" t="s">
        <v>10716</v>
      </c>
      <c r="AF1460" t="s">
        <v>10717</v>
      </c>
      <c r="AG1460" t="s">
        <v>118</v>
      </c>
      <c r="AH1460">
        <v>2012</v>
      </c>
      <c r="AI1460" t="s">
        <v>132</v>
      </c>
      <c r="AJ1460" t="s">
        <v>486</v>
      </c>
      <c r="AK1460" t="s">
        <v>10718</v>
      </c>
      <c r="AL1460" t="s">
        <v>118</v>
      </c>
    </row>
    <row r="1461" spans="1:38" x14ac:dyDescent="0.25">
      <c r="A1461" t="s">
        <v>29</v>
      </c>
      <c r="B1461" t="s">
        <v>175</v>
      </c>
      <c r="C1461" t="s">
        <v>176</v>
      </c>
      <c r="D1461">
        <v>12</v>
      </c>
      <c r="E1461" t="s">
        <v>32</v>
      </c>
      <c r="F1461">
        <v>213005907</v>
      </c>
      <c r="G1461" t="s">
        <v>4918</v>
      </c>
      <c r="H1461" t="s">
        <v>10719</v>
      </c>
      <c r="I1461" s="5" t="s">
        <v>35572</v>
      </c>
      <c r="J1461" t="s">
        <v>10720</v>
      </c>
      <c r="K1461" t="s">
        <v>33</v>
      </c>
      <c r="L1461" t="s">
        <v>49</v>
      </c>
      <c r="M1461">
        <v>4500000</v>
      </c>
      <c r="N1461" t="s">
        <v>35</v>
      </c>
      <c r="O1461">
        <v>2743</v>
      </c>
      <c r="P1461">
        <v>71391185</v>
      </c>
      <c r="Q1461" t="s">
        <v>6080</v>
      </c>
      <c r="R1461" t="s">
        <v>36</v>
      </c>
      <c r="S1461">
        <v>834</v>
      </c>
      <c r="T1461" s="9">
        <v>41419</v>
      </c>
      <c r="U1461" s="10">
        <f t="shared" ca="1" si="44"/>
        <v>45915</v>
      </c>
      <c r="V1461" s="11">
        <f t="shared" ca="1" si="45"/>
        <v>4496</v>
      </c>
      <c r="W1461" s="2" t="s">
        <v>6081</v>
      </c>
      <c r="X1461" t="s">
        <v>37</v>
      </c>
      <c r="Y1461" t="s">
        <v>6082</v>
      </c>
      <c r="Z1461" t="s">
        <v>40</v>
      </c>
      <c r="AA1461" t="s">
        <v>210</v>
      </c>
      <c r="AB1461" t="s">
        <v>90</v>
      </c>
      <c r="AC1461" t="s">
        <v>92</v>
      </c>
      <c r="AD1461" t="s">
        <v>117</v>
      </c>
      <c r="AE1461" t="s">
        <v>10721</v>
      </c>
      <c r="AF1461" t="s">
        <v>10722</v>
      </c>
      <c r="AG1461" t="s">
        <v>695</v>
      </c>
      <c r="AH1461">
        <v>2010</v>
      </c>
      <c r="AI1461" t="s">
        <v>94</v>
      </c>
      <c r="AJ1461" t="s">
        <v>753</v>
      </c>
      <c r="AK1461" t="s">
        <v>10723</v>
      </c>
      <c r="AL1461" t="s">
        <v>695</v>
      </c>
    </row>
    <row r="1462" spans="1:38" x14ac:dyDescent="0.25">
      <c r="A1462" t="s">
        <v>29</v>
      </c>
      <c r="B1462" t="s">
        <v>175</v>
      </c>
      <c r="C1462" t="s">
        <v>176</v>
      </c>
      <c r="D1462">
        <v>12</v>
      </c>
      <c r="E1462" t="s">
        <v>32</v>
      </c>
      <c r="F1462">
        <v>213005907</v>
      </c>
      <c r="G1462" t="s">
        <v>4918</v>
      </c>
      <c r="H1462" t="s">
        <v>10724</v>
      </c>
      <c r="I1462" s="5" t="s">
        <v>35573</v>
      </c>
      <c r="J1462" t="s">
        <v>10725</v>
      </c>
      <c r="K1462" t="s">
        <v>33</v>
      </c>
      <c r="L1462" t="s">
        <v>49</v>
      </c>
      <c r="M1462">
        <v>3000000</v>
      </c>
      <c r="N1462" t="s">
        <v>35</v>
      </c>
      <c r="O1462">
        <v>36996</v>
      </c>
      <c r="P1462">
        <v>21742555</v>
      </c>
      <c r="Q1462" t="s">
        <v>142</v>
      </c>
      <c r="R1462" t="s">
        <v>36</v>
      </c>
      <c r="S1462">
        <v>1796</v>
      </c>
      <c r="T1462" s="9">
        <v>41079</v>
      </c>
      <c r="U1462" s="10">
        <f t="shared" ca="1" si="44"/>
        <v>45915</v>
      </c>
      <c r="V1462" s="11">
        <f t="shared" ca="1" si="45"/>
        <v>4836</v>
      </c>
      <c r="W1462" s="2" t="s">
        <v>10726</v>
      </c>
      <c r="X1462" t="s">
        <v>37</v>
      </c>
      <c r="Y1462" t="s">
        <v>6082</v>
      </c>
      <c r="Z1462" t="s">
        <v>40</v>
      </c>
      <c r="AA1462" t="s">
        <v>210</v>
      </c>
      <c r="AB1462" t="s">
        <v>90</v>
      </c>
      <c r="AC1462" t="s">
        <v>4464</v>
      </c>
      <c r="AD1462" t="s">
        <v>117</v>
      </c>
      <c r="AE1462" t="s">
        <v>10727</v>
      </c>
      <c r="AF1462" t="s">
        <v>10728</v>
      </c>
      <c r="AG1462" t="s">
        <v>695</v>
      </c>
      <c r="AH1462">
        <v>2011</v>
      </c>
      <c r="AI1462" t="s">
        <v>1704</v>
      </c>
      <c r="AJ1462" t="s">
        <v>401</v>
      </c>
      <c r="AK1462" t="s">
        <v>10729</v>
      </c>
      <c r="AL1462" t="s">
        <v>695</v>
      </c>
    </row>
    <row r="1463" spans="1:38" x14ac:dyDescent="0.25">
      <c r="A1463" t="s">
        <v>29</v>
      </c>
      <c r="B1463" t="s">
        <v>39</v>
      </c>
      <c r="C1463" t="s">
        <v>581</v>
      </c>
      <c r="D1463">
        <v>12</v>
      </c>
      <c r="E1463" t="s">
        <v>32</v>
      </c>
      <c r="F1463">
        <v>213005907</v>
      </c>
      <c r="G1463" t="s">
        <v>4918</v>
      </c>
      <c r="H1463" t="s">
        <v>10730</v>
      </c>
      <c r="I1463" s="5" t="s">
        <v>35574</v>
      </c>
      <c r="J1463" t="s">
        <v>10731</v>
      </c>
      <c r="K1463" t="s">
        <v>33</v>
      </c>
      <c r="L1463" t="s">
        <v>49</v>
      </c>
      <c r="M1463">
        <v>1344000</v>
      </c>
      <c r="N1463" t="s">
        <v>35</v>
      </c>
      <c r="O1463" s="2" t="s">
        <v>10732</v>
      </c>
      <c r="P1463">
        <v>43736204</v>
      </c>
      <c r="Q1463" t="s">
        <v>2056</v>
      </c>
      <c r="R1463" t="s">
        <v>36</v>
      </c>
      <c r="S1463">
        <v>1600</v>
      </c>
      <c r="T1463" s="9">
        <v>41551</v>
      </c>
      <c r="U1463" s="10">
        <f t="shared" ca="1" si="44"/>
        <v>45915</v>
      </c>
      <c r="V1463" s="11">
        <f t="shared" ca="1" si="45"/>
        <v>4364</v>
      </c>
      <c r="W1463" s="2" t="s">
        <v>10733</v>
      </c>
      <c r="X1463" t="s">
        <v>37</v>
      </c>
      <c r="Y1463" t="s">
        <v>38</v>
      </c>
      <c r="Z1463" t="s">
        <v>581</v>
      </c>
      <c r="AA1463" t="s">
        <v>198</v>
      </c>
      <c r="AB1463" t="s">
        <v>90</v>
      </c>
      <c r="AC1463" t="s">
        <v>92</v>
      </c>
      <c r="AD1463" t="s">
        <v>117</v>
      </c>
      <c r="AE1463" t="s">
        <v>10734</v>
      </c>
      <c r="AF1463" t="s">
        <v>10735</v>
      </c>
      <c r="AG1463" t="s">
        <v>695</v>
      </c>
      <c r="AH1463">
        <v>2011</v>
      </c>
      <c r="AI1463" t="s">
        <v>94</v>
      </c>
      <c r="AJ1463" t="s">
        <v>590</v>
      </c>
      <c r="AK1463" t="s">
        <v>10736</v>
      </c>
      <c r="AL1463" t="s">
        <v>695</v>
      </c>
    </row>
    <row r="1464" spans="1:38" x14ac:dyDescent="0.25">
      <c r="A1464" t="s">
        <v>29</v>
      </c>
      <c r="B1464" t="s">
        <v>175</v>
      </c>
      <c r="C1464" t="s">
        <v>176</v>
      </c>
      <c r="D1464">
        <v>12</v>
      </c>
      <c r="E1464" t="s">
        <v>32</v>
      </c>
      <c r="F1464">
        <v>213005907</v>
      </c>
      <c r="G1464" t="s">
        <v>4918</v>
      </c>
      <c r="H1464" t="s">
        <v>10737</v>
      </c>
      <c r="I1464" s="5" t="s">
        <v>35575</v>
      </c>
      <c r="J1464" t="s">
        <v>10738</v>
      </c>
      <c r="K1464" t="s">
        <v>33</v>
      </c>
      <c r="L1464" t="s">
        <v>49</v>
      </c>
      <c r="M1464">
        <v>2112000</v>
      </c>
      <c r="N1464" t="s">
        <v>35</v>
      </c>
      <c r="O1464" t="s">
        <v>10739</v>
      </c>
      <c r="P1464">
        <v>71714961</v>
      </c>
      <c r="Q1464" t="s">
        <v>1686</v>
      </c>
      <c r="R1464" t="s">
        <v>36</v>
      </c>
      <c r="S1464">
        <v>2414</v>
      </c>
      <c r="T1464" s="9">
        <v>40836</v>
      </c>
      <c r="U1464" s="10">
        <f t="shared" ca="1" si="44"/>
        <v>45915</v>
      </c>
      <c r="V1464" s="11">
        <f t="shared" ca="1" si="45"/>
        <v>5079</v>
      </c>
      <c r="W1464" s="2" t="s">
        <v>10740</v>
      </c>
      <c r="X1464" t="s">
        <v>37</v>
      </c>
      <c r="Y1464" t="s">
        <v>38</v>
      </c>
      <c r="Z1464" t="s">
        <v>40</v>
      </c>
      <c r="AA1464" t="s">
        <v>210</v>
      </c>
      <c r="AB1464" t="s">
        <v>90</v>
      </c>
      <c r="AC1464" t="s">
        <v>124</v>
      </c>
      <c r="AD1464" t="s">
        <v>117</v>
      </c>
      <c r="AE1464" t="s">
        <v>10741</v>
      </c>
      <c r="AF1464" t="s">
        <v>10742</v>
      </c>
      <c r="AG1464" t="s">
        <v>190</v>
      </c>
      <c r="AH1464">
        <v>2011</v>
      </c>
      <c r="AI1464" t="s">
        <v>53</v>
      </c>
      <c r="AJ1464" t="s">
        <v>401</v>
      </c>
      <c r="AK1464" t="s">
        <v>10743</v>
      </c>
      <c r="AL1464" t="s">
        <v>7035</v>
      </c>
    </row>
    <row r="1465" spans="1:38" x14ac:dyDescent="0.25">
      <c r="A1465" t="s">
        <v>29</v>
      </c>
      <c r="B1465" t="s">
        <v>175</v>
      </c>
      <c r="C1465" t="s">
        <v>176</v>
      </c>
      <c r="D1465">
        <v>12</v>
      </c>
      <c r="E1465" t="s">
        <v>32</v>
      </c>
      <c r="F1465">
        <v>213005907</v>
      </c>
      <c r="G1465" t="s">
        <v>4918</v>
      </c>
      <c r="H1465" t="s">
        <v>10744</v>
      </c>
      <c r="I1465" s="5" t="s">
        <v>35576</v>
      </c>
      <c r="J1465" t="s">
        <v>10745</v>
      </c>
      <c r="K1465" t="s">
        <v>33</v>
      </c>
      <c r="L1465" t="s">
        <v>49</v>
      </c>
      <c r="M1465">
        <v>2208000</v>
      </c>
      <c r="N1465" t="s">
        <v>35</v>
      </c>
      <c r="O1465" s="2" t="s">
        <v>10746</v>
      </c>
      <c r="P1465">
        <v>42972235</v>
      </c>
      <c r="Q1465" t="s">
        <v>102</v>
      </c>
      <c r="R1465" t="s">
        <v>36</v>
      </c>
      <c r="S1465">
        <v>3808</v>
      </c>
      <c r="T1465" s="9">
        <v>41260</v>
      </c>
      <c r="U1465" s="10">
        <f t="shared" ca="1" si="44"/>
        <v>45915</v>
      </c>
      <c r="V1465" s="11">
        <f t="shared" ca="1" si="45"/>
        <v>4655</v>
      </c>
      <c r="W1465" s="2" t="s">
        <v>10747</v>
      </c>
      <c r="X1465" t="s">
        <v>37</v>
      </c>
      <c r="Y1465" t="s">
        <v>38</v>
      </c>
      <c r="Z1465" t="s">
        <v>52</v>
      </c>
      <c r="AA1465" t="s">
        <v>210</v>
      </c>
      <c r="AB1465" t="s">
        <v>90</v>
      </c>
      <c r="AC1465" t="s">
        <v>3913</v>
      </c>
      <c r="AD1465" t="s">
        <v>117</v>
      </c>
      <c r="AE1465" t="s">
        <v>10748</v>
      </c>
      <c r="AF1465" t="s">
        <v>10749</v>
      </c>
      <c r="AG1465" t="s">
        <v>695</v>
      </c>
      <c r="AH1465">
        <v>2012</v>
      </c>
      <c r="AI1465" t="s">
        <v>10750</v>
      </c>
      <c r="AJ1465" t="s">
        <v>401</v>
      </c>
      <c r="AK1465" t="s">
        <v>10751</v>
      </c>
      <c r="AL1465" t="s">
        <v>695</v>
      </c>
    </row>
    <row r="1466" spans="1:38" x14ac:dyDescent="0.25">
      <c r="A1466" t="s">
        <v>29</v>
      </c>
      <c r="B1466" t="s">
        <v>175</v>
      </c>
      <c r="C1466" t="s">
        <v>176</v>
      </c>
      <c r="D1466">
        <v>12</v>
      </c>
      <c r="E1466" t="s">
        <v>32</v>
      </c>
      <c r="F1466">
        <v>213005907</v>
      </c>
      <c r="G1466" t="s">
        <v>4918</v>
      </c>
      <c r="H1466" t="s">
        <v>10752</v>
      </c>
      <c r="I1466" s="5" t="s">
        <v>35577</v>
      </c>
      <c r="J1466" t="s">
        <v>10753</v>
      </c>
      <c r="K1466" t="s">
        <v>33</v>
      </c>
      <c r="L1466" t="s">
        <v>49</v>
      </c>
      <c r="M1466">
        <v>3500000</v>
      </c>
      <c r="N1466" t="s">
        <v>35</v>
      </c>
      <c r="O1466">
        <v>17107</v>
      </c>
      <c r="P1466">
        <v>43422572</v>
      </c>
      <c r="Q1466" t="s">
        <v>168</v>
      </c>
      <c r="R1466" t="s">
        <v>36</v>
      </c>
      <c r="S1466">
        <v>3491</v>
      </c>
      <c r="T1466" s="9">
        <v>41211</v>
      </c>
      <c r="U1466" s="10">
        <f t="shared" ca="1" si="44"/>
        <v>45915</v>
      </c>
      <c r="V1466" s="11">
        <f t="shared" ca="1" si="45"/>
        <v>4704</v>
      </c>
      <c r="W1466" s="2" t="s">
        <v>10754</v>
      </c>
      <c r="X1466" t="s">
        <v>37</v>
      </c>
      <c r="Y1466" t="s">
        <v>38</v>
      </c>
      <c r="Z1466" t="s">
        <v>52</v>
      </c>
      <c r="AA1466" t="s">
        <v>210</v>
      </c>
      <c r="AB1466" t="s">
        <v>90</v>
      </c>
      <c r="AC1466" t="s">
        <v>10755</v>
      </c>
      <c r="AD1466" t="s">
        <v>117</v>
      </c>
      <c r="AE1466" t="s">
        <v>10756</v>
      </c>
      <c r="AF1466" t="s">
        <v>10757</v>
      </c>
      <c r="AG1466" t="s">
        <v>695</v>
      </c>
      <c r="AH1466">
        <v>2012</v>
      </c>
      <c r="AI1466" t="s">
        <v>1704</v>
      </c>
      <c r="AJ1466" t="s">
        <v>401</v>
      </c>
      <c r="AK1466" t="s">
        <v>10758</v>
      </c>
      <c r="AL1466" t="s">
        <v>695</v>
      </c>
    </row>
    <row r="1467" spans="1:38" x14ac:dyDescent="0.25">
      <c r="A1467" t="s">
        <v>29</v>
      </c>
      <c r="B1467" t="s">
        <v>175</v>
      </c>
      <c r="C1467" t="s">
        <v>176</v>
      </c>
      <c r="D1467">
        <v>12</v>
      </c>
      <c r="E1467" t="s">
        <v>32</v>
      </c>
      <c r="F1467">
        <v>213005907</v>
      </c>
      <c r="G1467" t="s">
        <v>4918</v>
      </c>
      <c r="H1467" t="s">
        <v>10759</v>
      </c>
      <c r="I1467" s="5" t="s">
        <v>10760</v>
      </c>
      <c r="J1467" t="s">
        <v>10761</v>
      </c>
      <c r="K1467" t="s">
        <v>33</v>
      </c>
      <c r="L1467" t="s">
        <v>49</v>
      </c>
      <c r="M1467">
        <v>4800000</v>
      </c>
      <c r="N1467" t="s">
        <v>35</v>
      </c>
      <c r="O1467" t="s">
        <v>10762</v>
      </c>
      <c r="P1467">
        <v>71597556</v>
      </c>
      <c r="Q1467" t="s">
        <v>1879</v>
      </c>
      <c r="R1467" t="s">
        <v>36</v>
      </c>
      <c r="S1467">
        <v>3590</v>
      </c>
      <c r="T1467" s="9">
        <v>41232</v>
      </c>
      <c r="U1467" s="10">
        <f t="shared" ca="1" si="44"/>
        <v>45915</v>
      </c>
      <c r="V1467" s="11">
        <f t="shared" ca="1" si="45"/>
        <v>4683</v>
      </c>
      <c r="W1467" s="2" t="s">
        <v>10763</v>
      </c>
      <c r="X1467" t="s">
        <v>37</v>
      </c>
      <c r="Y1467" t="s">
        <v>38</v>
      </c>
      <c r="Z1467" t="s">
        <v>52</v>
      </c>
      <c r="AA1467" t="s">
        <v>210</v>
      </c>
      <c r="AB1467" t="s">
        <v>90</v>
      </c>
      <c r="AC1467" t="s">
        <v>128</v>
      </c>
      <c r="AD1467" t="s">
        <v>117</v>
      </c>
      <c r="AE1467" t="s">
        <v>10764</v>
      </c>
      <c r="AF1467" t="s">
        <v>10757</v>
      </c>
      <c r="AG1467" t="s">
        <v>190</v>
      </c>
      <c r="AH1467">
        <v>2012</v>
      </c>
      <c r="AI1467" t="s">
        <v>2886</v>
      </c>
      <c r="AJ1467" t="s">
        <v>401</v>
      </c>
      <c r="AK1467" t="s">
        <v>10765</v>
      </c>
      <c r="AL1467" t="s">
        <v>7035</v>
      </c>
    </row>
    <row r="1468" spans="1:38" x14ac:dyDescent="0.25">
      <c r="A1468" t="s">
        <v>29</v>
      </c>
      <c r="B1468" t="s">
        <v>175</v>
      </c>
      <c r="C1468" t="s">
        <v>176</v>
      </c>
      <c r="D1468">
        <v>12</v>
      </c>
      <c r="E1468" t="s">
        <v>32</v>
      </c>
      <c r="F1468">
        <v>213005907</v>
      </c>
      <c r="G1468" t="s">
        <v>4918</v>
      </c>
      <c r="H1468" t="s">
        <v>10766</v>
      </c>
      <c r="I1468" s="5" t="s">
        <v>35578</v>
      </c>
      <c r="J1468" t="s">
        <v>10767</v>
      </c>
      <c r="K1468" t="s">
        <v>33</v>
      </c>
      <c r="L1468" t="s">
        <v>49</v>
      </c>
      <c r="M1468">
        <v>2304000</v>
      </c>
      <c r="N1468" t="s">
        <v>35</v>
      </c>
      <c r="O1468">
        <v>2119</v>
      </c>
      <c r="P1468">
        <v>71714961</v>
      </c>
      <c r="Q1468" t="s">
        <v>1686</v>
      </c>
      <c r="R1468" t="s">
        <v>36</v>
      </c>
      <c r="S1468">
        <v>710</v>
      </c>
      <c r="T1468" s="9">
        <v>41725</v>
      </c>
      <c r="U1468" s="10">
        <f t="shared" ca="1" si="44"/>
        <v>45915</v>
      </c>
      <c r="V1468" s="11">
        <f t="shared" ca="1" si="45"/>
        <v>4190</v>
      </c>
      <c r="W1468" s="2" t="s">
        <v>10768</v>
      </c>
      <c r="X1468" t="s">
        <v>37</v>
      </c>
      <c r="Y1468" t="s">
        <v>38</v>
      </c>
      <c r="Z1468" t="s">
        <v>40</v>
      </c>
      <c r="AA1468" t="s">
        <v>198</v>
      </c>
      <c r="AB1468" t="s">
        <v>90</v>
      </c>
      <c r="AC1468" t="s">
        <v>92</v>
      </c>
      <c r="AD1468" t="s">
        <v>117</v>
      </c>
      <c r="AE1468" t="s">
        <v>10769</v>
      </c>
      <c r="AF1468" t="s">
        <v>10770</v>
      </c>
      <c r="AG1468" t="s">
        <v>118</v>
      </c>
      <c r="AH1468">
        <v>2012</v>
      </c>
      <c r="AI1468" t="s">
        <v>53</v>
      </c>
      <c r="AJ1468" t="s">
        <v>401</v>
      </c>
      <c r="AK1468" t="s">
        <v>10771</v>
      </c>
      <c r="AL1468" t="s">
        <v>118</v>
      </c>
    </row>
    <row r="1469" spans="1:38" x14ac:dyDescent="0.25">
      <c r="A1469" t="s">
        <v>29</v>
      </c>
      <c r="B1469" t="s">
        <v>175</v>
      </c>
      <c r="C1469" t="s">
        <v>176</v>
      </c>
      <c r="D1469">
        <v>12</v>
      </c>
      <c r="E1469" t="s">
        <v>32</v>
      </c>
      <c r="F1469">
        <v>213005907</v>
      </c>
      <c r="G1469" t="s">
        <v>4918</v>
      </c>
      <c r="H1469" t="s">
        <v>10772</v>
      </c>
      <c r="I1469" s="5" t="s">
        <v>10773</v>
      </c>
      <c r="J1469" t="s">
        <v>10774</v>
      </c>
      <c r="K1469" t="s">
        <v>33</v>
      </c>
      <c r="L1469" t="s">
        <v>49</v>
      </c>
      <c r="M1469">
        <v>1092000</v>
      </c>
      <c r="N1469" t="s">
        <v>35</v>
      </c>
      <c r="O1469">
        <v>72559</v>
      </c>
      <c r="P1469">
        <v>32016151</v>
      </c>
      <c r="Q1469" t="s">
        <v>143</v>
      </c>
      <c r="R1469" t="s">
        <v>36</v>
      </c>
      <c r="S1469">
        <v>3821</v>
      </c>
      <c r="T1469" s="9">
        <v>41260</v>
      </c>
      <c r="U1469" s="10">
        <f t="shared" ca="1" si="44"/>
        <v>45915</v>
      </c>
      <c r="V1469" s="11">
        <f t="shared" ca="1" si="45"/>
        <v>4655</v>
      </c>
      <c r="W1469" s="2" t="s">
        <v>10775</v>
      </c>
      <c r="X1469" t="s">
        <v>37</v>
      </c>
      <c r="Y1469" t="s">
        <v>38</v>
      </c>
      <c r="Z1469" t="s">
        <v>52</v>
      </c>
      <c r="AA1469" t="s">
        <v>210</v>
      </c>
      <c r="AB1469" t="s">
        <v>90</v>
      </c>
      <c r="AC1469" t="s">
        <v>4464</v>
      </c>
      <c r="AD1469" t="s">
        <v>117</v>
      </c>
      <c r="AE1469" t="s">
        <v>10776</v>
      </c>
      <c r="AF1469" t="s">
        <v>10777</v>
      </c>
      <c r="AG1469" t="s">
        <v>118</v>
      </c>
      <c r="AH1469" t="s">
        <v>252</v>
      </c>
      <c r="AI1469" t="s">
        <v>1704</v>
      </c>
      <c r="AJ1469" t="s">
        <v>6270</v>
      </c>
      <c r="AK1469" t="s">
        <v>10778</v>
      </c>
      <c r="AL1469" t="s">
        <v>118</v>
      </c>
    </row>
    <row r="1470" spans="1:38" x14ac:dyDescent="0.25">
      <c r="A1470" t="s">
        <v>29</v>
      </c>
      <c r="B1470" t="s">
        <v>175</v>
      </c>
      <c r="C1470" t="s">
        <v>176</v>
      </c>
      <c r="D1470">
        <v>12</v>
      </c>
      <c r="E1470" t="s">
        <v>32</v>
      </c>
      <c r="F1470">
        <v>213005907</v>
      </c>
      <c r="G1470" t="s">
        <v>4918</v>
      </c>
      <c r="H1470" t="s">
        <v>10779</v>
      </c>
      <c r="I1470" s="5" t="s">
        <v>35579</v>
      </c>
      <c r="J1470" t="s">
        <v>10780</v>
      </c>
      <c r="K1470" t="s">
        <v>33</v>
      </c>
      <c r="L1470" t="s">
        <v>49</v>
      </c>
      <c r="M1470">
        <v>3072000</v>
      </c>
      <c r="N1470" t="s">
        <v>35</v>
      </c>
      <c r="O1470">
        <v>924</v>
      </c>
      <c r="P1470">
        <v>43084959</v>
      </c>
      <c r="Q1470" t="s">
        <v>783</v>
      </c>
      <c r="R1470" t="s">
        <v>36</v>
      </c>
      <c r="S1470">
        <v>689</v>
      </c>
      <c r="T1470" s="9">
        <v>43637</v>
      </c>
      <c r="U1470" s="10">
        <f t="shared" ca="1" si="44"/>
        <v>45915</v>
      </c>
      <c r="V1470" s="11">
        <f t="shared" ca="1" si="45"/>
        <v>2278</v>
      </c>
      <c r="W1470" s="2" t="s">
        <v>10781</v>
      </c>
      <c r="X1470" t="s">
        <v>37</v>
      </c>
      <c r="Y1470" t="s">
        <v>38</v>
      </c>
      <c r="Z1470" t="s">
        <v>52</v>
      </c>
      <c r="AA1470" t="s">
        <v>210</v>
      </c>
      <c r="AB1470" t="s">
        <v>90</v>
      </c>
      <c r="AC1470" t="s">
        <v>124</v>
      </c>
      <c r="AD1470" t="s">
        <v>117</v>
      </c>
      <c r="AE1470" t="s">
        <v>10782</v>
      </c>
      <c r="AF1470" t="s">
        <v>10783</v>
      </c>
      <c r="AG1470" t="s">
        <v>190</v>
      </c>
      <c r="AH1470">
        <v>2012</v>
      </c>
      <c r="AI1470" t="s">
        <v>159</v>
      </c>
      <c r="AJ1470" t="s">
        <v>187</v>
      </c>
      <c r="AK1470" t="s">
        <v>10784</v>
      </c>
      <c r="AL1470" t="s">
        <v>10378</v>
      </c>
    </row>
    <row r="1471" spans="1:38" x14ac:dyDescent="0.25">
      <c r="A1471" t="s">
        <v>29</v>
      </c>
      <c r="B1471" t="s">
        <v>175</v>
      </c>
      <c r="C1471" t="s">
        <v>176</v>
      </c>
      <c r="D1471">
        <v>12</v>
      </c>
      <c r="E1471" t="s">
        <v>32</v>
      </c>
      <c r="F1471">
        <v>213005907</v>
      </c>
      <c r="G1471" t="s">
        <v>4918</v>
      </c>
      <c r="H1471" t="s">
        <v>10785</v>
      </c>
      <c r="I1471" s="5" t="s">
        <v>35580</v>
      </c>
      <c r="J1471" t="s">
        <v>10786</v>
      </c>
      <c r="K1471" t="s">
        <v>33</v>
      </c>
      <c r="L1471" t="s">
        <v>49</v>
      </c>
      <c r="M1471">
        <v>3000000</v>
      </c>
      <c r="N1471" t="s">
        <v>35</v>
      </c>
      <c r="O1471">
        <v>80475</v>
      </c>
      <c r="P1471">
        <v>70093032</v>
      </c>
      <c r="Q1471" t="s">
        <v>6267</v>
      </c>
      <c r="R1471" t="s">
        <v>36</v>
      </c>
      <c r="S1471">
        <v>1777</v>
      </c>
      <c r="T1471" s="9">
        <v>40758</v>
      </c>
      <c r="U1471" s="10">
        <f t="shared" ca="1" si="44"/>
        <v>45915</v>
      </c>
      <c r="V1471" s="11">
        <f t="shared" ca="1" si="45"/>
        <v>5157</v>
      </c>
      <c r="W1471" s="2" t="s">
        <v>10787</v>
      </c>
      <c r="X1471" t="s">
        <v>37</v>
      </c>
      <c r="Y1471" t="s">
        <v>38</v>
      </c>
      <c r="Z1471" t="s">
        <v>52</v>
      </c>
      <c r="AA1471" t="s">
        <v>210</v>
      </c>
      <c r="AB1471" t="s">
        <v>90</v>
      </c>
      <c r="AC1471" t="s">
        <v>4464</v>
      </c>
      <c r="AD1471" t="s">
        <v>117</v>
      </c>
      <c r="AE1471" t="s">
        <v>10788</v>
      </c>
      <c r="AF1471" t="s">
        <v>10789</v>
      </c>
      <c r="AG1471" t="s">
        <v>695</v>
      </c>
      <c r="AH1471">
        <v>2011</v>
      </c>
      <c r="AI1471" t="s">
        <v>65</v>
      </c>
      <c r="AJ1471" t="s">
        <v>401</v>
      </c>
      <c r="AK1471" t="s">
        <v>10790</v>
      </c>
      <c r="AL1471" t="s">
        <v>695</v>
      </c>
    </row>
    <row r="1472" spans="1:38" x14ac:dyDescent="0.25">
      <c r="A1472" t="s">
        <v>29</v>
      </c>
      <c r="B1472" t="s">
        <v>175</v>
      </c>
      <c r="C1472" t="s">
        <v>176</v>
      </c>
      <c r="D1472">
        <v>12</v>
      </c>
      <c r="E1472" t="s">
        <v>32</v>
      </c>
      <c r="F1472">
        <v>213005907</v>
      </c>
      <c r="G1472" t="s">
        <v>4918</v>
      </c>
      <c r="H1472" t="s">
        <v>10791</v>
      </c>
      <c r="I1472" s="5" t="s">
        <v>35581</v>
      </c>
      <c r="J1472" t="s">
        <v>10792</v>
      </c>
      <c r="K1472" t="s">
        <v>33</v>
      </c>
      <c r="L1472" t="s">
        <v>49</v>
      </c>
      <c r="M1472">
        <v>2400000</v>
      </c>
      <c r="N1472" t="s">
        <v>35</v>
      </c>
      <c r="O1472" t="s">
        <v>10793</v>
      </c>
      <c r="P1472">
        <v>42972235</v>
      </c>
      <c r="Q1472" t="s">
        <v>102</v>
      </c>
      <c r="R1472" t="s">
        <v>36</v>
      </c>
      <c r="S1472">
        <v>4098</v>
      </c>
      <c r="T1472" s="9">
        <v>41274</v>
      </c>
      <c r="U1472" s="10">
        <f t="shared" ca="1" si="44"/>
        <v>45915</v>
      </c>
      <c r="V1472" s="11">
        <f t="shared" ca="1" si="45"/>
        <v>4641</v>
      </c>
      <c r="W1472" s="2" t="s">
        <v>10794</v>
      </c>
      <c r="X1472" t="s">
        <v>37</v>
      </c>
      <c r="Y1472" t="s">
        <v>38</v>
      </c>
      <c r="Z1472" t="s">
        <v>52</v>
      </c>
      <c r="AA1472" t="s">
        <v>210</v>
      </c>
      <c r="AB1472" t="s">
        <v>90</v>
      </c>
      <c r="AC1472" t="s">
        <v>124</v>
      </c>
      <c r="AD1472" t="s">
        <v>117</v>
      </c>
      <c r="AE1472" t="s">
        <v>10795</v>
      </c>
      <c r="AF1472" t="s">
        <v>10796</v>
      </c>
      <c r="AG1472" t="s">
        <v>190</v>
      </c>
      <c r="AH1472">
        <v>2013</v>
      </c>
      <c r="AI1472" t="s">
        <v>2886</v>
      </c>
      <c r="AJ1472" t="s">
        <v>401</v>
      </c>
      <c r="AK1472" t="s">
        <v>10797</v>
      </c>
      <c r="AL1472" t="s">
        <v>10278</v>
      </c>
    </row>
    <row r="1473" spans="1:38" x14ac:dyDescent="0.25">
      <c r="A1473" t="s">
        <v>29</v>
      </c>
      <c r="B1473" t="s">
        <v>175</v>
      </c>
      <c r="C1473" t="s">
        <v>176</v>
      </c>
      <c r="D1473">
        <v>12</v>
      </c>
      <c r="E1473" t="s">
        <v>32</v>
      </c>
      <c r="F1473">
        <v>213005907</v>
      </c>
      <c r="G1473" t="s">
        <v>4918</v>
      </c>
      <c r="H1473" t="s">
        <v>10798</v>
      </c>
      <c r="I1473" s="5" t="s">
        <v>35582</v>
      </c>
      <c r="J1473" t="s">
        <v>10799</v>
      </c>
      <c r="K1473" t="s">
        <v>33</v>
      </c>
      <c r="L1473" t="s">
        <v>49</v>
      </c>
      <c r="M1473">
        <v>2208000</v>
      </c>
      <c r="N1473" t="s">
        <v>35</v>
      </c>
      <c r="O1473">
        <v>75331</v>
      </c>
      <c r="P1473">
        <v>71622539</v>
      </c>
      <c r="Q1473" t="s">
        <v>2137</v>
      </c>
      <c r="R1473" t="s">
        <v>36</v>
      </c>
      <c r="S1473">
        <v>117</v>
      </c>
      <c r="T1473" s="9">
        <v>41333</v>
      </c>
      <c r="U1473" s="10">
        <f t="shared" ca="1" si="44"/>
        <v>45915</v>
      </c>
      <c r="V1473" s="11">
        <f t="shared" ca="1" si="45"/>
        <v>4582</v>
      </c>
      <c r="W1473" s="2" t="s">
        <v>10800</v>
      </c>
      <c r="X1473" t="s">
        <v>37</v>
      </c>
      <c r="Y1473" t="s">
        <v>38</v>
      </c>
      <c r="Z1473" t="s">
        <v>40</v>
      </c>
      <c r="AA1473" t="s">
        <v>210</v>
      </c>
      <c r="AB1473" t="s">
        <v>90</v>
      </c>
      <c r="AC1473" t="s">
        <v>3913</v>
      </c>
      <c r="AD1473" t="s">
        <v>117</v>
      </c>
      <c r="AE1473" t="s">
        <v>10801</v>
      </c>
      <c r="AF1473" t="s">
        <v>10802</v>
      </c>
      <c r="AG1473" t="s">
        <v>695</v>
      </c>
      <c r="AH1473">
        <v>2003</v>
      </c>
      <c r="AI1473" t="s">
        <v>65</v>
      </c>
      <c r="AJ1473" t="s">
        <v>401</v>
      </c>
      <c r="AK1473" t="s">
        <v>10803</v>
      </c>
      <c r="AL1473" t="s">
        <v>695</v>
      </c>
    </row>
    <row r="1474" spans="1:38" x14ac:dyDescent="0.25">
      <c r="A1474" t="s">
        <v>29</v>
      </c>
      <c r="B1474" t="s">
        <v>175</v>
      </c>
      <c r="C1474" t="s">
        <v>176</v>
      </c>
      <c r="D1474">
        <v>12</v>
      </c>
      <c r="E1474" t="s">
        <v>32</v>
      </c>
      <c r="F1474">
        <v>213005907</v>
      </c>
      <c r="G1474" t="s">
        <v>4918</v>
      </c>
      <c r="H1474" t="s">
        <v>10804</v>
      </c>
      <c r="I1474" s="5" t="s">
        <v>35583</v>
      </c>
      <c r="J1474" t="s">
        <v>10805</v>
      </c>
      <c r="K1474" t="s">
        <v>33</v>
      </c>
      <c r="L1474" t="s">
        <v>49</v>
      </c>
      <c r="M1474">
        <v>4500000</v>
      </c>
      <c r="N1474" t="s">
        <v>35</v>
      </c>
      <c r="O1474" t="s">
        <v>10806</v>
      </c>
      <c r="P1474">
        <v>70096642</v>
      </c>
      <c r="Q1474" t="s">
        <v>10807</v>
      </c>
      <c r="R1474" t="s">
        <v>36</v>
      </c>
      <c r="S1474">
        <v>2413</v>
      </c>
      <c r="T1474" s="9">
        <v>40836</v>
      </c>
      <c r="U1474" s="10">
        <f t="shared" ca="1" si="44"/>
        <v>45915</v>
      </c>
      <c r="V1474" s="11">
        <f t="shared" ca="1" si="45"/>
        <v>5079</v>
      </c>
      <c r="W1474" s="2" t="s">
        <v>10808</v>
      </c>
      <c r="X1474" t="s">
        <v>37</v>
      </c>
      <c r="Y1474" t="s">
        <v>38</v>
      </c>
      <c r="Z1474" t="s">
        <v>52</v>
      </c>
      <c r="AA1474" t="s">
        <v>210</v>
      </c>
      <c r="AB1474" t="s">
        <v>90</v>
      </c>
      <c r="AC1474" t="s">
        <v>124</v>
      </c>
      <c r="AD1474" t="s">
        <v>117</v>
      </c>
      <c r="AE1474" t="s">
        <v>10809</v>
      </c>
      <c r="AF1474" t="s">
        <v>10810</v>
      </c>
      <c r="AG1474" t="s">
        <v>190</v>
      </c>
      <c r="AH1474">
        <v>2010</v>
      </c>
      <c r="AI1474" t="s">
        <v>65</v>
      </c>
      <c r="AJ1474" t="s">
        <v>401</v>
      </c>
      <c r="AK1474" t="s">
        <v>10811</v>
      </c>
      <c r="AL1474" t="s">
        <v>7035</v>
      </c>
    </row>
    <row r="1475" spans="1:38" x14ac:dyDescent="0.25">
      <c r="A1475" t="s">
        <v>29</v>
      </c>
      <c r="B1475" t="s">
        <v>175</v>
      </c>
      <c r="C1475" t="s">
        <v>176</v>
      </c>
      <c r="D1475">
        <v>12</v>
      </c>
      <c r="E1475" t="s">
        <v>32</v>
      </c>
      <c r="F1475">
        <v>213005907</v>
      </c>
      <c r="G1475" t="s">
        <v>4918</v>
      </c>
      <c r="H1475" t="s">
        <v>10812</v>
      </c>
      <c r="I1475" s="5" t="s">
        <v>35584</v>
      </c>
      <c r="J1475" t="s">
        <v>10813</v>
      </c>
      <c r="K1475" t="s">
        <v>33</v>
      </c>
      <c r="L1475" t="s">
        <v>49</v>
      </c>
      <c r="M1475">
        <v>3000000</v>
      </c>
      <c r="N1475" t="s">
        <v>35</v>
      </c>
      <c r="O1475">
        <v>80109</v>
      </c>
      <c r="P1475">
        <v>5135204</v>
      </c>
      <c r="Q1475" t="s">
        <v>2940</v>
      </c>
      <c r="R1475" t="s">
        <v>36</v>
      </c>
      <c r="S1475">
        <v>258</v>
      </c>
      <c r="T1475" s="9">
        <v>41333</v>
      </c>
      <c r="U1475" s="10">
        <f t="shared" ref="U1475:U1538" ca="1" si="46">TODAY()</f>
        <v>45915</v>
      </c>
      <c r="V1475" s="11">
        <f t="shared" ref="V1475:V1538" ca="1" si="47">DATEDIF(T1475,U1475,"D")</f>
        <v>4582</v>
      </c>
      <c r="W1475" s="2" t="s">
        <v>10814</v>
      </c>
      <c r="X1475" t="s">
        <v>37</v>
      </c>
      <c r="Y1475" t="s">
        <v>1401</v>
      </c>
      <c r="Z1475" t="s">
        <v>40</v>
      </c>
      <c r="AA1475" t="s">
        <v>210</v>
      </c>
      <c r="AB1475" t="s">
        <v>90</v>
      </c>
      <c r="AC1475" t="s">
        <v>3913</v>
      </c>
      <c r="AD1475" t="s">
        <v>117</v>
      </c>
      <c r="AE1475" t="s">
        <v>10815</v>
      </c>
      <c r="AF1475" t="s">
        <v>10816</v>
      </c>
      <c r="AG1475" t="s">
        <v>695</v>
      </c>
      <c r="AH1475">
        <v>2012</v>
      </c>
      <c r="AI1475" t="s">
        <v>1704</v>
      </c>
      <c r="AJ1475" t="s">
        <v>225</v>
      </c>
      <c r="AK1475" t="s">
        <v>10817</v>
      </c>
      <c r="AL1475" t="s">
        <v>695</v>
      </c>
    </row>
    <row r="1476" spans="1:38" x14ac:dyDescent="0.25">
      <c r="A1476" t="s">
        <v>29</v>
      </c>
      <c r="B1476" t="s">
        <v>175</v>
      </c>
      <c r="C1476" t="s">
        <v>176</v>
      </c>
      <c r="D1476">
        <v>12</v>
      </c>
      <c r="E1476" t="s">
        <v>32</v>
      </c>
      <c r="F1476">
        <v>213005907</v>
      </c>
      <c r="G1476" t="s">
        <v>4918</v>
      </c>
      <c r="H1476" t="s">
        <v>10818</v>
      </c>
      <c r="I1476" s="5" t="s">
        <v>35585</v>
      </c>
      <c r="J1476" t="s">
        <v>10819</v>
      </c>
      <c r="K1476" t="s">
        <v>33</v>
      </c>
      <c r="L1476" t="s">
        <v>49</v>
      </c>
      <c r="M1476">
        <v>2304000</v>
      </c>
      <c r="N1476" t="s">
        <v>35</v>
      </c>
      <c r="O1476">
        <v>226</v>
      </c>
      <c r="P1476">
        <v>79474480</v>
      </c>
      <c r="Q1476" t="s">
        <v>7859</v>
      </c>
      <c r="R1476" t="s">
        <v>36</v>
      </c>
      <c r="S1476">
        <v>55</v>
      </c>
      <c r="T1476" s="9">
        <v>42033</v>
      </c>
      <c r="U1476" s="10">
        <f t="shared" ca="1" si="46"/>
        <v>45915</v>
      </c>
      <c r="V1476" s="11">
        <f t="shared" ca="1" si="47"/>
        <v>3882</v>
      </c>
      <c r="W1476" s="2" t="s">
        <v>10820</v>
      </c>
      <c r="X1476" t="s">
        <v>37</v>
      </c>
      <c r="Y1476" t="s">
        <v>79</v>
      </c>
      <c r="Z1476" t="s">
        <v>40</v>
      </c>
      <c r="AA1476" t="s">
        <v>198</v>
      </c>
      <c r="AB1476" t="s">
        <v>90</v>
      </c>
      <c r="AC1476" t="s">
        <v>128</v>
      </c>
      <c r="AD1476" t="s">
        <v>117</v>
      </c>
      <c r="AE1476" t="s">
        <v>10821</v>
      </c>
      <c r="AF1476" t="s">
        <v>10822</v>
      </c>
      <c r="AG1476" t="s">
        <v>118</v>
      </c>
      <c r="AH1476">
        <v>2012</v>
      </c>
      <c r="AI1476" t="s">
        <v>53</v>
      </c>
      <c r="AJ1476" t="s">
        <v>401</v>
      </c>
      <c r="AK1476" t="s">
        <v>10823</v>
      </c>
      <c r="AL1476" t="s">
        <v>118</v>
      </c>
    </row>
    <row r="1477" spans="1:38" x14ac:dyDescent="0.25">
      <c r="A1477" t="s">
        <v>29</v>
      </c>
      <c r="B1477" t="s">
        <v>175</v>
      </c>
      <c r="C1477" t="s">
        <v>176</v>
      </c>
      <c r="D1477">
        <v>12</v>
      </c>
      <c r="E1477" t="s">
        <v>32</v>
      </c>
      <c r="F1477">
        <v>213005907</v>
      </c>
      <c r="G1477" t="s">
        <v>4918</v>
      </c>
      <c r="H1477" t="s">
        <v>10824</v>
      </c>
      <c r="I1477" s="5" t="s">
        <v>35586</v>
      </c>
      <c r="J1477" t="s">
        <v>10825</v>
      </c>
      <c r="K1477" t="s">
        <v>33</v>
      </c>
      <c r="L1477" t="s">
        <v>49</v>
      </c>
      <c r="M1477">
        <v>2296000</v>
      </c>
      <c r="N1477" t="s">
        <v>35</v>
      </c>
      <c r="O1477">
        <v>243</v>
      </c>
      <c r="P1477">
        <v>70559365</v>
      </c>
      <c r="Q1477" t="s">
        <v>5720</v>
      </c>
      <c r="R1477" t="s">
        <v>36</v>
      </c>
      <c r="S1477">
        <v>1619</v>
      </c>
      <c r="T1477" s="9">
        <v>42335</v>
      </c>
      <c r="U1477" s="10">
        <f t="shared" ca="1" si="46"/>
        <v>45915</v>
      </c>
      <c r="V1477" s="11">
        <f t="shared" ca="1" si="47"/>
        <v>3580</v>
      </c>
      <c r="W1477" s="2" t="s">
        <v>10826</v>
      </c>
      <c r="X1477" t="s">
        <v>37</v>
      </c>
      <c r="Y1477" t="s">
        <v>38</v>
      </c>
      <c r="Z1477" t="s">
        <v>586</v>
      </c>
      <c r="AA1477" t="s">
        <v>198</v>
      </c>
      <c r="AB1477" t="s">
        <v>90</v>
      </c>
      <c r="AC1477" t="s">
        <v>10827</v>
      </c>
      <c r="AD1477" t="s">
        <v>117</v>
      </c>
      <c r="AE1477" t="s">
        <v>10828</v>
      </c>
      <c r="AF1477" t="s">
        <v>10829</v>
      </c>
      <c r="AG1477" t="s">
        <v>190</v>
      </c>
      <c r="AH1477">
        <v>2010</v>
      </c>
      <c r="AI1477" t="s">
        <v>159</v>
      </c>
      <c r="AJ1477" t="s">
        <v>401</v>
      </c>
      <c r="AK1477" t="s">
        <v>10830</v>
      </c>
      <c r="AL1477" t="s">
        <v>10831</v>
      </c>
    </row>
    <row r="1478" spans="1:38" x14ac:dyDescent="0.25">
      <c r="A1478" t="s">
        <v>29</v>
      </c>
      <c r="B1478" t="s">
        <v>39</v>
      </c>
      <c r="C1478" t="s">
        <v>40</v>
      </c>
      <c r="D1478">
        <v>12</v>
      </c>
      <c r="E1478" t="s">
        <v>32</v>
      </c>
      <c r="F1478">
        <v>213005907</v>
      </c>
      <c r="G1478" t="s">
        <v>4918</v>
      </c>
      <c r="H1478" t="s">
        <v>10832</v>
      </c>
      <c r="I1478" s="5" t="s">
        <v>35587</v>
      </c>
      <c r="J1478" t="s">
        <v>10833</v>
      </c>
      <c r="K1478" t="s">
        <v>33</v>
      </c>
      <c r="L1478" t="s">
        <v>10834</v>
      </c>
      <c r="M1478">
        <v>2992000</v>
      </c>
      <c r="N1478" t="s">
        <v>35</v>
      </c>
      <c r="O1478" t="s">
        <v>125</v>
      </c>
      <c r="P1478">
        <v>43535095</v>
      </c>
      <c r="Q1478" t="s">
        <v>9872</v>
      </c>
      <c r="R1478" t="s">
        <v>36</v>
      </c>
      <c r="S1478">
        <v>2</v>
      </c>
      <c r="T1478" s="9">
        <v>43839</v>
      </c>
      <c r="U1478" s="10">
        <f t="shared" ca="1" si="46"/>
        <v>45915</v>
      </c>
      <c r="V1478" s="11">
        <f t="shared" ca="1" si="47"/>
        <v>2076</v>
      </c>
      <c r="W1478" s="2" t="s">
        <v>10835</v>
      </c>
      <c r="X1478" t="s">
        <v>37</v>
      </c>
      <c r="Y1478" t="s">
        <v>38</v>
      </c>
      <c r="Z1478" t="s">
        <v>52</v>
      </c>
      <c r="AA1478">
        <v>43839</v>
      </c>
      <c r="AB1478" t="s">
        <v>10836</v>
      </c>
      <c r="AC1478" t="s">
        <v>6989</v>
      </c>
      <c r="AD1478" t="s">
        <v>117</v>
      </c>
      <c r="AE1478" t="s">
        <v>10837</v>
      </c>
      <c r="AF1478" t="s">
        <v>10838</v>
      </c>
      <c r="AG1478" t="s">
        <v>190</v>
      </c>
      <c r="AH1478">
        <v>2011</v>
      </c>
      <c r="AI1478" t="s">
        <v>159</v>
      </c>
      <c r="AJ1478" t="s">
        <v>10839</v>
      </c>
      <c r="AK1478" t="s">
        <v>10840</v>
      </c>
      <c r="AL1478" t="s">
        <v>10225</v>
      </c>
    </row>
    <row r="1479" spans="1:38" x14ac:dyDescent="0.25">
      <c r="A1479" t="s">
        <v>29</v>
      </c>
      <c r="B1479" t="s">
        <v>175</v>
      </c>
      <c r="C1479" t="s">
        <v>176</v>
      </c>
      <c r="D1479">
        <v>12</v>
      </c>
      <c r="E1479" t="s">
        <v>32</v>
      </c>
      <c r="F1479">
        <v>213005907</v>
      </c>
      <c r="G1479" t="s">
        <v>4918</v>
      </c>
      <c r="H1479" t="s">
        <v>10841</v>
      </c>
      <c r="I1479" s="5" t="s">
        <v>35588</v>
      </c>
      <c r="J1479" t="s">
        <v>10842</v>
      </c>
      <c r="K1479" t="s">
        <v>33</v>
      </c>
      <c r="L1479" t="s">
        <v>34</v>
      </c>
      <c r="M1479">
        <v>2000000</v>
      </c>
      <c r="N1479" t="s">
        <v>35</v>
      </c>
      <c r="O1479" t="s">
        <v>10843</v>
      </c>
      <c r="P1479">
        <v>42888548</v>
      </c>
      <c r="Q1479" t="s">
        <v>2584</v>
      </c>
      <c r="R1479" t="s">
        <v>36</v>
      </c>
      <c r="S1479">
        <v>2698</v>
      </c>
      <c r="T1479" s="9">
        <v>40529</v>
      </c>
      <c r="U1479" s="10">
        <f t="shared" ca="1" si="46"/>
        <v>45915</v>
      </c>
      <c r="V1479" s="11">
        <f t="shared" ca="1" si="47"/>
        <v>5386</v>
      </c>
      <c r="W1479" s="2" t="s">
        <v>10844</v>
      </c>
      <c r="X1479" t="s">
        <v>37</v>
      </c>
      <c r="Y1479" t="s">
        <v>38</v>
      </c>
      <c r="Z1479" t="s">
        <v>40</v>
      </c>
      <c r="AA1479" t="s">
        <v>210</v>
      </c>
      <c r="AB1479" t="s">
        <v>90</v>
      </c>
      <c r="AC1479" t="s">
        <v>124</v>
      </c>
      <c r="AD1479" t="s">
        <v>117</v>
      </c>
      <c r="AE1479" t="s">
        <v>10845</v>
      </c>
      <c r="AF1479" t="s">
        <v>707</v>
      </c>
      <c r="AG1479" t="s">
        <v>190</v>
      </c>
      <c r="AH1479">
        <v>2010</v>
      </c>
      <c r="AI1479" t="s">
        <v>65</v>
      </c>
      <c r="AJ1479" t="s">
        <v>401</v>
      </c>
      <c r="AK1479" t="s">
        <v>10846</v>
      </c>
      <c r="AL1479" t="s">
        <v>7035</v>
      </c>
    </row>
    <row r="1480" spans="1:38" x14ac:dyDescent="0.25">
      <c r="A1480" t="s">
        <v>29</v>
      </c>
      <c r="B1480" t="s">
        <v>175</v>
      </c>
      <c r="C1480" t="s">
        <v>176</v>
      </c>
      <c r="D1480">
        <v>12</v>
      </c>
      <c r="E1480" t="s">
        <v>32</v>
      </c>
      <c r="F1480">
        <v>213005907</v>
      </c>
      <c r="G1480" t="s">
        <v>4918</v>
      </c>
      <c r="H1480" t="s">
        <v>10847</v>
      </c>
      <c r="I1480" s="5" t="s">
        <v>35589</v>
      </c>
      <c r="J1480" t="s">
        <v>10848</v>
      </c>
      <c r="K1480" t="s">
        <v>33</v>
      </c>
      <c r="L1480" t="s">
        <v>49</v>
      </c>
      <c r="M1480">
        <v>900000</v>
      </c>
      <c r="N1480" t="s">
        <v>35</v>
      </c>
      <c r="O1480" t="s">
        <v>125</v>
      </c>
      <c r="P1480">
        <v>43079851</v>
      </c>
      <c r="Q1480" t="s">
        <v>740</v>
      </c>
      <c r="R1480" t="s">
        <v>36</v>
      </c>
      <c r="S1480">
        <v>1811</v>
      </c>
      <c r="T1480" s="9">
        <v>43075</v>
      </c>
      <c r="U1480" s="10">
        <f t="shared" ca="1" si="46"/>
        <v>45915</v>
      </c>
      <c r="V1480" s="11">
        <f t="shared" ca="1" si="47"/>
        <v>2840</v>
      </c>
      <c r="W1480" s="2" t="s">
        <v>10849</v>
      </c>
      <c r="X1480" t="s">
        <v>37</v>
      </c>
      <c r="Y1480" t="s">
        <v>51</v>
      </c>
      <c r="Z1480" t="s">
        <v>52</v>
      </c>
      <c r="AA1480" t="s">
        <v>198</v>
      </c>
      <c r="AB1480" t="s">
        <v>90</v>
      </c>
      <c r="AC1480" t="s">
        <v>10850</v>
      </c>
      <c r="AD1480" t="s">
        <v>117</v>
      </c>
      <c r="AE1480" t="s">
        <v>10851</v>
      </c>
      <c r="AF1480" t="s">
        <v>10852</v>
      </c>
      <c r="AG1480" t="s">
        <v>190</v>
      </c>
      <c r="AH1480">
        <v>2014</v>
      </c>
      <c r="AI1480" t="s">
        <v>53</v>
      </c>
      <c r="AJ1480" t="s">
        <v>3280</v>
      </c>
      <c r="AK1480" t="s">
        <v>10853</v>
      </c>
      <c r="AL1480" t="s">
        <v>7127</v>
      </c>
    </row>
    <row r="1481" spans="1:38" x14ac:dyDescent="0.25">
      <c r="A1481" t="s">
        <v>29</v>
      </c>
      <c r="B1481" t="s">
        <v>39</v>
      </c>
      <c r="C1481" t="s">
        <v>40</v>
      </c>
      <c r="D1481">
        <v>12</v>
      </c>
      <c r="E1481" t="s">
        <v>32</v>
      </c>
      <c r="F1481">
        <v>213005907</v>
      </c>
      <c r="G1481" t="s">
        <v>4918</v>
      </c>
      <c r="H1481" t="s">
        <v>10854</v>
      </c>
      <c r="I1481" s="5" t="s">
        <v>35590</v>
      </c>
      <c r="J1481" t="s">
        <v>10855</v>
      </c>
      <c r="K1481" t="s">
        <v>33</v>
      </c>
      <c r="L1481" t="s">
        <v>49</v>
      </c>
      <c r="M1481">
        <v>3536000</v>
      </c>
      <c r="N1481" t="s">
        <v>35</v>
      </c>
      <c r="O1481">
        <v>11371</v>
      </c>
      <c r="P1481">
        <v>71627397</v>
      </c>
      <c r="Q1481" t="s">
        <v>2034</v>
      </c>
      <c r="R1481" t="s">
        <v>36</v>
      </c>
      <c r="S1481">
        <v>1282</v>
      </c>
      <c r="T1481" s="9">
        <v>43746</v>
      </c>
      <c r="U1481" s="10">
        <f t="shared" ca="1" si="46"/>
        <v>45915</v>
      </c>
      <c r="V1481" s="11">
        <f t="shared" ca="1" si="47"/>
        <v>2169</v>
      </c>
      <c r="W1481" s="2" t="s">
        <v>7785</v>
      </c>
      <c r="X1481" t="s">
        <v>37</v>
      </c>
      <c r="Y1481" t="s">
        <v>38</v>
      </c>
      <c r="Z1481" t="s">
        <v>40</v>
      </c>
      <c r="AA1481" t="s">
        <v>210</v>
      </c>
      <c r="AB1481" t="s">
        <v>90</v>
      </c>
      <c r="AC1481" t="s">
        <v>124</v>
      </c>
      <c r="AD1481" t="s">
        <v>117</v>
      </c>
      <c r="AE1481" t="s">
        <v>10856</v>
      </c>
      <c r="AF1481" t="s">
        <v>10857</v>
      </c>
      <c r="AG1481" t="s">
        <v>190</v>
      </c>
      <c r="AH1481">
        <v>2013</v>
      </c>
      <c r="AI1481" t="s">
        <v>94</v>
      </c>
      <c r="AJ1481" t="s">
        <v>187</v>
      </c>
      <c r="AK1481" t="s">
        <v>10858</v>
      </c>
      <c r="AL1481" t="s">
        <v>10859</v>
      </c>
    </row>
    <row r="1482" spans="1:38" x14ac:dyDescent="0.25">
      <c r="A1482" t="s">
        <v>29</v>
      </c>
      <c r="B1482" t="s">
        <v>39</v>
      </c>
      <c r="C1482" t="s">
        <v>40</v>
      </c>
      <c r="D1482">
        <v>12</v>
      </c>
      <c r="E1482" t="s">
        <v>32</v>
      </c>
      <c r="F1482">
        <v>213005907</v>
      </c>
      <c r="G1482" t="s">
        <v>4918</v>
      </c>
      <c r="H1482" t="s">
        <v>10860</v>
      </c>
      <c r="I1482" s="5" t="s">
        <v>35591</v>
      </c>
      <c r="J1482" t="s">
        <v>10861</v>
      </c>
      <c r="K1482" t="s">
        <v>33</v>
      </c>
      <c r="L1482" t="s">
        <v>49</v>
      </c>
      <c r="M1482">
        <v>2016000</v>
      </c>
      <c r="N1482" t="s">
        <v>35</v>
      </c>
      <c r="O1482">
        <v>886</v>
      </c>
      <c r="P1482">
        <v>43066263</v>
      </c>
      <c r="Q1482" t="s">
        <v>10862</v>
      </c>
      <c r="R1482" t="s">
        <v>36</v>
      </c>
      <c r="S1482">
        <v>1407</v>
      </c>
      <c r="T1482" s="9">
        <v>44858</v>
      </c>
      <c r="U1482" s="10">
        <f t="shared" ca="1" si="46"/>
        <v>45915</v>
      </c>
      <c r="V1482" s="11">
        <f t="shared" ca="1" si="47"/>
        <v>1057</v>
      </c>
      <c r="W1482" s="2" t="s">
        <v>10863</v>
      </c>
      <c r="X1482" t="s">
        <v>37</v>
      </c>
      <c r="Y1482" t="s">
        <v>38</v>
      </c>
      <c r="Z1482" t="s">
        <v>40</v>
      </c>
      <c r="AA1482" t="s">
        <v>10864</v>
      </c>
      <c r="AB1482" t="s">
        <v>90</v>
      </c>
      <c r="AC1482" t="s">
        <v>6989</v>
      </c>
      <c r="AD1482" t="s">
        <v>117</v>
      </c>
      <c r="AE1482" t="s">
        <v>10865</v>
      </c>
      <c r="AF1482" t="s">
        <v>10866</v>
      </c>
      <c r="AG1482" t="s">
        <v>190</v>
      </c>
      <c r="AH1482">
        <v>2009</v>
      </c>
      <c r="AI1482" t="s">
        <v>10867</v>
      </c>
      <c r="AJ1482" t="s">
        <v>154</v>
      </c>
      <c r="AK1482" t="s">
        <v>10868</v>
      </c>
      <c r="AL1482" t="s">
        <v>10869</v>
      </c>
    </row>
    <row r="1483" spans="1:38" x14ac:dyDescent="0.25">
      <c r="A1483" t="s">
        <v>29</v>
      </c>
      <c r="B1483" t="s">
        <v>39</v>
      </c>
      <c r="C1483" t="s">
        <v>40</v>
      </c>
      <c r="D1483">
        <v>12</v>
      </c>
      <c r="E1483" t="s">
        <v>32</v>
      </c>
      <c r="F1483">
        <v>213005907</v>
      </c>
      <c r="G1483" t="s">
        <v>4918</v>
      </c>
      <c r="H1483" t="s">
        <v>10870</v>
      </c>
      <c r="I1483" s="5" t="s">
        <v>35592</v>
      </c>
      <c r="J1483" t="s">
        <v>10871</v>
      </c>
      <c r="K1483" t="s">
        <v>33</v>
      </c>
      <c r="L1483" t="s">
        <v>49</v>
      </c>
      <c r="M1483">
        <v>2952000</v>
      </c>
      <c r="N1483" t="s">
        <v>35</v>
      </c>
      <c r="O1483" t="s">
        <v>125</v>
      </c>
      <c r="P1483">
        <v>43188781</v>
      </c>
      <c r="Q1483" t="s">
        <v>10872</v>
      </c>
      <c r="R1483" t="s">
        <v>36</v>
      </c>
      <c r="S1483">
        <v>1900</v>
      </c>
      <c r="T1483" s="9">
        <v>44533</v>
      </c>
      <c r="U1483" s="10">
        <f t="shared" ca="1" si="46"/>
        <v>45915</v>
      </c>
      <c r="V1483" s="11">
        <f t="shared" ca="1" si="47"/>
        <v>1382</v>
      </c>
      <c r="W1483" s="2" t="s">
        <v>10873</v>
      </c>
      <c r="X1483" t="s">
        <v>37</v>
      </c>
      <c r="Y1483" t="s">
        <v>38</v>
      </c>
      <c r="Z1483" t="s">
        <v>40</v>
      </c>
      <c r="AA1483" t="s">
        <v>8650</v>
      </c>
      <c r="AB1483" t="s">
        <v>90</v>
      </c>
      <c r="AC1483" t="s">
        <v>124</v>
      </c>
      <c r="AD1483" t="s">
        <v>117</v>
      </c>
      <c r="AE1483" t="s">
        <v>10874</v>
      </c>
      <c r="AF1483" t="s">
        <v>10875</v>
      </c>
      <c r="AG1483" t="s">
        <v>190</v>
      </c>
      <c r="AH1483">
        <v>2010</v>
      </c>
      <c r="AI1483" t="s">
        <v>2435</v>
      </c>
      <c r="AJ1483" t="s">
        <v>187</v>
      </c>
      <c r="AK1483" t="s">
        <v>10876</v>
      </c>
      <c r="AL1483" t="s">
        <v>10298</v>
      </c>
    </row>
    <row r="1484" spans="1:38" x14ac:dyDescent="0.25">
      <c r="A1484" t="s">
        <v>29</v>
      </c>
      <c r="B1484" t="s">
        <v>175</v>
      </c>
      <c r="C1484" t="s">
        <v>176</v>
      </c>
      <c r="D1484">
        <v>12</v>
      </c>
      <c r="E1484" t="s">
        <v>32</v>
      </c>
      <c r="F1484">
        <v>213005907</v>
      </c>
      <c r="G1484" t="s">
        <v>4918</v>
      </c>
      <c r="H1484" t="s">
        <v>10877</v>
      </c>
      <c r="I1484" s="5" t="s">
        <v>35593</v>
      </c>
      <c r="J1484" t="s">
        <v>10878</v>
      </c>
      <c r="K1484" t="s">
        <v>33</v>
      </c>
      <c r="L1484" t="s">
        <v>49</v>
      </c>
      <c r="M1484">
        <v>2000000</v>
      </c>
      <c r="N1484" t="s">
        <v>35</v>
      </c>
      <c r="O1484">
        <v>49283</v>
      </c>
      <c r="P1484">
        <v>70559365</v>
      </c>
      <c r="Q1484" t="s">
        <v>5720</v>
      </c>
      <c r="R1484" t="s">
        <v>36</v>
      </c>
      <c r="S1484">
        <v>1925</v>
      </c>
      <c r="T1484" s="9">
        <v>40771</v>
      </c>
      <c r="U1484" s="10">
        <f t="shared" ca="1" si="46"/>
        <v>45915</v>
      </c>
      <c r="V1484" s="11">
        <f t="shared" ca="1" si="47"/>
        <v>5144</v>
      </c>
      <c r="W1484" s="2" t="s">
        <v>10879</v>
      </c>
      <c r="X1484" t="s">
        <v>37</v>
      </c>
      <c r="Y1484" t="s">
        <v>38</v>
      </c>
      <c r="Z1484" t="s">
        <v>586</v>
      </c>
      <c r="AA1484" t="s">
        <v>210</v>
      </c>
      <c r="AB1484" t="s">
        <v>90</v>
      </c>
      <c r="AC1484" t="s">
        <v>92</v>
      </c>
      <c r="AD1484" t="s">
        <v>117</v>
      </c>
      <c r="AE1484" t="s">
        <v>10880</v>
      </c>
      <c r="AF1484" t="s">
        <v>10881</v>
      </c>
      <c r="AG1484" t="s">
        <v>695</v>
      </c>
      <c r="AH1484">
        <v>2010</v>
      </c>
      <c r="AI1484" t="s">
        <v>53</v>
      </c>
      <c r="AJ1484" t="s">
        <v>401</v>
      </c>
      <c r="AK1484" t="s">
        <v>10882</v>
      </c>
      <c r="AL1484" t="s">
        <v>695</v>
      </c>
    </row>
    <row r="1485" spans="1:38" x14ac:dyDescent="0.25">
      <c r="A1485" t="s">
        <v>29</v>
      </c>
      <c r="B1485" t="s">
        <v>39</v>
      </c>
      <c r="C1485" t="s">
        <v>40</v>
      </c>
      <c r="D1485">
        <v>12</v>
      </c>
      <c r="E1485" t="s">
        <v>32</v>
      </c>
      <c r="F1485">
        <v>213005907</v>
      </c>
      <c r="G1485" t="s">
        <v>4918</v>
      </c>
      <c r="H1485" t="s">
        <v>10883</v>
      </c>
      <c r="I1485" s="5" t="s">
        <v>35594</v>
      </c>
      <c r="J1485" t="s">
        <v>10884</v>
      </c>
      <c r="K1485" t="s">
        <v>33</v>
      </c>
      <c r="L1485" t="s">
        <v>49</v>
      </c>
      <c r="M1485">
        <v>1500000</v>
      </c>
      <c r="N1485" t="s">
        <v>35</v>
      </c>
      <c r="O1485">
        <v>65541</v>
      </c>
      <c r="P1485">
        <v>43520211</v>
      </c>
      <c r="Q1485" t="s">
        <v>10885</v>
      </c>
      <c r="R1485" t="s">
        <v>36</v>
      </c>
      <c r="S1485">
        <v>2424</v>
      </c>
      <c r="T1485" s="9">
        <v>40836</v>
      </c>
      <c r="U1485" s="10">
        <f t="shared" ca="1" si="46"/>
        <v>45915</v>
      </c>
      <c r="V1485" s="11">
        <f t="shared" ca="1" si="47"/>
        <v>5079</v>
      </c>
      <c r="W1485" s="2" t="s">
        <v>10886</v>
      </c>
      <c r="X1485" t="s">
        <v>37</v>
      </c>
      <c r="Y1485" t="s">
        <v>1026</v>
      </c>
      <c r="Z1485" t="s">
        <v>52</v>
      </c>
      <c r="AA1485" t="s">
        <v>210</v>
      </c>
      <c r="AB1485" t="s">
        <v>189</v>
      </c>
      <c r="AC1485" t="s">
        <v>92</v>
      </c>
      <c r="AD1485" t="s">
        <v>117</v>
      </c>
      <c r="AE1485" t="s">
        <v>10887</v>
      </c>
      <c r="AF1485" t="s">
        <v>10888</v>
      </c>
      <c r="AG1485" t="s">
        <v>695</v>
      </c>
      <c r="AH1485">
        <v>2011</v>
      </c>
      <c r="AI1485" t="s">
        <v>65</v>
      </c>
      <c r="AJ1485" t="s">
        <v>1080</v>
      </c>
      <c r="AK1485" t="s">
        <v>10889</v>
      </c>
      <c r="AL1485" t="s">
        <v>695</v>
      </c>
    </row>
    <row r="1486" spans="1:38" x14ac:dyDescent="0.25">
      <c r="A1486" t="s">
        <v>29</v>
      </c>
      <c r="B1486" t="s">
        <v>175</v>
      </c>
      <c r="C1486" t="s">
        <v>176</v>
      </c>
      <c r="D1486">
        <v>12</v>
      </c>
      <c r="E1486" t="s">
        <v>32</v>
      </c>
      <c r="F1486">
        <v>213005907</v>
      </c>
      <c r="G1486" t="s">
        <v>4918</v>
      </c>
      <c r="H1486" t="s">
        <v>10890</v>
      </c>
      <c r="I1486" s="5" t="s">
        <v>35595</v>
      </c>
      <c r="J1486" t="s">
        <v>10891</v>
      </c>
      <c r="K1486" t="s">
        <v>33</v>
      </c>
      <c r="L1486" t="s">
        <v>49</v>
      </c>
      <c r="M1486">
        <v>2688000</v>
      </c>
      <c r="N1486" t="s">
        <v>35</v>
      </c>
      <c r="O1486" t="s">
        <v>125</v>
      </c>
      <c r="P1486">
        <v>43800390</v>
      </c>
      <c r="Q1486" t="s">
        <v>9497</v>
      </c>
      <c r="R1486" t="s">
        <v>36</v>
      </c>
      <c r="S1486">
        <v>366</v>
      </c>
      <c r="T1486" s="9">
        <v>42817</v>
      </c>
      <c r="U1486" s="10">
        <f t="shared" ca="1" si="46"/>
        <v>45915</v>
      </c>
      <c r="V1486" s="11">
        <f t="shared" ca="1" si="47"/>
        <v>3098</v>
      </c>
      <c r="W1486" s="2" t="s">
        <v>10892</v>
      </c>
      <c r="X1486" t="s">
        <v>37</v>
      </c>
      <c r="Y1486" t="s">
        <v>38</v>
      </c>
      <c r="Z1486" t="s">
        <v>3721</v>
      </c>
      <c r="AA1486" t="s">
        <v>198</v>
      </c>
      <c r="AB1486" t="s">
        <v>90</v>
      </c>
      <c r="AC1486" t="s">
        <v>124</v>
      </c>
      <c r="AD1486" t="s">
        <v>117</v>
      </c>
      <c r="AE1486" t="s">
        <v>10893</v>
      </c>
      <c r="AF1486" t="s">
        <v>10894</v>
      </c>
      <c r="AG1486" t="s">
        <v>118</v>
      </c>
      <c r="AH1486">
        <v>2012</v>
      </c>
      <c r="AI1486" t="s">
        <v>65</v>
      </c>
      <c r="AJ1486" t="s">
        <v>689</v>
      </c>
      <c r="AK1486" t="s">
        <v>10895</v>
      </c>
      <c r="AL1486" t="s">
        <v>118</v>
      </c>
    </row>
    <row r="1487" spans="1:38" x14ac:dyDescent="0.25">
      <c r="A1487" t="s">
        <v>29</v>
      </c>
      <c r="B1487" t="s">
        <v>175</v>
      </c>
      <c r="C1487" t="s">
        <v>176</v>
      </c>
      <c r="D1487">
        <v>12</v>
      </c>
      <c r="E1487" t="s">
        <v>32</v>
      </c>
      <c r="F1487">
        <v>213005907</v>
      </c>
      <c r="G1487" t="s">
        <v>4918</v>
      </c>
      <c r="H1487" t="s">
        <v>10896</v>
      </c>
      <c r="I1487" s="5" t="s">
        <v>35596</v>
      </c>
      <c r="J1487" t="s">
        <v>10897</v>
      </c>
      <c r="K1487" t="s">
        <v>33</v>
      </c>
      <c r="L1487" t="s">
        <v>49</v>
      </c>
      <c r="M1487">
        <v>2400000</v>
      </c>
      <c r="N1487" t="s">
        <v>35</v>
      </c>
      <c r="O1487" s="2" t="s">
        <v>10898</v>
      </c>
      <c r="P1487">
        <v>8349036</v>
      </c>
      <c r="Q1487" t="s">
        <v>144</v>
      </c>
      <c r="R1487" t="s">
        <v>36</v>
      </c>
      <c r="S1487">
        <v>4086</v>
      </c>
      <c r="T1487" s="9">
        <v>41274</v>
      </c>
      <c r="U1487" s="10">
        <f t="shared" ca="1" si="46"/>
        <v>45915</v>
      </c>
      <c r="V1487" s="11">
        <f t="shared" ca="1" si="47"/>
        <v>4641</v>
      </c>
      <c r="W1487" s="2" t="s">
        <v>10899</v>
      </c>
      <c r="X1487" t="s">
        <v>37</v>
      </c>
      <c r="Y1487" t="s">
        <v>38</v>
      </c>
      <c r="Z1487" t="s">
        <v>52</v>
      </c>
      <c r="AA1487" t="s">
        <v>210</v>
      </c>
      <c r="AB1487" t="s">
        <v>90</v>
      </c>
      <c r="AC1487" t="s">
        <v>4464</v>
      </c>
      <c r="AD1487" t="s">
        <v>117</v>
      </c>
      <c r="AE1487" t="s">
        <v>10900</v>
      </c>
      <c r="AF1487" t="s">
        <v>10901</v>
      </c>
      <c r="AG1487" t="s">
        <v>695</v>
      </c>
      <c r="AH1487">
        <v>2013</v>
      </c>
      <c r="AI1487" t="s">
        <v>53</v>
      </c>
      <c r="AJ1487" t="s">
        <v>401</v>
      </c>
      <c r="AK1487" t="s">
        <v>10902</v>
      </c>
      <c r="AL1487" t="s">
        <v>695</v>
      </c>
    </row>
    <row r="1488" spans="1:38" x14ac:dyDescent="0.25">
      <c r="A1488" t="s">
        <v>29</v>
      </c>
      <c r="B1488" t="s">
        <v>175</v>
      </c>
      <c r="C1488" t="s">
        <v>176</v>
      </c>
      <c r="D1488">
        <v>12</v>
      </c>
      <c r="E1488" t="s">
        <v>32</v>
      </c>
      <c r="F1488">
        <v>213005907</v>
      </c>
      <c r="G1488" t="s">
        <v>4918</v>
      </c>
      <c r="H1488" t="s">
        <v>10903</v>
      </c>
      <c r="I1488" s="5" t="s">
        <v>35597</v>
      </c>
      <c r="J1488" t="s">
        <v>10904</v>
      </c>
      <c r="K1488" t="s">
        <v>33</v>
      </c>
      <c r="L1488" t="s">
        <v>49</v>
      </c>
      <c r="M1488">
        <v>1824000</v>
      </c>
      <c r="N1488" t="s">
        <v>35</v>
      </c>
      <c r="O1488">
        <v>15916</v>
      </c>
      <c r="P1488">
        <v>3352688</v>
      </c>
      <c r="Q1488" t="s">
        <v>10905</v>
      </c>
      <c r="R1488" t="s">
        <v>36</v>
      </c>
      <c r="S1488">
        <v>3360</v>
      </c>
      <c r="T1488" s="9">
        <v>41208</v>
      </c>
      <c r="U1488" s="10">
        <f t="shared" ca="1" si="46"/>
        <v>45915</v>
      </c>
      <c r="V1488" s="11">
        <f t="shared" ca="1" si="47"/>
        <v>4707</v>
      </c>
      <c r="W1488" s="2" t="s">
        <v>10906</v>
      </c>
      <c r="X1488" t="s">
        <v>37</v>
      </c>
      <c r="Y1488" t="s">
        <v>38</v>
      </c>
      <c r="Z1488" t="s">
        <v>52</v>
      </c>
      <c r="AA1488" t="s">
        <v>210</v>
      </c>
      <c r="AB1488" t="s">
        <v>90</v>
      </c>
      <c r="AC1488" t="s">
        <v>124</v>
      </c>
      <c r="AD1488" t="s">
        <v>117</v>
      </c>
      <c r="AE1488" t="s">
        <v>10907</v>
      </c>
      <c r="AF1488" t="s">
        <v>10908</v>
      </c>
      <c r="AG1488" t="s">
        <v>118</v>
      </c>
      <c r="AH1488">
        <v>2009</v>
      </c>
      <c r="AI1488" t="s">
        <v>65</v>
      </c>
      <c r="AJ1488" t="s">
        <v>401</v>
      </c>
      <c r="AK1488" t="s">
        <v>10909</v>
      </c>
      <c r="AL1488" t="s">
        <v>118</v>
      </c>
    </row>
    <row r="1489" spans="1:38" x14ac:dyDescent="0.25">
      <c r="A1489" t="s">
        <v>29</v>
      </c>
      <c r="B1489" t="s">
        <v>39</v>
      </c>
      <c r="C1489" t="s">
        <v>40</v>
      </c>
      <c r="D1489">
        <v>12</v>
      </c>
      <c r="E1489" t="s">
        <v>32</v>
      </c>
      <c r="F1489">
        <v>213005907</v>
      </c>
      <c r="G1489" t="s">
        <v>4918</v>
      </c>
      <c r="H1489" t="s">
        <v>10910</v>
      </c>
      <c r="I1489" s="5" t="s">
        <v>35598</v>
      </c>
      <c r="J1489" t="s">
        <v>10911</v>
      </c>
      <c r="K1489" t="s">
        <v>33</v>
      </c>
      <c r="L1489" t="s">
        <v>49</v>
      </c>
      <c r="M1489">
        <v>2736000</v>
      </c>
      <c r="N1489" t="s">
        <v>35</v>
      </c>
      <c r="O1489" t="s">
        <v>10912</v>
      </c>
      <c r="P1489">
        <v>1128400917</v>
      </c>
      <c r="Q1489" t="s">
        <v>1665</v>
      </c>
      <c r="R1489" t="s">
        <v>36</v>
      </c>
      <c r="S1489">
        <v>85</v>
      </c>
      <c r="T1489" s="9">
        <v>44586</v>
      </c>
      <c r="U1489" s="10">
        <f t="shared" ca="1" si="46"/>
        <v>45915</v>
      </c>
      <c r="V1489" s="11">
        <f t="shared" ca="1" si="47"/>
        <v>1329</v>
      </c>
      <c r="W1489" s="2" t="s">
        <v>10913</v>
      </c>
      <c r="X1489" t="s">
        <v>37</v>
      </c>
      <c r="Y1489" t="s">
        <v>38</v>
      </c>
      <c r="Z1489" t="s">
        <v>40</v>
      </c>
      <c r="AA1489" t="s">
        <v>7335</v>
      </c>
      <c r="AB1489" t="s">
        <v>90</v>
      </c>
      <c r="AC1489" t="s">
        <v>124</v>
      </c>
      <c r="AD1489" t="s">
        <v>117</v>
      </c>
      <c r="AE1489" t="s">
        <v>10914</v>
      </c>
      <c r="AF1489" t="s">
        <v>10915</v>
      </c>
      <c r="AG1489" t="s">
        <v>190</v>
      </c>
      <c r="AH1489">
        <v>2009</v>
      </c>
      <c r="AI1489" t="s">
        <v>2435</v>
      </c>
      <c r="AJ1489" t="s">
        <v>187</v>
      </c>
      <c r="AK1489" t="s">
        <v>10916</v>
      </c>
      <c r="AL1489" t="s">
        <v>10298</v>
      </c>
    </row>
    <row r="1490" spans="1:38" x14ac:dyDescent="0.25">
      <c r="A1490" t="s">
        <v>29</v>
      </c>
      <c r="B1490" t="s">
        <v>175</v>
      </c>
      <c r="C1490" t="s">
        <v>176</v>
      </c>
      <c r="D1490">
        <v>12</v>
      </c>
      <c r="E1490" t="s">
        <v>32</v>
      </c>
      <c r="F1490">
        <v>213005907</v>
      </c>
      <c r="G1490" t="s">
        <v>4918</v>
      </c>
      <c r="H1490" t="s">
        <v>10917</v>
      </c>
      <c r="I1490" s="5" t="s">
        <v>35599</v>
      </c>
      <c r="J1490" t="s">
        <v>10918</v>
      </c>
      <c r="K1490" t="s">
        <v>33</v>
      </c>
      <c r="L1490" t="s">
        <v>49</v>
      </c>
      <c r="M1490">
        <v>4000000</v>
      </c>
      <c r="N1490" t="s">
        <v>35</v>
      </c>
      <c r="O1490">
        <v>78377</v>
      </c>
      <c r="P1490">
        <v>43732705</v>
      </c>
      <c r="Q1490" t="s">
        <v>7194</v>
      </c>
      <c r="R1490" t="s">
        <v>36</v>
      </c>
      <c r="S1490">
        <v>2772</v>
      </c>
      <c r="T1490" s="9">
        <v>40891</v>
      </c>
      <c r="U1490" s="10">
        <f t="shared" ca="1" si="46"/>
        <v>45915</v>
      </c>
      <c r="V1490" s="11">
        <f t="shared" ca="1" si="47"/>
        <v>5024</v>
      </c>
      <c r="W1490" s="2" t="s">
        <v>10919</v>
      </c>
      <c r="X1490" t="s">
        <v>37</v>
      </c>
      <c r="Y1490" t="s">
        <v>38</v>
      </c>
      <c r="Z1490" t="s">
        <v>586</v>
      </c>
      <c r="AA1490" t="s">
        <v>210</v>
      </c>
      <c r="AB1490" t="s">
        <v>90</v>
      </c>
      <c r="AC1490" t="s">
        <v>4464</v>
      </c>
      <c r="AD1490" t="s">
        <v>117</v>
      </c>
      <c r="AE1490" t="s">
        <v>10920</v>
      </c>
      <c r="AF1490" t="s">
        <v>10921</v>
      </c>
      <c r="AG1490" t="s">
        <v>695</v>
      </c>
      <c r="AH1490">
        <v>2010</v>
      </c>
      <c r="AI1490" t="s">
        <v>53</v>
      </c>
      <c r="AJ1490" t="s">
        <v>225</v>
      </c>
      <c r="AK1490" t="s">
        <v>10922</v>
      </c>
      <c r="AL1490" t="s">
        <v>695</v>
      </c>
    </row>
    <row r="1491" spans="1:38" x14ac:dyDescent="0.25">
      <c r="A1491" t="s">
        <v>29</v>
      </c>
      <c r="B1491" t="s">
        <v>39</v>
      </c>
      <c r="C1491" t="s">
        <v>40</v>
      </c>
      <c r="D1491">
        <v>12</v>
      </c>
      <c r="E1491" t="s">
        <v>32</v>
      </c>
      <c r="F1491">
        <v>213005907</v>
      </c>
      <c r="G1491" t="s">
        <v>4918</v>
      </c>
      <c r="H1491" t="s">
        <v>10923</v>
      </c>
      <c r="I1491" s="5" t="s">
        <v>35600</v>
      </c>
      <c r="J1491" t="s">
        <v>10924</v>
      </c>
      <c r="K1491" t="s">
        <v>33</v>
      </c>
      <c r="L1491" t="s">
        <v>49</v>
      </c>
      <c r="M1491">
        <v>6800000</v>
      </c>
      <c r="N1491" t="s">
        <v>35</v>
      </c>
      <c r="O1491" s="2" t="s">
        <v>10925</v>
      </c>
      <c r="P1491">
        <v>26323503</v>
      </c>
      <c r="Q1491" t="s">
        <v>10926</v>
      </c>
      <c r="R1491" t="s">
        <v>36</v>
      </c>
      <c r="S1491">
        <v>144</v>
      </c>
      <c r="T1491" s="9">
        <v>44966</v>
      </c>
      <c r="U1491" s="10">
        <f t="shared" ca="1" si="46"/>
        <v>45915</v>
      </c>
      <c r="V1491" s="11">
        <f t="shared" ca="1" si="47"/>
        <v>949</v>
      </c>
      <c r="W1491" s="2" t="s">
        <v>10927</v>
      </c>
      <c r="X1491" t="s">
        <v>37</v>
      </c>
      <c r="Y1491" t="s">
        <v>38</v>
      </c>
      <c r="Z1491" t="s">
        <v>40</v>
      </c>
      <c r="AA1491" t="s">
        <v>7527</v>
      </c>
      <c r="AB1491" t="s">
        <v>90</v>
      </c>
      <c r="AC1491" t="s">
        <v>124</v>
      </c>
      <c r="AD1491" t="s">
        <v>117</v>
      </c>
      <c r="AE1491" t="s">
        <v>10928</v>
      </c>
      <c r="AF1491" t="s">
        <v>10929</v>
      </c>
      <c r="AG1491" t="s">
        <v>190</v>
      </c>
      <c r="AH1491">
        <v>2011</v>
      </c>
      <c r="AI1491" t="s">
        <v>159</v>
      </c>
      <c r="AJ1491" t="s">
        <v>187</v>
      </c>
      <c r="AK1491" t="s">
        <v>10930</v>
      </c>
      <c r="AL1491" t="s">
        <v>10298</v>
      </c>
    </row>
    <row r="1492" spans="1:38" x14ac:dyDescent="0.25">
      <c r="A1492" t="s">
        <v>29</v>
      </c>
      <c r="B1492" t="s">
        <v>175</v>
      </c>
      <c r="C1492" t="s">
        <v>176</v>
      </c>
      <c r="D1492">
        <v>12</v>
      </c>
      <c r="E1492" t="s">
        <v>32</v>
      </c>
      <c r="F1492">
        <v>213005907</v>
      </c>
      <c r="G1492" t="s">
        <v>4918</v>
      </c>
      <c r="H1492" t="s">
        <v>10931</v>
      </c>
      <c r="I1492" s="5" t="s">
        <v>35601</v>
      </c>
      <c r="J1492" t="s">
        <v>10932</v>
      </c>
      <c r="K1492" t="s">
        <v>33</v>
      </c>
      <c r="L1492" t="s">
        <v>49</v>
      </c>
      <c r="M1492">
        <v>4000000</v>
      </c>
      <c r="N1492" t="s">
        <v>35</v>
      </c>
      <c r="O1492" t="s">
        <v>10933</v>
      </c>
      <c r="P1492">
        <v>52068153</v>
      </c>
      <c r="Q1492" t="s">
        <v>776</v>
      </c>
      <c r="R1492" t="s">
        <v>36</v>
      </c>
      <c r="S1492">
        <v>2611</v>
      </c>
      <c r="T1492" s="9">
        <v>40864</v>
      </c>
      <c r="U1492" s="10">
        <f t="shared" ca="1" si="46"/>
        <v>45915</v>
      </c>
      <c r="V1492" s="11">
        <f t="shared" ca="1" si="47"/>
        <v>5051</v>
      </c>
      <c r="W1492" s="2" t="s">
        <v>10934</v>
      </c>
      <c r="X1492" t="s">
        <v>37</v>
      </c>
      <c r="Y1492" t="s">
        <v>38</v>
      </c>
      <c r="Z1492" t="s">
        <v>40</v>
      </c>
      <c r="AA1492" t="s">
        <v>210</v>
      </c>
      <c r="AB1492" t="s">
        <v>90</v>
      </c>
      <c r="AC1492" t="s">
        <v>124</v>
      </c>
      <c r="AD1492" t="s">
        <v>117</v>
      </c>
      <c r="AE1492" t="s">
        <v>10935</v>
      </c>
      <c r="AF1492" t="s">
        <v>10936</v>
      </c>
      <c r="AG1492" t="s">
        <v>190</v>
      </c>
      <c r="AH1492">
        <v>2011</v>
      </c>
      <c r="AI1492" t="s">
        <v>65</v>
      </c>
      <c r="AJ1492" t="s">
        <v>401</v>
      </c>
      <c r="AK1492" t="s">
        <v>10937</v>
      </c>
      <c r="AL1492" t="s">
        <v>7035</v>
      </c>
    </row>
    <row r="1493" spans="1:38" x14ac:dyDescent="0.25">
      <c r="A1493" t="s">
        <v>29</v>
      </c>
      <c r="B1493" t="s">
        <v>175</v>
      </c>
      <c r="C1493" t="s">
        <v>176</v>
      </c>
      <c r="D1493">
        <v>12</v>
      </c>
      <c r="E1493" t="s">
        <v>32</v>
      </c>
      <c r="F1493">
        <v>213005907</v>
      </c>
      <c r="G1493" t="s">
        <v>4918</v>
      </c>
      <c r="H1493" t="s">
        <v>10938</v>
      </c>
      <c r="I1493" s="5" t="s">
        <v>35602</v>
      </c>
      <c r="J1493" t="s">
        <v>10939</v>
      </c>
      <c r="K1493" t="s">
        <v>33</v>
      </c>
      <c r="L1493" t="s">
        <v>49</v>
      </c>
      <c r="M1493">
        <v>5000000</v>
      </c>
      <c r="N1493" t="s">
        <v>35</v>
      </c>
      <c r="O1493" t="s">
        <v>10940</v>
      </c>
      <c r="P1493">
        <v>8349036</v>
      </c>
      <c r="Q1493" t="s">
        <v>144</v>
      </c>
      <c r="R1493" t="s">
        <v>36</v>
      </c>
      <c r="S1493">
        <v>4097</v>
      </c>
      <c r="T1493" s="9">
        <v>41274</v>
      </c>
      <c r="U1493" s="10">
        <f t="shared" ca="1" si="46"/>
        <v>45915</v>
      </c>
      <c r="V1493" s="11">
        <f t="shared" ca="1" si="47"/>
        <v>4641</v>
      </c>
      <c r="W1493" s="2" t="s">
        <v>10899</v>
      </c>
      <c r="X1493" t="s">
        <v>37</v>
      </c>
      <c r="Y1493" t="s">
        <v>38</v>
      </c>
      <c r="Z1493" t="s">
        <v>52</v>
      </c>
      <c r="AA1493" t="s">
        <v>210</v>
      </c>
      <c r="AB1493" t="s">
        <v>90</v>
      </c>
      <c r="AC1493" t="s">
        <v>124</v>
      </c>
      <c r="AD1493" t="s">
        <v>117</v>
      </c>
      <c r="AE1493" t="s">
        <v>10941</v>
      </c>
      <c r="AF1493" t="s">
        <v>10942</v>
      </c>
      <c r="AG1493" t="s">
        <v>190</v>
      </c>
      <c r="AH1493">
        <v>2012</v>
      </c>
      <c r="AI1493" t="s">
        <v>2886</v>
      </c>
      <c r="AJ1493" t="s">
        <v>401</v>
      </c>
      <c r="AK1493" t="s">
        <v>10943</v>
      </c>
      <c r="AL1493" t="s">
        <v>10278</v>
      </c>
    </row>
    <row r="1494" spans="1:38" x14ac:dyDescent="0.25">
      <c r="A1494" t="s">
        <v>29</v>
      </c>
      <c r="B1494" t="s">
        <v>39</v>
      </c>
      <c r="C1494" t="s">
        <v>40</v>
      </c>
      <c r="D1494">
        <v>12</v>
      </c>
      <c r="E1494" t="s">
        <v>32</v>
      </c>
      <c r="F1494">
        <v>213005907</v>
      </c>
      <c r="G1494" t="s">
        <v>4918</v>
      </c>
      <c r="H1494" t="s">
        <v>10944</v>
      </c>
      <c r="I1494" s="5" t="s">
        <v>35603</v>
      </c>
      <c r="J1494" t="s">
        <v>10945</v>
      </c>
      <c r="K1494" t="s">
        <v>33</v>
      </c>
      <c r="L1494" t="s">
        <v>49</v>
      </c>
      <c r="M1494">
        <v>3264000</v>
      </c>
      <c r="N1494" t="s">
        <v>35</v>
      </c>
      <c r="O1494" t="s">
        <v>125</v>
      </c>
      <c r="P1494">
        <v>41925209</v>
      </c>
      <c r="Q1494" t="s">
        <v>2350</v>
      </c>
      <c r="R1494" t="s">
        <v>36</v>
      </c>
      <c r="S1494">
        <v>757</v>
      </c>
      <c r="T1494" s="9">
        <v>44090</v>
      </c>
      <c r="U1494" s="10">
        <f t="shared" ca="1" si="46"/>
        <v>45915</v>
      </c>
      <c r="V1494" s="11">
        <f t="shared" ca="1" si="47"/>
        <v>1825</v>
      </c>
      <c r="W1494" s="2" t="s">
        <v>10946</v>
      </c>
      <c r="X1494" t="s">
        <v>37</v>
      </c>
      <c r="Y1494" t="s">
        <v>38</v>
      </c>
      <c r="Z1494" t="s">
        <v>40</v>
      </c>
      <c r="AA1494" t="s">
        <v>210</v>
      </c>
      <c r="AB1494" t="s">
        <v>90</v>
      </c>
      <c r="AC1494" t="s">
        <v>124</v>
      </c>
      <c r="AD1494" t="s">
        <v>117</v>
      </c>
      <c r="AE1494" t="s">
        <v>10947</v>
      </c>
      <c r="AF1494" t="s">
        <v>10948</v>
      </c>
      <c r="AG1494" t="s">
        <v>190</v>
      </c>
      <c r="AH1494">
        <v>2012</v>
      </c>
      <c r="AI1494" t="s">
        <v>10949</v>
      </c>
      <c r="AJ1494" t="s">
        <v>187</v>
      </c>
      <c r="AK1494" t="s">
        <v>10950</v>
      </c>
      <c r="AL1494" t="s">
        <v>10225</v>
      </c>
    </row>
    <row r="1495" spans="1:38" x14ac:dyDescent="0.25">
      <c r="A1495" t="s">
        <v>29</v>
      </c>
      <c r="B1495" t="s">
        <v>175</v>
      </c>
      <c r="C1495" t="s">
        <v>176</v>
      </c>
      <c r="D1495">
        <v>12</v>
      </c>
      <c r="E1495" t="s">
        <v>32</v>
      </c>
      <c r="F1495">
        <v>213005907</v>
      </c>
      <c r="G1495" t="s">
        <v>4918</v>
      </c>
      <c r="H1495" t="s">
        <v>10951</v>
      </c>
      <c r="I1495" s="5" t="s">
        <v>35604</v>
      </c>
      <c r="J1495" t="s">
        <v>10952</v>
      </c>
      <c r="K1495" t="s">
        <v>33</v>
      </c>
      <c r="L1495" t="s">
        <v>49</v>
      </c>
      <c r="M1495">
        <v>4800000</v>
      </c>
      <c r="N1495" t="s">
        <v>35</v>
      </c>
      <c r="O1495" t="s">
        <v>10953</v>
      </c>
      <c r="P1495">
        <v>43528606</v>
      </c>
      <c r="Q1495" t="s">
        <v>68</v>
      </c>
      <c r="R1495" t="s">
        <v>36</v>
      </c>
      <c r="S1495">
        <v>1588</v>
      </c>
      <c r="T1495" s="9">
        <v>40737</v>
      </c>
      <c r="U1495" s="10">
        <f t="shared" ca="1" si="46"/>
        <v>45915</v>
      </c>
      <c r="V1495" s="11">
        <f t="shared" ca="1" si="47"/>
        <v>5178</v>
      </c>
      <c r="W1495" s="2" t="s">
        <v>10954</v>
      </c>
      <c r="X1495" t="s">
        <v>37</v>
      </c>
      <c r="Y1495" t="s">
        <v>38</v>
      </c>
      <c r="Z1495" t="s">
        <v>40</v>
      </c>
      <c r="AA1495" t="s">
        <v>210</v>
      </c>
      <c r="AB1495" t="s">
        <v>90</v>
      </c>
      <c r="AC1495" t="s">
        <v>124</v>
      </c>
      <c r="AD1495" t="s">
        <v>117</v>
      </c>
      <c r="AE1495" t="s">
        <v>10955</v>
      </c>
      <c r="AF1495" t="s">
        <v>10956</v>
      </c>
      <c r="AG1495" t="s">
        <v>190</v>
      </c>
      <c r="AH1495">
        <v>2010</v>
      </c>
      <c r="AI1495" t="s">
        <v>65</v>
      </c>
      <c r="AJ1495" t="s">
        <v>401</v>
      </c>
      <c r="AK1495" t="s">
        <v>10957</v>
      </c>
      <c r="AL1495" t="s">
        <v>7035</v>
      </c>
    </row>
    <row r="1496" spans="1:38" x14ac:dyDescent="0.25">
      <c r="A1496" t="s">
        <v>29</v>
      </c>
      <c r="B1496" t="s">
        <v>39</v>
      </c>
      <c r="C1496" t="s">
        <v>40</v>
      </c>
      <c r="D1496">
        <v>12</v>
      </c>
      <c r="E1496" t="s">
        <v>32</v>
      </c>
      <c r="F1496">
        <v>213005907</v>
      </c>
      <c r="G1496" t="s">
        <v>4918</v>
      </c>
      <c r="H1496" t="s">
        <v>10958</v>
      </c>
      <c r="I1496" s="5" t="s">
        <v>35605</v>
      </c>
      <c r="J1496" t="s">
        <v>10959</v>
      </c>
      <c r="K1496" t="s">
        <v>33</v>
      </c>
      <c r="L1496" t="s">
        <v>49</v>
      </c>
      <c r="M1496">
        <v>2952000</v>
      </c>
      <c r="N1496" t="s">
        <v>35</v>
      </c>
      <c r="O1496" t="s">
        <v>8764</v>
      </c>
      <c r="P1496">
        <v>8461004</v>
      </c>
      <c r="Q1496" t="s">
        <v>7229</v>
      </c>
      <c r="R1496" t="s">
        <v>36</v>
      </c>
      <c r="S1496">
        <v>1685</v>
      </c>
      <c r="T1496" s="9">
        <v>44495</v>
      </c>
      <c r="U1496" s="10">
        <f t="shared" ca="1" si="46"/>
        <v>45915</v>
      </c>
      <c r="V1496" s="11">
        <f t="shared" ca="1" si="47"/>
        <v>1420</v>
      </c>
      <c r="W1496" s="2" t="s">
        <v>10960</v>
      </c>
      <c r="X1496" t="s">
        <v>37</v>
      </c>
      <c r="Y1496" t="s">
        <v>38</v>
      </c>
      <c r="Z1496" t="s">
        <v>40</v>
      </c>
      <c r="AA1496" t="s">
        <v>10961</v>
      </c>
      <c r="AB1496" t="s">
        <v>90</v>
      </c>
      <c r="AC1496" t="s">
        <v>124</v>
      </c>
      <c r="AD1496" t="s">
        <v>117</v>
      </c>
      <c r="AE1496" t="s">
        <v>10962</v>
      </c>
      <c r="AF1496" t="s">
        <v>10963</v>
      </c>
      <c r="AG1496" t="s">
        <v>190</v>
      </c>
      <c r="AH1496">
        <v>2010</v>
      </c>
      <c r="AI1496" t="s">
        <v>159</v>
      </c>
      <c r="AJ1496" t="s">
        <v>187</v>
      </c>
      <c r="AK1496" t="s">
        <v>8769</v>
      </c>
      <c r="AL1496" t="s">
        <v>10298</v>
      </c>
    </row>
    <row r="1497" spans="1:38" x14ac:dyDescent="0.25">
      <c r="A1497" t="s">
        <v>29</v>
      </c>
      <c r="B1497" t="s">
        <v>39</v>
      </c>
      <c r="C1497" t="s">
        <v>40</v>
      </c>
      <c r="D1497">
        <v>12</v>
      </c>
      <c r="E1497" t="s">
        <v>32</v>
      </c>
      <c r="F1497">
        <v>213005907</v>
      </c>
      <c r="G1497" t="s">
        <v>4918</v>
      </c>
      <c r="H1497" t="s">
        <v>10964</v>
      </c>
      <c r="I1497" s="5" t="s">
        <v>35606</v>
      </c>
      <c r="J1497" t="s">
        <v>10965</v>
      </c>
      <c r="K1497" t="s">
        <v>33</v>
      </c>
      <c r="L1497" t="s">
        <v>49</v>
      </c>
      <c r="M1497">
        <v>2788000</v>
      </c>
      <c r="N1497" t="s">
        <v>35</v>
      </c>
      <c r="O1497" t="s">
        <v>125</v>
      </c>
      <c r="P1497">
        <v>3510457</v>
      </c>
      <c r="Q1497" t="s">
        <v>574</v>
      </c>
      <c r="R1497" t="s">
        <v>36</v>
      </c>
      <c r="S1497">
        <v>811</v>
      </c>
      <c r="T1497" s="9">
        <v>44104</v>
      </c>
      <c r="U1497" s="10">
        <f t="shared" ca="1" si="46"/>
        <v>45915</v>
      </c>
      <c r="V1497" s="11">
        <f t="shared" ca="1" si="47"/>
        <v>1811</v>
      </c>
      <c r="W1497" s="2" t="s">
        <v>10966</v>
      </c>
      <c r="X1497" t="s">
        <v>37</v>
      </c>
      <c r="Y1497" t="s">
        <v>38</v>
      </c>
      <c r="Z1497" t="s">
        <v>52</v>
      </c>
      <c r="AA1497" t="s">
        <v>10967</v>
      </c>
      <c r="AB1497" t="s">
        <v>90</v>
      </c>
      <c r="AC1497" t="s">
        <v>6989</v>
      </c>
      <c r="AD1497" t="s">
        <v>117</v>
      </c>
      <c r="AE1497" t="s">
        <v>10968</v>
      </c>
      <c r="AF1497" t="s">
        <v>10969</v>
      </c>
      <c r="AG1497" t="s">
        <v>190</v>
      </c>
      <c r="AH1497">
        <v>2010</v>
      </c>
      <c r="AI1497" t="s">
        <v>159</v>
      </c>
      <c r="AJ1497" t="s">
        <v>187</v>
      </c>
      <c r="AK1497" t="s">
        <v>10970</v>
      </c>
      <c r="AL1497" t="s">
        <v>10225</v>
      </c>
    </row>
    <row r="1498" spans="1:38" x14ac:dyDescent="0.25">
      <c r="A1498" t="s">
        <v>29</v>
      </c>
      <c r="B1498" t="s">
        <v>39</v>
      </c>
      <c r="C1498" t="s">
        <v>40</v>
      </c>
      <c r="D1498">
        <v>12</v>
      </c>
      <c r="E1498" t="s">
        <v>32</v>
      </c>
      <c r="F1498">
        <v>213005907</v>
      </c>
      <c r="G1498" t="s">
        <v>4918</v>
      </c>
      <c r="H1498" t="s">
        <v>10971</v>
      </c>
      <c r="I1498" s="5" t="s">
        <v>35607</v>
      </c>
      <c r="J1498" t="s">
        <v>10972</v>
      </c>
      <c r="K1498" t="s">
        <v>33</v>
      </c>
      <c r="L1498" t="s">
        <v>49</v>
      </c>
      <c r="M1498">
        <v>6500000</v>
      </c>
      <c r="N1498" t="s">
        <v>35</v>
      </c>
      <c r="O1498" t="s">
        <v>125</v>
      </c>
      <c r="P1498">
        <v>3395588</v>
      </c>
      <c r="Q1498" t="s">
        <v>9858</v>
      </c>
      <c r="R1498" t="s">
        <v>36</v>
      </c>
      <c r="S1498">
        <v>115</v>
      </c>
      <c r="T1498" s="9">
        <v>44231</v>
      </c>
      <c r="U1498" s="10">
        <f t="shared" ca="1" si="46"/>
        <v>45915</v>
      </c>
      <c r="V1498" s="11">
        <f t="shared" ca="1" si="47"/>
        <v>1684</v>
      </c>
      <c r="W1498" s="2" t="s">
        <v>10973</v>
      </c>
      <c r="X1498" t="s">
        <v>37</v>
      </c>
      <c r="Y1498" t="s">
        <v>38</v>
      </c>
      <c r="Z1498" t="s">
        <v>52</v>
      </c>
      <c r="AA1498" t="s">
        <v>7626</v>
      </c>
      <c r="AB1498" t="s">
        <v>90</v>
      </c>
      <c r="AC1498" t="s">
        <v>8714</v>
      </c>
      <c r="AD1498" t="s">
        <v>117</v>
      </c>
      <c r="AE1498" t="s">
        <v>10974</v>
      </c>
      <c r="AF1498" t="s">
        <v>10975</v>
      </c>
      <c r="AG1498" t="s">
        <v>190</v>
      </c>
      <c r="AH1498">
        <v>2020</v>
      </c>
      <c r="AI1498" t="s">
        <v>578</v>
      </c>
      <c r="AJ1498" t="s">
        <v>187</v>
      </c>
      <c r="AK1498" t="s">
        <v>10976</v>
      </c>
      <c r="AL1498" t="s">
        <v>10225</v>
      </c>
    </row>
    <row r="1499" spans="1:38" x14ac:dyDescent="0.25">
      <c r="A1499" t="s">
        <v>29</v>
      </c>
      <c r="B1499" t="s">
        <v>39</v>
      </c>
      <c r="C1499" t="s">
        <v>40</v>
      </c>
      <c r="D1499">
        <v>12</v>
      </c>
      <c r="E1499" t="s">
        <v>32</v>
      </c>
      <c r="F1499">
        <v>213005907</v>
      </c>
      <c r="G1499" t="s">
        <v>4918</v>
      </c>
      <c r="H1499" t="s">
        <v>10977</v>
      </c>
      <c r="I1499" s="5" t="s">
        <v>35608</v>
      </c>
      <c r="J1499" t="s">
        <v>10978</v>
      </c>
      <c r="K1499" t="s">
        <v>33</v>
      </c>
      <c r="L1499" t="s">
        <v>49</v>
      </c>
      <c r="M1499">
        <v>3264000</v>
      </c>
      <c r="N1499" t="s">
        <v>35</v>
      </c>
      <c r="O1499">
        <v>3342</v>
      </c>
      <c r="P1499">
        <v>3510457</v>
      </c>
      <c r="Q1499" t="s">
        <v>574</v>
      </c>
      <c r="R1499" t="s">
        <v>36</v>
      </c>
      <c r="S1499">
        <v>953</v>
      </c>
      <c r="T1499" s="9">
        <v>44144</v>
      </c>
      <c r="U1499" s="10">
        <f t="shared" ca="1" si="46"/>
        <v>45915</v>
      </c>
      <c r="V1499" s="11">
        <f t="shared" ca="1" si="47"/>
        <v>1771</v>
      </c>
      <c r="W1499" s="2" t="s">
        <v>10979</v>
      </c>
      <c r="X1499" t="s">
        <v>37</v>
      </c>
      <c r="Y1499" t="s">
        <v>38</v>
      </c>
      <c r="Z1499" t="s">
        <v>52</v>
      </c>
      <c r="AA1499" t="s">
        <v>7846</v>
      </c>
      <c r="AB1499" t="s">
        <v>90</v>
      </c>
      <c r="AC1499" t="s">
        <v>5271</v>
      </c>
      <c r="AD1499" t="s">
        <v>117</v>
      </c>
      <c r="AE1499" t="s">
        <v>10980</v>
      </c>
      <c r="AF1499" t="s">
        <v>10981</v>
      </c>
      <c r="AG1499" t="s">
        <v>190</v>
      </c>
      <c r="AH1499">
        <v>2012</v>
      </c>
      <c r="AI1499" t="s">
        <v>132</v>
      </c>
      <c r="AJ1499" t="s">
        <v>187</v>
      </c>
      <c r="AK1499" t="s">
        <v>10982</v>
      </c>
      <c r="AL1499" t="s">
        <v>10983</v>
      </c>
    </row>
    <row r="1500" spans="1:38" x14ac:dyDescent="0.25">
      <c r="A1500" t="s">
        <v>29</v>
      </c>
      <c r="B1500" t="s">
        <v>175</v>
      </c>
      <c r="C1500" t="s">
        <v>176</v>
      </c>
      <c r="D1500">
        <v>12</v>
      </c>
      <c r="E1500" t="s">
        <v>32</v>
      </c>
      <c r="F1500">
        <v>213005907</v>
      </c>
      <c r="G1500" t="s">
        <v>4918</v>
      </c>
      <c r="H1500" t="s">
        <v>10984</v>
      </c>
      <c r="I1500" s="5" t="s">
        <v>35609</v>
      </c>
      <c r="J1500" t="s">
        <v>10985</v>
      </c>
      <c r="K1500" t="s">
        <v>33</v>
      </c>
      <c r="L1500" t="s">
        <v>49</v>
      </c>
      <c r="M1500">
        <v>2688000</v>
      </c>
      <c r="N1500" t="s">
        <v>35</v>
      </c>
      <c r="O1500" t="s">
        <v>125</v>
      </c>
      <c r="P1500">
        <v>42897605</v>
      </c>
      <c r="Q1500" t="s">
        <v>8507</v>
      </c>
      <c r="R1500" t="s">
        <v>36</v>
      </c>
      <c r="S1500">
        <v>1820</v>
      </c>
      <c r="T1500" s="9">
        <v>42368</v>
      </c>
      <c r="U1500" s="10">
        <f t="shared" ca="1" si="46"/>
        <v>45915</v>
      </c>
      <c r="V1500" s="11">
        <f t="shared" ca="1" si="47"/>
        <v>3547</v>
      </c>
      <c r="W1500" s="2" t="s">
        <v>10986</v>
      </c>
      <c r="X1500" t="s">
        <v>37</v>
      </c>
      <c r="Y1500" t="s">
        <v>136</v>
      </c>
      <c r="Z1500" t="s">
        <v>234</v>
      </c>
      <c r="AA1500" t="s">
        <v>198</v>
      </c>
      <c r="AB1500" t="s">
        <v>90</v>
      </c>
      <c r="AC1500" t="s">
        <v>124</v>
      </c>
      <c r="AD1500" t="s">
        <v>117</v>
      </c>
      <c r="AE1500" t="s">
        <v>10987</v>
      </c>
      <c r="AF1500" t="s">
        <v>10988</v>
      </c>
      <c r="AG1500" t="s">
        <v>190</v>
      </c>
      <c r="AH1500">
        <v>2012</v>
      </c>
      <c r="AI1500" t="s">
        <v>10989</v>
      </c>
      <c r="AJ1500" t="s">
        <v>225</v>
      </c>
      <c r="AK1500" t="s">
        <v>10990</v>
      </c>
      <c r="AL1500" t="s">
        <v>10831</v>
      </c>
    </row>
    <row r="1501" spans="1:38" x14ac:dyDescent="0.25">
      <c r="A1501" t="s">
        <v>29</v>
      </c>
      <c r="B1501" t="s">
        <v>175</v>
      </c>
      <c r="C1501" t="s">
        <v>176</v>
      </c>
      <c r="D1501">
        <v>12</v>
      </c>
      <c r="E1501" t="s">
        <v>32</v>
      </c>
      <c r="F1501">
        <v>213005907</v>
      </c>
      <c r="G1501" t="s">
        <v>4918</v>
      </c>
      <c r="H1501" t="s">
        <v>10991</v>
      </c>
      <c r="I1501" s="5" t="s">
        <v>35610</v>
      </c>
      <c r="J1501" t="s">
        <v>10992</v>
      </c>
      <c r="K1501" t="s">
        <v>33</v>
      </c>
      <c r="L1501" t="s">
        <v>49</v>
      </c>
      <c r="M1501">
        <v>3800000</v>
      </c>
      <c r="N1501" t="s">
        <v>35</v>
      </c>
      <c r="O1501" t="s">
        <v>10993</v>
      </c>
      <c r="P1501">
        <v>21742555</v>
      </c>
      <c r="Q1501" t="s">
        <v>142</v>
      </c>
      <c r="R1501" t="s">
        <v>36</v>
      </c>
      <c r="S1501">
        <v>2612</v>
      </c>
      <c r="T1501" s="9">
        <v>40864</v>
      </c>
      <c r="U1501" s="10">
        <f t="shared" ca="1" si="46"/>
        <v>45915</v>
      </c>
      <c r="V1501" s="11">
        <f t="shared" ca="1" si="47"/>
        <v>5051</v>
      </c>
      <c r="W1501" s="2" t="s">
        <v>10994</v>
      </c>
      <c r="X1501" t="s">
        <v>37</v>
      </c>
      <c r="Y1501" t="s">
        <v>136</v>
      </c>
      <c r="Z1501" t="s">
        <v>234</v>
      </c>
      <c r="AA1501" t="s">
        <v>210</v>
      </c>
      <c r="AB1501" t="s">
        <v>90</v>
      </c>
      <c r="AC1501" t="s">
        <v>92</v>
      </c>
      <c r="AD1501" t="s">
        <v>117</v>
      </c>
      <c r="AE1501" t="s">
        <v>10995</v>
      </c>
      <c r="AF1501" t="s">
        <v>10996</v>
      </c>
      <c r="AG1501" t="s">
        <v>190</v>
      </c>
      <c r="AH1501">
        <v>2009</v>
      </c>
      <c r="AI1501" t="s">
        <v>2886</v>
      </c>
      <c r="AJ1501" t="s">
        <v>401</v>
      </c>
      <c r="AK1501" t="s">
        <v>10997</v>
      </c>
      <c r="AL1501" t="s">
        <v>7035</v>
      </c>
    </row>
    <row r="1502" spans="1:38" x14ac:dyDescent="0.25">
      <c r="A1502" t="s">
        <v>29</v>
      </c>
      <c r="B1502" t="s">
        <v>175</v>
      </c>
      <c r="C1502" t="s">
        <v>176</v>
      </c>
      <c r="D1502">
        <v>12</v>
      </c>
      <c r="E1502" t="s">
        <v>32</v>
      </c>
      <c r="F1502">
        <v>213005907</v>
      </c>
      <c r="G1502" t="s">
        <v>4918</v>
      </c>
      <c r="H1502" t="s">
        <v>10998</v>
      </c>
      <c r="I1502" s="5" t="s">
        <v>35611</v>
      </c>
      <c r="J1502" t="s">
        <v>10999</v>
      </c>
      <c r="K1502" t="s">
        <v>33</v>
      </c>
      <c r="L1502" t="s">
        <v>49</v>
      </c>
      <c r="M1502">
        <v>3000000</v>
      </c>
      <c r="N1502" t="s">
        <v>35</v>
      </c>
      <c r="O1502">
        <v>49802</v>
      </c>
      <c r="P1502">
        <v>71663257</v>
      </c>
      <c r="Q1502" t="s">
        <v>1533</v>
      </c>
      <c r="R1502" t="s">
        <v>36</v>
      </c>
      <c r="S1502">
        <v>1895</v>
      </c>
      <c r="T1502" s="9">
        <v>40766</v>
      </c>
      <c r="U1502" s="10">
        <f t="shared" ca="1" si="46"/>
        <v>45915</v>
      </c>
      <c r="V1502" s="11">
        <f t="shared" ca="1" si="47"/>
        <v>5149</v>
      </c>
      <c r="W1502" s="2" t="s">
        <v>11000</v>
      </c>
      <c r="X1502" t="s">
        <v>37</v>
      </c>
      <c r="Y1502" t="s">
        <v>937</v>
      </c>
      <c r="Z1502" t="s">
        <v>40</v>
      </c>
      <c r="AA1502" t="s">
        <v>210</v>
      </c>
      <c r="AB1502" t="s">
        <v>90</v>
      </c>
      <c r="AC1502" t="s">
        <v>11001</v>
      </c>
      <c r="AD1502" t="s">
        <v>117</v>
      </c>
      <c r="AE1502" t="s">
        <v>11002</v>
      </c>
      <c r="AF1502" t="s">
        <v>11003</v>
      </c>
      <c r="AG1502" t="s">
        <v>695</v>
      </c>
      <c r="AH1502">
        <v>2009</v>
      </c>
      <c r="AI1502" t="s">
        <v>53</v>
      </c>
      <c r="AJ1502" t="s">
        <v>225</v>
      </c>
      <c r="AK1502" t="s">
        <v>11004</v>
      </c>
      <c r="AL1502" t="s">
        <v>695</v>
      </c>
    </row>
    <row r="1503" spans="1:38" x14ac:dyDescent="0.25">
      <c r="A1503" t="s">
        <v>29</v>
      </c>
      <c r="B1503" t="s">
        <v>175</v>
      </c>
      <c r="C1503" t="s">
        <v>176</v>
      </c>
      <c r="D1503">
        <v>12</v>
      </c>
      <c r="E1503" t="s">
        <v>32</v>
      </c>
      <c r="F1503">
        <v>213005907</v>
      </c>
      <c r="G1503" t="s">
        <v>4918</v>
      </c>
      <c r="H1503" t="s">
        <v>11005</v>
      </c>
      <c r="I1503" s="5" t="s">
        <v>35612</v>
      </c>
      <c r="J1503" t="s">
        <v>11006</v>
      </c>
      <c r="K1503" t="s">
        <v>33</v>
      </c>
      <c r="L1503" t="s">
        <v>49</v>
      </c>
      <c r="M1503">
        <v>3800000</v>
      </c>
      <c r="N1503" t="s">
        <v>35</v>
      </c>
      <c r="O1503" t="s">
        <v>11007</v>
      </c>
      <c r="P1503">
        <v>71600518</v>
      </c>
      <c r="Q1503" t="s">
        <v>1084</v>
      </c>
      <c r="R1503" t="s">
        <v>36</v>
      </c>
      <c r="S1503">
        <v>1253</v>
      </c>
      <c r="T1503" s="9">
        <v>40697</v>
      </c>
      <c r="U1503" s="10">
        <f t="shared" ca="1" si="46"/>
        <v>45915</v>
      </c>
      <c r="V1503" s="11">
        <f t="shared" ca="1" si="47"/>
        <v>5218</v>
      </c>
      <c r="W1503" s="2" t="s">
        <v>11008</v>
      </c>
      <c r="X1503" t="s">
        <v>37</v>
      </c>
      <c r="Y1503" t="s">
        <v>38</v>
      </c>
      <c r="Z1503" t="s">
        <v>40</v>
      </c>
      <c r="AA1503" t="s">
        <v>210</v>
      </c>
      <c r="AB1503" t="s">
        <v>90</v>
      </c>
      <c r="AC1503" t="s">
        <v>92</v>
      </c>
      <c r="AD1503" t="s">
        <v>117</v>
      </c>
      <c r="AE1503" t="s">
        <v>11009</v>
      </c>
      <c r="AF1503" t="s">
        <v>11010</v>
      </c>
      <c r="AG1503" t="s">
        <v>190</v>
      </c>
      <c r="AH1503">
        <v>2009</v>
      </c>
      <c r="AI1503" t="s">
        <v>53</v>
      </c>
      <c r="AJ1503" t="s">
        <v>401</v>
      </c>
      <c r="AK1503" t="s">
        <v>11011</v>
      </c>
      <c r="AL1503" t="s">
        <v>7035</v>
      </c>
    </row>
    <row r="1504" spans="1:38" x14ac:dyDescent="0.25">
      <c r="A1504" t="s">
        <v>29</v>
      </c>
      <c r="B1504" t="s">
        <v>175</v>
      </c>
      <c r="C1504" t="s">
        <v>176</v>
      </c>
      <c r="D1504">
        <v>12</v>
      </c>
      <c r="E1504" t="s">
        <v>32</v>
      </c>
      <c r="F1504">
        <v>213005907</v>
      </c>
      <c r="G1504" t="s">
        <v>4918</v>
      </c>
      <c r="H1504" t="s">
        <v>11012</v>
      </c>
      <c r="I1504" s="5" t="s">
        <v>35613</v>
      </c>
      <c r="J1504" t="s">
        <v>11013</v>
      </c>
      <c r="K1504" t="s">
        <v>33</v>
      </c>
      <c r="L1504" t="s">
        <v>49</v>
      </c>
      <c r="M1504">
        <v>1824000</v>
      </c>
      <c r="N1504" t="s">
        <v>35</v>
      </c>
      <c r="O1504">
        <v>370</v>
      </c>
      <c r="P1504">
        <v>43528606</v>
      </c>
      <c r="Q1504" t="s">
        <v>68</v>
      </c>
      <c r="R1504" t="s">
        <v>36</v>
      </c>
      <c r="S1504">
        <v>42</v>
      </c>
      <c r="T1504" s="9">
        <v>41666</v>
      </c>
      <c r="U1504" s="10">
        <f t="shared" ca="1" si="46"/>
        <v>45915</v>
      </c>
      <c r="V1504" s="11">
        <f t="shared" ca="1" si="47"/>
        <v>4249</v>
      </c>
      <c r="W1504" s="2" t="s">
        <v>11014</v>
      </c>
      <c r="X1504" t="s">
        <v>37</v>
      </c>
      <c r="Y1504" t="s">
        <v>38</v>
      </c>
      <c r="Z1504" t="s">
        <v>40</v>
      </c>
      <c r="AA1504" t="s">
        <v>198</v>
      </c>
      <c r="AB1504" t="s">
        <v>90</v>
      </c>
      <c r="AC1504" t="s">
        <v>10403</v>
      </c>
      <c r="AD1504" t="s">
        <v>117</v>
      </c>
      <c r="AE1504" t="s">
        <v>11015</v>
      </c>
      <c r="AF1504" t="s">
        <v>11016</v>
      </c>
      <c r="AG1504" t="s">
        <v>190</v>
      </c>
      <c r="AH1504">
        <v>2009</v>
      </c>
      <c r="AI1504" t="s">
        <v>11017</v>
      </c>
      <c r="AJ1504" t="s">
        <v>8484</v>
      </c>
      <c r="AK1504" t="s">
        <v>11018</v>
      </c>
      <c r="AL1504" t="s">
        <v>192</v>
      </c>
    </row>
    <row r="1505" spans="1:38" x14ac:dyDescent="0.25">
      <c r="A1505" t="s">
        <v>29</v>
      </c>
      <c r="B1505" t="s">
        <v>175</v>
      </c>
      <c r="C1505" t="s">
        <v>176</v>
      </c>
      <c r="D1505">
        <v>12</v>
      </c>
      <c r="E1505" t="s">
        <v>32</v>
      </c>
      <c r="F1505">
        <v>213005907</v>
      </c>
      <c r="G1505" t="s">
        <v>4918</v>
      </c>
      <c r="H1505" t="s">
        <v>11019</v>
      </c>
      <c r="I1505" s="5" t="s">
        <v>35614</v>
      </c>
      <c r="J1505" t="s">
        <v>11020</v>
      </c>
      <c r="K1505" t="s">
        <v>33</v>
      </c>
      <c r="L1505" t="s">
        <v>49</v>
      </c>
      <c r="M1505">
        <v>2432000</v>
      </c>
      <c r="N1505" t="s">
        <v>35</v>
      </c>
      <c r="O1505" t="s">
        <v>125</v>
      </c>
      <c r="P1505">
        <v>71684039</v>
      </c>
      <c r="Q1505" t="s">
        <v>1743</v>
      </c>
      <c r="R1505" t="s">
        <v>36</v>
      </c>
      <c r="S1505">
        <v>474</v>
      </c>
      <c r="T1505" s="9">
        <v>43215</v>
      </c>
      <c r="U1505" s="10">
        <f t="shared" ca="1" si="46"/>
        <v>45915</v>
      </c>
      <c r="V1505" s="11">
        <f t="shared" ca="1" si="47"/>
        <v>2700</v>
      </c>
      <c r="W1505" s="2" t="s">
        <v>11021</v>
      </c>
      <c r="X1505" t="s">
        <v>37</v>
      </c>
      <c r="Y1505" t="s">
        <v>38</v>
      </c>
      <c r="Z1505" t="s">
        <v>40</v>
      </c>
      <c r="AA1505" t="s">
        <v>198</v>
      </c>
      <c r="AB1505" t="s">
        <v>90</v>
      </c>
      <c r="AC1505" t="s">
        <v>124</v>
      </c>
      <c r="AD1505" t="s">
        <v>117</v>
      </c>
      <c r="AE1505" t="s">
        <v>11022</v>
      </c>
      <c r="AF1505" t="s">
        <v>11023</v>
      </c>
      <c r="AG1505" t="s">
        <v>3876</v>
      </c>
      <c r="AH1505">
        <v>2009</v>
      </c>
      <c r="AI1505" t="s">
        <v>53</v>
      </c>
      <c r="AJ1505" t="s">
        <v>3392</v>
      </c>
      <c r="AK1505" t="s">
        <v>11024</v>
      </c>
      <c r="AL1505" t="s">
        <v>3876</v>
      </c>
    </row>
    <row r="1506" spans="1:38" x14ac:dyDescent="0.25">
      <c r="A1506" t="s">
        <v>29</v>
      </c>
      <c r="B1506" t="s">
        <v>175</v>
      </c>
      <c r="C1506" t="s">
        <v>176</v>
      </c>
      <c r="D1506">
        <v>12</v>
      </c>
      <c r="E1506" t="s">
        <v>32</v>
      </c>
      <c r="F1506">
        <v>213005907</v>
      </c>
      <c r="G1506" t="s">
        <v>4918</v>
      </c>
      <c r="H1506" t="s">
        <v>11025</v>
      </c>
      <c r="I1506" s="5" t="s">
        <v>35615</v>
      </c>
      <c r="J1506" t="s">
        <v>11026</v>
      </c>
      <c r="K1506" t="s">
        <v>33</v>
      </c>
      <c r="L1506" t="s">
        <v>49</v>
      </c>
      <c r="M1506">
        <v>2432000</v>
      </c>
      <c r="N1506" t="s">
        <v>35</v>
      </c>
      <c r="O1506" t="s">
        <v>125</v>
      </c>
      <c r="P1506">
        <v>42888548</v>
      </c>
      <c r="Q1506" t="s">
        <v>2584</v>
      </c>
      <c r="R1506" t="s">
        <v>36</v>
      </c>
      <c r="S1506">
        <v>1297</v>
      </c>
      <c r="T1506" s="9">
        <v>42997</v>
      </c>
      <c r="U1506" s="10">
        <f t="shared" ca="1" si="46"/>
        <v>45915</v>
      </c>
      <c r="V1506" s="11">
        <f t="shared" ca="1" si="47"/>
        <v>2918</v>
      </c>
      <c r="W1506" s="2" t="s">
        <v>11027</v>
      </c>
      <c r="X1506" t="s">
        <v>37</v>
      </c>
      <c r="Y1506" t="s">
        <v>38</v>
      </c>
      <c r="Z1506" t="s">
        <v>40</v>
      </c>
      <c r="AA1506" t="s">
        <v>198</v>
      </c>
      <c r="AB1506" t="s">
        <v>90</v>
      </c>
      <c r="AC1506" t="s">
        <v>124</v>
      </c>
      <c r="AD1506" t="s">
        <v>117</v>
      </c>
      <c r="AE1506" t="s">
        <v>11028</v>
      </c>
      <c r="AF1506" t="s">
        <v>11029</v>
      </c>
      <c r="AG1506" t="s">
        <v>118</v>
      </c>
      <c r="AH1506">
        <v>2009</v>
      </c>
      <c r="AI1506" t="s">
        <v>65</v>
      </c>
      <c r="AJ1506" t="s">
        <v>689</v>
      </c>
      <c r="AK1506" t="s">
        <v>11030</v>
      </c>
      <c r="AL1506" t="s">
        <v>118</v>
      </c>
    </row>
    <row r="1507" spans="1:38" x14ac:dyDescent="0.25">
      <c r="A1507" t="s">
        <v>29</v>
      </c>
      <c r="B1507" t="s">
        <v>175</v>
      </c>
      <c r="C1507" t="s">
        <v>176</v>
      </c>
      <c r="D1507">
        <v>12</v>
      </c>
      <c r="E1507" t="s">
        <v>32</v>
      </c>
      <c r="F1507">
        <v>213005907</v>
      </c>
      <c r="G1507" t="s">
        <v>4918</v>
      </c>
      <c r="H1507" t="s">
        <v>11031</v>
      </c>
      <c r="I1507" s="5" t="s">
        <v>35616</v>
      </c>
      <c r="J1507" t="s">
        <v>11032</v>
      </c>
      <c r="K1507" t="s">
        <v>33</v>
      </c>
      <c r="L1507" t="s">
        <v>49</v>
      </c>
      <c r="M1507">
        <v>1064000</v>
      </c>
      <c r="N1507" t="s">
        <v>35</v>
      </c>
      <c r="O1507" s="2" t="s">
        <v>11033</v>
      </c>
      <c r="P1507">
        <v>71600518</v>
      </c>
      <c r="Q1507" t="s">
        <v>1084</v>
      </c>
      <c r="R1507" t="s">
        <v>36</v>
      </c>
      <c r="S1507">
        <v>1088</v>
      </c>
      <c r="T1507" s="9">
        <v>41043</v>
      </c>
      <c r="U1507" s="10">
        <f t="shared" ca="1" si="46"/>
        <v>45915</v>
      </c>
      <c r="V1507" s="11">
        <f t="shared" ca="1" si="47"/>
        <v>4872</v>
      </c>
      <c r="W1507" s="2" t="s">
        <v>11034</v>
      </c>
      <c r="X1507" t="s">
        <v>37</v>
      </c>
      <c r="Y1507" t="s">
        <v>38</v>
      </c>
      <c r="Z1507" t="s">
        <v>40</v>
      </c>
      <c r="AA1507" t="s">
        <v>210</v>
      </c>
      <c r="AB1507" t="s">
        <v>90</v>
      </c>
      <c r="AC1507" t="s">
        <v>9650</v>
      </c>
      <c r="AD1507" t="s">
        <v>117</v>
      </c>
      <c r="AE1507" t="s">
        <v>11035</v>
      </c>
      <c r="AF1507" t="s">
        <v>11036</v>
      </c>
      <c r="AG1507" t="s">
        <v>695</v>
      </c>
      <c r="AH1507" t="s">
        <v>252</v>
      </c>
      <c r="AI1507" t="s">
        <v>65</v>
      </c>
      <c r="AJ1507" t="s">
        <v>401</v>
      </c>
      <c r="AK1507" t="s">
        <v>11037</v>
      </c>
      <c r="AL1507" t="s">
        <v>695</v>
      </c>
    </row>
    <row r="1508" spans="1:38" x14ac:dyDescent="0.25">
      <c r="A1508" t="s">
        <v>29</v>
      </c>
      <c r="B1508" t="s">
        <v>175</v>
      </c>
      <c r="C1508" t="s">
        <v>176</v>
      </c>
      <c r="D1508">
        <v>12</v>
      </c>
      <c r="E1508" t="s">
        <v>32</v>
      </c>
      <c r="F1508">
        <v>213005907</v>
      </c>
      <c r="G1508" t="s">
        <v>4918</v>
      </c>
      <c r="H1508" t="s">
        <v>11038</v>
      </c>
      <c r="I1508" s="5" t="s">
        <v>35617</v>
      </c>
      <c r="J1508" t="s">
        <v>11039</v>
      </c>
      <c r="K1508" t="s">
        <v>33</v>
      </c>
      <c r="L1508" t="s">
        <v>49</v>
      </c>
      <c r="M1508">
        <v>1368000</v>
      </c>
      <c r="N1508" t="s">
        <v>35</v>
      </c>
      <c r="O1508" s="2" t="s">
        <v>11040</v>
      </c>
      <c r="P1508">
        <v>10259067</v>
      </c>
      <c r="Q1508" t="s">
        <v>101</v>
      </c>
      <c r="R1508" t="s">
        <v>36</v>
      </c>
      <c r="S1508">
        <v>1795</v>
      </c>
      <c r="T1508" s="9">
        <v>41079</v>
      </c>
      <c r="U1508" s="10">
        <f t="shared" ca="1" si="46"/>
        <v>45915</v>
      </c>
      <c r="V1508" s="11">
        <f t="shared" ca="1" si="47"/>
        <v>4836</v>
      </c>
      <c r="W1508" s="2" t="s">
        <v>11041</v>
      </c>
      <c r="X1508" t="s">
        <v>37</v>
      </c>
      <c r="Y1508" t="s">
        <v>38</v>
      </c>
      <c r="Z1508" t="s">
        <v>40</v>
      </c>
      <c r="AA1508" t="s">
        <v>210</v>
      </c>
      <c r="AB1508" t="s">
        <v>90</v>
      </c>
      <c r="AC1508" t="s">
        <v>3913</v>
      </c>
      <c r="AD1508" t="s">
        <v>117</v>
      </c>
      <c r="AE1508" t="s">
        <v>11042</v>
      </c>
      <c r="AF1508" t="s">
        <v>11043</v>
      </c>
      <c r="AG1508" t="s">
        <v>695</v>
      </c>
      <c r="AH1508">
        <v>2009</v>
      </c>
      <c r="AI1508" t="s">
        <v>65</v>
      </c>
      <c r="AJ1508" t="s">
        <v>401</v>
      </c>
      <c r="AK1508" t="s">
        <v>11043</v>
      </c>
      <c r="AL1508" t="s">
        <v>695</v>
      </c>
    </row>
    <row r="1509" spans="1:38" x14ac:dyDescent="0.25">
      <c r="A1509" t="s">
        <v>29</v>
      </c>
      <c r="B1509" t="s">
        <v>175</v>
      </c>
      <c r="C1509" t="s">
        <v>176</v>
      </c>
      <c r="D1509">
        <v>12</v>
      </c>
      <c r="E1509" t="s">
        <v>32</v>
      </c>
      <c r="F1509">
        <v>213005907</v>
      </c>
      <c r="G1509" t="s">
        <v>4918</v>
      </c>
      <c r="H1509" t="s">
        <v>11044</v>
      </c>
      <c r="I1509" s="5" t="s">
        <v>35618</v>
      </c>
      <c r="J1509" t="s">
        <v>11045</v>
      </c>
      <c r="K1509" t="s">
        <v>33</v>
      </c>
      <c r="L1509" t="s">
        <v>49</v>
      </c>
      <c r="M1509">
        <v>4500000</v>
      </c>
      <c r="N1509" t="s">
        <v>35</v>
      </c>
      <c r="O1509" t="s">
        <v>11046</v>
      </c>
      <c r="P1509">
        <v>6767262</v>
      </c>
      <c r="Q1509" t="s">
        <v>1657</v>
      </c>
      <c r="R1509" t="s">
        <v>36</v>
      </c>
      <c r="S1509">
        <v>1593</v>
      </c>
      <c r="T1509" s="9">
        <v>40737</v>
      </c>
      <c r="U1509" s="10">
        <f t="shared" ca="1" si="46"/>
        <v>45915</v>
      </c>
      <c r="V1509" s="11">
        <f t="shared" ca="1" si="47"/>
        <v>5178</v>
      </c>
      <c r="W1509" s="2" t="s">
        <v>11047</v>
      </c>
      <c r="X1509" t="s">
        <v>37</v>
      </c>
      <c r="Y1509" t="s">
        <v>38</v>
      </c>
      <c r="Z1509" t="s">
        <v>52</v>
      </c>
      <c r="AA1509" t="s">
        <v>210</v>
      </c>
      <c r="AB1509" t="s">
        <v>90</v>
      </c>
      <c r="AC1509" t="s">
        <v>122</v>
      </c>
      <c r="AD1509" t="s">
        <v>117</v>
      </c>
      <c r="AE1509" t="s">
        <v>11048</v>
      </c>
      <c r="AF1509" t="s">
        <v>11049</v>
      </c>
      <c r="AG1509" t="s">
        <v>190</v>
      </c>
      <c r="AH1509">
        <v>2009</v>
      </c>
      <c r="AI1509" t="s">
        <v>65</v>
      </c>
      <c r="AJ1509" t="s">
        <v>401</v>
      </c>
      <c r="AK1509" t="s">
        <v>11050</v>
      </c>
      <c r="AL1509" t="s">
        <v>7035</v>
      </c>
    </row>
    <row r="1510" spans="1:38" x14ac:dyDescent="0.25">
      <c r="A1510" t="s">
        <v>29</v>
      </c>
      <c r="B1510" t="s">
        <v>175</v>
      </c>
      <c r="C1510" t="s">
        <v>176</v>
      </c>
      <c r="D1510">
        <v>12</v>
      </c>
      <c r="E1510" t="s">
        <v>32</v>
      </c>
      <c r="F1510">
        <v>213005907</v>
      </c>
      <c r="G1510" t="s">
        <v>4918</v>
      </c>
      <c r="H1510" t="s">
        <v>11051</v>
      </c>
      <c r="I1510" s="5" t="s">
        <v>35619</v>
      </c>
      <c r="J1510" t="s">
        <v>11052</v>
      </c>
      <c r="K1510" t="s">
        <v>33</v>
      </c>
      <c r="L1510" t="s">
        <v>49</v>
      </c>
      <c r="M1510">
        <v>1296000</v>
      </c>
      <c r="N1510" t="s">
        <v>35</v>
      </c>
      <c r="O1510" s="2" t="s">
        <v>11053</v>
      </c>
      <c r="P1510">
        <v>71600518</v>
      </c>
      <c r="Q1510" t="s">
        <v>1084</v>
      </c>
      <c r="R1510" t="s">
        <v>36</v>
      </c>
      <c r="S1510">
        <v>380</v>
      </c>
      <c r="T1510" s="9">
        <v>40599</v>
      </c>
      <c r="U1510" s="10">
        <f t="shared" ca="1" si="46"/>
        <v>45915</v>
      </c>
      <c r="V1510" s="11">
        <f t="shared" ca="1" si="47"/>
        <v>5316</v>
      </c>
      <c r="W1510" s="2" t="s">
        <v>11054</v>
      </c>
      <c r="X1510" t="s">
        <v>37</v>
      </c>
      <c r="Y1510" t="s">
        <v>38</v>
      </c>
      <c r="Z1510" t="s">
        <v>40</v>
      </c>
      <c r="AA1510" t="s">
        <v>210</v>
      </c>
      <c r="AB1510" t="s">
        <v>90</v>
      </c>
      <c r="AC1510" t="s">
        <v>122</v>
      </c>
      <c r="AD1510" t="s">
        <v>117</v>
      </c>
      <c r="AE1510" t="s">
        <v>11055</v>
      </c>
      <c r="AF1510" t="s">
        <v>11056</v>
      </c>
      <c r="AG1510" t="s">
        <v>118</v>
      </c>
      <c r="AH1510">
        <v>2009</v>
      </c>
      <c r="AI1510" t="s">
        <v>53</v>
      </c>
      <c r="AJ1510" t="s">
        <v>401</v>
      </c>
      <c r="AK1510" t="s">
        <v>11057</v>
      </c>
      <c r="AL1510" t="s">
        <v>118</v>
      </c>
    </row>
    <row r="1511" spans="1:38" x14ac:dyDescent="0.25">
      <c r="A1511" t="s">
        <v>29</v>
      </c>
      <c r="B1511" t="s">
        <v>39</v>
      </c>
      <c r="C1511" t="s">
        <v>40</v>
      </c>
      <c r="D1511">
        <v>12</v>
      </c>
      <c r="E1511" t="s">
        <v>32</v>
      </c>
      <c r="F1511">
        <v>213005907</v>
      </c>
      <c r="G1511" t="s">
        <v>4918</v>
      </c>
      <c r="H1511" t="s">
        <v>11058</v>
      </c>
      <c r="I1511" s="5" t="s">
        <v>35620</v>
      </c>
      <c r="J1511" t="s">
        <v>11059</v>
      </c>
      <c r="K1511" t="s">
        <v>33</v>
      </c>
      <c r="L1511" t="s">
        <v>49</v>
      </c>
      <c r="M1511">
        <v>2736000</v>
      </c>
      <c r="N1511" t="s">
        <v>35</v>
      </c>
      <c r="O1511" t="s">
        <v>125</v>
      </c>
      <c r="P1511">
        <v>43064383</v>
      </c>
      <c r="Q1511" t="s">
        <v>1193</v>
      </c>
      <c r="R1511" t="s">
        <v>36</v>
      </c>
      <c r="S1511">
        <v>1272</v>
      </c>
      <c r="T1511" s="9">
        <v>44438</v>
      </c>
      <c r="U1511" s="10">
        <f t="shared" ca="1" si="46"/>
        <v>45915</v>
      </c>
      <c r="V1511" s="11">
        <f t="shared" ca="1" si="47"/>
        <v>1477</v>
      </c>
      <c r="W1511" s="2" t="s">
        <v>2050</v>
      </c>
      <c r="X1511" t="s">
        <v>37</v>
      </c>
      <c r="Y1511" t="s">
        <v>38</v>
      </c>
      <c r="Z1511" t="s">
        <v>52</v>
      </c>
      <c r="AA1511" t="s">
        <v>10696</v>
      </c>
      <c r="AB1511" t="s">
        <v>90</v>
      </c>
      <c r="AC1511" t="s">
        <v>122</v>
      </c>
      <c r="AD1511" t="s">
        <v>117</v>
      </c>
      <c r="AE1511" t="s">
        <v>11060</v>
      </c>
      <c r="AF1511" t="s">
        <v>11061</v>
      </c>
      <c r="AG1511" t="s">
        <v>190</v>
      </c>
      <c r="AH1511">
        <v>2009</v>
      </c>
      <c r="AI1511" t="s">
        <v>99</v>
      </c>
      <c r="AJ1511" t="s">
        <v>187</v>
      </c>
      <c r="AK1511" t="s">
        <v>11062</v>
      </c>
      <c r="AL1511" t="s">
        <v>11063</v>
      </c>
    </row>
    <row r="1512" spans="1:38" x14ac:dyDescent="0.25">
      <c r="A1512" t="s">
        <v>29</v>
      </c>
      <c r="B1512" t="s">
        <v>175</v>
      </c>
      <c r="C1512" t="s">
        <v>176</v>
      </c>
      <c r="D1512">
        <v>12</v>
      </c>
      <c r="E1512" t="s">
        <v>32</v>
      </c>
      <c r="F1512">
        <v>213005907</v>
      </c>
      <c r="G1512" t="s">
        <v>4918</v>
      </c>
      <c r="H1512" t="s">
        <v>11064</v>
      </c>
      <c r="I1512" s="5" t="s">
        <v>35621</v>
      </c>
      <c r="J1512" t="s">
        <v>11065</v>
      </c>
      <c r="K1512" t="s">
        <v>33</v>
      </c>
      <c r="L1512" t="s">
        <v>49</v>
      </c>
      <c r="M1512">
        <v>2176000</v>
      </c>
      <c r="N1512" t="s">
        <v>35</v>
      </c>
      <c r="O1512" t="s">
        <v>125</v>
      </c>
      <c r="P1512">
        <v>21876947</v>
      </c>
      <c r="Q1512" t="s">
        <v>11066</v>
      </c>
      <c r="R1512" t="s">
        <v>36</v>
      </c>
      <c r="S1512">
        <v>962</v>
      </c>
      <c r="T1512" s="9">
        <v>42934</v>
      </c>
      <c r="U1512" s="10">
        <f t="shared" ca="1" si="46"/>
        <v>45915</v>
      </c>
      <c r="V1512" s="11">
        <f t="shared" ca="1" si="47"/>
        <v>2981</v>
      </c>
      <c r="W1512" s="2" t="s">
        <v>11067</v>
      </c>
      <c r="X1512" t="s">
        <v>37</v>
      </c>
      <c r="Y1512" t="s">
        <v>38</v>
      </c>
      <c r="Z1512" t="s">
        <v>52</v>
      </c>
      <c r="AA1512" t="s">
        <v>198</v>
      </c>
      <c r="AB1512" t="s">
        <v>90</v>
      </c>
      <c r="AC1512" t="s">
        <v>128</v>
      </c>
      <c r="AD1512" t="s">
        <v>117</v>
      </c>
      <c r="AE1512" t="s">
        <v>11068</v>
      </c>
      <c r="AF1512" t="s">
        <v>11069</v>
      </c>
      <c r="AG1512" t="s">
        <v>190</v>
      </c>
      <c r="AH1512">
        <v>2013</v>
      </c>
      <c r="AI1512" t="s">
        <v>65</v>
      </c>
      <c r="AJ1512" t="s">
        <v>689</v>
      </c>
      <c r="AK1512" t="s">
        <v>11070</v>
      </c>
      <c r="AL1512" t="s">
        <v>7127</v>
      </c>
    </row>
    <row r="1513" spans="1:38" x14ac:dyDescent="0.25">
      <c r="A1513" t="s">
        <v>29</v>
      </c>
      <c r="B1513" t="s">
        <v>175</v>
      </c>
      <c r="C1513" t="s">
        <v>176</v>
      </c>
      <c r="D1513">
        <v>12</v>
      </c>
      <c r="E1513" t="s">
        <v>32</v>
      </c>
      <c r="F1513">
        <v>213005907</v>
      </c>
      <c r="G1513" t="s">
        <v>4918</v>
      </c>
      <c r="H1513" t="s">
        <v>11071</v>
      </c>
      <c r="I1513" s="5" t="s">
        <v>35622</v>
      </c>
      <c r="J1513" t="s">
        <v>11072</v>
      </c>
      <c r="K1513" t="s">
        <v>33</v>
      </c>
      <c r="L1513" t="s">
        <v>49</v>
      </c>
      <c r="M1513">
        <v>1824000</v>
      </c>
      <c r="N1513" t="s">
        <v>35</v>
      </c>
      <c r="O1513">
        <v>14416</v>
      </c>
      <c r="P1513">
        <v>43020559</v>
      </c>
      <c r="Q1513" t="s">
        <v>10594</v>
      </c>
      <c r="R1513" t="s">
        <v>36</v>
      </c>
      <c r="S1513">
        <v>434</v>
      </c>
      <c r="T1513" s="9">
        <v>41352</v>
      </c>
      <c r="U1513" s="10">
        <f t="shared" ca="1" si="46"/>
        <v>45915</v>
      </c>
      <c r="V1513" s="11">
        <f t="shared" ca="1" si="47"/>
        <v>4563</v>
      </c>
      <c r="W1513" s="2" t="s">
        <v>11073</v>
      </c>
      <c r="X1513" t="s">
        <v>37</v>
      </c>
      <c r="Y1513" t="s">
        <v>38</v>
      </c>
      <c r="Z1513" t="s">
        <v>52</v>
      </c>
      <c r="AA1513" t="s">
        <v>210</v>
      </c>
      <c r="AB1513" t="s">
        <v>90</v>
      </c>
      <c r="AC1513" t="s">
        <v>4507</v>
      </c>
      <c r="AD1513" t="s">
        <v>117</v>
      </c>
      <c r="AE1513" t="s">
        <v>11074</v>
      </c>
      <c r="AF1513" t="s">
        <v>11075</v>
      </c>
      <c r="AG1513" t="s">
        <v>695</v>
      </c>
      <c r="AH1513">
        <v>2009</v>
      </c>
      <c r="AI1513" t="s">
        <v>11076</v>
      </c>
      <c r="AJ1513" t="s">
        <v>2133</v>
      </c>
      <c r="AK1513" t="s">
        <v>11077</v>
      </c>
      <c r="AL1513" t="s">
        <v>695</v>
      </c>
    </row>
    <row r="1514" spans="1:38" x14ac:dyDescent="0.25">
      <c r="A1514" t="s">
        <v>29</v>
      </c>
      <c r="B1514" t="s">
        <v>39</v>
      </c>
      <c r="C1514" t="s">
        <v>581</v>
      </c>
      <c r="D1514">
        <v>12</v>
      </c>
      <c r="E1514" t="s">
        <v>32</v>
      </c>
      <c r="F1514">
        <v>213005907</v>
      </c>
      <c r="G1514" t="s">
        <v>4918</v>
      </c>
      <c r="H1514" t="s">
        <v>11078</v>
      </c>
      <c r="I1514" s="5" t="s">
        <v>35623</v>
      </c>
      <c r="J1514" t="s">
        <v>11079</v>
      </c>
      <c r="K1514" t="s">
        <v>33</v>
      </c>
      <c r="L1514" t="s">
        <v>49</v>
      </c>
      <c r="M1514">
        <v>1824000</v>
      </c>
      <c r="N1514" t="s">
        <v>35</v>
      </c>
      <c r="O1514">
        <v>1187</v>
      </c>
      <c r="P1514">
        <v>71368536</v>
      </c>
      <c r="Q1514" t="s">
        <v>4804</v>
      </c>
      <c r="R1514" t="s">
        <v>36</v>
      </c>
      <c r="S1514">
        <v>934</v>
      </c>
      <c r="T1514" s="9">
        <v>41437</v>
      </c>
      <c r="U1514" s="10">
        <f t="shared" ca="1" si="46"/>
        <v>45915</v>
      </c>
      <c r="V1514" s="11">
        <f t="shared" ca="1" si="47"/>
        <v>4478</v>
      </c>
      <c r="W1514" s="2" t="s">
        <v>4861</v>
      </c>
      <c r="X1514" t="s">
        <v>37</v>
      </c>
      <c r="Y1514" t="s">
        <v>38</v>
      </c>
      <c r="Z1514" t="s">
        <v>581</v>
      </c>
      <c r="AA1514" t="s">
        <v>210</v>
      </c>
      <c r="AB1514" t="s">
        <v>90</v>
      </c>
      <c r="AC1514" t="s">
        <v>124</v>
      </c>
      <c r="AD1514" t="s">
        <v>117</v>
      </c>
      <c r="AE1514" t="s">
        <v>11080</v>
      </c>
      <c r="AF1514" t="s">
        <v>11081</v>
      </c>
      <c r="AG1514" t="s">
        <v>118</v>
      </c>
      <c r="AH1514">
        <v>2009</v>
      </c>
      <c r="AI1514" t="s">
        <v>99</v>
      </c>
      <c r="AJ1514" t="s">
        <v>590</v>
      </c>
      <c r="AK1514" t="s">
        <v>11082</v>
      </c>
      <c r="AL1514" t="s">
        <v>118</v>
      </c>
    </row>
    <row r="1515" spans="1:38" x14ac:dyDescent="0.25">
      <c r="A1515" t="s">
        <v>29</v>
      </c>
      <c r="B1515" t="s">
        <v>175</v>
      </c>
      <c r="C1515" t="s">
        <v>176</v>
      </c>
      <c r="D1515">
        <v>12</v>
      </c>
      <c r="E1515" t="s">
        <v>32</v>
      </c>
      <c r="F1515">
        <v>213005907</v>
      </c>
      <c r="G1515" t="s">
        <v>4918</v>
      </c>
      <c r="H1515" t="s">
        <v>11083</v>
      </c>
      <c r="I1515" s="5" t="s">
        <v>35624</v>
      </c>
      <c r="J1515" t="s">
        <v>11084</v>
      </c>
      <c r="K1515" t="s">
        <v>33</v>
      </c>
      <c r="L1515" t="s">
        <v>49</v>
      </c>
      <c r="M1515">
        <v>2912000</v>
      </c>
      <c r="N1515" t="s">
        <v>35</v>
      </c>
      <c r="O1515">
        <v>3932</v>
      </c>
      <c r="P1515">
        <v>43522592</v>
      </c>
      <c r="Q1515" t="s">
        <v>149</v>
      </c>
      <c r="R1515" t="s">
        <v>36</v>
      </c>
      <c r="S1515">
        <v>945</v>
      </c>
      <c r="T1515" s="9">
        <v>42198</v>
      </c>
      <c r="U1515" s="10">
        <f t="shared" ca="1" si="46"/>
        <v>45915</v>
      </c>
      <c r="V1515" s="11">
        <f t="shared" ca="1" si="47"/>
        <v>3717</v>
      </c>
      <c r="W1515" s="2" t="s">
        <v>11085</v>
      </c>
      <c r="X1515" t="s">
        <v>37</v>
      </c>
      <c r="Y1515" t="s">
        <v>38</v>
      </c>
      <c r="Z1515" t="s">
        <v>40</v>
      </c>
      <c r="AA1515" t="s">
        <v>198</v>
      </c>
      <c r="AB1515" t="s">
        <v>90</v>
      </c>
      <c r="AC1515" t="s">
        <v>11086</v>
      </c>
      <c r="AD1515" t="s">
        <v>117</v>
      </c>
      <c r="AE1515" t="s">
        <v>11087</v>
      </c>
      <c r="AF1515" t="s">
        <v>11088</v>
      </c>
      <c r="AG1515" t="s">
        <v>118</v>
      </c>
      <c r="AH1515">
        <v>2013</v>
      </c>
      <c r="AI1515" t="s">
        <v>65</v>
      </c>
      <c r="AJ1515" t="s">
        <v>401</v>
      </c>
      <c r="AK1515" t="s">
        <v>11089</v>
      </c>
      <c r="AL1515" t="s">
        <v>118</v>
      </c>
    </row>
    <row r="1516" spans="1:38" x14ac:dyDescent="0.25">
      <c r="A1516" t="s">
        <v>29</v>
      </c>
      <c r="B1516" t="s">
        <v>175</v>
      </c>
      <c r="C1516" t="s">
        <v>176</v>
      </c>
      <c r="D1516">
        <v>12</v>
      </c>
      <c r="E1516" t="s">
        <v>32</v>
      </c>
      <c r="F1516">
        <v>213005907</v>
      </c>
      <c r="G1516" t="s">
        <v>4918</v>
      </c>
      <c r="H1516" t="s">
        <v>11090</v>
      </c>
      <c r="I1516" s="5" t="s">
        <v>35625</v>
      </c>
      <c r="J1516" t="s">
        <v>11091</v>
      </c>
      <c r="K1516" t="s">
        <v>33</v>
      </c>
      <c r="L1516" t="s">
        <v>49</v>
      </c>
      <c r="M1516">
        <v>2400000</v>
      </c>
      <c r="N1516" t="s">
        <v>35</v>
      </c>
      <c r="O1516">
        <v>14516</v>
      </c>
      <c r="P1516">
        <v>15324414</v>
      </c>
      <c r="Q1516" t="s">
        <v>3235</v>
      </c>
      <c r="R1516" t="s">
        <v>36</v>
      </c>
      <c r="S1516">
        <v>83</v>
      </c>
      <c r="T1516" s="9">
        <v>41667</v>
      </c>
      <c r="U1516" s="10">
        <f t="shared" ca="1" si="46"/>
        <v>45915</v>
      </c>
      <c r="V1516" s="11">
        <f t="shared" ca="1" si="47"/>
        <v>4248</v>
      </c>
      <c r="W1516" s="2" t="s">
        <v>11092</v>
      </c>
      <c r="X1516" t="s">
        <v>37</v>
      </c>
      <c r="Y1516" t="s">
        <v>38</v>
      </c>
      <c r="Z1516" t="s">
        <v>40</v>
      </c>
      <c r="AA1516" t="s">
        <v>198</v>
      </c>
      <c r="AB1516" t="s">
        <v>90</v>
      </c>
      <c r="AC1516" t="s">
        <v>124</v>
      </c>
      <c r="AD1516" t="s">
        <v>117</v>
      </c>
      <c r="AE1516" t="s">
        <v>11093</v>
      </c>
      <c r="AF1516" t="s">
        <v>11094</v>
      </c>
      <c r="AG1516" t="s">
        <v>190</v>
      </c>
      <c r="AH1516">
        <v>2013</v>
      </c>
      <c r="AI1516" t="s">
        <v>11095</v>
      </c>
      <c r="AJ1516" t="s">
        <v>5158</v>
      </c>
      <c r="AK1516" t="s">
        <v>11096</v>
      </c>
      <c r="AL1516" t="s">
        <v>192</v>
      </c>
    </row>
    <row r="1517" spans="1:38" x14ac:dyDescent="0.25">
      <c r="A1517" t="s">
        <v>29</v>
      </c>
      <c r="B1517" t="s">
        <v>175</v>
      </c>
      <c r="C1517" t="s">
        <v>176</v>
      </c>
      <c r="D1517">
        <v>12</v>
      </c>
      <c r="E1517" t="s">
        <v>32</v>
      </c>
      <c r="F1517">
        <v>213005907</v>
      </c>
      <c r="G1517" t="s">
        <v>4918</v>
      </c>
      <c r="H1517" t="s">
        <v>11097</v>
      </c>
      <c r="I1517" s="5" t="s">
        <v>35626</v>
      </c>
      <c r="J1517" t="s">
        <v>11098</v>
      </c>
      <c r="K1517" t="s">
        <v>33</v>
      </c>
      <c r="L1517" t="s">
        <v>49</v>
      </c>
      <c r="M1517">
        <v>2500000</v>
      </c>
      <c r="N1517" t="s">
        <v>35</v>
      </c>
      <c r="O1517" t="s">
        <v>125</v>
      </c>
      <c r="P1517">
        <v>43530505</v>
      </c>
      <c r="Q1517" t="s">
        <v>131</v>
      </c>
      <c r="R1517" t="s">
        <v>36</v>
      </c>
      <c r="S1517">
        <v>907</v>
      </c>
      <c r="T1517" s="9">
        <v>43318</v>
      </c>
      <c r="U1517" s="10">
        <f t="shared" ca="1" si="46"/>
        <v>45915</v>
      </c>
      <c r="V1517" s="11">
        <f t="shared" ca="1" si="47"/>
        <v>2597</v>
      </c>
      <c r="W1517" s="2" t="s">
        <v>11099</v>
      </c>
      <c r="X1517" t="s">
        <v>37</v>
      </c>
      <c r="Y1517" t="s">
        <v>38</v>
      </c>
      <c r="Z1517" t="s">
        <v>40</v>
      </c>
      <c r="AA1517" t="s">
        <v>231</v>
      </c>
      <c r="AB1517" t="s">
        <v>90</v>
      </c>
      <c r="AC1517" t="s">
        <v>122</v>
      </c>
      <c r="AD1517" t="s">
        <v>117</v>
      </c>
      <c r="AE1517" t="s">
        <v>11100</v>
      </c>
      <c r="AF1517" t="s">
        <v>11101</v>
      </c>
      <c r="AG1517" t="s">
        <v>118</v>
      </c>
      <c r="AH1517">
        <v>2011</v>
      </c>
      <c r="AI1517" t="s">
        <v>42</v>
      </c>
      <c r="AJ1517" t="s">
        <v>54</v>
      </c>
      <c r="AK1517" t="s">
        <v>41</v>
      </c>
      <c r="AL1517" t="s">
        <v>41</v>
      </c>
    </row>
    <row r="1518" spans="1:38" x14ac:dyDescent="0.25">
      <c r="A1518" t="s">
        <v>29</v>
      </c>
      <c r="B1518" t="s">
        <v>175</v>
      </c>
      <c r="C1518" t="s">
        <v>176</v>
      </c>
      <c r="D1518">
        <v>12</v>
      </c>
      <c r="E1518" t="s">
        <v>32</v>
      </c>
      <c r="F1518">
        <v>213005907</v>
      </c>
      <c r="G1518" t="s">
        <v>4918</v>
      </c>
      <c r="H1518" t="s">
        <v>11102</v>
      </c>
      <c r="I1518" s="5" t="s">
        <v>35627</v>
      </c>
      <c r="J1518" t="s">
        <v>11103</v>
      </c>
      <c r="K1518" t="s">
        <v>33</v>
      </c>
      <c r="L1518" t="s">
        <v>34</v>
      </c>
      <c r="M1518">
        <v>1568000</v>
      </c>
      <c r="N1518" t="s">
        <v>35</v>
      </c>
      <c r="O1518" t="s">
        <v>125</v>
      </c>
      <c r="P1518">
        <v>22528006</v>
      </c>
      <c r="Q1518" t="s">
        <v>11104</v>
      </c>
      <c r="R1518" t="s">
        <v>36</v>
      </c>
      <c r="S1518">
        <v>1841</v>
      </c>
      <c r="T1518" s="9">
        <v>43081</v>
      </c>
      <c r="U1518" s="10">
        <f t="shared" ca="1" si="46"/>
        <v>45915</v>
      </c>
      <c r="V1518" s="11">
        <f t="shared" ca="1" si="47"/>
        <v>2834</v>
      </c>
      <c r="W1518" s="2" t="s">
        <v>11105</v>
      </c>
      <c r="X1518" t="s">
        <v>37</v>
      </c>
      <c r="Y1518" t="s">
        <v>38</v>
      </c>
      <c r="Z1518" t="s">
        <v>52</v>
      </c>
      <c r="AA1518" t="s">
        <v>198</v>
      </c>
      <c r="AB1518" t="s">
        <v>90</v>
      </c>
      <c r="AC1518" t="s">
        <v>124</v>
      </c>
      <c r="AD1518" t="s">
        <v>117</v>
      </c>
      <c r="AE1518" t="s">
        <v>11106</v>
      </c>
      <c r="AF1518" t="s">
        <v>11107</v>
      </c>
      <c r="AG1518" t="s">
        <v>118</v>
      </c>
      <c r="AH1518">
        <v>2011</v>
      </c>
      <c r="AI1518" t="s">
        <v>1074</v>
      </c>
      <c r="AJ1518" t="s">
        <v>1094</v>
      </c>
      <c r="AK1518" t="s">
        <v>11108</v>
      </c>
      <c r="AL1518" t="s">
        <v>118</v>
      </c>
    </row>
    <row r="1519" spans="1:38" x14ac:dyDescent="0.25">
      <c r="A1519" t="s">
        <v>29</v>
      </c>
      <c r="B1519" t="s">
        <v>39</v>
      </c>
      <c r="C1519" t="s">
        <v>40</v>
      </c>
      <c r="D1519">
        <v>12</v>
      </c>
      <c r="E1519" t="s">
        <v>32</v>
      </c>
      <c r="F1519">
        <v>213005907</v>
      </c>
      <c r="G1519" t="s">
        <v>4918</v>
      </c>
      <c r="H1519" t="s">
        <v>11109</v>
      </c>
      <c r="I1519" s="5" t="s">
        <v>35628</v>
      </c>
      <c r="J1519" t="s">
        <v>11110</v>
      </c>
      <c r="K1519" t="s">
        <v>33</v>
      </c>
      <c r="L1519" t="s">
        <v>49</v>
      </c>
      <c r="M1519">
        <v>1768000</v>
      </c>
      <c r="N1519" t="s">
        <v>35</v>
      </c>
      <c r="O1519" s="2" t="s">
        <v>10235</v>
      </c>
      <c r="P1519">
        <v>71627397</v>
      </c>
      <c r="Q1519" t="s">
        <v>2034</v>
      </c>
      <c r="R1519" t="s">
        <v>36</v>
      </c>
      <c r="S1519">
        <v>1290</v>
      </c>
      <c r="T1519" s="9">
        <v>43747</v>
      </c>
      <c r="U1519" s="10">
        <f t="shared" ca="1" si="46"/>
        <v>45915</v>
      </c>
      <c r="V1519" s="11">
        <f t="shared" ca="1" si="47"/>
        <v>2168</v>
      </c>
      <c r="W1519" s="2" t="s">
        <v>10236</v>
      </c>
      <c r="X1519" t="s">
        <v>37</v>
      </c>
      <c r="Y1519" t="s">
        <v>38</v>
      </c>
      <c r="Z1519" t="s">
        <v>40</v>
      </c>
      <c r="AA1519" t="s">
        <v>210</v>
      </c>
      <c r="AB1519" t="s">
        <v>90</v>
      </c>
      <c r="AC1519" t="s">
        <v>122</v>
      </c>
      <c r="AD1519" t="s">
        <v>117</v>
      </c>
      <c r="AE1519" t="s">
        <v>11111</v>
      </c>
      <c r="AF1519" t="s">
        <v>11112</v>
      </c>
      <c r="AG1519" t="s">
        <v>190</v>
      </c>
      <c r="AH1519">
        <v>2010</v>
      </c>
      <c r="AI1519" t="s">
        <v>94</v>
      </c>
      <c r="AJ1519" t="s">
        <v>187</v>
      </c>
      <c r="AK1519" t="s">
        <v>11113</v>
      </c>
      <c r="AL1519" t="s">
        <v>10859</v>
      </c>
    </row>
    <row r="1520" spans="1:38" x14ac:dyDescent="0.25">
      <c r="A1520" t="s">
        <v>29</v>
      </c>
      <c r="B1520" t="s">
        <v>39</v>
      </c>
      <c r="C1520" t="s">
        <v>40</v>
      </c>
      <c r="D1520">
        <v>12</v>
      </c>
      <c r="E1520" t="s">
        <v>32</v>
      </c>
      <c r="F1520">
        <v>213005907</v>
      </c>
      <c r="G1520" t="s">
        <v>4918</v>
      </c>
      <c r="H1520" t="s">
        <v>11114</v>
      </c>
      <c r="I1520" s="5" t="s">
        <v>35629</v>
      </c>
      <c r="J1520" t="s">
        <v>11115</v>
      </c>
      <c r="K1520" t="s">
        <v>33</v>
      </c>
      <c r="L1520" t="s">
        <v>49</v>
      </c>
      <c r="M1520">
        <v>3024000</v>
      </c>
      <c r="N1520" t="s">
        <v>35</v>
      </c>
      <c r="O1520">
        <v>100</v>
      </c>
      <c r="P1520">
        <v>43522592</v>
      </c>
      <c r="Q1520" t="s">
        <v>149</v>
      </c>
      <c r="R1520" t="s">
        <v>36</v>
      </c>
      <c r="S1520">
        <v>557</v>
      </c>
      <c r="T1520" s="9">
        <v>45035</v>
      </c>
      <c r="U1520" s="10">
        <f t="shared" ca="1" si="46"/>
        <v>45915</v>
      </c>
      <c r="V1520" s="11">
        <f t="shared" ca="1" si="47"/>
        <v>880</v>
      </c>
      <c r="W1520" s="2" t="s">
        <v>11116</v>
      </c>
      <c r="X1520" t="s">
        <v>37</v>
      </c>
      <c r="Y1520" t="s">
        <v>38</v>
      </c>
      <c r="Z1520" t="s">
        <v>40</v>
      </c>
      <c r="AA1520" t="s">
        <v>11117</v>
      </c>
      <c r="AB1520" t="s">
        <v>90</v>
      </c>
      <c r="AC1520" t="s">
        <v>124</v>
      </c>
      <c r="AD1520" t="s">
        <v>117</v>
      </c>
      <c r="AE1520" t="s">
        <v>11118</v>
      </c>
      <c r="AF1520" t="s">
        <v>11119</v>
      </c>
      <c r="AG1520" t="s">
        <v>190</v>
      </c>
      <c r="AH1520">
        <v>2012</v>
      </c>
      <c r="AI1520" t="s">
        <v>65</v>
      </c>
      <c r="AJ1520" t="s">
        <v>56</v>
      </c>
      <c r="AK1520" t="s">
        <v>11120</v>
      </c>
      <c r="AL1520">
        <v>115</v>
      </c>
    </row>
    <row r="1521" spans="1:38" x14ac:dyDescent="0.25">
      <c r="A1521" t="s">
        <v>29</v>
      </c>
      <c r="B1521" t="s">
        <v>175</v>
      </c>
      <c r="C1521" t="s">
        <v>176</v>
      </c>
      <c r="D1521">
        <v>12</v>
      </c>
      <c r="E1521" t="s">
        <v>32</v>
      </c>
      <c r="F1521">
        <v>213005907</v>
      </c>
      <c r="G1521" t="s">
        <v>4918</v>
      </c>
      <c r="H1521" t="s">
        <v>11121</v>
      </c>
      <c r="I1521" s="5" t="s">
        <v>35630</v>
      </c>
      <c r="J1521" t="s">
        <v>11122</v>
      </c>
      <c r="K1521" t="s">
        <v>33</v>
      </c>
      <c r="L1521" t="s">
        <v>49</v>
      </c>
      <c r="M1521">
        <v>1700000</v>
      </c>
      <c r="N1521" t="s">
        <v>35</v>
      </c>
      <c r="O1521">
        <v>3542</v>
      </c>
      <c r="P1521">
        <v>15243933</v>
      </c>
      <c r="Q1521" t="s">
        <v>11123</v>
      </c>
      <c r="R1521" t="s">
        <v>36</v>
      </c>
      <c r="S1521">
        <v>1011</v>
      </c>
      <c r="T1521" s="9">
        <v>42586</v>
      </c>
      <c r="U1521" s="10">
        <f t="shared" ca="1" si="46"/>
        <v>45915</v>
      </c>
      <c r="V1521" s="11">
        <f t="shared" ca="1" si="47"/>
        <v>3329</v>
      </c>
      <c r="W1521" s="2" t="s">
        <v>11124</v>
      </c>
      <c r="X1521" t="s">
        <v>37</v>
      </c>
      <c r="Y1521" t="s">
        <v>1026</v>
      </c>
      <c r="Z1521" t="s">
        <v>40</v>
      </c>
      <c r="AA1521" t="s">
        <v>198</v>
      </c>
      <c r="AB1521" t="s">
        <v>90</v>
      </c>
      <c r="AC1521" t="s">
        <v>92</v>
      </c>
      <c r="AD1521" t="s">
        <v>117</v>
      </c>
      <c r="AE1521" t="s">
        <v>11125</v>
      </c>
      <c r="AF1521" t="s">
        <v>11126</v>
      </c>
      <c r="AG1521" t="s">
        <v>118</v>
      </c>
      <c r="AH1521">
        <v>2012</v>
      </c>
      <c r="AI1521" t="s">
        <v>159</v>
      </c>
      <c r="AJ1521" t="s">
        <v>225</v>
      </c>
      <c r="AK1521" t="s">
        <v>11127</v>
      </c>
      <c r="AL1521" t="s">
        <v>118</v>
      </c>
    </row>
    <row r="1522" spans="1:38" x14ac:dyDescent="0.25">
      <c r="A1522" t="s">
        <v>29</v>
      </c>
      <c r="B1522" t="s">
        <v>39</v>
      </c>
      <c r="C1522" t="s">
        <v>40</v>
      </c>
      <c r="D1522">
        <v>12</v>
      </c>
      <c r="E1522" t="s">
        <v>32</v>
      </c>
      <c r="F1522">
        <v>213005907</v>
      </c>
      <c r="G1522" t="s">
        <v>4918</v>
      </c>
      <c r="H1522" t="s">
        <v>11128</v>
      </c>
      <c r="I1522" s="5" t="s">
        <v>35631</v>
      </c>
      <c r="J1522" t="s">
        <v>11129</v>
      </c>
      <c r="K1522" t="s">
        <v>33</v>
      </c>
      <c r="L1522" t="s">
        <v>49</v>
      </c>
      <c r="M1522">
        <v>2788000</v>
      </c>
      <c r="N1522" t="s">
        <v>35</v>
      </c>
      <c r="O1522" t="s">
        <v>125</v>
      </c>
      <c r="P1522">
        <v>42677746</v>
      </c>
      <c r="Q1522" t="s">
        <v>7980</v>
      </c>
      <c r="R1522" t="s">
        <v>36</v>
      </c>
      <c r="S1522">
        <v>9</v>
      </c>
      <c r="T1522" s="9">
        <v>44210</v>
      </c>
      <c r="U1522" s="10">
        <f t="shared" ca="1" si="46"/>
        <v>45915</v>
      </c>
      <c r="V1522" s="11">
        <f t="shared" ca="1" si="47"/>
        <v>1705</v>
      </c>
      <c r="W1522" s="2" t="s">
        <v>11130</v>
      </c>
      <c r="X1522" t="s">
        <v>37</v>
      </c>
      <c r="Y1522" t="s">
        <v>38</v>
      </c>
      <c r="Z1522" t="s">
        <v>52</v>
      </c>
      <c r="AA1522" t="s">
        <v>7626</v>
      </c>
      <c r="AB1522" t="s">
        <v>90</v>
      </c>
      <c r="AC1522" t="s">
        <v>122</v>
      </c>
      <c r="AD1522" t="s">
        <v>117</v>
      </c>
      <c r="AE1522" t="s">
        <v>11131</v>
      </c>
      <c r="AF1522" t="s">
        <v>11132</v>
      </c>
      <c r="AG1522" t="s">
        <v>190</v>
      </c>
      <c r="AH1522" t="s">
        <v>189</v>
      </c>
      <c r="AI1522" t="s">
        <v>159</v>
      </c>
      <c r="AJ1522" t="s">
        <v>187</v>
      </c>
      <c r="AK1522" t="s">
        <v>11133</v>
      </c>
      <c r="AL1522" t="s">
        <v>11134</v>
      </c>
    </row>
    <row r="1523" spans="1:38" x14ac:dyDescent="0.25">
      <c r="A1523" t="s">
        <v>29</v>
      </c>
      <c r="B1523" t="s">
        <v>39</v>
      </c>
      <c r="C1523" t="s">
        <v>40</v>
      </c>
      <c r="D1523">
        <v>12</v>
      </c>
      <c r="E1523" t="s">
        <v>32</v>
      </c>
      <c r="F1523">
        <v>213005907</v>
      </c>
      <c r="G1523" t="s">
        <v>4918</v>
      </c>
      <c r="H1523" t="s">
        <v>11135</v>
      </c>
      <c r="I1523" s="5" t="s">
        <v>35632</v>
      </c>
      <c r="J1523" t="s">
        <v>11136</v>
      </c>
      <c r="K1523" t="s">
        <v>33</v>
      </c>
      <c r="L1523" t="s">
        <v>49</v>
      </c>
      <c r="M1523">
        <v>1836000</v>
      </c>
      <c r="N1523" t="s">
        <v>35</v>
      </c>
      <c r="O1523" t="s">
        <v>125</v>
      </c>
      <c r="P1523">
        <v>54256449</v>
      </c>
      <c r="Q1523" t="s">
        <v>5309</v>
      </c>
      <c r="R1523" t="s">
        <v>36</v>
      </c>
      <c r="S1523">
        <v>1577</v>
      </c>
      <c r="T1523" s="9">
        <v>43797</v>
      </c>
      <c r="U1523" s="10">
        <f t="shared" ca="1" si="46"/>
        <v>45915</v>
      </c>
      <c r="V1523" s="11">
        <f t="shared" ca="1" si="47"/>
        <v>2118</v>
      </c>
      <c r="W1523" s="2" t="s">
        <v>11137</v>
      </c>
      <c r="X1523" t="s">
        <v>37</v>
      </c>
      <c r="Y1523" t="s">
        <v>38</v>
      </c>
      <c r="Z1523" t="s">
        <v>40</v>
      </c>
      <c r="AA1523" t="s">
        <v>1984</v>
      </c>
      <c r="AB1523" t="s">
        <v>90</v>
      </c>
      <c r="AC1523" t="s">
        <v>11138</v>
      </c>
      <c r="AD1523" t="s">
        <v>117</v>
      </c>
      <c r="AE1523" t="s">
        <v>11139</v>
      </c>
      <c r="AF1523" t="s">
        <v>11140</v>
      </c>
      <c r="AG1523" t="s">
        <v>190</v>
      </c>
      <c r="AH1523">
        <v>2011</v>
      </c>
      <c r="AI1523" t="s">
        <v>159</v>
      </c>
      <c r="AJ1523" t="s">
        <v>11141</v>
      </c>
      <c r="AK1523" t="s">
        <v>11142</v>
      </c>
      <c r="AL1523" t="s">
        <v>5778</v>
      </c>
    </row>
    <row r="1524" spans="1:38" x14ac:dyDescent="0.25">
      <c r="A1524" t="s">
        <v>29</v>
      </c>
      <c r="B1524" t="s">
        <v>175</v>
      </c>
      <c r="C1524" t="s">
        <v>176</v>
      </c>
      <c r="D1524">
        <v>12</v>
      </c>
      <c r="E1524" t="s">
        <v>32</v>
      </c>
      <c r="F1524">
        <v>213005907</v>
      </c>
      <c r="G1524" t="s">
        <v>4918</v>
      </c>
      <c r="H1524" t="s">
        <v>11143</v>
      </c>
      <c r="I1524" s="5" t="s">
        <v>35633</v>
      </c>
      <c r="J1524" t="s">
        <v>11144</v>
      </c>
      <c r="K1524" t="s">
        <v>33</v>
      </c>
      <c r="L1524" t="s">
        <v>49</v>
      </c>
      <c r="M1524">
        <v>3200000</v>
      </c>
      <c r="N1524" t="s">
        <v>35</v>
      </c>
      <c r="O1524" t="s">
        <v>125</v>
      </c>
      <c r="P1524">
        <v>43800088</v>
      </c>
      <c r="Q1524" t="s">
        <v>5255</v>
      </c>
      <c r="R1524" t="s">
        <v>36</v>
      </c>
      <c r="S1524">
        <v>1595</v>
      </c>
      <c r="T1524" s="9">
        <v>43039</v>
      </c>
      <c r="U1524" s="10">
        <f t="shared" ca="1" si="46"/>
        <v>45915</v>
      </c>
      <c r="V1524" s="11">
        <f t="shared" ca="1" si="47"/>
        <v>2876</v>
      </c>
      <c r="W1524" s="2" t="s">
        <v>11145</v>
      </c>
      <c r="X1524" t="s">
        <v>37</v>
      </c>
      <c r="Y1524" t="s">
        <v>38</v>
      </c>
      <c r="Z1524" t="s">
        <v>40</v>
      </c>
      <c r="AA1524" t="s">
        <v>198</v>
      </c>
      <c r="AB1524" t="s">
        <v>90</v>
      </c>
      <c r="AC1524" t="s">
        <v>10850</v>
      </c>
      <c r="AD1524" t="s">
        <v>117</v>
      </c>
      <c r="AE1524" t="s">
        <v>11146</v>
      </c>
      <c r="AF1524" t="s">
        <v>11147</v>
      </c>
      <c r="AG1524" t="s">
        <v>118</v>
      </c>
      <c r="AH1524">
        <v>2015</v>
      </c>
      <c r="AI1524" t="s">
        <v>11148</v>
      </c>
      <c r="AJ1524" t="s">
        <v>1094</v>
      </c>
      <c r="AK1524" t="s">
        <v>11149</v>
      </c>
      <c r="AL1524" t="s">
        <v>118</v>
      </c>
    </row>
    <row r="1525" spans="1:38" x14ac:dyDescent="0.25">
      <c r="A1525" t="s">
        <v>29</v>
      </c>
      <c r="B1525" t="s">
        <v>175</v>
      </c>
      <c r="C1525" t="s">
        <v>176</v>
      </c>
      <c r="D1525">
        <v>12</v>
      </c>
      <c r="E1525" t="s">
        <v>32</v>
      </c>
      <c r="F1525">
        <v>213005907</v>
      </c>
      <c r="G1525" t="s">
        <v>4918</v>
      </c>
      <c r="H1525" t="s">
        <v>11150</v>
      </c>
      <c r="I1525" s="5" t="s">
        <v>35634</v>
      </c>
      <c r="J1525" t="s">
        <v>11151</v>
      </c>
      <c r="K1525" t="s">
        <v>33</v>
      </c>
      <c r="L1525" t="s">
        <v>49</v>
      </c>
      <c r="M1525">
        <v>1856000</v>
      </c>
      <c r="N1525" t="s">
        <v>35</v>
      </c>
      <c r="O1525" s="2" t="s">
        <v>11152</v>
      </c>
      <c r="P1525">
        <v>65710485</v>
      </c>
      <c r="Q1525" t="s">
        <v>423</v>
      </c>
      <c r="R1525" t="s">
        <v>36</v>
      </c>
      <c r="S1525">
        <v>693</v>
      </c>
      <c r="T1525" s="9">
        <v>43269</v>
      </c>
      <c r="U1525" s="10">
        <f t="shared" ca="1" si="46"/>
        <v>45915</v>
      </c>
      <c r="V1525" s="11">
        <f t="shared" ca="1" si="47"/>
        <v>2646</v>
      </c>
      <c r="W1525" s="2" t="s">
        <v>11153</v>
      </c>
      <c r="X1525" t="s">
        <v>37</v>
      </c>
      <c r="Y1525" t="s">
        <v>38</v>
      </c>
      <c r="Z1525" t="s">
        <v>52</v>
      </c>
      <c r="AA1525" t="s">
        <v>231</v>
      </c>
      <c r="AB1525" t="s">
        <v>90</v>
      </c>
      <c r="AC1525" t="s">
        <v>124</v>
      </c>
      <c r="AD1525" t="s">
        <v>117</v>
      </c>
      <c r="AE1525" t="s">
        <v>11154</v>
      </c>
      <c r="AF1525" t="s">
        <v>11155</v>
      </c>
      <c r="AG1525" t="s">
        <v>695</v>
      </c>
      <c r="AH1525">
        <v>2011</v>
      </c>
      <c r="AI1525" t="s">
        <v>53</v>
      </c>
      <c r="AJ1525" t="s">
        <v>54</v>
      </c>
      <c r="AK1525" t="s">
        <v>41</v>
      </c>
      <c r="AL1525" t="s">
        <v>41</v>
      </c>
    </row>
    <row r="1526" spans="1:38" x14ac:dyDescent="0.25">
      <c r="A1526" t="s">
        <v>29</v>
      </c>
      <c r="B1526" t="s">
        <v>39</v>
      </c>
      <c r="C1526" t="s">
        <v>40</v>
      </c>
      <c r="D1526">
        <v>12</v>
      </c>
      <c r="E1526" t="s">
        <v>32</v>
      </c>
      <c r="F1526">
        <v>213005907</v>
      </c>
      <c r="G1526" t="s">
        <v>4918</v>
      </c>
      <c r="H1526" t="s">
        <v>11156</v>
      </c>
      <c r="I1526" s="5" t="s">
        <v>35635</v>
      </c>
      <c r="J1526" t="s">
        <v>11157</v>
      </c>
      <c r="K1526" t="s">
        <v>33</v>
      </c>
      <c r="L1526" t="s">
        <v>49</v>
      </c>
      <c r="M1526">
        <v>3140000</v>
      </c>
      <c r="N1526" t="s">
        <v>35</v>
      </c>
      <c r="O1526" t="s">
        <v>125</v>
      </c>
      <c r="P1526">
        <v>71170212</v>
      </c>
      <c r="Q1526" t="s">
        <v>2565</v>
      </c>
      <c r="R1526" t="s">
        <v>36</v>
      </c>
      <c r="S1526">
        <v>1306</v>
      </c>
      <c r="T1526" s="9">
        <v>44441</v>
      </c>
      <c r="U1526" s="10">
        <f t="shared" ca="1" si="46"/>
        <v>45915</v>
      </c>
      <c r="V1526" s="11">
        <f t="shared" ca="1" si="47"/>
        <v>1474</v>
      </c>
      <c r="W1526" s="2" t="s">
        <v>11158</v>
      </c>
      <c r="X1526" t="s">
        <v>37</v>
      </c>
      <c r="Y1526" t="s">
        <v>38</v>
      </c>
      <c r="Z1526" t="s">
        <v>40</v>
      </c>
      <c r="AA1526" t="s">
        <v>11159</v>
      </c>
      <c r="AB1526" t="s">
        <v>90</v>
      </c>
      <c r="AC1526" t="s">
        <v>124</v>
      </c>
      <c r="AD1526" t="s">
        <v>117</v>
      </c>
      <c r="AE1526" t="s">
        <v>11160</v>
      </c>
      <c r="AF1526" t="s">
        <v>11161</v>
      </c>
      <c r="AG1526" t="s">
        <v>190</v>
      </c>
      <c r="AH1526">
        <v>2018</v>
      </c>
      <c r="AI1526" t="s">
        <v>65</v>
      </c>
      <c r="AJ1526" t="s">
        <v>187</v>
      </c>
      <c r="AK1526" t="s">
        <v>11162</v>
      </c>
      <c r="AL1526" t="s">
        <v>11163</v>
      </c>
    </row>
    <row r="1527" spans="1:38" x14ac:dyDescent="0.25">
      <c r="A1527" t="s">
        <v>29</v>
      </c>
      <c r="B1527" t="s">
        <v>39</v>
      </c>
      <c r="C1527" t="s">
        <v>40</v>
      </c>
      <c r="D1527">
        <v>12</v>
      </c>
      <c r="E1527" t="s">
        <v>32</v>
      </c>
      <c r="F1527">
        <v>213005907</v>
      </c>
      <c r="G1527" t="s">
        <v>4918</v>
      </c>
      <c r="H1527" t="s">
        <v>11164</v>
      </c>
      <c r="I1527" s="5" t="s">
        <v>35636</v>
      </c>
      <c r="J1527" t="s">
        <v>11165</v>
      </c>
      <c r="K1527" t="s">
        <v>33</v>
      </c>
      <c r="L1527" t="s">
        <v>49</v>
      </c>
      <c r="M1527">
        <v>4800000</v>
      </c>
      <c r="N1527" t="s">
        <v>35</v>
      </c>
      <c r="O1527" t="s">
        <v>125</v>
      </c>
      <c r="P1527">
        <v>43537762</v>
      </c>
      <c r="Q1527" t="s">
        <v>913</v>
      </c>
      <c r="R1527" t="s">
        <v>36</v>
      </c>
      <c r="S1527">
        <v>190</v>
      </c>
      <c r="T1527" s="9">
        <v>44600</v>
      </c>
      <c r="U1527" s="10">
        <f t="shared" ca="1" si="46"/>
        <v>45915</v>
      </c>
      <c r="V1527" s="11">
        <f t="shared" ca="1" si="47"/>
        <v>1315</v>
      </c>
      <c r="W1527" s="2" t="s">
        <v>11166</v>
      </c>
      <c r="X1527" t="s">
        <v>37</v>
      </c>
      <c r="Y1527" t="s">
        <v>846</v>
      </c>
      <c r="Z1527" t="s">
        <v>40</v>
      </c>
      <c r="AA1527" t="s">
        <v>8566</v>
      </c>
      <c r="AB1527" t="s">
        <v>90</v>
      </c>
      <c r="AC1527" t="s">
        <v>8800</v>
      </c>
      <c r="AD1527" t="s">
        <v>117</v>
      </c>
      <c r="AE1527" t="s">
        <v>11167</v>
      </c>
      <c r="AF1527" t="s">
        <v>11168</v>
      </c>
      <c r="AG1527" t="s">
        <v>190</v>
      </c>
      <c r="AH1527">
        <v>2021</v>
      </c>
      <c r="AI1527" t="s">
        <v>1074</v>
      </c>
      <c r="AJ1527" t="s">
        <v>187</v>
      </c>
      <c r="AK1527" t="s">
        <v>11169</v>
      </c>
      <c r="AL1527" t="s">
        <v>11163</v>
      </c>
    </row>
    <row r="1528" spans="1:38" x14ac:dyDescent="0.25">
      <c r="A1528" t="s">
        <v>29</v>
      </c>
      <c r="B1528" t="s">
        <v>39</v>
      </c>
      <c r="C1528" t="s">
        <v>40</v>
      </c>
      <c r="D1528">
        <v>12</v>
      </c>
      <c r="E1528" t="s">
        <v>32</v>
      </c>
      <c r="F1528">
        <v>213005907</v>
      </c>
      <c r="G1528" t="s">
        <v>4918</v>
      </c>
      <c r="H1528" t="s">
        <v>11170</v>
      </c>
      <c r="I1528" s="5" t="s">
        <v>35637</v>
      </c>
      <c r="J1528" t="s">
        <v>11171</v>
      </c>
      <c r="K1528" t="s">
        <v>33</v>
      </c>
      <c r="L1528" t="s">
        <v>49</v>
      </c>
      <c r="M1528">
        <v>3024000</v>
      </c>
      <c r="N1528" t="s">
        <v>35</v>
      </c>
      <c r="O1528" t="s">
        <v>125</v>
      </c>
      <c r="P1528">
        <v>71269222</v>
      </c>
      <c r="Q1528" t="s">
        <v>11172</v>
      </c>
      <c r="R1528" t="s">
        <v>36</v>
      </c>
      <c r="S1528">
        <v>488</v>
      </c>
      <c r="T1528" s="9">
        <v>44651</v>
      </c>
      <c r="U1528" s="10">
        <f t="shared" ca="1" si="46"/>
        <v>45915</v>
      </c>
      <c r="V1528" s="11">
        <f t="shared" ca="1" si="47"/>
        <v>1264</v>
      </c>
      <c r="W1528" s="2" t="s">
        <v>11173</v>
      </c>
      <c r="X1528" t="s">
        <v>37</v>
      </c>
      <c r="Y1528" t="s">
        <v>38</v>
      </c>
      <c r="Z1528" t="s">
        <v>40</v>
      </c>
      <c r="AA1528" t="s">
        <v>4932</v>
      </c>
      <c r="AB1528" t="s">
        <v>90</v>
      </c>
      <c r="AC1528" t="s">
        <v>124</v>
      </c>
      <c r="AD1528" t="s">
        <v>117</v>
      </c>
      <c r="AE1528" t="s">
        <v>11174</v>
      </c>
      <c r="AF1528" t="s">
        <v>11175</v>
      </c>
      <c r="AG1528" t="s">
        <v>190</v>
      </c>
      <c r="AH1528">
        <v>2012</v>
      </c>
      <c r="AI1528" t="s">
        <v>1216</v>
      </c>
      <c r="AJ1528" t="s">
        <v>187</v>
      </c>
      <c r="AK1528" t="s">
        <v>11176</v>
      </c>
      <c r="AL1528" t="s">
        <v>11163</v>
      </c>
    </row>
    <row r="1529" spans="1:38" x14ac:dyDescent="0.25">
      <c r="A1529" t="s">
        <v>29</v>
      </c>
      <c r="B1529" t="s">
        <v>175</v>
      </c>
      <c r="C1529" t="s">
        <v>176</v>
      </c>
      <c r="D1529">
        <v>12</v>
      </c>
      <c r="E1529" t="s">
        <v>32</v>
      </c>
      <c r="F1529">
        <v>213005907</v>
      </c>
      <c r="G1529" t="s">
        <v>4918</v>
      </c>
      <c r="H1529" t="s">
        <v>11177</v>
      </c>
      <c r="I1529" s="5" t="s">
        <v>35638</v>
      </c>
      <c r="J1529" t="s">
        <v>11178</v>
      </c>
      <c r="K1529" t="s">
        <v>33</v>
      </c>
      <c r="L1529" t="s">
        <v>49</v>
      </c>
      <c r="M1529">
        <v>2500000</v>
      </c>
      <c r="N1529" t="s">
        <v>35</v>
      </c>
      <c r="O1529">
        <v>80179</v>
      </c>
      <c r="P1529">
        <v>43090457</v>
      </c>
      <c r="Q1529" t="s">
        <v>3492</v>
      </c>
      <c r="R1529" t="s">
        <v>36</v>
      </c>
      <c r="S1529">
        <v>1718</v>
      </c>
      <c r="T1529" s="9">
        <v>41590</v>
      </c>
      <c r="U1529" s="10">
        <f t="shared" ca="1" si="46"/>
        <v>45915</v>
      </c>
      <c r="V1529" s="11">
        <f t="shared" ca="1" si="47"/>
        <v>4325</v>
      </c>
      <c r="W1529" s="2" t="s">
        <v>8978</v>
      </c>
      <c r="X1529" t="s">
        <v>37</v>
      </c>
      <c r="Y1529" t="s">
        <v>38</v>
      </c>
      <c r="Z1529" t="s">
        <v>234</v>
      </c>
      <c r="AA1529" t="s">
        <v>198</v>
      </c>
      <c r="AB1529" t="s">
        <v>90</v>
      </c>
      <c r="AC1529" t="s">
        <v>4464</v>
      </c>
      <c r="AD1529" t="s">
        <v>117</v>
      </c>
      <c r="AE1529" t="s">
        <v>11179</v>
      </c>
      <c r="AF1529" t="s">
        <v>11180</v>
      </c>
      <c r="AG1529" t="s">
        <v>695</v>
      </c>
      <c r="AH1529">
        <v>2012</v>
      </c>
      <c r="AI1529" t="s">
        <v>8981</v>
      </c>
      <c r="AJ1529" t="s">
        <v>225</v>
      </c>
      <c r="AK1529" t="s">
        <v>11181</v>
      </c>
      <c r="AL1529" t="s">
        <v>695</v>
      </c>
    </row>
    <row r="1530" spans="1:38" x14ac:dyDescent="0.25">
      <c r="A1530" t="s">
        <v>29</v>
      </c>
      <c r="B1530" t="s">
        <v>39</v>
      </c>
      <c r="C1530" t="s">
        <v>40</v>
      </c>
      <c r="D1530">
        <v>12</v>
      </c>
      <c r="E1530" t="s">
        <v>32</v>
      </c>
      <c r="F1530">
        <v>213005907</v>
      </c>
      <c r="G1530" t="s">
        <v>4918</v>
      </c>
      <c r="H1530" t="s">
        <v>11182</v>
      </c>
      <c r="I1530" s="5" t="s">
        <v>35639</v>
      </c>
      <c r="J1530" t="s">
        <v>11183</v>
      </c>
      <c r="K1530" t="s">
        <v>33</v>
      </c>
      <c r="L1530" t="s">
        <v>49</v>
      </c>
      <c r="M1530">
        <v>2500000</v>
      </c>
      <c r="N1530" t="s">
        <v>35</v>
      </c>
      <c r="O1530" t="s">
        <v>125</v>
      </c>
      <c r="P1530">
        <v>42677746</v>
      </c>
      <c r="Q1530" t="s">
        <v>7980</v>
      </c>
      <c r="R1530" t="s">
        <v>36</v>
      </c>
      <c r="S1530">
        <v>346</v>
      </c>
      <c r="T1530" s="9">
        <v>44270</v>
      </c>
      <c r="U1530" s="10">
        <f t="shared" ca="1" si="46"/>
        <v>45915</v>
      </c>
      <c r="V1530" s="11">
        <f t="shared" ca="1" si="47"/>
        <v>1645</v>
      </c>
      <c r="W1530" s="2" t="s">
        <v>11184</v>
      </c>
      <c r="X1530" t="s">
        <v>37</v>
      </c>
      <c r="Y1530" t="s">
        <v>38</v>
      </c>
      <c r="Z1530" t="s">
        <v>52</v>
      </c>
      <c r="AA1530" t="s">
        <v>7527</v>
      </c>
      <c r="AB1530" t="s">
        <v>90</v>
      </c>
      <c r="AC1530" t="s">
        <v>124</v>
      </c>
      <c r="AD1530" t="s">
        <v>117</v>
      </c>
      <c r="AE1530" t="s">
        <v>11185</v>
      </c>
      <c r="AF1530" t="s">
        <v>11186</v>
      </c>
      <c r="AG1530" t="s">
        <v>190</v>
      </c>
      <c r="AH1530">
        <v>2014</v>
      </c>
      <c r="AI1530" t="s">
        <v>159</v>
      </c>
      <c r="AJ1530" t="s">
        <v>187</v>
      </c>
      <c r="AK1530" t="s">
        <v>11187</v>
      </c>
      <c r="AL1530" t="s">
        <v>5573</v>
      </c>
    </row>
    <row r="1531" spans="1:38" x14ac:dyDescent="0.25">
      <c r="A1531" t="s">
        <v>29</v>
      </c>
      <c r="B1531" t="s">
        <v>175</v>
      </c>
      <c r="C1531" t="s">
        <v>176</v>
      </c>
      <c r="D1531">
        <v>12</v>
      </c>
      <c r="E1531" t="s">
        <v>32</v>
      </c>
      <c r="F1531">
        <v>213005907</v>
      </c>
      <c r="G1531" t="s">
        <v>4918</v>
      </c>
      <c r="H1531" t="s">
        <v>11188</v>
      </c>
      <c r="I1531" s="5" t="s">
        <v>35640</v>
      </c>
      <c r="J1531" t="s">
        <v>11189</v>
      </c>
      <c r="K1531" t="s">
        <v>33</v>
      </c>
      <c r="L1531" t="s">
        <v>49</v>
      </c>
      <c r="M1531">
        <v>9817131</v>
      </c>
      <c r="N1531" t="s">
        <v>35</v>
      </c>
      <c r="O1531" t="s">
        <v>237</v>
      </c>
      <c r="P1531">
        <v>1035416046</v>
      </c>
      <c r="Q1531" t="s">
        <v>1445</v>
      </c>
      <c r="R1531" t="s">
        <v>36</v>
      </c>
      <c r="S1531">
        <v>664</v>
      </c>
      <c r="T1531" s="9">
        <v>43629</v>
      </c>
      <c r="U1531" s="10">
        <f t="shared" ca="1" si="46"/>
        <v>45915</v>
      </c>
      <c r="V1531" s="11">
        <f t="shared" ca="1" si="47"/>
        <v>2286</v>
      </c>
      <c r="W1531" s="2" t="s">
        <v>11190</v>
      </c>
      <c r="X1531" t="s">
        <v>37</v>
      </c>
      <c r="Y1531" t="s">
        <v>38</v>
      </c>
      <c r="Z1531" t="s">
        <v>52</v>
      </c>
      <c r="AA1531" t="s">
        <v>210</v>
      </c>
      <c r="AB1531" t="s">
        <v>90</v>
      </c>
      <c r="AC1531" t="s">
        <v>84</v>
      </c>
      <c r="AD1531" t="s">
        <v>117</v>
      </c>
      <c r="AE1531" t="s">
        <v>11191</v>
      </c>
      <c r="AF1531" t="s">
        <v>11192</v>
      </c>
      <c r="AG1531" t="s">
        <v>190</v>
      </c>
      <c r="AH1531">
        <v>2014</v>
      </c>
      <c r="AI1531" t="s">
        <v>132</v>
      </c>
      <c r="AJ1531" t="s">
        <v>187</v>
      </c>
      <c r="AK1531" t="s">
        <v>11193</v>
      </c>
      <c r="AL1531" t="s">
        <v>11194</v>
      </c>
    </row>
    <row r="1532" spans="1:38" x14ac:dyDescent="0.25">
      <c r="A1532" t="s">
        <v>29</v>
      </c>
      <c r="B1532" t="s">
        <v>39</v>
      </c>
      <c r="C1532" t="s">
        <v>40</v>
      </c>
      <c r="D1532">
        <v>12</v>
      </c>
      <c r="E1532" t="s">
        <v>32</v>
      </c>
      <c r="F1532">
        <v>213005907</v>
      </c>
      <c r="G1532" t="s">
        <v>4918</v>
      </c>
      <c r="H1532" t="s">
        <v>11195</v>
      </c>
      <c r="I1532" s="5" t="s">
        <v>35641</v>
      </c>
      <c r="J1532" t="s">
        <v>11196</v>
      </c>
      <c r="K1532" t="s">
        <v>33</v>
      </c>
      <c r="L1532" t="s">
        <v>49</v>
      </c>
      <c r="M1532">
        <v>3128000</v>
      </c>
      <c r="N1532" t="s">
        <v>35</v>
      </c>
      <c r="O1532" t="s">
        <v>125</v>
      </c>
      <c r="P1532">
        <v>37896197</v>
      </c>
      <c r="Q1532" t="s">
        <v>11197</v>
      </c>
      <c r="R1532" t="s">
        <v>36</v>
      </c>
      <c r="S1532">
        <v>42</v>
      </c>
      <c r="T1532" s="9">
        <v>44218</v>
      </c>
      <c r="U1532" s="10">
        <f t="shared" ca="1" si="46"/>
        <v>45915</v>
      </c>
      <c r="V1532" s="11">
        <f t="shared" ca="1" si="47"/>
        <v>1697</v>
      </c>
      <c r="W1532" s="2" t="s">
        <v>11198</v>
      </c>
      <c r="X1532" t="s">
        <v>37</v>
      </c>
      <c r="Y1532" t="s">
        <v>11199</v>
      </c>
      <c r="Z1532" t="s">
        <v>40</v>
      </c>
      <c r="AA1532" t="s">
        <v>11200</v>
      </c>
      <c r="AB1532" t="s">
        <v>90</v>
      </c>
      <c r="AC1532" t="s">
        <v>124</v>
      </c>
      <c r="AD1532" t="s">
        <v>117</v>
      </c>
      <c r="AE1532" t="s">
        <v>11201</v>
      </c>
      <c r="AF1532" t="s">
        <v>11202</v>
      </c>
      <c r="AG1532" t="s">
        <v>190</v>
      </c>
      <c r="AH1532">
        <v>2014</v>
      </c>
      <c r="AI1532" t="s">
        <v>11203</v>
      </c>
      <c r="AJ1532" t="s">
        <v>187</v>
      </c>
      <c r="AK1532" t="s">
        <v>11204</v>
      </c>
      <c r="AL1532" t="s">
        <v>11205</v>
      </c>
    </row>
    <row r="1533" spans="1:38" x14ac:dyDescent="0.25">
      <c r="A1533" t="s">
        <v>29</v>
      </c>
      <c r="B1533" t="s">
        <v>175</v>
      </c>
      <c r="C1533" t="s">
        <v>176</v>
      </c>
      <c r="D1533">
        <v>12</v>
      </c>
      <c r="E1533" t="s">
        <v>32</v>
      </c>
      <c r="F1533">
        <v>213005907</v>
      </c>
      <c r="G1533" t="s">
        <v>4918</v>
      </c>
      <c r="H1533" t="s">
        <v>11206</v>
      </c>
      <c r="I1533" s="5" t="s">
        <v>35642</v>
      </c>
      <c r="J1533" t="s">
        <v>11207</v>
      </c>
      <c r="K1533" t="s">
        <v>33</v>
      </c>
      <c r="L1533" t="s">
        <v>49</v>
      </c>
      <c r="M1533">
        <v>2900000</v>
      </c>
      <c r="N1533" t="s">
        <v>35</v>
      </c>
      <c r="O1533">
        <v>1688</v>
      </c>
      <c r="P1533">
        <v>43521713</v>
      </c>
      <c r="Q1533" t="s">
        <v>556</v>
      </c>
      <c r="R1533" t="s">
        <v>36</v>
      </c>
      <c r="S1533">
        <v>1466</v>
      </c>
      <c r="T1533" s="9">
        <v>42305</v>
      </c>
      <c r="U1533" s="10">
        <f t="shared" ca="1" si="46"/>
        <v>45915</v>
      </c>
      <c r="V1533" s="11">
        <f t="shared" ca="1" si="47"/>
        <v>3610</v>
      </c>
      <c r="W1533" s="2" t="s">
        <v>11208</v>
      </c>
      <c r="X1533" t="s">
        <v>37</v>
      </c>
      <c r="Y1533" t="s">
        <v>38</v>
      </c>
      <c r="Z1533" t="s">
        <v>558</v>
      </c>
      <c r="AA1533" t="s">
        <v>198</v>
      </c>
      <c r="AB1533" t="s">
        <v>90</v>
      </c>
      <c r="AC1533" t="s">
        <v>128</v>
      </c>
      <c r="AD1533" t="s">
        <v>117</v>
      </c>
      <c r="AE1533" t="s">
        <v>11209</v>
      </c>
      <c r="AF1533" t="s">
        <v>11210</v>
      </c>
      <c r="AG1533" t="s">
        <v>118</v>
      </c>
      <c r="AH1533">
        <v>2015</v>
      </c>
      <c r="AI1533" t="s">
        <v>94</v>
      </c>
      <c r="AJ1533" t="s">
        <v>562</v>
      </c>
      <c r="AK1533" t="s">
        <v>11211</v>
      </c>
      <c r="AL1533" t="s">
        <v>118</v>
      </c>
    </row>
    <row r="1534" spans="1:38" x14ac:dyDescent="0.25">
      <c r="A1534" t="s">
        <v>29</v>
      </c>
      <c r="B1534" t="s">
        <v>39</v>
      </c>
      <c r="C1534" t="s">
        <v>40</v>
      </c>
      <c r="D1534">
        <v>12</v>
      </c>
      <c r="E1534" t="s">
        <v>32</v>
      </c>
      <c r="F1534">
        <v>213005907</v>
      </c>
      <c r="G1534" t="s">
        <v>4918</v>
      </c>
      <c r="H1534" t="s">
        <v>11212</v>
      </c>
      <c r="I1534" s="5" t="s">
        <v>35643</v>
      </c>
      <c r="J1534" t="s">
        <v>11213</v>
      </c>
      <c r="K1534" t="s">
        <v>33</v>
      </c>
      <c r="L1534" t="s">
        <v>49</v>
      </c>
      <c r="M1534">
        <v>2500000</v>
      </c>
      <c r="N1534" t="s">
        <v>35</v>
      </c>
      <c r="O1534" t="s">
        <v>125</v>
      </c>
      <c r="P1534">
        <v>43819958</v>
      </c>
      <c r="Q1534" t="s">
        <v>1916</v>
      </c>
      <c r="R1534" t="s">
        <v>36</v>
      </c>
      <c r="S1534">
        <v>291</v>
      </c>
      <c r="T1534" s="9">
        <v>44263</v>
      </c>
      <c r="U1534" s="10">
        <f t="shared" ca="1" si="46"/>
        <v>45915</v>
      </c>
      <c r="V1534" s="11">
        <f t="shared" ca="1" si="47"/>
        <v>1652</v>
      </c>
      <c r="W1534" s="2" t="s">
        <v>11214</v>
      </c>
      <c r="X1534" t="s">
        <v>37</v>
      </c>
      <c r="Y1534" t="s">
        <v>38</v>
      </c>
      <c r="Z1534" t="s">
        <v>40</v>
      </c>
      <c r="AA1534" t="s">
        <v>163</v>
      </c>
      <c r="AB1534" t="s">
        <v>90</v>
      </c>
      <c r="AC1534" t="s">
        <v>84</v>
      </c>
      <c r="AD1534" t="s">
        <v>117</v>
      </c>
      <c r="AE1534" t="s">
        <v>11215</v>
      </c>
      <c r="AF1534" t="s">
        <v>11216</v>
      </c>
      <c r="AG1534" t="s">
        <v>190</v>
      </c>
      <c r="AH1534">
        <v>2017</v>
      </c>
      <c r="AI1534" t="s">
        <v>11217</v>
      </c>
      <c r="AJ1534" t="s">
        <v>187</v>
      </c>
      <c r="AK1534" t="s">
        <v>11218</v>
      </c>
      <c r="AL1534" t="s">
        <v>5573</v>
      </c>
    </row>
    <row r="1535" spans="1:38" x14ac:dyDescent="0.25">
      <c r="A1535" t="s">
        <v>29</v>
      </c>
      <c r="B1535" t="s">
        <v>39</v>
      </c>
      <c r="C1535" t="s">
        <v>40</v>
      </c>
      <c r="D1535">
        <v>12</v>
      </c>
      <c r="E1535" t="s">
        <v>32</v>
      </c>
      <c r="F1535">
        <v>213005907</v>
      </c>
      <c r="G1535" t="s">
        <v>4918</v>
      </c>
      <c r="H1535" t="s">
        <v>11219</v>
      </c>
      <c r="I1535" s="5" t="s">
        <v>35644</v>
      </c>
      <c r="J1535" t="s">
        <v>11220</v>
      </c>
      <c r="K1535" t="s">
        <v>33</v>
      </c>
      <c r="L1535" t="s">
        <v>49</v>
      </c>
      <c r="M1535">
        <v>3312000</v>
      </c>
      <c r="N1535" t="s">
        <v>35</v>
      </c>
      <c r="O1535" t="s">
        <v>125</v>
      </c>
      <c r="P1535">
        <v>42773393</v>
      </c>
      <c r="Q1535" t="s">
        <v>295</v>
      </c>
      <c r="R1535" t="s">
        <v>36</v>
      </c>
      <c r="S1535">
        <v>399</v>
      </c>
      <c r="T1535" s="9">
        <v>44631</v>
      </c>
      <c r="U1535" s="10">
        <f t="shared" ca="1" si="46"/>
        <v>45915</v>
      </c>
      <c r="V1535" s="11">
        <f t="shared" ca="1" si="47"/>
        <v>1284</v>
      </c>
      <c r="W1535" s="2" t="s">
        <v>11221</v>
      </c>
      <c r="X1535" t="s">
        <v>37</v>
      </c>
      <c r="Y1535" t="s">
        <v>51</v>
      </c>
      <c r="Z1535" t="s">
        <v>52</v>
      </c>
      <c r="AA1535" t="s">
        <v>8177</v>
      </c>
      <c r="AB1535" t="s">
        <v>90</v>
      </c>
      <c r="AC1535" t="s">
        <v>124</v>
      </c>
      <c r="AD1535" t="s">
        <v>117</v>
      </c>
      <c r="AE1535" t="s">
        <v>11222</v>
      </c>
      <c r="AF1535" t="s">
        <v>11223</v>
      </c>
      <c r="AG1535" t="s">
        <v>190</v>
      </c>
      <c r="AH1535">
        <v>2014</v>
      </c>
      <c r="AI1535" t="s">
        <v>53</v>
      </c>
      <c r="AJ1535" t="s">
        <v>187</v>
      </c>
      <c r="AK1535" t="s">
        <v>11224</v>
      </c>
      <c r="AL1535" t="s">
        <v>5573</v>
      </c>
    </row>
    <row r="1536" spans="1:38" x14ac:dyDescent="0.25">
      <c r="A1536" t="s">
        <v>29</v>
      </c>
      <c r="B1536" t="s">
        <v>39</v>
      </c>
      <c r="C1536" t="s">
        <v>40</v>
      </c>
      <c r="D1536">
        <v>12</v>
      </c>
      <c r="E1536" t="s">
        <v>32</v>
      </c>
      <c r="F1536">
        <v>213005907</v>
      </c>
      <c r="G1536" t="s">
        <v>4918</v>
      </c>
      <c r="H1536" t="s">
        <v>11225</v>
      </c>
      <c r="I1536" s="5" t="s">
        <v>35645</v>
      </c>
      <c r="J1536" t="s">
        <v>11226</v>
      </c>
      <c r="K1536" t="s">
        <v>33</v>
      </c>
      <c r="L1536" t="s">
        <v>49</v>
      </c>
      <c r="M1536">
        <v>3300000</v>
      </c>
      <c r="N1536" t="s">
        <v>35</v>
      </c>
      <c r="O1536">
        <v>364</v>
      </c>
      <c r="P1536">
        <v>43288296</v>
      </c>
      <c r="Q1536" t="s">
        <v>11227</v>
      </c>
      <c r="R1536" t="s">
        <v>36</v>
      </c>
      <c r="S1536">
        <v>1386</v>
      </c>
      <c r="T1536" s="9">
        <v>44852</v>
      </c>
      <c r="U1536" s="10">
        <f t="shared" ca="1" si="46"/>
        <v>45915</v>
      </c>
      <c r="V1536" s="11">
        <f t="shared" ca="1" si="47"/>
        <v>1063</v>
      </c>
      <c r="W1536" s="2" t="s">
        <v>11228</v>
      </c>
      <c r="X1536" t="s">
        <v>37</v>
      </c>
      <c r="Y1536" t="s">
        <v>38</v>
      </c>
      <c r="Z1536" t="s">
        <v>40</v>
      </c>
      <c r="AA1536" t="s">
        <v>11229</v>
      </c>
      <c r="AB1536" t="s">
        <v>90</v>
      </c>
      <c r="AC1536" t="s">
        <v>124</v>
      </c>
      <c r="AD1536" t="s">
        <v>117</v>
      </c>
      <c r="AE1536" t="s">
        <v>11230</v>
      </c>
      <c r="AF1536" t="s">
        <v>11231</v>
      </c>
      <c r="AG1536" t="s">
        <v>190</v>
      </c>
      <c r="AH1536">
        <v>2012</v>
      </c>
      <c r="AI1536" t="s">
        <v>159</v>
      </c>
      <c r="AJ1536" t="s">
        <v>154</v>
      </c>
      <c r="AK1536" t="s">
        <v>11232</v>
      </c>
      <c r="AL1536" t="s">
        <v>11205</v>
      </c>
    </row>
    <row r="1537" spans="1:38" x14ac:dyDescent="0.25">
      <c r="A1537" t="s">
        <v>29</v>
      </c>
      <c r="B1537" t="s">
        <v>39</v>
      </c>
      <c r="C1537" t="s">
        <v>234</v>
      </c>
      <c r="D1537">
        <v>12</v>
      </c>
      <c r="E1537" t="s">
        <v>32</v>
      </c>
      <c r="F1537">
        <v>213005907</v>
      </c>
      <c r="G1537" t="s">
        <v>4918</v>
      </c>
      <c r="H1537" t="s">
        <v>11233</v>
      </c>
      <c r="I1537" s="5" t="s">
        <v>35646</v>
      </c>
      <c r="J1537" t="s">
        <v>11234</v>
      </c>
      <c r="K1537" t="s">
        <v>33</v>
      </c>
      <c r="L1537" t="s">
        <v>49</v>
      </c>
      <c r="M1537">
        <v>1700000</v>
      </c>
      <c r="N1537" t="s">
        <v>35</v>
      </c>
      <c r="O1537" t="s">
        <v>125</v>
      </c>
      <c r="P1537">
        <v>21422052</v>
      </c>
      <c r="Q1537" t="s">
        <v>11235</v>
      </c>
      <c r="R1537" t="s">
        <v>36</v>
      </c>
      <c r="S1537">
        <v>1074</v>
      </c>
      <c r="T1537" s="9">
        <v>43706</v>
      </c>
      <c r="U1537" s="10">
        <f t="shared" ca="1" si="46"/>
        <v>45915</v>
      </c>
      <c r="V1537" s="11">
        <f t="shared" ca="1" si="47"/>
        <v>2209</v>
      </c>
      <c r="W1537" s="2" t="s">
        <v>11236</v>
      </c>
      <c r="X1537" t="s">
        <v>37</v>
      </c>
      <c r="Y1537" t="s">
        <v>136</v>
      </c>
      <c r="Z1537" t="s">
        <v>234</v>
      </c>
      <c r="AA1537" t="s">
        <v>210</v>
      </c>
      <c r="AB1537" t="s">
        <v>90</v>
      </c>
      <c r="AC1537" t="s">
        <v>128</v>
      </c>
      <c r="AD1537" t="s">
        <v>117</v>
      </c>
      <c r="AE1537" t="s">
        <v>11237</v>
      </c>
      <c r="AF1537" t="s">
        <v>11238</v>
      </c>
      <c r="AG1537" t="s">
        <v>190</v>
      </c>
      <c r="AH1537">
        <v>2012</v>
      </c>
      <c r="AI1537" t="s">
        <v>726</v>
      </c>
      <c r="AJ1537" t="s">
        <v>11239</v>
      </c>
      <c r="AK1537" t="s">
        <v>11240</v>
      </c>
      <c r="AL1537" t="s">
        <v>5560</v>
      </c>
    </row>
    <row r="1538" spans="1:38" x14ac:dyDescent="0.25">
      <c r="A1538" t="s">
        <v>29</v>
      </c>
      <c r="B1538" t="s">
        <v>175</v>
      </c>
      <c r="C1538" t="s">
        <v>176</v>
      </c>
      <c r="D1538">
        <v>12</v>
      </c>
      <c r="E1538" t="s">
        <v>32</v>
      </c>
      <c r="F1538">
        <v>213005907</v>
      </c>
      <c r="G1538" t="s">
        <v>4918</v>
      </c>
      <c r="H1538" t="s">
        <v>11241</v>
      </c>
      <c r="I1538" s="5" t="s">
        <v>35647</v>
      </c>
      <c r="J1538" t="s">
        <v>11242</v>
      </c>
      <c r="K1538" t="s">
        <v>33</v>
      </c>
      <c r="L1538" t="s">
        <v>49</v>
      </c>
      <c r="M1538">
        <v>2304000</v>
      </c>
      <c r="N1538" t="s">
        <v>35</v>
      </c>
      <c r="O1538" t="s">
        <v>125</v>
      </c>
      <c r="P1538">
        <v>7698329</v>
      </c>
      <c r="Q1538" t="s">
        <v>2303</v>
      </c>
      <c r="R1538" t="s">
        <v>36</v>
      </c>
      <c r="S1538">
        <v>1921</v>
      </c>
      <c r="T1538" s="9">
        <v>43100</v>
      </c>
      <c r="U1538" s="10">
        <f t="shared" ca="1" si="46"/>
        <v>45915</v>
      </c>
      <c r="V1538" s="11">
        <f t="shared" ca="1" si="47"/>
        <v>2815</v>
      </c>
      <c r="W1538" s="2" t="s">
        <v>11243</v>
      </c>
      <c r="X1538" t="s">
        <v>37</v>
      </c>
      <c r="Y1538" t="s">
        <v>1325</v>
      </c>
      <c r="Z1538" t="s">
        <v>40</v>
      </c>
      <c r="AA1538" t="s">
        <v>198</v>
      </c>
      <c r="AB1538" t="s">
        <v>90</v>
      </c>
      <c r="AC1538" t="s">
        <v>124</v>
      </c>
      <c r="AD1538" t="s">
        <v>117</v>
      </c>
      <c r="AE1538" t="s">
        <v>11244</v>
      </c>
      <c r="AF1538" t="s">
        <v>11245</v>
      </c>
      <c r="AG1538" t="s">
        <v>118</v>
      </c>
      <c r="AH1538">
        <v>2013</v>
      </c>
      <c r="AI1538" t="s">
        <v>94</v>
      </c>
      <c r="AJ1538" t="s">
        <v>3280</v>
      </c>
      <c r="AK1538" t="s">
        <v>11246</v>
      </c>
      <c r="AL1538" t="s">
        <v>118</v>
      </c>
    </row>
    <row r="1539" spans="1:38" x14ac:dyDescent="0.25">
      <c r="A1539" t="s">
        <v>29</v>
      </c>
      <c r="B1539" t="s">
        <v>39</v>
      </c>
      <c r="C1539" t="s">
        <v>40</v>
      </c>
      <c r="D1539">
        <v>12</v>
      </c>
      <c r="E1539" t="s">
        <v>32</v>
      </c>
      <c r="F1539">
        <v>213005907</v>
      </c>
      <c r="G1539" t="s">
        <v>4918</v>
      </c>
      <c r="H1539" t="s">
        <v>11247</v>
      </c>
      <c r="I1539" s="5" t="s">
        <v>35648</v>
      </c>
      <c r="J1539" t="s">
        <v>11248</v>
      </c>
      <c r="K1539" t="s">
        <v>33</v>
      </c>
      <c r="L1539" t="s">
        <v>34</v>
      </c>
      <c r="M1539">
        <v>2618000</v>
      </c>
      <c r="N1539" t="s">
        <v>35</v>
      </c>
      <c r="O1539" t="s">
        <v>125</v>
      </c>
      <c r="P1539">
        <v>32016151</v>
      </c>
      <c r="Q1539" t="s">
        <v>143</v>
      </c>
      <c r="R1539" t="s">
        <v>36</v>
      </c>
      <c r="S1539">
        <v>353</v>
      </c>
      <c r="T1539" s="9">
        <v>44271</v>
      </c>
      <c r="U1539" s="10">
        <f t="shared" ref="U1539:U1602" ca="1" si="48">TODAY()</f>
        <v>45915</v>
      </c>
      <c r="V1539" s="11">
        <f t="shared" ref="V1539:V1602" ca="1" si="49">DATEDIF(T1539,U1539,"D")</f>
        <v>1644</v>
      </c>
      <c r="W1539" s="2" t="s">
        <v>11249</v>
      </c>
      <c r="X1539" t="s">
        <v>37</v>
      </c>
      <c r="Y1539" t="s">
        <v>38</v>
      </c>
      <c r="Z1539" t="s">
        <v>52</v>
      </c>
      <c r="AA1539" t="s">
        <v>4932</v>
      </c>
      <c r="AB1539" t="s">
        <v>90</v>
      </c>
      <c r="AC1539" t="s">
        <v>128</v>
      </c>
      <c r="AD1539" t="s">
        <v>117</v>
      </c>
      <c r="AE1539" t="s">
        <v>11250</v>
      </c>
      <c r="AF1539" t="s">
        <v>11251</v>
      </c>
      <c r="AG1539" t="s">
        <v>190</v>
      </c>
      <c r="AH1539">
        <v>2013</v>
      </c>
      <c r="AI1539" t="s">
        <v>53</v>
      </c>
      <c r="AJ1539" t="s">
        <v>187</v>
      </c>
      <c r="AK1539" t="s">
        <v>11252</v>
      </c>
      <c r="AL1539" t="s">
        <v>5573</v>
      </c>
    </row>
    <row r="1540" spans="1:38" x14ac:dyDescent="0.25">
      <c r="A1540" t="s">
        <v>29</v>
      </c>
      <c r="B1540" t="s">
        <v>39</v>
      </c>
      <c r="C1540" t="s">
        <v>40</v>
      </c>
      <c r="D1540">
        <v>12</v>
      </c>
      <c r="E1540" t="s">
        <v>32</v>
      </c>
      <c r="F1540">
        <v>213005907</v>
      </c>
      <c r="G1540" t="s">
        <v>4918</v>
      </c>
      <c r="H1540" t="s">
        <v>11253</v>
      </c>
      <c r="I1540" s="5" t="s">
        <v>35649</v>
      </c>
      <c r="J1540" t="s">
        <v>11254</v>
      </c>
      <c r="K1540" t="s">
        <v>33</v>
      </c>
      <c r="L1540" t="s">
        <v>49</v>
      </c>
      <c r="M1540">
        <v>2592000</v>
      </c>
      <c r="N1540" t="s">
        <v>35</v>
      </c>
      <c r="O1540" t="s">
        <v>11255</v>
      </c>
      <c r="P1540">
        <v>32286513</v>
      </c>
      <c r="Q1540" t="s">
        <v>5629</v>
      </c>
      <c r="R1540" t="s">
        <v>36</v>
      </c>
      <c r="S1540">
        <v>1663</v>
      </c>
      <c r="T1540" s="9">
        <v>44918</v>
      </c>
      <c r="U1540" s="10">
        <f t="shared" ca="1" si="48"/>
        <v>45915</v>
      </c>
      <c r="V1540" s="11">
        <f t="shared" ca="1" si="49"/>
        <v>997</v>
      </c>
      <c r="W1540" s="2" t="s">
        <v>11256</v>
      </c>
      <c r="X1540" t="s">
        <v>37</v>
      </c>
      <c r="Y1540" t="s">
        <v>38</v>
      </c>
      <c r="Z1540" t="s">
        <v>52</v>
      </c>
      <c r="AA1540" t="s">
        <v>8566</v>
      </c>
      <c r="AB1540" t="s">
        <v>90</v>
      </c>
      <c r="AC1540" t="s">
        <v>128</v>
      </c>
      <c r="AD1540" t="s">
        <v>117</v>
      </c>
      <c r="AE1540" t="s">
        <v>11257</v>
      </c>
      <c r="AF1540" t="s">
        <v>11258</v>
      </c>
      <c r="AG1540" t="s">
        <v>190</v>
      </c>
      <c r="AH1540">
        <v>2013</v>
      </c>
      <c r="AI1540" t="s">
        <v>11259</v>
      </c>
      <c r="AJ1540" t="s">
        <v>154</v>
      </c>
      <c r="AK1540" t="s">
        <v>11260</v>
      </c>
      <c r="AL1540" t="s">
        <v>5573</v>
      </c>
    </row>
    <row r="1541" spans="1:38" x14ac:dyDescent="0.25">
      <c r="A1541" t="s">
        <v>29</v>
      </c>
      <c r="B1541" t="s">
        <v>39</v>
      </c>
      <c r="C1541" t="s">
        <v>40</v>
      </c>
      <c r="D1541">
        <v>12</v>
      </c>
      <c r="E1541" t="s">
        <v>32</v>
      </c>
      <c r="F1541">
        <v>213005907</v>
      </c>
      <c r="G1541" t="s">
        <v>4918</v>
      </c>
      <c r="H1541" t="s">
        <v>11261</v>
      </c>
      <c r="I1541" s="5" t="s">
        <v>35650</v>
      </c>
      <c r="J1541" t="s">
        <v>11262</v>
      </c>
      <c r="K1541" t="s">
        <v>33</v>
      </c>
      <c r="L1541" t="s">
        <v>49</v>
      </c>
      <c r="M1541">
        <v>2200000</v>
      </c>
      <c r="N1541" t="s">
        <v>35</v>
      </c>
      <c r="O1541" t="s">
        <v>125</v>
      </c>
      <c r="P1541">
        <v>43084959</v>
      </c>
      <c r="Q1541" t="s">
        <v>783</v>
      </c>
      <c r="R1541" t="s">
        <v>36</v>
      </c>
      <c r="S1541">
        <v>1430</v>
      </c>
      <c r="T1541" s="9">
        <v>44460</v>
      </c>
      <c r="U1541" s="10">
        <f t="shared" ca="1" si="48"/>
        <v>45915</v>
      </c>
      <c r="V1541" s="11">
        <f t="shared" ca="1" si="49"/>
        <v>1455</v>
      </c>
      <c r="W1541" s="2" t="s">
        <v>11263</v>
      </c>
      <c r="X1541" t="s">
        <v>37</v>
      </c>
      <c r="Y1541" t="s">
        <v>38</v>
      </c>
      <c r="Z1541" t="s">
        <v>52</v>
      </c>
      <c r="AA1541" t="s">
        <v>11264</v>
      </c>
      <c r="AB1541" t="s">
        <v>90</v>
      </c>
      <c r="AC1541" t="s">
        <v>128</v>
      </c>
      <c r="AD1541" t="s">
        <v>117</v>
      </c>
      <c r="AE1541" t="s">
        <v>11265</v>
      </c>
      <c r="AF1541" t="s">
        <v>11266</v>
      </c>
      <c r="AG1541" t="s">
        <v>190</v>
      </c>
      <c r="AH1541">
        <v>2016</v>
      </c>
      <c r="AI1541" t="s">
        <v>1009</v>
      </c>
      <c r="AJ1541" t="s">
        <v>187</v>
      </c>
      <c r="AK1541" t="s">
        <v>11267</v>
      </c>
      <c r="AL1541" t="s">
        <v>5573</v>
      </c>
    </row>
    <row r="1542" spans="1:38" x14ac:dyDescent="0.25">
      <c r="A1542" t="s">
        <v>29</v>
      </c>
      <c r="B1542" t="s">
        <v>39</v>
      </c>
      <c r="C1542" t="s">
        <v>234</v>
      </c>
      <c r="D1542">
        <v>12</v>
      </c>
      <c r="E1542" t="s">
        <v>32</v>
      </c>
      <c r="F1542">
        <v>213005907</v>
      </c>
      <c r="G1542" t="s">
        <v>4918</v>
      </c>
      <c r="H1542" t="s">
        <v>11268</v>
      </c>
      <c r="I1542" s="5" t="s">
        <v>35651</v>
      </c>
      <c r="J1542" t="s">
        <v>11269</v>
      </c>
      <c r="K1542" t="s">
        <v>33</v>
      </c>
      <c r="L1542" t="s">
        <v>49</v>
      </c>
      <c r="M1542">
        <v>3500000</v>
      </c>
      <c r="N1542" t="s">
        <v>35</v>
      </c>
      <c r="O1542">
        <v>346</v>
      </c>
      <c r="P1542">
        <v>98470082</v>
      </c>
      <c r="Q1542" t="s">
        <v>894</v>
      </c>
      <c r="R1542" t="s">
        <v>36</v>
      </c>
      <c r="S1542">
        <v>1001</v>
      </c>
      <c r="T1542" s="9">
        <v>45112</v>
      </c>
      <c r="U1542" s="10">
        <f t="shared" ca="1" si="48"/>
        <v>45915</v>
      </c>
      <c r="V1542" s="11">
        <f t="shared" ca="1" si="49"/>
        <v>803</v>
      </c>
      <c r="W1542" s="2" t="s">
        <v>11270</v>
      </c>
      <c r="X1542" t="s">
        <v>37</v>
      </c>
      <c r="Y1542" t="s">
        <v>414</v>
      </c>
      <c r="Z1542" t="s">
        <v>234</v>
      </c>
      <c r="AA1542" t="s">
        <v>163</v>
      </c>
      <c r="AB1542" t="s">
        <v>90</v>
      </c>
      <c r="AC1542" t="s">
        <v>84</v>
      </c>
      <c r="AD1542" t="s">
        <v>117</v>
      </c>
      <c r="AE1542" t="s">
        <v>11271</v>
      </c>
      <c r="AF1542" t="s">
        <v>11272</v>
      </c>
      <c r="AG1542" t="s">
        <v>190</v>
      </c>
      <c r="AH1542">
        <v>2017</v>
      </c>
      <c r="AI1542" t="s">
        <v>65</v>
      </c>
      <c r="AJ1542" t="s">
        <v>56</v>
      </c>
      <c r="AK1542" t="s">
        <v>11273</v>
      </c>
      <c r="AL1542" t="s">
        <v>5573</v>
      </c>
    </row>
    <row r="1543" spans="1:38" x14ac:dyDescent="0.25">
      <c r="A1543" t="s">
        <v>29</v>
      </c>
      <c r="B1543" t="s">
        <v>39</v>
      </c>
      <c r="C1543" t="s">
        <v>40</v>
      </c>
      <c r="D1543">
        <v>12</v>
      </c>
      <c r="E1543" t="s">
        <v>32</v>
      </c>
      <c r="F1543">
        <v>213005907</v>
      </c>
      <c r="G1543" t="s">
        <v>4918</v>
      </c>
      <c r="H1543" t="s">
        <v>11274</v>
      </c>
      <c r="I1543" s="5" t="s">
        <v>35652</v>
      </c>
      <c r="J1543" t="s">
        <v>11275</v>
      </c>
      <c r="K1543" t="s">
        <v>33</v>
      </c>
      <c r="L1543" t="s">
        <v>49</v>
      </c>
      <c r="M1543">
        <v>2016000</v>
      </c>
      <c r="N1543" t="s">
        <v>35</v>
      </c>
      <c r="O1543">
        <v>120</v>
      </c>
      <c r="P1543">
        <v>71600518</v>
      </c>
      <c r="Q1543" t="s">
        <v>1084</v>
      </c>
      <c r="R1543" t="s">
        <v>36</v>
      </c>
      <c r="S1543">
        <v>897</v>
      </c>
      <c r="T1543" s="9">
        <v>44756</v>
      </c>
      <c r="U1543" s="10">
        <f t="shared" ca="1" si="48"/>
        <v>45915</v>
      </c>
      <c r="V1543" s="11">
        <f t="shared" ca="1" si="49"/>
        <v>1159</v>
      </c>
      <c r="W1543" s="2" t="s">
        <v>11276</v>
      </c>
      <c r="X1543" t="s">
        <v>37</v>
      </c>
      <c r="Y1543" t="s">
        <v>38</v>
      </c>
      <c r="Z1543" t="s">
        <v>40</v>
      </c>
      <c r="AA1543" t="s">
        <v>308</v>
      </c>
      <c r="AB1543" t="s">
        <v>90</v>
      </c>
      <c r="AC1543" t="s">
        <v>92</v>
      </c>
      <c r="AD1543" t="s">
        <v>117</v>
      </c>
      <c r="AE1543" t="s">
        <v>11277</v>
      </c>
      <c r="AF1543" t="s">
        <v>11278</v>
      </c>
      <c r="AG1543" t="s">
        <v>695</v>
      </c>
      <c r="AH1543">
        <v>2010</v>
      </c>
      <c r="AI1543" t="s">
        <v>65</v>
      </c>
      <c r="AJ1543" t="s">
        <v>187</v>
      </c>
      <c r="AK1543" t="s">
        <v>11279</v>
      </c>
      <c r="AL1543" t="s">
        <v>5589</v>
      </c>
    </row>
    <row r="1544" spans="1:38" x14ac:dyDescent="0.25">
      <c r="A1544" t="s">
        <v>29</v>
      </c>
      <c r="B1544" t="s">
        <v>39</v>
      </c>
      <c r="C1544" t="s">
        <v>40</v>
      </c>
      <c r="D1544">
        <v>12</v>
      </c>
      <c r="E1544" t="s">
        <v>32</v>
      </c>
      <c r="F1544">
        <v>213005907</v>
      </c>
      <c r="G1544" t="s">
        <v>4918</v>
      </c>
      <c r="H1544" t="s">
        <v>11280</v>
      </c>
      <c r="I1544" s="5" t="s">
        <v>35653</v>
      </c>
      <c r="J1544" t="s">
        <v>11281</v>
      </c>
      <c r="K1544" t="s">
        <v>33</v>
      </c>
      <c r="L1544" t="s">
        <v>49</v>
      </c>
      <c r="M1544">
        <v>1872000</v>
      </c>
      <c r="N1544" t="s">
        <v>35</v>
      </c>
      <c r="O1544" t="s">
        <v>11282</v>
      </c>
      <c r="P1544">
        <v>98574968</v>
      </c>
      <c r="Q1544" t="s">
        <v>1359</v>
      </c>
      <c r="R1544" t="s">
        <v>36</v>
      </c>
      <c r="S1544">
        <v>1102</v>
      </c>
      <c r="T1544" s="9">
        <v>44419</v>
      </c>
      <c r="U1544" s="10">
        <f t="shared" ca="1" si="48"/>
        <v>45915</v>
      </c>
      <c r="V1544" s="11">
        <f t="shared" ca="1" si="49"/>
        <v>1496</v>
      </c>
      <c r="W1544" s="2" t="s">
        <v>11283</v>
      </c>
      <c r="X1544" t="s">
        <v>37</v>
      </c>
      <c r="Y1544" t="s">
        <v>51</v>
      </c>
      <c r="Z1544" t="s">
        <v>40</v>
      </c>
      <c r="AA1544" t="s">
        <v>1855</v>
      </c>
      <c r="AB1544" t="s">
        <v>90</v>
      </c>
      <c r="AC1544" t="s">
        <v>11284</v>
      </c>
      <c r="AD1544" t="s">
        <v>117</v>
      </c>
      <c r="AE1544" t="s">
        <v>11285</v>
      </c>
      <c r="AF1544" t="s">
        <v>11286</v>
      </c>
      <c r="AG1544" t="s">
        <v>190</v>
      </c>
      <c r="AH1544">
        <v>2010</v>
      </c>
      <c r="AI1544" t="s">
        <v>7323</v>
      </c>
      <c r="AJ1544" t="s">
        <v>187</v>
      </c>
      <c r="AK1544" t="s">
        <v>11287</v>
      </c>
      <c r="AL1544" t="s">
        <v>5573</v>
      </c>
    </row>
    <row r="1545" spans="1:38" x14ac:dyDescent="0.25">
      <c r="A1545" t="s">
        <v>29</v>
      </c>
      <c r="B1545" t="s">
        <v>175</v>
      </c>
      <c r="C1545" t="s">
        <v>176</v>
      </c>
      <c r="D1545">
        <v>12</v>
      </c>
      <c r="E1545" t="s">
        <v>32</v>
      </c>
      <c r="F1545">
        <v>213005907</v>
      </c>
      <c r="G1545" t="s">
        <v>4918</v>
      </c>
      <c r="H1545" t="s">
        <v>11288</v>
      </c>
      <c r="I1545" s="5" t="s">
        <v>35654</v>
      </c>
      <c r="J1545" t="s">
        <v>11289</v>
      </c>
      <c r="K1545" t="s">
        <v>33</v>
      </c>
      <c r="L1545" t="s">
        <v>49</v>
      </c>
      <c r="M1545">
        <v>1568000</v>
      </c>
      <c r="N1545" t="s">
        <v>35</v>
      </c>
      <c r="O1545">
        <v>998</v>
      </c>
      <c r="P1545">
        <v>43668407</v>
      </c>
      <c r="Q1545" t="s">
        <v>4486</v>
      </c>
      <c r="R1545" t="s">
        <v>36</v>
      </c>
      <c r="S1545">
        <v>279</v>
      </c>
      <c r="T1545" s="9">
        <v>42804</v>
      </c>
      <c r="U1545" s="10">
        <f t="shared" ca="1" si="48"/>
        <v>45915</v>
      </c>
      <c r="V1545" s="11">
        <f t="shared" ca="1" si="49"/>
        <v>3111</v>
      </c>
      <c r="W1545" s="2" t="s">
        <v>11290</v>
      </c>
      <c r="X1545" t="s">
        <v>37</v>
      </c>
      <c r="Y1545" t="s">
        <v>38</v>
      </c>
      <c r="Z1545" t="s">
        <v>40</v>
      </c>
      <c r="AA1545" t="s">
        <v>198</v>
      </c>
      <c r="AB1545" t="s">
        <v>90</v>
      </c>
      <c r="AC1545" t="s">
        <v>124</v>
      </c>
      <c r="AD1545" t="s">
        <v>117</v>
      </c>
      <c r="AE1545" t="s">
        <v>11291</v>
      </c>
      <c r="AF1545" t="s">
        <v>11292</v>
      </c>
      <c r="AG1545" t="s">
        <v>118</v>
      </c>
      <c r="AH1545">
        <v>2011</v>
      </c>
      <c r="AI1545" t="s">
        <v>1248</v>
      </c>
      <c r="AJ1545" t="s">
        <v>203</v>
      </c>
      <c r="AK1545" t="s">
        <v>11293</v>
      </c>
      <c r="AL1545" t="s">
        <v>118</v>
      </c>
    </row>
    <row r="1546" spans="1:38" x14ac:dyDescent="0.25">
      <c r="A1546" t="s">
        <v>29</v>
      </c>
      <c r="B1546" t="s">
        <v>39</v>
      </c>
      <c r="C1546" t="s">
        <v>40</v>
      </c>
      <c r="D1546">
        <v>12</v>
      </c>
      <c r="E1546" t="s">
        <v>32</v>
      </c>
      <c r="F1546">
        <v>213005907</v>
      </c>
      <c r="G1546" t="s">
        <v>4918</v>
      </c>
      <c r="H1546" t="s">
        <v>11294</v>
      </c>
      <c r="I1546" s="5" t="s">
        <v>35655</v>
      </c>
      <c r="J1546" t="s">
        <v>11295</v>
      </c>
      <c r="K1546" t="s">
        <v>33</v>
      </c>
      <c r="L1546" t="s">
        <v>49</v>
      </c>
      <c r="M1546">
        <v>2300000</v>
      </c>
      <c r="N1546" t="s">
        <v>35</v>
      </c>
      <c r="O1546" t="s">
        <v>11296</v>
      </c>
      <c r="P1546">
        <v>52101403</v>
      </c>
      <c r="Q1546" t="s">
        <v>712</v>
      </c>
      <c r="R1546" t="s">
        <v>36</v>
      </c>
      <c r="S1546">
        <v>1090</v>
      </c>
      <c r="T1546" s="9">
        <v>44418</v>
      </c>
      <c r="U1546" s="10">
        <f t="shared" ca="1" si="48"/>
        <v>45915</v>
      </c>
      <c r="V1546" s="11">
        <f t="shared" ca="1" si="49"/>
        <v>1497</v>
      </c>
      <c r="W1546" s="2" t="s">
        <v>11297</v>
      </c>
      <c r="X1546" t="s">
        <v>37</v>
      </c>
      <c r="Y1546" t="s">
        <v>38</v>
      </c>
      <c r="Z1546" t="s">
        <v>40</v>
      </c>
      <c r="AA1546" t="s">
        <v>11298</v>
      </c>
      <c r="AB1546" t="s">
        <v>90</v>
      </c>
      <c r="AC1546" t="s">
        <v>124</v>
      </c>
      <c r="AD1546" t="s">
        <v>117</v>
      </c>
      <c r="AE1546" t="s">
        <v>11299</v>
      </c>
      <c r="AF1546" t="s">
        <v>11300</v>
      </c>
      <c r="AG1546" t="s">
        <v>190</v>
      </c>
      <c r="AH1546">
        <v>2015</v>
      </c>
      <c r="AI1546" t="s">
        <v>65</v>
      </c>
      <c r="AJ1546" t="s">
        <v>187</v>
      </c>
      <c r="AK1546" t="s">
        <v>11301</v>
      </c>
      <c r="AL1546" t="s">
        <v>5573</v>
      </c>
    </row>
    <row r="1547" spans="1:38" x14ac:dyDescent="0.25">
      <c r="A1547" t="s">
        <v>29</v>
      </c>
      <c r="B1547" t="s">
        <v>175</v>
      </c>
      <c r="C1547" t="s">
        <v>176</v>
      </c>
      <c r="D1547">
        <v>12</v>
      </c>
      <c r="E1547" t="s">
        <v>32</v>
      </c>
      <c r="F1547">
        <v>213005907</v>
      </c>
      <c r="G1547" t="s">
        <v>4918</v>
      </c>
      <c r="H1547" t="s">
        <v>11302</v>
      </c>
      <c r="I1547" s="5" t="s">
        <v>35656</v>
      </c>
      <c r="J1547" t="s">
        <v>11303</v>
      </c>
      <c r="K1547" t="s">
        <v>33</v>
      </c>
      <c r="L1547" t="s">
        <v>49</v>
      </c>
      <c r="M1547">
        <v>1536000</v>
      </c>
      <c r="N1547" t="s">
        <v>35</v>
      </c>
      <c r="O1547">
        <v>3745</v>
      </c>
      <c r="P1547">
        <v>15431391</v>
      </c>
      <c r="Q1547" t="s">
        <v>2554</v>
      </c>
      <c r="R1547" t="s">
        <v>36</v>
      </c>
      <c r="S1547">
        <v>129</v>
      </c>
      <c r="T1547" s="9">
        <v>42052</v>
      </c>
      <c r="U1547" s="10">
        <f t="shared" ca="1" si="48"/>
        <v>45915</v>
      </c>
      <c r="V1547" s="11">
        <f t="shared" ca="1" si="49"/>
        <v>3863</v>
      </c>
      <c r="W1547" s="2" t="s">
        <v>11304</v>
      </c>
      <c r="X1547" t="s">
        <v>37</v>
      </c>
      <c r="Y1547" t="s">
        <v>937</v>
      </c>
      <c r="Z1547" t="s">
        <v>40</v>
      </c>
      <c r="AA1547" t="s">
        <v>198</v>
      </c>
      <c r="AB1547" t="s">
        <v>90</v>
      </c>
      <c r="AC1547" t="s">
        <v>128</v>
      </c>
      <c r="AD1547" t="s">
        <v>117</v>
      </c>
      <c r="AE1547" t="s">
        <v>11305</v>
      </c>
      <c r="AF1547" t="s">
        <v>11306</v>
      </c>
      <c r="AG1547" t="s">
        <v>118</v>
      </c>
      <c r="AH1547">
        <v>2012</v>
      </c>
      <c r="AI1547" t="s">
        <v>132</v>
      </c>
      <c r="AJ1547" t="s">
        <v>486</v>
      </c>
      <c r="AK1547" t="s">
        <v>11307</v>
      </c>
      <c r="AL1547" t="s">
        <v>118</v>
      </c>
    </row>
    <row r="1548" spans="1:38" x14ac:dyDescent="0.25">
      <c r="A1548" t="s">
        <v>29</v>
      </c>
      <c r="B1548" t="s">
        <v>39</v>
      </c>
      <c r="C1548" t="s">
        <v>40</v>
      </c>
      <c r="D1548">
        <v>12</v>
      </c>
      <c r="E1548" t="s">
        <v>32</v>
      </c>
      <c r="F1548">
        <v>213005907</v>
      </c>
      <c r="G1548" t="s">
        <v>4918</v>
      </c>
      <c r="H1548" t="s">
        <v>11308</v>
      </c>
      <c r="I1548" s="5" t="s">
        <v>35657</v>
      </c>
      <c r="J1548" t="s">
        <v>11309</v>
      </c>
      <c r="K1548" t="s">
        <v>33</v>
      </c>
      <c r="L1548" t="s">
        <v>49</v>
      </c>
      <c r="M1548">
        <v>2800000</v>
      </c>
      <c r="N1548" t="s">
        <v>35</v>
      </c>
      <c r="O1548" t="s">
        <v>125</v>
      </c>
      <c r="P1548">
        <v>43530505</v>
      </c>
      <c r="Q1548" t="s">
        <v>131</v>
      </c>
      <c r="R1548" t="s">
        <v>36</v>
      </c>
      <c r="S1548">
        <v>206</v>
      </c>
      <c r="T1548" s="9">
        <v>44245</v>
      </c>
      <c r="U1548" s="10">
        <f t="shared" ca="1" si="48"/>
        <v>45915</v>
      </c>
      <c r="V1548" s="11">
        <f t="shared" ca="1" si="49"/>
        <v>1670</v>
      </c>
      <c r="W1548" s="2" t="s">
        <v>11310</v>
      </c>
      <c r="X1548" t="s">
        <v>37</v>
      </c>
      <c r="Y1548" t="s">
        <v>38</v>
      </c>
      <c r="Z1548" t="s">
        <v>40</v>
      </c>
      <c r="AA1548" t="s">
        <v>1855</v>
      </c>
      <c r="AB1548" t="s">
        <v>90</v>
      </c>
      <c r="AC1548" t="s">
        <v>122</v>
      </c>
      <c r="AD1548" t="s">
        <v>117</v>
      </c>
      <c r="AE1548" t="s">
        <v>11311</v>
      </c>
      <c r="AF1548" t="s">
        <v>707</v>
      </c>
      <c r="AG1548" t="s">
        <v>190</v>
      </c>
      <c r="AH1548">
        <v>2013</v>
      </c>
      <c r="AI1548" t="s">
        <v>159</v>
      </c>
      <c r="AJ1548" t="s">
        <v>187</v>
      </c>
      <c r="AK1548" t="s">
        <v>11312</v>
      </c>
      <c r="AL1548" t="s">
        <v>5582</v>
      </c>
    </row>
    <row r="1549" spans="1:38" x14ac:dyDescent="0.25">
      <c r="A1549" t="s">
        <v>29</v>
      </c>
      <c r="B1549" t="s">
        <v>175</v>
      </c>
      <c r="C1549" t="s">
        <v>176</v>
      </c>
      <c r="D1549">
        <v>12</v>
      </c>
      <c r="E1549" t="s">
        <v>32</v>
      </c>
      <c r="F1549">
        <v>213005907</v>
      </c>
      <c r="G1549" t="s">
        <v>4918</v>
      </c>
      <c r="H1549" t="s">
        <v>11313</v>
      </c>
      <c r="I1549" s="5" t="s">
        <v>35658</v>
      </c>
      <c r="J1549" t="s">
        <v>11314</v>
      </c>
      <c r="K1549" t="s">
        <v>33</v>
      </c>
      <c r="L1549" t="s">
        <v>49</v>
      </c>
      <c r="M1549">
        <v>1600000</v>
      </c>
      <c r="N1549" t="s">
        <v>35</v>
      </c>
      <c r="O1549">
        <v>3363</v>
      </c>
      <c r="P1549">
        <v>70050424</v>
      </c>
      <c r="Q1549" t="s">
        <v>440</v>
      </c>
      <c r="R1549" t="s">
        <v>36</v>
      </c>
      <c r="S1549">
        <v>988</v>
      </c>
      <c r="T1549" s="9">
        <v>42582</v>
      </c>
      <c r="U1549" s="10">
        <f t="shared" ca="1" si="48"/>
        <v>45915</v>
      </c>
      <c r="V1549" s="11">
        <f t="shared" ca="1" si="49"/>
        <v>3333</v>
      </c>
      <c r="W1549" s="2" t="s">
        <v>11315</v>
      </c>
      <c r="X1549" t="s">
        <v>37</v>
      </c>
      <c r="Y1549" t="s">
        <v>38</v>
      </c>
      <c r="Z1549" t="s">
        <v>52</v>
      </c>
      <c r="AA1549" t="s">
        <v>198</v>
      </c>
      <c r="AB1549" t="s">
        <v>90</v>
      </c>
      <c r="AC1549" t="s">
        <v>92</v>
      </c>
      <c r="AD1549" t="s">
        <v>117</v>
      </c>
      <c r="AE1549" t="s">
        <v>11316</v>
      </c>
      <c r="AF1549" t="s">
        <v>11317</v>
      </c>
      <c r="AG1549" t="s">
        <v>118</v>
      </c>
      <c r="AH1549">
        <v>2013</v>
      </c>
      <c r="AI1549" t="s">
        <v>42</v>
      </c>
      <c r="AJ1549" t="s">
        <v>753</v>
      </c>
      <c r="AK1549" t="s">
        <v>11318</v>
      </c>
      <c r="AL1549" t="s">
        <v>118</v>
      </c>
    </row>
    <row r="1550" spans="1:38" x14ac:dyDescent="0.25">
      <c r="A1550" t="s">
        <v>29</v>
      </c>
      <c r="B1550" t="s">
        <v>39</v>
      </c>
      <c r="C1550" t="s">
        <v>40</v>
      </c>
      <c r="D1550">
        <v>12</v>
      </c>
      <c r="E1550" t="s">
        <v>32</v>
      </c>
      <c r="F1550">
        <v>213005907</v>
      </c>
      <c r="G1550" t="s">
        <v>4918</v>
      </c>
      <c r="H1550" t="s">
        <v>11319</v>
      </c>
      <c r="I1550" s="5" t="s">
        <v>35659</v>
      </c>
      <c r="J1550" t="s">
        <v>11320</v>
      </c>
      <c r="K1550" t="s">
        <v>33</v>
      </c>
      <c r="L1550" t="s">
        <v>49</v>
      </c>
      <c r="M1550">
        <v>2500000</v>
      </c>
      <c r="N1550" t="s">
        <v>35</v>
      </c>
      <c r="O1550" t="s">
        <v>11321</v>
      </c>
      <c r="P1550">
        <v>40765436</v>
      </c>
      <c r="Q1550" t="s">
        <v>6246</v>
      </c>
      <c r="R1550" t="s">
        <v>36</v>
      </c>
      <c r="S1550">
        <v>1738</v>
      </c>
      <c r="T1550" s="9">
        <v>44503</v>
      </c>
      <c r="U1550" s="10">
        <f t="shared" ca="1" si="48"/>
        <v>45915</v>
      </c>
      <c r="V1550" s="11">
        <f t="shared" ca="1" si="49"/>
        <v>1412</v>
      </c>
      <c r="W1550" s="2" t="s">
        <v>11322</v>
      </c>
      <c r="X1550" t="s">
        <v>37</v>
      </c>
      <c r="Y1550" t="s">
        <v>38</v>
      </c>
      <c r="Z1550" t="s">
        <v>40</v>
      </c>
      <c r="AA1550" t="s">
        <v>11323</v>
      </c>
      <c r="AB1550" t="s">
        <v>90</v>
      </c>
      <c r="AC1550" t="s">
        <v>124</v>
      </c>
      <c r="AD1550" t="s">
        <v>117</v>
      </c>
      <c r="AE1550" t="s">
        <v>11324</v>
      </c>
      <c r="AF1550" t="s">
        <v>11325</v>
      </c>
      <c r="AG1550" t="s">
        <v>190</v>
      </c>
      <c r="AH1550">
        <v>2014</v>
      </c>
      <c r="AI1550" t="s">
        <v>94</v>
      </c>
      <c r="AJ1550" t="s">
        <v>187</v>
      </c>
      <c r="AK1550" t="s">
        <v>11326</v>
      </c>
      <c r="AL1550" t="s">
        <v>5560</v>
      </c>
    </row>
    <row r="1551" spans="1:38" x14ac:dyDescent="0.25">
      <c r="A1551" t="s">
        <v>29</v>
      </c>
      <c r="B1551" t="s">
        <v>175</v>
      </c>
      <c r="C1551" t="s">
        <v>176</v>
      </c>
      <c r="D1551">
        <v>12</v>
      </c>
      <c r="E1551" t="s">
        <v>32</v>
      </c>
      <c r="F1551">
        <v>213005907</v>
      </c>
      <c r="G1551" t="s">
        <v>4918</v>
      </c>
      <c r="H1551" t="s">
        <v>11327</v>
      </c>
      <c r="I1551" s="5" t="s">
        <v>35660</v>
      </c>
      <c r="J1551" t="s">
        <v>11328</v>
      </c>
      <c r="K1551" t="s">
        <v>33</v>
      </c>
      <c r="L1551" t="s">
        <v>49</v>
      </c>
      <c r="M1551">
        <v>1200000</v>
      </c>
      <c r="N1551" t="s">
        <v>35</v>
      </c>
      <c r="O1551" s="2" t="s">
        <v>11329</v>
      </c>
      <c r="P1551">
        <v>22528006</v>
      </c>
      <c r="Q1551" t="s">
        <v>11104</v>
      </c>
      <c r="R1551" t="s">
        <v>36</v>
      </c>
      <c r="S1551">
        <v>1266</v>
      </c>
      <c r="T1551" s="9">
        <v>42642</v>
      </c>
      <c r="U1551" s="10">
        <f t="shared" ca="1" si="48"/>
        <v>45915</v>
      </c>
      <c r="V1551" s="11">
        <f t="shared" ca="1" si="49"/>
        <v>3273</v>
      </c>
      <c r="W1551" s="2" t="s">
        <v>11330</v>
      </c>
      <c r="X1551" t="s">
        <v>37</v>
      </c>
      <c r="Y1551" t="s">
        <v>38</v>
      </c>
      <c r="Z1551" t="s">
        <v>52</v>
      </c>
      <c r="AA1551" t="s">
        <v>198</v>
      </c>
      <c r="AB1551" t="s">
        <v>90</v>
      </c>
      <c r="AC1551" t="s">
        <v>128</v>
      </c>
      <c r="AD1551" t="s">
        <v>117</v>
      </c>
      <c r="AE1551" t="s">
        <v>11331</v>
      </c>
      <c r="AF1551" t="s">
        <v>11332</v>
      </c>
      <c r="AG1551" t="s">
        <v>118</v>
      </c>
      <c r="AH1551">
        <v>2015</v>
      </c>
      <c r="AI1551" t="s">
        <v>11333</v>
      </c>
      <c r="AJ1551" t="s">
        <v>5031</v>
      </c>
      <c r="AK1551" t="s">
        <v>11334</v>
      </c>
      <c r="AL1551" t="s">
        <v>118</v>
      </c>
    </row>
    <row r="1552" spans="1:38" x14ac:dyDescent="0.25">
      <c r="A1552" t="s">
        <v>29</v>
      </c>
      <c r="B1552" t="s">
        <v>175</v>
      </c>
      <c r="C1552" t="s">
        <v>176</v>
      </c>
      <c r="D1552">
        <v>12</v>
      </c>
      <c r="E1552" t="s">
        <v>32</v>
      </c>
      <c r="F1552">
        <v>213005907</v>
      </c>
      <c r="G1552" t="s">
        <v>4918</v>
      </c>
      <c r="H1552" t="s">
        <v>11335</v>
      </c>
      <c r="I1552" s="5" t="s">
        <v>35661</v>
      </c>
      <c r="J1552" t="s">
        <v>11336</v>
      </c>
      <c r="K1552" t="s">
        <v>33</v>
      </c>
      <c r="L1552" t="s">
        <v>49</v>
      </c>
      <c r="M1552">
        <v>2200000</v>
      </c>
      <c r="N1552" t="s">
        <v>35</v>
      </c>
      <c r="O1552" t="s">
        <v>125</v>
      </c>
      <c r="P1552">
        <v>32016151</v>
      </c>
      <c r="Q1552" t="s">
        <v>143</v>
      </c>
      <c r="R1552" t="s">
        <v>36</v>
      </c>
      <c r="S1552">
        <v>946</v>
      </c>
      <c r="T1552" s="9">
        <v>42934</v>
      </c>
      <c r="U1552" s="10">
        <f t="shared" ca="1" si="48"/>
        <v>45915</v>
      </c>
      <c r="V1552" s="11">
        <f t="shared" ca="1" si="49"/>
        <v>2981</v>
      </c>
      <c r="W1552" s="2" t="s">
        <v>11337</v>
      </c>
      <c r="X1552" t="s">
        <v>37</v>
      </c>
      <c r="Y1552" t="s">
        <v>38</v>
      </c>
      <c r="Z1552" t="s">
        <v>52</v>
      </c>
      <c r="AA1552" t="s">
        <v>198</v>
      </c>
      <c r="AB1552" t="s">
        <v>90</v>
      </c>
      <c r="AC1552" t="s">
        <v>128</v>
      </c>
      <c r="AD1552" t="s">
        <v>117</v>
      </c>
      <c r="AE1552" t="s">
        <v>11338</v>
      </c>
      <c r="AF1552" t="s">
        <v>11339</v>
      </c>
      <c r="AG1552" t="s">
        <v>118</v>
      </c>
      <c r="AH1552">
        <v>2015</v>
      </c>
      <c r="AI1552" t="s">
        <v>65</v>
      </c>
      <c r="AJ1552" t="s">
        <v>3392</v>
      </c>
      <c r="AK1552" t="s">
        <v>11340</v>
      </c>
      <c r="AL1552" t="s">
        <v>118</v>
      </c>
    </row>
    <row r="1553" spans="1:38" x14ac:dyDescent="0.25">
      <c r="A1553" t="s">
        <v>29</v>
      </c>
      <c r="B1553" t="s">
        <v>39</v>
      </c>
      <c r="C1553" t="s">
        <v>40</v>
      </c>
      <c r="D1553">
        <v>12</v>
      </c>
      <c r="E1553" t="s">
        <v>32</v>
      </c>
      <c r="F1553">
        <v>213005907</v>
      </c>
      <c r="G1553" t="s">
        <v>4918</v>
      </c>
      <c r="H1553" t="s">
        <v>11341</v>
      </c>
      <c r="I1553" s="5" t="s">
        <v>35662</v>
      </c>
      <c r="J1553" t="s">
        <v>11342</v>
      </c>
      <c r="K1553" t="s">
        <v>33</v>
      </c>
      <c r="L1553" t="s">
        <v>49</v>
      </c>
      <c r="M1553">
        <v>2600000</v>
      </c>
      <c r="N1553" t="s">
        <v>35</v>
      </c>
      <c r="O1553" t="s">
        <v>11343</v>
      </c>
      <c r="P1553">
        <v>43188781</v>
      </c>
      <c r="Q1553" t="s">
        <v>10872</v>
      </c>
      <c r="R1553" t="s">
        <v>36</v>
      </c>
      <c r="S1553">
        <v>1189</v>
      </c>
      <c r="T1553" s="9">
        <v>44819</v>
      </c>
      <c r="U1553" s="10">
        <f t="shared" ca="1" si="48"/>
        <v>45915</v>
      </c>
      <c r="V1553" s="11">
        <f t="shared" ca="1" si="49"/>
        <v>1096</v>
      </c>
      <c r="W1553" s="2" t="s">
        <v>11344</v>
      </c>
      <c r="X1553" t="s">
        <v>37</v>
      </c>
      <c r="Y1553" t="s">
        <v>38</v>
      </c>
      <c r="Z1553" t="s">
        <v>40</v>
      </c>
      <c r="AA1553" t="s">
        <v>1156</v>
      </c>
      <c r="AB1553" t="s">
        <v>90</v>
      </c>
      <c r="AC1553" t="s">
        <v>124</v>
      </c>
      <c r="AD1553" t="s">
        <v>117</v>
      </c>
      <c r="AE1553" t="s">
        <v>11345</v>
      </c>
      <c r="AF1553" t="s">
        <v>11346</v>
      </c>
      <c r="AG1553" t="s">
        <v>190</v>
      </c>
      <c r="AH1553">
        <v>2016</v>
      </c>
      <c r="AI1553" t="s">
        <v>132</v>
      </c>
      <c r="AJ1553" t="s">
        <v>154</v>
      </c>
      <c r="AK1553" t="s">
        <v>11347</v>
      </c>
      <c r="AL1553" t="s">
        <v>5573</v>
      </c>
    </row>
    <row r="1554" spans="1:38" x14ac:dyDescent="0.25">
      <c r="A1554" t="s">
        <v>29</v>
      </c>
      <c r="B1554" t="s">
        <v>39</v>
      </c>
      <c r="C1554" t="s">
        <v>40</v>
      </c>
      <c r="D1554">
        <v>12</v>
      </c>
      <c r="E1554" t="s">
        <v>32</v>
      </c>
      <c r="F1554">
        <v>213005907</v>
      </c>
      <c r="G1554" t="s">
        <v>4918</v>
      </c>
      <c r="H1554" t="s">
        <v>11348</v>
      </c>
      <c r="I1554" s="5" t="s">
        <v>35663</v>
      </c>
      <c r="J1554" t="s">
        <v>11349</v>
      </c>
      <c r="K1554" t="s">
        <v>33</v>
      </c>
      <c r="L1554" t="s">
        <v>49</v>
      </c>
      <c r="M1554">
        <v>3000000</v>
      </c>
      <c r="N1554" t="s">
        <v>35</v>
      </c>
      <c r="O1554" t="s">
        <v>125</v>
      </c>
      <c r="P1554">
        <v>21402162</v>
      </c>
      <c r="Q1554" t="s">
        <v>77</v>
      </c>
      <c r="R1554" t="s">
        <v>36</v>
      </c>
      <c r="S1554">
        <v>46</v>
      </c>
      <c r="T1554" s="9">
        <v>44581</v>
      </c>
      <c r="U1554" s="10">
        <f t="shared" ca="1" si="48"/>
        <v>45915</v>
      </c>
      <c r="V1554" s="11">
        <f t="shared" ca="1" si="49"/>
        <v>1334</v>
      </c>
      <c r="W1554" s="2" t="s">
        <v>11350</v>
      </c>
      <c r="X1554" t="s">
        <v>37</v>
      </c>
      <c r="Y1554" t="s">
        <v>79</v>
      </c>
      <c r="Z1554" t="s">
        <v>52</v>
      </c>
      <c r="AA1554" t="s">
        <v>11351</v>
      </c>
      <c r="AB1554" t="s">
        <v>90</v>
      </c>
      <c r="AC1554" t="s">
        <v>124</v>
      </c>
      <c r="AD1554" t="s">
        <v>117</v>
      </c>
      <c r="AE1554" t="s">
        <v>11352</v>
      </c>
      <c r="AF1554" t="s">
        <v>11353</v>
      </c>
      <c r="AG1554" t="s">
        <v>190</v>
      </c>
      <c r="AH1554">
        <v>2016</v>
      </c>
      <c r="AI1554" t="s">
        <v>65</v>
      </c>
      <c r="AJ1554" t="s">
        <v>187</v>
      </c>
      <c r="AK1554" t="s">
        <v>11354</v>
      </c>
      <c r="AL1554" t="s">
        <v>5573</v>
      </c>
    </row>
    <row r="1555" spans="1:38" x14ac:dyDescent="0.25">
      <c r="A1555" t="s">
        <v>29</v>
      </c>
      <c r="B1555" t="s">
        <v>175</v>
      </c>
      <c r="C1555" t="s">
        <v>176</v>
      </c>
      <c r="D1555">
        <v>12</v>
      </c>
      <c r="E1555" t="s">
        <v>32</v>
      </c>
      <c r="F1555">
        <v>213005907</v>
      </c>
      <c r="G1555" t="s">
        <v>4918</v>
      </c>
      <c r="H1555" t="s">
        <v>11355</v>
      </c>
      <c r="I1555" s="5" t="s">
        <v>35664</v>
      </c>
      <c r="J1555" t="s">
        <v>11356</v>
      </c>
      <c r="K1555" t="s">
        <v>33</v>
      </c>
      <c r="L1555" t="s">
        <v>49</v>
      </c>
      <c r="M1555">
        <v>2000000</v>
      </c>
      <c r="N1555" t="s">
        <v>35</v>
      </c>
      <c r="O1555" t="s">
        <v>125</v>
      </c>
      <c r="P1555">
        <v>93380668</v>
      </c>
      <c r="Q1555" t="s">
        <v>1071</v>
      </c>
      <c r="R1555" t="s">
        <v>36</v>
      </c>
      <c r="S1555">
        <v>1477</v>
      </c>
      <c r="T1555" s="9">
        <v>43021</v>
      </c>
      <c r="U1555" s="10">
        <f t="shared" ca="1" si="48"/>
        <v>45915</v>
      </c>
      <c r="V1555" s="11">
        <f t="shared" ca="1" si="49"/>
        <v>2894</v>
      </c>
      <c r="W1555" s="2" t="s">
        <v>11357</v>
      </c>
      <c r="X1555" t="s">
        <v>37</v>
      </c>
      <c r="Y1555" t="s">
        <v>937</v>
      </c>
      <c r="Z1555" t="s">
        <v>40</v>
      </c>
      <c r="AA1555" t="s">
        <v>198</v>
      </c>
      <c r="AB1555" t="s">
        <v>90</v>
      </c>
      <c r="AC1555" t="s">
        <v>124</v>
      </c>
      <c r="AD1555" t="s">
        <v>117</v>
      </c>
      <c r="AE1555" t="s">
        <v>11358</v>
      </c>
      <c r="AF1555" t="s">
        <v>11359</v>
      </c>
      <c r="AG1555" t="s">
        <v>118</v>
      </c>
      <c r="AH1555">
        <v>2016</v>
      </c>
      <c r="AI1555" t="s">
        <v>159</v>
      </c>
      <c r="AJ1555" t="s">
        <v>5758</v>
      </c>
      <c r="AK1555" t="s">
        <v>11360</v>
      </c>
      <c r="AL1555" t="s">
        <v>118</v>
      </c>
    </row>
    <row r="1556" spans="1:38" x14ac:dyDescent="0.25">
      <c r="A1556" t="s">
        <v>29</v>
      </c>
      <c r="B1556" t="s">
        <v>39</v>
      </c>
      <c r="C1556" t="s">
        <v>40</v>
      </c>
      <c r="D1556">
        <v>12</v>
      </c>
      <c r="E1556" t="s">
        <v>32</v>
      </c>
      <c r="F1556">
        <v>213005907</v>
      </c>
      <c r="G1556" t="s">
        <v>4918</v>
      </c>
      <c r="H1556" t="s">
        <v>11361</v>
      </c>
      <c r="I1556" s="5" t="s">
        <v>35665</v>
      </c>
      <c r="J1556" t="s">
        <v>11362</v>
      </c>
      <c r="K1556" t="s">
        <v>33</v>
      </c>
      <c r="L1556" t="s">
        <v>49</v>
      </c>
      <c r="M1556">
        <v>3500000</v>
      </c>
      <c r="N1556" t="s">
        <v>35</v>
      </c>
      <c r="O1556" t="s">
        <v>125</v>
      </c>
      <c r="P1556">
        <v>43075585</v>
      </c>
      <c r="Q1556" t="s">
        <v>4434</v>
      </c>
      <c r="R1556" t="s">
        <v>36</v>
      </c>
      <c r="S1556">
        <v>1013</v>
      </c>
      <c r="T1556" s="9">
        <v>44155</v>
      </c>
      <c r="U1556" s="10">
        <f t="shared" ca="1" si="48"/>
        <v>45915</v>
      </c>
      <c r="V1556" s="11">
        <f t="shared" ca="1" si="49"/>
        <v>1760</v>
      </c>
      <c r="W1556" s="2" t="s">
        <v>11363</v>
      </c>
      <c r="X1556" t="s">
        <v>37</v>
      </c>
      <c r="Y1556" t="s">
        <v>38</v>
      </c>
      <c r="Z1556" t="s">
        <v>52</v>
      </c>
      <c r="AA1556" t="s">
        <v>11364</v>
      </c>
      <c r="AB1556" t="s">
        <v>90</v>
      </c>
      <c r="AC1556" t="s">
        <v>122</v>
      </c>
      <c r="AD1556" t="s">
        <v>117</v>
      </c>
      <c r="AE1556" t="s">
        <v>11365</v>
      </c>
      <c r="AF1556" t="s">
        <v>11366</v>
      </c>
      <c r="AG1556" t="s">
        <v>190</v>
      </c>
      <c r="AH1556">
        <v>2016</v>
      </c>
      <c r="AI1556" t="s">
        <v>159</v>
      </c>
      <c r="AJ1556" t="s">
        <v>187</v>
      </c>
      <c r="AK1556" t="s">
        <v>11367</v>
      </c>
      <c r="AL1556" t="s">
        <v>5582</v>
      </c>
    </row>
    <row r="1557" spans="1:38" x14ac:dyDescent="0.25">
      <c r="A1557" t="s">
        <v>29</v>
      </c>
      <c r="B1557" t="s">
        <v>39</v>
      </c>
      <c r="C1557" t="s">
        <v>40</v>
      </c>
      <c r="D1557">
        <v>12</v>
      </c>
      <c r="E1557" t="s">
        <v>32</v>
      </c>
      <c r="F1557">
        <v>213005907</v>
      </c>
      <c r="G1557" t="s">
        <v>4918</v>
      </c>
      <c r="H1557" t="s">
        <v>11368</v>
      </c>
      <c r="I1557" s="5" t="s">
        <v>35666</v>
      </c>
      <c r="J1557" t="s">
        <v>11369</v>
      </c>
      <c r="K1557" t="s">
        <v>33</v>
      </c>
      <c r="L1557" t="s">
        <v>49</v>
      </c>
      <c r="M1557">
        <v>4284000</v>
      </c>
      <c r="N1557" t="s">
        <v>35</v>
      </c>
      <c r="O1557" t="s">
        <v>125</v>
      </c>
      <c r="P1557">
        <v>71699909</v>
      </c>
      <c r="Q1557" t="s">
        <v>1460</v>
      </c>
      <c r="R1557" t="s">
        <v>36</v>
      </c>
      <c r="S1557">
        <v>1006</v>
      </c>
      <c r="T1557" s="9">
        <v>44154</v>
      </c>
      <c r="U1557" s="10">
        <f t="shared" ca="1" si="48"/>
        <v>45915</v>
      </c>
      <c r="V1557" s="11">
        <f t="shared" ca="1" si="49"/>
        <v>1761</v>
      </c>
      <c r="W1557" s="2" t="s">
        <v>11370</v>
      </c>
      <c r="X1557" t="s">
        <v>37</v>
      </c>
      <c r="Y1557" t="s">
        <v>38</v>
      </c>
      <c r="Z1557" t="s">
        <v>40</v>
      </c>
      <c r="AA1557" t="s">
        <v>5578</v>
      </c>
      <c r="AB1557" t="s">
        <v>90</v>
      </c>
      <c r="AC1557" t="s">
        <v>92</v>
      </c>
      <c r="AD1557" t="s">
        <v>117</v>
      </c>
      <c r="AE1557" t="s">
        <v>11371</v>
      </c>
      <c r="AF1557" t="s">
        <v>11372</v>
      </c>
      <c r="AG1557" t="s">
        <v>190</v>
      </c>
      <c r="AH1557">
        <v>2018</v>
      </c>
      <c r="AI1557" t="s">
        <v>159</v>
      </c>
      <c r="AJ1557" t="s">
        <v>187</v>
      </c>
      <c r="AK1557" t="s">
        <v>11373</v>
      </c>
      <c r="AL1557" t="s">
        <v>9573</v>
      </c>
    </row>
    <row r="1558" spans="1:38" x14ac:dyDescent="0.25">
      <c r="A1558" t="s">
        <v>29</v>
      </c>
      <c r="B1558" t="s">
        <v>39</v>
      </c>
      <c r="C1558" t="s">
        <v>40</v>
      </c>
      <c r="D1558">
        <v>12</v>
      </c>
      <c r="E1558" t="s">
        <v>32</v>
      </c>
      <c r="F1558">
        <v>213005907</v>
      </c>
      <c r="G1558" t="s">
        <v>4918</v>
      </c>
      <c r="H1558" t="s">
        <v>11374</v>
      </c>
      <c r="I1558" s="5" t="s">
        <v>35667</v>
      </c>
      <c r="J1558" t="s">
        <v>11375</v>
      </c>
      <c r="K1558" t="s">
        <v>33</v>
      </c>
      <c r="L1558" t="s">
        <v>49</v>
      </c>
      <c r="M1558">
        <v>1</v>
      </c>
      <c r="N1558" t="s">
        <v>35</v>
      </c>
      <c r="O1558" t="s">
        <v>125</v>
      </c>
      <c r="P1558">
        <v>43277552</v>
      </c>
      <c r="Q1558" t="s">
        <v>8358</v>
      </c>
      <c r="R1558" t="s">
        <v>36</v>
      </c>
      <c r="S1558">
        <v>331</v>
      </c>
      <c r="T1558" s="9">
        <v>44622</v>
      </c>
      <c r="U1558" s="10">
        <f t="shared" ca="1" si="48"/>
        <v>45915</v>
      </c>
      <c r="V1558" s="11">
        <f t="shared" ca="1" si="49"/>
        <v>1293</v>
      </c>
      <c r="W1558" s="2" t="s">
        <v>11376</v>
      </c>
      <c r="X1558" t="s">
        <v>37</v>
      </c>
      <c r="Y1558" t="s">
        <v>38</v>
      </c>
      <c r="Z1558" t="s">
        <v>40</v>
      </c>
      <c r="AA1558" t="s">
        <v>390</v>
      </c>
      <c r="AB1558" t="s">
        <v>90</v>
      </c>
      <c r="AC1558" t="s">
        <v>84</v>
      </c>
      <c r="AD1558" t="s">
        <v>117</v>
      </c>
      <c r="AE1558" t="s">
        <v>11377</v>
      </c>
      <c r="AF1558" t="s">
        <v>11378</v>
      </c>
      <c r="AG1558" t="s">
        <v>190</v>
      </c>
      <c r="AH1558">
        <v>2018</v>
      </c>
      <c r="AI1558" t="s">
        <v>65</v>
      </c>
      <c r="AJ1558" t="s">
        <v>187</v>
      </c>
      <c r="AK1558" t="s">
        <v>11379</v>
      </c>
      <c r="AL1558" t="s">
        <v>5560</v>
      </c>
    </row>
    <row r="1559" spans="1:38" x14ac:dyDescent="0.25">
      <c r="A1559" t="s">
        <v>29</v>
      </c>
      <c r="B1559" t="s">
        <v>39</v>
      </c>
      <c r="C1559" t="s">
        <v>234</v>
      </c>
      <c r="D1559">
        <v>12</v>
      </c>
      <c r="E1559" t="s">
        <v>32</v>
      </c>
      <c r="F1559">
        <v>213005907</v>
      </c>
      <c r="G1559" t="s">
        <v>4918</v>
      </c>
      <c r="H1559" t="s">
        <v>11380</v>
      </c>
      <c r="I1559" s="5" t="s">
        <v>35668</v>
      </c>
      <c r="J1559" t="s">
        <v>11381</v>
      </c>
      <c r="K1559" t="s">
        <v>33</v>
      </c>
      <c r="L1559" t="s">
        <v>49</v>
      </c>
      <c r="M1559">
        <v>4284000</v>
      </c>
      <c r="N1559" t="s">
        <v>35</v>
      </c>
      <c r="O1559" t="s">
        <v>125</v>
      </c>
      <c r="P1559">
        <v>79418483</v>
      </c>
      <c r="Q1559" t="s">
        <v>1077</v>
      </c>
      <c r="R1559" t="s">
        <v>36</v>
      </c>
      <c r="S1559">
        <v>631</v>
      </c>
      <c r="T1559" s="9">
        <v>44035</v>
      </c>
      <c r="U1559" s="10">
        <f t="shared" ca="1" si="48"/>
        <v>45915</v>
      </c>
      <c r="V1559" s="11">
        <f t="shared" ca="1" si="49"/>
        <v>1880</v>
      </c>
      <c r="W1559" s="2" t="s">
        <v>11382</v>
      </c>
      <c r="X1559" t="s">
        <v>37</v>
      </c>
      <c r="Y1559" t="s">
        <v>38</v>
      </c>
      <c r="Z1559" t="s">
        <v>234</v>
      </c>
      <c r="AA1559" t="s">
        <v>210</v>
      </c>
      <c r="AB1559" t="s">
        <v>90</v>
      </c>
      <c r="AC1559" t="s">
        <v>11383</v>
      </c>
      <c r="AD1559" t="s">
        <v>117</v>
      </c>
      <c r="AE1559" t="s">
        <v>11384</v>
      </c>
      <c r="AF1559" t="s">
        <v>11385</v>
      </c>
      <c r="AG1559" t="s">
        <v>190</v>
      </c>
      <c r="AH1559">
        <v>2018</v>
      </c>
      <c r="AI1559" t="s">
        <v>94</v>
      </c>
      <c r="AJ1559" t="s">
        <v>187</v>
      </c>
      <c r="AK1559" t="s">
        <v>11386</v>
      </c>
      <c r="AL1559" t="s">
        <v>5582</v>
      </c>
    </row>
    <row r="1560" spans="1:38" x14ac:dyDescent="0.25">
      <c r="A1560" t="s">
        <v>29</v>
      </c>
      <c r="B1560" t="s">
        <v>39</v>
      </c>
      <c r="C1560" t="s">
        <v>40</v>
      </c>
      <c r="D1560">
        <v>12</v>
      </c>
      <c r="E1560" t="s">
        <v>32</v>
      </c>
      <c r="F1560">
        <v>213005907</v>
      </c>
      <c r="G1560" t="s">
        <v>4918</v>
      </c>
      <c r="H1560" t="s">
        <v>11387</v>
      </c>
      <c r="I1560" s="5" t="s">
        <v>35669</v>
      </c>
      <c r="J1560" t="s">
        <v>11388</v>
      </c>
      <c r="K1560" t="s">
        <v>33</v>
      </c>
      <c r="L1560" t="s">
        <v>49</v>
      </c>
      <c r="M1560">
        <v>3600000</v>
      </c>
      <c r="N1560" t="s">
        <v>35</v>
      </c>
      <c r="O1560" t="s">
        <v>125</v>
      </c>
      <c r="P1560">
        <v>15918003</v>
      </c>
      <c r="Q1560" t="s">
        <v>2190</v>
      </c>
      <c r="R1560" t="s">
        <v>36</v>
      </c>
      <c r="S1560">
        <v>1468</v>
      </c>
      <c r="T1560" s="9">
        <v>43774</v>
      </c>
      <c r="U1560" s="10">
        <f t="shared" ca="1" si="48"/>
        <v>45915</v>
      </c>
      <c r="V1560" s="11">
        <f t="shared" ca="1" si="49"/>
        <v>2141</v>
      </c>
      <c r="W1560" s="2" t="s">
        <v>11389</v>
      </c>
      <c r="X1560" t="s">
        <v>37</v>
      </c>
      <c r="Y1560" t="s">
        <v>38</v>
      </c>
      <c r="Z1560" t="s">
        <v>40</v>
      </c>
      <c r="AA1560" t="s">
        <v>1984</v>
      </c>
      <c r="AB1560" t="s">
        <v>90</v>
      </c>
      <c r="AC1560" t="s">
        <v>11383</v>
      </c>
      <c r="AD1560" t="s">
        <v>117</v>
      </c>
      <c r="AE1560" t="s">
        <v>11390</v>
      </c>
      <c r="AF1560" t="s">
        <v>11391</v>
      </c>
      <c r="AG1560" t="s">
        <v>190</v>
      </c>
      <c r="AH1560">
        <v>2019</v>
      </c>
      <c r="AI1560" t="s">
        <v>1216</v>
      </c>
      <c r="AJ1560" t="s">
        <v>11392</v>
      </c>
      <c r="AK1560" t="s">
        <v>11393</v>
      </c>
      <c r="AL1560" t="s">
        <v>11394</v>
      </c>
    </row>
    <row r="1561" spans="1:38" x14ac:dyDescent="0.25">
      <c r="A1561" t="s">
        <v>29</v>
      </c>
      <c r="B1561" t="s">
        <v>39</v>
      </c>
      <c r="C1561" t="s">
        <v>40</v>
      </c>
      <c r="D1561">
        <v>12</v>
      </c>
      <c r="E1561" t="s">
        <v>32</v>
      </c>
      <c r="F1561">
        <v>213005907</v>
      </c>
      <c r="G1561" t="s">
        <v>4918</v>
      </c>
      <c r="H1561" t="s">
        <v>11395</v>
      </c>
      <c r="I1561" s="5" t="s">
        <v>35670</v>
      </c>
      <c r="J1561" t="s">
        <v>11396</v>
      </c>
      <c r="K1561" t="s">
        <v>33</v>
      </c>
      <c r="L1561" t="s">
        <v>49</v>
      </c>
      <c r="M1561">
        <v>1920000</v>
      </c>
      <c r="N1561" t="s">
        <v>35</v>
      </c>
      <c r="O1561" s="2" t="s">
        <v>11397</v>
      </c>
      <c r="P1561">
        <v>37896197</v>
      </c>
      <c r="Q1561" t="s">
        <v>11197</v>
      </c>
      <c r="R1561" t="s">
        <v>36</v>
      </c>
      <c r="S1561">
        <v>59</v>
      </c>
      <c r="T1561" s="9">
        <v>43496</v>
      </c>
      <c r="U1561" s="10">
        <f t="shared" ca="1" si="48"/>
        <v>45915</v>
      </c>
      <c r="V1561" s="11">
        <f t="shared" ca="1" si="49"/>
        <v>2419</v>
      </c>
      <c r="W1561" s="2" t="s">
        <v>11398</v>
      </c>
      <c r="X1561" t="s">
        <v>37</v>
      </c>
      <c r="Y1561" t="s">
        <v>11199</v>
      </c>
      <c r="Z1561" t="s">
        <v>40</v>
      </c>
      <c r="AA1561" t="s">
        <v>11399</v>
      </c>
      <c r="AB1561" t="s">
        <v>90</v>
      </c>
      <c r="AC1561" t="s">
        <v>92</v>
      </c>
      <c r="AD1561" t="s">
        <v>117</v>
      </c>
      <c r="AE1561" t="s">
        <v>11400</v>
      </c>
      <c r="AF1561" t="s">
        <v>11401</v>
      </c>
      <c r="AG1561" t="s">
        <v>190</v>
      </c>
      <c r="AH1561">
        <v>2011</v>
      </c>
      <c r="AI1561" t="s">
        <v>11402</v>
      </c>
      <c r="AJ1561" t="s">
        <v>187</v>
      </c>
      <c r="AK1561" t="s">
        <v>11403</v>
      </c>
      <c r="AL1561" t="s">
        <v>5560</v>
      </c>
    </row>
    <row r="1562" spans="1:38" x14ac:dyDescent="0.25">
      <c r="A1562" t="s">
        <v>29</v>
      </c>
      <c r="B1562" t="s">
        <v>175</v>
      </c>
      <c r="C1562" t="s">
        <v>176</v>
      </c>
      <c r="D1562">
        <v>12</v>
      </c>
      <c r="E1562" t="s">
        <v>32</v>
      </c>
      <c r="F1562">
        <v>213005907</v>
      </c>
      <c r="G1562" t="s">
        <v>4918</v>
      </c>
      <c r="H1562" t="s">
        <v>11404</v>
      </c>
      <c r="I1562" s="5" t="s">
        <v>35671</v>
      </c>
      <c r="J1562" t="s">
        <v>11405</v>
      </c>
      <c r="K1562" t="s">
        <v>33</v>
      </c>
      <c r="L1562" t="s">
        <v>49</v>
      </c>
      <c r="M1562">
        <v>1792000</v>
      </c>
      <c r="N1562" t="s">
        <v>35</v>
      </c>
      <c r="O1562" t="s">
        <v>125</v>
      </c>
      <c r="P1562">
        <v>43509709</v>
      </c>
      <c r="Q1562" t="s">
        <v>5993</v>
      </c>
      <c r="R1562" t="s">
        <v>36</v>
      </c>
      <c r="S1562">
        <v>475</v>
      </c>
      <c r="T1562" s="9">
        <v>42849</v>
      </c>
      <c r="U1562" s="10">
        <f t="shared" ca="1" si="48"/>
        <v>45915</v>
      </c>
      <c r="V1562" s="11">
        <f t="shared" ca="1" si="49"/>
        <v>3066</v>
      </c>
      <c r="W1562" s="2" t="s">
        <v>11406</v>
      </c>
      <c r="X1562" t="s">
        <v>37</v>
      </c>
      <c r="Y1562" t="s">
        <v>38</v>
      </c>
      <c r="Z1562" t="s">
        <v>40</v>
      </c>
      <c r="AA1562" t="s">
        <v>198</v>
      </c>
      <c r="AB1562" t="s">
        <v>90</v>
      </c>
      <c r="AC1562" t="s">
        <v>128</v>
      </c>
      <c r="AD1562" t="s">
        <v>117</v>
      </c>
      <c r="AE1562" t="s">
        <v>11407</v>
      </c>
      <c r="AF1562" t="s">
        <v>11408</v>
      </c>
      <c r="AG1562" t="s">
        <v>118</v>
      </c>
      <c r="AH1562">
        <v>2012</v>
      </c>
      <c r="AI1562" t="s">
        <v>94</v>
      </c>
      <c r="AJ1562" t="s">
        <v>2153</v>
      </c>
      <c r="AK1562" t="s">
        <v>11409</v>
      </c>
      <c r="AL1562" t="s">
        <v>118</v>
      </c>
    </row>
    <row r="1563" spans="1:38" x14ac:dyDescent="0.25">
      <c r="A1563" t="s">
        <v>29</v>
      </c>
      <c r="B1563" t="s">
        <v>39</v>
      </c>
      <c r="C1563" t="s">
        <v>40</v>
      </c>
      <c r="D1563">
        <v>12</v>
      </c>
      <c r="E1563" t="s">
        <v>32</v>
      </c>
      <c r="F1563">
        <v>213005907</v>
      </c>
      <c r="G1563" t="s">
        <v>4918</v>
      </c>
      <c r="H1563" t="s">
        <v>11410</v>
      </c>
      <c r="I1563" s="5" t="s">
        <v>35672</v>
      </c>
      <c r="J1563" t="s">
        <v>11411</v>
      </c>
      <c r="K1563" t="s">
        <v>33</v>
      </c>
      <c r="L1563" t="s">
        <v>49</v>
      </c>
      <c r="M1563">
        <v>2800000</v>
      </c>
      <c r="N1563" t="s">
        <v>35</v>
      </c>
      <c r="O1563" t="s">
        <v>125</v>
      </c>
      <c r="P1563">
        <v>71776723</v>
      </c>
      <c r="Q1563" t="s">
        <v>1307</v>
      </c>
      <c r="R1563" t="s">
        <v>36</v>
      </c>
      <c r="S1563">
        <v>701</v>
      </c>
      <c r="T1563" s="9">
        <v>44068</v>
      </c>
      <c r="U1563" s="10">
        <f t="shared" ca="1" si="48"/>
        <v>45915</v>
      </c>
      <c r="V1563" s="11">
        <f t="shared" ca="1" si="49"/>
        <v>1847</v>
      </c>
      <c r="W1563" s="2" t="s">
        <v>11412</v>
      </c>
      <c r="X1563" t="s">
        <v>37</v>
      </c>
      <c r="Y1563" t="s">
        <v>38</v>
      </c>
      <c r="Z1563" t="s">
        <v>40</v>
      </c>
      <c r="AA1563" t="s">
        <v>210</v>
      </c>
      <c r="AB1563" t="s">
        <v>90</v>
      </c>
      <c r="AC1563" t="s">
        <v>92</v>
      </c>
      <c r="AD1563" t="s">
        <v>117</v>
      </c>
      <c r="AE1563" t="s">
        <v>11413</v>
      </c>
      <c r="AF1563" t="s">
        <v>11414</v>
      </c>
      <c r="AG1563" t="s">
        <v>190</v>
      </c>
      <c r="AH1563">
        <v>2013</v>
      </c>
      <c r="AI1563" t="s">
        <v>94</v>
      </c>
      <c r="AJ1563" t="s">
        <v>187</v>
      </c>
      <c r="AK1563" t="s">
        <v>11415</v>
      </c>
      <c r="AL1563" t="s">
        <v>5582</v>
      </c>
    </row>
    <row r="1564" spans="1:38" x14ac:dyDescent="0.25">
      <c r="A1564" t="s">
        <v>29</v>
      </c>
      <c r="B1564" t="s">
        <v>175</v>
      </c>
      <c r="C1564" t="s">
        <v>176</v>
      </c>
      <c r="D1564">
        <v>12</v>
      </c>
      <c r="E1564" t="s">
        <v>32</v>
      </c>
      <c r="F1564">
        <v>213005907</v>
      </c>
      <c r="G1564" t="s">
        <v>4918</v>
      </c>
      <c r="H1564" t="s">
        <v>11416</v>
      </c>
      <c r="I1564" s="5" t="s">
        <v>35673</v>
      </c>
      <c r="J1564" t="s">
        <v>11417</v>
      </c>
      <c r="K1564" t="s">
        <v>33</v>
      </c>
      <c r="L1564" t="s">
        <v>49</v>
      </c>
      <c r="M1564">
        <v>1680000</v>
      </c>
      <c r="N1564" t="s">
        <v>35</v>
      </c>
      <c r="O1564">
        <v>33174</v>
      </c>
      <c r="P1564">
        <v>15324414</v>
      </c>
      <c r="Q1564" t="s">
        <v>3235</v>
      </c>
      <c r="R1564" t="s">
        <v>36</v>
      </c>
      <c r="S1564">
        <v>1070</v>
      </c>
      <c r="T1564" s="9">
        <v>41774</v>
      </c>
      <c r="U1564" s="10">
        <f t="shared" ca="1" si="48"/>
        <v>45915</v>
      </c>
      <c r="V1564" s="11">
        <f t="shared" ca="1" si="49"/>
        <v>4141</v>
      </c>
      <c r="W1564" s="2" t="s">
        <v>11418</v>
      </c>
      <c r="X1564" t="s">
        <v>37</v>
      </c>
      <c r="Y1564" t="s">
        <v>38</v>
      </c>
      <c r="Z1564" t="s">
        <v>40</v>
      </c>
      <c r="AA1564" t="s">
        <v>198</v>
      </c>
      <c r="AB1564" t="s">
        <v>90</v>
      </c>
      <c r="AC1564" t="s">
        <v>128</v>
      </c>
      <c r="AD1564" t="s">
        <v>117</v>
      </c>
      <c r="AE1564" t="s">
        <v>69</v>
      </c>
      <c r="AF1564" t="s">
        <v>11419</v>
      </c>
      <c r="AG1564" t="s">
        <v>118</v>
      </c>
      <c r="AH1564">
        <v>2013</v>
      </c>
      <c r="AI1564" t="s">
        <v>11420</v>
      </c>
      <c r="AJ1564" t="s">
        <v>401</v>
      </c>
      <c r="AK1564" t="s">
        <v>11421</v>
      </c>
      <c r="AL1564" t="s">
        <v>118</v>
      </c>
    </row>
    <row r="1565" spans="1:38" x14ac:dyDescent="0.25">
      <c r="A1565" t="s">
        <v>29</v>
      </c>
      <c r="B1565" t="s">
        <v>39</v>
      </c>
      <c r="C1565" t="s">
        <v>40</v>
      </c>
      <c r="D1565">
        <v>12</v>
      </c>
      <c r="E1565" t="s">
        <v>32</v>
      </c>
      <c r="F1565">
        <v>213005907</v>
      </c>
      <c r="G1565" t="s">
        <v>4918</v>
      </c>
      <c r="H1565" t="s">
        <v>11422</v>
      </c>
      <c r="I1565" s="5" t="s">
        <v>35674</v>
      </c>
      <c r="J1565" t="s">
        <v>11423</v>
      </c>
      <c r="K1565" t="s">
        <v>33</v>
      </c>
      <c r="L1565" t="s">
        <v>49</v>
      </c>
      <c r="M1565">
        <v>2900000</v>
      </c>
      <c r="N1565" t="s">
        <v>35</v>
      </c>
      <c r="O1565" t="s">
        <v>125</v>
      </c>
      <c r="P1565">
        <v>65782084</v>
      </c>
      <c r="Q1565" t="s">
        <v>3895</v>
      </c>
      <c r="R1565" t="s">
        <v>36</v>
      </c>
      <c r="S1565">
        <v>392</v>
      </c>
      <c r="T1565" s="9">
        <v>44630</v>
      </c>
      <c r="U1565" s="10">
        <f t="shared" ca="1" si="48"/>
        <v>45915</v>
      </c>
      <c r="V1565" s="11">
        <f t="shared" ca="1" si="49"/>
        <v>1285</v>
      </c>
      <c r="W1565" s="2" t="s">
        <v>11424</v>
      </c>
      <c r="X1565" t="s">
        <v>37</v>
      </c>
      <c r="Y1565" t="s">
        <v>38</v>
      </c>
      <c r="Z1565" t="s">
        <v>40</v>
      </c>
      <c r="AA1565" t="s">
        <v>11425</v>
      </c>
      <c r="AB1565" t="s">
        <v>90</v>
      </c>
      <c r="AC1565" t="s">
        <v>92</v>
      </c>
      <c r="AD1565" t="s">
        <v>117</v>
      </c>
      <c r="AE1565" t="s">
        <v>11426</v>
      </c>
      <c r="AF1565" t="s">
        <v>11427</v>
      </c>
      <c r="AG1565" t="s">
        <v>190</v>
      </c>
      <c r="AH1565">
        <v>2014</v>
      </c>
      <c r="AI1565" t="s">
        <v>53</v>
      </c>
      <c r="AJ1565" t="s">
        <v>187</v>
      </c>
      <c r="AK1565" t="s">
        <v>11428</v>
      </c>
      <c r="AL1565" t="s">
        <v>5573</v>
      </c>
    </row>
    <row r="1566" spans="1:38" x14ac:dyDescent="0.25">
      <c r="A1566" t="s">
        <v>29</v>
      </c>
      <c r="B1566" t="s">
        <v>39</v>
      </c>
      <c r="C1566" t="s">
        <v>40</v>
      </c>
      <c r="D1566">
        <v>12</v>
      </c>
      <c r="E1566" t="s">
        <v>32</v>
      </c>
      <c r="F1566">
        <v>213005907</v>
      </c>
      <c r="G1566" t="s">
        <v>4918</v>
      </c>
      <c r="H1566" t="s">
        <v>11429</v>
      </c>
      <c r="I1566" s="5" t="s">
        <v>35675</v>
      </c>
      <c r="J1566" t="s">
        <v>11430</v>
      </c>
      <c r="K1566" t="s">
        <v>33</v>
      </c>
      <c r="L1566" t="s">
        <v>49</v>
      </c>
      <c r="M1566">
        <v>2500000</v>
      </c>
      <c r="N1566" t="s">
        <v>35</v>
      </c>
      <c r="O1566" t="s">
        <v>125</v>
      </c>
      <c r="P1566">
        <v>7698329</v>
      </c>
      <c r="Q1566" t="s">
        <v>2303</v>
      </c>
      <c r="R1566" t="s">
        <v>36</v>
      </c>
      <c r="S1566">
        <v>549</v>
      </c>
      <c r="T1566" s="9">
        <v>44312</v>
      </c>
      <c r="U1566" s="10">
        <f t="shared" ca="1" si="48"/>
        <v>45915</v>
      </c>
      <c r="V1566" s="11">
        <f t="shared" ca="1" si="49"/>
        <v>1603</v>
      </c>
      <c r="W1566" s="2" t="s">
        <v>11431</v>
      </c>
      <c r="X1566" t="s">
        <v>37</v>
      </c>
      <c r="Y1566" t="s">
        <v>1325</v>
      </c>
      <c r="Z1566" t="s">
        <v>40</v>
      </c>
      <c r="AA1566" t="s">
        <v>11432</v>
      </c>
      <c r="AB1566" t="s">
        <v>90</v>
      </c>
      <c r="AC1566" t="s">
        <v>92</v>
      </c>
      <c r="AD1566" t="s">
        <v>117</v>
      </c>
      <c r="AE1566" t="s">
        <v>11433</v>
      </c>
      <c r="AF1566" t="s">
        <v>11434</v>
      </c>
      <c r="AG1566" t="s">
        <v>190</v>
      </c>
      <c r="AH1566">
        <v>2015</v>
      </c>
      <c r="AI1566" t="s">
        <v>132</v>
      </c>
      <c r="AJ1566" t="s">
        <v>187</v>
      </c>
      <c r="AK1566" t="s">
        <v>11435</v>
      </c>
      <c r="AL1566" t="s">
        <v>5573</v>
      </c>
    </row>
    <row r="1567" spans="1:38" x14ac:dyDescent="0.25">
      <c r="A1567" t="s">
        <v>29</v>
      </c>
      <c r="B1567" t="s">
        <v>175</v>
      </c>
      <c r="C1567" t="s">
        <v>176</v>
      </c>
      <c r="D1567">
        <v>12</v>
      </c>
      <c r="E1567" t="s">
        <v>32</v>
      </c>
      <c r="F1567">
        <v>213005907</v>
      </c>
      <c r="G1567" t="s">
        <v>4918</v>
      </c>
      <c r="H1567" t="s">
        <v>11436</v>
      </c>
      <c r="I1567" s="5" t="s">
        <v>35676</v>
      </c>
      <c r="J1567" t="s">
        <v>11437</v>
      </c>
      <c r="K1567" t="s">
        <v>33</v>
      </c>
      <c r="L1567" t="s">
        <v>49</v>
      </c>
      <c r="M1567">
        <v>2800000</v>
      </c>
      <c r="N1567" t="s">
        <v>35</v>
      </c>
      <c r="O1567">
        <v>3746</v>
      </c>
      <c r="P1567">
        <v>15431391</v>
      </c>
      <c r="Q1567" t="s">
        <v>2554</v>
      </c>
      <c r="R1567" t="s">
        <v>36</v>
      </c>
      <c r="S1567">
        <v>128</v>
      </c>
      <c r="T1567" s="9">
        <v>42052</v>
      </c>
      <c r="U1567" s="10">
        <f t="shared" ca="1" si="48"/>
        <v>45915</v>
      </c>
      <c r="V1567" s="11">
        <f t="shared" ca="1" si="49"/>
        <v>3863</v>
      </c>
      <c r="W1567" s="2" t="s">
        <v>11304</v>
      </c>
      <c r="X1567" t="s">
        <v>37</v>
      </c>
      <c r="Y1567" t="s">
        <v>937</v>
      </c>
      <c r="Z1567" t="s">
        <v>40</v>
      </c>
      <c r="AA1567" t="s">
        <v>198</v>
      </c>
      <c r="AB1567" t="s">
        <v>90</v>
      </c>
      <c r="AC1567" t="s">
        <v>92</v>
      </c>
      <c r="AD1567" t="s">
        <v>117</v>
      </c>
      <c r="AE1567" t="s">
        <v>11438</v>
      </c>
      <c r="AF1567" t="s">
        <v>11439</v>
      </c>
      <c r="AG1567" t="s">
        <v>118</v>
      </c>
      <c r="AH1567">
        <v>2014</v>
      </c>
      <c r="AI1567" t="s">
        <v>132</v>
      </c>
      <c r="AJ1567" t="s">
        <v>486</v>
      </c>
      <c r="AK1567" t="s">
        <v>11440</v>
      </c>
      <c r="AL1567" t="s">
        <v>118</v>
      </c>
    </row>
    <row r="1568" spans="1:38" x14ac:dyDescent="0.25">
      <c r="A1568" t="s">
        <v>29</v>
      </c>
      <c r="B1568" t="s">
        <v>175</v>
      </c>
      <c r="C1568" t="s">
        <v>176</v>
      </c>
      <c r="D1568">
        <v>12</v>
      </c>
      <c r="E1568" t="s">
        <v>32</v>
      </c>
      <c r="F1568">
        <v>213005907</v>
      </c>
      <c r="G1568" t="s">
        <v>4918</v>
      </c>
      <c r="H1568" t="s">
        <v>11441</v>
      </c>
      <c r="I1568" s="5" t="s">
        <v>11442</v>
      </c>
      <c r="J1568" t="s">
        <v>11443</v>
      </c>
      <c r="K1568" t="s">
        <v>33</v>
      </c>
      <c r="L1568" t="s">
        <v>49</v>
      </c>
      <c r="M1568">
        <v>1568000</v>
      </c>
      <c r="N1568" t="s">
        <v>35</v>
      </c>
      <c r="O1568" t="s">
        <v>11444</v>
      </c>
      <c r="P1568">
        <v>70559365</v>
      </c>
      <c r="Q1568" t="s">
        <v>5720</v>
      </c>
      <c r="R1568" t="s">
        <v>36</v>
      </c>
      <c r="S1568">
        <v>1333</v>
      </c>
      <c r="T1568" s="9">
        <v>42276</v>
      </c>
      <c r="U1568" s="10">
        <f t="shared" ca="1" si="48"/>
        <v>45915</v>
      </c>
      <c r="V1568" s="11">
        <f t="shared" ca="1" si="49"/>
        <v>3639</v>
      </c>
      <c r="W1568" s="2" t="s">
        <v>11445</v>
      </c>
      <c r="X1568" t="s">
        <v>37</v>
      </c>
      <c r="Y1568" t="s">
        <v>38</v>
      </c>
      <c r="Z1568" t="s">
        <v>586</v>
      </c>
      <c r="AA1568" t="s">
        <v>198</v>
      </c>
      <c r="AB1568" t="s">
        <v>90</v>
      </c>
      <c r="AC1568" t="s">
        <v>124</v>
      </c>
      <c r="AD1568" t="s">
        <v>117</v>
      </c>
      <c r="AE1568" t="s">
        <v>11446</v>
      </c>
      <c r="AF1568" t="s">
        <v>11447</v>
      </c>
      <c r="AG1568" t="s">
        <v>118</v>
      </c>
      <c r="AH1568">
        <v>2012</v>
      </c>
      <c r="AI1568" t="s">
        <v>11448</v>
      </c>
      <c r="AJ1568" t="s">
        <v>401</v>
      </c>
      <c r="AK1568" t="s">
        <v>11449</v>
      </c>
      <c r="AL1568" t="s">
        <v>118</v>
      </c>
    </row>
    <row r="1569" spans="1:38" x14ac:dyDescent="0.25">
      <c r="A1569" t="s">
        <v>29</v>
      </c>
      <c r="B1569" t="s">
        <v>39</v>
      </c>
      <c r="C1569" t="s">
        <v>40</v>
      </c>
      <c r="D1569">
        <v>12</v>
      </c>
      <c r="E1569" t="s">
        <v>32</v>
      </c>
      <c r="F1569">
        <v>213005907</v>
      </c>
      <c r="G1569" t="s">
        <v>4918</v>
      </c>
      <c r="H1569" t="s">
        <v>11450</v>
      </c>
      <c r="I1569" s="5" t="s">
        <v>35677</v>
      </c>
      <c r="J1569" t="s">
        <v>11451</v>
      </c>
      <c r="K1569" t="s">
        <v>33</v>
      </c>
      <c r="L1569" t="s">
        <v>49</v>
      </c>
      <c r="M1569">
        <v>2312000</v>
      </c>
      <c r="N1569" t="s">
        <v>35</v>
      </c>
      <c r="O1569" t="s">
        <v>125</v>
      </c>
      <c r="P1569">
        <v>71592093</v>
      </c>
      <c r="Q1569" t="s">
        <v>1003</v>
      </c>
      <c r="R1569" t="s">
        <v>36</v>
      </c>
      <c r="S1569">
        <v>384</v>
      </c>
      <c r="T1569" s="9">
        <v>44274</v>
      </c>
      <c r="U1569" s="10">
        <f t="shared" ca="1" si="48"/>
        <v>45915</v>
      </c>
      <c r="V1569" s="11">
        <f t="shared" ca="1" si="49"/>
        <v>1641</v>
      </c>
      <c r="W1569" s="2" t="s">
        <v>11452</v>
      </c>
      <c r="X1569" t="s">
        <v>37</v>
      </c>
      <c r="Y1569" t="s">
        <v>1005</v>
      </c>
      <c r="Z1569" t="s">
        <v>52</v>
      </c>
      <c r="AA1569" t="s">
        <v>11453</v>
      </c>
      <c r="AB1569" t="s">
        <v>90</v>
      </c>
      <c r="AC1569" t="s">
        <v>128</v>
      </c>
      <c r="AD1569" t="s">
        <v>117</v>
      </c>
      <c r="AE1569" t="s">
        <v>11454</v>
      </c>
      <c r="AF1569" t="s">
        <v>11455</v>
      </c>
      <c r="AG1569" t="s">
        <v>190</v>
      </c>
      <c r="AH1569">
        <v>2012</v>
      </c>
      <c r="AI1569" t="s">
        <v>1009</v>
      </c>
      <c r="AJ1569" t="s">
        <v>187</v>
      </c>
      <c r="AK1569" t="s">
        <v>11456</v>
      </c>
      <c r="AL1569" t="s">
        <v>5573</v>
      </c>
    </row>
    <row r="1570" spans="1:38" x14ac:dyDescent="0.25">
      <c r="A1570" t="s">
        <v>29</v>
      </c>
      <c r="B1570" t="s">
        <v>175</v>
      </c>
      <c r="C1570" t="s">
        <v>176</v>
      </c>
      <c r="D1570">
        <v>12</v>
      </c>
      <c r="E1570" t="s">
        <v>32</v>
      </c>
      <c r="F1570">
        <v>213005907</v>
      </c>
      <c r="G1570" t="s">
        <v>4918</v>
      </c>
      <c r="H1570" t="s">
        <v>11457</v>
      </c>
      <c r="I1570" s="5" t="s">
        <v>35678</v>
      </c>
      <c r="J1570" t="s">
        <v>11458</v>
      </c>
      <c r="K1570" t="s">
        <v>33</v>
      </c>
      <c r="L1570" t="s">
        <v>34</v>
      </c>
      <c r="M1570">
        <v>300000</v>
      </c>
      <c r="N1570" t="s">
        <v>35</v>
      </c>
      <c r="O1570" t="s">
        <v>125</v>
      </c>
      <c r="P1570">
        <v>43084959</v>
      </c>
      <c r="Q1570" t="s">
        <v>783</v>
      </c>
      <c r="R1570" t="s">
        <v>36</v>
      </c>
      <c r="S1570">
        <v>1243</v>
      </c>
      <c r="T1570" s="9">
        <v>42990</v>
      </c>
      <c r="U1570" s="10">
        <f t="shared" ca="1" si="48"/>
        <v>45915</v>
      </c>
      <c r="V1570" s="11">
        <f t="shared" ca="1" si="49"/>
        <v>2925</v>
      </c>
      <c r="W1570" s="2" t="s">
        <v>11459</v>
      </c>
      <c r="X1570" t="s">
        <v>37</v>
      </c>
      <c r="Y1570" t="s">
        <v>38</v>
      </c>
      <c r="Z1570" t="s">
        <v>52</v>
      </c>
      <c r="AA1570" t="s">
        <v>198</v>
      </c>
      <c r="AB1570" t="s">
        <v>90</v>
      </c>
      <c r="AC1570" t="s">
        <v>124</v>
      </c>
      <c r="AD1570" t="s">
        <v>117</v>
      </c>
      <c r="AE1570" t="s">
        <v>11460</v>
      </c>
      <c r="AF1570" t="s">
        <v>11461</v>
      </c>
      <c r="AG1570" t="s">
        <v>118</v>
      </c>
      <c r="AH1570">
        <v>2014</v>
      </c>
      <c r="AI1570" t="s">
        <v>132</v>
      </c>
      <c r="AJ1570" t="s">
        <v>689</v>
      </c>
      <c r="AK1570" t="s">
        <v>11462</v>
      </c>
      <c r="AL1570" t="s">
        <v>118</v>
      </c>
    </row>
    <row r="1571" spans="1:38" x14ac:dyDescent="0.25">
      <c r="A1571" t="s">
        <v>29</v>
      </c>
      <c r="B1571" t="s">
        <v>39</v>
      </c>
      <c r="C1571" t="s">
        <v>40</v>
      </c>
      <c r="D1571">
        <v>12</v>
      </c>
      <c r="E1571" t="s">
        <v>32</v>
      </c>
      <c r="F1571">
        <v>213005907</v>
      </c>
      <c r="G1571" t="s">
        <v>4918</v>
      </c>
      <c r="H1571" t="s">
        <v>11463</v>
      </c>
      <c r="I1571" s="5" t="s">
        <v>11464</v>
      </c>
      <c r="J1571" t="s">
        <v>11465</v>
      </c>
      <c r="K1571" t="s">
        <v>33</v>
      </c>
      <c r="L1571" t="s">
        <v>49</v>
      </c>
      <c r="M1571">
        <v>3000000</v>
      </c>
      <c r="N1571" t="s">
        <v>35</v>
      </c>
      <c r="O1571" t="s">
        <v>125</v>
      </c>
      <c r="P1571">
        <v>71592093</v>
      </c>
      <c r="Q1571" t="s">
        <v>1003</v>
      </c>
      <c r="R1571" t="s">
        <v>36</v>
      </c>
      <c r="S1571">
        <v>26</v>
      </c>
      <c r="T1571" s="9">
        <v>44580</v>
      </c>
      <c r="U1571" s="10">
        <f t="shared" ca="1" si="48"/>
        <v>45915</v>
      </c>
      <c r="V1571" s="11">
        <f t="shared" ca="1" si="49"/>
        <v>1335</v>
      </c>
      <c r="W1571" s="2" t="s">
        <v>11466</v>
      </c>
      <c r="X1571" t="s">
        <v>37</v>
      </c>
      <c r="Y1571" t="s">
        <v>1005</v>
      </c>
      <c r="Z1571" t="s">
        <v>52</v>
      </c>
      <c r="AA1571" t="s">
        <v>163</v>
      </c>
      <c r="AB1571" t="s">
        <v>90</v>
      </c>
      <c r="AC1571" t="s">
        <v>84</v>
      </c>
      <c r="AD1571" t="s">
        <v>117</v>
      </c>
      <c r="AE1571" t="s">
        <v>11467</v>
      </c>
      <c r="AF1571" t="s">
        <v>11468</v>
      </c>
      <c r="AG1571" t="s">
        <v>190</v>
      </c>
      <c r="AH1571">
        <v>2020</v>
      </c>
      <c r="AI1571" t="s">
        <v>1009</v>
      </c>
      <c r="AJ1571" t="s">
        <v>187</v>
      </c>
      <c r="AK1571" t="s">
        <v>11469</v>
      </c>
      <c r="AL1571" t="s">
        <v>11470</v>
      </c>
    </row>
    <row r="1572" spans="1:38" x14ac:dyDescent="0.25">
      <c r="A1572" t="s">
        <v>29</v>
      </c>
      <c r="B1572" t="s">
        <v>175</v>
      </c>
      <c r="C1572" t="s">
        <v>176</v>
      </c>
      <c r="D1572">
        <v>12</v>
      </c>
      <c r="E1572" t="s">
        <v>32</v>
      </c>
      <c r="F1572">
        <v>213005907</v>
      </c>
      <c r="G1572" t="s">
        <v>4918</v>
      </c>
      <c r="H1572" t="s">
        <v>11471</v>
      </c>
      <c r="I1572" s="5" t="s">
        <v>35679</v>
      </c>
      <c r="J1572" t="s">
        <v>11472</v>
      </c>
      <c r="K1572" t="s">
        <v>33</v>
      </c>
      <c r="L1572" t="s">
        <v>49</v>
      </c>
      <c r="M1572">
        <v>1920000</v>
      </c>
      <c r="N1572" t="s">
        <v>35</v>
      </c>
      <c r="O1572" t="s">
        <v>125</v>
      </c>
      <c r="P1572">
        <v>21610397</v>
      </c>
      <c r="Q1572" t="s">
        <v>6594</v>
      </c>
      <c r="R1572" t="s">
        <v>36</v>
      </c>
      <c r="S1572">
        <v>393</v>
      </c>
      <c r="T1572" s="9">
        <v>43199</v>
      </c>
      <c r="U1572" s="10">
        <f t="shared" ca="1" si="48"/>
        <v>45915</v>
      </c>
      <c r="V1572" s="11">
        <f t="shared" ca="1" si="49"/>
        <v>2716</v>
      </c>
      <c r="W1572" s="2" t="s">
        <v>11473</v>
      </c>
      <c r="X1572" t="s">
        <v>37</v>
      </c>
      <c r="Y1572" t="s">
        <v>38</v>
      </c>
      <c r="Z1572" t="s">
        <v>52</v>
      </c>
      <c r="AA1572" t="s">
        <v>198</v>
      </c>
      <c r="AB1572" t="s">
        <v>90</v>
      </c>
      <c r="AC1572" t="s">
        <v>122</v>
      </c>
      <c r="AD1572" t="s">
        <v>117</v>
      </c>
      <c r="AE1572" t="s">
        <v>11474</v>
      </c>
      <c r="AF1572" t="s">
        <v>11475</v>
      </c>
      <c r="AG1572" t="s">
        <v>118</v>
      </c>
      <c r="AH1572">
        <v>2011</v>
      </c>
      <c r="AI1572" t="s">
        <v>159</v>
      </c>
      <c r="AJ1572" t="s">
        <v>689</v>
      </c>
      <c r="AK1572" t="s">
        <v>11476</v>
      </c>
      <c r="AL1572" t="s">
        <v>118</v>
      </c>
    </row>
    <row r="1573" spans="1:38" x14ac:dyDescent="0.25">
      <c r="A1573" t="s">
        <v>29</v>
      </c>
      <c r="B1573" t="s">
        <v>39</v>
      </c>
      <c r="C1573" t="s">
        <v>40</v>
      </c>
      <c r="D1573">
        <v>12</v>
      </c>
      <c r="E1573" t="s">
        <v>32</v>
      </c>
      <c r="F1573">
        <v>213005907</v>
      </c>
      <c r="G1573" t="s">
        <v>4918</v>
      </c>
      <c r="H1573" t="s">
        <v>11477</v>
      </c>
      <c r="I1573" s="5" t="s">
        <v>35680</v>
      </c>
      <c r="J1573" t="s">
        <v>11478</v>
      </c>
      <c r="K1573" t="s">
        <v>33</v>
      </c>
      <c r="L1573" t="s">
        <v>49</v>
      </c>
      <c r="M1573">
        <v>2200000</v>
      </c>
      <c r="N1573" t="s">
        <v>35</v>
      </c>
      <c r="O1573" t="s">
        <v>125</v>
      </c>
      <c r="P1573">
        <v>43075738</v>
      </c>
      <c r="Q1573" t="s">
        <v>11479</v>
      </c>
      <c r="R1573" t="s">
        <v>36</v>
      </c>
      <c r="S1573">
        <v>1101</v>
      </c>
      <c r="T1573" s="9">
        <v>44419</v>
      </c>
      <c r="U1573" s="10">
        <f t="shared" ca="1" si="48"/>
        <v>45915</v>
      </c>
      <c r="V1573" s="11">
        <f t="shared" ca="1" si="49"/>
        <v>1496</v>
      </c>
      <c r="W1573" s="2" t="s">
        <v>11480</v>
      </c>
      <c r="X1573" t="s">
        <v>37</v>
      </c>
      <c r="Y1573" t="s">
        <v>38</v>
      </c>
      <c r="Z1573" t="s">
        <v>40</v>
      </c>
      <c r="AA1573" t="s">
        <v>1855</v>
      </c>
      <c r="AB1573" t="s">
        <v>90</v>
      </c>
      <c r="AC1573" t="s">
        <v>92</v>
      </c>
      <c r="AD1573" t="s">
        <v>117</v>
      </c>
      <c r="AE1573" t="s">
        <v>11481</v>
      </c>
      <c r="AF1573" t="s">
        <v>11482</v>
      </c>
      <c r="AG1573" t="s">
        <v>190</v>
      </c>
      <c r="AH1573">
        <v>2014</v>
      </c>
      <c r="AI1573" t="s">
        <v>2435</v>
      </c>
      <c r="AJ1573" t="s">
        <v>187</v>
      </c>
      <c r="AK1573" t="s">
        <v>11483</v>
      </c>
      <c r="AL1573" t="s">
        <v>5573</v>
      </c>
    </row>
    <row r="1574" spans="1:38" x14ac:dyDescent="0.25">
      <c r="A1574" t="s">
        <v>29</v>
      </c>
      <c r="B1574" t="s">
        <v>175</v>
      </c>
      <c r="C1574" t="s">
        <v>176</v>
      </c>
      <c r="D1574">
        <v>12</v>
      </c>
      <c r="E1574" t="s">
        <v>32</v>
      </c>
      <c r="F1574">
        <v>213005907</v>
      </c>
      <c r="G1574" t="s">
        <v>4918</v>
      </c>
      <c r="H1574" t="s">
        <v>11484</v>
      </c>
      <c r="I1574" s="5" t="s">
        <v>35681</v>
      </c>
      <c r="J1574" t="s">
        <v>11485</v>
      </c>
      <c r="K1574" t="s">
        <v>33</v>
      </c>
      <c r="L1574" t="s">
        <v>49</v>
      </c>
      <c r="M1574">
        <v>1792000</v>
      </c>
      <c r="N1574" t="s">
        <v>35</v>
      </c>
      <c r="O1574" s="2" t="s">
        <v>11486</v>
      </c>
      <c r="P1574">
        <v>79540661</v>
      </c>
      <c r="Q1574" t="s">
        <v>148</v>
      </c>
      <c r="R1574" t="s">
        <v>36</v>
      </c>
      <c r="S1574">
        <v>1477</v>
      </c>
      <c r="T1574" s="9">
        <v>42676</v>
      </c>
      <c r="U1574" s="10">
        <f t="shared" ca="1" si="48"/>
        <v>45915</v>
      </c>
      <c r="V1574" s="11">
        <f t="shared" ca="1" si="49"/>
        <v>3239</v>
      </c>
      <c r="W1574" s="2" t="s">
        <v>11487</v>
      </c>
      <c r="X1574" t="s">
        <v>37</v>
      </c>
      <c r="Y1574" t="s">
        <v>38</v>
      </c>
      <c r="Z1574" t="s">
        <v>40</v>
      </c>
      <c r="AA1574" t="s">
        <v>198</v>
      </c>
      <c r="AB1574" t="s">
        <v>90</v>
      </c>
      <c r="AC1574" t="s">
        <v>494</v>
      </c>
      <c r="AD1574" t="s">
        <v>117</v>
      </c>
      <c r="AE1574" t="s">
        <v>11488</v>
      </c>
      <c r="AF1574" t="s">
        <v>11489</v>
      </c>
      <c r="AG1574" t="s">
        <v>118</v>
      </c>
      <c r="AH1574">
        <v>2012</v>
      </c>
      <c r="AI1574" t="s">
        <v>132</v>
      </c>
      <c r="AJ1574" t="s">
        <v>5031</v>
      </c>
      <c r="AK1574" t="s">
        <v>11490</v>
      </c>
      <c r="AL1574" t="s">
        <v>118</v>
      </c>
    </row>
    <row r="1575" spans="1:38" x14ac:dyDescent="0.25">
      <c r="A1575" t="s">
        <v>29</v>
      </c>
      <c r="B1575" t="s">
        <v>175</v>
      </c>
      <c r="C1575" t="s">
        <v>176</v>
      </c>
      <c r="D1575">
        <v>12</v>
      </c>
      <c r="E1575" t="s">
        <v>32</v>
      </c>
      <c r="F1575">
        <v>213005907</v>
      </c>
      <c r="G1575" t="s">
        <v>4918</v>
      </c>
      <c r="H1575" t="s">
        <v>11491</v>
      </c>
      <c r="I1575" s="5" t="s">
        <v>35682</v>
      </c>
      <c r="J1575" t="s">
        <v>11492</v>
      </c>
      <c r="K1575" t="s">
        <v>33</v>
      </c>
      <c r="L1575" t="s">
        <v>49</v>
      </c>
      <c r="M1575">
        <v>900000</v>
      </c>
      <c r="N1575" t="s">
        <v>35</v>
      </c>
      <c r="O1575" t="s">
        <v>125</v>
      </c>
      <c r="P1575">
        <v>43533454</v>
      </c>
      <c r="Q1575" t="s">
        <v>6607</v>
      </c>
      <c r="R1575" t="s">
        <v>36</v>
      </c>
      <c r="S1575">
        <v>977</v>
      </c>
      <c r="T1575" s="9">
        <v>42941</v>
      </c>
      <c r="U1575" s="10">
        <f t="shared" ca="1" si="48"/>
        <v>45915</v>
      </c>
      <c r="V1575" s="11">
        <f t="shared" ca="1" si="49"/>
        <v>2974</v>
      </c>
      <c r="W1575" s="2" t="s">
        <v>11493</v>
      </c>
      <c r="X1575" t="s">
        <v>37</v>
      </c>
      <c r="Y1575" t="s">
        <v>38</v>
      </c>
      <c r="Z1575" t="s">
        <v>52</v>
      </c>
      <c r="AA1575" t="s">
        <v>198</v>
      </c>
      <c r="AB1575" t="s">
        <v>90</v>
      </c>
      <c r="AC1575" t="s">
        <v>128</v>
      </c>
      <c r="AD1575" t="s">
        <v>117</v>
      </c>
      <c r="AE1575" t="s">
        <v>11494</v>
      </c>
      <c r="AF1575" t="s">
        <v>11495</v>
      </c>
      <c r="AG1575" t="s">
        <v>118</v>
      </c>
      <c r="AH1575">
        <v>2012</v>
      </c>
      <c r="AI1575" t="s">
        <v>11496</v>
      </c>
      <c r="AJ1575" t="s">
        <v>1094</v>
      </c>
      <c r="AK1575" t="s">
        <v>11497</v>
      </c>
      <c r="AL1575" t="s">
        <v>118</v>
      </c>
    </row>
    <row r="1576" spans="1:38" x14ac:dyDescent="0.25">
      <c r="A1576" t="s">
        <v>29</v>
      </c>
      <c r="B1576" t="s">
        <v>39</v>
      </c>
      <c r="C1576" t="s">
        <v>40</v>
      </c>
      <c r="D1576">
        <v>12</v>
      </c>
      <c r="E1576" t="s">
        <v>32</v>
      </c>
      <c r="F1576">
        <v>213005907</v>
      </c>
      <c r="G1576" t="s">
        <v>4918</v>
      </c>
      <c r="H1576" t="s">
        <v>11498</v>
      </c>
      <c r="I1576" s="5" t="s">
        <v>35683</v>
      </c>
      <c r="J1576" t="s">
        <v>11499</v>
      </c>
      <c r="K1576" t="s">
        <v>33</v>
      </c>
      <c r="L1576" t="s">
        <v>49</v>
      </c>
      <c r="M1576">
        <v>2500000</v>
      </c>
      <c r="N1576" t="s">
        <v>35</v>
      </c>
      <c r="O1576" t="s">
        <v>125</v>
      </c>
      <c r="P1576">
        <v>91268684</v>
      </c>
      <c r="Q1576" t="s">
        <v>959</v>
      </c>
      <c r="R1576" t="s">
        <v>36</v>
      </c>
      <c r="S1576">
        <v>155</v>
      </c>
      <c r="T1576" s="9">
        <v>44242</v>
      </c>
      <c r="U1576" s="10">
        <f t="shared" ca="1" si="48"/>
        <v>45915</v>
      </c>
      <c r="V1576" s="11">
        <f t="shared" ca="1" si="49"/>
        <v>1673</v>
      </c>
      <c r="W1576" s="2" t="s">
        <v>11500</v>
      </c>
      <c r="X1576" t="s">
        <v>37</v>
      </c>
      <c r="Y1576" t="s">
        <v>51</v>
      </c>
      <c r="Z1576" t="s">
        <v>40</v>
      </c>
      <c r="AA1576" t="s">
        <v>4932</v>
      </c>
      <c r="AB1576" t="s">
        <v>90</v>
      </c>
      <c r="AC1576" t="s">
        <v>128</v>
      </c>
      <c r="AD1576" t="s">
        <v>117</v>
      </c>
      <c r="AE1576" t="s">
        <v>11501</v>
      </c>
      <c r="AF1576" t="s">
        <v>11502</v>
      </c>
      <c r="AG1576" t="s">
        <v>190</v>
      </c>
      <c r="AH1576">
        <v>2013</v>
      </c>
      <c r="AI1576" t="s">
        <v>94</v>
      </c>
      <c r="AJ1576" t="s">
        <v>187</v>
      </c>
      <c r="AK1576" t="s">
        <v>11503</v>
      </c>
      <c r="AL1576" t="s">
        <v>5582</v>
      </c>
    </row>
    <row r="1577" spans="1:38" x14ac:dyDescent="0.25">
      <c r="A1577" t="s">
        <v>29</v>
      </c>
      <c r="B1577" t="s">
        <v>175</v>
      </c>
      <c r="C1577" t="s">
        <v>176</v>
      </c>
      <c r="D1577">
        <v>12</v>
      </c>
      <c r="E1577" t="s">
        <v>32</v>
      </c>
      <c r="F1577">
        <v>213005907</v>
      </c>
      <c r="G1577" t="s">
        <v>4918</v>
      </c>
      <c r="H1577" t="s">
        <v>11504</v>
      </c>
      <c r="I1577" s="5" t="s">
        <v>35684</v>
      </c>
      <c r="J1577" t="s">
        <v>11505</v>
      </c>
      <c r="K1577" t="s">
        <v>33</v>
      </c>
      <c r="L1577" t="s">
        <v>49</v>
      </c>
      <c r="M1577">
        <v>2240000</v>
      </c>
      <c r="N1577" t="s">
        <v>35</v>
      </c>
      <c r="O1577">
        <v>32805</v>
      </c>
      <c r="P1577">
        <v>98494585</v>
      </c>
      <c r="Q1577" t="s">
        <v>1540</v>
      </c>
      <c r="R1577" t="s">
        <v>36</v>
      </c>
      <c r="S1577">
        <v>71</v>
      </c>
      <c r="T1577" s="9">
        <v>43496</v>
      </c>
      <c r="U1577" s="10">
        <f t="shared" ca="1" si="48"/>
        <v>45915</v>
      </c>
      <c r="V1577" s="11">
        <f t="shared" ca="1" si="49"/>
        <v>2419</v>
      </c>
      <c r="W1577" s="2" t="s">
        <v>11506</v>
      </c>
      <c r="X1577" t="s">
        <v>37</v>
      </c>
      <c r="Y1577" t="s">
        <v>38</v>
      </c>
      <c r="Z1577" t="s">
        <v>40</v>
      </c>
      <c r="AA1577" t="s">
        <v>231</v>
      </c>
      <c r="AB1577" t="s">
        <v>90</v>
      </c>
      <c r="AC1577" t="s">
        <v>84</v>
      </c>
      <c r="AD1577" t="s">
        <v>117</v>
      </c>
      <c r="AE1577" t="s">
        <v>11507</v>
      </c>
      <c r="AF1577" t="s">
        <v>9986</v>
      </c>
      <c r="AG1577" t="s">
        <v>190</v>
      </c>
      <c r="AH1577">
        <v>2013</v>
      </c>
      <c r="AI1577" t="s">
        <v>159</v>
      </c>
      <c r="AJ1577" t="s">
        <v>56</v>
      </c>
      <c r="AK1577" t="s">
        <v>9987</v>
      </c>
      <c r="AL1577" t="s">
        <v>5560</v>
      </c>
    </row>
    <row r="1578" spans="1:38" x14ac:dyDescent="0.25">
      <c r="A1578" t="s">
        <v>29</v>
      </c>
      <c r="B1578" t="s">
        <v>175</v>
      </c>
      <c r="C1578" t="s">
        <v>176</v>
      </c>
      <c r="D1578">
        <v>12</v>
      </c>
      <c r="E1578" t="s">
        <v>32</v>
      </c>
      <c r="F1578">
        <v>213005907</v>
      </c>
      <c r="G1578" t="s">
        <v>4918</v>
      </c>
      <c r="H1578" t="s">
        <v>11508</v>
      </c>
      <c r="I1578" s="5" t="s">
        <v>35685</v>
      </c>
      <c r="J1578" t="s">
        <v>11509</v>
      </c>
      <c r="K1578" t="s">
        <v>33</v>
      </c>
      <c r="L1578" t="s">
        <v>49</v>
      </c>
      <c r="M1578">
        <v>1960000</v>
      </c>
      <c r="N1578" t="s">
        <v>35</v>
      </c>
      <c r="O1578" t="s">
        <v>11510</v>
      </c>
      <c r="P1578">
        <v>22052410</v>
      </c>
      <c r="Q1578" t="s">
        <v>3036</v>
      </c>
      <c r="R1578" t="s">
        <v>36</v>
      </c>
      <c r="S1578">
        <v>348</v>
      </c>
      <c r="T1578" s="9">
        <v>42460</v>
      </c>
      <c r="U1578" s="10">
        <f t="shared" ca="1" si="48"/>
        <v>45915</v>
      </c>
      <c r="V1578" s="11">
        <f t="shared" ca="1" si="49"/>
        <v>3455</v>
      </c>
      <c r="W1578" s="2" t="s">
        <v>11511</v>
      </c>
      <c r="X1578" t="s">
        <v>37</v>
      </c>
      <c r="Y1578" t="s">
        <v>38</v>
      </c>
      <c r="Z1578" t="s">
        <v>52</v>
      </c>
      <c r="AA1578" t="s">
        <v>198</v>
      </c>
      <c r="AB1578" t="s">
        <v>90</v>
      </c>
      <c r="AC1578" t="s">
        <v>128</v>
      </c>
      <c r="AD1578" t="s">
        <v>117</v>
      </c>
      <c r="AE1578" t="s">
        <v>11512</v>
      </c>
      <c r="AF1578" t="s">
        <v>11513</v>
      </c>
      <c r="AG1578" t="s">
        <v>190</v>
      </c>
      <c r="AH1578">
        <v>2013</v>
      </c>
      <c r="AI1578" t="s">
        <v>94</v>
      </c>
      <c r="AJ1578" t="s">
        <v>562</v>
      </c>
      <c r="AK1578" t="s">
        <v>11514</v>
      </c>
      <c r="AL1578" t="s">
        <v>9573</v>
      </c>
    </row>
    <row r="1579" spans="1:38" x14ac:dyDescent="0.25">
      <c r="A1579" t="s">
        <v>29</v>
      </c>
      <c r="B1579" t="s">
        <v>175</v>
      </c>
      <c r="C1579" t="s">
        <v>176</v>
      </c>
      <c r="D1579">
        <v>12</v>
      </c>
      <c r="E1579" t="s">
        <v>32</v>
      </c>
      <c r="F1579">
        <v>213005907</v>
      </c>
      <c r="G1579" t="s">
        <v>4918</v>
      </c>
      <c r="H1579" t="s">
        <v>11515</v>
      </c>
      <c r="I1579" s="5" t="s">
        <v>35686</v>
      </c>
      <c r="J1579" t="s">
        <v>11516</v>
      </c>
      <c r="K1579" t="s">
        <v>33</v>
      </c>
      <c r="L1579" t="s">
        <v>49</v>
      </c>
      <c r="M1579">
        <v>2000000</v>
      </c>
      <c r="N1579" t="s">
        <v>35</v>
      </c>
      <c r="O1579">
        <v>732</v>
      </c>
      <c r="P1579">
        <v>42774393</v>
      </c>
      <c r="Q1579" t="s">
        <v>1942</v>
      </c>
      <c r="R1579" t="s">
        <v>36</v>
      </c>
      <c r="S1579">
        <v>367</v>
      </c>
      <c r="T1579" s="9">
        <v>42471</v>
      </c>
      <c r="U1579" s="10">
        <f t="shared" ca="1" si="48"/>
        <v>45915</v>
      </c>
      <c r="V1579" s="11">
        <f t="shared" ca="1" si="49"/>
        <v>3444</v>
      </c>
      <c r="W1579" t="s">
        <v>11517</v>
      </c>
      <c r="X1579" t="s">
        <v>37</v>
      </c>
      <c r="Y1579" t="s">
        <v>38</v>
      </c>
      <c r="Z1579" t="s">
        <v>40</v>
      </c>
      <c r="AA1579" t="s">
        <v>198</v>
      </c>
      <c r="AB1579" t="s">
        <v>90</v>
      </c>
      <c r="AC1579" t="s">
        <v>92</v>
      </c>
      <c r="AD1579" t="s">
        <v>117</v>
      </c>
      <c r="AE1579" t="s">
        <v>69</v>
      </c>
      <c r="AF1579" t="s">
        <v>11518</v>
      </c>
      <c r="AG1579" t="s">
        <v>118</v>
      </c>
      <c r="AH1579">
        <v>2013</v>
      </c>
      <c r="AI1579" t="s">
        <v>11519</v>
      </c>
      <c r="AJ1579" t="s">
        <v>814</v>
      </c>
      <c r="AK1579" t="s">
        <v>11520</v>
      </c>
      <c r="AL1579" t="s">
        <v>118</v>
      </c>
    </row>
    <row r="1580" spans="1:38" x14ac:dyDescent="0.25">
      <c r="A1580" t="s">
        <v>29</v>
      </c>
      <c r="B1580" t="s">
        <v>39</v>
      </c>
      <c r="C1580" t="s">
        <v>40</v>
      </c>
      <c r="D1580">
        <v>12</v>
      </c>
      <c r="E1580" t="s">
        <v>32</v>
      </c>
      <c r="F1580">
        <v>213005907</v>
      </c>
      <c r="G1580" t="s">
        <v>4918</v>
      </c>
      <c r="H1580" t="s">
        <v>11521</v>
      </c>
      <c r="I1580" s="5" t="s">
        <v>35687</v>
      </c>
      <c r="J1580" t="s">
        <v>11522</v>
      </c>
      <c r="K1580" t="s">
        <v>33</v>
      </c>
      <c r="L1580" t="s">
        <v>49</v>
      </c>
      <c r="M1580">
        <v>1536000</v>
      </c>
      <c r="N1580" t="s">
        <v>35</v>
      </c>
      <c r="O1580" t="s">
        <v>106</v>
      </c>
      <c r="P1580">
        <v>71576858</v>
      </c>
      <c r="Q1580" t="s">
        <v>10513</v>
      </c>
      <c r="R1580" t="s">
        <v>36</v>
      </c>
      <c r="S1580">
        <v>1049</v>
      </c>
      <c r="T1580" s="9">
        <v>43349</v>
      </c>
      <c r="U1580" s="10">
        <f t="shared" ca="1" si="48"/>
        <v>45915</v>
      </c>
      <c r="V1580" s="11">
        <f t="shared" ca="1" si="49"/>
        <v>2566</v>
      </c>
      <c r="W1580" s="2" t="s">
        <v>11523</v>
      </c>
      <c r="X1580" t="s">
        <v>37</v>
      </c>
      <c r="Y1580" t="s">
        <v>38</v>
      </c>
      <c r="Z1580" t="s">
        <v>40</v>
      </c>
      <c r="AA1580" t="s">
        <v>46</v>
      </c>
      <c r="AB1580" t="s">
        <v>90</v>
      </c>
      <c r="AC1580" t="s">
        <v>124</v>
      </c>
      <c r="AD1580" t="s">
        <v>117</v>
      </c>
      <c r="AE1580" t="s">
        <v>11524</v>
      </c>
      <c r="AF1580" t="s">
        <v>11525</v>
      </c>
      <c r="AG1580" t="s">
        <v>190</v>
      </c>
      <c r="AH1580">
        <v>2014</v>
      </c>
      <c r="AI1580" t="s">
        <v>11526</v>
      </c>
      <c r="AJ1580" t="s">
        <v>54</v>
      </c>
      <c r="AK1580" t="s">
        <v>11527</v>
      </c>
      <c r="AL1580" t="s">
        <v>154</v>
      </c>
    </row>
    <row r="1581" spans="1:38" x14ac:dyDescent="0.25">
      <c r="A1581" t="s">
        <v>29</v>
      </c>
      <c r="B1581" t="s">
        <v>39</v>
      </c>
      <c r="C1581" t="s">
        <v>40</v>
      </c>
      <c r="D1581">
        <v>12</v>
      </c>
      <c r="E1581" t="s">
        <v>32</v>
      </c>
      <c r="F1581">
        <v>213005907</v>
      </c>
      <c r="G1581" t="s">
        <v>4918</v>
      </c>
      <c r="H1581" t="s">
        <v>11528</v>
      </c>
      <c r="I1581" s="5" t="s">
        <v>35688</v>
      </c>
      <c r="J1581" t="s">
        <v>11529</v>
      </c>
      <c r="K1581" t="s">
        <v>33</v>
      </c>
      <c r="L1581" t="s">
        <v>49</v>
      </c>
      <c r="M1581">
        <v>3000000</v>
      </c>
      <c r="N1581" t="s">
        <v>35</v>
      </c>
      <c r="O1581" t="s">
        <v>125</v>
      </c>
      <c r="P1581">
        <v>43549869</v>
      </c>
      <c r="Q1581" t="s">
        <v>2450</v>
      </c>
      <c r="R1581" t="s">
        <v>36</v>
      </c>
      <c r="S1581">
        <v>400</v>
      </c>
      <c r="T1581" s="9">
        <v>43903</v>
      </c>
      <c r="U1581" s="10">
        <f t="shared" ca="1" si="48"/>
        <v>45915</v>
      </c>
      <c r="V1581" s="11">
        <f t="shared" ca="1" si="49"/>
        <v>2012</v>
      </c>
      <c r="W1581" s="2" t="s">
        <v>11530</v>
      </c>
      <c r="X1581" t="s">
        <v>37</v>
      </c>
      <c r="Y1581" t="s">
        <v>38</v>
      </c>
      <c r="Z1581" t="s">
        <v>40</v>
      </c>
      <c r="AA1581" t="s">
        <v>210</v>
      </c>
      <c r="AB1581" t="s">
        <v>90</v>
      </c>
      <c r="AC1581" t="s">
        <v>124</v>
      </c>
      <c r="AD1581" t="s">
        <v>117</v>
      </c>
      <c r="AE1581" t="s">
        <v>11531</v>
      </c>
      <c r="AF1581" t="s">
        <v>11532</v>
      </c>
      <c r="AG1581" t="s">
        <v>190</v>
      </c>
      <c r="AH1581">
        <v>2016</v>
      </c>
      <c r="AI1581" t="s">
        <v>159</v>
      </c>
      <c r="AJ1581" t="s">
        <v>187</v>
      </c>
      <c r="AK1581" t="s">
        <v>11533</v>
      </c>
      <c r="AL1581" t="s">
        <v>11534</v>
      </c>
    </row>
    <row r="1582" spans="1:38" x14ac:dyDescent="0.25">
      <c r="A1582" t="s">
        <v>29</v>
      </c>
      <c r="B1582" t="s">
        <v>39</v>
      </c>
      <c r="C1582" t="s">
        <v>40</v>
      </c>
      <c r="D1582">
        <v>12</v>
      </c>
      <c r="E1582" t="s">
        <v>32</v>
      </c>
      <c r="F1582">
        <v>213005907</v>
      </c>
      <c r="G1582" t="s">
        <v>4918</v>
      </c>
      <c r="H1582" t="s">
        <v>11535</v>
      </c>
      <c r="I1582" s="5" t="s">
        <v>35689</v>
      </c>
      <c r="J1582" t="s">
        <v>11536</v>
      </c>
      <c r="K1582" t="s">
        <v>33</v>
      </c>
      <c r="L1582" t="s">
        <v>49</v>
      </c>
      <c r="M1582">
        <v>4176000</v>
      </c>
      <c r="N1582" t="s">
        <v>35</v>
      </c>
      <c r="O1582" t="s">
        <v>11537</v>
      </c>
      <c r="P1582">
        <v>98574968</v>
      </c>
      <c r="Q1582" t="s">
        <v>1359</v>
      </c>
      <c r="R1582" t="s">
        <v>36</v>
      </c>
      <c r="S1582">
        <v>102</v>
      </c>
      <c r="T1582" s="9">
        <v>44588</v>
      </c>
      <c r="U1582" s="10">
        <f t="shared" ca="1" si="48"/>
        <v>45915</v>
      </c>
      <c r="V1582" s="11">
        <f t="shared" ca="1" si="49"/>
        <v>1327</v>
      </c>
      <c r="W1582" s="2" t="s">
        <v>11538</v>
      </c>
      <c r="X1582" t="s">
        <v>37</v>
      </c>
      <c r="Y1582" t="s">
        <v>51</v>
      </c>
      <c r="Z1582" t="s">
        <v>40</v>
      </c>
      <c r="AA1582" t="s">
        <v>7335</v>
      </c>
      <c r="AB1582" t="s">
        <v>90</v>
      </c>
      <c r="AC1582" t="s">
        <v>92</v>
      </c>
      <c r="AD1582" t="s">
        <v>117</v>
      </c>
      <c r="AE1582" t="s">
        <v>11539</v>
      </c>
      <c r="AF1582" t="s">
        <v>11540</v>
      </c>
      <c r="AG1582" t="s">
        <v>190</v>
      </c>
      <c r="AH1582">
        <v>2017</v>
      </c>
      <c r="AI1582" t="s">
        <v>65</v>
      </c>
      <c r="AJ1582" t="s">
        <v>187</v>
      </c>
      <c r="AK1582" t="s">
        <v>11541</v>
      </c>
      <c r="AL1582" t="s">
        <v>5573</v>
      </c>
    </row>
    <row r="1583" spans="1:38" x14ac:dyDescent="0.25">
      <c r="A1583" t="s">
        <v>29</v>
      </c>
      <c r="B1583" t="s">
        <v>175</v>
      </c>
      <c r="C1583" t="s">
        <v>176</v>
      </c>
      <c r="D1583">
        <v>12</v>
      </c>
      <c r="E1583" t="s">
        <v>32</v>
      </c>
      <c r="F1583">
        <v>213005907</v>
      </c>
      <c r="G1583" t="s">
        <v>4918</v>
      </c>
      <c r="H1583" t="s">
        <v>11542</v>
      </c>
      <c r="I1583" s="5" t="s">
        <v>35690</v>
      </c>
      <c r="J1583" t="s">
        <v>11543</v>
      </c>
      <c r="K1583" t="s">
        <v>33</v>
      </c>
      <c r="L1583" t="s">
        <v>49</v>
      </c>
      <c r="M1583">
        <v>4100000</v>
      </c>
      <c r="N1583" t="s">
        <v>35</v>
      </c>
      <c r="O1583" s="2" t="s">
        <v>11544</v>
      </c>
      <c r="P1583">
        <v>5401848</v>
      </c>
      <c r="Q1583" t="s">
        <v>11545</v>
      </c>
      <c r="R1583" t="s">
        <v>36</v>
      </c>
      <c r="S1583">
        <v>531</v>
      </c>
      <c r="T1583" s="9">
        <v>45033</v>
      </c>
      <c r="U1583" s="10">
        <f t="shared" ca="1" si="48"/>
        <v>45915</v>
      </c>
      <c r="V1583" s="11">
        <f t="shared" ca="1" si="49"/>
        <v>882</v>
      </c>
      <c r="W1583" s="2" t="s">
        <v>11546</v>
      </c>
      <c r="X1583" t="s">
        <v>3292</v>
      </c>
      <c r="Y1583" t="s">
        <v>3293</v>
      </c>
      <c r="Z1583" t="s">
        <v>3294</v>
      </c>
      <c r="AA1583" t="s">
        <v>7626</v>
      </c>
      <c r="AB1583" t="s">
        <v>90</v>
      </c>
      <c r="AC1583" t="s">
        <v>92</v>
      </c>
      <c r="AD1583" t="s">
        <v>117</v>
      </c>
      <c r="AE1583" t="s">
        <v>11547</v>
      </c>
      <c r="AF1583" t="s">
        <v>11548</v>
      </c>
      <c r="AG1583" t="s">
        <v>190</v>
      </c>
      <c r="AH1583">
        <v>2019</v>
      </c>
      <c r="AI1583" t="s">
        <v>94</v>
      </c>
      <c r="AJ1583" t="s">
        <v>154</v>
      </c>
      <c r="AK1583" t="s">
        <v>11549</v>
      </c>
      <c r="AL1583" t="s">
        <v>11550</v>
      </c>
    </row>
    <row r="1584" spans="1:38" x14ac:dyDescent="0.25">
      <c r="A1584" t="s">
        <v>29</v>
      </c>
      <c r="B1584" t="s">
        <v>175</v>
      </c>
      <c r="C1584" t="s">
        <v>176</v>
      </c>
      <c r="D1584">
        <v>12</v>
      </c>
      <c r="E1584" t="s">
        <v>32</v>
      </c>
      <c r="F1584">
        <v>213005907</v>
      </c>
      <c r="G1584" t="s">
        <v>4918</v>
      </c>
      <c r="H1584" t="s">
        <v>11551</v>
      </c>
      <c r="I1584" s="5" t="s">
        <v>35691</v>
      </c>
      <c r="J1584" t="s">
        <v>11552</v>
      </c>
      <c r="K1584" t="s">
        <v>33</v>
      </c>
      <c r="L1584" t="s">
        <v>49</v>
      </c>
      <c r="M1584">
        <v>1664000</v>
      </c>
      <c r="N1584" t="s">
        <v>35</v>
      </c>
      <c r="O1584" t="s">
        <v>125</v>
      </c>
      <c r="P1584">
        <v>70109390</v>
      </c>
      <c r="Q1584" t="s">
        <v>976</v>
      </c>
      <c r="R1584" t="s">
        <v>36</v>
      </c>
      <c r="S1584">
        <v>118</v>
      </c>
      <c r="T1584" s="9">
        <v>43143</v>
      </c>
      <c r="U1584" s="10">
        <f t="shared" ca="1" si="48"/>
        <v>45915</v>
      </c>
      <c r="V1584" s="11">
        <f t="shared" ca="1" si="49"/>
        <v>2772</v>
      </c>
      <c r="W1584" s="2" t="s">
        <v>11553</v>
      </c>
      <c r="X1584" t="s">
        <v>37</v>
      </c>
      <c r="Y1584" t="s">
        <v>38</v>
      </c>
      <c r="Z1584" t="s">
        <v>52</v>
      </c>
      <c r="AA1584" t="s">
        <v>198</v>
      </c>
      <c r="AB1584" t="s">
        <v>90</v>
      </c>
      <c r="AC1584" t="s">
        <v>124</v>
      </c>
      <c r="AD1584" t="s">
        <v>117</v>
      </c>
      <c r="AE1584" t="s">
        <v>11554</v>
      </c>
      <c r="AF1584" t="s">
        <v>11555</v>
      </c>
      <c r="AG1584" t="s">
        <v>118</v>
      </c>
      <c r="AH1584">
        <v>2010</v>
      </c>
      <c r="AI1584" t="s">
        <v>11556</v>
      </c>
      <c r="AJ1584" t="s">
        <v>1903</v>
      </c>
      <c r="AK1584" t="s">
        <v>11557</v>
      </c>
      <c r="AL1584" t="s">
        <v>118</v>
      </c>
    </row>
    <row r="1585" spans="1:38" x14ac:dyDescent="0.25">
      <c r="A1585" t="s">
        <v>29</v>
      </c>
      <c r="B1585" t="s">
        <v>39</v>
      </c>
      <c r="C1585" t="s">
        <v>40</v>
      </c>
      <c r="D1585">
        <v>12</v>
      </c>
      <c r="E1585" t="s">
        <v>32</v>
      </c>
      <c r="F1585">
        <v>213005907</v>
      </c>
      <c r="G1585" t="s">
        <v>4918</v>
      </c>
      <c r="H1585" t="s">
        <v>11558</v>
      </c>
      <c r="I1585" s="5" t="s">
        <v>35692</v>
      </c>
      <c r="J1585" t="s">
        <v>11559</v>
      </c>
      <c r="K1585" t="s">
        <v>33</v>
      </c>
      <c r="L1585" t="s">
        <v>49</v>
      </c>
      <c r="M1585">
        <v>2500000</v>
      </c>
      <c r="N1585" t="s">
        <v>35</v>
      </c>
      <c r="O1585" t="s">
        <v>3894</v>
      </c>
      <c r="P1585">
        <v>70953878</v>
      </c>
      <c r="Q1585" t="s">
        <v>11560</v>
      </c>
      <c r="R1585" t="s">
        <v>36</v>
      </c>
      <c r="S1585">
        <v>1096</v>
      </c>
      <c r="T1585" s="9">
        <v>44175</v>
      </c>
      <c r="U1585" s="10">
        <f t="shared" ca="1" si="48"/>
        <v>45915</v>
      </c>
      <c r="V1585" s="11">
        <f t="shared" ca="1" si="49"/>
        <v>1740</v>
      </c>
      <c r="W1585" s="2" t="s">
        <v>11561</v>
      </c>
      <c r="X1585" t="s">
        <v>37</v>
      </c>
      <c r="Y1585" t="s">
        <v>38</v>
      </c>
      <c r="Z1585" t="s">
        <v>52</v>
      </c>
      <c r="AA1585" t="s">
        <v>11562</v>
      </c>
      <c r="AB1585" t="s">
        <v>90</v>
      </c>
      <c r="AC1585" t="s">
        <v>124</v>
      </c>
      <c r="AD1585" t="s">
        <v>117</v>
      </c>
      <c r="AE1585" t="s">
        <v>11563</v>
      </c>
      <c r="AF1585" t="s">
        <v>11564</v>
      </c>
      <c r="AG1585" t="s">
        <v>190</v>
      </c>
      <c r="AH1585">
        <v>2015</v>
      </c>
      <c r="AI1585" t="s">
        <v>11565</v>
      </c>
      <c r="AJ1585" t="s">
        <v>187</v>
      </c>
      <c r="AK1585" t="s">
        <v>11566</v>
      </c>
      <c r="AL1585" t="s">
        <v>11194</v>
      </c>
    </row>
    <row r="1586" spans="1:38" x14ac:dyDescent="0.25">
      <c r="A1586" t="s">
        <v>29</v>
      </c>
      <c r="B1586" t="s">
        <v>39</v>
      </c>
      <c r="C1586" t="s">
        <v>40</v>
      </c>
      <c r="D1586">
        <v>12</v>
      </c>
      <c r="E1586" t="s">
        <v>32</v>
      </c>
      <c r="F1586">
        <v>213005907</v>
      </c>
      <c r="G1586" t="s">
        <v>4918</v>
      </c>
      <c r="H1586" t="s">
        <v>11567</v>
      </c>
      <c r="I1586" s="5" t="s">
        <v>35693</v>
      </c>
      <c r="J1586" t="s">
        <v>11568</v>
      </c>
      <c r="K1586" t="s">
        <v>33</v>
      </c>
      <c r="L1586" t="s">
        <v>49</v>
      </c>
      <c r="M1586">
        <v>2500000</v>
      </c>
      <c r="N1586" t="s">
        <v>35</v>
      </c>
      <c r="O1586" t="s">
        <v>125</v>
      </c>
      <c r="P1586">
        <v>43002627</v>
      </c>
      <c r="Q1586" t="s">
        <v>177</v>
      </c>
      <c r="R1586" t="s">
        <v>36</v>
      </c>
      <c r="S1586">
        <v>495</v>
      </c>
      <c r="T1586" s="9">
        <v>44299</v>
      </c>
      <c r="U1586" s="10">
        <f t="shared" ca="1" si="48"/>
        <v>45915</v>
      </c>
      <c r="V1586" s="11">
        <f t="shared" ca="1" si="49"/>
        <v>1616</v>
      </c>
      <c r="W1586" s="2" t="s">
        <v>11569</v>
      </c>
      <c r="X1586" t="s">
        <v>37</v>
      </c>
      <c r="Y1586" t="s">
        <v>38</v>
      </c>
      <c r="Z1586" t="s">
        <v>52</v>
      </c>
      <c r="AA1586" t="s">
        <v>8360</v>
      </c>
      <c r="AB1586" t="s">
        <v>90</v>
      </c>
      <c r="AC1586" t="s">
        <v>124</v>
      </c>
      <c r="AD1586" t="s">
        <v>117</v>
      </c>
      <c r="AE1586" t="s">
        <v>11570</v>
      </c>
      <c r="AF1586" t="s">
        <v>11571</v>
      </c>
      <c r="AG1586" t="s">
        <v>190</v>
      </c>
      <c r="AH1586">
        <v>2015</v>
      </c>
      <c r="AI1586" t="s">
        <v>2435</v>
      </c>
      <c r="AJ1586" t="s">
        <v>187</v>
      </c>
      <c r="AK1586" t="s">
        <v>11572</v>
      </c>
      <c r="AL1586" t="s">
        <v>5573</v>
      </c>
    </row>
    <row r="1587" spans="1:38" x14ac:dyDescent="0.25">
      <c r="A1587" t="s">
        <v>29</v>
      </c>
      <c r="B1587" t="s">
        <v>39</v>
      </c>
      <c r="C1587" t="s">
        <v>40</v>
      </c>
      <c r="D1587">
        <v>12</v>
      </c>
      <c r="E1587" t="s">
        <v>32</v>
      </c>
      <c r="F1587">
        <v>213005907</v>
      </c>
      <c r="G1587" t="s">
        <v>4918</v>
      </c>
      <c r="H1587" t="s">
        <v>11573</v>
      </c>
      <c r="I1587" s="5" t="s">
        <v>35694</v>
      </c>
      <c r="J1587" t="s">
        <v>11574</v>
      </c>
      <c r="K1587" t="s">
        <v>33</v>
      </c>
      <c r="L1587" t="s">
        <v>49</v>
      </c>
      <c r="M1587">
        <v>3900000</v>
      </c>
      <c r="N1587" t="s">
        <v>35</v>
      </c>
      <c r="O1587" t="s">
        <v>125</v>
      </c>
      <c r="P1587">
        <v>43530505</v>
      </c>
      <c r="Q1587" t="s">
        <v>131</v>
      </c>
      <c r="R1587" t="s">
        <v>36</v>
      </c>
      <c r="S1587">
        <v>826</v>
      </c>
      <c r="T1587" s="9">
        <v>44112</v>
      </c>
      <c r="U1587" s="10">
        <f t="shared" ca="1" si="48"/>
        <v>45915</v>
      </c>
      <c r="V1587" s="11">
        <f t="shared" ca="1" si="49"/>
        <v>1803</v>
      </c>
      <c r="W1587" s="2" t="s">
        <v>11575</v>
      </c>
      <c r="X1587" t="s">
        <v>37</v>
      </c>
      <c r="Y1587" t="s">
        <v>38</v>
      </c>
      <c r="Z1587" t="s">
        <v>40</v>
      </c>
      <c r="AA1587" t="s">
        <v>7231</v>
      </c>
      <c r="AB1587" t="s">
        <v>90</v>
      </c>
      <c r="AC1587" t="s">
        <v>11383</v>
      </c>
      <c r="AD1587" t="s">
        <v>117</v>
      </c>
      <c r="AE1587" t="s">
        <v>11576</v>
      </c>
      <c r="AF1587" t="s">
        <v>11577</v>
      </c>
      <c r="AG1587" t="s">
        <v>190</v>
      </c>
      <c r="AH1587">
        <v>2018</v>
      </c>
      <c r="AI1587" t="s">
        <v>159</v>
      </c>
      <c r="AJ1587" t="s">
        <v>187</v>
      </c>
      <c r="AK1587" t="s">
        <v>11578</v>
      </c>
      <c r="AL1587" t="s">
        <v>11579</v>
      </c>
    </row>
    <row r="1588" spans="1:38" x14ac:dyDescent="0.25">
      <c r="A1588" t="s">
        <v>29</v>
      </c>
      <c r="B1588" t="s">
        <v>175</v>
      </c>
      <c r="C1588" t="s">
        <v>176</v>
      </c>
      <c r="D1588">
        <v>12</v>
      </c>
      <c r="E1588" t="s">
        <v>32</v>
      </c>
      <c r="F1588">
        <v>213005907</v>
      </c>
      <c r="G1588" t="s">
        <v>4918</v>
      </c>
      <c r="H1588" t="s">
        <v>11580</v>
      </c>
      <c r="I1588" s="5" t="s">
        <v>35695</v>
      </c>
      <c r="J1588" t="s">
        <v>11581</v>
      </c>
      <c r="K1588" t="s">
        <v>33</v>
      </c>
      <c r="L1588" t="s">
        <v>49</v>
      </c>
      <c r="M1588">
        <v>2400000</v>
      </c>
      <c r="N1588" t="s">
        <v>35</v>
      </c>
      <c r="O1588" t="s">
        <v>125</v>
      </c>
      <c r="P1588">
        <v>3510457</v>
      </c>
      <c r="Q1588" t="s">
        <v>574</v>
      </c>
      <c r="R1588" t="s">
        <v>36</v>
      </c>
      <c r="S1588">
        <v>54</v>
      </c>
      <c r="T1588" s="9">
        <v>42780</v>
      </c>
      <c r="U1588" s="10">
        <f t="shared" ca="1" si="48"/>
        <v>45915</v>
      </c>
      <c r="V1588" s="11">
        <f t="shared" ca="1" si="49"/>
        <v>3135</v>
      </c>
      <c r="W1588" s="2" t="s">
        <v>11582</v>
      </c>
      <c r="X1588" t="s">
        <v>37</v>
      </c>
      <c r="Y1588" t="s">
        <v>38</v>
      </c>
      <c r="Z1588" t="s">
        <v>52</v>
      </c>
      <c r="AA1588" t="s">
        <v>198</v>
      </c>
      <c r="AB1588" t="s">
        <v>90</v>
      </c>
      <c r="AC1588" t="s">
        <v>124</v>
      </c>
      <c r="AD1588" t="s">
        <v>117</v>
      </c>
      <c r="AE1588" t="s">
        <v>11583</v>
      </c>
      <c r="AF1588" t="s">
        <v>11584</v>
      </c>
      <c r="AG1588" t="s">
        <v>118</v>
      </c>
      <c r="AH1588">
        <v>2010</v>
      </c>
      <c r="AI1588" t="s">
        <v>1248</v>
      </c>
      <c r="AJ1588" t="s">
        <v>3280</v>
      </c>
      <c r="AK1588" t="s">
        <v>11585</v>
      </c>
      <c r="AL1588" t="s">
        <v>118</v>
      </c>
    </row>
    <row r="1589" spans="1:38" x14ac:dyDescent="0.25">
      <c r="A1589" t="s">
        <v>29</v>
      </c>
      <c r="B1589" t="s">
        <v>175</v>
      </c>
      <c r="C1589" t="s">
        <v>176</v>
      </c>
      <c r="D1589">
        <v>12</v>
      </c>
      <c r="E1589" t="s">
        <v>32</v>
      </c>
      <c r="F1589">
        <v>213005907</v>
      </c>
      <c r="G1589" t="s">
        <v>4918</v>
      </c>
      <c r="H1589" t="s">
        <v>11586</v>
      </c>
      <c r="I1589" s="5" t="s">
        <v>35696</v>
      </c>
      <c r="J1589" t="s">
        <v>11587</v>
      </c>
      <c r="K1589" t="s">
        <v>33</v>
      </c>
      <c r="L1589" t="s">
        <v>49</v>
      </c>
      <c r="M1589">
        <v>1792000</v>
      </c>
      <c r="N1589" t="s">
        <v>35</v>
      </c>
      <c r="O1589" t="s">
        <v>125</v>
      </c>
      <c r="P1589">
        <v>14883749</v>
      </c>
      <c r="Q1589" t="s">
        <v>11588</v>
      </c>
      <c r="R1589" t="s">
        <v>36</v>
      </c>
      <c r="S1589">
        <v>1317</v>
      </c>
      <c r="T1589" s="9">
        <v>43000</v>
      </c>
      <c r="U1589" s="10">
        <f t="shared" ca="1" si="48"/>
        <v>45915</v>
      </c>
      <c r="V1589" s="11">
        <f t="shared" ca="1" si="49"/>
        <v>2915</v>
      </c>
      <c r="W1589" s="2" t="s">
        <v>11589</v>
      </c>
      <c r="X1589" t="s">
        <v>37</v>
      </c>
      <c r="Y1589" t="s">
        <v>38</v>
      </c>
      <c r="Z1589" t="s">
        <v>40</v>
      </c>
      <c r="AA1589" t="s">
        <v>198</v>
      </c>
      <c r="AB1589" t="s">
        <v>90</v>
      </c>
      <c r="AC1589" t="s">
        <v>122</v>
      </c>
      <c r="AD1589" t="s">
        <v>117</v>
      </c>
      <c r="AE1589" t="s">
        <v>11590</v>
      </c>
      <c r="AF1589" t="s">
        <v>11591</v>
      </c>
      <c r="AG1589" t="s">
        <v>118</v>
      </c>
      <c r="AH1589">
        <v>2010</v>
      </c>
      <c r="AI1589" t="s">
        <v>132</v>
      </c>
      <c r="AJ1589" t="s">
        <v>3280</v>
      </c>
      <c r="AK1589" t="s">
        <v>11592</v>
      </c>
      <c r="AL1589" t="s">
        <v>118</v>
      </c>
    </row>
    <row r="1590" spans="1:38" x14ac:dyDescent="0.25">
      <c r="A1590" t="s">
        <v>29</v>
      </c>
      <c r="B1590" t="s">
        <v>39</v>
      </c>
      <c r="C1590" t="s">
        <v>234</v>
      </c>
      <c r="D1590">
        <v>12</v>
      </c>
      <c r="E1590" t="s">
        <v>32</v>
      </c>
      <c r="F1590">
        <v>213005907</v>
      </c>
      <c r="G1590" t="s">
        <v>4918</v>
      </c>
      <c r="H1590" t="s">
        <v>11593</v>
      </c>
      <c r="I1590" s="5" t="s">
        <v>35697</v>
      </c>
      <c r="J1590" t="s">
        <v>11594</v>
      </c>
      <c r="K1590" t="s">
        <v>33</v>
      </c>
      <c r="L1590" t="s">
        <v>49</v>
      </c>
      <c r="M1590">
        <v>2300000</v>
      </c>
      <c r="N1590" t="s">
        <v>35</v>
      </c>
      <c r="O1590" t="s">
        <v>125</v>
      </c>
      <c r="P1590">
        <v>71593799</v>
      </c>
      <c r="Q1590" t="s">
        <v>8310</v>
      </c>
      <c r="R1590" t="s">
        <v>36</v>
      </c>
      <c r="S1590">
        <v>1074</v>
      </c>
      <c r="T1590" s="9">
        <v>44417</v>
      </c>
      <c r="U1590" s="10">
        <f t="shared" ca="1" si="48"/>
        <v>45915</v>
      </c>
      <c r="V1590" s="11">
        <f t="shared" ca="1" si="49"/>
        <v>1498</v>
      </c>
      <c r="W1590" s="2" t="s">
        <v>11595</v>
      </c>
      <c r="X1590" t="s">
        <v>37</v>
      </c>
      <c r="Y1590" t="s">
        <v>8312</v>
      </c>
      <c r="Z1590" t="s">
        <v>52</v>
      </c>
      <c r="AA1590" t="s">
        <v>456</v>
      </c>
      <c r="AB1590" t="s">
        <v>90</v>
      </c>
      <c r="AC1590" t="s">
        <v>124</v>
      </c>
      <c r="AD1590" t="s">
        <v>117</v>
      </c>
      <c r="AE1590" t="s">
        <v>11596</v>
      </c>
      <c r="AF1590" t="s">
        <v>11597</v>
      </c>
      <c r="AG1590" t="s">
        <v>190</v>
      </c>
      <c r="AH1590">
        <v>2011</v>
      </c>
      <c r="AI1590" t="s">
        <v>53</v>
      </c>
      <c r="AJ1590" t="s">
        <v>187</v>
      </c>
      <c r="AK1590" t="s">
        <v>11598</v>
      </c>
      <c r="AL1590" t="s">
        <v>5573</v>
      </c>
    </row>
    <row r="1591" spans="1:38" x14ac:dyDescent="0.25">
      <c r="A1591" t="s">
        <v>29</v>
      </c>
      <c r="B1591" t="s">
        <v>39</v>
      </c>
      <c r="C1591" t="s">
        <v>40</v>
      </c>
      <c r="D1591">
        <v>12</v>
      </c>
      <c r="E1591" t="s">
        <v>32</v>
      </c>
      <c r="F1591">
        <v>213005907</v>
      </c>
      <c r="G1591" t="s">
        <v>4918</v>
      </c>
      <c r="H1591" t="s">
        <v>11599</v>
      </c>
      <c r="I1591" s="5" t="s">
        <v>35698</v>
      </c>
      <c r="J1591" t="s">
        <v>11600</v>
      </c>
      <c r="K1591" t="s">
        <v>33</v>
      </c>
      <c r="L1591" t="s">
        <v>49</v>
      </c>
      <c r="M1591">
        <v>1680000</v>
      </c>
      <c r="N1591" t="s">
        <v>35</v>
      </c>
      <c r="O1591">
        <v>46317</v>
      </c>
      <c r="P1591">
        <v>43084959</v>
      </c>
      <c r="Q1591" t="s">
        <v>783</v>
      </c>
      <c r="R1591" t="s">
        <v>36</v>
      </c>
      <c r="S1591">
        <v>1302</v>
      </c>
      <c r="T1591" s="9">
        <v>42643</v>
      </c>
      <c r="U1591" s="10">
        <f t="shared" ca="1" si="48"/>
        <v>45915</v>
      </c>
      <c r="V1591" s="11">
        <f t="shared" ca="1" si="49"/>
        <v>3272</v>
      </c>
      <c r="W1591" s="2" t="s">
        <v>11601</v>
      </c>
      <c r="X1591" t="s">
        <v>37</v>
      </c>
      <c r="Y1591" t="s">
        <v>38</v>
      </c>
      <c r="Z1591" t="s">
        <v>52</v>
      </c>
      <c r="AA1591" t="s">
        <v>198</v>
      </c>
      <c r="AB1591" t="s">
        <v>90</v>
      </c>
      <c r="AC1591" t="s">
        <v>128</v>
      </c>
      <c r="AD1591" t="s">
        <v>117</v>
      </c>
      <c r="AE1591" t="s">
        <v>11602</v>
      </c>
      <c r="AF1591" t="s">
        <v>11603</v>
      </c>
      <c r="AG1591" t="s">
        <v>118</v>
      </c>
      <c r="AH1591">
        <v>2011</v>
      </c>
      <c r="AI1591" t="s">
        <v>132</v>
      </c>
      <c r="AJ1591" t="s">
        <v>486</v>
      </c>
      <c r="AK1591" t="s">
        <v>11604</v>
      </c>
      <c r="AL1591" t="s">
        <v>118</v>
      </c>
    </row>
    <row r="1592" spans="1:38" x14ac:dyDescent="0.25">
      <c r="A1592" t="s">
        <v>29</v>
      </c>
      <c r="B1592" t="s">
        <v>175</v>
      </c>
      <c r="C1592" t="s">
        <v>176</v>
      </c>
      <c r="D1592">
        <v>12</v>
      </c>
      <c r="E1592" t="s">
        <v>32</v>
      </c>
      <c r="F1592">
        <v>213005907</v>
      </c>
      <c r="G1592" t="s">
        <v>4918</v>
      </c>
      <c r="H1592" t="s">
        <v>11605</v>
      </c>
      <c r="I1592" s="5" t="s">
        <v>35699</v>
      </c>
      <c r="J1592" t="s">
        <v>11606</v>
      </c>
      <c r="K1592" t="s">
        <v>33</v>
      </c>
      <c r="L1592" t="s">
        <v>49</v>
      </c>
      <c r="M1592">
        <v>1904000</v>
      </c>
      <c r="N1592" t="s">
        <v>35</v>
      </c>
      <c r="O1592" t="s">
        <v>125</v>
      </c>
      <c r="P1592">
        <v>19213421</v>
      </c>
      <c r="Q1592" t="s">
        <v>935</v>
      </c>
      <c r="R1592" t="s">
        <v>36</v>
      </c>
      <c r="S1592">
        <v>794</v>
      </c>
      <c r="T1592" s="9">
        <v>43665</v>
      </c>
      <c r="U1592" s="10">
        <f t="shared" ca="1" si="48"/>
        <v>45915</v>
      </c>
      <c r="V1592" s="11">
        <f t="shared" ca="1" si="49"/>
        <v>2250</v>
      </c>
      <c r="W1592" s="2" t="s">
        <v>11607</v>
      </c>
      <c r="X1592" t="s">
        <v>37</v>
      </c>
      <c r="Y1592" t="s">
        <v>937</v>
      </c>
      <c r="Z1592" t="s">
        <v>52</v>
      </c>
      <c r="AA1592" t="s">
        <v>210</v>
      </c>
      <c r="AB1592" t="s">
        <v>90</v>
      </c>
      <c r="AC1592" t="s">
        <v>124</v>
      </c>
      <c r="AD1592" t="s">
        <v>117</v>
      </c>
      <c r="AE1592" t="s">
        <v>11608</v>
      </c>
      <c r="AF1592" t="s">
        <v>11609</v>
      </c>
      <c r="AG1592" t="s">
        <v>190</v>
      </c>
      <c r="AH1592">
        <v>2011</v>
      </c>
      <c r="AI1592" t="s">
        <v>726</v>
      </c>
      <c r="AJ1592" t="s">
        <v>187</v>
      </c>
      <c r="AK1592" t="s">
        <v>11610</v>
      </c>
      <c r="AL1592" t="s">
        <v>11194</v>
      </c>
    </row>
    <row r="1593" spans="1:38" x14ac:dyDescent="0.25">
      <c r="A1593" t="s">
        <v>29</v>
      </c>
      <c r="B1593" t="s">
        <v>39</v>
      </c>
      <c r="C1593" t="s">
        <v>40</v>
      </c>
      <c r="D1593">
        <v>12</v>
      </c>
      <c r="E1593" t="s">
        <v>32</v>
      </c>
      <c r="F1593">
        <v>213005907</v>
      </c>
      <c r="G1593" t="s">
        <v>4918</v>
      </c>
      <c r="H1593" t="s">
        <v>11611</v>
      </c>
      <c r="I1593" s="5" t="s">
        <v>35700</v>
      </c>
      <c r="J1593" t="s">
        <v>11612</v>
      </c>
      <c r="K1593" t="s">
        <v>33</v>
      </c>
      <c r="L1593" t="s">
        <v>49</v>
      </c>
      <c r="M1593">
        <v>1904000</v>
      </c>
      <c r="N1593" t="s">
        <v>35</v>
      </c>
      <c r="O1593">
        <v>18037</v>
      </c>
      <c r="P1593">
        <v>43522592</v>
      </c>
      <c r="Q1593" t="s">
        <v>149</v>
      </c>
      <c r="R1593" t="s">
        <v>36</v>
      </c>
      <c r="S1593">
        <v>1295</v>
      </c>
      <c r="T1593" s="9">
        <v>43747</v>
      </c>
      <c r="U1593" s="10">
        <f t="shared" ca="1" si="48"/>
        <v>45915</v>
      </c>
      <c r="V1593" s="11">
        <f t="shared" ca="1" si="49"/>
        <v>2168</v>
      </c>
      <c r="W1593" s="2" t="s">
        <v>11613</v>
      </c>
      <c r="X1593" t="s">
        <v>37</v>
      </c>
      <c r="Y1593" t="s">
        <v>38</v>
      </c>
      <c r="Z1593" t="s">
        <v>40</v>
      </c>
      <c r="AA1593" t="s">
        <v>210</v>
      </c>
      <c r="AB1593" t="s">
        <v>90</v>
      </c>
      <c r="AC1593" t="s">
        <v>122</v>
      </c>
      <c r="AD1593" t="s">
        <v>117</v>
      </c>
      <c r="AE1593" t="s">
        <v>11614</v>
      </c>
      <c r="AF1593" t="s">
        <v>11615</v>
      </c>
      <c r="AG1593" t="s">
        <v>190</v>
      </c>
      <c r="AH1593">
        <v>2011</v>
      </c>
      <c r="AI1593" t="s">
        <v>94</v>
      </c>
      <c r="AJ1593" t="s">
        <v>187</v>
      </c>
      <c r="AK1593" t="s">
        <v>11616</v>
      </c>
      <c r="AL1593" t="s">
        <v>11614</v>
      </c>
    </row>
    <row r="1594" spans="1:38" x14ac:dyDescent="0.25">
      <c r="A1594" t="s">
        <v>29</v>
      </c>
      <c r="B1594" t="s">
        <v>175</v>
      </c>
      <c r="C1594" t="s">
        <v>176</v>
      </c>
      <c r="D1594">
        <v>12</v>
      </c>
      <c r="E1594" t="s">
        <v>32</v>
      </c>
      <c r="F1594">
        <v>213005907</v>
      </c>
      <c r="G1594" t="s">
        <v>4918</v>
      </c>
      <c r="H1594" t="s">
        <v>11617</v>
      </c>
      <c r="I1594" s="5" t="s">
        <v>35701</v>
      </c>
      <c r="J1594" t="s">
        <v>11618</v>
      </c>
      <c r="K1594" t="s">
        <v>33</v>
      </c>
      <c r="L1594" t="s">
        <v>49</v>
      </c>
      <c r="M1594">
        <v>2048000</v>
      </c>
      <c r="N1594" t="s">
        <v>35</v>
      </c>
      <c r="O1594" t="s">
        <v>125</v>
      </c>
      <c r="P1594">
        <v>8349036</v>
      </c>
      <c r="Q1594" t="s">
        <v>144</v>
      </c>
      <c r="R1594" t="s">
        <v>36</v>
      </c>
      <c r="S1594">
        <v>190</v>
      </c>
      <c r="T1594" s="9">
        <v>43157</v>
      </c>
      <c r="U1594" s="10">
        <f t="shared" ca="1" si="48"/>
        <v>45915</v>
      </c>
      <c r="V1594" s="11">
        <f t="shared" ca="1" si="49"/>
        <v>2758</v>
      </c>
      <c r="W1594" s="2" t="s">
        <v>11619</v>
      </c>
      <c r="X1594" t="s">
        <v>37</v>
      </c>
      <c r="Y1594" t="s">
        <v>38</v>
      </c>
      <c r="Z1594" t="s">
        <v>52</v>
      </c>
      <c r="AA1594" t="s">
        <v>198</v>
      </c>
      <c r="AB1594" t="s">
        <v>90</v>
      </c>
      <c r="AC1594" t="s">
        <v>92</v>
      </c>
      <c r="AD1594" t="s">
        <v>117</v>
      </c>
      <c r="AE1594" t="s">
        <v>11620</v>
      </c>
      <c r="AF1594" t="s">
        <v>11621</v>
      </c>
      <c r="AG1594" t="s">
        <v>118</v>
      </c>
      <c r="AH1594">
        <v>2012</v>
      </c>
      <c r="AI1594" t="s">
        <v>94</v>
      </c>
      <c r="AJ1594" t="s">
        <v>2153</v>
      </c>
      <c r="AK1594" t="s">
        <v>11622</v>
      </c>
      <c r="AL1594" t="s">
        <v>118</v>
      </c>
    </row>
    <row r="1595" spans="1:38" x14ac:dyDescent="0.25">
      <c r="A1595" t="s">
        <v>29</v>
      </c>
      <c r="B1595" t="s">
        <v>175</v>
      </c>
      <c r="C1595" t="s">
        <v>176</v>
      </c>
      <c r="D1595">
        <v>12</v>
      </c>
      <c r="E1595" t="s">
        <v>32</v>
      </c>
      <c r="F1595">
        <v>213005907</v>
      </c>
      <c r="G1595" t="s">
        <v>4918</v>
      </c>
      <c r="H1595" t="s">
        <v>11623</v>
      </c>
      <c r="I1595" s="5" t="s">
        <v>35702</v>
      </c>
      <c r="J1595" t="s">
        <v>11624</v>
      </c>
      <c r="K1595" t="s">
        <v>33</v>
      </c>
      <c r="L1595" t="s">
        <v>49</v>
      </c>
      <c r="M1595">
        <v>2000000</v>
      </c>
      <c r="N1595" t="s">
        <v>35</v>
      </c>
      <c r="O1595">
        <v>2611</v>
      </c>
      <c r="P1595">
        <v>98492300</v>
      </c>
      <c r="Q1595" t="s">
        <v>5238</v>
      </c>
      <c r="R1595" t="s">
        <v>36</v>
      </c>
      <c r="S1595">
        <v>711</v>
      </c>
      <c r="T1595" s="9">
        <v>42531</v>
      </c>
      <c r="U1595" s="10">
        <f t="shared" ca="1" si="48"/>
        <v>45915</v>
      </c>
      <c r="V1595" s="11">
        <f t="shared" ca="1" si="49"/>
        <v>3384</v>
      </c>
      <c r="W1595" s="2" t="s">
        <v>11625</v>
      </c>
      <c r="X1595" t="s">
        <v>37</v>
      </c>
      <c r="Y1595" t="s">
        <v>38</v>
      </c>
      <c r="Z1595" t="s">
        <v>40</v>
      </c>
      <c r="AA1595" t="s">
        <v>198</v>
      </c>
      <c r="AB1595" t="s">
        <v>90</v>
      </c>
      <c r="AC1595" t="s">
        <v>124</v>
      </c>
      <c r="AD1595" t="s">
        <v>117</v>
      </c>
      <c r="AE1595" t="s">
        <v>11626</v>
      </c>
      <c r="AF1595" t="s">
        <v>11627</v>
      </c>
      <c r="AG1595" t="s">
        <v>118</v>
      </c>
      <c r="AH1595">
        <v>2012</v>
      </c>
      <c r="AI1595" t="s">
        <v>1074</v>
      </c>
      <c r="AJ1595" t="s">
        <v>753</v>
      </c>
      <c r="AK1595" t="s">
        <v>11628</v>
      </c>
      <c r="AL1595" t="s">
        <v>118</v>
      </c>
    </row>
    <row r="1596" spans="1:38" x14ac:dyDescent="0.25">
      <c r="A1596" t="s">
        <v>29</v>
      </c>
      <c r="B1596" t="s">
        <v>175</v>
      </c>
      <c r="C1596" t="s">
        <v>176</v>
      </c>
      <c r="D1596">
        <v>12</v>
      </c>
      <c r="E1596" t="s">
        <v>32</v>
      </c>
      <c r="F1596">
        <v>213005907</v>
      </c>
      <c r="G1596" t="s">
        <v>4918</v>
      </c>
      <c r="H1596" t="s">
        <v>11629</v>
      </c>
      <c r="I1596" s="5" t="s">
        <v>35703</v>
      </c>
      <c r="J1596" t="s">
        <v>11630</v>
      </c>
      <c r="K1596" t="s">
        <v>33</v>
      </c>
      <c r="L1596" t="s">
        <v>49</v>
      </c>
      <c r="M1596">
        <v>2240000</v>
      </c>
      <c r="N1596" t="s">
        <v>35</v>
      </c>
      <c r="O1596" t="s">
        <v>125</v>
      </c>
      <c r="P1596">
        <v>3510457</v>
      </c>
      <c r="Q1596" t="s">
        <v>574</v>
      </c>
      <c r="R1596" t="s">
        <v>36</v>
      </c>
      <c r="S1596">
        <v>43</v>
      </c>
      <c r="T1596" s="9">
        <v>43131</v>
      </c>
      <c r="U1596" s="10">
        <f t="shared" ca="1" si="48"/>
        <v>45915</v>
      </c>
      <c r="V1596" s="11">
        <f t="shared" ca="1" si="49"/>
        <v>2784</v>
      </c>
      <c r="W1596" s="2" t="s">
        <v>11631</v>
      </c>
      <c r="X1596" t="s">
        <v>37</v>
      </c>
      <c r="Y1596" t="s">
        <v>38</v>
      </c>
      <c r="Z1596" t="s">
        <v>52</v>
      </c>
      <c r="AA1596" t="s">
        <v>198</v>
      </c>
      <c r="AB1596" t="s">
        <v>90</v>
      </c>
      <c r="AC1596" t="s">
        <v>124</v>
      </c>
      <c r="AD1596" t="s">
        <v>117</v>
      </c>
      <c r="AE1596" t="s">
        <v>11632</v>
      </c>
      <c r="AF1596" t="s">
        <v>11633</v>
      </c>
      <c r="AG1596" t="s">
        <v>118</v>
      </c>
      <c r="AH1596">
        <v>2013</v>
      </c>
      <c r="AI1596" t="s">
        <v>132</v>
      </c>
      <c r="AJ1596" t="s">
        <v>3280</v>
      </c>
      <c r="AK1596" t="s">
        <v>11634</v>
      </c>
      <c r="AL1596" t="s">
        <v>118</v>
      </c>
    </row>
    <row r="1597" spans="1:38" x14ac:dyDescent="0.25">
      <c r="A1597" t="s">
        <v>29</v>
      </c>
      <c r="B1597" t="s">
        <v>39</v>
      </c>
      <c r="C1597" t="s">
        <v>40</v>
      </c>
      <c r="D1597">
        <v>12</v>
      </c>
      <c r="E1597" t="s">
        <v>32</v>
      </c>
      <c r="F1597">
        <v>213005907</v>
      </c>
      <c r="G1597" t="s">
        <v>4918</v>
      </c>
      <c r="H1597" t="s">
        <v>11635</v>
      </c>
      <c r="I1597" s="5" t="s">
        <v>35704</v>
      </c>
      <c r="J1597" t="s">
        <v>11636</v>
      </c>
      <c r="K1597" t="s">
        <v>33</v>
      </c>
      <c r="L1597" t="s">
        <v>49</v>
      </c>
      <c r="M1597">
        <v>2500000</v>
      </c>
      <c r="N1597" t="s">
        <v>35</v>
      </c>
      <c r="O1597" t="s">
        <v>11637</v>
      </c>
      <c r="P1597">
        <v>43516367</v>
      </c>
      <c r="Q1597" t="s">
        <v>3745</v>
      </c>
      <c r="R1597" t="s">
        <v>36</v>
      </c>
      <c r="S1597">
        <v>525</v>
      </c>
      <c r="T1597" s="9">
        <v>44656</v>
      </c>
      <c r="U1597" s="10">
        <f t="shared" ca="1" si="48"/>
        <v>45915</v>
      </c>
      <c r="V1597" s="11">
        <f t="shared" ca="1" si="49"/>
        <v>1259</v>
      </c>
      <c r="W1597" s="2" t="s">
        <v>11638</v>
      </c>
      <c r="X1597" t="s">
        <v>37</v>
      </c>
      <c r="Y1597" t="s">
        <v>38</v>
      </c>
      <c r="Z1597" t="s">
        <v>52</v>
      </c>
      <c r="AA1597" t="s">
        <v>7659</v>
      </c>
      <c r="AB1597" t="s">
        <v>90</v>
      </c>
      <c r="AC1597" t="s">
        <v>92</v>
      </c>
      <c r="AD1597" t="s">
        <v>117</v>
      </c>
      <c r="AE1597" t="s">
        <v>11639</v>
      </c>
      <c r="AF1597" t="s">
        <v>11640</v>
      </c>
      <c r="AG1597" t="s">
        <v>190</v>
      </c>
      <c r="AH1597">
        <v>2013</v>
      </c>
      <c r="AI1597" t="s">
        <v>53</v>
      </c>
      <c r="AJ1597" t="s">
        <v>187</v>
      </c>
      <c r="AK1597" t="s">
        <v>11641</v>
      </c>
      <c r="AL1597" t="s">
        <v>11642</v>
      </c>
    </row>
    <row r="1598" spans="1:38" x14ac:dyDescent="0.25">
      <c r="A1598" t="s">
        <v>29</v>
      </c>
      <c r="B1598" t="s">
        <v>39</v>
      </c>
      <c r="C1598" t="s">
        <v>40</v>
      </c>
      <c r="D1598">
        <v>12</v>
      </c>
      <c r="E1598" t="s">
        <v>32</v>
      </c>
      <c r="F1598">
        <v>213005907</v>
      </c>
      <c r="G1598" t="s">
        <v>4918</v>
      </c>
      <c r="H1598" t="s">
        <v>11643</v>
      </c>
      <c r="I1598" s="5" t="s">
        <v>35705</v>
      </c>
      <c r="J1598" t="s">
        <v>11644</v>
      </c>
      <c r="K1598" t="s">
        <v>33</v>
      </c>
      <c r="L1598" t="s">
        <v>34</v>
      </c>
      <c r="M1598">
        <v>2142000</v>
      </c>
      <c r="N1598" t="s">
        <v>35</v>
      </c>
      <c r="O1598" t="s">
        <v>11645</v>
      </c>
      <c r="P1598">
        <v>43668407</v>
      </c>
      <c r="Q1598" t="s">
        <v>4486</v>
      </c>
      <c r="R1598" t="s">
        <v>36</v>
      </c>
      <c r="S1598">
        <v>605</v>
      </c>
      <c r="T1598" s="9">
        <v>44327</v>
      </c>
      <c r="U1598" s="10">
        <f t="shared" ca="1" si="48"/>
        <v>45915</v>
      </c>
      <c r="V1598" s="11">
        <f t="shared" ca="1" si="49"/>
        <v>1588</v>
      </c>
      <c r="W1598" s="2" t="s">
        <v>11646</v>
      </c>
      <c r="X1598" t="s">
        <v>37</v>
      </c>
      <c r="Y1598" t="s">
        <v>38</v>
      </c>
      <c r="Z1598" t="s">
        <v>40</v>
      </c>
      <c r="AA1598" t="s">
        <v>11647</v>
      </c>
      <c r="AB1598" t="s">
        <v>90</v>
      </c>
      <c r="AC1598" t="s">
        <v>128</v>
      </c>
      <c r="AD1598" t="s">
        <v>117</v>
      </c>
      <c r="AE1598" t="s">
        <v>11648</v>
      </c>
      <c r="AF1598" t="s">
        <v>11649</v>
      </c>
      <c r="AG1598" t="s">
        <v>190</v>
      </c>
      <c r="AH1598">
        <v>2013</v>
      </c>
      <c r="AI1598" t="s">
        <v>11650</v>
      </c>
      <c r="AJ1598" t="s">
        <v>187</v>
      </c>
      <c r="AK1598" t="s">
        <v>11651</v>
      </c>
      <c r="AL1598" t="s">
        <v>11205</v>
      </c>
    </row>
    <row r="1599" spans="1:38" x14ac:dyDescent="0.25">
      <c r="A1599" t="s">
        <v>29</v>
      </c>
      <c r="B1599" t="s">
        <v>175</v>
      </c>
      <c r="C1599" t="s">
        <v>176</v>
      </c>
      <c r="D1599">
        <v>12</v>
      </c>
      <c r="E1599" t="s">
        <v>32</v>
      </c>
      <c r="F1599">
        <v>213005907</v>
      </c>
      <c r="G1599" t="s">
        <v>4918</v>
      </c>
      <c r="H1599" t="s">
        <v>11652</v>
      </c>
      <c r="I1599" s="5" t="s">
        <v>35706</v>
      </c>
      <c r="J1599" t="s">
        <v>11653</v>
      </c>
      <c r="K1599" t="s">
        <v>33</v>
      </c>
      <c r="L1599" t="s">
        <v>49</v>
      </c>
      <c r="M1599">
        <v>2000000</v>
      </c>
      <c r="N1599" t="s">
        <v>35</v>
      </c>
      <c r="O1599" t="s">
        <v>125</v>
      </c>
      <c r="P1599">
        <v>42677746</v>
      </c>
      <c r="Q1599" t="s">
        <v>7980</v>
      </c>
      <c r="R1599" t="s">
        <v>36</v>
      </c>
      <c r="S1599">
        <v>1590</v>
      </c>
      <c r="T1599" s="9">
        <v>43038</v>
      </c>
      <c r="U1599" s="10">
        <f t="shared" ca="1" si="48"/>
        <v>45915</v>
      </c>
      <c r="V1599" s="11">
        <f t="shared" ca="1" si="49"/>
        <v>2877</v>
      </c>
      <c r="W1599" s="2" t="s">
        <v>11654</v>
      </c>
      <c r="X1599" t="s">
        <v>37</v>
      </c>
      <c r="Y1599" t="s">
        <v>38</v>
      </c>
      <c r="Z1599" t="s">
        <v>52</v>
      </c>
      <c r="AA1599" t="s">
        <v>198</v>
      </c>
      <c r="AB1599" t="s">
        <v>90</v>
      </c>
      <c r="AC1599" t="s">
        <v>124</v>
      </c>
      <c r="AD1599" t="s">
        <v>117</v>
      </c>
      <c r="AE1599" t="s">
        <v>11655</v>
      </c>
      <c r="AF1599" t="s">
        <v>11656</v>
      </c>
      <c r="AG1599" t="s">
        <v>118</v>
      </c>
      <c r="AH1599">
        <v>2014</v>
      </c>
      <c r="AI1599" t="s">
        <v>159</v>
      </c>
      <c r="AJ1599" t="s">
        <v>689</v>
      </c>
      <c r="AK1599" t="s">
        <v>11657</v>
      </c>
      <c r="AL1599" t="s">
        <v>118</v>
      </c>
    </row>
    <row r="1600" spans="1:38" x14ac:dyDescent="0.25">
      <c r="A1600" t="s">
        <v>29</v>
      </c>
      <c r="B1600" t="s">
        <v>175</v>
      </c>
      <c r="C1600" t="s">
        <v>176</v>
      </c>
      <c r="D1600">
        <v>12</v>
      </c>
      <c r="E1600" t="s">
        <v>32</v>
      </c>
      <c r="F1600">
        <v>213005907</v>
      </c>
      <c r="G1600" t="s">
        <v>4918</v>
      </c>
      <c r="H1600" t="s">
        <v>11658</v>
      </c>
      <c r="I1600" s="5" t="s">
        <v>35707</v>
      </c>
      <c r="J1600" t="s">
        <v>11659</v>
      </c>
      <c r="K1600" t="s">
        <v>33</v>
      </c>
      <c r="L1600" t="s">
        <v>49</v>
      </c>
      <c r="M1600">
        <v>2944000</v>
      </c>
      <c r="N1600" t="s">
        <v>35</v>
      </c>
      <c r="O1600" t="s">
        <v>106</v>
      </c>
      <c r="P1600">
        <v>7698329</v>
      </c>
      <c r="Q1600" t="s">
        <v>2303</v>
      </c>
      <c r="R1600" t="s">
        <v>36</v>
      </c>
      <c r="S1600">
        <v>633</v>
      </c>
      <c r="T1600" s="9">
        <v>43258</v>
      </c>
      <c r="U1600" s="10">
        <f t="shared" ca="1" si="48"/>
        <v>45915</v>
      </c>
      <c r="V1600" s="11">
        <f t="shared" ca="1" si="49"/>
        <v>2657</v>
      </c>
      <c r="W1600" s="2" t="s">
        <v>11660</v>
      </c>
      <c r="X1600" t="s">
        <v>37</v>
      </c>
      <c r="Y1600" t="s">
        <v>1325</v>
      </c>
      <c r="Z1600" t="s">
        <v>40</v>
      </c>
      <c r="AA1600" t="s">
        <v>231</v>
      </c>
      <c r="AB1600" t="s">
        <v>90</v>
      </c>
      <c r="AC1600" t="s">
        <v>92</v>
      </c>
      <c r="AD1600" t="s">
        <v>117</v>
      </c>
      <c r="AE1600" t="s">
        <v>11661</v>
      </c>
      <c r="AF1600" t="s">
        <v>11662</v>
      </c>
      <c r="AG1600" t="s">
        <v>695</v>
      </c>
      <c r="AH1600">
        <v>2014</v>
      </c>
      <c r="AI1600" t="s">
        <v>65</v>
      </c>
      <c r="AJ1600" t="s">
        <v>54</v>
      </c>
      <c r="AK1600" t="s">
        <v>41</v>
      </c>
      <c r="AL1600" t="s">
        <v>41</v>
      </c>
    </row>
    <row r="1601" spans="1:38" x14ac:dyDescent="0.25">
      <c r="A1601" t="s">
        <v>29</v>
      </c>
      <c r="B1601" t="s">
        <v>175</v>
      </c>
      <c r="C1601" t="s">
        <v>176</v>
      </c>
      <c r="D1601">
        <v>12</v>
      </c>
      <c r="E1601" t="s">
        <v>32</v>
      </c>
      <c r="F1601">
        <v>213005907</v>
      </c>
      <c r="G1601" t="s">
        <v>4918</v>
      </c>
      <c r="H1601" t="s">
        <v>11663</v>
      </c>
      <c r="I1601" s="5" t="s">
        <v>35708</v>
      </c>
      <c r="J1601" t="s">
        <v>11664</v>
      </c>
      <c r="K1601" t="s">
        <v>33</v>
      </c>
      <c r="L1601" t="s">
        <v>49</v>
      </c>
      <c r="M1601">
        <v>3500000</v>
      </c>
      <c r="N1601" t="s">
        <v>35</v>
      </c>
      <c r="O1601">
        <v>14992</v>
      </c>
      <c r="P1601">
        <v>3510457</v>
      </c>
      <c r="Q1601" t="s">
        <v>574</v>
      </c>
      <c r="R1601" t="s">
        <v>36</v>
      </c>
      <c r="S1601">
        <v>837</v>
      </c>
      <c r="T1601" s="9">
        <v>42172</v>
      </c>
      <c r="U1601" s="10">
        <f t="shared" ca="1" si="48"/>
        <v>45915</v>
      </c>
      <c r="V1601" s="11">
        <f t="shared" ca="1" si="49"/>
        <v>3743</v>
      </c>
      <c r="W1601" s="2" t="s">
        <v>11665</v>
      </c>
      <c r="X1601" t="s">
        <v>37</v>
      </c>
      <c r="Y1601" t="s">
        <v>38</v>
      </c>
      <c r="Z1601" t="s">
        <v>52</v>
      </c>
      <c r="AA1601" t="s">
        <v>198</v>
      </c>
      <c r="AB1601" t="s">
        <v>90</v>
      </c>
      <c r="AC1601" t="s">
        <v>124</v>
      </c>
      <c r="AD1601" t="s">
        <v>117</v>
      </c>
      <c r="AE1601" t="s">
        <v>11666</v>
      </c>
      <c r="AF1601" t="s">
        <v>11667</v>
      </c>
      <c r="AG1601" t="s">
        <v>118</v>
      </c>
      <c r="AH1601">
        <v>2015</v>
      </c>
      <c r="AI1601" t="s">
        <v>132</v>
      </c>
      <c r="AJ1601" t="s">
        <v>753</v>
      </c>
      <c r="AK1601" t="s">
        <v>11668</v>
      </c>
      <c r="AL1601" t="s">
        <v>118</v>
      </c>
    </row>
    <row r="1602" spans="1:38" x14ac:dyDescent="0.25">
      <c r="A1602" t="s">
        <v>29</v>
      </c>
      <c r="B1602" t="s">
        <v>39</v>
      </c>
      <c r="C1602" t="s">
        <v>40</v>
      </c>
      <c r="D1602">
        <v>12</v>
      </c>
      <c r="E1602" t="s">
        <v>32</v>
      </c>
      <c r="F1602">
        <v>213005907</v>
      </c>
      <c r="G1602" t="s">
        <v>4918</v>
      </c>
      <c r="H1602" t="s">
        <v>11669</v>
      </c>
      <c r="I1602" s="5" t="s">
        <v>35709</v>
      </c>
      <c r="J1602" t="s">
        <v>11670</v>
      </c>
      <c r="K1602" t="s">
        <v>33</v>
      </c>
      <c r="L1602" t="s">
        <v>49</v>
      </c>
      <c r="M1602">
        <v>3528000</v>
      </c>
      <c r="N1602" t="s">
        <v>35</v>
      </c>
      <c r="O1602" t="s">
        <v>125</v>
      </c>
      <c r="P1602">
        <v>1017157308</v>
      </c>
      <c r="Q1602" t="s">
        <v>3071</v>
      </c>
      <c r="R1602" t="s">
        <v>36</v>
      </c>
      <c r="S1602">
        <v>475</v>
      </c>
      <c r="T1602" s="9">
        <v>44649</v>
      </c>
      <c r="U1602" s="10">
        <f t="shared" ca="1" si="48"/>
        <v>45915</v>
      </c>
      <c r="V1602" s="11">
        <f t="shared" ca="1" si="49"/>
        <v>1266</v>
      </c>
      <c r="W1602" s="2" t="s">
        <v>11671</v>
      </c>
      <c r="X1602" t="s">
        <v>37</v>
      </c>
      <c r="Y1602" t="s">
        <v>38</v>
      </c>
      <c r="Z1602" t="s">
        <v>52</v>
      </c>
      <c r="AA1602" t="s">
        <v>8290</v>
      </c>
      <c r="AB1602" t="s">
        <v>90</v>
      </c>
      <c r="AC1602" t="s">
        <v>84</v>
      </c>
      <c r="AD1602" t="s">
        <v>117</v>
      </c>
      <c r="AE1602" t="s">
        <v>11672</v>
      </c>
      <c r="AF1602" t="s">
        <v>11673</v>
      </c>
      <c r="AG1602" t="s">
        <v>190</v>
      </c>
      <c r="AH1602">
        <v>2015</v>
      </c>
      <c r="AI1602" t="s">
        <v>65</v>
      </c>
      <c r="AJ1602" t="s">
        <v>187</v>
      </c>
      <c r="AK1602" t="s">
        <v>11674</v>
      </c>
      <c r="AL1602" t="s">
        <v>5573</v>
      </c>
    </row>
    <row r="1603" spans="1:38" x14ac:dyDescent="0.25">
      <c r="A1603" t="s">
        <v>29</v>
      </c>
      <c r="B1603" t="s">
        <v>39</v>
      </c>
      <c r="C1603" t="s">
        <v>40</v>
      </c>
      <c r="D1603">
        <v>12</v>
      </c>
      <c r="E1603" t="s">
        <v>32</v>
      </c>
      <c r="F1603">
        <v>213005907</v>
      </c>
      <c r="G1603" t="s">
        <v>4918</v>
      </c>
      <c r="H1603" t="s">
        <v>11675</v>
      </c>
      <c r="I1603" s="5" t="s">
        <v>35710</v>
      </c>
      <c r="J1603" t="s">
        <v>11676</v>
      </c>
      <c r="K1603" t="s">
        <v>33</v>
      </c>
      <c r="L1603" t="s">
        <v>49</v>
      </c>
      <c r="M1603">
        <v>900000</v>
      </c>
      <c r="N1603" t="s">
        <v>35</v>
      </c>
      <c r="O1603">
        <v>40</v>
      </c>
      <c r="P1603">
        <v>51683105</v>
      </c>
      <c r="Q1603" t="s">
        <v>1273</v>
      </c>
      <c r="R1603" t="s">
        <v>36</v>
      </c>
      <c r="S1603">
        <v>114</v>
      </c>
      <c r="T1603" s="9">
        <v>43867</v>
      </c>
      <c r="U1603" s="10">
        <f t="shared" ref="U1603:U1666" ca="1" si="50">TODAY()</f>
        <v>45915</v>
      </c>
      <c r="V1603" s="11">
        <f t="shared" ref="V1603:V1666" ca="1" si="51">DATEDIF(T1603,U1603,"D")</f>
        <v>2048</v>
      </c>
      <c r="W1603" s="2" t="s">
        <v>11677</v>
      </c>
      <c r="X1603" t="s">
        <v>37</v>
      </c>
      <c r="Y1603" t="s">
        <v>38</v>
      </c>
      <c r="Z1603" t="s">
        <v>40</v>
      </c>
      <c r="AA1603" t="s">
        <v>210</v>
      </c>
      <c r="AB1603" t="s">
        <v>90</v>
      </c>
      <c r="AC1603" t="s">
        <v>84</v>
      </c>
      <c r="AD1603" t="s">
        <v>117</v>
      </c>
      <c r="AE1603" t="s">
        <v>11678</v>
      </c>
      <c r="AF1603">
        <v>0</v>
      </c>
      <c r="AG1603" t="s">
        <v>190</v>
      </c>
      <c r="AH1603">
        <v>2019</v>
      </c>
      <c r="AI1603" t="s">
        <v>159</v>
      </c>
      <c r="AJ1603" t="s">
        <v>187</v>
      </c>
      <c r="AK1603" t="s">
        <v>11679</v>
      </c>
      <c r="AL1603" t="s">
        <v>187</v>
      </c>
    </row>
    <row r="1604" spans="1:38" x14ac:dyDescent="0.25">
      <c r="A1604" t="s">
        <v>29</v>
      </c>
      <c r="B1604" t="s">
        <v>175</v>
      </c>
      <c r="C1604" t="s">
        <v>176</v>
      </c>
      <c r="D1604">
        <v>12</v>
      </c>
      <c r="E1604" t="s">
        <v>32</v>
      </c>
      <c r="F1604">
        <v>213005907</v>
      </c>
      <c r="G1604" t="s">
        <v>4918</v>
      </c>
      <c r="H1604" t="s">
        <v>11680</v>
      </c>
      <c r="I1604" s="5" t="s">
        <v>35711</v>
      </c>
      <c r="J1604" t="s">
        <v>11681</v>
      </c>
      <c r="K1604" t="s">
        <v>33</v>
      </c>
      <c r="L1604" t="s">
        <v>49</v>
      </c>
      <c r="M1604">
        <v>2688000</v>
      </c>
      <c r="N1604" t="s">
        <v>35</v>
      </c>
      <c r="O1604" t="s">
        <v>106</v>
      </c>
      <c r="P1604">
        <v>71600518</v>
      </c>
      <c r="Q1604" t="s">
        <v>1084</v>
      </c>
      <c r="R1604" t="s">
        <v>36</v>
      </c>
      <c r="S1604">
        <v>717</v>
      </c>
      <c r="T1604" s="9">
        <v>43273</v>
      </c>
      <c r="U1604" s="10">
        <f t="shared" ca="1" si="50"/>
        <v>45915</v>
      </c>
      <c r="V1604" s="11">
        <f t="shared" ca="1" si="51"/>
        <v>2642</v>
      </c>
      <c r="W1604" s="2" t="s">
        <v>11682</v>
      </c>
      <c r="X1604" t="s">
        <v>37</v>
      </c>
      <c r="Y1604" t="s">
        <v>38</v>
      </c>
      <c r="Z1604" t="s">
        <v>40</v>
      </c>
      <c r="AA1604" t="s">
        <v>155</v>
      </c>
      <c r="AB1604" t="s">
        <v>90</v>
      </c>
      <c r="AC1604" t="s">
        <v>122</v>
      </c>
      <c r="AD1604" t="s">
        <v>117</v>
      </c>
      <c r="AE1604" t="s">
        <v>11683</v>
      </c>
      <c r="AF1604" t="s">
        <v>11684</v>
      </c>
      <c r="AG1604" t="s">
        <v>190</v>
      </c>
      <c r="AH1604">
        <v>2016</v>
      </c>
      <c r="AI1604" t="s">
        <v>726</v>
      </c>
      <c r="AJ1604" t="s">
        <v>54</v>
      </c>
      <c r="AK1604" t="s">
        <v>41</v>
      </c>
      <c r="AL1604" t="s">
        <v>41</v>
      </c>
    </row>
    <row r="1605" spans="1:38" x14ac:dyDescent="0.25">
      <c r="A1605" t="s">
        <v>29</v>
      </c>
      <c r="B1605" t="s">
        <v>39</v>
      </c>
      <c r="C1605" t="s">
        <v>40</v>
      </c>
      <c r="D1605">
        <v>12</v>
      </c>
      <c r="E1605" t="s">
        <v>32</v>
      </c>
      <c r="F1605">
        <v>213005907</v>
      </c>
      <c r="G1605" t="s">
        <v>4918</v>
      </c>
      <c r="H1605" t="s">
        <v>11685</v>
      </c>
      <c r="I1605" s="5" t="s">
        <v>35712</v>
      </c>
      <c r="J1605" t="s">
        <v>11686</v>
      </c>
      <c r="K1605" t="s">
        <v>33</v>
      </c>
      <c r="L1605" t="s">
        <v>49</v>
      </c>
      <c r="M1605">
        <v>2400000</v>
      </c>
      <c r="N1605" t="s">
        <v>35</v>
      </c>
      <c r="O1605" t="s">
        <v>11687</v>
      </c>
      <c r="P1605">
        <v>52101403</v>
      </c>
      <c r="Q1605" t="s">
        <v>712</v>
      </c>
      <c r="R1605" t="s">
        <v>36</v>
      </c>
      <c r="S1605">
        <v>1172</v>
      </c>
      <c r="T1605" s="9">
        <v>44427</v>
      </c>
      <c r="U1605" s="10">
        <f t="shared" ca="1" si="50"/>
        <v>45915</v>
      </c>
      <c r="V1605" s="11">
        <f t="shared" ca="1" si="51"/>
        <v>1488</v>
      </c>
      <c r="W1605" s="2" t="s">
        <v>11688</v>
      </c>
      <c r="X1605" t="s">
        <v>37</v>
      </c>
      <c r="Y1605" t="s">
        <v>38</v>
      </c>
      <c r="Z1605" t="s">
        <v>40</v>
      </c>
      <c r="AA1605" t="s">
        <v>11689</v>
      </c>
      <c r="AB1605" t="s">
        <v>90</v>
      </c>
      <c r="AC1605" t="s">
        <v>128</v>
      </c>
      <c r="AD1605" t="s">
        <v>117</v>
      </c>
      <c r="AE1605" t="s">
        <v>11690</v>
      </c>
      <c r="AF1605" t="s">
        <v>11691</v>
      </c>
      <c r="AG1605" t="s">
        <v>190</v>
      </c>
      <c r="AH1605">
        <v>2017</v>
      </c>
      <c r="AI1605" t="s">
        <v>65</v>
      </c>
      <c r="AJ1605" t="s">
        <v>187</v>
      </c>
      <c r="AK1605" t="s">
        <v>11692</v>
      </c>
      <c r="AL1605" t="s">
        <v>5573</v>
      </c>
    </row>
    <row r="1606" spans="1:38" x14ac:dyDescent="0.25">
      <c r="A1606" t="s">
        <v>29</v>
      </c>
      <c r="B1606" t="s">
        <v>175</v>
      </c>
      <c r="C1606" t="s">
        <v>176</v>
      </c>
      <c r="D1606">
        <v>12</v>
      </c>
      <c r="E1606" t="s">
        <v>32</v>
      </c>
      <c r="F1606">
        <v>213005907</v>
      </c>
      <c r="G1606" t="s">
        <v>4918</v>
      </c>
      <c r="H1606" t="s">
        <v>11693</v>
      </c>
      <c r="I1606" s="5" t="s">
        <v>35713</v>
      </c>
      <c r="J1606" t="s">
        <v>11694</v>
      </c>
      <c r="K1606" t="s">
        <v>33</v>
      </c>
      <c r="L1606" t="s">
        <v>49</v>
      </c>
      <c r="M1606">
        <v>2880000</v>
      </c>
      <c r="N1606" t="s">
        <v>35</v>
      </c>
      <c r="O1606" t="s">
        <v>125</v>
      </c>
      <c r="P1606">
        <v>70553991</v>
      </c>
      <c r="Q1606" t="s">
        <v>7937</v>
      </c>
      <c r="R1606" t="s">
        <v>36</v>
      </c>
      <c r="S1606">
        <v>369</v>
      </c>
      <c r="T1606" s="9">
        <v>43190</v>
      </c>
      <c r="U1606" s="10">
        <f t="shared" ca="1" si="50"/>
        <v>45915</v>
      </c>
      <c r="V1606" s="11">
        <f t="shared" ca="1" si="51"/>
        <v>2725</v>
      </c>
      <c r="W1606" s="2" t="s">
        <v>11695</v>
      </c>
      <c r="X1606" t="s">
        <v>37</v>
      </c>
      <c r="Y1606" t="s">
        <v>38</v>
      </c>
      <c r="Z1606" t="s">
        <v>40</v>
      </c>
      <c r="AA1606" t="s">
        <v>198</v>
      </c>
      <c r="AB1606" t="s">
        <v>90</v>
      </c>
      <c r="AC1606" t="s">
        <v>122</v>
      </c>
      <c r="AD1606" t="s">
        <v>117</v>
      </c>
      <c r="AE1606" t="s">
        <v>11696</v>
      </c>
      <c r="AF1606" t="s">
        <v>11697</v>
      </c>
      <c r="AG1606" t="s">
        <v>118</v>
      </c>
      <c r="AH1606">
        <v>2017</v>
      </c>
      <c r="AI1606" t="s">
        <v>159</v>
      </c>
      <c r="AJ1606" t="s">
        <v>3280</v>
      </c>
      <c r="AK1606" t="s">
        <v>11698</v>
      </c>
      <c r="AL1606" t="s">
        <v>118</v>
      </c>
    </row>
    <row r="1607" spans="1:38" x14ac:dyDescent="0.25">
      <c r="A1607" t="s">
        <v>29</v>
      </c>
      <c r="B1607" t="s">
        <v>175</v>
      </c>
      <c r="C1607" t="s">
        <v>176</v>
      </c>
      <c r="D1607">
        <v>12</v>
      </c>
      <c r="E1607" t="s">
        <v>32</v>
      </c>
      <c r="F1607">
        <v>213005907</v>
      </c>
      <c r="G1607" t="s">
        <v>4918</v>
      </c>
      <c r="H1607" t="s">
        <v>11699</v>
      </c>
      <c r="I1607" s="5" t="s">
        <v>35714</v>
      </c>
      <c r="J1607" t="s">
        <v>11700</v>
      </c>
      <c r="K1607" t="s">
        <v>33</v>
      </c>
      <c r="L1607" t="s">
        <v>49</v>
      </c>
      <c r="M1607">
        <v>1440000</v>
      </c>
      <c r="N1607" t="s">
        <v>35</v>
      </c>
      <c r="O1607" s="2" t="s">
        <v>11701</v>
      </c>
      <c r="P1607">
        <v>41925209</v>
      </c>
      <c r="Q1607" t="s">
        <v>2350</v>
      </c>
      <c r="R1607" t="s">
        <v>36</v>
      </c>
      <c r="S1607">
        <v>101</v>
      </c>
      <c r="T1607" s="9">
        <v>42045</v>
      </c>
      <c r="U1607" s="10">
        <f t="shared" ca="1" si="50"/>
        <v>45915</v>
      </c>
      <c r="V1607" s="11">
        <f t="shared" ca="1" si="51"/>
        <v>3870</v>
      </c>
      <c r="W1607" s="2" t="s">
        <v>11702</v>
      </c>
      <c r="X1607" t="s">
        <v>37</v>
      </c>
      <c r="Y1607" t="s">
        <v>38</v>
      </c>
      <c r="Z1607" t="s">
        <v>40</v>
      </c>
      <c r="AA1607" t="s">
        <v>198</v>
      </c>
      <c r="AB1607" t="s">
        <v>90</v>
      </c>
      <c r="AC1607" t="s">
        <v>124</v>
      </c>
      <c r="AD1607" t="s">
        <v>117</v>
      </c>
      <c r="AE1607" t="s">
        <v>11703</v>
      </c>
      <c r="AF1607" t="s">
        <v>11704</v>
      </c>
      <c r="AG1607" t="s">
        <v>118</v>
      </c>
      <c r="AH1607">
        <v>2011</v>
      </c>
      <c r="AI1607" t="s">
        <v>89</v>
      </c>
      <c r="AJ1607" t="s">
        <v>225</v>
      </c>
      <c r="AK1607" t="s">
        <v>11705</v>
      </c>
      <c r="AL1607" t="s">
        <v>118</v>
      </c>
    </row>
    <row r="1608" spans="1:38" x14ac:dyDescent="0.25">
      <c r="A1608" t="s">
        <v>29</v>
      </c>
      <c r="B1608" t="s">
        <v>175</v>
      </c>
      <c r="C1608" t="s">
        <v>176</v>
      </c>
      <c r="D1608">
        <v>12</v>
      </c>
      <c r="E1608" t="s">
        <v>32</v>
      </c>
      <c r="F1608">
        <v>213005907</v>
      </c>
      <c r="G1608" t="s">
        <v>4918</v>
      </c>
      <c r="H1608" t="s">
        <v>11706</v>
      </c>
      <c r="I1608" s="5" t="s">
        <v>35715</v>
      </c>
      <c r="J1608" t="s">
        <v>11707</v>
      </c>
      <c r="K1608" t="s">
        <v>33</v>
      </c>
      <c r="L1608" t="s">
        <v>49</v>
      </c>
      <c r="M1608">
        <v>900000</v>
      </c>
      <c r="N1608" t="s">
        <v>35</v>
      </c>
      <c r="O1608" t="s">
        <v>106</v>
      </c>
      <c r="P1608">
        <v>19213421</v>
      </c>
      <c r="Q1608" t="s">
        <v>935</v>
      </c>
      <c r="R1608" t="s">
        <v>36</v>
      </c>
      <c r="S1608">
        <v>514</v>
      </c>
      <c r="T1608" s="9">
        <v>43220</v>
      </c>
      <c r="U1608" s="10">
        <f t="shared" ca="1" si="50"/>
        <v>45915</v>
      </c>
      <c r="V1608" s="11">
        <f t="shared" ca="1" si="51"/>
        <v>2695</v>
      </c>
      <c r="W1608" s="2" t="s">
        <v>11708</v>
      </c>
      <c r="X1608" t="s">
        <v>37</v>
      </c>
      <c r="Y1608" t="s">
        <v>937</v>
      </c>
      <c r="Z1608" t="s">
        <v>52</v>
      </c>
      <c r="AA1608" t="s">
        <v>198</v>
      </c>
      <c r="AB1608" t="s">
        <v>90</v>
      </c>
      <c r="AC1608" t="s">
        <v>122</v>
      </c>
      <c r="AD1608" t="s">
        <v>117</v>
      </c>
      <c r="AE1608" t="s">
        <v>11709</v>
      </c>
      <c r="AF1608" t="s">
        <v>11710</v>
      </c>
      <c r="AG1608" t="s">
        <v>190</v>
      </c>
      <c r="AH1608">
        <v>2012</v>
      </c>
      <c r="AI1608" t="s">
        <v>53</v>
      </c>
      <c r="AJ1608" t="s">
        <v>1903</v>
      </c>
      <c r="AK1608" t="s">
        <v>11711</v>
      </c>
      <c r="AL1608" t="s">
        <v>695</v>
      </c>
    </row>
    <row r="1609" spans="1:38" x14ac:dyDescent="0.25">
      <c r="A1609" t="s">
        <v>29</v>
      </c>
      <c r="B1609" t="s">
        <v>39</v>
      </c>
      <c r="C1609" t="s">
        <v>40</v>
      </c>
      <c r="D1609">
        <v>12</v>
      </c>
      <c r="E1609" t="s">
        <v>32</v>
      </c>
      <c r="F1609">
        <v>213005907</v>
      </c>
      <c r="G1609" t="s">
        <v>4918</v>
      </c>
      <c r="H1609" t="s">
        <v>11712</v>
      </c>
      <c r="I1609" s="5" t="s">
        <v>35716</v>
      </c>
      <c r="J1609" t="s">
        <v>11713</v>
      </c>
      <c r="K1609" t="s">
        <v>33</v>
      </c>
      <c r="L1609" t="s">
        <v>49</v>
      </c>
      <c r="M1609">
        <v>2300000</v>
      </c>
      <c r="N1609" t="s">
        <v>35</v>
      </c>
      <c r="O1609" t="s">
        <v>125</v>
      </c>
      <c r="P1609">
        <v>43084793</v>
      </c>
      <c r="Q1609" t="s">
        <v>1333</v>
      </c>
      <c r="R1609" t="s">
        <v>36</v>
      </c>
      <c r="S1609">
        <v>758</v>
      </c>
      <c r="T1609" s="9">
        <v>44356</v>
      </c>
      <c r="U1609" s="10">
        <f t="shared" ca="1" si="50"/>
        <v>45915</v>
      </c>
      <c r="V1609" s="11">
        <f t="shared" ca="1" si="51"/>
        <v>1559</v>
      </c>
      <c r="W1609" s="2" t="s">
        <v>11714</v>
      </c>
      <c r="X1609" t="s">
        <v>37</v>
      </c>
      <c r="Y1609" t="s">
        <v>1026</v>
      </c>
      <c r="Z1609" t="s">
        <v>52</v>
      </c>
      <c r="AA1609" t="s">
        <v>11715</v>
      </c>
      <c r="AB1609" t="s">
        <v>90</v>
      </c>
      <c r="AC1609" t="s">
        <v>128</v>
      </c>
      <c r="AD1609" t="s">
        <v>117</v>
      </c>
      <c r="AE1609" t="s">
        <v>11716</v>
      </c>
      <c r="AF1609" t="s">
        <v>11717</v>
      </c>
      <c r="AG1609" t="s">
        <v>190</v>
      </c>
      <c r="AH1609">
        <v>2012</v>
      </c>
      <c r="AI1609" t="s">
        <v>94</v>
      </c>
      <c r="AJ1609" t="s">
        <v>187</v>
      </c>
      <c r="AK1609" t="s">
        <v>11718</v>
      </c>
      <c r="AL1609" t="s">
        <v>11719</v>
      </c>
    </row>
    <row r="1610" spans="1:38" x14ac:dyDescent="0.25">
      <c r="A1610" t="s">
        <v>29</v>
      </c>
      <c r="B1610" t="s">
        <v>175</v>
      </c>
      <c r="C1610" t="s">
        <v>176</v>
      </c>
      <c r="D1610">
        <v>12</v>
      </c>
      <c r="E1610" t="s">
        <v>32</v>
      </c>
      <c r="F1610">
        <v>213005907</v>
      </c>
      <c r="G1610" t="s">
        <v>4918</v>
      </c>
      <c r="H1610" t="s">
        <v>11720</v>
      </c>
      <c r="I1610" s="5" t="s">
        <v>35717</v>
      </c>
      <c r="J1610" t="s">
        <v>11721</v>
      </c>
      <c r="K1610" t="s">
        <v>33</v>
      </c>
      <c r="L1610" t="s">
        <v>49</v>
      </c>
      <c r="M1610">
        <v>3000000</v>
      </c>
      <c r="N1610" t="s">
        <v>35</v>
      </c>
      <c r="O1610" t="s">
        <v>125</v>
      </c>
      <c r="P1610">
        <v>65710485</v>
      </c>
      <c r="Q1610" t="s">
        <v>423</v>
      </c>
      <c r="R1610" t="s">
        <v>36</v>
      </c>
      <c r="S1610">
        <v>602</v>
      </c>
      <c r="T1610" s="9">
        <v>42510</v>
      </c>
      <c r="U1610" s="10">
        <f t="shared" ca="1" si="50"/>
        <v>45915</v>
      </c>
      <c r="V1610" s="11">
        <f t="shared" ca="1" si="51"/>
        <v>3405</v>
      </c>
      <c r="W1610" s="2" t="s">
        <v>11722</v>
      </c>
      <c r="X1610" t="s">
        <v>37</v>
      </c>
      <c r="Y1610" t="s">
        <v>38</v>
      </c>
      <c r="Z1610" t="s">
        <v>52</v>
      </c>
      <c r="AA1610" t="s">
        <v>198</v>
      </c>
      <c r="AB1610" t="s">
        <v>90</v>
      </c>
      <c r="AC1610" t="s">
        <v>124</v>
      </c>
      <c r="AD1610" t="s">
        <v>117</v>
      </c>
      <c r="AE1610" t="s">
        <v>11723</v>
      </c>
      <c r="AF1610" t="s">
        <v>11724</v>
      </c>
      <c r="AG1610" t="s">
        <v>118</v>
      </c>
      <c r="AH1610">
        <v>2015</v>
      </c>
      <c r="AI1610" t="s">
        <v>53</v>
      </c>
      <c r="AJ1610" t="s">
        <v>401</v>
      </c>
      <c r="AK1610" t="s">
        <v>11725</v>
      </c>
      <c r="AL1610" t="s">
        <v>118</v>
      </c>
    </row>
    <row r="1611" spans="1:38" x14ac:dyDescent="0.25">
      <c r="A1611" t="s">
        <v>29</v>
      </c>
      <c r="B1611" t="s">
        <v>175</v>
      </c>
      <c r="C1611" t="s">
        <v>176</v>
      </c>
      <c r="D1611">
        <v>12</v>
      </c>
      <c r="E1611" t="s">
        <v>32</v>
      </c>
      <c r="F1611">
        <v>213005907</v>
      </c>
      <c r="G1611" t="s">
        <v>4918</v>
      </c>
      <c r="H1611" t="s">
        <v>11726</v>
      </c>
      <c r="I1611" s="5" t="s">
        <v>35718</v>
      </c>
      <c r="J1611" t="s">
        <v>11727</v>
      </c>
      <c r="K1611" t="s">
        <v>33</v>
      </c>
      <c r="L1611" t="s">
        <v>49</v>
      </c>
      <c r="M1611">
        <v>2240000</v>
      </c>
      <c r="N1611" t="s">
        <v>35</v>
      </c>
      <c r="O1611" t="s">
        <v>106</v>
      </c>
      <c r="P1611">
        <v>32558471</v>
      </c>
      <c r="Q1611" t="s">
        <v>1823</v>
      </c>
      <c r="R1611" t="s">
        <v>36</v>
      </c>
      <c r="S1611">
        <v>1202</v>
      </c>
      <c r="T1611" s="9">
        <v>43377</v>
      </c>
      <c r="U1611" s="10">
        <f t="shared" ca="1" si="50"/>
        <v>45915</v>
      </c>
      <c r="V1611" s="11">
        <f t="shared" ca="1" si="51"/>
        <v>2538</v>
      </c>
      <c r="W1611" s="2" t="s">
        <v>11728</v>
      </c>
      <c r="X1611" t="s">
        <v>37</v>
      </c>
      <c r="Y1611" t="s">
        <v>38</v>
      </c>
      <c r="Z1611" t="s">
        <v>40</v>
      </c>
      <c r="AA1611" t="s">
        <v>46</v>
      </c>
      <c r="AB1611" t="s">
        <v>90</v>
      </c>
      <c r="AC1611" t="s">
        <v>84</v>
      </c>
      <c r="AD1611" t="s">
        <v>117</v>
      </c>
      <c r="AE1611" t="s">
        <v>11729</v>
      </c>
      <c r="AF1611" t="s">
        <v>11730</v>
      </c>
      <c r="AG1611" t="s">
        <v>118</v>
      </c>
      <c r="AH1611">
        <v>2013</v>
      </c>
      <c r="AI1611" t="s">
        <v>94</v>
      </c>
      <c r="AJ1611" t="s">
        <v>54</v>
      </c>
      <c r="AK1611" t="s">
        <v>11731</v>
      </c>
      <c r="AL1611" t="s">
        <v>41</v>
      </c>
    </row>
    <row r="1612" spans="1:38" x14ac:dyDescent="0.25">
      <c r="A1612" t="s">
        <v>29</v>
      </c>
      <c r="B1612" t="s">
        <v>175</v>
      </c>
      <c r="C1612" t="s">
        <v>176</v>
      </c>
      <c r="D1612">
        <v>12</v>
      </c>
      <c r="E1612" t="s">
        <v>32</v>
      </c>
      <c r="F1612">
        <v>213005907</v>
      </c>
      <c r="G1612" t="s">
        <v>4918</v>
      </c>
      <c r="H1612" t="s">
        <v>11732</v>
      </c>
      <c r="I1612" s="5" t="s">
        <v>35719</v>
      </c>
      <c r="J1612" t="s">
        <v>11733</v>
      </c>
      <c r="K1612" t="s">
        <v>33</v>
      </c>
      <c r="L1612" t="s">
        <v>49</v>
      </c>
      <c r="M1612">
        <v>4000000</v>
      </c>
      <c r="N1612" t="s">
        <v>35</v>
      </c>
      <c r="O1612" t="s">
        <v>125</v>
      </c>
      <c r="P1612">
        <v>70050424</v>
      </c>
      <c r="Q1612" t="s">
        <v>440</v>
      </c>
      <c r="R1612" t="s">
        <v>36</v>
      </c>
      <c r="S1612">
        <v>269</v>
      </c>
      <c r="T1612" s="9">
        <v>42439</v>
      </c>
      <c r="U1612" s="10">
        <f t="shared" ca="1" si="50"/>
        <v>45915</v>
      </c>
      <c r="V1612" s="11">
        <f t="shared" ca="1" si="51"/>
        <v>3476</v>
      </c>
      <c r="W1612" s="2" t="s">
        <v>11734</v>
      </c>
      <c r="X1612" t="s">
        <v>37</v>
      </c>
      <c r="Y1612" t="s">
        <v>38</v>
      </c>
      <c r="Z1612" t="s">
        <v>52</v>
      </c>
      <c r="AA1612" t="s">
        <v>198</v>
      </c>
      <c r="AB1612" t="s">
        <v>90</v>
      </c>
      <c r="AC1612" t="s">
        <v>128</v>
      </c>
      <c r="AD1612" t="s">
        <v>117</v>
      </c>
      <c r="AE1612" t="s">
        <v>11735</v>
      </c>
      <c r="AF1612" t="s">
        <v>11736</v>
      </c>
      <c r="AG1612" t="s">
        <v>190</v>
      </c>
      <c r="AH1612">
        <v>2016</v>
      </c>
      <c r="AI1612" t="s">
        <v>132</v>
      </c>
      <c r="AJ1612" t="s">
        <v>753</v>
      </c>
      <c r="AK1612" t="s">
        <v>11737</v>
      </c>
      <c r="AL1612" t="s">
        <v>9573</v>
      </c>
    </row>
    <row r="1613" spans="1:38" x14ac:dyDescent="0.25">
      <c r="A1613" t="s">
        <v>29</v>
      </c>
      <c r="B1613" t="s">
        <v>39</v>
      </c>
      <c r="C1613" t="s">
        <v>40</v>
      </c>
      <c r="D1613">
        <v>12</v>
      </c>
      <c r="E1613" t="s">
        <v>32</v>
      </c>
      <c r="F1613">
        <v>213005907</v>
      </c>
      <c r="G1613" t="s">
        <v>4918</v>
      </c>
      <c r="H1613" t="s">
        <v>11738</v>
      </c>
      <c r="I1613" s="5" t="s">
        <v>35720</v>
      </c>
      <c r="J1613" t="s">
        <v>11739</v>
      </c>
      <c r="K1613" t="s">
        <v>33</v>
      </c>
      <c r="L1613" t="s">
        <v>49</v>
      </c>
      <c r="M1613">
        <v>2500000</v>
      </c>
      <c r="N1613" t="s">
        <v>35</v>
      </c>
      <c r="O1613" t="s">
        <v>125</v>
      </c>
      <c r="P1613">
        <v>43530505</v>
      </c>
      <c r="Q1613" t="s">
        <v>131</v>
      </c>
      <c r="R1613" t="s">
        <v>36</v>
      </c>
      <c r="S1613">
        <v>1455</v>
      </c>
      <c r="T1613" s="9">
        <v>44463</v>
      </c>
      <c r="U1613" s="10">
        <f t="shared" ca="1" si="50"/>
        <v>45915</v>
      </c>
      <c r="V1613" s="11">
        <f t="shared" ca="1" si="51"/>
        <v>1452</v>
      </c>
      <c r="W1613" s="2" t="s">
        <v>11740</v>
      </c>
      <c r="X1613" t="s">
        <v>37</v>
      </c>
      <c r="Y1613" t="s">
        <v>38</v>
      </c>
      <c r="Z1613" t="s">
        <v>40</v>
      </c>
      <c r="AA1613" t="s">
        <v>8664</v>
      </c>
      <c r="AB1613" t="s">
        <v>90</v>
      </c>
      <c r="AC1613" t="s">
        <v>122</v>
      </c>
      <c r="AD1613" t="s">
        <v>117</v>
      </c>
      <c r="AE1613" t="s">
        <v>11741</v>
      </c>
      <c r="AF1613" t="s">
        <v>11742</v>
      </c>
      <c r="AG1613" t="s">
        <v>190</v>
      </c>
      <c r="AH1613">
        <v>2016</v>
      </c>
      <c r="AI1613" t="s">
        <v>159</v>
      </c>
      <c r="AJ1613" t="s">
        <v>187</v>
      </c>
      <c r="AK1613" t="s">
        <v>11743</v>
      </c>
      <c r="AL1613" t="s">
        <v>5573</v>
      </c>
    </row>
    <row r="1614" spans="1:38" x14ac:dyDescent="0.25">
      <c r="A1614" t="s">
        <v>29</v>
      </c>
      <c r="B1614" t="s">
        <v>39</v>
      </c>
      <c r="C1614" t="s">
        <v>40</v>
      </c>
      <c r="D1614">
        <v>12</v>
      </c>
      <c r="E1614" t="s">
        <v>32</v>
      </c>
      <c r="F1614">
        <v>213005907</v>
      </c>
      <c r="G1614" t="s">
        <v>4918</v>
      </c>
      <c r="H1614" t="s">
        <v>11744</v>
      </c>
      <c r="I1614" s="5" t="s">
        <v>35721</v>
      </c>
      <c r="J1614" t="s">
        <v>11745</v>
      </c>
      <c r="K1614" t="s">
        <v>33</v>
      </c>
      <c r="L1614" t="s">
        <v>49</v>
      </c>
      <c r="M1614">
        <v>4692000</v>
      </c>
      <c r="N1614" t="s">
        <v>35</v>
      </c>
      <c r="O1614">
        <v>11710</v>
      </c>
      <c r="P1614">
        <v>71617536</v>
      </c>
      <c r="Q1614" t="s">
        <v>86</v>
      </c>
      <c r="R1614" t="s">
        <v>36</v>
      </c>
      <c r="S1614">
        <v>1257</v>
      </c>
      <c r="T1614" s="9">
        <v>43742</v>
      </c>
      <c r="U1614" s="10">
        <f t="shared" ca="1" si="50"/>
        <v>45915</v>
      </c>
      <c r="V1614" s="11">
        <f t="shared" ca="1" si="51"/>
        <v>2173</v>
      </c>
      <c r="W1614" s="2" t="s">
        <v>11746</v>
      </c>
      <c r="X1614" t="s">
        <v>37</v>
      </c>
      <c r="Y1614" t="s">
        <v>38</v>
      </c>
      <c r="Z1614" t="s">
        <v>40</v>
      </c>
      <c r="AA1614" t="s">
        <v>1062</v>
      </c>
      <c r="AB1614" t="s">
        <v>90</v>
      </c>
      <c r="AC1614" t="s">
        <v>11747</v>
      </c>
      <c r="AD1614" t="s">
        <v>117</v>
      </c>
      <c r="AE1614" t="s">
        <v>11748</v>
      </c>
      <c r="AF1614" t="s">
        <v>11749</v>
      </c>
      <c r="AG1614" t="s">
        <v>190</v>
      </c>
      <c r="AH1614">
        <v>2019</v>
      </c>
      <c r="AI1614" t="s">
        <v>94</v>
      </c>
      <c r="AJ1614" t="s">
        <v>187</v>
      </c>
      <c r="AK1614" t="s">
        <v>11750</v>
      </c>
      <c r="AL1614" t="s">
        <v>11751</v>
      </c>
    </row>
    <row r="1615" spans="1:38" x14ac:dyDescent="0.25">
      <c r="A1615" t="s">
        <v>29</v>
      </c>
      <c r="B1615" t="s">
        <v>39</v>
      </c>
      <c r="C1615" t="s">
        <v>40</v>
      </c>
      <c r="D1615">
        <v>12</v>
      </c>
      <c r="E1615" t="s">
        <v>32</v>
      </c>
      <c r="F1615">
        <v>213005907</v>
      </c>
      <c r="G1615" t="s">
        <v>4918</v>
      </c>
      <c r="H1615" t="s">
        <v>11752</v>
      </c>
      <c r="I1615" s="5" t="s">
        <v>35722</v>
      </c>
      <c r="J1615" t="s">
        <v>11753</v>
      </c>
      <c r="K1615" t="s">
        <v>33</v>
      </c>
      <c r="L1615" t="s">
        <v>34</v>
      </c>
      <c r="M1615">
        <v>2500000</v>
      </c>
      <c r="N1615" t="s">
        <v>35</v>
      </c>
      <c r="O1615" t="s">
        <v>125</v>
      </c>
      <c r="P1615">
        <v>70553991</v>
      </c>
      <c r="Q1615" t="s">
        <v>7937</v>
      </c>
      <c r="R1615" t="s">
        <v>36</v>
      </c>
      <c r="S1615">
        <v>234</v>
      </c>
      <c r="T1615" s="9">
        <v>44250</v>
      </c>
      <c r="U1615" s="10">
        <f t="shared" ca="1" si="50"/>
        <v>45915</v>
      </c>
      <c r="V1615" s="11">
        <f t="shared" ca="1" si="51"/>
        <v>1665</v>
      </c>
      <c r="W1615" s="2" t="s">
        <v>11754</v>
      </c>
      <c r="X1615" t="s">
        <v>37</v>
      </c>
      <c r="Y1615" t="s">
        <v>38</v>
      </c>
      <c r="Z1615" t="s">
        <v>40</v>
      </c>
      <c r="AA1615" t="s">
        <v>11755</v>
      </c>
      <c r="AB1615" t="s">
        <v>90</v>
      </c>
      <c r="AC1615" t="s">
        <v>122</v>
      </c>
      <c r="AD1615" t="s">
        <v>117</v>
      </c>
      <c r="AE1615" t="s">
        <v>11756</v>
      </c>
      <c r="AF1615" t="s">
        <v>11757</v>
      </c>
      <c r="AG1615" t="s">
        <v>190</v>
      </c>
      <c r="AH1615">
        <v>2010</v>
      </c>
      <c r="AI1615" t="s">
        <v>159</v>
      </c>
      <c r="AJ1615" t="s">
        <v>187</v>
      </c>
      <c r="AK1615" t="s">
        <v>11758</v>
      </c>
      <c r="AL1615" t="s">
        <v>5573</v>
      </c>
    </row>
    <row r="1616" spans="1:38" x14ac:dyDescent="0.25">
      <c r="A1616" t="s">
        <v>29</v>
      </c>
      <c r="B1616" t="s">
        <v>175</v>
      </c>
      <c r="C1616" t="s">
        <v>176</v>
      </c>
      <c r="D1616">
        <v>12</v>
      </c>
      <c r="E1616" t="s">
        <v>32</v>
      </c>
      <c r="F1616">
        <v>213005907</v>
      </c>
      <c r="G1616" t="s">
        <v>4918</v>
      </c>
      <c r="H1616" t="s">
        <v>11759</v>
      </c>
      <c r="I1616" s="5" t="s">
        <v>35723</v>
      </c>
      <c r="J1616" t="s">
        <v>11760</v>
      </c>
      <c r="K1616" t="s">
        <v>33</v>
      </c>
      <c r="L1616" t="s">
        <v>49</v>
      </c>
      <c r="M1616">
        <v>3800000</v>
      </c>
      <c r="N1616" t="s">
        <v>35</v>
      </c>
      <c r="O1616" t="s">
        <v>11761</v>
      </c>
      <c r="P1616">
        <v>70080348</v>
      </c>
      <c r="Q1616" t="s">
        <v>943</v>
      </c>
      <c r="R1616" t="s">
        <v>36</v>
      </c>
      <c r="S1616">
        <v>3827</v>
      </c>
      <c r="T1616" s="9">
        <v>41261</v>
      </c>
      <c r="U1616" s="10">
        <f t="shared" ca="1" si="50"/>
        <v>45915</v>
      </c>
      <c r="V1616" s="11">
        <f t="shared" ca="1" si="51"/>
        <v>4654</v>
      </c>
      <c r="W1616" s="2" t="s">
        <v>11762</v>
      </c>
      <c r="X1616" t="s">
        <v>37</v>
      </c>
      <c r="Y1616" t="s">
        <v>38</v>
      </c>
      <c r="Z1616" t="s">
        <v>52</v>
      </c>
      <c r="AA1616" t="s">
        <v>210</v>
      </c>
      <c r="AB1616" t="s">
        <v>90</v>
      </c>
      <c r="AC1616" t="s">
        <v>128</v>
      </c>
      <c r="AD1616" t="s">
        <v>117</v>
      </c>
      <c r="AE1616" t="s">
        <v>11763</v>
      </c>
      <c r="AF1616" t="s">
        <v>11764</v>
      </c>
      <c r="AG1616" t="s">
        <v>695</v>
      </c>
      <c r="AH1616">
        <v>2011</v>
      </c>
      <c r="AI1616" t="s">
        <v>159</v>
      </c>
      <c r="AJ1616" t="s">
        <v>5031</v>
      </c>
      <c r="AK1616" t="s">
        <v>11765</v>
      </c>
      <c r="AL1616" t="s">
        <v>695</v>
      </c>
    </row>
    <row r="1617" spans="1:38" x14ac:dyDescent="0.25">
      <c r="A1617" t="s">
        <v>29</v>
      </c>
      <c r="B1617" t="s">
        <v>175</v>
      </c>
      <c r="C1617" t="s">
        <v>176</v>
      </c>
      <c r="D1617">
        <v>12</v>
      </c>
      <c r="E1617" t="s">
        <v>32</v>
      </c>
      <c r="F1617">
        <v>213005907</v>
      </c>
      <c r="G1617" t="s">
        <v>4918</v>
      </c>
      <c r="H1617" t="s">
        <v>11766</v>
      </c>
      <c r="I1617" s="5" t="s">
        <v>35724</v>
      </c>
      <c r="J1617" t="s">
        <v>11767</v>
      </c>
      <c r="K1617" t="s">
        <v>33</v>
      </c>
      <c r="L1617" t="s">
        <v>49</v>
      </c>
      <c r="M1617">
        <v>1440000</v>
      </c>
      <c r="N1617" t="s">
        <v>35</v>
      </c>
      <c r="O1617" t="s">
        <v>11768</v>
      </c>
      <c r="P1617">
        <v>15324414</v>
      </c>
      <c r="Q1617" t="s">
        <v>3235</v>
      </c>
      <c r="R1617" t="s">
        <v>36</v>
      </c>
      <c r="S1617">
        <v>829</v>
      </c>
      <c r="T1617" s="9">
        <v>42166</v>
      </c>
      <c r="U1617" s="10">
        <f t="shared" ca="1" si="50"/>
        <v>45915</v>
      </c>
      <c r="V1617" s="11">
        <f t="shared" ca="1" si="51"/>
        <v>3749</v>
      </c>
      <c r="W1617" s="2" t="s">
        <v>11769</v>
      </c>
      <c r="X1617" t="s">
        <v>37</v>
      </c>
      <c r="Y1617" t="s">
        <v>38</v>
      </c>
      <c r="Z1617" t="s">
        <v>40</v>
      </c>
      <c r="AA1617" t="s">
        <v>198</v>
      </c>
      <c r="AB1617" t="s">
        <v>90</v>
      </c>
      <c r="AC1617" t="s">
        <v>128</v>
      </c>
      <c r="AD1617" t="s">
        <v>117</v>
      </c>
      <c r="AE1617" t="s">
        <v>11770</v>
      </c>
      <c r="AF1617" t="s">
        <v>11771</v>
      </c>
      <c r="AG1617" t="s">
        <v>118</v>
      </c>
      <c r="AH1617">
        <v>2011</v>
      </c>
      <c r="AI1617" t="s">
        <v>159</v>
      </c>
      <c r="AJ1617" t="s">
        <v>486</v>
      </c>
      <c r="AK1617" t="s">
        <v>11772</v>
      </c>
      <c r="AL1617" t="s">
        <v>118</v>
      </c>
    </row>
    <row r="1618" spans="1:38" x14ac:dyDescent="0.25">
      <c r="A1618" t="s">
        <v>29</v>
      </c>
      <c r="B1618" t="s">
        <v>39</v>
      </c>
      <c r="C1618" t="s">
        <v>40</v>
      </c>
      <c r="D1618">
        <v>12</v>
      </c>
      <c r="E1618" t="s">
        <v>32</v>
      </c>
      <c r="F1618">
        <v>213005907</v>
      </c>
      <c r="G1618" t="s">
        <v>4918</v>
      </c>
      <c r="H1618" t="s">
        <v>11773</v>
      </c>
      <c r="I1618" s="5" t="s">
        <v>35725</v>
      </c>
      <c r="J1618" t="s">
        <v>11774</v>
      </c>
      <c r="K1618" t="s">
        <v>33</v>
      </c>
      <c r="L1618" t="s">
        <v>49</v>
      </c>
      <c r="M1618">
        <v>2992000</v>
      </c>
      <c r="N1618" t="s">
        <v>35</v>
      </c>
      <c r="O1618" t="s">
        <v>125</v>
      </c>
      <c r="P1618">
        <v>43739380</v>
      </c>
      <c r="Q1618" t="s">
        <v>11775</v>
      </c>
      <c r="R1618" t="s">
        <v>36</v>
      </c>
      <c r="S1618">
        <v>967</v>
      </c>
      <c r="T1618" s="9">
        <v>44146</v>
      </c>
      <c r="U1618" s="10">
        <f t="shared" ca="1" si="50"/>
        <v>45915</v>
      </c>
      <c r="V1618" s="11">
        <f t="shared" ca="1" si="51"/>
        <v>1769</v>
      </c>
      <c r="W1618" s="2" t="s">
        <v>11776</v>
      </c>
      <c r="X1618" t="s">
        <v>37</v>
      </c>
      <c r="Y1618" t="s">
        <v>11777</v>
      </c>
      <c r="Z1618" t="s">
        <v>40</v>
      </c>
      <c r="AA1618" t="s">
        <v>11647</v>
      </c>
      <c r="AB1618" t="s">
        <v>90</v>
      </c>
      <c r="AC1618" t="s">
        <v>122</v>
      </c>
      <c r="AD1618" t="s">
        <v>117</v>
      </c>
      <c r="AE1618" t="s">
        <v>11778</v>
      </c>
      <c r="AF1618" t="s">
        <v>11779</v>
      </c>
      <c r="AG1618" t="s">
        <v>190</v>
      </c>
      <c r="AH1618">
        <v>2013</v>
      </c>
      <c r="AI1618" t="s">
        <v>159</v>
      </c>
      <c r="AJ1618" t="s">
        <v>187</v>
      </c>
      <c r="AK1618" t="s">
        <v>11780</v>
      </c>
      <c r="AL1618" t="s">
        <v>5582</v>
      </c>
    </row>
    <row r="1619" spans="1:38" x14ac:dyDescent="0.25">
      <c r="A1619" t="s">
        <v>29</v>
      </c>
      <c r="B1619" t="s">
        <v>175</v>
      </c>
      <c r="C1619" t="s">
        <v>176</v>
      </c>
      <c r="D1619">
        <v>12</v>
      </c>
      <c r="E1619" t="s">
        <v>32</v>
      </c>
      <c r="F1619">
        <v>213005907</v>
      </c>
      <c r="G1619" t="s">
        <v>4918</v>
      </c>
      <c r="H1619" t="s">
        <v>11781</v>
      </c>
      <c r="I1619" s="5" t="s">
        <v>35726</v>
      </c>
      <c r="J1619" t="s">
        <v>11782</v>
      </c>
      <c r="K1619" t="s">
        <v>33</v>
      </c>
      <c r="L1619" t="s">
        <v>49</v>
      </c>
      <c r="M1619">
        <v>500000</v>
      </c>
      <c r="N1619" t="s">
        <v>35</v>
      </c>
      <c r="O1619" t="s">
        <v>125</v>
      </c>
      <c r="P1619">
        <v>43084959</v>
      </c>
      <c r="Q1619" t="s">
        <v>783</v>
      </c>
      <c r="R1619" t="s">
        <v>36</v>
      </c>
      <c r="S1619">
        <v>1700</v>
      </c>
      <c r="T1619" s="9">
        <v>43060</v>
      </c>
      <c r="U1619" s="10">
        <f t="shared" ca="1" si="50"/>
        <v>45915</v>
      </c>
      <c r="V1619" s="11">
        <f t="shared" ca="1" si="51"/>
        <v>2855</v>
      </c>
      <c r="W1619" s="2" t="s">
        <v>11783</v>
      </c>
      <c r="X1619" t="s">
        <v>37</v>
      </c>
      <c r="Y1619" t="s">
        <v>38</v>
      </c>
      <c r="Z1619" t="s">
        <v>52</v>
      </c>
      <c r="AA1619" t="s">
        <v>198</v>
      </c>
      <c r="AB1619" t="s">
        <v>90</v>
      </c>
      <c r="AC1619" t="s">
        <v>124</v>
      </c>
      <c r="AD1619" t="s">
        <v>117</v>
      </c>
      <c r="AE1619" t="s">
        <v>11784</v>
      </c>
      <c r="AF1619" t="s">
        <v>11785</v>
      </c>
      <c r="AG1619" t="s">
        <v>118</v>
      </c>
      <c r="AH1619">
        <v>2014</v>
      </c>
      <c r="AI1619" t="s">
        <v>132</v>
      </c>
      <c r="AJ1619" t="s">
        <v>689</v>
      </c>
      <c r="AK1619" t="s">
        <v>11786</v>
      </c>
      <c r="AL1619" t="s">
        <v>118</v>
      </c>
    </row>
    <row r="1620" spans="1:38" x14ac:dyDescent="0.25">
      <c r="A1620" t="s">
        <v>29</v>
      </c>
      <c r="B1620" t="s">
        <v>39</v>
      </c>
      <c r="C1620" t="s">
        <v>40</v>
      </c>
      <c r="D1620">
        <v>12</v>
      </c>
      <c r="E1620" t="s">
        <v>32</v>
      </c>
      <c r="F1620">
        <v>213005907</v>
      </c>
      <c r="G1620" t="s">
        <v>4918</v>
      </c>
      <c r="H1620" t="s">
        <v>11787</v>
      </c>
      <c r="I1620" s="5" t="s">
        <v>35727</v>
      </c>
      <c r="J1620" t="s">
        <v>11788</v>
      </c>
      <c r="K1620" t="s">
        <v>33</v>
      </c>
      <c r="L1620" t="s">
        <v>49</v>
      </c>
      <c r="M1620">
        <v>2300000</v>
      </c>
      <c r="N1620" t="s">
        <v>35</v>
      </c>
      <c r="O1620" t="s">
        <v>125</v>
      </c>
      <c r="P1620">
        <v>21919396</v>
      </c>
      <c r="Q1620" t="s">
        <v>11789</v>
      </c>
      <c r="R1620" t="s">
        <v>36</v>
      </c>
      <c r="S1620">
        <v>1819</v>
      </c>
      <c r="T1620" s="9">
        <v>44518</v>
      </c>
      <c r="U1620" s="10">
        <f t="shared" ca="1" si="50"/>
        <v>45915</v>
      </c>
      <c r="V1620" s="11">
        <f t="shared" ca="1" si="51"/>
        <v>1397</v>
      </c>
      <c r="W1620" s="2" t="s">
        <v>11790</v>
      </c>
      <c r="X1620" t="s">
        <v>37</v>
      </c>
      <c r="Y1620" t="s">
        <v>38</v>
      </c>
      <c r="Z1620" t="s">
        <v>52</v>
      </c>
      <c r="AA1620" t="s">
        <v>11791</v>
      </c>
      <c r="AB1620" t="s">
        <v>90</v>
      </c>
      <c r="AC1620" t="s">
        <v>128</v>
      </c>
      <c r="AD1620" t="s">
        <v>117</v>
      </c>
      <c r="AE1620" t="s">
        <v>11792</v>
      </c>
      <c r="AF1620" t="s">
        <v>11793</v>
      </c>
      <c r="AG1620" t="s">
        <v>190</v>
      </c>
      <c r="AH1620">
        <v>2015</v>
      </c>
      <c r="AI1620" t="s">
        <v>11794</v>
      </c>
      <c r="AJ1620" t="s">
        <v>187</v>
      </c>
      <c r="AK1620" t="s">
        <v>11795</v>
      </c>
      <c r="AL1620" t="s">
        <v>5573</v>
      </c>
    </row>
    <row r="1621" spans="1:38" x14ac:dyDescent="0.25">
      <c r="A1621" t="s">
        <v>29</v>
      </c>
      <c r="B1621" t="s">
        <v>39</v>
      </c>
      <c r="C1621" t="s">
        <v>40</v>
      </c>
      <c r="D1621">
        <v>12</v>
      </c>
      <c r="E1621" t="s">
        <v>32</v>
      </c>
      <c r="F1621">
        <v>213005907</v>
      </c>
      <c r="G1621" t="s">
        <v>4918</v>
      </c>
      <c r="H1621" t="s">
        <v>11796</v>
      </c>
      <c r="I1621" s="5" t="s">
        <v>35728</v>
      </c>
      <c r="J1621" t="s">
        <v>11797</v>
      </c>
      <c r="K1621" t="s">
        <v>33</v>
      </c>
      <c r="L1621" t="s">
        <v>49</v>
      </c>
      <c r="M1621">
        <v>2800000</v>
      </c>
      <c r="N1621" t="s">
        <v>35</v>
      </c>
      <c r="O1621" t="s">
        <v>125</v>
      </c>
      <c r="P1621">
        <v>43078903</v>
      </c>
      <c r="Q1621" t="s">
        <v>7504</v>
      </c>
      <c r="R1621" t="s">
        <v>36</v>
      </c>
      <c r="S1621">
        <v>1028</v>
      </c>
      <c r="T1621" s="9">
        <v>44162</v>
      </c>
      <c r="U1621" s="10">
        <f t="shared" ca="1" si="50"/>
        <v>45915</v>
      </c>
      <c r="V1621" s="11">
        <f t="shared" ca="1" si="51"/>
        <v>1753</v>
      </c>
      <c r="W1621" s="2" t="s">
        <v>11798</v>
      </c>
      <c r="X1621" t="s">
        <v>37</v>
      </c>
      <c r="Y1621" t="s">
        <v>38</v>
      </c>
      <c r="Z1621" t="s">
        <v>52</v>
      </c>
      <c r="AA1621" t="s">
        <v>11799</v>
      </c>
      <c r="AB1621" t="s">
        <v>90</v>
      </c>
      <c r="AC1621" t="s">
        <v>122</v>
      </c>
      <c r="AD1621" t="s">
        <v>117</v>
      </c>
      <c r="AE1621" t="s">
        <v>11800</v>
      </c>
      <c r="AF1621" t="s">
        <v>11801</v>
      </c>
      <c r="AG1621" t="s">
        <v>190</v>
      </c>
      <c r="AH1621">
        <v>2015</v>
      </c>
      <c r="AI1621" t="s">
        <v>94</v>
      </c>
      <c r="AJ1621" t="s">
        <v>187</v>
      </c>
      <c r="AK1621" t="s">
        <v>11802</v>
      </c>
      <c r="AL1621" t="s">
        <v>5582</v>
      </c>
    </row>
    <row r="1622" spans="1:38" x14ac:dyDescent="0.25">
      <c r="A1622" t="s">
        <v>29</v>
      </c>
      <c r="B1622" t="s">
        <v>175</v>
      </c>
      <c r="C1622" t="s">
        <v>176</v>
      </c>
      <c r="D1622">
        <v>12</v>
      </c>
      <c r="E1622" t="s">
        <v>32</v>
      </c>
      <c r="F1622">
        <v>213005907</v>
      </c>
      <c r="G1622" t="s">
        <v>4918</v>
      </c>
      <c r="H1622" t="s">
        <v>11803</v>
      </c>
      <c r="I1622" s="5" t="s">
        <v>35729</v>
      </c>
      <c r="J1622" t="s">
        <v>11804</v>
      </c>
      <c r="K1622" t="s">
        <v>33</v>
      </c>
      <c r="L1622" t="s">
        <v>49</v>
      </c>
      <c r="M1622">
        <v>2688000</v>
      </c>
      <c r="N1622" t="s">
        <v>35</v>
      </c>
      <c r="O1622" t="s">
        <v>237</v>
      </c>
      <c r="P1622">
        <v>91268684</v>
      </c>
      <c r="Q1622" t="s">
        <v>959</v>
      </c>
      <c r="R1622" t="s">
        <v>36</v>
      </c>
      <c r="S1622">
        <v>1259</v>
      </c>
      <c r="T1622" s="9">
        <v>43395</v>
      </c>
      <c r="U1622" s="10">
        <f t="shared" ca="1" si="50"/>
        <v>45915</v>
      </c>
      <c r="V1622" s="11">
        <f t="shared" ca="1" si="51"/>
        <v>2520</v>
      </c>
      <c r="W1622" s="2" t="s">
        <v>11805</v>
      </c>
      <c r="X1622" t="s">
        <v>37</v>
      </c>
      <c r="Y1622" t="s">
        <v>51</v>
      </c>
      <c r="Z1622" t="s">
        <v>40</v>
      </c>
      <c r="AA1622" t="s">
        <v>1062</v>
      </c>
      <c r="AB1622" t="s">
        <v>90</v>
      </c>
      <c r="AC1622" t="s">
        <v>124</v>
      </c>
      <c r="AD1622" t="s">
        <v>117</v>
      </c>
      <c r="AE1622" t="s">
        <v>11806</v>
      </c>
      <c r="AF1622" t="s">
        <v>11807</v>
      </c>
      <c r="AG1622" t="s">
        <v>190</v>
      </c>
      <c r="AH1622">
        <v>2016</v>
      </c>
      <c r="AI1622" t="s">
        <v>132</v>
      </c>
      <c r="AJ1622" t="s">
        <v>60</v>
      </c>
      <c r="AK1622" t="s">
        <v>11808</v>
      </c>
      <c r="AL1622" t="s">
        <v>41</v>
      </c>
    </row>
    <row r="1623" spans="1:38" x14ac:dyDescent="0.25">
      <c r="A1623" t="s">
        <v>29</v>
      </c>
      <c r="B1623" t="s">
        <v>39</v>
      </c>
      <c r="C1623" t="s">
        <v>234</v>
      </c>
      <c r="D1623">
        <v>12</v>
      </c>
      <c r="E1623" t="s">
        <v>32</v>
      </c>
      <c r="F1623">
        <v>213005907</v>
      </c>
      <c r="G1623" t="s">
        <v>4918</v>
      </c>
      <c r="H1623" t="s">
        <v>11809</v>
      </c>
      <c r="I1623" s="5" t="s">
        <v>35730</v>
      </c>
      <c r="J1623" t="s">
        <v>11810</v>
      </c>
      <c r="K1623" t="s">
        <v>33</v>
      </c>
      <c r="L1623" t="s">
        <v>49</v>
      </c>
      <c r="M1623">
        <v>3816000</v>
      </c>
      <c r="N1623" t="s">
        <v>35</v>
      </c>
      <c r="O1623" s="2" t="s">
        <v>11811</v>
      </c>
      <c r="P1623">
        <v>91255352</v>
      </c>
      <c r="Q1623" t="s">
        <v>818</v>
      </c>
      <c r="R1623" t="s">
        <v>36</v>
      </c>
      <c r="S1623">
        <v>1504</v>
      </c>
      <c r="T1623" s="9">
        <v>44886</v>
      </c>
      <c r="U1623" s="10">
        <f t="shared" ca="1" si="50"/>
        <v>45915</v>
      </c>
      <c r="V1623" s="11">
        <f t="shared" ca="1" si="51"/>
        <v>1029</v>
      </c>
      <c r="W1623" s="2" t="s">
        <v>11812</v>
      </c>
      <c r="X1623" t="s">
        <v>37</v>
      </c>
      <c r="Y1623" t="s">
        <v>38</v>
      </c>
      <c r="Z1623" t="s">
        <v>234</v>
      </c>
      <c r="AA1623" t="s">
        <v>11813</v>
      </c>
      <c r="AB1623" t="s">
        <v>90</v>
      </c>
      <c r="AC1623" t="s">
        <v>128</v>
      </c>
      <c r="AD1623" t="s">
        <v>117</v>
      </c>
      <c r="AE1623" t="s">
        <v>11814</v>
      </c>
      <c r="AF1623" t="s">
        <v>11815</v>
      </c>
      <c r="AG1623" t="s">
        <v>190</v>
      </c>
      <c r="AH1623">
        <v>2016</v>
      </c>
      <c r="AI1623" t="s">
        <v>11816</v>
      </c>
      <c r="AJ1623" t="s">
        <v>154</v>
      </c>
      <c r="AK1623" t="s">
        <v>11817</v>
      </c>
      <c r="AL1623" t="s">
        <v>5582</v>
      </c>
    </row>
    <row r="1624" spans="1:38" x14ac:dyDescent="0.25">
      <c r="A1624" t="s">
        <v>29</v>
      </c>
      <c r="B1624" t="s">
        <v>39</v>
      </c>
      <c r="C1624" t="s">
        <v>40</v>
      </c>
      <c r="D1624">
        <v>12</v>
      </c>
      <c r="E1624" t="s">
        <v>32</v>
      </c>
      <c r="F1624">
        <v>213005907</v>
      </c>
      <c r="G1624" t="s">
        <v>4918</v>
      </c>
      <c r="H1624" t="s">
        <v>11818</v>
      </c>
      <c r="I1624" s="5" t="s">
        <v>35731</v>
      </c>
      <c r="J1624" t="s">
        <v>11819</v>
      </c>
      <c r="K1624" t="s">
        <v>33</v>
      </c>
      <c r="L1624" t="s">
        <v>49</v>
      </c>
      <c r="M1624">
        <v>4176000</v>
      </c>
      <c r="N1624" t="s">
        <v>35</v>
      </c>
      <c r="O1624" t="s">
        <v>125</v>
      </c>
      <c r="P1624">
        <v>70631450</v>
      </c>
      <c r="Q1624" t="s">
        <v>8790</v>
      </c>
      <c r="R1624" t="s">
        <v>36</v>
      </c>
      <c r="S1624">
        <v>1355</v>
      </c>
      <c r="T1624" s="9">
        <v>44448</v>
      </c>
      <c r="U1624" s="10">
        <f t="shared" ca="1" si="50"/>
        <v>45915</v>
      </c>
      <c r="V1624" s="11">
        <f t="shared" ca="1" si="51"/>
        <v>1467</v>
      </c>
      <c r="W1624" s="2" t="s">
        <v>11820</v>
      </c>
      <c r="X1624" t="s">
        <v>37</v>
      </c>
      <c r="Y1624" t="s">
        <v>38</v>
      </c>
      <c r="Z1624" t="s">
        <v>40</v>
      </c>
      <c r="AA1624" t="s">
        <v>10696</v>
      </c>
      <c r="AB1624" t="s">
        <v>90</v>
      </c>
      <c r="AC1624" t="s">
        <v>122</v>
      </c>
      <c r="AD1624" t="s">
        <v>117</v>
      </c>
      <c r="AE1624" t="s">
        <v>11821</v>
      </c>
      <c r="AF1624" t="s">
        <v>11822</v>
      </c>
      <c r="AG1624" t="s">
        <v>190</v>
      </c>
      <c r="AH1624">
        <v>2017</v>
      </c>
      <c r="AI1624" t="s">
        <v>159</v>
      </c>
      <c r="AJ1624" t="s">
        <v>187</v>
      </c>
      <c r="AK1624" t="s">
        <v>11823</v>
      </c>
      <c r="AL1624" t="s">
        <v>5573</v>
      </c>
    </row>
    <row r="1625" spans="1:38" x14ac:dyDescent="0.25">
      <c r="A1625" t="s">
        <v>29</v>
      </c>
      <c r="B1625" t="s">
        <v>39</v>
      </c>
      <c r="C1625" t="s">
        <v>40</v>
      </c>
      <c r="D1625">
        <v>12</v>
      </c>
      <c r="E1625" t="s">
        <v>32</v>
      </c>
      <c r="F1625">
        <v>213005907</v>
      </c>
      <c r="G1625" t="s">
        <v>4918</v>
      </c>
      <c r="H1625" t="s">
        <v>11824</v>
      </c>
      <c r="I1625" s="5" t="s">
        <v>35732</v>
      </c>
      <c r="J1625" t="s">
        <v>11825</v>
      </c>
      <c r="K1625" t="s">
        <v>33</v>
      </c>
      <c r="L1625" t="s">
        <v>49</v>
      </c>
      <c r="M1625">
        <v>3800000</v>
      </c>
      <c r="N1625" t="s">
        <v>35</v>
      </c>
      <c r="O1625" t="s">
        <v>125</v>
      </c>
      <c r="P1625">
        <v>98582629</v>
      </c>
      <c r="Q1625" t="s">
        <v>1872</v>
      </c>
      <c r="R1625" t="s">
        <v>36</v>
      </c>
      <c r="S1625">
        <v>997</v>
      </c>
      <c r="T1625" s="9">
        <v>44153</v>
      </c>
      <c r="U1625" s="10">
        <f t="shared" ca="1" si="50"/>
        <v>45915</v>
      </c>
      <c r="V1625" s="11">
        <f t="shared" ca="1" si="51"/>
        <v>1762</v>
      </c>
      <c r="W1625" s="2" t="s">
        <v>11826</v>
      </c>
      <c r="X1625" t="s">
        <v>37</v>
      </c>
      <c r="Y1625" t="s">
        <v>38</v>
      </c>
      <c r="Z1625" t="s">
        <v>40</v>
      </c>
      <c r="AA1625" t="s">
        <v>11827</v>
      </c>
      <c r="AB1625" t="s">
        <v>90</v>
      </c>
      <c r="AC1625" t="s">
        <v>11828</v>
      </c>
      <c r="AD1625" t="s">
        <v>117</v>
      </c>
      <c r="AE1625" t="s">
        <v>11829</v>
      </c>
      <c r="AF1625" t="s">
        <v>11830</v>
      </c>
      <c r="AG1625" t="s">
        <v>190</v>
      </c>
      <c r="AH1625">
        <v>2020</v>
      </c>
      <c r="AI1625" t="s">
        <v>159</v>
      </c>
      <c r="AJ1625" t="s">
        <v>187</v>
      </c>
      <c r="AK1625" t="s">
        <v>11831</v>
      </c>
      <c r="AL1625" t="s">
        <v>11394</v>
      </c>
    </row>
    <row r="1626" spans="1:38" x14ac:dyDescent="0.25">
      <c r="A1626" t="s">
        <v>29</v>
      </c>
      <c r="B1626" t="s">
        <v>39</v>
      </c>
      <c r="C1626" t="s">
        <v>40</v>
      </c>
      <c r="D1626">
        <v>12</v>
      </c>
      <c r="E1626" t="s">
        <v>32</v>
      </c>
      <c r="F1626">
        <v>213005907</v>
      </c>
      <c r="G1626" t="s">
        <v>4918</v>
      </c>
      <c r="H1626" t="s">
        <v>11832</v>
      </c>
      <c r="I1626" s="5" t="s">
        <v>35733</v>
      </c>
      <c r="J1626" t="s">
        <v>11833</v>
      </c>
      <c r="K1626" t="s">
        <v>33</v>
      </c>
      <c r="L1626" t="s">
        <v>49</v>
      </c>
      <c r="M1626">
        <v>2200000</v>
      </c>
      <c r="N1626" t="s">
        <v>35</v>
      </c>
      <c r="O1626" t="s">
        <v>125</v>
      </c>
      <c r="P1626">
        <v>70102005</v>
      </c>
      <c r="Q1626" t="s">
        <v>2043</v>
      </c>
      <c r="R1626" t="s">
        <v>36</v>
      </c>
      <c r="S1626">
        <v>1781</v>
      </c>
      <c r="T1626" s="9">
        <v>44511</v>
      </c>
      <c r="U1626" s="10">
        <f t="shared" ca="1" si="50"/>
        <v>45915</v>
      </c>
      <c r="V1626" s="11">
        <f t="shared" ca="1" si="51"/>
        <v>1404</v>
      </c>
      <c r="W1626" s="2" t="s">
        <v>11834</v>
      </c>
      <c r="X1626" t="s">
        <v>37</v>
      </c>
      <c r="Y1626" t="s">
        <v>38</v>
      </c>
      <c r="Z1626" t="s">
        <v>40</v>
      </c>
      <c r="AA1626" t="s">
        <v>11835</v>
      </c>
      <c r="AB1626" t="s">
        <v>90</v>
      </c>
      <c r="AC1626" t="s">
        <v>84</v>
      </c>
      <c r="AD1626" t="s">
        <v>117</v>
      </c>
      <c r="AE1626" t="s">
        <v>11836</v>
      </c>
      <c r="AF1626" t="s">
        <v>11837</v>
      </c>
      <c r="AG1626" t="s">
        <v>190</v>
      </c>
      <c r="AH1626">
        <v>2013</v>
      </c>
      <c r="AI1626" t="s">
        <v>42</v>
      </c>
      <c r="AJ1626" t="s">
        <v>187</v>
      </c>
      <c r="AK1626" t="s">
        <v>11838</v>
      </c>
      <c r="AL1626" t="s">
        <v>5573</v>
      </c>
    </row>
    <row r="1627" spans="1:38" x14ac:dyDescent="0.25">
      <c r="A1627" t="s">
        <v>29</v>
      </c>
      <c r="B1627" t="s">
        <v>175</v>
      </c>
      <c r="C1627" t="s">
        <v>176</v>
      </c>
      <c r="D1627">
        <v>12</v>
      </c>
      <c r="E1627" t="s">
        <v>32</v>
      </c>
      <c r="F1627">
        <v>213005907</v>
      </c>
      <c r="G1627" t="s">
        <v>4918</v>
      </c>
      <c r="H1627" t="s">
        <v>11839</v>
      </c>
      <c r="I1627" s="5" t="s">
        <v>35734</v>
      </c>
      <c r="J1627" t="s">
        <v>11840</v>
      </c>
      <c r="K1627" t="s">
        <v>33</v>
      </c>
      <c r="L1627" t="s">
        <v>49</v>
      </c>
      <c r="M1627">
        <v>1568000</v>
      </c>
      <c r="N1627" t="s">
        <v>35</v>
      </c>
      <c r="O1627" t="s">
        <v>125</v>
      </c>
      <c r="P1627">
        <v>32522890</v>
      </c>
      <c r="Q1627" t="s">
        <v>3475</v>
      </c>
      <c r="R1627" t="s">
        <v>36</v>
      </c>
      <c r="S1627">
        <v>522</v>
      </c>
      <c r="T1627" s="9">
        <v>42863</v>
      </c>
      <c r="U1627" s="10">
        <f t="shared" ca="1" si="50"/>
        <v>45915</v>
      </c>
      <c r="V1627" s="11">
        <f t="shared" ca="1" si="51"/>
        <v>3052</v>
      </c>
      <c r="W1627" s="2" t="s">
        <v>11841</v>
      </c>
      <c r="X1627" t="s">
        <v>37</v>
      </c>
      <c r="Y1627" t="s">
        <v>38</v>
      </c>
      <c r="Z1627" t="s">
        <v>52</v>
      </c>
      <c r="AA1627" t="s">
        <v>198</v>
      </c>
      <c r="AB1627" t="s">
        <v>90</v>
      </c>
      <c r="AC1627" t="s">
        <v>122</v>
      </c>
      <c r="AD1627" t="s">
        <v>117</v>
      </c>
      <c r="AE1627" t="s">
        <v>11842</v>
      </c>
      <c r="AF1627" t="s">
        <v>11843</v>
      </c>
      <c r="AG1627" t="s">
        <v>118</v>
      </c>
      <c r="AH1627">
        <v>2010</v>
      </c>
      <c r="AI1627" t="s">
        <v>11844</v>
      </c>
      <c r="AJ1627" t="s">
        <v>1094</v>
      </c>
      <c r="AK1627" t="s">
        <v>11845</v>
      </c>
      <c r="AL1627" t="s">
        <v>118</v>
      </c>
    </row>
    <row r="1628" spans="1:38" x14ac:dyDescent="0.25">
      <c r="A1628" t="s">
        <v>29</v>
      </c>
      <c r="B1628" t="s">
        <v>175</v>
      </c>
      <c r="C1628" t="s">
        <v>176</v>
      </c>
      <c r="D1628">
        <v>12</v>
      </c>
      <c r="E1628" t="s">
        <v>32</v>
      </c>
      <c r="F1628">
        <v>213005907</v>
      </c>
      <c r="G1628" t="s">
        <v>4918</v>
      </c>
      <c r="H1628" t="s">
        <v>11846</v>
      </c>
      <c r="I1628" s="5" t="s">
        <v>35735</v>
      </c>
      <c r="J1628" t="s">
        <v>11847</v>
      </c>
      <c r="K1628" t="s">
        <v>33</v>
      </c>
      <c r="L1628" t="s">
        <v>49</v>
      </c>
      <c r="M1628">
        <v>1920000</v>
      </c>
      <c r="N1628" t="s">
        <v>35</v>
      </c>
      <c r="O1628" t="s">
        <v>106</v>
      </c>
      <c r="P1628">
        <v>1000635184</v>
      </c>
      <c r="Q1628" t="s">
        <v>11848</v>
      </c>
      <c r="R1628" t="s">
        <v>36</v>
      </c>
      <c r="S1628">
        <v>1314</v>
      </c>
      <c r="T1628" s="9">
        <v>43404</v>
      </c>
      <c r="U1628" s="10">
        <f t="shared" ca="1" si="50"/>
        <v>45915</v>
      </c>
      <c r="V1628" s="11">
        <f t="shared" ca="1" si="51"/>
        <v>2511</v>
      </c>
      <c r="W1628" s="2" t="s">
        <v>11849</v>
      </c>
      <c r="X1628" t="s">
        <v>37</v>
      </c>
      <c r="Y1628" t="s">
        <v>38</v>
      </c>
      <c r="Z1628" t="s">
        <v>52</v>
      </c>
      <c r="AA1628" t="s">
        <v>11850</v>
      </c>
      <c r="AB1628" t="s">
        <v>90</v>
      </c>
      <c r="AC1628" t="s">
        <v>124</v>
      </c>
      <c r="AD1628" t="s">
        <v>117</v>
      </c>
      <c r="AE1628" t="s">
        <v>11851</v>
      </c>
      <c r="AF1628" t="s">
        <v>11852</v>
      </c>
      <c r="AG1628" t="s">
        <v>190</v>
      </c>
      <c r="AH1628">
        <v>2011</v>
      </c>
      <c r="AI1628" t="s">
        <v>132</v>
      </c>
      <c r="AJ1628" t="s">
        <v>54</v>
      </c>
      <c r="AK1628" t="s">
        <v>11853</v>
      </c>
      <c r="AL1628" t="s">
        <v>41</v>
      </c>
    </row>
    <row r="1629" spans="1:38" x14ac:dyDescent="0.25">
      <c r="A1629" t="s">
        <v>29</v>
      </c>
      <c r="B1629" t="s">
        <v>175</v>
      </c>
      <c r="C1629" t="s">
        <v>176</v>
      </c>
      <c r="D1629">
        <v>12</v>
      </c>
      <c r="E1629" t="s">
        <v>32</v>
      </c>
      <c r="F1629">
        <v>213005907</v>
      </c>
      <c r="G1629" t="s">
        <v>4918</v>
      </c>
      <c r="H1629" t="s">
        <v>11854</v>
      </c>
      <c r="I1629" s="5" t="s">
        <v>35736</v>
      </c>
      <c r="J1629" t="s">
        <v>11855</v>
      </c>
      <c r="K1629" t="s">
        <v>33</v>
      </c>
      <c r="L1629" t="s">
        <v>49</v>
      </c>
      <c r="M1629">
        <v>2744000</v>
      </c>
      <c r="N1629" t="s">
        <v>35</v>
      </c>
      <c r="O1629">
        <v>23149805</v>
      </c>
      <c r="P1629">
        <v>43084959</v>
      </c>
      <c r="Q1629" t="s">
        <v>783</v>
      </c>
      <c r="R1629" t="s">
        <v>36</v>
      </c>
      <c r="S1629">
        <v>1385</v>
      </c>
      <c r="T1629" s="9">
        <v>42655</v>
      </c>
      <c r="U1629" s="10">
        <f t="shared" ca="1" si="50"/>
        <v>45915</v>
      </c>
      <c r="V1629" s="11">
        <f t="shared" ca="1" si="51"/>
        <v>3260</v>
      </c>
      <c r="W1629" s="2" t="s">
        <v>11856</v>
      </c>
      <c r="X1629" t="s">
        <v>37</v>
      </c>
      <c r="Y1629" t="s">
        <v>38</v>
      </c>
      <c r="Z1629" t="s">
        <v>52</v>
      </c>
      <c r="AA1629" t="s">
        <v>198</v>
      </c>
      <c r="AB1629" t="s">
        <v>90</v>
      </c>
      <c r="AC1629" t="s">
        <v>92</v>
      </c>
      <c r="AD1629" t="s">
        <v>117</v>
      </c>
      <c r="AE1629" t="s">
        <v>11857</v>
      </c>
      <c r="AF1629" t="s">
        <v>11858</v>
      </c>
      <c r="AG1629" t="s">
        <v>118</v>
      </c>
      <c r="AH1629">
        <v>2015</v>
      </c>
      <c r="AI1629" t="s">
        <v>132</v>
      </c>
      <c r="AJ1629" t="s">
        <v>486</v>
      </c>
      <c r="AK1629" t="s">
        <v>11859</v>
      </c>
      <c r="AL1629" t="s">
        <v>118</v>
      </c>
    </row>
    <row r="1630" spans="1:38" x14ac:dyDescent="0.25">
      <c r="A1630" t="s">
        <v>29</v>
      </c>
      <c r="B1630" t="s">
        <v>175</v>
      </c>
      <c r="C1630" t="s">
        <v>176</v>
      </c>
      <c r="D1630">
        <v>12</v>
      </c>
      <c r="E1630" t="s">
        <v>32</v>
      </c>
      <c r="F1630">
        <v>213005907</v>
      </c>
      <c r="G1630" t="s">
        <v>4918</v>
      </c>
      <c r="H1630" t="s">
        <v>11860</v>
      </c>
      <c r="I1630" s="5" t="s">
        <v>35737</v>
      </c>
      <c r="J1630" t="s">
        <v>11861</v>
      </c>
      <c r="K1630" t="s">
        <v>33</v>
      </c>
      <c r="L1630" t="s">
        <v>49</v>
      </c>
      <c r="M1630">
        <v>2304000</v>
      </c>
      <c r="N1630" t="s">
        <v>35</v>
      </c>
      <c r="O1630" s="2" t="s">
        <v>11862</v>
      </c>
      <c r="P1630">
        <v>65710485</v>
      </c>
      <c r="Q1630" t="s">
        <v>423</v>
      </c>
      <c r="R1630" t="s">
        <v>36</v>
      </c>
      <c r="S1630">
        <v>690</v>
      </c>
      <c r="T1630" s="9">
        <v>43266</v>
      </c>
      <c r="U1630" s="10">
        <f t="shared" ca="1" si="50"/>
        <v>45915</v>
      </c>
      <c r="V1630" s="11">
        <f t="shared" ca="1" si="51"/>
        <v>2649</v>
      </c>
      <c r="W1630" s="2" t="s">
        <v>11863</v>
      </c>
      <c r="X1630" t="s">
        <v>37</v>
      </c>
      <c r="Y1630" t="s">
        <v>38</v>
      </c>
      <c r="Z1630" t="s">
        <v>52</v>
      </c>
      <c r="AA1630" t="s">
        <v>231</v>
      </c>
      <c r="AB1630" t="s">
        <v>90</v>
      </c>
      <c r="AC1630" t="s">
        <v>92</v>
      </c>
      <c r="AD1630" t="s">
        <v>117</v>
      </c>
      <c r="AE1630" t="s">
        <v>11413</v>
      </c>
      <c r="AF1630" t="s">
        <v>11414</v>
      </c>
      <c r="AG1630" t="s">
        <v>695</v>
      </c>
      <c r="AH1630">
        <v>2013</v>
      </c>
      <c r="AI1630" t="s">
        <v>65</v>
      </c>
      <c r="AJ1630" t="s">
        <v>54</v>
      </c>
      <c r="AK1630" t="s">
        <v>41</v>
      </c>
      <c r="AL1630" t="s">
        <v>41</v>
      </c>
    </row>
    <row r="1631" spans="1:38" x14ac:dyDescent="0.25">
      <c r="A1631" t="s">
        <v>29</v>
      </c>
      <c r="B1631" t="s">
        <v>39</v>
      </c>
      <c r="C1631" t="s">
        <v>40</v>
      </c>
      <c r="D1631">
        <v>12</v>
      </c>
      <c r="E1631" t="s">
        <v>32</v>
      </c>
      <c r="F1631">
        <v>213005907</v>
      </c>
      <c r="G1631" t="s">
        <v>4918</v>
      </c>
      <c r="H1631" t="s">
        <v>11864</v>
      </c>
      <c r="I1631" s="5" t="s">
        <v>35738</v>
      </c>
      <c r="J1631" t="s">
        <v>11865</v>
      </c>
      <c r="K1631" t="s">
        <v>33</v>
      </c>
      <c r="L1631" t="s">
        <v>49</v>
      </c>
      <c r="M1631">
        <v>1904000</v>
      </c>
      <c r="N1631" t="s">
        <v>35</v>
      </c>
      <c r="O1631" s="2" t="s">
        <v>11866</v>
      </c>
      <c r="P1631">
        <v>43533454</v>
      </c>
      <c r="Q1631" t="s">
        <v>6607</v>
      </c>
      <c r="R1631" t="s">
        <v>36</v>
      </c>
      <c r="S1631">
        <v>1293</v>
      </c>
      <c r="T1631" s="9">
        <v>43747</v>
      </c>
      <c r="U1631" s="10">
        <f t="shared" ca="1" si="50"/>
        <v>45915</v>
      </c>
      <c r="V1631" s="11">
        <f t="shared" ca="1" si="51"/>
        <v>2168</v>
      </c>
      <c r="W1631" s="2" t="s">
        <v>11867</v>
      </c>
      <c r="X1631" t="s">
        <v>37</v>
      </c>
      <c r="Y1631" t="s">
        <v>38</v>
      </c>
      <c r="Z1631" t="s">
        <v>52</v>
      </c>
      <c r="AA1631" t="s">
        <v>210</v>
      </c>
      <c r="AB1631" t="s">
        <v>90</v>
      </c>
      <c r="AC1631" t="s">
        <v>92</v>
      </c>
      <c r="AD1631" t="s">
        <v>117</v>
      </c>
      <c r="AE1631" t="s">
        <v>11868</v>
      </c>
      <c r="AF1631" t="s">
        <v>11869</v>
      </c>
      <c r="AG1631" t="s">
        <v>190</v>
      </c>
      <c r="AH1631">
        <v>2010</v>
      </c>
      <c r="AI1631" t="s">
        <v>94</v>
      </c>
      <c r="AJ1631" t="s">
        <v>187</v>
      </c>
      <c r="AK1631" t="s">
        <v>11870</v>
      </c>
      <c r="AL1631" t="s">
        <v>11871</v>
      </c>
    </row>
    <row r="1632" spans="1:38" x14ac:dyDescent="0.25">
      <c r="A1632" t="s">
        <v>29</v>
      </c>
      <c r="B1632" t="s">
        <v>175</v>
      </c>
      <c r="C1632" t="s">
        <v>176</v>
      </c>
      <c r="D1632">
        <v>12</v>
      </c>
      <c r="E1632" t="s">
        <v>32</v>
      </c>
      <c r="F1632">
        <v>213005907</v>
      </c>
      <c r="G1632" t="s">
        <v>4918</v>
      </c>
      <c r="H1632" t="s">
        <v>11872</v>
      </c>
      <c r="I1632" s="5" t="s">
        <v>35739</v>
      </c>
      <c r="J1632" t="s">
        <v>11873</v>
      </c>
      <c r="K1632" t="s">
        <v>33</v>
      </c>
      <c r="L1632" t="s">
        <v>49</v>
      </c>
      <c r="M1632">
        <v>1960000</v>
      </c>
      <c r="N1632" t="s">
        <v>35</v>
      </c>
      <c r="O1632">
        <v>54309</v>
      </c>
      <c r="P1632">
        <v>21743036</v>
      </c>
      <c r="Q1632" t="s">
        <v>4946</v>
      </c>
      <c r="R1632" t="s">
        <v>36</v>
      </c>
      <c r="S1632">
        <v>1744</v>
      </c>
      <c r="T1632" s="9">
        <v>42353</v>
      </c>
      <c r="U1632" s="10">
        <f t="shared" ca="1" si="50"/>
        <v>45915</v>
      </c>
      <c r="V1632" s="11">
        <f t="shared" ca="1" si="51"/>
        <v>3562</v>
      </c>
      <c r="W1632" s="2" t="s">
        <v>11874</v>
      </c>
      <c r="X1632" t="s">
        <v>37</v>
      </c>
      <c r="Y1632" t="s">
        <v>38</v>
      </c>
      <c r="Z1632" t="s">
        <v>52</v>
      </c>
      <c r="AA1632" t="s">
        <v>198</v>
      </c>
      <c r="AB1632" t="s">
        <v>90</v>
      </c>
      <c r="AC1632" t="s">
        <v>128</v>
      </c>
      <c r="AD1632" t="s">
        <v>117</v>
      </c>
      <c r="AE1632" t="s">
        <v>11875</v>
      </c>
      <c r="AF1632" t="s">
        <v>11876</v>
      </c>
      <c r="AG1632" t="s">
        <v>118</v>
      </c>
      <c r="AH1632">
        <v>2013</v>
      </c>
      <c r="AI1632" t="s">
        <v>159</v>
      </c>
      <c r="AJ1632" t="s">
        <v>486</v>
      </c>
      <c r="AK1632" t="s">
        <v>11877</v>
      </c>
      <c r="AL1632" t="s">
        <v>118</v>
      </c>
    </row>
    <row r="1633" spans="1:38" x14ac:dyDescent="0.25">
      <c r="A1633" t="s">
        <v>29</v>
      </c>
      <c r="B1633" t="s">
        <v>39</v>
      </c>
      <c r="C1633" t="s">
        <v>40</v>
      </c>
      <c r="D1633">
        <v>12</v>
      </c>
      <c r="E1633" t="s">
        <v>32</v>
      </c>
      <c r="F1633">
        <v>213005907</v>
      </c>
      <c r="G1633" t="s">
        <v>4918</v>
      </c>
      <c r="H1633" t="s">
        <v>11878</v>
      </c>
      <c r="I1633" s="5" t="s">
        <v>35740</v>
      </c>
      <c r="J1633" t="s">
        <v>11879</v>
      </c>
      <c r="K1633" t="s">
        <v>33</v>
      </c>
      <c r="L1633" t="s">
        <v>49</v>
      </c>
      <c r="M1633">
        <v>2800000</v>
      </c>
      <c r="N1633" t="s">
        <v>35</v>
      </c>
      <c r="O1633" t="s">
        <v>125</v>
      </c>
      <c r="P1633">
        <v>1053776537</v>
      </c>
      <c r="Q1633" t="s">
        <v>5576</v>
      </c>
      <c r="R1633" t="s">
        <v>36</v>
      </c>
      <c r="S1633">
        <v>133</v>
      </c>
      <c r="T1633" s="9">
        <v>44237</v>
      </c>
      <c r="U1633" s="10">
        <f t="shared" ca="1" si="50"/>
        <v>45915</v>
      </c>
      <c r="V1633" s="11">
        <f t="shared" ca="1" si="51"/>
        <v>1678</v>
      </c>
      <c r="W1633" s="2" t="s">
        <v>11880</v>
      </c>
      <c r="X1633" t="s">
        <v>37</v>
      </c>
      <c r="Y1633" t="s">
        <v>38</v>
      </c>
      <c r="Z1633" t="s">
        <v>1326</v>
      </c>
      <c r="AA1633" t="s">
        <v>11881</v>
      </c>
      <c r="AB1633" t="s">
        <v>90</v>
      </c>
      <c r="AC1633" t="s">
        <v>128</v>
      </c>
      <c r="AD1633" t="s">
        <v>117</v>
      </c>
      <c r="AE1633" t="s">
        <v>11882</v>
      </c>
      <c r="AF1633" t="s">
        <v>11883</v>
      </c>
      <c r="AG1633" t="s">
        <v>190</v>
      </c>
      <c r="AH1633">
        <v>2014</v>
      </c>
      <c r="AI1633" t="s">
        <v>159</v>
      </c>
      <c r="AJ1633" t="s">
        <v>187</v>
      </c>
      <c r="AK1633" t="s">
        <v>11884</v>
      </c>
      <c r="AL1633" t="s">
        <v>11194</v>
      </c>
    </row>
    <row r="1634" spans="1:38" x14ac:dyDescent="0.25">
      <c r="A1634" t="s">
        <v>29</v>
      </c>
      <c r="B1634" t="s">
        <v>175</v>
      </c>
      <c r="C1634" t="s">
        <v>176</v>
      </c>
      <c r="D1634">
        <v>12</v>
      </c>
      <c r="E1634" t="s">
        <v>32</v>
      </c>
      <c r="F1634">
        <v>213005907</v>
      </c>
      <c r="G1634" t="s">
        <v>4918</v>
      </c>
      <c r="H1634" t="s">
        <v>11885</v>
      </c>
      <c r="I1634" s="5" t="s">
        <v>35741</v>
      </c>
      <c r="J1634" t="s">
        <v>11886</v>
      </c>
      <c r="K1634" t="s">
        <v>33</v>
      </c>
      <c r="L1634" t="s">
        <v>49</v>
      </c>
      <c r="M1634">
        <v>700000</v>
      </c>
      <c r="N1634" t="s">
        <v>35</v>
      </c>
      <c r="O1634">
        <v>6302</v>
      </c>
      <c r="P1634">
        <v>32286513</v>
      </c>
      <c r="Q1634" t="s">
        <v>5629</v>
      </c>
      <c r="R1634" t="s">
        <v>36</v>
      </c>
      <c r="S1634">
        <v>1623</v>
      </c>
      <c r="T1634" s="9">
        <v>42335</v>
      </c>
      <c r="U1634" s="10">
        <f t="shared" ca="1" si="50"/>
        <v>45915</v>
      </c>
      <c r="V1634" s="11">
        <f t="shared" ca="1" si="51"/>
        <v>3580</v>
      </c>
      <c r="W1634" s="2" t="s">
        <v>11887</v>
      </c>
      <c r="X1634" t="s">
        <v>37</v>
      </c>
      <c r="Y1634" t="s">
        <v>38</v>
      </c>
      <c r="Z1634" t="s">
        <v>52</v>
      </c>
      <c r="AA1634" t="s">
        <v>198</v>
      </c>
      <c r="AB1634" t="s">
        <v>90</v>
      </c>
      <c r="AC1634" t="s">
        <v>92</v>
      </c>
      <c r="AD1634" t="s">
        <v>117</v>
      </c>
      <c r="AE1634" t="s">
        <v>11888</v>
      </c>
      <c r="AF1634" t="s">
        <v>11889</v>
      </c>
      <c r="AG1634" t="s">
        <v>118</v>
      </c>
      <c r="AH1634">
        <v>2014</v>
      </c>
      <c r="AI1634" t="s">
        <v>65</v>
      </c>
      <c r="AJ1634" t="s">
        <v>401</v>
      </c>
      <c r="AK1634" t="s">
        <v>11890</v>
      </c>
      <c r="AL1634" t="s">
        <v>118</v>
      </c>
    </row>
    <row r="1635" spans="1:38" x14ac:dyDescent="0.25">
      <c r="A1635" t="s">
        <v>29</v>
      </c>
      <c r="B1635" t="s">
        <v>39</v>
      </c>
      <c r="C1635" t="s">
        <v>40</v>
      </c>
      <c r="D1635">
        <v>12</v>
      </c>
      <c r="E1635" t="s">
        <v>32</v>
      </c>
      <c r="F1635">
        <v>213005907</v>
      </c>
      <c r="G1635" t="s">
        <v>4918</v>
      </c>
      <c r="H1635" t="s">
        <v>11891</v>
      </c>
      <c r="I1635" s="5" t="s">
        <v>35742</v>
      </c>
      <c r="J1635" t="s">
        <v>11892</v>
      </c>
      <c r="K1635" t="s">
        <v>33</v>
      </c>
      <c r="L1635" t="s">
        <v>49</v>
      </c>
      <c r="M1635">
        <v>2700000</v>
      </c>
      <c r="N1635" t="s">
        <v>35</v>
      </c>
      <c r="O1635" t="s">
        <v>125</v>
      </c>
      <c r="P1635">
        <v>15324414</v>
      </c>
      <c r="Q1635" t="s">
        <v>3235</v>
      </c>
      <c r="R1635" t="s">
        <v>36</v>
      </c>
      <c r="S1635">
        <v>356</v>
      </c>
      <c r="T1635" s="9">
        <v>43896</v>
      </c>
      <c r="U1635" s="10">
        <f t="shared" ca="1" si="50"/>
        <v>45915</v>
      </c>
      <c r="V1635" s="11">
        <f t="shared" ca="1" si="51"/>
        <v>2019</v>
      </c>
      <c r="W1635" s="2" t="s">
        <v>11893</v>
      </c>
      <c r="X1635" t="s">
        <v>37</v>
      </c>
      <c r="Y1635" t="s">
        <v>38</v>
      </c>
      <c r="Z1635" t="s">
        <v>40</v>
      </c>
      <c r="AA1635" t="s">
        <v>210</v>
      </c>
      <c r="AB1635" t="s">
        <v>90</v>
      </c>
      <c r="AC1635" t="s">
        <v>128</v>
      </c>
      <c r="AD1635" t="s">
        <v>117</v>
      </c>
      <c r="AE1635" t="s">
        <v>11894</v>
      </c>
      <c r="AF1635" t="s">
        <v>11895</v>
      </c>
      <c r="AG1635" t="s">
        <v>190</v>
      </c>
      <c r="AH1635">
        <v>2014</v>
      </c>
      <c r="AI1635" t="s">
        <v>159</v>
      </c>
      <c r="AJ1635" t="s">
        <v>187</v>
      </c>
      <c r="AK1635" t="s">
        <v>11896</v>
      </c>
      <c r="AL1635" t="s">
        <v>5582</v>
      </c>
    </row>
    <row r="1636" spans="1:38" x14ac:dyDescent="0.25">
      <c r="A1636" t="s">
        <v>29</v>
      </c>
      <c r="B1636" t="s">
        <v>39</v>
      </c>
      <c r="C1636" t="s">
        <v>40</v>
      </c>
      <c r="D1636">
        <v>12</v>
      </c>
      <c r="E1636" t="s">
        <v>32</v>
      </c>
      <c r="F1636">
        <v>213005907</v>
      </c>
      <c r="G1636" t="s">
        <v>4918</v>
      </c>
      <c r="H1636" t="s">
        <v>11897</v>
      </c>
      <c r="I1636" s="5" t="s">
        <v>35743</v>
      </c>
      <c r="J1636" t="s">
        <v>11898</v>
      </c>
      <c r="K1636" t="s">
        <v>33</v>
      </c>
      <c r="L1636" t="s">
        <v>49</v>
      </c>
      <c r="M1636">
        <v>2300000</v>
      </c>
      <c r="N1636" t="s">
        <v>35</v>
      </c>
      <c r="O1636" t="s">
        <v>125</v>
      </c>
      <c r="P1636">
        <v>51924970</v>
      </c>
      <c r="Q1636" t="s">
        <v>692</v>
      </c>
      <c r="R1636" t="s">
        <v>36</v>
      </c>
      <c r="S1636">
        <v>646</v>
      </c>
      <c r="T1636" s="9">
        <v>44337</v>
      </c>
      <c r="U1636" s="10">
        <f t="shared" ca="1" si="50"/>
        <v>45915</v>
      </c>
      <c r="V1636" s="11">
        <f t="shared" ca="1" si="51"/>
        <v>1578</v>
      </c>
      <c r="W1636" s="2" t="s">
        <v>11899</v>
      </c>
      <c r="X1636" t="s">
        <v>37</v>
      </c>
      <c r="Y1636" t="s">
        <v>38</v>
      </c>
      <c r="Z1636" t="s">
        <v>40</v>
      </c>
      <c r="AA1636" t="s">
        <v>11229</v>
      </c>
      <c r="AB1636" t="s">
        <v>90</v>
      </c>
      <c r="AC1636" t="s">
        <v>124</v>
      </c>
      <c r="AD1636" t="s">
        <v>117</v>
      </c>
      <c r="AE1636" t="s">
        <v>11900</v>
      </c>
      <c r="AF1636" t="s">
        <v>11901</v>
      </c>
      <c r="AG1636" t="s">
        <v>190</v>
      </c>
      <c r="AH1636">
        <v>2014</v>
      </c>
      <c r="AI1636" t="s">
        <v>65</v>
      </c>
      <c r="AJ1636" t="s">
        <v>187</v>
      </c>
      <c r="AK1636" t="s">
        <v>11902</v>
      </c>
      <c r="AL1636" t="s">
        <v>11903</v>
      </c>
    </row>
    <row r="1637" spans="1:38" x14ac:dyDescent="0.25">
      <c r="A1637" t="s">
        <v>29</v>
      </c>
      <c r="B1637" t="s">
        <v>175</v>
      </c>
      <c r="C1637" t="s">
        <v>176</v>
      </c>
      <c r="D1637">
        <v>12</v>
      </c>
      <c r="E1637" t="s">
        <v>32</v>
      </c>
      <c r="F1637">
        <v>213005907</v>
      </c>
      <c r="G1637" t="s">
        <v>4918</v>
      </c>
      <c r="H1637" t="s">
        <v>11904</v>
      </c>
      <c r="I1637" s="5" t="s">
        <v>35744</v>
      </c>
      <c r="J1637" t="s">
        <v>11905</v>
      </c>
      <c r="K1637" t="s">
        <v>33</v>
      </c>
      <c r="L1637" t="s">
        <v>49</v>
      </c>
      <c r="M1637">
        <v>2300000</v>
      </c>
      <c r="N1637" t="s">
        <v>35</v>
      </c>
      <c r="O1637" t="s">
        <v>125</v>
      </c>
      <c r="P1637">
        <v>21743036</v>
      </c>
      <c r="Q1637" t="s">
        <v>4946</v>
      </c>
      <c r="R1637" t="s">
        <v>36</v>
      </c>
      <c r="S1637">
        <v>664</v>
      </c>
      <c r="T1637" s="9">
        <v>42893</v>
      </c>
      <c r="U1637" s="10">
        <f t="shared" ca="1" si="50"/>
        <v>45915</v>
      </c>
      <c r="V1637" s="11">
        <f t="shared" ca="1" si="51"/>
        <v>3022</v>
      </c>
      <c r="W1637" s="2" t="s">
        <v>11906</v>
      </c>
      <c r="X1637" t="s">
        <v>37</v>
      </c>
      <c r="Y1637" t="s">
        <v>38</v>
      </c>
      <c r="Z1637" t="s">
        <v>52</v>
      </c>
      <c r="AA1637" t="s">
        <v>198</v>
      </c>
      <c r="AB1637" t="s">
        <v>90</v>
      </c>
      <c r="AC1637" t="s">
        <v>122</v>
      </c>
      <c r="AD1637" t="s">
        <v>117</v>
      </c>
      <c r="AE1637" t="s">
        <v>69</v>
      </c>
      <c r="AF1637" t="s">
        <v>11907</v>
      </c>
      <c r="AG1637" t="s">
        <v>118</v>
      </c>
      <c r="AH1637">
        <v>2017</v>
      </c>
      <c r="AI1637" t="s">
        <v>159</v>
      </c>
      <c r="AJ1637" t="s">
        <v>689</v>
      </c>
      <c r="AK1637" t="s">
        <v>11908</v>
      </c>
      <c r="AL1637" t="s">
        <v>118</v>
      </c>
    </row>
    <row r="1638" spans="1:38" x14ac:dyDescent="0.25">
      <c r="A1638" t="s">
        <v>29</v>
      </c>
      <c r="B1638" t="s">
        <v>175</v>
      </c>
      <c r="C1638" t="s">
        <v>176</v>
      </c>
      <c r="D1638">
        <v>12</v>
      </c>
      <c r="E1638" t="s">
        <v>32</v>
      </c>
      <c r="F1638">
        <v>213005907</v>
      </c>
      <c r="G1638" t="s">
        <v>4918</v>
      </c>
      <c r="H1638" t="s">
        <v>11909</v>
      </c>
      <c r="I1638" s="5" t="s">
        <v>35745</v>
      </c>
      <c r="J1638" t="s">
        <v>11910</v>
      </c>
      <c r="K1638" t="s">
        <v>33</v>
      </c>
      <c r="L1638" t="s">
        <v>34</v>
      </c>
      <c r="M1638">
        <v>500000</v>
      </c>
      <c r="N1638" t="s">
        <v>35</v>
      </c>
      <c r="O1638" t="s">
        <v>106</v>
      </c>
      <c r="P1638">
        <v>43431261</v>
      </c>
      <c r="Q1638" t="s">
        <v>2207</v>
      </c>
      <c r="R1638" t="s">
        <v>36</v>
      </c>
      <c r="S1638">
        <v>1052</v>
      </c>
      <c r="T1638" s="9">
        <v>43349</v>
      </c>
      <c r="U1638" s="10">
        <f t="shared" ca="1" si="50"/>
        <v>45915</v>
      </c>
      <c r="V1638" s="11">
        <f t="shared" ca="1" si="51"/>
        <v>2566</v>
      </c>
      <c r="W1638" s="2" t="s">
        <v>11911</v>
      </c>
      <c r="X1638" t="s">
        <v>37</v>
      </c>
      <c r="Y1638" t="s">
        <v>38</v>
      </c>
      <c r="Z1638" t="s">
        <v>40</v>
      </c>
      <c r="AA1638" t="s">
        <v>11912</v>
      </c>
      <c r="AB1638" t="s">
        <v>90</v>
      </c>
      <c r="AC1638" t="s">
        <v>124</v>
      </c>
      <c r="AD1638" t="s">
        <v>117</v>
      </c>
      <c r="AE1638" t="s">
        <v>458</v>
      </c>
      <c r="AF1638" t="s">
        <v>2084</v>
      </c>
      <c r="AG1638" t="s">
        <v>118</v>
      </c>
      <c r="AH1638">
        <v>2018</v>
      </c>
      <c r="AI1638" t="s">
        <v>53</v>
      </c>
      <c r="AJ1638" t="s">
        <v>54</v>
      </c>
      <c r="AK1638" t="s">
        <v>11913</v>
      </c>
      <c r="AL1638" t="s">
        <v>41</v>
      </c>
    </row>
    <row r="1639" spans="1:38" x14ac:dyDescent="0.25">
      <c r="A1639" t="s">
        <v>29</v>
      </c>
      <c r="B1639" t="s">
        <v>39</v>
      </c>
      <c r="C1639" t="s">
        <v>40</v>
      </c>
      <c r="D1639">
        <v>12</v>
      </c>
      <c r="E1639" t="s">
        <v>32</v>
      </c>
      <c r="F1639">
        <v>213005907</v>
      </c>
      <c r="G1639" t="s">
        <v>4918</v>
      </c>
      <c r="H1639" t="s">
        <v>11914</v>
      </c>
      <c r="I1639" s="5" t="s">
        <v>35746</v>
      </c>
      <c r="J1639" t="s">
        <v>11915</v>
      </c>
      <c r="K1639" t="s">
        <v>33</v>
      </c>
      <c r="L1639" t="s">
        <v>49</v>
      </c>
      <c r="M1639">
        <v>3332000</v>
      </c>
      <c r="N1639" t="s">
        <v>35</v>
      </c>
      <c r="O1639">
        <v>6225</v>
      </c>
      <c r="P1639">
        <v>43425122</v>
      </c>
      <c r="Q1639" t="s">
        <v>5820</v>
      </c>
      <c r="R1639" t="s">
        <v>36</v>
      </c>
      <c r="S1639">
        <v>947</v>
      </c>
      <c r="T1639" s="9">
        <v>44140</v>
      </c>
      <c r="U1639" s="10">
        <f t="shared" ca="1" si="50"/>
        <v>45915</v>
      </c>
      <c r="V1639" s="11">
        <f t="shared" ca="1" si="51"/>
        <v>1775</v>
      </c>
      <c r="W1639" s="2" t="s">
        <v>11916</v>
      </c>
      <c r="X1639" t="s">
        <v>37</v>
      </c>
      <c r="Y1639" t="s">
        <v>38</v>
      </c>
      <c r="Z1639" t="s">
        <v>40</v>
      </c>
      <c r="AA1639" t="s">
        <v>11917</v>
      </c>
      <c r="AB1639" t="s">
        <v>90</v>
      </c>
      <c r="AC1639" t="s">
        <v>124</v>
      </c>
      <c r="AD1639" t="s">
        <v>117</v>
      </c>
      <c r="AE1639" t="s">
        <v>11918</v>
      </c>
      <c r="AF1639" t="s">
        <v>11919</v>
      </c>
      <c r="AG1639" t="s">
        <v>190</v>
      </c>
      <c r="AH1639">
        <v>2015</v>
      </c>
      <c r="AI1639" t="s">
        <v>6648</v>
      </c>
      <c r="AJ1639" t="s">
        <v>187</v>
      </c>
      <c r="AK1639" t="s">
        <v>11920</v>
      </c>
      <c r="AL1639" t="s">
        <v>90</v>
      </c>
    </row>
    <row r="1640" spans="1:38" x14ac:dyDescent="0.25">
      <c r="A1640" t="s">
        <v>29</v>
      </c>
      <c r="B1640" t="s">
        <v>175</v>
      </c>
      <c r="C1640" t="s">
        <v>176</v>
      </c>
      <c r="D1640">
        <v>12</v>
      </c>
      <c r="E1640" t="s">
        <v>32</v>
      </c>
      <c r="F1640">
        <v>213005907</v>
      </c>
      <c r="G1640" t="s">
        <v>4918</v>
      </c>
      <c r="H1640" t="s">
        <v>11921</v>
      </c>
      <c r="I1640" s="5" t="s">
        <v>35747</v>
      </c>
      <c r="J1640" t="s">
        <v>11922</v>
      </c>
      <c r="K1640" t="s">
        <v>33</v>
      </c>
      <c r="L1640" t="s">
        <v>49</v>
      </c>
      <c r="M1640">
        <v>3200000</v>
      </c>
      <c r="N1640" t="s">
        <v>35</v>
      </c>
      <c r="O1640">
        <v>27028</v>
      </c>
      <c r="P1640">
        <v>3510457</v>
      </c>
      <c r="Q1640" t="s">
        <v>574</v>
      </c>
      <c r="R1640" t="s">
        <v>36</v>
      </c>
      <c r="S1640">
        <v>738</v>
      </c>
      <c r="T1640" s="9">
        <v>42543</v>
      </c>
      <c r="U1640" s="10">
        <f t="shared" ca="1" si="50"/>
        <v>45915</v>
      </c>
      <c r="V1640" s="11">
        <f t="shared" ca="1" si="51"/>
        <v>3372</v>
      </c>
      <c r="W1640" s="2" t="s">
        <v>11923</v>
      </c>
      <c r="X1640" t="s">
        <v>37</v>
      </c>
      <c r="Y1640" t="s">
        <v>38</v>
      </c>
      <c r="Z1640" t="s">
        <v>52</v>
      </c>
      <c r="AA1640" t="s">
        <v>198</v>
      </c>
      <c r="AB1640" t="s">
        <v>90</v>
      </c>
      <c r="AC1640" t="s">
        <v>124</v>
      </c>
      <c r="AD1640" t="s">
        <v>117</v>
      </c>
      <c r="AE1640" t="s">
        <v>11924</v>
      </c>
      <c r="AF1640" t="s">
        <v>11925</v>
      </c>
      <c r="AG1640" t="s">
        <v>118</v>
      </c>
      <c r="AH1640">
        <v>2015</v>
      </c>
      <c r="AI1640" t="s">
        <v>132</v>
      </c>
      <c r="AJ1640" t="s">
        <v>753</v>
      </c>
      <c r="AK1640" t="s">
        <v>11926</v>
      </c>
      <c r="AL1640" t="s">
        <v>118</v>
      </c>
    </row>
    <row r="1641" spans="1:38" x14ac:dyDescent="0.25">
      <c r="A1641" t="s">
        <v>29</v>
      </c>
      <c r="B1641" t="s">
        <v>39</v>
      </c>
      <c r="C1641" t="s">
        <v>40</v>
      </c>
      <c r="D1641">
        <v>12</v>
      </c>
      <c r="E1641" t="s">
        <v>32</v>
      </c>
      <c r="F1641">
        <v>213005907</v>
      </c>
      <c r="G1641" t="s">
        <v>4918</v>
      </c>
      <c r="H1641" t="s">
        <v>11927</v>
      </c>
      <c r="I1641" s="5" t="s">
        <v>35748</v>
      </c>
      <c r="J1641" t="s">
        <v>11928</v>
      </c>
      <c r="K1641" t="s">
        <v>33</v>
      </c>
      <c r="L1641" t="s">
        <v>49</v>
      </c>
      <c r="M1641">
        <v>2448000</v>
      </c>
      <c r="N1641" t="s">
        <v>35</v>
      </c>
      <c r="O1641">
        <v>29135</v>
      </c>
      <c r="P1641">
        <v>1143858937</v>
      </c>
      <c r="Q1641" t="s">
        <v>11929</v>
      </c>
      <c r="R1641" t="s">
        <v>36</v>
      </c>
      <c r="S1641">
        <v>1261</v>
      </c>
      <c r="T1641" s="9">
        <v>43745</v>
      </c>
      <c r="U1641" s="10">
        <f t="shared" ca="1" si="50"/>
        <v>45915</v>
      </c>
      <c r="V1641" s="11">
        <f t="shared" ca="1" si="51"/>
        <v>2170</v>
      </c>
      <c r="W1641" s="2" t="s">
        <v>11930</v>
      </c>
      <c r="X1641" t="s">
        <v>1015</v>
      </c>
      <c r="Y1641" t="s">
        <v>1016</v>
      </c>
      <c r="Z1641" t="s">
        <v>1017</v>
      </c>
      <c r="AA1641" t="s">
        <v>210</v>
      </c>
      <c r="AB1641" t="s">
        <v>90</v>
      </c>
      <c r="AC1641" t="s">
        <v>84</v>
      </c>
      <c r="AD1641" t="s">
        <v>117</v>
      </c>
      <c r="AE1641" t="s">
        <v>11931</v>
      </c>
      <c r="AF1641" t="s">
        <v>11932</v>
      </c>
      <c r="AG1641" t="s">
        <v>190</v>
      </c>
      <c r="AH1641">
        <v>2014</v>
      </c>
      <c r="AI1641" t="s">
        <v>94</v>
      </c>
      <c r="AJ1641" t="s">
        <v>187</v>
      </c>
      <c r="AK1641" t="s">
        <v>11931</v>
      </c>
      <c r="AL1641" t="s">
        <v>11933</v>
      </c>
    </row>
    <row r="1642" spans="1:38" x14ac:dyDescent="0.25">
      <c r="A1642" t="s">
        <v>29</v>
      </c>
      <c r="B1642" t="s">
        <v>39</v>
      </c>
      <c r="C1642" t="s">
        <v>40</v>
      </c>
      <c r="D1642">
        <v>12</v>
      </c>
      <c r="E1642" t="s">
        <v>32</v>
      </c>
      <c r="F1642">
        <v>213005907</v>
      </c>
      <c r="G1642" t="s">
        <v>4918</v>
      </c>
      <c r="H1642" t="s">
        <v>11934</v>
      </c>
      <c r="I1642" s="5" t="s">
        <v>35749</v>
      </c>
      <c r="J1642" t="s">
        <v>11935</v>
      </c>
      <c r="K1642" t="s">
        <v>33</v>
      </c>
      <c r="L1642" t="s">
        <v>49</v>
      </c>
      <c r="M1642">
        <v>2300000</v>
      </c>
      <c r="N1642" t="s">
        <v>35</v>
      </c>
      <c r="O1642" t="s">
        <v>8764</v>
      </c>
      <c r="P1642">
        <v>43537762</v>
      </c>
      <c r="Q1642" t="s">
        <v>913</v>
      </c>
      <c r="R1642" t="s">
        <v>36</v>
      </c>
      <c r="S1642">
        <v>191</v>
      </c>
      <c r="T1642" s="9">
        <v>44600</v>
      </c>
      <c r="U1642" s="10">
        <f t="shared" ca="1" si="50"/>
        <v>45915</v>
      </c>
      <c r="V1642" s="11">
        <f t="shared" ca="1" si="51"/>
        <v>1315</v>
      </c>
      <c r="W1642" s="2" t="s">
        <v>11936</v>
      </c>
      <c r="X1642" t="s">
        <v>37</v>
      </c>
      <c r="Y1642" t="s">
        <v>846</v>
      </c>
      <c r="Z1642" t="s">
        <v>40</v>
      </c>
      <c r="AA1642" t="s">
        <v>7832</v>
      </c>
      <c r="AB1642" t="s">
        <v>90</v>
      </c>
      <c r="AC1642" t="s">
        <v>128</v>
      </c>
      <c r="AD1642" t="s">
        <v>117</v>
      </c>
      <c r="AE1642" t="s">
        <v>11937</v>
      </c>
      <c r="AF1642" t="s">
        <v>11938</v>
      </c>
      <c r="AG1642" t="s">
        <v>190</v>
      </c>
      <c r="AH1642">
        <v>2015</v>
      </c>
      <c r="AI1642" t="s">
        <v>11939</v>
      </c>
      <c r="AJ1642" t="s">
        <v>187</v>
      </c>
      <c r="AK1642" t="s">
        <v>11940</v>
      </c>
      <c r="AL1642" t="s">
        <v>5573</v>
      </c>
    </row>
    <row r="1643" spans="1:38" x14ac:dyDescent="0.25">
      <c r="A1643" t="s">
        <v>29</v>
      </c>
      <c r="B1643" t="s">
        <v>175</v>
      </c>
      <c r="C1643" t="s">
        <v>176</v>
      </c>
      <c r="D1643">
        <v>12</v>
      </c>
      <c r="E1643" t="s">
        <v>32</v>
      </c>
      <c r="F1643">
        <v>213005907</v>
      </c>
      <c r="G1643" t="s">
        <v>4918</v>
      </c>
      <c r="H1643" t="s">
        <v>11941</v>
      </c>
      <c r="I1643" s="5" t="s">
        <v>35750</v>
      </c>
      <c r="J1643" t="s">
        <v>11942</v>
      </c>
      <c r="K1643" t="s">
        <v>33</v>
      </c>
      <c r="L1643" t="s">
        <v>49</v>
      </c>
      <c r="M1643">
        <v>2576000</v>
      </c>
      <c r="N1643" t="s">
        <v>35</v>
      </c>
      <c r="O1643">
        <v>57421</v>
      </c>
      <c r="P1643">
        <v>71368579</v>
      </c>
      <c r="Q1643" t="s">
        <v>4014</v>
      </c>
      <c r="R1643" t="s">
        <v>36</v>
      </c>
      <c r="S1643">
        <v>1607</v>
      </c>
      <c r="T1643" s="9">
        <v>42696</v>
      </c>
      <c r="U1643" s="10">
        <f t="shared" ca="1" si="50"/>
        <v>45915</v>
      </c>
      <c r="V1643" s="11">
        <f t="shared" ca="1" si="51"/>
        <v>3219</v>
      </c>
      <c r="W1643" s="2" t="s">
        <v>11943</v>
      </c>
      <c r="X1643" t="s">
        <v>37</v>
      </c>
      <c r="Y1643" t="s">
        <v>38</v>
      </c>
      <c r="Z1643" t="s">
        <v>40</v>
      </c>
      <c r="AA1643" t="s">
        <v>198</v>
      </c>
      <c r="AB1643" t="s">
        <v>90</v>
      </c>
      <c r="AC1643" t="s">
        <v>8440</v>
      </c>
      <c r="AD1643" t="s">
        <v>117</v>
      </c>
      <c r="AE1643" t="s">
        <v>11944</v>
      </c>
      <c r="AF1643" t="s">
        <v>11945</v>
      </c>
      <c r="AG1643" t="s">
        <v>118</v>
      </c>
      <c r="AH1643">
        <v>2014</v>
      </c>
      <c r="AI1643" t="s">
        <v>132</v>
      </c>
      <c r="AJ1643" t="s">
        <v>753</v>
      </c>
      <c r="AK1643" t="s">
        <v>11946</v>
      </c>
      <c r="AL1643" t="s">
        <v>118</v>
      </c>
    </row>
    <row r="1644" spans="1:38" x14ac:dyDescent="0.25">
      <c r="A1644" t="s">
        <v>29</v>
      </c>
      <c r="B1644" t="s">
        <v>175</v>
      </c>
      <c r="C1644" t="s">
        <v>176</v>
      </c>
      <c r="D1644">
        <v>12</v>
      </c>
      <c r="E1644" t="s">
        <v>32</v>
      </c>
      <c r="F1644">
        <v>213005907</v>
      </c>
      <c r="G1644" t="s">
        <v>4918</v>
      </c>
      <c r="H1644" t="s">
        <v>11947</v>
      </c>
      <c r="I1644" s="5" t="s">
        <v>35751</v>
      </c>
      <c r="J1644" t="s">
        <v>11948</v>
      </c>
      <c r="K1644" t="s">
        <v>33</v>
      </c>
      <c r="L1644" t="s">
        <v>49</v>
      </c>
      <c r="M1644">
        <v>3712000</v>
      </c>
      <c r="N1644" t="s">
        <v>35</v>
      </c>
      <c r="O1644" t="s">
        <v>125</v>
      </c>
      <c r="P1644">
        <v>71617536</v>
      </c>
      <c r="Q1644" t="s">
        <v>86</v>
      </c>
      <c r="R1644" t="s">
        <v>36</v>
      </c>
      <c r="S1644">
        <v>1035</v>
      </c>
      <c r="T1644" s="9">
        <v>43348</v>
      </c>
      <c r="U1644" s="10">
        <f t="shared" ca="1" si="50"/>
        <v>45915</v>
      </c>
      <c r="V1644" s="11">
        <f t="shared" ca="1" si="51"/>
        <v>2567</v>
      </c>
      <c r="W1644" s="2" t="s">
        <v>11949</v>
      </c>
      <c r="X1644" t="s">
        <v>37</v>
      </c>
      <c r="Y1644" t="s">
        <v>38</v>
      </c>
      <c r="Z1644" t="s">
        <v>40</v>
      </c>
      <c r="AA1644" t="s">
        <v>231</v>
      </c>
      <c r="AB1644" t="s">
        <v>90</v>
      </c>
      <c r="AC1644" t="s">
        <v>124</v>
      </c>
      <c r="AD1644" t="s">
        <v>117</v>
      </c>
      <c r="AE1644" t="s">
        <v>11950</v>
      </c>
      <c r="AF1644" t="s">
        <v>11951</v>
      </c>
      <c r="AG1644" t="s">
        <v>695</v>
      </c>
      <c r="AH1644">
        <v>2017</v>
      </c>
      <c r="AI1644" t="s">
        <v>94</v>
      </c>
      <c r="AJ1644" t="s">
        <v>54</v>
      </c>
      <c r="AK1644" t="s">
        <v>11952</v>
      </c>
      <c r="AL1644" t="s">
        <v>41</v>
      </c>
    </row>
    <row r="1645" spans="1:38" x14ac:dyDescent="0.25">
      <c r="A1645" t="s">
        <v>29</v>
      </c>
      <c r="B1645" t="s">
        <v>175</v>
      </c>
      <c r="C1645" t="s">
        <v>176</v>
      </c>
      <c r="D1645">
        <v>12</v>
      </c>
      <c r="E1645" t="s">
        <v>32</v>
      </c>
      <c r="F1645">
        <v>213005907</v>
      </c>
      <c r="G1645" t="s">
        <v>4918</v>
      </c>
      <c r="H1645" t="s">
        <v>11953</v>
      </c>
      <c r="I1645" s="5" t="s">
        <v>35752</v>
      </c>
      <c r="J1645" t="s">
        <v>11954</v>
      </c>
      <c r="K1645" t="s">
        <v>33</v>
      </c>
      <c r="L1645" t="s">
        <v>49</v>
      </c>
      <c r="M1645">
        <v>2000000</v>
      </c>
      <c r="N1645" t="s">
        <v>35</v>
      </c>
      <c r="O1645" t="s">
        <v>125</v>
      </c>
      <c r="P1645">
        <v>43523024</v>
      </c>
      <c r="Q1645" t="s">
        <v>10358</v>
      </c>
      <c r="R1645" t="s">
        <v>36</v>
      </c>
      <c r="S1645">
        <v>1691</v>
      </c>
      <c r="T1645" s="9">
        <v>42724</v>
      </c>
      <c r="U1645" s="10">
        <f t="shared" ca="1" si="50"/>
        <v>45915</v>
      </c>
      <c r="V1645" s="11">
        <f t="shared" ca="1" si="51"/>
        <v>3191</v>
      </c>
      <c r="W1645" s="2" t="s">
        <v>11955</v>
      </c>
      <c r="X1645" t="s">
        <v>37</v>
      </c>
      <c r="Y1645" t="s">
        <v>38</v>
      </c>
      <c r="Z1645" t="s">
        <v>40</v>
      </c>
      <c r="AA1645" t="s">
        <v>198</v>
      </c>
      <c r="AB1645" t="s">
        <v>90</v>
      </c>
      <c r="AC1645" t="s">
        <v>92</v>
      </c>
      <c r="AD1645" t="s">
        <v>117</v>
      </c>
      <c r="AE1645" t="s">
        <v>11956</v>
      </c>
      <c r="AF1645" t="s">
        <v>11957</v>
      </c>
      <c r="AG1645" t="s">
        <v>118</v>
      </c>
      <c r="AH1645">
        <v>2014</v>
      </c>
      <c r="AI1645" t="s">
        <v>159</v>
      </c>
      <c r="AJ1645" t="s">
        <v>401</v>
      </c>
      <c r="AK1645" t="s">
        <v>11958</v>
      </c>
      <c r="AL1645" t="s">
        <v>118</v>
      </c>
    </row>
    <row r="1646" spans="1:38" x14ac:dyDescent="0.25">
      <c r="A1646" t="s">
        <v>29</v>
      </c>
      <c r="B1646" t="s">
        <v>175</v>
      </c>
      <c r="C1646" t="s">
        <v>176</v>
      </c>
      <c r="D1646">
        <v>12</v>
      </c>
      <c r="E1646" t="s">
        <v>32</v>
      </c>
      <c r="F1646">
        <v>213005907</v>
      </c>
      <c r="G1646" t="s">
        <v>4918</v>
      </c>
      <c r="H1646" t="s">
        <v>11959</v>
      </c>
      <c r="I1646" s="5" t="s">
        <v>35753</v>
      </c>
      <c r="J1646" t="s">
        <v>11960</v>
      </c>
      <c r="K1646" t="s">
        <v>33</v>
      </c>
      <c r="L1646" t="s">
        <v>49</v>
      </c>
      <c r="M1646">
        <v>3100000</v>
      </c>
      <c r="N1646" t="s">
        <v>35</v>
      </c>
      <c r="O1646" t="s">
        <v>125</v>
      </c>
      <c r="P1646">
        <v>21610397</v>
      </c>
      <c r="Q1646" t="s">
        <v>6594</v>
      </c>
      <c r="R1646" t="s">
        <v>36</v>
      </c>
      <c r="S1646">
        <v>403</v>
      </c>
      <c r="T1646" s="9">
        <v>43199</v>
      </c>
      <c r="U1646" s="10">
        <f t="shared" ca="1" si="50"/>
        <v>45915</v>
      </c>
      <c r="V1646" s="11">
        <f t="shared" ca="1" si="51"/>
        <v>2716</v>
      </c>
      <c r="W1646" s="2" t="s">
        <v>11961</v>
      </c>
      <c r="X1646" t="s">
        <v>37</v>
      </c>
      <c r="Y1646" t="s">
        <v>38</v>
      </c>
      <c r="Z1646" t="s">
        <v>52</v>
      </c>
      <c r="AA1646" t="s">
        <v>198</v>
      </c>
      <c r="AB1646" t="s">
        <v>90</v>
      </c>
      <c r="AC1646" t="s">
        <v>128</v>
      </c>
      <c r="AD1646" t="s">
        <v>117</v>
      </c>
      <c r="AE1646" t="s">
        <v>11962</v>
      </c>
      <c r="AF1646" t="s">
        <v>11963</v>
      </c>
      <c r="AG1646" t="s">
        <v>118</v>
      </c>
      <c r="AH1646">
        <v>2014</v>
      </c>
      <c r="AI1646" t="s">
        <v>132</v>
      </c>
      <c r="AJ1646" t="s">
        <v>689</v>
      </c>
      <c r="AK1646" t="s">
        <v>11964</v>
      </c>
      <c r="AL1646" t="s">
        <v>118</v>
      </c>
    </row>
    <row r="1647" spans="1:38" x14ac:dyDescent="0.25">
      <c r="A1647" t="s">
        <v>29</v>
      </c>
      <c r="B1647" t="s">
        <v>175</v>
      </c>
      <c r="C1647" t="s">
        <v>176</v>
      </c>
      <c r="D1647">
        <v>12</v>
      </c>
      <c r="E1647" t="s">
        <v>32</v>
      </c>
      <c r="F1647">
        <v>213005907</v>
      </c>
      <c r="G1647" t="s">
        <v>4918</v>
      </c>
      <c r="H1647" t="s">
        <v>11965</v>
      </c>
      <c r="I1647" s="5" t="s">
        <v>35754</v>
      </c>
      <c r="J1647" t="s">
        <v>11966</v>
      </c>
      <c r="K1647" t="s">
        <v>33</v>
      </c>
      <c r="L1647" t="s">
        <v>49</v>
      </c>
      <c r="M1647">
        <v>2744000</v>
      </c>
      <c r="N1647" t="s">
        <v>35</v>
      </c>
      <c r="O1647" s="2" t="s">
        <v>9723</v>
      </c>
      <c r="P1647">
        <v>91216891</v>
      </c>
      <c r="Q1647" t="s">
        <v>1438</v>
      </c>
      <c r="R1647" t="s">
        <v>36</v>
      </c>
      <c r="S1647">
        <v>760</v>
      </c>
      <c r="T1647" s="9">
        <v>42548</v>
      </c>
      <c r="U1647" s="10">
        <f t="shared" ca="1" si="50"/>
        <v>45915</v>
      </c>
      <c r="V1647" s="11">
        <f t="shared" ca="1" si="51"/>
        <v>3367</v>
      </c>
      <c r="W1647" s="2" t="s">
        <v>9724</v>
      </c>
      <c r="X1647" t="s">
        <v>37</v>
      </c>
      <c r="Y1647" t="s">
        <v>38</v>
      </c>
      <c r="Z1647" t="s">
        <v>586</v>
      </c>
      <c r="AA1647" t="s">
        <v>198</v>
      </c>
      <c r="AB1647" t="s">
        <v>90</v>
      </c>
      <c r="AC1647" t="s">
        <v>5970</v>
      </c>
      <c r="AD1647" t="s">
        <v>117</v>
      </c>
      <c r="AE1647" t="s">
        <v>11967</v>
      </c>
      <c r="AF1647" t="s">
        <v>11968</v>
      </c>
      <c r="AG1647" t="s">
        <v>118</v>
      </c>
      <c r="AH1647">
        <v>2011</v>
      </c>
      <c r="AI1647" t="s">
        <v>94</v>
      </c>
      <c r="AJ1647" t="s">
        <v>562</v>
      </c>
      <c r="AK1647" t="s">
        <v>11969</v>
      </c>
      <c r="AL1647" t="s">
        <v>118</v>
      </c>
    </row>
    <row r="1648" spans="1:38" x14ac:dyDescent="0.25">
      <c r="A1648" t="s">
        <v>29</v>
      </c>
      <c r="B1648" t="s">
        <v>39</v>
      </c>
      <c r="C1648" t="s">
        <v>40</v>
      </c>
      <c r="D1648">
        <v>12</v>
      </c>
      <c r="E1648" t="s">
        <v>32</v>
      </c>
      <c r="F1648">
        <v>213005907</v>
      </c>
      <c r="G1648" t="s">
        <v>4918</v>
      </c>
      <c r="H1648" t="s">
        <v>11970</v>
      </c>
      <c r="I1648" s="5" t="s">
        <v>35755</v>
      </c>
      <c r="J1648" t="s">
        <v>11971</v>
      </c>
      <c r="K1648" t="s">
        <v>33</v>
      </c>
      <c r="L1648" t="s">
        <v>49</v>
      </c>
      <c r="M1648">
        <v>3744000</v>
      </c>
      <c r="N1648" t="s">
        <v>35</v>
      </c>
      <c r="O1648" t="s">
        <v>11972</v>
      </c>
      <c r="P1648">
        <v>70323142</v>
      </c>
      <c r="Q1648" t="s">
        <v>2200</v>
      </c>
      <c r="R1648" t="s">
        <v>36</v>
      </c>
      <c r="S1648">
        <v>605</v>
      </c>
      <c r="T1648" s="9">
        <v>44684</v>
      </c>
      <c r="U1648" s="10">
        <f t="shared" ca="1" si="50"/>
        <v>45915</v>
      </c>
      <c r="V1648" s="11">
        <f t="shared" ca="1" si="51"/>
        <v>1231</v>
      </c>
      <c r="W1648" s="2" t="s">
        <v>11973</v>
      </c>
      <c r="X1648" t="s">
        <v>37</v>
      </c>
      <c r="Y1648" t="s">
        <v>937</v>
      </c>
      <c r="Z1648" t="s">
        <v>40</v>
      </c>
      <c r="AA1648" t="s">
        <v>11974</v>
      </c>
      <c r="AB1648" t="s">
        <v>90</v>
      </c>
      <c r="AC1648" t="s">
        <v>124</v>
      </c>
      <c r="AD1648" t="s">
        <v>117</v>
      </c>
      <c r="AE1648" t="s">
        <v>11975</v>
      </c>
      <c r="AF1648" t="s">
        <v>11976</v>
      </c>
      <c r="AG1648" t="s">
        <v>695</v>
      </c>
      <c r="AH1648">
        <v>2013</v>
      </c>
      <c r="AI1648" t="s">
        <v>53</v>
      </c>
      <c r="AJ1648" t="s">
        <v>154</v>
      </c>
      <c r="AK1648" t="s">
        <v>11977</v>
      </c>
      <c r="AL1648" t="s">
        <v>10298</v>
      </c>
    </row>
    <row r="1649" spans="1:38" x14ac:dyDescent="0.25">
      <c r="A1649" t="s">
        <v>29</v>
      </c>
      <c r="B1649" t="s">
        <v>39</v>
      </c>
      <c r="C1649" t="s">
        <v>40</v>
      </c>
      <c r="D1649">
        <v>12</v>
      </c>
      <c r="E1649" t="s">
        <v>32</v>
      </c>
      <c r="F1649">
        <v>213005907</v>
      </c>
      <c r="G1649" t="s">
        <v>4918</v>
      </c>
      <c r="H1649" t="s">
        <v>11978</v>
      </c>
      <c r="I1649" s="5" t="s">
        <v>35756</v>
      </c>
      <c r="J1649" t="s">
        <v>11979</v>
      </c>
      <c r="K1649" t="s">
        <v>33</v>
      </c>
      <c r="L1649" t="s">
        <v>34</v>
      </c>
      <c r="M1649">
        <v>7500000</v>
      </c>
      <c r="N1649" t="s">
        <v>35</v>
      </c>
      <c r="O1649" t="s">
        <v>11980</v>
      </c>
      <c r="P1649">
        <v>43084793</v>
      </c>
      <c r="Q1649" t="s">
        <v>1333</v>
      </c>
      <c r="R1649" t="s">
        <v>36</v>
      </c>
      <c r="S1649">
        <v>791</v>
      </c>
      <c r="T1649" s="9">
        <v>45069</v>
      </c>
      <c r="U1649" s="10">
        <f t="shared" ca="1" si="50"/>
        <v>45915</v>
      </c>
      <c r="V1649" s="11">
        <f t="shared" ca="1" si="51"/>
        <v>846</v>
      </c>
      <c r="W1649" s="2" t="s">
        <v>11981</v>
      </c>
      <c r="X1649" t="s">
        <v>37</v>
      </c>
      <c r="Y1649" t="s">
        <v>1026</v>
      </c>
      <c r="Z1649" t="s">
        <v>52</v>
      </c>
      <c r="AA1649" t="s">
        <v>11229</v>
      </c>
      <c r="AB1649" t="s">
        <v>90</v>
      </c>
      <c r="AC1649" t="s">
        <v>128</v>
      </c>
      <c r="AD1649" t="s">
        <v>117</v>
      </c>
      <c r="AE1649" t="s">
        <v>11982</v>
      </c>
      <c r="AF1649" t="s">
        <v>11983</v>
      </c>
      <c r="AG1649" t="s">
        <v>190</v>
      </c>
      <c r="AH1649">
        <v>2014</v>
      </c>
      <c r="AI1649" t="s">
        <v>65</v>
      </c>
      <c r="AJ1649" t="s">
        <v>154</v>
      </c>
      <c r="AK1649" t="s">
        <v>11984</v>
      </c>
      <c r="AL1649" t="s">
        <v>10378</v>
      </c>
    </row>
    <row r="1650" spans="1:38" x14ac:dyDescent="0.25">
      <c r="A1650" t="s">
        <v>29</v>
      </c>
      <c r="B1650" t="s">
        <v>39</v>
      </c>
      <c r="C1650" t="s">
        <v>234</v>
      </c>
      <c r="D1650">
        <v>12</v>
      </c>
      <c r="E1650" t="s">
        <v>32</v>
      </c>
      <c r="F1650">
        <v>213005907</v>
      </c>
      <c r="G1650" t="s">
        <v>4918</v>
      </c>
      <c r="H1650" t="s">
        <v>11985</v>
      </c>
      <c r="I1650" s="5" t="s">
        <v>35757</v>
      </c>
      <c r="J1650" t="s">
        <v>11986</v>
      </c>
      <c r="K1650" t="s">
        <v>33</v>
      </c>
      <c r="L1650" t="s">
        <v>49</v>
      </c>
      <c r="M1650">
        <v>2688000</v>
      </c>
      <c r="N1650" t="s">
        <v>35</v>
      </c>
      <c r="O1650" s="2" t="s">
        <v>11987</v>
      </c>
      <c r="P1650">
        <v>70559365</v>
      </c>
      <c r="Q1650" t="s">
        <v>5720</v>
      </c>
      <c r="R1650" t="s">
        <v>36</v>
      </c>
      <c r="S1650">
        <v>1</v>
      </c>
      <c r="T1650" s="9">
        <v>42024</v>
      </c>
      <c r="U1650" s="10">
        <f t="shared" ca="1" si="50"/>
        <v>45915</v>
      </c>
      <c r="V1650" s="11">
        <f t="shared" ca="1" si="51"/>
        <v>3891</v>
      </c>
      <c r="W1650" s="2" t="s">
        <v>11988</v>
      </c>
      <c r="X1650" t="s">
        <v>37</v>
      </c>
      <c r="Y1650" t="s">
        <v>38</v>
      </c>
      <c r="Z1650" t="s">
        <v>586</v>
      </c>
      <c r="AA1650" t="s">
        <v>198</v>
      </c>
      <c r="AB1650" t="s">
        <v>90</v>
      </c>
      <c r="AC1650" t="s">
        <v>128</v>
      </c>
      <c r="AD1650" t="s">
        <v>117</v>
      </c>
      <c r="AE1650" t="s">
        <v>11989</v>
      </c>
      <c r="AF1650" t="s">
        <v>11990</v>
      </c>
      <c r="AG1650" t="s">
        <v>118</v>
      </c>
      <c r="AH1650">
        <v>2014</v>
      </c>
      <c r="AI1650" t="s">
        <v>65</v>
      </c>
      <c r="AJ1650" t="s">
        <v>11991</v>
      </c>
      <c r="AK1650" t="s">
        <v>11992</v>
      </c>
      <c r="AL1650" t="s">
        <v>118</v>
      </c>
    </row>
    <row r="1651" spans="1:38" x14ac:dyDescent="0.25">
      <c r="A1651" t="s">
        <v>29</v>
      </c>
      <c r="B1651" t="s">
        <v>175</v>
      </c>
      <c r="C1651" t="s">
        <v>176</v>
      </c>
      <c r="D1651">
        <v>12</v>
      </c>
      <c r="E1651" t="s">
        <v>32</v>
      </c>
      <c r="F1651">
        <v>213005907</v>
      </c>
      <c r="G1651" t="s">
        <v>4918</v>
      </c>
      <c r="H1651" t="s">
        <v>11993</v>
      </c>
      <c r="I1651" s="5" t="s">
        <v>35758</v>
      </c>
      <c r="J1651" t="s">
        <v>11994</v>
      </c>
      <c r="K1651" t="s">
        <v>33</v>
      </c>
      <c r="L1651" t="s">
        <v>49</v>
      </c>
      <c r="M1651">
        <v>2688000</v>
      </c>
      <c r="N1651" t="s">
        <v>35</v>
      </c>
      <c r="O1651">
        <v>885</v>
      </c>
      <c r="P1651">
        <v>43422572</v>
      </c>
      <c r="Q1651" t="s">
        <v>168</v>
      </c>
      <c r="R1651" t="s">
        <v>36</v>
      </c>
      <c r="S1651">
        <v>103</v>
      </c>
      <c r="T1651" s="9">
        <v>42045</v>
      </c>
      <c r="U1651" s="10">
        <f t="shared" ca="1" si="50"/>
        <v>45915</v>
      </c>
      <c r="V1651" s="11">
        <f t="shared" ca="1" si="51"/>
        <v>3870</v>
      </c>
      <c r="W1651" s="2" t="s">
        <v>11995</v>
      </c>
      <c r="X1651" t="s">
        <v>37</v>
      </c>
      <c r="Y1651" t="s">
        <v>38</v>
      </c>
      <c r="Z1651" t="s">
        <v>52</v>
      </c>
      <c r="AA1651" t="s">
        <v>198</v>
      </c>
      <c r="AB1651" t="s">
        <v>90</v>
      </c>
      <c r="AC1651" t="s">
        <v>5271</v>
      </c>
      <c r="AD1651" t="s">
        <v>117</v>
      </c>
      <c r="AE1651" t="s">
        <v>11996</v>
      </c>
      <c r="AF1651" t="s">
        <v>11997</v>
      </c>
      <c r="AG1651" t="s">
        <v>118</v>
      </c>
      <c r="AH1651">
        <v>2014</v>
      </c>
      <c r="AI1651" t="s">
        <v>53</v>
      </c>
      <c r="AJ1651" t="s">
        <v>401</v>
      </c>
      <c r="AK1651" t="s">
        <v>11998</v>
      </c>
      <c r="AL1651" t="s">
        <v>118</v>
      </c>
    </row>
    <row r="1652" spans="1:38" x14ac:dyDescent="0.25">
      <c r="A1652" t="s">
        <v>29</v>
      </c>
      <c r="B1652" t="s">
        <v>39</v>
      </c>
      <c r="C1652" t="s">
        <v>40</v>
      </c>
      <c r="D1652">
        <v>12</v>
      </c>
      <c r="E1652" t="s">
        <v>32</v>
      </c>
      <c r="F1652">
        <v>213005907</v>
      </c>
      <c r="G1652" t="s">
        <v>4918</v>
      </c>
      <c r="H1652" t="s">
        <v>11999</v>
      </c>
      <c r="I1652" s="5" t="s">
        <v>35759</v>
      </c>
      <c r="J1652" t="s">
        <v>12000</v>
      </c>
      <c r="K1652" t="s">
        <v>33</v>
      </c>
      <c r="L1652" t="s">
        <v>49</v>
      </c>
      <c r="M1652">
        <v>5000000</v>
      </c>
      <c r="N1652" t="s">
        <v>35</v>
      </c>
      <c r="O1652" t="s">
        <v>12001</v>
      </c>
      <c r="P1652">
        <v>98574968</v>
      </c>
      <c r="Q1652" t="s">
        <v>1359</v>
      </c>
      <c r="R1652" t="s">
        <v>36</v>
      </c>
      <c r="S1652">
        <v>95</v>
      </c>
      <c r="T1652" s="9">
        <v>44587</v>
      </c>
      <c r="U1652" s="10">
        <f t="shared" ca="1" si="50"/>
        <v>45915</v>
      </c>
      <c r="V1652" s="11">
        <f t="shared" ca="1" si="51"/>
        <v>1328</v>
      </c>
      <c r="W1652" s="2" t="s">
        <v>12002</v>
      </c>
      <c r="X1652" t="s">
        <v>37</v>
      </c>
      <c r="Y1652" t="s">
        <v>51</v>
      </c>
      <c r="Z1652" t="s">
        <v>40</v>
      </c>
      <c r="AA1652" t="s">
        <v>7335</v>
      </c>
      <c r="AB1652" t="s">
        <v>90</v>
      </c>
      <c r="AC1652" t="s">
        <v>124</v>
      </c>
      <c r="AD1652" t="s">
        <v>117</v>
      </c>
      <c r="AE1652" t="s">
        <v>12003</v>
      </c>
      <c r="AF1652" t="s">
        <v>12004</v>
      </c>
      <c r="AG1652" t="s">
        <v>190</v>
      </c>
      <c r="AH1652">
        <v>2013</v>
      </c>
      <c r="AI1652" t="s">
        <v>1456</v>
      </c>
      <c r="AJ1652" t="s">
        <v>187</v>
      </c>
      <c r="AK1652" t="s">
        <v>12005</v>
      </c>
      <c r="AL1652" t="s">
        <v>10298</v>
      </c>
    </row>
    <row r="1653" spans="1:38" x14ac:dyDescent="0.25">
      <c r="A1653" t="s">
        <v>29</v>
      </c>
      <c r="B1653" t="s">
        <v>39</v>
      </c>
      <c r="C1653" t="s">
        <v>581</v>
      </c>
      <c r="D1653">
        <v>12</v>
      </c>
      <c r="E1653" t="s">
        <v>32</v>
      </c>
      <c r="F1653">
        <v>213005907</v>
      </c>
      <c r="G1653" t="s">
        <v>4918</v>
      </c>
      <c r="H1653" t="s">
        <v>12006</v>
      </c>
      <c r="I1653" s="5" t="s">
        <v>35760</v>
      </c>
      <c r="J1653" t="s">
        <v>12007</v>
      </c>
      <c r="K1653" t="s">
        <v>33</v>
      </c>
      <c r="L1653" t="s">
        <v>49</v>
      </c>
      <c r="M1653">
        <v>3500000</v>
      </c>
      <c r="N1653" t="s">
        <v>35</v>
      </c>
      <c r="O1653">
        <v>45289</v>
      </c>
      <c r="P1653">
        <v>98545180</v>
      </c>
      <c r="Q1653" t="s">
        <v>1060</v>
      </c>
      <c r="R1653" t="s">
        <v>36</v>
      </c>
      <c r="S1653">
        <v>1625</v>
      </c>
      <c r="T1653" s="9">
        <v>41569</v>
      </c>
      <c r="U1653" s="10">
        <f t="shared" ca="1" si="50"/>
        <v>45915</v>
      </c>
      <c r="V1653" s="11">
        <f t="shared" ca="1" si="51"/>
        <v>4346</v>
      </c>
      <c r="W1653" s="2" t="s">
        <v>12008</v>
      </c>
      <c r="X1653" t="s">
        <v>37</v>
      </c>
      <c r="Y1653" t="s">
        <v>38</v>
      </c>
      <c r="Z1653" t="s">
        <v>581</v>
      </c>
      <c r="AA1653" t="s">
        <v>198</v>
      </c>
      <c r="AB1653" t="s">
        <v>90</v>
      </c>
      <c r="AC1653" t="s">
        <v>84</v>
      </c>
      <c r="AD1653" t="s">
        <v>117</v>
      </c>
      <c r="AE1653" t="s">
        <v>12009</v>
      </c>
      <c r="AF1653" t="s">
        <v>12010</v>
      </c>
      <c r="AG1653" t="s">
        <v>695</v>
      </c>
      <c r="AH1653">
        <v>2013</v>
      </c>
      <c r="AI1653" t="s">
        <v>12011</v>
      </c>
      <c r="AJ1653" t="s">
        <v>2085</v>
      </c>
      <c r="AK1653" t="s">
        <v>12012</v>
      </c>
      <c r="AL1653" t="s">
        <v>695</v>
      </c>
    </row>
    <row r="1654" spans="1:38" x14ac:dyDescent="0.25">
      <c r="A1654" t="s">
        <v>29</v>
      </c>
      <c r="B1654" t="s">
        <v>175</v>
      </c>
      <c r="C1654" t="s">
        <v>176</v>
      </c>
      <c r="D1654">
        <v>12</v>
      </c>
      <c r="E1654" t="s">
        <v>32</v>
      </c>
      <c r="F1654">
        <v>213005907</v>
      </c>
      <c r="G1654" t="s">
        <v>4918</v>
      </c>
      <c r="H1654" t="s">
        <v>12013</v>
      </c>
      <c r="I1654" s="5" t="s">
        <v>35761</v>
      </c>
      <c r="J1654" t="s">
        <v>12014</v>
      </c>
      <c r="K1654" t="s">
        <v>33</v>
      </c>
      <c r="L1654" t="s">
        <v>49</v>
      </c>
      <c r="M1654">
        <v>3136000</v>
      </c>
      <c r="N1654" t="s">
        <v>35</v>
      </c>
      <c r="O1654" t="s">
        <v>125</v>
      </c>
      <c r="P1654">
        <v>3510457</v>
      </c>
      <c r="Q1654" t="s">
        <v>574</v>
      </c>
      <c r="R1654" t="s">
        <v>36</v>
      </c>
      <c r="S1654">
        <v>491</v>
      </c>
      <c r="T1654" s="9">
        <v>42493</v>
      </c>
      <c r="U1654" s="10">
        <f t="shared" ca="1" si="50"/>
        <v>45915</v>
      </c>
      <c r="V1654" s="11">
        <f t="shared" ca="1" si="51"/>
        <v>3422</v>
      </c>
      <c r="W1654" s="2" t="s">
        <v>12015</v>
      </c>
      <c r="X1654" t="s">
        <v>37</v>
      </c>
      <c r="Y1654" t="s">
        <v>38</v>
      </c>
      <c r="Z1654" t="s">
        <v>52</v>
      </c>
      <c r="AA1654" t="s">
        <v>198</v>
      </c>
      <c r="AB1654" t="s">
        <v>90</v>
      </c>
      <c r="AC1654" t="s">
        <v>12016</v>
      </c>
      <c r="AD1654" t="s">
        <v>117</v>
      </c>
      <c r="AE1654" t="s">
        <v>12017</v>
      </c>
      <c r="AF1654" t="s">
        <v>12018</v>
      </c>
      <c r="AG1654" t="s">
        <v>118</v>
      </c>
      <c r="AH1654">
        <v>2014</v>
      </c>
      <c r="AI1654" t="s">
        <v>159</v>
      </c>
      <c r="AJ1654" t="s">
        <v>753</v>
      </c>
      <c r="AK1654" t="s">
        <v>12019</v>
      </c>
      <c r="AL1654" t="s">
        <v>118</v>
      </c>
    </row>
    <row r="1655" spans="1:38" x14ac:dyDescent="0.25">
      <c r="A1655" t="s">
        <v>29</v>
      </c>
      <c r="B1655" t="s">
        <v>39</v>
      </c>
      <c r="C1655" t="s">
        <v>40</v>
      </c>
      <c r="D1655">
        <v>12</v>
      </c>
      <c r="E1655" t="s">
        <v>32</v>
      </c>
      <c r="F1655">
        <v>213005907</v>
      </c>
      <c r="G1655" t="s">
        <v>4918</v>
      </c>
      <c r="H1655" t="s">
        <v>12020</v>
      </c>
      <c r="I1655" s="5" t="s">
        <v>35762</v>
      </c>
      <c r="J1655" t="s">
        <v>12021</v>
      </c>
      <c r="K1655" t="s">
        <v>33</v>
      </c>
      <c r="L1655" t="s">
        <v>49</v>
      </c>
      <c r="M1655">
        <v>4032000</v>
      </c>
      <c r="N1655" t="s">
        <v>35</v>
      </c>
      <c r="O1655" t="s">
        <v>12022</v>
      </c>
      <c r="P1655">
        <v>43522592</v>
      </c>
      <c r="Q1655" t="s">
        <v>149</v>
      </c>
      <c r="R1655" t="s">
        <v>36</v>
      </c>
      <c r="S1655">
        <v>1020</v>
      </c>
      <c r="T1655" s="9">
        <v>44782</v>
      </c>
      <c r="U1655" s="10">
        <f t="shared" ca="1" si="50"/>
        <v>45915</v>
      </c>
      <c r="V1655" s="11">
        <f t="shared" ca="1" si="51"/>
        <v>1133</v>
      </c>
      <c r="W1655" s="2" t="s">
        <v>12023</v>
      </c>
      <c r="X1655" t="s">
        <v>37</v>
      </c>
      <c r="Y1655" t="s">
        <v>38</v>
      </c>
      <c r="Z1655" t="s">
        <v>40</v>
      </c>
      <c r="AA1655" t="s">
        <v>12024</v>
      </c>
      <c r="AB1655" t="s">
        <v>90</v>
      </c>
      <c r="AC1655" t="s">
        <v>12025</v>
      </c>
      <c r="AD1655" t="s">
        <v>117</v>
      </c>
      <c r="AE1655" t="s">
        <v>12026</v>
      </c>
      <c r="AF1655" t="s">
        <v>12027</v>
      </c>
      <c r="AG1655" t="s">
        <v>695</v>
      </c>
      <c r="AH1655">
        <v>2014</v>
      </c>
      <c r="AI1655" t="s">
        <v>65</v>
      </c>
      <c r="AJ1655" t="s">
        <v>154</v>
      </c>
      <c r="AK1655" t="s">
        <v>12028</v>
      </c>
      <c r="AL1655" t="s">
        <v>10298</v>
      </c>
    </row>
    <row r="1656" spans="1:38" x14ac:dyDescent="0.25">
      <c r="A1656" t="s">
        <v>29</v>
      </c>
      <c r="B1656" t="s">
        <v>175</v>
      </c>
      <c r="C1656" t="s">
        <v>176</v>
      </c>
      <c r="D1656">
        <v>12</v>
      </c>
      <c r="E1656" t="s">
        <v>32</v>
      </c>
      <c r="F1656">
        <v>213005907</v>
      </c>
      <c r="G1656" t="s">
        <v>4918</v>
      </c>
      <c r="H1656" t="s">
        <v>12029</v>
      </c>
      <c r="I1656" s="5" t="s">
        <v>35763</v>
      </c>
      <c r="J1656" t="s">
        <v>12030</v>
      </c>
      <c r="K1656" t="s">
        <v>33</v>
      </c>
      <c r="L1656" t="s">
        <v>49</v>
      </c>
      <c r="M1656">
        <v>2912000</v>
      </c>
      <c r="N1656" t="s">
        <v>35</v>
      </c>
      <c r="O1656">
        <v>35007</v>
      </c>
      <c r="P1656">
        <v>71609921</v>
      </c>
      <c r="Q1656" t="s">
        <v>5904</v>
      </c>
      <c r="R1656" t="s">
        <v>36</v>
      </c>
      <c r="S1656">
        <v>1323</v>
      </c>
      <c r="T1656" s="9">
        <v>42275</v>
      </c>
      <c r="U1656" s="10">
        <f t="shared" ca="1" si="50"/>
        <v>45915</v>
      </c>
      <c r="V1656" s="11">
        <f t="shared" ca="1" si="51"/>
        <v>3640</v>
      </c>
      <c r="W1656" s="2" t="s">
        <v>12031</v>
      </c>
      <c r="X1656" t="s">
        <v>37</v>
      </c>
      <c r="Y1656" t="s">
        <v>937</v>
      </c>
      <c r="Z1656" t="s">
        <v>52</v>
      </c>
      <c r="AA1656" t="s">
        <v>198</v>
      </c>
      <c r="AB1656" t="s">
        <v>90</v>
      </c>
      <c r="AC1656" t="s">
        <v>5970</v>
      </c>
      <c r="AD1656" t="s">
        <v>117</v>
      </c>
      <c r="AE1656" t="s">
        <v>12032</v>
      </c>
      <c r="AF1656" t="s">
        <v>12033</v>
      </c>
      <c r="AG1656" t="s">
        <v>118</v>
      </c>
      <c r="AH1656">
        <v>2013</v>
      </c>
      <c r="AI1656" t="s">
        <v>65</v>
      </c>
      <c r="AJ1656" t="s">
        <v>225</v>
      </c>
      <c r="AK1656" t="s">
        <v>12034</v>
      </c>
      <c r="AL1656" t="s">
        <v>118</v>
      </c>
    </row>
    <row r="1657" spans="1:38" x14ac:dyDescent="0.25">
      <c r="A1657" t="s">
        <v>29</v>
      </c>
      <c r="B1657" t="s">
        <v>175</v>
      </c>
      <c r="C1657" t="s">
        <v>176</v>
      </c>
      <c r="D1657">
        <v>12</v>
      </c>
      <c r="E1657" t="s">
        <v>32</v>
      </c>
      <c r="F1657">
        <v>213005907</v>
      </c>
      <c r="G1657" t="s">
        <v>4918</v>
      </c>
      <c r="H1657" t="s">
        <v>12035</v>
      </c>
      <c r="I1657" s="5" t="s">
        <v>35764</v>
      </c>
      <c r="J1657" t="s">
        <v>12036</v>
      </c>
      <c r="K1657" t="s">
        <v>33</v>
      </c>
      <c r="L1657" t="s">
        <v>49</v>
      </c>
      <c r="M1657">
        <v>3136000</v>
      </c>
      <c r="N1657" t="s">
        <v>35</v>
      </c>
      <c r="O1657">
        <v>5398</v>
      </c>
      <c r="P1657">
        <v>43503156</v>
      </c>
      <c r="Q1657" t="s">
        <v>640</v>
      </c>
      <c r="R1657" t="s">
        <v>36</v>
      </c>
      <c r="S1657">
        <v>1675</v>
      </c>
      <c r="T1657" s="9">
        <v>42718</v>
      </c>
      <c r="U1657" s="10">
        <f t="shared" ca="1" si="50"/>
        <v>45915</v>
      </c>
      <c r="V1657" s="11">
        <f t="shared" ca="1" si="51"/>
        <v>3197</v>
      </c>
      <c r="W1657" s="2" t="s">
        <v>12037</v>
      </c>
      <c r="X1657" t="s">
        <v>37</v>
      </c>
      <c r="Y1657" t="s">
        <v>38</v>
      </c>
      <c r="Z1657" t="s">
        <v>40</v>
      </c>
      <c r="AA1657" t="s">
        <v>198</v>
      </c>
      <c r="AB1657" t="s">
        <v>90</v>
      </c>
      <c r="AC1657" t="s">
        <v>12038</v>
      </c>
      <c r="AD1657" t="s">
        <v>117</v>
      </c>
      <c r="AE1657" t="s">
        <v>458</v>
      </c>
      <c r="AF1657" t="s">
        <v>12039</v>
      </c>
      <c r="AG1657" t="s">
        <v>190</v>
      </c>
      <c r="AH1657">
        <v>2014</v>
      </c>
      <c r="AI1657" t="s">
        <v>2886</v>
      </c>
      <c r="AJ1657" t="s">
        <v>401</v>
      </c>
      <c r="AK1657" t="s">
        <v>12040</v>
      </c>
      <c r="AL1657" t="s">
        <v>10831</v>
      </c>
    </row>
    <row r="1658" spans="1:38" x14ac:dyDescent="0.25">
      <c r="A1658" t="s">
        <v>29</v>
      </c>
      <c r="B1658" t="s">
        <v>175</v>
      </c>
      <c r="C1658" t="s">
        <v>176</v>
      </c>
      <c r="D1658">
        <v>12</v>
      </c>
      <c r="E1658" t="s">
        <v>32</v>
      </c>
      <c r="F1658">
        <v>213005907</v>
      </c>
      <c r="G1658" t="s">
        <v>4918</v>
      </c>
      <c r="H1658" t="s">
        <v>12041</v>
      </c>
      <c r="I1658" s="5" t="s">
        <v>35765</v>
      </c>
      <c r="J1658" t="s">
        <v>12042</v>
      </c>
      <c r="K1658" t="s">
        <v>33</v>
      </c>
      <c r="L1658" t="s">
        <v>49</v>
      </c>
      <c r="M1658">
        <v>2400000</v>
      </c>
      <c r="N1658" t="s">
        <v>35</v>
      </c>
      <c r="O1658">
        <v>7430</v>
      </c>
      <c r="P1658">
        <v>21490293</v>
      </c>
      <c r="Q1658" t="s">
        <v>1138</v>
      </c>
      <c r="R1658" t="s">
        <v>36</v>
      </c>
      <c r="S1658">
        <v>1500</v>
      </c>
      <c r="T1658" s="9">
        <v>41535</v>
      </c>
      <c r="U1658" s="10">
        <f t="shared" ca="1" si="50"/>
        <v>45915</v>
      </c>
      <c r="V1658" s="11">
        <f t="shared" ca="1" si="51"/>
        <v>4380</v>
      </c>
      <c r="W1658" s="2" t="s">
        <v>12043</v>
      </c>
      <c r="X1658" t="s">
        <v>37</v>
      </c>
      <c r="Y1658" t="s">
        <v>38</v>
      </c>
      <c r="Z1658" t="s">
        <v>40</v>
      </c>
      <c r="AA1658" t="s">
        <v>198</v>
      </c>
      <c r="AB1658" t="s">
        <v>90</v>
      </c>
      <c r="AC1658" t="s">
        <v>3913</v>
      </c>
      <c r="AD1658" t="s">
        <v>117</v>
      </c>
      <c r="AE1658" t="s">
        <v>12044</v>
      </c>
      <c r="AF1658" t="s">
        <v>12045</v>
      </c>
      <c r="AG1658" t="s">
        <v>695</v>
      </c>
      <c r="AH1658">
        <v>2013</v>
      </c>
      <c r="AI1658" t="s">
        <v>53</v>
      </c>
      <c r="AJ1658" t="s">
        <v>401</v>
      </c>
      <c r="AK1658" t="s">
        <v>12046</v>
      </c>
      <c r="AL1658" t="s">
        <v>695</v>
      </c>
    </row>
    <row r="1659" spans="1:38" x14ac:dyDescent="0.25">
      <c r="A1659" t="s">
        <v>29</v>
      </c>
      <c r="B1659" t="s">
        <v>175</v>
      </c>
      <c r="C1659" t="s">
        <v>176</v>
      </c>
      <c r="D1659">
        <v>12</v>
      </c>
      <c r="E1659" t="s">
        <v>32</v>
      </c>
      <c r="F1659">
        <v>213005907</v>
      </c>
      <c r="G1659" t="s">
        <v>4918</v>
      </c>
      <c r="H1659" t="s">
        <v>12047</v>
      </c>
      <c r="I1659" s="5" t="s">
        <v>35766</v>
      </c>
      <c r="J1659" t="s">
        <v>12048</v>
      </c>
      <c r="K1659" t="s">
        <v>33</v>
      </c>
      <c r="L1659" t="s">
        <v>49</v>
      </c>
      <c r="M1659">
        <v>2496000</v>
      </c>
      <c r="N1659" t="s">
        <v>35</v>
      </c>
      <c r="O1659">
        <v>43246</v>
      </c>
      <c r="P1659">
        <v>3510457</v>
      </c>
      <c r="Q1659" t="s">
        <v>574</v>
      </c>
      <c r="R1659" t="s">
        <v>36</v>
      </c>
      <c r="S1659">
        <v>1928</v>
      </c>
      <c r="T1659" s="9">
        <v>41928</v>
      </c>
      <c r="U1659" s="10">
        <f t="shared" ca="1" si="50"/>
        <v>45915</v>
      </c>
      <c r="V1659" s="11">
        <f t="shared" ca="1" si="51"/>
        <v>3987</v>
      </c>
      <c r="W1659" s="2" t="s">
        <v>12049</v>
      </c>
      <c r="X1659" t="s">
        <v>37</v>
      </c>
      <c r="Y1659" t="s">
        <v>38</v>
      </c>
      <c r="Z1659" t="s">
        <v>52</v>
      </c>
      <c r="AA1659" t="s">
        <v>198</v>
      </c>
      <c r="AB1659" t="s">
        <v>90</v>
      </c>
      <c r="AC1659" t="s">
        <v>124</v>
      </c>
      <c r="AD1659" t="s">
        <v>117</v>
      </c>
      <c r="AE1659" t="s">
        <v>12050</v>
      </c>
      <c r="AF1659" t="s">
        <v>12051</v>
      </c>
      <c r="AG1659" t="s">
        <v>118</v>
      </c>
      <c r="AH1659">
        <v>2013</v>
      </c>
      <c r="AI1659" t="s">
        <v>132</v>
      </c>
      <c r="AJ1659" t="s">
        <v>3463</v>
      </c>
      <c r="AK1659" t="s">
        <v>12052</v>
      </c>
      <c r="AL1659" t="s">
        <v>118</v>
      </c>
    </row>
    <row r="1660" spans="1:38" x14ac:dyDescent="0.25">
      <c r="A1660" t="s">
        <v>29</v>
      </c>
      <c r="B1660" t="s">
        <v>175</v>
      </c>
      <c r="C1660" t="s">
        <v>176</v>
      </c>
      <c r="D1660">
        <v>12</v>
      </c>
      <c r="E1660" t="s">
        <v>32</v>
      </c>
      <c r="F1660">
        <v>213005907</v>
      </c>
      <c r="G1660" t="s">
        <v>4918</v>
      </c>
      <c r="H1660" t="s">
        <v>12053</v>
      </c>
      <c r="I1660" s="5" t="s">
        <v>35767</v>
      </c>
      <c r="J1660" t="s">
        <v>12054</v>
      </c>
      <c r="K1660" t="s">
        <v>33</v>
      </c>
      <c r="L1660" t="s">
        <v>49</v>
      </c>
      <c r="M1660">
        <v>2688000</v>
      </c>
      <c r="N1660" t="s">
        <v>35</v>
      </c>
      <c r="O1660" t="s">
        <v>12055</v>
      </c>
      <c r="P1660">
        <v>32286513</v>
      </c>
      <c r="Q1660" t="s">
        <v>5629</v>
      </c>
      <c r="R1660" t="s">
        <v>36</v>
      </c>
      <c r="S1660">
        <v>542</v>
      </c>
      <c r="T1660" s="9">
        <v>42094</v>
      </c>
      <c r="U1660" s="10">
        <f t="shared" ca="1" si="50"/>
        <v>45915</v>
      </c>
      <c r="V1660" s="11">
        <f t="shared" ca="1" si="51"/>
        <v>3821</v>
      </c>
      <c r="W1660" s="2" t="s">
        <v>12056</v>
      </c>
      <c r="X1660" t="s">
        <v>37</v>
      </c>
      <c r="Y1660" t="s">
        <v>38</v>
      </c>
      <c r="Z1660" t="s">
        <v>52</v>
      </c>
      <c r="AA1660" t="s">
        <v>198</v>
      </c>
      <c r="AB1660" t="s">
        <v>90</v>
      </c>
      <c r="AC1660" t="s">
        <v>12057</v>
      </c>
      <c r="AD1660" t="s">
        <v>117</v>
      </c>
      <c r="AE1660" t="s">
        <v>12058</v>
      </c>
      <c r="AF1660" t="s">
        <v>12059</v>
      </c>
      <c r="AG1660" t="s">
        <v>118</v>
      </c>
      <c r="AH1660">
        <v>2014</v>
      </c>
      <c r="AI1660" t="s">
        <v>53</v>
      </c>
      <c r="AJ1660" t="s">
        <v>401</v>
      </c>
      <c r="AK1660" t="s">
        <v>12060</v>
      </c>
      <c r="AL1660" t="s">
        <v>118</v>
      </c>
    </row>
    <row r="1661" spans="1:38" x14ac:dyDescent="0.25">
      <c r="A1661" t="s">
        <v>29</v>
      </c>
      <c r="B1661" t="s">
        <v>39</v>
      </c>
      <c r="C1661" t="s">
        <v>40</v>
      </c>
      <c r="D1661">
        <v>12</v>
      </c>
      <c r="E1661" t="s">
        <v>32</v>
      </c>
      <c r="F1661">
        <v>213005907</v>
      </c>
      <c r="G1661" t="s">
        <v>4918</v>
      </c>
      <c r="H1661" t="s">
        <v>12061</v>
      </c>
      <c r="I1661" s="5" t="s">
        <v>35768</v>
      </c>
      <c r="J1661" t="s">
        <v>12062</v>
      </c>
      <c r="K1661" t="s">
        <v>33</v>
      </c>
      <c r="L1661" t="s">
        <v>49</v>
      </c>
      <c r="M1661">
        <v>6000000</v>
      </c>
      <c r="N1661" t="s">
        <v>35</v>
      </c>
      <c r="O1661" t="s">
        <v>125</v>
      </c>
      <c r="P1661">
        <v>43554061</v>
      </c>
      <c r="Q1661" t="s">
        <v>3729</v>
      </c>
      <c r="R1661" t="s">
        <v>36</v>
      </c>
      <c r="S1661">
        <v>584</v>
      </c>
      <c r="T1661" s="9">
        <v>44014</v>
      </c>
      <c r="U1661" s="10">
        <f t="shared" ca="1" si="50"/>
        <v>45915</v>
      </c>
      <c r="V1661" s="11">
        <f t="shared" ca="1" si="51"/>
        <v>1901</v>
      </c>
      <c r="W1661" s="2" t="s">
        <v>12063</v>
      </c>
      <c r="X1661" t="s">
        <v>37</v>
      </c>
      <c r="Y1661" t="s">
        <v>38</v>
      </c>
      <c r="Z1661" t="s">
        <v>40</v>
      </c>
      <c r="AA1661" t="s">
        <v>210</v>
      </c>
      <c r="AB1661" t="s">
        <v>90</v>
      </c>
      <c r="AC1661" t="s">
        <v>124</v>
      </c>
      <c r="AD1661" t="s">
        <v>117</v>
      </c>
      <c r="AE1661" t="s">
        <v>12064</v>
      </c>
      <c r="AF1661" t="s">
        <v>12065</v>
      </c>
      <c r="AG1661" t="s">
        <v>190</v>
      </c>
      <c r="AH1661">
        <v>2016</v>
      </c>
      <c r="AI1661" t="s">
        <v>65</v>
      </c>
      <c r="AJ1661" t="s">
        <v>187</v>
      </c>
      <c r="AK1661" t="s">
        <v>12066</v>
      </c>
      <c r="AL1661" t="s">
        <v>10225</v>
      </c>
    </row>
    <row r="1662" spans="1:38" x14ac:dyDescent="0.25">
      <c r="A1662" t="s">
        <v>29</v>
      </c>
      <c r="B1662" t="s">
        <v>175</v>
      </c>
      <c r="C1662" t="s">
        <v>176</v>
      </c>
      <c r="D1662">
        <v>12</v>
      </c>
      <c r="E1662" t="s">
        <v>32</v>
      </c>
      <c r="F1662">
        <v>213005907</v>
      </c>
      <c r="G1662" t="s">
        <v>4918</v>
      </c>
      <c r="H1662" t="s">
        <v>12067</v>
      </c>
      <c r="I1662" s="5" t="s">
        <v>35769</v>
      </c>
      <c r="J1662" t="s">
        <v>12068</v>
      </c>
      <c r="K1662" t="s">
        <v>33</v>
      </c>
      <c r="L1662" t="s">
        <v>49</v>
      </c>
      <c r="M1662">
        <v>1968000</v>
      </c>
      <c r="N1662" t="s">
        <v>35</v>
      </c>
      <c r="O1662">
        <v>1588</v>
      </c>
      <c r="P1662">
        <v>43522592</v>
      </c>
      <c r="Q1662" t="s">
        <v>149</v>
      </c>
      <c r="R1662" t="s">
        <v>36</v>
      </c>
      <c r="S1662">
        <v>552</v>
      </c>
      <c r="T1662" s="9">
        <v>42111</v>
      </c>
      <c r="U1662" s="10">
        <f t="shared" ca="1" si="50"/>
        <v>45915</v>
      </c>
      <c r="V1662" s="11">
        <f t="shared" ca="1" si="51"/>
        <v>3804</v>
      </c>
      <c r="W1662" s="2" t="s">
        <v>12069</v>
      </c>
      <c r="X1662" t="s">
        <v>37</v>
      </c>
      <c r="Y1662" t="s">
        <v>38</v>
      </c>
      <c r="Z1662" t="s">
        <v>40</v>
      </c>
      <c r="AA1662" t="s">
        <v>198</v>
      </c>
      <c r="AB1662" t="s">
        <v>90</v>
      </c>
      <c r="AC1662" t="s">
        <v>6942</v>
      </c>
      <c r="AD1662" t="s">
        <v>117</v>
      </c>
      <c r="AE1662" t="s">
        <v>12070</v>
      </c>
      <c r="AF1662" t="s">
        <v>12071</v>
      </c>
      <c r="AG1662" t="s">
        <v>190</v>
      </c>
      <c r="AH1662">
        <v>2010</v>
      </c>
      <c r="AI1662" t="s">
        <v>2886</v>
      </c>
      <c r="AJ1662" t="s">
        <v>401</v>
      </c>
      <c r="AK1662" t="s">
        <v>12072</v>
      </c>
      <c r="AL1662" t="s">
        <v>12073</v>
      </c>
    </row>
    <row r="1663" spans="1:38" x14ac:dyDescent="0.25">
      <c r="A1663" t="s">
        <v>29</v>
      </c>
      <c r="B1663" t="s">
        <v>39</v>
      </c>
      <c r="C1663" t="s">
        <v>40</v>
      </c>
      <c r="D1663">
        <v>12</v>
      </c>
      <c r="E1663" t="s">
        <v>32</v>
      </c>
      <c r="F1663">
        <v>213005907</v>
      </c>
      <c r="G1663" t="s">
        <v>4918</v>
      </c>
      <c r="H1663" t="s">
        <v>12074</v>
      </c>
      <c r="I1663" s="5" t="s">
        <v>35770</v>
      </c>
      <c r="J1663" t="s">
        <v>12075</v>
      </c>
      <c r="K1663" t="s">
        <v>33</v>
      </c>
      <c r="L1663" t="s">
        <v>49</v>
      </c>
      <c r="M1663">
        <v>4760000</v>
      </c>
      <c r="N1663" t="s">
        <v>35</v>
      </c>
      <c r="O1663" t="s">
        <v>125</v>
      </c>
      <c r="P1663">
        <v>42677746</v>
      </c>
      <c r="Q1663" t="s">
        <v>7980</v>
      </c>
      <c r="R1663" t="s">
        <v>36</v>
      </c>
      <c r="S1663">
        <v>380</v>
      </c>
      <c r="T1663" s="9">
        <v>44273</v>
      </c>
      <c r="U1663" s="10">
        <f t="shared" ca="1" si="50"/>
        <v>45915</v>
      </c>
      <c r="V1663" s="11">
        <f t="shared" ca="1" si="51"/>
        <v>1642</v>
      </c>
      <c r="W1663" s="2" t="s">
        <v>12076</v>
      </c>
      <c r="X1663" t="s">
        <v>37</v>
      </c>
      <c r="Y1663" t="s">
        <v>38</v>
      </c>
      <c r="Z1663" t="s">
        <v>52</v>
      </c>
      <c r="AA1663" t="s">
        <v>11425</v>
      </c>
      <c r="AB1663" t="s">
        <v>90</v>
      </c>
      <c r="AC1663" t="s">
        <v>124</v>
      </c>
      <c r="AD1663" t="s">
        <v>117</v>
      </c>
      <c r="AE1663" t="s">
        <v>12077</v>
      </c>
      <c r="AF1663" t="s">
        <v>12078</v>
      </c>
      <c r="AG1663" t="s">
        <v>190</v>
      </c>
      <c r="AH1663">
        <v>2017</v>
      </c>
      <c r="AI1663" t="s">
        <v>159</v>
      </c>
      <c r="AJ1663" t="s">
        <v>187</v>
      </c>
      <c r="AK1663" t="s">
        <v>12079</v>
      </c>
      <c r="AL1663" t="s">
        <v>10298</v>
      </c>
    </row>
    <row r="1664" spans="1:38" x14ac:dyDescent="0.25">
      <c r="A1664" t="s">
        <v>29</v>
      </c>
      <c r="B1664" t="s">
        <v>175</v>
      </c>
      <c r="C1664" t="s">
        <v>176</v>
      </c>
      <c r="D1664">
        <v>12</v>
      </c>
      <c r="E1664" t="s">
        <v>32</v>
      </c>
      <c r="F1664">
        <v>213005907</v>
      </c>
      <c r="G1664" t="s">
        <v>4918</v>
      </c>
      <c r="H1664" t="s">
        <v>12080</v>
      </c>
      <c r="I1664" s="5" t="s">
        <v>35771</v>
      </c>
      <c r="J1664" t="s">
        <v>12081</v>
      </c>
      <c r="K1664" t="s">
        <v>33</v>
      </c>
      <c r="L1664" t="s">
        <v>49</v>
      </c>
      <c r="M1664">
        <v>3136000</v>
      </c>
      <c r="N1664" t="s">
        <v>35</v>
      </c>
      <c r="O1664">
        <v>1308</v>
      </c>
      <c r="P1664">
        <v>43094001</v>
      </c>
      <c r="Q1664" t="s">
        <v>12082</v>
      </c>
      <c r="R1664" t="s">
        <v>36</v>
      </c>
      <c r="S1664">
        <v>87</v>
      </c>
      <c r="T1664" s="9">
        <v>43508</v>
      </c>
      <c r="U1664" s="10">
        <f t="shared" ca="1" si="50"/>
        <v>45915</v>
      </c>
      <c r="V1664" s="11">
        <f t="shared" ca="1" si="51"/>
        <v>2407</v>
      </c>
      <c r="W1664" s="2" t="s">
        <v>12083</v>
      </c>
      <c r="X1664" t="s">
        <v>37</v>
      </c>
      <c r="Y1664" t="s">
        <v>38</v>
      </c>
      <c r="Z1664" t="s">
        <v>52</v>
      </c>
      <c r="AA1664" t="s">
        <v>231</v>
      </c>
      <c r="AB1664" t="s">
        <v>90</v>
      </c>
      <c r="AC1664" t="s">
        <v>124</v>
      </c>
      <c r="AD1664" t="s">
        <v>117</v>
      </c>
      <c r="AE1664" t="s">
        <v>12084</v>
      </c>
      <c r="AF1664" t="s">
        <v>12085</v>
      </c>
      <c r="AG1664" t="s">
        <v>190</v>
      </c>
      <c r="AH1664">
        <v>2015</v>
      </c>
      <c r="AI1664" t="s">
        <v>159</v>
      </c>
      <c r="AJ1664" t="s">
        <v>187</v>
      </c>
      <c r="AK1664" t="s">
        <v>12086</v>
      </c>
      <c r="AL1664" t="s">
        <v>12087</v>
      </c>
    </row>
    <row r="1665" spans="1:38" x14ac:dyDescent="0.25">
      <c r="A1665" t="s">
        <v>29</v>
      </c>
      <c r="B1665" t="s">
        <v>175</v>
      </c>
      <c r="C1665" t="s">
        <v>176</v>
      </c>
      <c r="D1665">
        <v>12</v>
      </c>
      <c r="E1665" t="s">
        <v>32</v>
      </c>
      <c r="F1665">
        <v>213005907</v>
      </c>
      <c r="G1665" t="s">
        <v>4918</v>
      </c>
      <c r="H1665" t="s">
        <v>12088</v>
      </c>
      <c r="I1665" s="5" t="s">
        <v>35772</v>
      </c>
      <c r="J1665" t="s">
        <v>12089</v>
      </c>
      <c r="K1665" t="s">
        <v>33</v>
      </c>
      <c r="L1665" t="s">
        <v>49</v>
      </c>
      <c r="M1665">
        <v>3840000</v>
      </c>
      <c r="N1665" t="s">
        <v>35</v>
      </c>
      <c r="O1665" s="2" t="s">
        <v>12090</v>
      </c>
      <c r="P1665">
        <v>37945449</v>
      </c>
      <c r="Q1665" t="s">
        <v>6877</v>
      </c>
      <c r="R1665" t="s">
        <v>36</v>
      </c>
      <c r="S1665">
        <v>1272</v>
      </c>
      <c r="T1665" s="9">
        <v>43397</v>
      </c>
      <c r="U1665" s="10">
        <f t="shared" ca="1" si="50"/>
        <v>45915</v>
      </c>
      <c r="V1665" s="11">
        <f t="shared" ca="1" si="51"/>
        <v>2518</v>
      </c>
      <c r="W1665" s="2" t="s">
        <v>12091</v>
      </c>
      <c r="X1665" t="s">
        <v>37</v>
      </c>
      <c r="Y1665" t="s">
        <v>3453</v>
      </c>
      <c r="Z1665" t="s">
        <v>6879</v>
      </c>
      <c r="AA1665" t="s">
        <v>1062</v>
      </c>
      <c r="AB1665" t="s">
        <v>90</v>
      </c>
      <c r="AC1665" t="s">
        <v>128</v>
      </c>
      <c r="AD1665" t="s">
        <v>117</v>
      </c>
      <c r="AE1665" t="s">
        <v>12092</v>
      </c>
      <c r="AF1665" t="s">
        <v>12093</v>
      </c>
      <c r="AG1665" t="s">
        <v>190</v>
      </c>
      <c r="AH1665">
        <v>2015</v>
      </c>
      <c r="AI1665" t="s">
        <v>65</v>
      </c>
      <c r="AJ1665" t="s">
        <v>60</v>
      </c>
      <c r="AK1665" t="s">
        <v>12094</v>
      </c>
      <c r="AL1665" t="s">
        <v>41</v>
      </c>
    </row>
    <row r="1666" spans="1:38" x14ac:dyDescent="0.25">
      <c r="A1666" t="s">
        <v>29</v>
      </c>
      <c r="B1666" t="s">
        <v>39</v>
      </c>
      <c r="C1666" t="s">
        <v>40</v>
      </c>
      <c r="D1666">
        <v>12</v>
      </c>
      <c r="E1666" t="s">
        <v>32</v>
      </c>
      <c r="F1666">
        <v>213005907</v>
      </c>
      <c r="G1666" t="s">
        <v>4918</v>
      </c>
      <c r="H1666" t="s">
        <v>12095</v>
      </c>
      <c r="I1666" s="5" t="s">
        <v>35773</v>
      </c>
      <c r="J1666" t="s">
        <v>12096</v>
      </c>
      <c r="K1666" t="s">
        <v>33</v>
      </c>
      <c r="L1666" t="s">
        <v>49</v>
      </c>
      <c r="M1666">
        <v>4680000</v>
      </c>
      <c r="N1666" t="s">
        <v>35</v>
      </c>
      <c r="O1666" t="s">
        <v>125</v>
      </c>
      <c r="P1666">
        <v>43516367</v>
      </c>
      <c r="Q1666" t="s">
        <v>3745</v>
      </c>
      <c r="R1666" t="s">
        <v>36</v>
      </c>
      <c r="S1666">
        <v>529</v>
      </c>
      <c r="T1666" s="9">
        <v>44656</v>
      </c>
      <c r="U1666" s="10">
        <f t="shared" ca="1" si="50"/>
        <v>45915</v>
      </c>
      <c r="V1666" s="11">
        <f t="shared" ca="1" si="51"/>
        <v>1259</v>
      </c>
      <c r="W1666" s="2" t="s">
        <v>11638</v>
      </c>
      <c r="X1666" t="s">
        <v>37</v>
      </c>
      <c r="Y1666" t="s">
        <v>38</v>
      </c>
      <c r="Z1666" t="s">
        <v>52</v>
      </c>
      <c r="AA1666" t="s">
        <v>7922</v>
      </c>
      <c r="AB1666" t="s">
        <v>90</v>
      </c>
      <c r="AC1666" t="s">
        <v>124</v>
      </c>
      <c r="AD1666" t="s">
        <v>117</v>
      </c>
      <c r="AE1666" t="s">
        <v>12097</v>
      </c>
      <c r="AF1666" t="s">
        <v>12098</v>
      </c>
      <c r="AG1666" t="s">
        <v>190</v>
      </c>
      <c r="AH1666">
        <v>2016</v>
      </c>
      <c r="AI1666" t="s">
        <v>53</v>
      </c>
      <c r="AJ1666" t="s">
        <v>187</v>
      </c>
      <c r="AK1666" t="s">
        <v>12099</v>
      </c>
      <c r="AL1666" t="s">
        <v>12087</v>
      </c>
    </row>
    <row r="1667" spans="1:38" x14ac:dyDescent="0.25">
      <c r="A1667" t="s">
        <v>29</v>
      </c>
      <c r="B1667" t="s">
        <v>39</v>
      </c>
      <c r="C1667" t="s">
        <v>234</v>
      </c>
      <c r="D1667">
        <v>12</v>
      </c>
      <c r="E1667" t="s">
        <v>32</v>
      </c>
      <c r="F1667">
        <v>213005907</v>
      </c>
      <c r="G1667" t="s">
        <v>4918</v>
      </c>
      <c r="H1667" t="s">
        <v>12100</v>
      </c>
      <c r="I1667" s="5" t="s">
        <v>35774</v>
      </c>
      <c r="J1667" t="s">
        <v>12101</v>
      </c>
      <c r="K1667" t="s">
        <v>33</v>
      </c>
      <c r="L1667" t="s">
        <v>49</v>
      </c>
      <c r="M1667">
        <v>4480000</v>
      </c>
      <c r="N1667" t="s">
        <v>35</v>
      </c>
      <c r="O1667">
        <v>80006</v>
      </c>
      <c r="P1667">
        <v>52210029</v>
      </c>
      <c r="Q1667" t="s">
        <v>12102</v>
      </c>
      <c r="R1667" t="s">
        <v>36</v>
      </c>
      <c r="S1667">
        <v>56</v>
      </c>
      <c r="T1667" s="9">
        <v>43496</v>
      </c>
      <c r="U1667" s="10">
        <f t="shared" ref="U1667:U1730" ca="1" si="52">TODAY()</f>
        <v>45915</v>
      </c>
      <c r="V1667" s="11">
        <f t="shared" ref="V1667:V1730" ca="1" si="53">DATEDIF(T1667,U1667,"D")</f>
        <v>2419</v>
      </c>
      <c r="W1667" s="2" t="s">
        <v>12103</v>
      </c>
      <c r="X1667" t="s">
        <v>37</v>
      </c>
      <c r="Y1667" t="s">
        <v>12104</v>
      </c>
      <c r="Z1667" t="s">
        <v>12105</v>
      </c>
      <c r="AA1667" t="s">
        <v>11917</v>
      </c>
      <c r="AB1667" t="s">
        <v>90</v>
      </c>
      <c r="AC1667" t="s">
        <v>124</v>
      </c>
      <c r="AD1667" t="s">
        <v>117</v>
      </c>
      <c r="AE1667" t="s">
        <v>12106</v>
      </c>
      <c r="AF1667" t="s">
        <v>12107</v>
      </c>
      <c r="AG1667" t="s">
        <v>190</v>
      </c>
      <c r="AH1667">
        <v>2017</v>
      </c>
      <c r="AI1667" t="s">
        <v>53</v>
      </c>
      <c r="AJ1667" t="s">
        <v>12108</v>
      </c>
      <c r="AK1667" t="s">
        <v>12109</v>
      </c>
      <c r="AL1667" t="s">
        <v>5560</v>
      </c>
    </row>
    <row r="1668" spans="1:38" x14ac:dyDescent="0.25">
      <c r="A1668" t="s">
        <v>29</v>
      </c>
      <c r="B1668" t="s">
        <v>39</v>
      </c>
      <c r="C1668" t="s">
        <v>581</v>
      </c>
      <c r="D1668">
        <v>12</v>
      </c>
      <c r="E1668" t="s">
        <v>32</v>
      </c>
      <c r="F1668">
        <v>213005907</v>
      </c>
      <c r="G1668" t="s">
        <v>4918</v>
      </c>
      <c r="H1668" t="s">
        <v>12110</v>
      </c>
      <c r="I1668" s="5" t="s">
        <v>35775</v>
      </c>
      <c r="J1668" t="s">
        <v>12111</v>
      </c>
      <c r="K1668" t="s">
        <v>33</v>
      </c>
      <c r="L1668" t="s">
        <v>49</v>
      </c>
      <c r="M1668">
        <v>3136000</v>
      </c>
      <c r="N1668" t="s">
        <v>35</v>
      </c>
      <c r="O1668" s="2" t="s">
        <v>12112</v>
      </c>
      <c r="P1668">
        <v>43497054</v>
      </c>
      <c r="Q1668" t="s">
        <v>667</v>
      </c>
      <c r="R1668" t="s">
        <v>36</v>
      </c>
      <c r="S1668">
        <v>359</v>
      </c>
      <c r="T1668" s="9">
        <v>42468</v>
      </c>
      <c r="U1668" s="10">
        <f t="shared" ca="1" si="52"/>
        <v>45915</v>
      </c>
      <c r="V1668" s="11">
        <f t="shared" ca="1" si="53"/>
        <v>3447</v>
      </c>
      <c r="W1668" s="2" t="s">
        <v>12113</v>
      </c>
      <c r="X1668" t="s">
        <v>111</v>
      </c>
      <c r="Y1668" t="s">
        <v>111</v>
      </c>
      <c r="Z1668" t="s">
        <v>52</v>
      </c>
      <c r="AA1668" t="s">
        <v>198</v>
      </c>
      <c r="AB1668" t="s">
        <v>90</v>
      </c>
      <c r="AC1668" t="s">
        <v>128</v>
      </c>
      <c r="AD1668" t="s">
        <v>117</v>
      </c>
      <c r="AE1668" t="s">
        <v>12114</v>
      </c>
      <c r="AF1668" t="s">
        <v>12115</v>
      </c>
      <c r="AG1668" t="s">
        <v>3876</v>
      </c>
      <c r="AH1668">
        <v>2014</v>
      </c>
      <c r="AI1668" t="s">
        <v>99</v>
      </c>
      <c r="AJ1668" t="s">
        <v>590</v>
      </c>
      <c r="AK1668" t="s">
        <v>12116</v>
      </c>
      <c r="AL1668" t="s">
        <v>3879</v>
      </c>
    </row>
    <row r="1669" spans="1:38" x14ac:dyDescent="0.25">
      <c r="A1669" t="s">
        <v>29</v>
      </c>
      <c r="B1669" t="s">
        <v>175</v>
      </c>
      <c r="C1669" t="s">
        <v>176</v>
      </c>
      <c r="D1669">
        <v>12</v>
      </c>
      <c r="E1669" t="s">
        <v>32</v>
      </c>
      <c r="F1669">
        <v>213005907</v>
      </c>
      <c r="G1669" t="s">
        <v>4918</v>
      </c>
      <c r="H1669" t="s">
        <v>12117</v>
      </c>
      <c r="I1669" s="5" t="s">
        <v>35776</v>
      </c>
      <c r="J1669" t="s">
        <v>12118</v>
      </c>
      <c r="K1669" t="s">
        <v>33</v>
      </c>
      <c r="L1669" t="s">
        <v>49</v>
      </c>
      <c r="M1669">
        <v>4160000</v>
      </c>
      <c r="N1669" t="s">
        <v>35</v>
      </c>
      <c r="O1669" t="s">
        <v>683</v>
      </c>
      <c r="P1669">
        <v>8403517</v>
      </c>
      <c r="Q1669" t="s">
        <v>208</v>
      </c>
      <c r="R1669" t="s">
        <v>36</v>
      </c>
      <c r="S1669">
        <v>1262</v>
      </c>
      <c r="T1669" s="9">
        <v>42992</v>
      </c>
      <c r="U1669" s="10">
        <f t="shared" ca="1" si="52"/>
        <v>45915</v>
      </c>
      <c r="V1669" s="11">
        <f t="shared" ca="1" si="53"/>
        <v>2923</v>
      </c>
      <c r="W1669" s="2" t="s">
        <v>12119</v>
      </c>
      <c r="X1669" t="s">
        <v>37</v>
      </c>
      <c r="Y1669" t="s">
        <v>38</v>
      </c>
      <c r="Z1669" t="s">
        <v>52</v>
      </c>
      <c r="AA1669" t="s">
        <v>198</v>
      </c>
      <c r="AB1669" t="s">
        <v>90</v>
      </c>
      <c r="AC1669" t="s">
        <v>12120</v>
      </c>
      <c r="AD1669" t="s">
        <v>117</v>
      </c>
      <c r="AE1669" t="s">
        <v>12121</v>
      </c>
      <c r="AF1669" t="s">
        <v>12122</v>
      </c>
      <c r="AG1669" t="s">
        <v>118</v>
      </c>
      <c r="AH1669">
        <v>2016</v>
      </c>
      <c r="AI1669" t="s">
        <v>12123</v>
      </c>
      <c r="AJ1669" t="s">
        <v>203</v>
      </c>
      <c r="AK1669" t="s">
        <v>12124</v>
      </c>
      <c r="AL1669" t="s">
        <v>118</v>
      </c>
    </row>
    <row r="1670" spans="1:38" x14ac:dyDescent="0.25">
      <c r="A1670" t="s">
        <v>29</v>
      </c>
      <c r="B1670" t="s">
        <v>175</v>
      </c>
      <c r="C1670" t="s">
        <v>176</v>
      </c>
      <c r="D1670">
        <v>12</v>
      </c>
      <c r="E1670" t="s">
        <v>32</v>
      </c>
      <c r="F1670">
        <v>213005907</v>
      </c>
      <c r="G1670" t="s">
        <v>4918</v>
      </c>
      <c r="H1670" t="s">
        <v>12125</v>
      </c>
      <c r="I1670" s="5" t="s">
        <v>35777</v>
      </c>
      <c r="J1670" t="s">
        <v>12126</v>
      </c>
      <c r="K1670" t="s">
        <v>33</v>
      </c>
      <c r="L1670" t="s">
        <v>49</v>
      </c>
      <c r="M1670">
        <v>4480000</v>
      </c>
      <c r="N1670" t="s">
        <v>35</v>
      </c>
      <c r="O1670" t="s">
        <v>125</v>
      </c>
      <c r="P1670">
        <v>71642533</v>
      </c>
      <c r="Q1670" t="s">
        <v>8679</v>
      </c>
      <c r="R1670" t="s">
        <v>36</v>
      </c>
      <c r="S1670">
        <v>1152</v>
      </c>
      <c r="T1670" s="9">
        <v>42975</v>
      </c>
      <c r="U1670" s="10">
        <f t="shared" ca="1" si="52"/>
        <v>45915</v>
      </c>
      <c r="V1670" s="11">
        <f t="shared" ca="1" si="53"/>
        <v>2940</v>
      </c>
      <c r="W1670" s="2" t="s">
        <v>12127</v>
      </c>
      <c r="X1670" t="s">
        <v>37</v>
      </c>
      <c r="Y1670" t="s">
        <v>38</v>
      </c>
      <c r="Z1670" t="s">
        <v>40</v>
      </c>
      <c r="AA1670" t="s">
        <v>198</v>
      </c>
      <c r="AB1670" t="s">
        <v>90</v>
      </c>
      <c r="AC1670" t="s">
        <v>12128</v>
      </c>
      <c r="AD1670" t="s">
        <v>117</v>
      </c>
      <c r="AE1670" t="s">
        <v>12129</v>
      </c>
      <c r="AF1670" t="s">
        <v>12130</v>
      </c>
      <c r="AG1670" t="s">
        <v>190</v>
      </c>
      <c r="AH1670">
        <v>2017</v>
      </c>
      <c r="AI1670" t="s">
        <v>65</v>
      </c>
      <c r="AJ1670" t="s">
        <v>689</v>
      </c>
      <c r="AK1670" t="s">
        <v>12131</v>
      </c>
      <c r="AL1670" t="s">
        <v>7127</v>
      </c>
    </row>
    <row r="1671" spans="1:38" x14ac:dyDescent="0.25">
      <c r="A1671" t="s">
        <v>29</v>
      </c>
      <c r="B1671" t="s">
        <v>175</v>
      </c>
      <c r="C1671" t="s">
        <v>176</v>
      </c>
      <c r="D1671">
        <v>12</v>
      </c>
      <c r="E1671" t="s">
        <v>32</v>
      </c>
      <c r="F1671">
        <v>213005907</v>
      </c>
      <c r="G1671" t="s">
        <v>4918</v>
      </c>
      <c r="H1671" t="s">
        <v>12132</v>
      </c>
      <c r="I1671" s="5" t="s">
        <v>35778</v>
      </c>
      <c r="J1671" t="s">
        <v>12133</v>
      </c>
      <c r="K1671" t="s">
        <v>33</v>
      </c>
      <c r="L1671" t="s">
        <v>49</v>
      </c>
      <c r="M1671">
        <v>3584000</v>
      </c>
      <c r="N1671" t="s">
        <v>35</v>
      </c>
      <c r="O1671" t="s">
        <v>125</v>
      </c>
      <c r="P1671">
        <v>19310419</v>
      </c>
      <c r="Q1671" t="s">
        <v>2015</v>
      </c>
      <c r="R1671" t="s">
        <v>36</v>
      </c>
      <c r="S1671">
        <v>400</v>
      </c>
      <c r="T1671" s="9">
        <v>43199</v>
      </c>
      <c r="U1671" s="10">
        <f t="shared" ca="1" si="52"/>
        <v>45915</v>
      </c>
      <c r="V1671" s="11">
        <f t="shared" ca="1" si="53"/>
        <v>2716</v>
      </c>
      <c r="W1671" s="2" t="s">
        <v>12134</v>
      </c>
      <c r="X1671" t="s">
        <v>37</v>
      </c>
      <c r="Y1671" t="s">
        <v>136</v>
      </c>
      <c r="Z1671" t="s">
        <v>52</v>
      </c>
      <c r="AA1671" t="s">
        <v>198</v>
      </c>
      <c r="AB1671" t="s">
        <v>90</v>
      </c>
      <c r="AC1671" t="s">
        <v>84</v>
      </c>
      <c r="AD1671" t="s">
        <v>117</v>
      </c>
      <c r="AE1671" t="s">
        <v>12135</v>
      </c>
      <c r="AF1671" t="s">
        <v>12136</v>
      </c>
      <c r="AG1671" t="s">
        <v>190</v>
      </c>
      <c r="AH1671">
        <v>2014</v>
      </c>
      <c r="AI1671" t="s">
        <v>65</v>
      </c>
      <c r="AJ1671" t="s">
        <v>874</v>
      </c>
      <c r="AK1671" t="s">
        <v>12137</v>
      </c>
      <c r="AL1671" t="s">
        <v>7127</v>
      </c>
    </row>
    <row r="1672" spans="1:38" x14ac:dyDescent="0.25">
      <c r="A1672" t="s">
        <v>29</v>
      </c>
      <c r="B1672" t="s">
        <v>39</v>
      </c>
      <c r="C1672" t="s">
        <v>40</v>
      </c>
      <c r="D1672">
        <v>12</v>
      </c>
      <c r="E1672" t="s">
        <v>32</v>
      </c>
      <c r="F1672">
        <v>213005907</v>
      </c>
      <c r="G1672" t="s">
        <v>4918</v>
      </c>
      <c r="H1672" t="s">
        <v>12138</v>
      </c>
      <c r="I1672" s="5" t="s">
        <v>35779</v>
      </c>
      <c r="J1672" t="s">
        <v>12139</v>
      </c>
      <c r="K1672" t="s">
        <v>33</v>
      </c>
      <c r="L1672" t="s">
        <v>49</v>
      </c>
      <c r="M1672">
        <v>3808000</v>
      </c>
      <c r="N1672" t="s">
        <v>35</v>
      </c>
      <c r="O1672">
        <v>11200</v>
      </c>
      <c r="P1672">
        <v>98397528</v>
      </c>
      <c r="Q1672" t="s">
        <v>12140</v>
      </c>
      <c r="R1672" t="s">
        <v>36</v>
      </c>
      <c r="S1672">
        <v>52</v>
      </c>
      <c r="T1672" s="9">
        <v>43854</v>
      </c>
      <c r="U1672" s="10">
        <f t="shared" ca="1" si="52"/>
        <v>45915</v>
      </c>
      <c r="V1672" s="11">
        <f t="shared" ca="1" si="53"/>
        <v>2061</v>
      </c>
      <c r="W1672" s="2" t="s">
        <v>12141</v>
      </c>
      <c r="X1672" t="s">
        <v>111</v>
      </c>
      <c r="Y1672" t="s">
        <v>111</v>
      </c>
      <c r="Z1672" t="s">
        <v>12142</v>
      </c>
      <c r="AA1672">
        <v>43854</v>
      </c>
      <c r="AB1672" t="s">
        <v>90</v>
      </c>
      <c r="AC1672" t="s">
        <v>12143</v>
      </c>
      <c r="AD1672" t="s">
        <v>117</v>
      </c>
      <c r="AE1672" t="s">
        <v>12144</v>
      </c>
      <c r="AF1672" t="s">
        <v>12145</v>
      </c>
      <c r="AG1672" t="s">
        <v>190</v>
      </c>
      <c r="AH1672">
        <v>2014</v>
      </c>
      <c r="AI1672" t="s">
        <v>99</v>
      </c>
      <c r="AJ1672" t="s">
        <v>12146</v>
      </c>
      <c r="AK1672" t="s">
        <v>12147</v>
      </c>
      <c r="AL1672" t="s">
        <v>10225</v>
      </c>
    </row>
    <row r="1673" spans="1:38" x14ac:dyDescent="0.25">
      <c r="A1673" t="s">
        <v>29</v>
      </c>
      <c r="B1673" t="s">
        <v>39</v>
      </c>
      <c r="C1673" t="s">
        <v>581</v>
      </c>
      <c r="D1673">
        <v>12</v>
      </c>
      <c r="E1673" t="s">
        <v>32</v>
      </c>
      <c r="F1673">
        <v>213005907</v>
      </c>
      <c r="G1673" t="s">
        <v>4918</v>
      </c>
      <c r="H1673" t="s">
        <v>12148</v>
      </c>
      <c r="I1673" s="5" t="s">
        <v>35780</v>
      </c>
      <c r="J1673" t="s">
        <v>12149</v>
      </c>
      <c r="K1673" t="s">
        <v>33</v>
      </c>
      <c r="L1673" t="s">
        <v>49</v>
      </c>
      <c r="M1673">
        <v>3840000</v>
      </c>
      <c r="N1673" t="s">
        <v>35</v>
      </c>
      <c r="O1673">
        <v>5984</v>
      </c>
      <c r="P1673">
        <v>98545180</v>
      </c>
      <c r="Q1673" t="s">
        <v>1060</v>
      </c>
      <c r="R1673" t="s">
        <v>36</v>
      </c>
      <c r="S1673">
        <v>1306</v>
      </c>
      <c r="T1673" s="9">
        <v>43403</v>
      </c>
      <c r="U1673" s="10">
        <f t="shared" ca="1" si="52"/>
        <v>45915</v>
      </c>
      <c r="V1673" s="11">
        <f t="shared" ca="1" si="53"/>
        <v>2512</v>
      </c>
      <c r="W1673" s="2" t="s">
        <v>1061</v>
      </c>
      <c r="X1673" t="s">
        <v>37</v>
      </c>
      <c r="Y1673" t="s">
        <v>38</v>
      </c>
      <c r="Z1673" t="s">
        <v>581</v>
      </c>
      <c r="AA1673" t="s">
        <v>642</v>
      </c>
      <c r="AB1673" t="s">
        <v>90</v>
      </c>
      <c r="AC1673" t="s">
        <v>124</v>
      </c>
      <c r="AD1673" t="s">
        <v>117</v>
      </c>
      <c r="AE1673" t="s">
        <v>12150</v>
      </c>
      <c r="AF1673" t="s">
        <v>12151</v>
      </c>
      <c r="AG1673" t="s">
        <v>3876</v>
      </c>
      <c r="AH1673">
        <v>2015</v>
      </c>
      <c r="AI1673" t="s">
        <v>99</v>
      </c>
      <c r="AJ1673" t="s">
        <v>590</v>
      </c>
      <c r="AK1673" t="s">
        <v>12152</v>
      </c>
      <c r="AL1673" t="s">
        <v>41</v>
      </c>
    </row>
    <row r="1674" spans="1:38" x14ac:dyDescent="0.25">
      <c r="A1674" t="s">
        <v>29</v>
      </c>
      <c r="B1674" t="s">
        <v>39</v>
      </c>
      <c r="C1674" t="s">
        <v>40</v>
      </c>
      <c r="D1674">
        <v>12</v>
      </c>
      <c r="E1674" t="s">
        <v>32</v>
      </c>
      <c r="F1674">
        <v>213005907</v>
      </c>
      <c r="G1674" t="s">
        <v>4918</v>
      </c>
      <c r="H1674" t="s">
        <v>12153</v>
      </c>
      <c r="I1674" s="5" t="s">
        <v>35781</v>
      </c>
      <c r="J1674" t="s">
        <v>12154</v>
      </c>
      <c r="K1674" t="s">
        <v>33</v>
      </c>
      <c r="L1674" t="s">
        <v>49</v>
      </c>
      <c r="M1674">
        <v>4420000</v>
      </c>
      <c r="N1674" t="s">
        <v>35</v>
      </c>
      <c r="O1674" t="s">
        <v>125</v>
      </c>
      <c r="P1674">
        <v>43509709</v>
      </c>
      <c r="Q1674" t="s">
        <v>5993</v>
      </c>
      <c r="R1674" t="s">
        <v>36</v>
      </c>
      <c r="S1674">
        <v>705</v>
      </c>
      <c r="T1674" s="9">
        <v>44348</v>
      </c>
      <c r="U1674" s="10">
        <f t="shared" ca="1" si="52"/>
        <v>45915</v>
      </c>
      <c r="V1674" s="11">
        <f t="shared" ca="1" si="53"/>
        <v>1567</v>
      </c>
      <c r="W1674" s="2" t="s">
        <v>12155</v>
      </c>
      <c r="X1674" t="s">
        <v>37</v>
      </c>
      <c r="Y1674" t="s">
        <v>38</v>
      </c>
      <c r="Z1674" t="s">
        <v>40</v>
      </c>
      <c r="AA1674" t="s">
        <v>12156</v>
      </c>
      <c r="AB1674" t="s">
        <v>90</v>
      </c>
      <c r="AC1674" t="s">
        <v>128</v>
      </c>
      <c r="AD1674" t="s">
        <v>117</v>
      </c>
      <c r="AE1674" t="s">
        <v>12157</v>
      </c>
      <c r="AF1674" t="s">
        <v>12158</v>
      </c>
      <c r="AG1674" t="s">
        <v>190</v>
      </c>
      <c r="AH1674">
        <v>2016</v>
      </c>
      <c r="AI1674" t="s">
        <v>94</v>
      </c>
      <c r="AJ1674" t="s">
        <v>187</v>
      </c>
      <c r="AK1674" t="s">
        <v>12159</v>
      </c>
      <c r="AL1674" t="s">
        <v>11063</v>
      </c>
    </row>
    <row r="1675" spans="1:38" x14ac:dyDescent="0.25">
      <c r="A1675" t="s">
        <v>29</v>
      </c>
      <c r="B1675" t="s">
        <v>175</v>
      </c>
      <c r="C1675" t="s">
        <v>176</v>
      </c>
      <c r="D1675">
        <v>12</v>
      </c>
      <c r="E1675" t="s">
        <v>32</v>
      </c>
      <c r="F1675">
        <v>213005907</v>
      </c>
      <c r="G1675" t="s">
        <v>4918</v>
      </c>
      <c r="H1675" t="s">
        <v>12160</v>
      </c>
      <c r="I1675" s="5" t="s">
        <v>35782</v>
      </c>
      <c r="J1675" t="s">
        <v>12161</v>
      </c>
      <c r="K1675" t="s">
        <v>33</v>
      </c>
      <c r="L1675" t="s">
        <v>49</v>
      </c>
      <c r="M1675">
        <v>3392000</v>
      </c>
      <c r="N1675" t="s">
        <v>35</v>
      </c>
      <c r="O1675" t="s">
        <v>125</v>
      </c>
      <c r="P1675">
        <v>21015561</v>
      </c>
      <c r="Q1675" t="s">
        <v>6333</v>
      </c>
      <c r="R1675" t="s">
        <v>36</v>
      </c>
      <c r="S1675">
        <v>1387</v>
      </c>
      <c r="T1675" s="9">
        <v>43013</v>
      </c>
      <c r="U1675" s="10">
        <f t="shared" ca="1" si="52"/>
        <v>45915</v>
      </c>
      <c r="V1675" s="11">
        <f t="shared" ca="1" si="53"/>
        <v>2902</v>
      </c>
      <c r="W1675" s="2" t="s">
        <v>12162</v>
      </c>
      <c r="X1675" t="s">
        <v>37</v>
      </c>
      <c r="Y1675" t="s">
        <v>38</v>
      </c>
      <c r="Z1675" t="s">
        <v>40</v>
      </c>
      <c r="AA1675" t="s">
        <v>198</v>
      </c>
      <c r="AB1675" t="s">
        <v>90</v>
      </c>
      <c r="AC1675" t="s">
        <v>128</v>
      </c>
      <c r="AD1675" t="s">
        <v>117</v>
      </c>
      <c r="AE1675" t="s">
        <v>12163</v>
      </c>
      <c r="AF1675" t="s">
        <v>12164</v>
      </c>
      <c r="AG1675" t="s">
        <v>190</v>
      </c>
      <c r="AH1675">
        <v>2016</v>
      </c>
      <c r="AI1675" t="s">
        <v>1786</v>
      </c>
      <c r="AJ1675" t="s">
        <v>3280</v>
      </c>
      <c r="AK1675" t="s">
        <v>12165</v>
      </c>
      <c r="AL1675" t="s">
        <v>7035</v>
      </c>
    </row>
    <row r="1676" spans="1:38" x14ac:dyDescent="0.25">
      <c r="A1676" t="s">
        <v>29</v>
      </c>
      <c r="B1676" t="s">
        <v>175</v>
      </c>
      <c r="C1676" t="s">
        <v>176</v>
      </c>
      <c r="D1676">
        <v>12</v>
      </c>
      <c r="E1676" t="s">
        <v>32</v>
      </c>
      <c r="F1676">
        <v>213005907</v>
      </c>
      <c r="G1676" t="s">
        <v>4918</v>
      </c>
      <c r="H1676" t="s">
        <v>12166</v>
      </c>
      <c r="I1676" s="5" t="s">
        <v>35783</v>
      </c>
      <c r="J1676" t="s">
        <v>12167</v>
      </c>
      <c r="K1676" t="s">
        <v>33</v>
      </c>
      <c r="L1676" t="s">
        <v>49</v>
      </c>
      <c r="M1676">
        <v>3136000</v>
      </c>
      <c r="N1676" t="s">
        <v>35</v>
      </c>
      <c r="O1676" t="s">
        <v>12168</v>
      </c>
      <c r="P1676">
        <v>51924970</v>
      </c>
      <c r="Q1676" t="s">
        <v>692</v>
      </c>
      <c r="R1676" t="s">
        <v>36</v>
      </c>
      <c r="S1676">
        <v>1039</v>
      </c>
      <c r="T1676" s="9">
        <v>42215</v>
      </c>
      <c r="U1676" s="10">
        <f t="shared" ca="1" si="52"/>
        <v>45915</v>
      </c>
      <c r="V1676" s="11">
        <f t="shared" ca="1" si="53"/>
        <v>3700</v>
      </c>
      <c r="W1676" s="2" t="s">
        <v>12169</v>
      </c>
      <c r="X1676" t="s">
        <v>37</v>
      </c>
      <c r="Y1676" t="s">
        <v>38</v>
      </c>
      <c r="Z1676" t="s">
        <v>40</v>
      </c>
      <c r="AA1676" t="s">
        <v>198</v>
      </c>
      <c r="AB1676" t="s">
        <v>90</v>
      </c>
      <c r="AC1676" t="s">
        <v>128</v>
      </c>
      <c r="AD1676" t="s">
        <v>117</v>
      </c>
      <c r="AE1676" t="s">
        <v>12170</v>
      </c>
      <c r="AF1676" t="s">
        <v>12171</v>
      </c>
      <c r="AG1676" t="s">
        <v>118</v>
      </c>
      <c r="AH1676">
        <v>2014</v>
      </c>
      <c r="AI1676" t="s">
        <v>65</v>
      </c>
      <c r="AJ1676" t="s">
        <v>401</v>
      </c>
      <c r="AK1676" t="s">
        <v>12172</v>
      </c>
      <c r="AL1676" t="s">
        <v>118</v>
      </c>
    </row>
    <row r="1677" spans="1:38" x14ac:dyDescent="0.25">
      <c r="A1677" t="s">
        <v>29</v>
      </c>
      <c r="B1677" t="s">
        <v>175</v>
      </c>
      <c r="C1677" t="s">
        <v>176</v>
      </c>
      <c r="D1677">
        <v>12</v>
      </c>
      <c r="E1677" t="s">
        <v>32</v>
      </c>
      <c r="F1677">
        <v>213005907</v>
      </c>
      <c r="G1677" t="s">
        <v>4918</v>
      </c>
      <c r="H1677" t="s">
        <v>12173</v>
      </c>
      <c r="I1677" s="5" t="s">
        <v>35784</v>
      </c>
      <c r="J1677" t="s">
        <v>12174</v>
      </c>
      <c r="K1677" t="s">
        <v>33</v>
      </c>
      <c r="L1677" t="s">
        <v>49</v>
      </c>
      <c r="M1677">
        <v>3136000</v>
      </c>
      <c r="N1677" t="s">
        <v>35</v>
      </c>
      <c r="O1677" t="s">
        <v>125</v>
      </c>
      <c r="P1677">
        <v>43668385</v>
      </c>
      <c r="Q1677" t="s">
        <v>684</v>
      </c>
      <c r="R1677" t="s">
        <v>36</v>
      </c>
      <c r="S1677">
        <v>56</v>
      </c>
      <c r="T1677" s="9">
        <v>42780</v>
      </c>
      <c r="U1677" s="10">
        <f t="shared" ca="1" si="52"/>
        <v>45915</v>
      </c>
      <c r="V1677" s="11">
        <f t="shared" ca="1" si="53"/>
        <v>3135</v>
      </c>
      <c r="W1677" s="2" t="s">
        <v>12175</v>
      </c>
      <c r="X1677" t="s">
        <v>37</v>
      </c>
      <c r="Y1677" t="s">
        <v>38</v>
      </c>
      <c r="Z1677" t="s">
        <v>40</v>
      </c>
      <c r="AA1677" t="s">
        <v>198</v>
      </c>
      <c r="AB1677" t="s">
        <v>90</v>
      </c>
      <c r="AC1677" t="s">
        <v>124</v>
      </c>
      <c r="AD1677" t="s">
        <v>117</v>
      </c>
      <c r="AE1677" t="s">
        <v>12176</v>
      </c>
      <c r="AF1677" t="s">
        <v>12177</v>
      </c>
      <c r="AG1677" t="s">
        <v>190</v>
      </c>
      <c r="AH1677">
        <v>2014</v>
      </c>
      <c r="AI1677" t="s">
        <v>65</v>
      </c>
      <c r="AJ1677" t="s">
        <v>689</v>
      </c>
      <c r="AK1677" t="s">
        <v>12178</v>
      </c>
      <c r="AL1677" t="s">
        <v>7127</v>
      </c>
    </row>
    <row r="1678" spans="1:38" x14ac:dyDescent="0.25">
      <c r="A1678" t="s">
        <v>29</v>
      </c>
      <c r="B1678" t="s">
        <v>175</v>
      </c>
      <c r="C1678" t="s">
        <v>176</v>
      </c>
      <c r="D1678">
        <v>12</v>
      </c>
      <c r="E1678" t="s">
        <v>32</v>
      </c>
      <c r="F1678">
        <v>213005907</v>
      </c>
      <c r="G1678" t="s">
        <v>4918</v>
      </c>
      <c r="H1678" t="s">
        <v>12179</v>
      </c>
      <c r="I1678" s="5" t="s">
        <v>35785</v>
      </c>
      <c r="J1678" t="s">
        <v>12180</v>
      </c>
      <c r="K1678" t="s">
        <v>33</v>
      </c>
      <c r="L1678" t="s">
        <v>49</v>
      </c>
      <c r="M1678">
        <v>3360000</v>
      </c>
      <c r="N1678" t="s">
        <v>35</v>
      </c>
      <c r="O1678" t="s">
        <v>125</v>
      </c>
      <c r="P1678">
        <v>70058935</v>
      </c>
      <c r="Q1678" t="s">
        <v>3055</v>
      </c>
      <c r="R1678" t="s">
        <v>36</v>
      </c>
      <c r="S1678">
        <v>1822</v>
      </c>
      <c r="T1678" s="9">
        <v>42368</v>
      </c>
      <c r="U1678" s="10">
        <f t="shared" ca="1" si="52"/>
        <v>45915</v>
      </c>
      <c r="V1678" s="11">
        <f t="shared" ca="1" si="53"/>
        <v>3547</v>
      </c>
      <c r="W1678" s="2" t="s">
        <v>12181</v>
      </c>
      <c r="X1678" t="s">
        <v>37</v>
      </c>
      <c r="Y1678" t="s">
        <v>136</v>
      </c>
      <c r="Z1678" t="s">
        <v>52</v>
      </c>
      <c r="AA1678" t="s">
        <v>198</v>
      </c>
      <c r="AB1678" t="s">
        <v>90</v>
      </c>
      <c r="AC1678" t="s">
        <v>84</v>
      </c>
      <c r="AD1678" t="s">
        <v>117</v>
      </c>
      <c r="AE1678" t="s">
        <v>12182</v>
      </c>
      <c r="AF1678" t="s">
        <v>12183</v>
      </c>
      <c r="AG1678" t="s">
        <v>190</v>
      </c>
      <c r="AH1678">
        <v>2015</v>
      </c>
      <c r="AI1678" t="s">
        <v>9410</v>
      </c>
      <c r="AJ1678" t="s">
        <v>225</v>
      </c>
      <c r="AK1678" t="s">
        <v>12184</v>
      </c>
      <c r="AL1678" t="s">
        <v>10831</v>
      </c>
    </row>
    <row r="1679" spans="1:38" x14ac:dyDescent="0.25">
      <c r="A1679" t="s">
        <v>29</v>
      </c>
      <c r="B1679" t="s">
        <v>175</v>
      </c>
      <c r="C1679" t="s">
        <v>176</v>
      </c>
      <c r="D1679">
        <v>12</v>
      </c>
      <c r="E1679" t="s">
        <v>32</v>
      </c>
      <c r="F1679">
        <v>213005907</v>
      </c>
      <c r="G1679" t="s">
        <v>4918</v>
      </c>
      <c r="H1679" t="s">
        <v>12185</v>
      </c>
      <c r="I1679" s="5" t="s">
        <v>35786</v>
      </c>
      <c r="J1679" t="s">
        <v>12186</v>
      </c>
      <c r="K1679" t="s">
        <v>33</v>
      </c>
      <c r="L1679" t="s">
        <v>49</v>
      </c>
      <c r="M1679">
        <v>4032000</v>
      </c>
      <c r="N1679" t="s">
        <v>35</v>
      </c>
      <c r="O1679">
        <v>1619</v>
      </c>
      <c r="P1679">
        <v>43800088</v>
      </c>
      <c r="Q1679" t="s">
        <v>5255</v>
      </c>
      <c r="R1679" t="s">
        <v>36</v>
      </c>
      <c r="S1679">
        <v>1471</v>
      </c>
      <c r="T1679" s="9">
        <v>43440</v>
      </c>
      <c r="U1679" s="10">
        <f t="shared" ca="1" si="52"/>
        <v>45915</v>
      </c>
      <c r="V1679" s="11">
        <f t="shared" ca="1" si="53"/>
        <v>2475</v>
      </c>
      <c r="W1679" s="2" t="s">
        <v>12187</v>
      </c>
      <c r="X1679" t="s">
        <v>37</v>
      </c>
      <c r="Y1679" t="s">
        <v>38</v>
      </c>
      <c r="Z1679" t="s">
        <v>40</v>
      </c>
      <c r="AA1679" t="s">
        <v>642</v>
      </c>
      <c r="AB1679" t="s">
        <v>90</v>
      </c>
      <c r="AC1679" t="s">
        <v>128</v>
      </c>
      <c r="AD1679" t="s">
        <v>117</v>
      </c>
      <c r="AE1679" t="s">
        <v>12188</v>
      </c>
      <c r="AF1679" t="s">
        <v>12189</v>
      </c>
      <c r="AG1679" t="s">
        <v>3876</v>
      </c>
      <c r="AH1679">
        <v>2016</v>
      </c>
      <c r="AI1679" t="s">
        <v>12190</v>
      </c>
      <c r="AJ1679" t="s">
        <v>54</v>
      </c>
      <c r="AK1679" t="s">
        <v>12191</v>
      </c>
      <c r="AL1679" t="s">
        <v>41</v>
      </c>
    </row>
    <row r="1680" spans="1:38" x14ac:dyDescent="0.25">
      <c r="A1680" t="s">
        <v>29</v>
      </c>
      <c r="B1680" t="s">
        <v>175</v>
      </c>
      <c r="C1680" t="s">
        <v>176</v>
      </c>
      <c r="D1680">
        <v>12</v>
      </c>
      <c r="E1680" t="s">
        <v>32</v>
      </c>
      <c r="F1680">
        <v>213005907</v>
      </c>
      <c r="G1680" t="s">
        <v>4918</v>
      </c>
      <c r="H1680" t="s">
        <v>12192</v>
      </c>
      <c r="I1680" s="5" t="s">
        <v>35787</v>
      </c>
      <c r="J1680" t="s">
        <v>12193</v>
      </c>
      <c r="K1680" t="s">
        <v>33</v>
      </c>
      <c r="L1680" t="s">
        <v>49</v>
      </c>
      <c r="M1680">
        <v>3584000</v>
      </c>
      <c r="N1680" t="s">
        <v>35</v>
      </c>
      <c r="O1680" t="s">
        <v>12194</v>
      </c>
      <c r="P1680">
        <v>3510598</v>
      </c>
      <c r="Q1680" t="s">
        <v>5106</v>
      </c>
      <c r="R1680" t="s">
        <v>36</v>
      </c>
      <c r="S1680">
        <v>938</v>
      </c>
      <c r="T1680" s="9">
        <v>43327</v>
      </c>
      <c r="U1680" s="10">
        <f t="shared" ca="1" si="52"/>
        <v>45915</v>
      </c>
      <c r="V1680" s="11">
        <f t="shared" ca="1" si="53"/>
        <v>2588</v>
      </c>
      <c r="W1680" s="2" t="s">
        <v>12195</v>
      </c>
      <c r="X1680" t="s">
        <v>37</v>
      </c>
      <c r="Y1680" t="s">
        <v>38</v>
      </c>
      <c r="Z1680" t="s">
        <v>52</v>
      </c>
      <c r="AA1680" t="s">
        <v>231</v>
      </c>
      <c r="AB1680" t="s">
        <v>90</v>
      </c>
      <c r="AC1680" t="s">
        <v>124</v>
      </c>
      <c r="AD1680" t="s">
        <v>117</v>
      </c>
      <c r="AE1680" t="s">
        <v>12196</v>
      </c>
      <c r="AF1680" t="s">
        <v>12197</v>
      </c>
      <c r="AG1680" t="s">
        <v>190</v>
      </c>
      <c r="AH1680">
        <v>2014</v>
      </c>
      <c r="AI1680" t="s">
        <v>53</v>
      </c>
      <c r="AJ1680" t="s">
        <v>54</v>
      </c>
      <c r="AK1680" t="s">
        <v>41</v>
      </c>
      <c r="AL1680" t="s">
        <v>41</v>
      </c>
    </row>
    <row r="1681" spans="1:38" x14ac:dyDescent="0.25">
      <c r="A1681" t="s">
        <v>29</v>
      </c>
      <c r="B1681" t="s">
        <v>175</v>
      </c>
      <c r="C1681" t="s">
        <v>176</v>
      </c>
      <c r="D1681">
        <v>12</v>
      </c>
      <c r="E1681" t="s">
        <v>32</v>
      </c>
      <c r="F1681">
        <v>213005907</v>
      </c>
      <c r="G1681" t="s">
        <v>4918</v>
      </c>
      <c r="H1681" t="s">
        <v>12198</v>
      </c>
      <c r="I1681" s="5" t="s">
        <v>35788</v>
      </c>
      <c r="J1681" t="s">
        <v>12199</v>
      </c>
      <c r="K1681" t="s">
        <v>33</v>
      </c>
      <c r="L1681" t="s">
        <v>49</v>
      </c>
      <c r="M1681">
        <v>4160000</v>
      </c>
      <c r="N1681" t="s">
        <v>35</v>
      </c>
      <c r="O1681" t="s">
        <v>125</v>
      </c>
      <c r="P1681">
        <v>43073902</v>
      </c>
      <c r="Q1681" t="s">
        <v>12200</v>
      </c>
      <c r="R1681" t="s">
        <v>36</v>
      </c>
      <c r="S1681">
        <v>399</v>
      </c>
      <c r="T1681" s="9">
        <v>43199</v>
      </c>
      <c r="U1681" s="10">
        <f t="shared" ca="1" si="52"/>
        <v>45915</v>
      </c>
      <c r="V1681" s="11">
        <f t="shared" ca="1" si="53"/>
        <v>2716</v>
      </c>
      <c r="W1681" s="2" t="s">
        <v>12201</v>
      </c>
      <c r="X1681" t="s">
        <v>37</v>
      </c>
      <c r="Y1681" t="s">
        <v>136</v>
      </c>
      <c r="Z1681" t="s">
        <v>52</v>
      </c>
      <c r="AA1681" t="s">
        <v>198</v>
      </c>
      <c r="AB1681" t="s">
        <v>90</v>
      </c>
      <c r="AC1681" t="s">
        <v>12202</v>
      </c>
      <c r="AD1681" t="s">
        <v>117</v>
      </c>
      <c r="AE1681" t="s">
        <v>12203</v>
      </c>
      <c r="AF1681" t="s">
        <v>12204</v>
      </c>
      <c r="AG1681" t="s">
        <v>190</v>
      </c>
      <c r="AH1681">
        <v>2016</v>
      </c>
      <c r="AI1681" t="s">
        <v>65</v>
      </c>
      <c r="AJ1681" t="s">
        <v>1094</v>
      </c>
      <c r="AK1681" t="s">
        <v>12205</v>
      </c>
      <c r="AL1681" t="s">
        <v>7127</v>
      </c>
    </row>
    <row r="1682" spans="1:38" x14ac:dyDescent="0.25">
      <c r="A1682" t="s">
        <v>29</v>
      </c>
      <c r="B1682" t="s">
        <v>175</v>
      </c>
      <c r="C1682" t="s">
        <v>176</v>
      </c>
      <c r="D1682">
        <v>12</v>
      </c>
      <c r="E1682" t="s">
        <v>32</v>
      </c>
      <c r="F1682">
        <v>213005907</v>
      </c>
      <c r="G1682" t="s">
        <v>4918</v>
      </c>
      <c r="H1682" t="s">
        <v>12206</v>
      </c>
      <c r="I1682" s="5" t="s">
        <v>35789</v>
      </c>
      <c r="J1682" t="s">
        <v>12207</v>
      </c>
      <c r="K1682" t="s">
        <v>33</v>
      </c>
      <c r="L1682" t="s">
        <v>49</v>
      </c>
      <c r="M1682">
        <v>3136000</v>
      </c>
      <c r="N1682" t="s">
        <v>35</v>
      </c>
      <c r="O1682">
        <v>1938</v>
      </c>
      <c r="P1682">
        <v>70564760</v>
      </c>
      <c r="Q1682" t="s">
        <v>5218</v>
      </c>
      <c r="R1682" t="s">
        <v>36</v>
      </c>
      <c r="S1682">
        <v>478</v>
      </c>
      <c r="T1682" s="9">
        <v>42489</v>
      </c>
      <c r="U1682" s="10">
        <f t="shared" ca="1" si="52"/>
        <v>45915</v>
      </c>
      <c r="V1682" s="11">
        <f t="shared" ca="1" si="53"/>
        <v>3426</v>
      </c>
      <c r="W1682" s="2" t="s">
        <v>12208</v>
      </c>
      <c r="X1682" t="s">
        <v>37</v>
      </c>
      <c r="Y1682" t="s">
        <v>38</v>
      </c>
      <c r="Z1682" t="s">
        <v>40</v>
      </c>
      <c r="AA1682" t="s">
        <v>198</v>
      </c>
      <c r="AB1682" t="s">
        <v>90</v>
      </c>
      <c r="AC1682" t="s">
        <v>124</v>
      </c>
      <c r="AD1682" t="s">
        <v>117</v>
      </c>
      <c r="AE1682" t="s">
        <v>12209</v>
      </c>
      <c r="AF1682" t="s">
        <v>12210</v>
      </c>
      <c r="AG1682" t="s">
        <v>118</v>
      </c>
      <c r="AH1682">
        <v>2014</v>
      </c>
      <c r="AI1682" t="s">
        <v>132</v>
      </c>
      <c r="AJ1682" t="s">
        <v>753</v>
      </c>
      <c r="AK1682" t="s">
        <v>12211</v>
      </c>
      <c r="AL1682" t="s">
        <v>118</v>
      </c>
    </row>
    <row r="1683" spans="1:38" x14ac:dyDescent="0.25">
      <c r="A1683" t="s">
        <v>29</v>
      </c>
      <c r="B1683" t="s">
        <v>175</v>
      </c>
      <c r="C1683" t="s">
        <v>176</v>
      </c>
      <c r="D1683">
        <v>12</v>
      </c>
      <c r="E1683" t="s">
        <v>32</v>
      </c>
      <c r="F1683">
        <v>213005907</v>
      </c>
      <c r="G1683" t="s">
        <v>4918</v>
      </c>
      <c r="H1683" t="s">
        <v>12212</v>
      </c>
      <c r="I1683" s="5" t="s">
        <v>35790</v>
      </c>
      <c r="J1683" t="s">
        <v>12213</v>
      </c>
      <c r="K1683" t="s">
        <v>33</v>
      </c>
      <c r="L1683" t="s">
        <v>49</v>
      </c>
      <c r="M1683">
        <v>4160000</v>
      </c>
      <c r="N1683" t="s">
        <v>35</v>
      </c>
      <c r="O1683" t="s">
        <v>125</v>
      </c>
      <c r="P1683">
        <v>15987029</v>
      </c>
      <c r="Q1683" t="s">
        <v>7257</v>
      </c>
      <c r="R1683" t="s">
        <v>36</v>
      </c>
      <c r="S1683">
        <v>1072</v>
      </c>
      <c r="T1683" s="9">
        <v>42957</v>
      </c>
      <c r="U1683" s="10">
        <f t="shared" ca="1" si="52"/>
        <v>45915</v>
      </c>
      <c r="V1683" s="11">
        <f t="shared" ca="1" si="53"/>
        <v>2958</v>
      </c>
      <c r="W1683" s="2" t="s">
        <v>12214</v>
      </c>
      <c r="X1683" t="s">
        <v>37</v>
      </c>
      <c r="Y1683" t="s">
        <v>38</v>
      </c>
      <c r="Z1683" t="s">
        <v>40</v>
      </c>
      <c r="AA1683" t="s">
        <v>198</v>
      </c>
      <c r="AB1683" t="s">
        <v>90</v>
      </c>
      <c r="AC1683" t="s">
        <v>12128</v>
      </c>
      <c r="AD1683" t="s">
        <v>117</v>
      </c>
      <c r="AE1683" t="s">
        <v>12215</v>
      </c>
      <c r="AF1683" t="s">
        <v>12216</v>
      </c>
      <c r="AG1683" t="s">
        <v>190</v>
      </c>
      <c r="AH1683">
        <v>2016</v>
      </c>
      <c r="AI1683" t="s">
        <v>53</v>
      </c>
      <c r="AJ1683" t="s">
        <v>3392</v>
      </c>
      <c r="AK1683" t="s">
        <v>12217</v>
      </c>
      <c r="AL1683" t="s">
        <v>7127</v>
      </c>
    </row>
    <row r="1684" spans="1:38" x14ac:dyDescent="0.25">
      <c r="A1684" t="s">
        <v>29</v>
      </c>
      <c r="B1684" t="s">
        <v>175</v>
      </c>
      <c r="C1684" t="s">
        <v>176</v>
      </c>
      <c r="D1684">
        <v>12</v>
      </c>
      <c r="E1684" t="s">
        <v>32</v>
      </c>
      <c r="F1684">
        <v>213005907</v>
      </c>
      <c r="G1684" t="s">
        <v>4918</v>
      </c>
      <c r="H1684" t="s">
        <v>12218</v>
      </c>
      <c r="I1684" s="5" t="s">
        <v>35791</v>
      </c>
      <c r="J1684" t="s">
        <v>12219</v>
      </c>
      <c r="K1684" t="s">
        <v>33</v>
      </c>
      <c r="L1684" t="s">
        <v>49</v>
      </c>
      <c r="M1684">
        <v>2496000</v>
      </c>
      <c r="N1684" t="s">
        <v>35</v>
      </c>
      <c r="O1684">
        <v>2177</v>
      </c>
      <c r="P1684">
        <v>79474480</v>
      </c>
      <c r="Q1684" t="s">
        <v>7859</v>
      </c>
      <c r="R1684" t="s">
        <v>36</v>
      </c>
      <c r="S1684">
        <v>475</v>
      </c>
      <c r="T1684" s="9">
        <v>42090</v>
      </c>
      <c r="U1684" s="10">
        <f t="shared" ca="1" si="52"/>
        <v>45915</v>
      </c>
      <c r="V1684" s="11">
        <f t="shared" ca="1" si="53"/>
        <v>3825</v>
      </c>
      <c r="W1684" s="2" t="s">
        <v>12220</v>
      </c>
      <c r="X1684" t="s">
        <v>37</v>
      </c>
      <c r="Y1684" t="s">
        <v>79</v>
      </c>
      <c r="Z1684" t="s">
        <v>40</v>
      </c>
      <c r="AA1684" t="s">
        <v>198</v>
      </c>
      <c r="AB1684" t="s">
        <v>90</v>
      </c>
      <c r="AC1684" t="s">
        <v>128</v>
      </c>
      <c r="AD1684" t="s">
        <v>117</v>
      </c>
      <c r="AE1684" t="s">
        <v>12221</v>
      </c>
      <c r="AF1684" t="s">
        <v>12222</v>
      </c>
      <c r="AG1684" t="s">
        <v>190</v>
      </c>
      <c r="AH1684">
        <v>2113</v>
      </c>
      <c r="AI1684" t="s">
        <v>65</v>
      </c>
      <c r="AJ1684" t="s">
        <v>401</v>
      </c>
      <c r="AK1684" t="s">
        <v>12223</v>
      </c>
      <c r="AL1684" t="s">
        <v>3879</v>
      </c>
    </row>
    <row r="1685" spans="1:38" x14ac:dyDescent="0.25">
      <c r="A1685" t="s">
        <v>29</v>
      </c>
      <c r="B1685" t="s">
        <v>39</v>
      </c>
      <c r="C1685" t="s">
        <v>40</v>
      </c>
      <c r="D1685">
        <v>12</v>
      </c>
      <c r="E1685" t="s">
        <v>32</v>
      </c>
      <c r="F1685">
        <v>213005907</v>
      </c>
      <c r="G1685" t="s">
        <v>4918</v>
      </c>
      <c r="H1685" t="s">
        <v>12224</v>
      </c>
      <c r="I1685" s="5" t="s">
        <v>35792</v>
      </c>
      <c r="J1685" t="s">
        <v>12225</v>
      </c>
      <c r="K1685" t="s">
        <v>33</v>
      </c>
      <c r="L1685" t="s">
        <v>49</v>
      </c>
      <c r="M1685">
        <v>4680000</v>
      </c>
      <c r="N1685" t="s">
        <v>35</v>
      </c>
      <c r="O1685" t="s">
        <v>106</v>
      </c>
      <c r="P1685">
        <v>43503156</v>
      </c>
      <c r="Q1685" t="s">
        <v>640</v>
      </c>
      <c r="R1685" t="s">
        <v>36</v>
      </c>
      <c r="S1685">
        <v>1511</v>
      </c>
      <c r="T1685" s="9">
        <v>44890</v>
      </c>
      <c r="U1685" s="10">
        <f t="shared" ca="1" si="52"/>
        <v>45915</v>
      </c>
      <c r="V1685" s="11">
        <f t="shared" ca="1" si="53"/>
        <v>1025</v>
      </c>
      <c r="W1685" s="2" t="s">
        <v>12226</v>
      </c>
      <c r="X1685" t="s">
        <v>37</v>
      </c>
      <c r="Y1685" t="s">
        <v>38</v>
      </c>
      <c r="Z1685" t="s">
        <v>40</v>
      </c>
      <c r="AA1685" t="s">
        <v>163</v>
      </c>
      <c r="AB1685" t="s">
        <v>90</v>
      </c>
      <c r="AC1685" t="s">
        <v>12227</v>
      </c>
      <c r="AD1685" t="s">
        <v>117</v>
      </c>
      <c r="AE1685" t="s">
        <v>12228</v>
      </c>
      <c r="AF1685" t="s">
        <v>12229</v>
      </c>
      <c r="AG1685" t="s">
        <v>190</v>
      </c>
      <c r="AH1685">
        <v>2016</v>
      </c>
      <c r="AI1685" t="s">
        <v>65</v>
      </c>
      <c r="AJ1685" t="s">
        <v>154</v>
      </c>
      <c r="AK1685" t="s">
        <v>12230</v>
      </c>
      <c r="AL1685" t="s">
        <v>10298</v>
      </c>
    </row>
    <row r="1686" spans="1:38" x14ac:dyDescent="0.25">
      <c r="A1686" t="s">
        <v>29</v>
      </c>
      <c r="B1686" t="s">
        <v>39</v>
      </c>
      <c r="C1686" t="s">
        <v>234</v>
      </c>
      <c r="D1686">
        <v>12</v>
      </c>
      <c r="E1686" t="s">
        <v>32</v>
      </c>
      <c r="F1686">
        <v>213005907</v>
      </c>
      <c r="G1686" t="s">
        <v>4918</v>
      </c>
      <c r="H1686" t="s">
        <v>12231</v>
      </c>
      <c r="I1686" s="5" t="s">
        <v>35793</v>
      </c>
      <c r="J1686" t="s">
        <v>12232</v>
      </c>
      <c r="K1686" t="s">
        <v>33</v>
      </c>
      <c r="L1686" t="s">
        <v>180</v>
      </c>
      <c r="M1686">
        <v>3600000</v>
      </c>
      <c r="N1686" t="s">
        <v>35</v>
      </c>
      <c r="O1686" s="2" t="s">
        <v>12233</v>
      </c>
      <c r="P1686">
        <v>79301231</v>
      </c>
      <c r="Q1686" t="s">
        <v>1845</v>
      </c>
      <c r="R1686" t="s">
        <v>36</v>
      </c>
      <c r="S1686">
        <v>813</v>
      </c>
      <c r="T1686" s="9">
        <v>42159</v>
      </c>
      <c r="U1686" s="10">
        <f t="shared" ca="1" si="52"/>
        <v>45915</v>
      </c>
      <c r="V1686" s="11">
        <f t="shared" ca="1" si="53"/>
        <v>3756</v>
      </c>
      <c r="W1686" s="2" t="s">
        <v>12234</v>
      </c>
      <c r="X1686" t="s">
        <v>37</v>
      </c>
      <c r="Y1686" t="s">
        <v>38</v>
      </c>
      <c r="Z1686" t="s">
        <v>52</v>
      </c>
      <c r="AA1686" t="s">
        <v>198</v>
      </c>
      <c r="AB1686" t="s">
        <v>90</v>
      </c>
      <c r="AC1686" t="s">
        <v>124</v>
      </c>
      <c r="AD1686" t="s">
        <v>117</v>
      </c>
      <c r="AE1686" t="s">
        <v>12235</v>
      </c>
      <c r="AF1686" t="s">
        <v>12236</v>
      </c>
      <c r="AG1686" t="s">
        <v>3876</v>
      </c>
      <c r="AH1686">
        <v>2015</v>
      </c>
      <c r="AI1686" t="s">
        <v>65</v>
      </c>
      <c r="AJ1686" t="s">
        <v>12237</v>
      </c>
      <c r="AK1686" t="s">
        <v>12238</v>
      </c>
      <c r="AL1686" t="s">
        <v>3876</v>
      </c>
    </row>
    <row r="1687" spans="1:38" x14ac:dyDescent="0.25">
      <c r="A1687" t="s">
        <v>29</v>
      </c>
      <c r="B1687" t="s">
        <v>39</v>
      </c>
      <c r="C1687" t="s">
        <v>40</v>
      </c>
      <c r="D1687">
        <v>12</v>
      </c>
      <c r="E1687" t="s">
        <v>32</v>
      </c>
      <c r="F1687">
        <v>213005907</v>
      </c>
      <c r="G1687" t="s">
        <v>4918</v>
      </c>
      <c r="H1687" t="s">
        <v>12239</v>
      </c>
      <c r="I1687" s="5" t="s">
        <v>35794</v>
      </c>
      <c r="J1687" t="s">
        <v>12240</v>
      </c>
      <c r="K1687" t="s">
        <v>33</v>
      </c>
      <c r="L1687" t="s">
        <v>49</v>
      </c>
      <c r="M1687">
        <v>5372000</v>
      </c>
      <c r="N1687" t="s">
        <v>35</v>
      </c>
      <c r="O1687" t="s">
        <v>125</v>
      </c>
      <c r="P1687">
        <v>70953878</v>
      </c>
      <c r="Q1687" t="s">
        <v>11560</v>
      </c>
      <c r="R1687" t="s">
        <v>36</v>
      </c>
      <c r="S1687">
        <v>1098</v>
      </c>
      <c r="T1687" s="9">
        <v>44175</v>
      </c>
      <c r="U1687" s="10">
        <f t="shared" ca="1" si="52"/>
        <v>45915</v>
      </c>
      <c r="V1687" s="11">
        <f t="shared" ca="1" si="53"/>
        <v>1740</v>
      </c>
      <c r="W1687" s="2" t="s">
        <v>11561</v>
      </c>
      <c r="X1687" t="s">
        <v>37</v>
      </c>
      <c r="Y1687" t="s">
        <v>38</v>
      </c>
      <c r="Z1687" t="s">
        <v>52</v>
      </c>
      <c r="AA1687" t="s">
        <v>12241</v>
      </c>
      <c r="AB1687" t="s">
        <v>90</v>
      </c>
      <c r="AC1687" t="s">
        <v>128</v>
      </c>
      <c r="AD1687" t="s">
        <v>117</v>
      </c>
      <c r="AE1687" t="s">
        <v>12242</v>
      </c>
      <c r="AF1687" t="s">
        <v>12243</v>
      </c>
      <c r="AG1687" t="s">
        <v>190</v>
      </c>
      <c r="AH1687">
        <v>2018</v>
      </c>
      <c r="AI1687" t="s">
        <v>11565</v>
      </c>
      <c r="AJ1687" t="s">
        <v>187</v>
      </c>
      <c r="AK1687" t="s">
        <v>12244</v>
      </c>
      <c r="AL1687" t="s">
        <v>12087</v>
      </c>
    </row>
    <row r="1688" spans="1:38" x14ac:dyDescent="0.25">
      <c r="A1688" t="s">
        <v>29</v>
      </c>
      <c r="B1688" t="s">
        <v>175</v>
      </c>
      <c r="C1688" t="s">
        <v>176</v>
      </c>
      <c r="D1688">
        <v>12</v>
      </c>
      <c r="E1688" t="s">
        <v>32</v>
      </c>
      <c r="F1688">
        <v>213005907</v>
      </c>
      <c r="G1688" t="s">
        <v>4918</v>
      </c>
      <c r="H1688" t="s">
        <v>12245</v>
      </c>
      <c r="I1688" s="5" t="s">
        <v>35795</v>
      </c>
      <c r="J1688" t="s">
        <v>12246</v>
      </c>
      <c r="K1688" t="s">
        <v>33</v>
      </c>
      <c r="L1688" t="s">
        <v>49</v>
      </c>
      <c r="M1688">
        <v>2576000</v>
      </c>
      <c r="N1688" t="s">
        <v>35</v>
      </c>
      <c r="O1688" t="s">
        <v>683</v>
      </c>
      <c r="P1688">
        <v>43084959</v>
      </c>
      <c r="Q1688" t="s">
        <v>783</v>
      </c>
      <c r="R1688" t="s">
        <v>36</v>
      </c>
      <c r="S1688">
        <v>255</v>
      </c>
      <c r="T1688" s="9">
        <v>42801</v>
      </c>
      <c r="U1688" s="10">
        <f t="shared" ca="1" si="52"/>
        <v>45915</v>
      </c>
      <c r="V1688" s="11">
        <f t="shared" ca="1" si="53"/>
        <v>3114</v>
      </c>
      <c r="W1688" s="2" t="s">
        <v>12247</v>
      </c>
      <c r="X1688" t="s">
        <v>37</v>
      </c>
      <c r="Y1688" t="s">
        <v>38</v>
      </c>
      <c r="Z1688" t="s">
        <v>52</v>
      </c>
      <c r="AA1688" t="s">
        <v>198</v>
      </c>
      <c r="AB1688" t="s">
        <v>90</v>
      </c>
      <c r="AC1688" t="s">
        <v>124</v>
      </c>
      <c r="AD1688" t="s">
        <v>117</v>
      </c>
      <c r="AE1688" t="s">
        <v>12248</v>
      </c>
      <c r="AF1688" t="s">
        <v>12249</v>
      </c>
      <c r="AG1688" t="s">
        <v>118</v>
      </c>
      <c r="AH1688">
        <v>2014</v>
      </c>
      <c r="AI1688" t="s">
        <v>132</v>
      </c>
      <c r="AJ1688" t="s">
        <v>689</v>
      </c>
      <c r="AK1688" t="s">
        <v>12250</v>
      </c>
      <c r="AL1688" t="s">
        <v>118</v>
      </c>
    </row>
    <row r="1689" spans="1:38" x14ac:dyDescent="0.25">
      <c r="A1689" t="s">
        <v>29</v>
      </c>
      <c r="B1689" t="s">
        <v>175</v>
      </c>
      <c r="C1689" t="s">
        <v>176</v>
      </c>
      <c r="D1689">
        <v>12</v>
      </c>
      <c r="E1689" t="s">
        <v>32</v>
      </c>
      <c r="F1689">
        <v>213005907</v>
      </c>
      <c r="G1689" t="s">
        <v>4918</v>
      </c>
      <c r="H1689" t="s">
        <v>12251</v>
      </c>
      <c r="I1689" s="5" t="s">
        <v>35796</v>
      </c>
      <c r="J1689" t="s">
        <v>12252</v>
      </c>
      <c r="K1689" t="s">
        <v>33</v>
      </c>
      <c r="L1689" t="s">
        <v>49</v>
      </c>
      <c r="M1689">
        <v>960000</v>
      </c>
      <c r="N1689" t="s">
        <v>35</v>
      </c>
      <c r="O1689" s="2" t="s">
        <v>12253</v>
      </c>
      <c r="P1689">
        <v>79577558</v>
      </c>
      <c r="Q1689" t="s">
        <v>5246</v>
      </c>
      <c r="R1689" t="s">
        <v>36</v>
      </c>
      <c r="S1689">
        <v>2155</v>
      </c>
      <c r="T1689" s="9">
        <v>41963</v>
      </c>
      <c r="U1689" s="10">
        <f t="shared" ca="1" si="52"/>
        <v>45915</v>
      </c>
      <c r="V1689" s="11">
        <f t="shared" ca="1" si="53"/>
        <v>3952</v>
      </c>
      <c r="W1689" s="2" t="s">
        <v>12254</v>
      </c>
      <c r="X1689" t="s">
        <v>37</v>
      </c>
      <c r="Y1689" t="s">
        <v>38</v>
      </c>
      <c r="Z1689" t="s">
        <v>52</v>
      </c>
      <c r="AA1689" t="s">
        <v>198</v>
      </c>
      <c r="AB1689" t="s">
        <v>90</v>
      </c>
      <c r="AC1689" t="s">
        <v>92</v>
      </c>
      <c r="AD1689" t="s">
        <v>117</v>
      </c>
      <c r="AE1689" t="s">
        <v>12255</v>
      </c>
      <c r="AF1689" t="s">
        <v>12256</v>
      </c>
      <c r="AG1689" t="s">
        <v>695</v>
      </c>
      <c r="AH1689">
        <v>2006</v>
      </c>
      <c r="AI1689" t="s">
        <v>94</v>
      </c>
      <c r="AJ1689" t="s">
        <v>5031</v>
      </c>
      <c r="AK1689" t="s">
        <v>12257</v>
      </c>
      <c r="AL1689" t="s">
        <v>695</v>
      </c>
    </row>
    <row r="1690" spans="1:38" x14ac:dyDescent="0.25">
      <c r="A1690" t="s">
        <v>29</v>
      </c>
      <c r="B1690" t="s">
        <v>175</v>
      </c>
      <c r="C1690" t="s">
        <v>176</v>
      </c>
      <c r="D1690">
        <v>12</v>
      </c>
      <c r="E1690" t="s">
        <v>32</v>
      </c>
      <c r="F1690">
        <v>213005907</v>
      </c>
      <c r="G1690" t="s">
        <v>4918</v>
      </c>
      <c r="H1690" t="s">
        <v>12258</v>
      </c>
      <c r="I1690" s="5" t="s">
        <v>35797</v>
      </c>
      <c r="J1690" t="s">
        <v>12259</v>
      </c>
      <c r="K1690" t="s">
        <v>33</v>
      </c>
      <c r="L1690" t="s">
        <v>49</v>
      </c>
      <c r="M1690">
        <v>1568000</v>
      </c>
      <c r="N1690" t="s">
        <v>35</v>
      </c>
      <c r="O1690" t="s">
        <v>125</v>
      </c>
      <c r="P1690">
        <v>98582629</v>
      </c>
      <c r="Q1690" t="s">
        <v>1872</v>
      </c>
      <c r="R1690" t="s">
        <v>36</v>
      </c>
      <c r="S1690">
        <v>623</v>
      </c>
      <c r="T1690" s="9">
        <v>42885</v>
      </c>
      <c r="U1690" s="10">
        <f t="shared" ca="1" si="52"/>
        <v>45915</v>
      </c>
      <c r="V1690" s="11">
        <f t="shared" ca="1" si="53"/>
        <v>3030</v>
      </c>
      <c r="W1690" s="2" t="s">
        <v>12260</v>
      </c>
      <c r="X1690" t="s">
        <v>37</v>
      </c>
      <c r="Y1690" t="s">
        <v>38</v>
      </c>
      <c r="Z1690" t="s">
        <v>40</v>
      </c>
      <c r="AA1690" t="s">
        <v>198</v>
      </c>
      <c r="AB1690" t="s">
        <v>90</v>
      </c>
      <c r="AC1690" t="s">
        <v>92</v>
      </c>
      <c r="AD1690" t="s">
        <v>117</v>
      </c>
      <c r="AE1690" t="s">
        <v>12261</v>
      </c>
      <c r="AF1690" t="s">
        <v>12262</v>
      </c>
      <c r="AG1690" t="s">
        <v>118</v>
      </c>
      <c r="AH1690">
        <v>2010</v>
      </c>
      <c r="AI1690" t="s">
        <v>42</v>
      </c>
      <c r="AJ1690" t="s">
        <v>689</v>
      </c>
      <c r="AK1690" t="s">
        <v>12263</v>
      </c>
      <c r="AL1690" t="s">
        <v>118</v>
      </c>
    </row>
    <row r="1691" spans="1:38" x14ac:dyDescent="0.25">
      <c r="A1691" t="s">
        <v>29</v>
      </c>
      <c r="B1691" t="s">
        <v>175</v>
      </c>
      <c r="C1691" t="s">
        <v>176</v>
      </c>
      <c r="D1691">
        <v>12</v>
      </c>
      <c r="E1691" t="s">
        <v>32</v>
      </c>
      <c r="F1691">
        <v>213005907</v>
      </c>
      <c r="G1691" t="s">
        <v>4918</v>
      </c>
      <c r="H1691" t="s">
        <v>12264</v>
      </c>
      <c r="I1691" s="5" t="s">
        <v>35798</v>
      </c>
      <c r="J1691" t="s">
        <v>12265</v>
      </c>
      <c r="K1691" t="s">
        <v>33</v>
      </c>
      <c r="L1691" t="s">
        <v>49</v>
      </c>
      <c r="M1691">
        <v>1280000</v>
      </c>
      <c r="N1691" t="s">
        <v>35</v>
      </c>
      <c r="O1691" t="s">
        <v>125</v>
      </c>
      <c r="P1691">
        <v>32522890</v>
      </c>
      <c r="Q1691" t="s">
        <v>3475</v>
      </c>
      <c r="R1691" t="s">
        <v>36</v>
      </c>
      <c r="S1691">
        <v>1379</v>
      </c>
      <c r="T1691" s="9">
        <v>43011</v>
      </c>
      <c r="U1691" s="10">
        <f t="shared" ca="1" si="52"/>
        <v>45915</v>
      </c>
      <c r="V1691" s="11">
        <f t="shared" ca="1" si="53"/>
        <v>2904</v>
      </c>
      <c r="W1691" s="2" t="s">
        <v>12266</v>
      </c>
      <c r="X1691" t="s">
        <v>37</v>
      </c>
      <c r="Y1691" t="s">
        <v>38</v>
      </c>
      <c r="Z1691" t="s">
        <v>52</v>
      </c>
      <c r="AA1691" t="s">
        <v>198</v>
      </c>
      <c r="AB1691" t="s">
        <v>90</v>
      </c>
      <c r="AC1691" t="s">
        <v>5774</v>
      </c>
      <c r="AD1691" t="s">
        <v>117</v>
      </c>
      <c r="AE1691" t="s">
        <v>12267</v>
      </c>
      <c r="AF1691" t="s">
        <v>12268</v>
      </c>
      <c r="AG1691" t="s">
        <v>118</v>
      </c>
      <c r="AH1691">
        <v>2008</v>
      </c>
      <c r="AI1691" t="s">
        <v>1074</v>
      </c>
      <c r="AJ1691" t="s">
        <v>1094</v>
      </c>
      <c r="AK1691" t="s">
        <v>12269</v>
      </c>
      <c r="AL1691" t="s">
        <v>118</v>
      </c>
    </row>
    <row r="1692" spans="1:38" x14ac:dyDescent="0.25">
      <c r="A1692" t="s">
        <v>29</v>
      </c>
      <c r="B1692" t="s">
        <v>175</v>
      </c>
      <c r="C1692" t="s">
        <v>176</v>
      </c>
      <c r="D1692">
        <v>12</v>
      </c>
      <c r="E1692" t="s">
        <v>32</v>
      </c>
      <c r="F1692">
        <v>213005907</v>
      </c>
      <c r="G1692" t="s">
        <v>4918</v>
      </c>
      <c r="H1692" t="s">
        <v>12270</v>
      </c>
      <c r="I1692" s="5" t="s">
        <v>35799</v>
      </c>
      <c r="J1692" t="s">
        <v>12271</v>
      </c>
      <c r="K1692" t="s">
        <v>33</v>
      </c>
      <c r="L1692" t="s">
        <v>34</v>
      </c>
      <c r="M1692">
        <v>805000</v>
      </c>
      <c r="N1692" t="s">
        <v>35</v>
      </c>
      <c r="O1692" t="s">
        <v>12272</v>
      </c>
      <c r="P1692">
        <v>71627557</v>
      </c>
      <c r="Q1692" t="s">
        <v>50</v>
      </c>
      <c r="R1692" t="s">
        <v>36</v>
      </c>
      <c r="S1692">
        <v>350</v>
      </c>
      <c r="T1692" s="9">
        <v>40598</v>
      </c>
      <c r="U1692" s="10">
        <f t="shared" ca="1" si="52"/>
        <v>45915</v>
      </c>
      <c r="V1692" s="11">
        <f t="shared" ca="1" si="53"/>
        <v>5317</v>
      </c>
      <c r="W1692" s="2" t="s">
        <v>12273</v>
      </c>
      <c r="X1692" t="s">
        <v>37</v>
      </c>
      <c r="Y1692" t="s">
        <v>51</v>
      </c>
      <c r="Z1692" t="s">
        <v>52</v>
      </c>
      <c r="AA1692" t="s">
        <v>210</v>
      </c>
      <c r="AB1692" t="s">
        <v>90</v>
      </c>
      <c r="AC1692" t="s">
        <v>92</v>
      </c>
      <c r="AD1692" t="s">
        <v>117</v>
      </c>
      <c r="AE1692" t="s">
        <v>12274</v>
      </c>
      <c r="AF1692" t="s">
        <v>12275</v>
      </c>
      <c r="AG1692" t="s">
        <v>695</v>
      </c>
      <c r="AH1692">
        <v>2004</v>
      </c>
      <c r="AI1692" t="s">
        <v>159</v>
      </c>
      <c r="AJ1692" t="s">
        <v>5031</v>
      </c>
      <c r="AK1692" t="s">
        <v>12276</v>
      </c>
      <c r="AL1692" t="s">
        <v>695</v>
      </c>
    </row>
    <row r="1693" spans="1:38" x14ac:dyDescent="0.25">
      <c r="A1693" t="s">
        <v>29</v>
      </c>
      <c r="B1693" t="s">
        <v>175</v>
      </c>
      <c r="C1693" t="s">
        <v>176</v>
      </c>
      <c r="D1693">
        <v>12</v>
      </c>
      <c r="E1693" t="s">
        <v>32</v>
      </c>
      <c r="F1693">
        <v>213005907</v>
      </c>
      <c r="G1693" t="s">
        <v>4918</v>
      </c>
      <c r="H1693" t="s">
        <v>12277</v>
      </c>
      <c r="I1693" s="5" t="s">
        <v>35800</v>
      </c>
      <c r="J1693" t="s">
        <v>12278</v>
      </c>
      <c r="K1693" t="s">
        <v>33</v>
      </c>
      <c r="L1693" t="s">
        <v>34</v>
      </c>
      <c r="M1693">
        <v>595000</v>
      </c>
      <c r="N1693" t="s">
        <v>35</v>
      </c>
      <c r="O1693" t="s">
        <v>12279</v>
      </c>
      <c r="P1693">
        <v>1035416046</v>
      </c>
      <c r="Q1693" t="s">
        <v>1445</v>
      </c>
      <c r="R1693" t="s">
        <v>36</v>
      </c>
      <c r="S1693">
        <v>597</v>
      </c>
      <c r="T1693" s="9">
        <v>40626</v>
      </c>
      <c r="U1693" s="10">
        <f t="shared" ca="1" si="52"/>
        <v>45915</v>
      </c>
      <c r="V1693" s="11">
        <f t="shared" ca="1" si="53"/>
        <v>5289</v>
      </c>
      <c r="W1693" s="2" t="s">
        <v>12280</v>
      </c>
      <c r="X1693" t="s">
        <v>37</v>
      </c>
      <c r="Y1693" t="s">
        <v>51</v>
      </c>
      <c r="Z1693" t="s">
        <v>52</v>
      </c>
      <c r="AA1693" t="s">
        <v>210</v>
      </c>
      <c r="AB1693" t="s">
        <v>90</v>
      </c>
      <c r="AC1693" t="s">
        <v>84</v>
      </c>
      <c r="AD1693" t="s">
        <v>117</v>
      </c>
      <c r="AE1693" t="s">
        <v>12281</v>
      </c>
      <c r="AF1693" t="s">
        <v>12282</v>
      </c>
      <c r="AG1693" t="s">
        <v>695</v>
      </c>
      <c r="AH1693">
        <v>2006</v>
      </c>
      <c r="AI1693" t="s">
        <v>159</v>
      </c>
      <c r="AJ1693" t="s">
        <v>4984</v>
      </c>
      <c r="AK1693" t="s">
        <v>12283</v>
      </c>
      <c r="AL1693" t="s">
        <v>695</v>
      </c>
    </row>
    <row r="1694" spans="1:38" x14ac:dyDescent="0.25">
      <c r="A1694" t="s">
        <v>29</v>
      </c>
      <c r="B1694" t="s">
        <v>175</v>
      </c>
      <c r="C1694" t="s">
        <v>176</v>
      </c>
      <c r="D1694">
        <v>12</v>
      </c>
      <c r="E1694" t="s">
        <v>32</v>
      </c>
      <c r="F1694">
        <v>213005907</v>
      </c>
      <c r="G1694" t="s">
        <v>4918</v>
      </c>
      <c r="H1694" t="s">
        <v>12284</v>
      </c>
      <c r="I1694" s="5" t="s">
        <v>35801</v>
      </c>
      <c r="J1694" t="s">
        <v>12285</v>
      </c>
      <c r="K1694" t="s">
        <v>33</v>
      </c>
      <c r="L1694" t="s">
        <v>49</v>
      </c>
      <c r="M1694">
        <v>13760000</v>
      </c>
      <c r="N1694" t="s">
        <v>35</v>
      </c>
      <c r="O1694" t="s">
        <v>12286</v>
      </c>
      <c r="P1694">
        <v>43579740</v>
      </c>
      <c r="Q1694" t="s">
        <v>2331</v>
      </c>
      <c r="R1694" t="s">
        <v>36</v>
      </c>
      <c r="S1694">
        <v>986</v>
      </c>
      <c r="T1694" s="9">
        <v>40667</v>
      </c>
      <c r="U1694" s="10">
        <f t="shared" ca="1" si="52"/>
        <v>45915</v>
      </c>
      <c r="V1694" s="11">
        <f t="shared" ca="1" si="53"/>
        <v>5248</v>
      </c>
      <c r="W1694" s="2" t="s">
        <v>12287</v>
      </c>
      <c r="X1694" t="s">
        <v>37</v>
      </c>
      <c r="Y1694" t="s">
        <v>1026</v>
      </c>
      <c r="Z1694" t="s">
        <v>40</v>
      </c>
      <c r="AA1694" t="s">
        <v>210</v>
      </c>
      <c r="AB1694" t="s">
        <v>90</v>
      </c>
      <c r="AC1694" t="s">
        <v>92</v>
      </c>
      <c r="AD1694" t="s">
        <v>117</v>
      </c>
      <c r="AE1694" t="s">
        <v>12288</v>
      </c>
      <c r="AF1694" t="s">
        <v>12289</v>
      </c>
      <c r="AG1694" t="s">
        <v>695</v>
      </c>
      <c r="AH1694">
        <v>2011</v>
      </c>
      <c r="AI1694" t="s">
        <v>94</v>
      </c>
      <c r="AJ1694" t="s">
        <v>225</v>
      </c>
      <c r="AK1694" t="s">
        <v>12290</v>
      </c>
      <c r="AL1694" t="s">
        <v>695</v>
      </c>
    </row>
    <row r="1695" spans="1:38" x14ac:dyDescent="0.25">
      <c r="A1695" t="s">
        <v>29</v>
      </c>
      <c r="B1695" t="s">
        <v>175</v>
      </c>
      <c r="C1695" t="s">
        <v>176</v>
      </c>
      <c r="D1695">
        <v>12</v>
      </c>
      <c r="E1695" t="s">
        <v>32</v>
      </c>
      <c r="F1695">
        <v>213005907</v>
      </c>
      <c r="G1695" t="s">
        <v>4918</v>
      </c>
      <c r="H1695" t="s">
        <v>12291</v>
      </c>
      <c r="I1695" s="5" t="s">
        <v>35802</v>
      </c>
      <c r="J1695" t="s">
        <v>12292</v>
      </c>
      <c r="K1695" t="s">
        <v>33</v>
      </c>
      <c r="L1695" t="s">
        <v>49</v>
      </c>
      <c r="M1695">
        <v>1680000</v>
      </c>
      <c r="N1695" t="s">
        <v>35</v>
      </c>
      <c r="O1695">
        <v>348</v>
      </c>
      <c r="P1695">
        <v>24574763</v>
      </c>
      <c r="Q1695" t="s">
        <v>12293</v>
      </c>
      <c r="R1695" t="s">
        <v>36</v>
      </c>
      <c r="S1695">
        <v>1676</v>
      </c>
      <c r="T1695" s="9">
        <v>41882</v>
      </c>
      <c r="U1695" s="10">
        <f t="shared" ca="1" si="52"/>
        <v>45915</v>
      </c>
      <c r="V1695" s="11">
        <f t="shared" ca="1" si="53"/>
        <v>4033</v>
      </c>
      <c r="W1695" s="2" t="s">
        <v>12294</v>
      </c>
      <c r="X1695" t="s">
        <v>111</v>
      </c>
      <c r="Y1695" t="s">
        <v>111</v>
      </c>
      <c r="Z1695" t="s">
        <v>52</v>
      </c>
      <c r="AA1695" t="s">
        <v>198</v>
      </c>
      <c r="AB1695" t="s">
        <v>90</v>
      </c>
      <c r="AC1695" t="s">
        <v>4507</v>
      </c>
      <c r="AD1695" t="s">
        <v>117</v>
      </c>
      <c r="AE1695" t="s">
        <v>12295</v>
      </c>
      <c r="AF1695" t="s">
        <v>12296</v>
      </c>
      <c r="AG1695" t="s">
        <v>695</v>
      </c>
      <c r="AH1695">
        <v>2011</v>
      </c>
      <c r="AI1695" t="s">
        <v>53</v>
      </c>
      <c r="AJ1695" t="s">
        <v>12297</v>
      </c>
      <c r="AK1695" t="s">
        <v>12298</v>
      </c>
      <c r="AL1695" t="s">
        <v>695</v>
      </c>
    </row>
    <row r="1696" spans="1:38" x14ac:dyDescent="0.25">
      <c r="A1696" t="s">
        <v>29</v>
      </c>
      <c r="B1696" t="s">
        <v>175</v>
      </c>
      <c r="C1696" t="s">
        <v>176</v>
      </c>
      <c r="D1696">
        <v>12</v>
      </c>
      <c r="E1696" t="s">
        <v>32</v>
      </c>
      <c r="F1696">
        <v>213005907</v>
      </c>
      <c r="G1696" t="s">
        <v>4918</v>
      </c>
      <c r="H1696" t="s">
        <v>12299</v>
      </c>
      <c r="I1696" s="5" t="s">
        <v>35803</v>
      </c>
      <c r="J1696" t="s">
        <v>12300</v>
      </c>
      <c r="K1696" t="s">
        <v>33</v>
      </c>
      <c r="L1696" t="s">
        <v>49</v>
      </c>
      <c r="M1696">
        <v>1536000</v>
      </c>
      <c r="N1696" t="s">
        <v>35</v>
      </c>
      <c r="O1696" t="s">
        <v>12301</v>
      </c>
      <c r="P1696">
        <v>70080348</v>
      </c>
      <c r="Q1696" t="s">
        <v>943</v>
      </c>
      <c r="R1696" t="s">
        <v>36</v>
      </c>
      <c r="S1696">
        <v>735</v>
      </c>
      <c r="T1696" s="9">
        <v>40999</v>
      </c>
      <c r="U1696" s="10">
        <f t="shared" ca="1" si="52"/>
        <v>45915</v>
      </c>
      <c r="V1696" s="11">
        <f t="shared" ca="1" si="53"/>
        <v>4916</v>
      </c>
      <c r="W1696" s="2" t="s">
        <v>12302</v>
      </c>
      <c r="X1696" t="s">
        <v>37</v>
      </c>
      <c r="Y1696" t="s">
        <v>38</v>
      </c>
      <c r="Z1696" t="s">
        <v>52</v>
      </c>
      <c r="AA1696" t="s">
        <v>210</v>
      </c>
      <c r="AB1696" t="s">
        <v>90</v>
      </c>
      <c r="AC1696" t="s">
        <v>124</v>
      </c>
      <c r="AD1696" t="s">
        <v>117</v>
      </c>
      <c r="AE1696" t="s">
        <v>12303</v>
      </c>
      <c r="AF1696" t="s">
        <v>12304</v>
      </c>
      <c r="AG1696" t="s">
        <v>695</v>
      </c>
      <c r="AH1696">
        <v>2011</v>
      </c>
      <c r="AI1696" t="s">
        <v>65</v>
      </c>
      <c r="AJ1696" t="s">
        <v>401</v>
      </c>
      <c r="AK1696" t="s">
        <v>12305</v>
      </c>
      <c r="AL1696" t="s">
        <v>695</v>
      </c>
    </row>
    <row r="1697" spans="1:38" x14ac:dyDescent="0.25">
      <c r="A1697" t="s">
        <v>29</v>
      </c>
      <c r="B1697" t="s">
        <v>175</v>
      </c>
      <c r="C1697" t="s">
        <v>176</v>
      </c>
      <c r="D1697">
        <v>12</v>
      </c>
      <c r="E1697" t="s">
        <v>32</v>
      </c>
      <c r="F1697">
        <v>213005907</v>
      </c>
      <c r="G1697" t="s">
        <v>4918</v>
      </c>
      <c r="H1697" t="s">
        <v>12306</v>
      </c>
      <c r="I1697" s="5" t="s">
        <v>12307</v>
      </c>
      <c r="J1697" t="s">
        <v>12308</v>
      </c>
      <c r="K1697" t="s">
        <v>33</v>
      </c>
      <c r="L1697" t="s">
        <v>49</v>
      </c>
      <c r="M1697">
        <v>1536000</v>
      </c>
      <c r="N1697" t="s">
        <v>35</v>
      </c>
      <c r="O1697" t="s">
        <v>12309</v>
      </c>
      <c r="P1697">
        <v>43010215</v>
      </c>
      <c r="Q1697" t="s">
        <v>454</v>
      </c>
      <c r="R1697" t="s">
        <v>36</v>
      </c>
      <c r="S1697">
        <v>3743</v>
      </c>
      <c r="T1697" s="9">
        <v>41243</v>
      </c>
      <c r="U1697" s="10">
        <f t="shared" ca="1" si="52"/>
        <v>45915</v>
      </c>
      <c r="V1697" s="11">
        <f t="shared" ca="1" si="53"/>
        <v>4672</v>
      </c>
      <c r="W1697" s="2" t="s">
        <v>12310</v>
      </c>
      <c r="X1697" t="s">
        <v>37</v>
      </c>
      <c r="Y1697" t="s">
        <v>38</v>
      </c>
      <c r="Z1697" t="s">
        <v>234</v>
      </c>
      <c r="AA1697" t="s">
        <v>210</v>
      </c>
      <c r="AB1697" t="s">
        <v>90</v>
      </c>
      <c r="AC1697" t="s">
        <v>124</v>
      </c>
      <c r="AD1697" t="s">
        <v>117</v>
      </c>
      <c r="AE1697" t="s">
        <v>12311</v>
      </c>
      <c r="AF1697" t="s">
        <v>12304</v>
      </c>
      <c r="AG1697" t="s">
        <v>695</v>
      </c>
      <c r="AH1697">
        <v>2011</v>
      </c>
      <c r="AI1697" t="s">
        <v>290</v>
      </c>
      <c r="AJ1697" t="s">
        <v>562</v>
      </c>
      <c r="AK1697" t="s">
        <v>12312</v>
      </c>
      <c r="AL1697" t="s">
        <v>695</v>
      </c>
    </row>
    <row r="1698" spans="1:38" x14ac:dyDescent="0.25">
      <c r="A1698" t="s">
        <v>29</v>
      </c>
      <c r="B1698" t="s">
        <v>175</v>
      </c>
      <c r="C1698" t="s">
        <v>176</v>
      </c>
      <c r="D1698">
        <v>12</v>
      </c>
      <c r="E1698" t="s">
        <v>32</v>
      </c>
      <c r="F1698">
        <v>213005907</v>
      </c>
      <c r="G1698" t="s">
        <v>4918</v>
      </c>
      <c r="H1698" t="s">
        <v>12313</v>
      </c>
      <c r="I1698" s="5" t="s">
        <v>35804</v>
      </c>
      <c r="J1698" t="s">
        <v>12314</v>
      </c>
      <c r="K1698" t="s">
        <v>33</v>
      </c>
      <c r="L1698" t="s">
        <v>49</v>
      </c>
      <c r="M1698">
        <v>3360000</v>
      </c>
      <c r="N1698" t="s">
        <v>35</v>
      </c>
      <c r="O1698" t="s">
        <v>125</v>
      </c>
      <c r="P1698">
        <v>43522592</v>
      </c>
      <c r="Q1698" t="s">
        <v>149</v>
      </c>
      <c r="R1698" t="s">
        <v>36</v>
      </c>
      <c r="S1698">
        <v>142</v>
      </c>
      <c r="T1698" s="9">
        <v>42423</v>
      </c>
      <c r="U1698" s="10">
        <f t="shared" ca="1" si="52"/>
        <v>45915</v>
      </c>
      <c r="V1698" s="11">
        <f t="shared" ca="1" si="53"/>
        <v>3492</v>
      </c>
      <c r="W1698" s="2" t="s">
        <v>12315</v>
      </c>
      <c r="X1698" t="s">
        <v>37</v>
      </c>
      <c r="Y1698" t="s">
        <v>38</v>
      </c>
      <c r="Z1698" t="s">
        <v>40</v>
      </c>
      <c r="AA1698" t="s">
        <v>198</v>
      </c>
      <c r="AB1698" t="s">
        <v>90</v>
      </c>
      <c r="AC1698" t="s">
        <v>124</v>
      </c>
      <c r="AD1698" t="s">
        <v>117</v>
      </c>
      <c r="AE1698" t="s">
        <v>12316</v>
      </c>
      <c r="AF1698" t="s">
        <v>12317</v>
      </c>
      <c r="AG1698" t="s">
        <v>118</v>
      </c>
      <c r="AH1698">
        <v>2012</v>
      </c>
      <c r="AI1698" t="s">
        <v>65</v>
      </c>
      <c r="AJ1698" t="s">
        <v>401</v>
      </c>
      <c r="AK1698" t="s">
        <v>12318</v>
      </c>
      <c r="AL1698" t="s">
        <v>118</v>
      </c>
    </row>
    <row r="1699" spans="1:38" x14ac:dyDescent="0.25">
      <c r="A1699" t="s">
        <v>29</v>
      </c>
      <c r="B1699" t="s">
        <v>175</v>
      </c>
      <c r="C1699" t="s">
        <v>176</v>
      </c>
      <c r="D1699">
        <v>12</v>
      </c>
      <c r="E1699" t="s">
        <v>32</v>
      </c>
      <c r="F1699">
        <v>213005907</v>
      </c>
      <c r="G1699" t="s">
        <v>4918</v>
      </c>
      <c r="H1699" t="s">
        <v>12319</v>
      </c>
      <c r="I1699" s="5" t="s">
        <v>35805</v>
      </c>
      <c r="J1699" t="s">
        <v>12320</v>
      </c>
      <c r="K1699" t="s">
        <v>33</v>
      </c>
      <c r="L1699" t="s">
        <v>49</v>
      </c>
      <c r="M1699">
        <v>1632000</v>
      </c>
      <c r="N1699" t="s">
        <v>35</v>
      </c>
      <c r="O1699" t="s">
        <v>12321</v>
      </c>
      <c r="P1699">
        <v>43020559</v>
      </c>
      <c r="Q1699" t="s">
        <v>10594</v>
      </c>
      <c r="R1699" t="s">
        <v>36</v>
      </c>
      <c r="S1699">
        <v>1032</v>
      </c>
      <c r="T1699" s="9">
        <v>41029</v>
      </c>
      <c r="U1699" s="10">
        <f t="shared" ca="1" si="52"/>
        <v>45915</v>
      </c>
      <c r="V1699" s="11">
        <f t="shared" ca="1" si="53"/>
        <v>4886</v>
      </c>
      <c r="W1699" s="2" t="s">
        <v>12322</v>
      </c>
      <c r="X1699" t="s">
        <v>37</v>
      </c>
      <c r="Y1699" t="s">
        <v>38</v>
      </c>
      <c r="Z1699" t="s">
        <v>40</v>
      </c>
      <c r="AA1699" t="s">
        <v>210</v>
      </c>
      <c r="AB1699" t="s">
        <v>90</v>
      </c>
      <c r="AC1699" t="s">
        <v>124</v>
      </c>
      <c r="AD1699" t="s">
        <v>117</v>
      </c>
      <c r="AE1699" t="s">
        <v>9700</v>
      </c>
      <c r="AF1699" t="s">
        <v>9701</v>
      </c>
      <c r="AG1699" t="s">
        <v>695</v>
      </c>
      <c r="AH1699">
        <v>2012</v>
      </c>
      <c r="AI1699" t="s">
        <v>2886</v>
      </c>
      <c r="AJ1699" t="s">
        <v>401</v>
      </c>
      <c r="AK1699" t="s">
        <v>12323</v>
      </c>
      <c r="AL1699" t="s">
        <v>695</v>
      </c>
    </row>
    <row r="1700" spans="1:38" x14ac:dyDescent="0.25">
      <c r="A1700" t="s">
        <v>29</v>
      </c>
      <c r="B1700" t="s">
        <v>175</v>
      </c>
      <c r="C1700" t="s">
        <v>176</v>
      </c>
      <c r="D1700">
        <v>12</v>
      </c>
      <c r="E1700" t="s">
        <v>32</v>
      </c>
      <c r="F1700">
        <v>213005907</v>
      </c>
      <c r="G1700" t="s">
        <v>4918</v>
      </c>
      <c r="H1700" t="s">
        <v>12324</v>
      </c>
      <c r="I1700" s="5" t="s">
        <v>35806</v>
      </c>
      <c r="J1700" t="s">
        <v>12325</v>
      </c>
      <c r="K1700" t="s">
        <v>33</v>
      </c>
      <c r="L1700" t="s">
        <v>49</v>
      </c>
      <c r="M1700">
        <v>1440000</v>
      </c>
      <c r="N1700" t="s">
        <v>35</v>
      </c>
      <c r="O1700" t="s">
        <v>12326</v>
      </c>
      <c r="P1700">
        <v>70559365</v>
      </c>
      <c r="Q1700" t="s">
        <v>5720</v>
      </c>
      <c r="R1700" t="s">
        <v>36</v>
      </c>
      <c r="S1700">
        <v>2528</v>
      </c>
      <c r="T1700" s="9">
        <v>41137</v>
      </c>
      <c r="U1700" s="10">
        <f t="shared" ca="1" si="52"/>
        <v>45915</v>
      </c>
      <c r="V1700" s="11">
        <f t="shared" ca="1" si="53"/>
        <v>4778</v>
      </c>
      <c r="W1700" s="2" t="s">
        <v>12327</v>
      </c>
      <c r="X1700" t="s">
        <v>37</v>
      </c>
      <c r="Y1700" t="s">
        <v>38</v>
      </c>
      <c r="Z1700" t="s">
        <v>586</v>
      </c>
      <c r="AA1700" t="s">
        <v>231</v>
      </c>
      <c r="AB1700" t="s">
        <v>90</v>
      </c>
      <c r="AC1700" t="s">
        <v>124</v>
      </c>
      <c r="AD1700" t="s">
        <v>117</v>
      </c>
      <c r="AE1700" t="s">
        <v>12328</v>
      </c>
      <c r="AF1700" t="s">
        <v>12329</v>
      </c>
      <c r="AG1700" t="s">
        <v>695</v>
      </c>
      <c r="AH1700">
        <v>2010</v>
      </c>
      <c r="AI1700" t="s">
        <v>2886</v>
      </c>
      <c r="AJ1700" t="s">
        <v>43</v>
      </c>
      <c r="AK1700" t="s">
        <v>41</v>
      </c>
      <c r="AL1700" t="s">
        <v>41</v>
      </c>
    </row>
    <row r="1701" spans="1:38" x14ac:dyDescent="0.25">
      <c r="A1701" t="s">
        <v>29</v>
      </c>
      <c r="B1701" t="s">
        <v>175</v>
      </c>
      <c r="C1701" t="s">
        <v>176</v>
      </c>
      <c r="D1701">
        <v>12</v>
      </c>
      <c r="E1701" t="s">
        <v>32</v>
      </c>
      <c r="F1701">
        <v>213005907</v>
      </c>
      <c r="G1701" t="s">
        <v>4918</v>
      </c>
      <c r="H1701" t="s">
        <v>12330</v>
      </c>
      <c r="I1701" s="5" t="s">
        <v>35807</v>
      </c>
      <c r="J1701" t="s">
        <v>12331</v>
      </c>
      <c r="K1701" t="s">
        <v>33</v>
      </c>
      <c r="L1701" t="s">
        <v>49</v>
      </c>
      <c r="M1701">
        <v>1440000</v>
      </c>
      <c r="N1701" t="s">
        <v>35</v>
      </c>
      <c r="O1701" t="s">
        <v>12332</v>
      </c>
      <c r="P1701">
        <v>43424645</v>
      </c>
      <c r="Q1701" t="s">
        <v>8985</v>
      </c>
      <c r="R1701" t="s">
        <v>36</v>
      </c>
      <c r="S1701">
        <v>2937</v>
      </c>
      <c r="T1701" s="9">
        <v>40898</v>
      </c>
      <c r="U1701" s="10">
        <f t="shared" ca="1" si="52"/>
        <v>45915</v>
      </c>
      <c r="V1701" s="11">
        <f t="shared" ca="1" si="53"/>
        <v>5017</v>
      </c>
      <c r="W1701" s="2" t="s">
        <v>12333</v>
      </c>
      <c r="X1701" t="s">
        <v>37</v>
      </c>
      <c r="Y1701" t="s">
        <v>38</v>
      </c>
      <c r="Z1701" t="s">
        <v>586</v>
      </c>
      <c r="AA1701" t="s">
        <v>210</v>
      </c>
      <c r="AB1701" t="s">
        <v>90</v>
      </c>
      <c r="AC1701" t="s">
        <v>122</v>
      </c>
      <c r="AD1701" t="s">
        <v>117</v>
      </c>
      <c r="AE1701" t="s">
        <v>12334</v>
      </c>
      <c r="AF1701" t="s">
        <v>12335</v>
      </c>
      <c r="AG1701" t="s">
        <v>695</v>
      </c>
      <c r="AH1701">
        <v>2010</v>
      </c>
      <c r="AI1701" t="s">
        <v>65</v>
      </c>
      <c r="AJ1701" t="s">
        <v>486</v>
      </c>
      <c r="AK1701" t="s">
        <v>12336</v>
      </c>
      <c r="AL1701" t="s">
        <v>695</v>
      </c>
    </row>
    <row r="1702" spans="1:38" x14ac:dyDescent="0.25">
      <c r="A1702" t="s">
        <v>29</v>
      </c>
      <c r="B1702" t="s">
        <v>39</v>
      </c>
      <c r="C1702" t="s">
        <v>581</v>
      </c>
      <c r="D1702">
        <v>12</v>
      </c>
      <c r="E1702" t="s">
        <v>32</v>
      </c>
      <c r="F1702">
        <v>213005907</v>
      </c>
      <c r="G1702" t="s">
        <v>4918</v>
      </c>
      <c r="H1702" t="s">
        <v>12337</v>
      </c>
      <c r="I1702" s="5" t="s">
        <v>35808</v>
      </c>
      <c r="J1702" t="s">
        <v>12338</v>
      </c>
      <c r="K1702" t="s">
        <v>33</v>
      </c>
      <c r="L1702" t="s">
        <v>49</v>
      </c>
      <c r="M1702">
        <v>1632000</v>
      </c>
      <c r="N1702" t="s">
        <v>35</v>
      </c>
      <c r="O1702" t="s">
        <v>12339</v>
      </c>
      <c r="P1702">
        <v>43478799</v>
      </c>
      <c r="Q1702" t="s">
        <v>12340</v>
      </c>
      <c r="R1702" t="s">
        <v>36</v>
      </c>
      <c r="S1702">
        <v>3658</v>
      </c>
      <c r="T1702" s="9">
        <v>41240</v>
      </c>
      <c r="U1702" s="10">
        <f t="shared" ca="1" si="52"/>
        <v>45915</v>
      </c>
      <c r="V1702" s="11">
        <f t="shared" ca="1" si="53"/>
        <v>4675</v>
      </c>
      <c r="W1702" s="2" t="s">
        <v>12341</v>
      </c>
      <c r="X1702" t="s">
        <v>37</v>
      </c>
      <c r="Y1702" t="s">
        <v>38</v>
      </c>
      <c r="Z1702" t="s">
        <v>581</v>
      </c>
      <c r="AA1702" t="s">
        <v>210</v>
      </c>
      <c r="AB1702" t="s">
        <v>90</v>
      </c>
      <c r="AC1702" t="s">
        <v>124</v>
      </c>
      <c r="AD1702" t="s">
        <v>117</v>
      </c>
      <c r="AE1702" t="s">
        <v>12342</v>
      </c>
      <c r="AF1702" t="s">
        <v>12343</v>
      </c>
      <c r="AG1702" t="s">
        <v>695</v>
      </c>
      <c r="AH1702">
        <v>2012</v>
      </c>
      <c r="AI1702" t="s">
        <v>99</v>
      </c>
      <c r="AJ1702" t="s">
        <v>590</v>
      </c>
      <c r="AK1702" t="s">
        <v>12344</v>
      </c>
      <c r="AL1702" t="s">
        <v>695</v>
      </c>
    </row>
    <row r="1703" spans="1:38" x14ac:dyDescent="0.25">
      <c r="A1703" t="s">
        <v>29</v>
      </c>
      <c r="B1703" t="s">
        <v>175</v>
      </c>
      <c r="C1703" t="s">
        <v>176</v>
      </c>
      <c r="D1703">
        <v>12</v>
      </c>
      <c r="E1703" t="s">
        <v>32</v>
      </c>
      <c r="F1703">
        <v>213005907</v>
      </c>
      <c r="G1703" t="s">
        <v>4918</v>
      </c>
      <c r="H1703" t="s">
        <v>12345</v>
      </c>
      <c r="I1703" s="5" t="s">
        <v>35809</v>
      </c>
      <c r="J1703" t="s">
        <v>12346</v>
      </c>
      <c r="K1703" t="s">
        <v>33</v>
      </c>
      <c r="L1703" t="s">
        <v>49</v>
      </c>
      <c r="M1703">
        <v>4000000</v>
      </c>
      <c r="N1703" t="s">
        <v>35</v>
      </c>
      <c r="O1703">
        <v>13134</v>
      </c>
      <c r="P1703">
        <v>70093032</v>
      </c>
      <c r="Q1703" t="s">
        <v>6267</v>
      </c>
      <c r="R1703" t="s">
        <v>36</v>
      </c>
      <c r="S1703">
        <v>3271</v>
      </c>
      <c r="T1703" s="9">
        <v>41182</v>
      </c>
      <c r="U1703" s="10">
        <f t="shared" ca="1" si="52"/>
        <v>45915</v>
      </c>
      <c r="V1703" s="11">
        <f t="shared" ca="1" si="53"/>
        <v>4733</v>
      </c>
      <c r="W1703" s="2" t="s">
        <v>12347</v>
      </c>
      <c r="X1703" t="s">
        <v>37</v>
      </c>
      <c r="Y1703" t="s">
        <v>38</v>
      </c>
      <c r="Z1703" t="s">
        <v>581</v>
      </c>
      <c r="AA1703" t="s">
        <v>210</v>
      </c>
      <c r="AB1703" t="s">
        <v>90</v>
      </c>
      <c r="AC1703" t="s">
        <v>92</v>
      </c>
      <c r="AD1703" t="s">
        <v>117</v>
      </c>
      <c r="AE1703" t="s">
        <v>12348</v>
      </c>
      <c r="AF1703" t="s">
        <v>12349</v>
      </c>
      <c r="AG1703" t="s">
        <v>190</v>
      </c>
      <c r="AH1703">
        <v>2011</v>
      </c>
      <c r="AI1703" t="s">
        <v>2886</v>
      </c>
      <c r="AJ1703" t="s">
        <v>401</v>
      </c>
      <c r="AK1703" t="s">
        <v>12350</v>
      </c>
      <c r="AL1703" t="s">
        <v>7035</v>
      </c>
    </row>
    <row r="1704" spans="1:38" x14ac:dyDescent="0.25">
      <c r="A1704" t="s">
        <v>29</v>
      </c>
      <c r="B1704" t="s">
        <v>39</v>
      </c>
      <c r="C1704" t="s">
        <v>234</v>
      </c>
      <c r="D1704">
        <v>12</v>
      </c>
      <c r="E1704" t="s">
        <v>32</v>
      </c>
      <c r="F1704">
        <v>213005907</v>
      </c>
      <c r="G1704" t="s">
        <v>4918</v>
      </c>
      <c r="H1704" t="s">
        <v>12351</v>
      </c>
      <c r="I1704" s="5" t="s">
        <v>35810</v>
      </c>
      <c r="J1704" t="s">
        <v>12352</v>
      </c>
      <c r="K1704" t="s">
        <v>33</v>
      </c>
      <c r="L1704" t="s">
        <v>49</v>
      </c>
      <c r="M1704">
        <v>2516000</v>
      </c>
      <c r="N1704" t="s">
        <v>35</v>
      </c>
      <c r="O1704" s="2" t="s">
        <v>12353</v>
      </c>
      <c r="P1704">
        <v>79640033</v>
      </c>
      <c r="Q1704" t="s">
        <v>3736</v>
      </c>
      <c r="R1704" t="s">
        <v>36</v>
      </c>
      <c r="S1704">
        <v>1334</v>
      </c>
      <c r="T1704" s="9">
        <v>43748</v>
      </c>
      <c r="U1704" s="10">
        <f t="shared" ca="1" si="52"/>
        <v>45915</v>
      </c>
      <c r="V1704" s="11">
        <f t="shared" ca="1" si="53"/>
        <v>2167</v>
      </c>
      <c r="W1704" s="2" t="s">
        <v>12354</v>
      </c>
      <c r="X1704" t="s">
        <v>37</v>
      </c>
      <c r="Y1704" t="s">
        <v>38</v>
      </c>
      <c r="Z1704" t="s">
        <v>234</v>
      </c>
      <c r="AA1704" t="s">
        <v>210</v>
      </c>
      <c r="AB1704" t="s">
        <v>90</v>
      </c>
      <c r="AC1704" t="s">
        <v>122</v>
      </c>
      <c r="AD1704" t="s">
        <v>117</v>
      </c>
      <c r="AE1704" t="s">
        <v>12355</v>
      </c>
      <c r="AF1704" t="s">
        <v>12356</v>
      </c>
      <c r="AG1704" t="s">
        <v>190</v>
      </c>
      <c r="AH1704">
        <v>2013</v>
      </c>
      <c r="AI1704" t="s">
        <v>99</v>
      </c>
      <c r="AJ1704" t="s">
        <v>12357</v>
      </c>
      <c r="AK1704" t="s">
        <v>12358</v>
      </c>
      <c r="AL1704" t="s">
        <v>12359</v>
      </c>
    </row>
    <row r="1705" spans="1:38" x14ac:dyDescent="0.25">
      <c r="A1705" t="s">
        <v>29</v>
      </c>
      <c r="B1705" t="s">
        <v>175</v>
      </c>
      <c r="C1705" t="s">
        <v>176</v>
      </c>
      <c r="D1705">
        <v>12</v>
      </c>
      <c r="E1705" t="s">
        <v>32</v>
      </c>
      <c r="F1705">
        <v>213005907</v>
      </c>
      <c r="G1705" t="s">
        <v>4918</v>
      </c>
      <c r="H1705" t="s">
        <v>12360</v>
      </c>
      <c r="I1705" s="5" t="s">
        <v>35811</v>
      </c>
      <c r="J1705" t="s">
        <v>12361</v>
      </c>
      <c r="K1705" t="s">
        <v>33</v>
      </c>
      <c r="L1705" t="s">
        <v>49</v>
      </c>
      <c r="M1705">
        <v>1536000</v>
      </c>
      <c r="N1705" t="s">
        <v>35</v>
      </c>
      <c r="O1705">
        <v>5718</v>
      </c>
      <c r="P1705">
        <v>51294970</v>
      </c>
      <c r="Q1705" t="s">
        <v>692</v>
      </c>
      <c r="R1705" t="s">
        <v>36</v>
      </c>
      <c r="S1705">
        <v>1567</v>
      </c>
      <c r="T1705" s="9">
        <v>41864</v>
      </c>
      <c r="U1705" s="10">
        <f t="shared" ca="1" si="52"/>
        <v>45915</v>
      </c>
      <c r="V1705" s="11">
        <f t="shared" ca="1" si="53"/>
        <v>4051</v>
      </c>
      <c r="W1705" s="2" t="s">
        <v>12362</v>
      </c>
      <c r="X1705" t="s">
        <v>37</v>
      </c>
      <c r="Y1705" t="s">
        <v>38</v>
      </c>
      <c r="Z1705" t="s">
        <v>234</v>
      </c>
      <c r="AA1705" t="s">
        <v>198</v>
      </c>
      <c r="AB1705" t="s">
        <v>90</v>
      </c>
      <c r="AC1705" t="s">
        <v>4464</v>
      </c>
      <c r="AD1705" t="s">
        <v>117</v>
      </c>
      <c r="AE1705" t="s">
        <v>12363</v>
      </c>
      <c r="AF1705" t="s">
        <v>12364</v>
      </c>
      <c r="AG1705" t="s">
        <v>695</v>
      </c>
      <c r="AH1705">
        <v>2011</v>
      </c>
      <c r="AI1705" t="s">
        <v>1704</v>
      </c>
      <c r="AJ1705" t="s">
        <v>401</v>
      </c>
      <c r="AK1705" t="s">
        <v>12365</v>
      </c>
      <c r="AL1705" t="s">
        <v>695</v>
      </c>
    </row>
    <row r="1706" spans="1:38" x14ac:dyDescent="0.25">
      <c r="A1706" t="s">
        <v>29</v>
      </c>
      <c r="B1706" t="s">
        <v>175</v>
      </c>
      <c r="C1706" t="s">
        <v>176</v>
      </c>
      <c r="D1706">
        <v>12</v>
      </c>
      <c r="E1706" t="s">
        <v>32</v>
      </c>
      <c r="F1706">
        <v>213005907</v>
      </c>
      <c r="G1706" t="s">
        <v>4918</v>
      </c>
      <c r="H1706" t="s">
        <v>12366</v>
      </c>
      <c r="I1706" s="5" t="s">
        <v>35812</v>
      </c>
      <c r="J1706" t="s">
        <v>12367</v>
      </c>
      <c r="K1706" t="s">
        <v>33</v>
      </c>
      <c r="L1706" t="s">
        <v>49</v>
      </c>
      <c r="M1706">
        <v>1536000</v>
      </c>
      <c r="N1706" t="s">
        <v>35</v>
      </c>
      <c r="O1706" t="s">
        <v>12368</v>
      </c>
      <c r="P1706">
        <v>52068153</v>
      </c>
      <c r="Q1706" t="s">
        <v>776</v>
      </c>
      <c r="R1706" t="s">
        <v>36</v>
      </c>
      <c r="S1706">
        <v>3136</v>
      </c>
      <c r="T1706" s="9">
        <v>41176</v>
      </c>
      <c r="U1706" s="10">
        <f t="shared" ca="1" si="52"/>
        <v>45915</v>
      </c>
      <c r="V1706" s="11">
        <f t="shared" ca="1" si="53"/>
        <v>4739</v>
      </c>
      <c r="W1706" s="2" t="s">
        <v>12369</v>
      </c>
      <c r="X1706" t="s">
        <v>37</v>
      </c>
      <c r="Y1706" t="s">
        <v>38</v>
      </c>
      <c r="Z1706" t="s">
        <v>40</v>
      </c>
      <c r="AA1706" t="s">
        <v>210</v>
      </c>
      <c r="AB1706" t="s">
        <v>90</v>
      </c>
      <c r="AC1706" t="s">
        <v>92</v>
      </c>
      <c r="AD1706" t="s">
        <v>117</v>
      </c>
      <c r="AE1706" t="s">
        <v>12370</v>
      </c>
      <c r="AF1706" t="s">
        <v>12371</v>
      </c>
      <c r="AG1706" t="s">
        <v>695</v>
      </c>
      <c r="AH1706">
        <v>2011</v>
      </c>
      <c r="AI1706" t="s">
        <v>53</v>
      </c>
      <c r="AJ1706" t="s">
        <v>401</v>
      </c>
      <c r="AK1706" t="s">
        <v>12372</v>
      </c>
      <c r="AL1706" t="s">
        <v>695</v>
      </c>
    </row>
    <row r="1707" spans="1:38" x14ac:dyDescent="0.25">
      <c r="A1707" t="s">
        <v>29</v>
      </c>
      <c r="B1707" t="s">
        <v>175</v>
      </c>
      <c r="C1707" t="s">
        <v>176</v>
      </c>
      <c r="D1707">
        <v>12</v>
      </c>
      <c r="E1707" t="s">
        <v>32</v>
      </c>
      <c r="F1707">
        <v>213005907</v>
      </c>
      <c r="G1707" t="s">
        <v>4918</v>
      </c>
      <c r="H1707" t="s">
        <v>12373</v>
      </c>
      <c r="I1707" s="5" t="s">
        <v>35813</v>
      </c>
      <c r="J1707" t="s">
        <v>12374</v>
      </c>
      <c r="K1707" t="s">
        <v>33</v>
      </c>
      <c r="L1707" t="s">
        <v>49</v>
      </c>
      <c r="M1707">
        <v>15936000</v>
      </c>
      <c r="N1707" t="s">
        <v>35</v>
      </c>
      <c r="O1707">
        <v>80249</v>
      </c>
      <c r="P1707">
        <v>43422572</v>
      </c>
      <c r="Q1707" t="s">
        <v>168</v>
      </c>
      <c r="R1707" t="s">
        <v>36</v>
      </c>
      <c r="S1707">
        <v>3664</v>
      </c>
      <c r="T1707" s="9">
        <v>41241</v>
      </c>
      <c r="U1707" s="10">
        <f t="shared" ca="1" si="52"/>
        <v>45915</v>
      </c>
      <c r="V1707" s="11">
        <f t="shared" ca="1" si="53"/>
        <v>4674</v>
      </c>
      <c r="W1707" s="2" t="s">
        <v>12375</v>
      </c>
      <c r="X1707" t="s">
        <v>37</v>
      </c>
      <c r="Y1707" t="s">
        <v>38</v>
      </c>
      <c r="Z1707" t="s">
        <v>52</v>
      </c>
      <c r="AA1707" t="s">
        <v>210</v>
      </c>
      <c r="AB1707" t="s">
        <v>90</v>
      </c>
      <c r="AC1707" t="s">
        <v>4464</v>
      </c>
      <c r="AD1707" t="s">
        <v>117</v>
      </c>
      <c r="AE1707" t="s">
        <v>12376</v>
      </c>
      <c r="AF1707" t="s">
        <v>9781</v>
      </c>
      <c r="AG1707" t="s">
        <v>695</v>
      </c>
      <c r="AH1707" t="s">
        <v>252</v>
      </c>
      <c r="AI1707" t="s">
        <v>1704</v>
      </c>
      <c r="AJ1707" t="s">
        <v>225</v>
      </c>
      <c r="AK1707" t="s">
        <v>12377</v>
      </c>
      <c r="AL1707" t="s">
        <v>695</v>
      </c>
    </row>
    <row r="1708" spans="1:38" x14ac:dyDescent="0.25">
      <c r="A1708" t="s">
        <v>29</v>
      </c>
      <c r="B1708" t="s">
        <v>175</v>
      </c>
      <c r="C1708" t="s">
        <v>176</v>
      </c>
      <c r="D1708">
        <v>12</v>
      </c>
      <c r="E1708" t="s">
        <v>32</v>
      </c>
      <c r="F1708">
        <v>213005907</v>
      </c>
      <c r="G1708" t="s">
        <v>4918</v>
      </c>
      <c r="H1708" t="s">
        <v>12378</v>
      </c>
      <c r="I1708" s="5" t="s">
        <v>35814</v>
      </c>
      <c r="J1708" t="s">
        <v>12379</v>
      </c>
      <c r="K1708" t="s">
        <v>33</v>
      </c>
      <c r="L1708" t="s">
        <v>49</v>
      </c>
      <c r="M1708">
        <v>1776000</v>
      </c>
      <c r="N1708" t="s">
        <v>35</v>
      </c>
      <c r="O1708">
        <v>167</v>
      </c>
      <c r="P1708">
        <v>71622539</v>
      </c>
      <c r="Q1708" t="s">
        <v>2137</v>
      </c>
      <c r="R1708" t="s">
        <v>36</v>
      </c>
      <c r="S1708">
        <v>43</v>
      </c>
      <c r="T1708" s="9">
        <v>42033</v>
      </c>
      <c r="U1708" s="10">
        <f t="shared" ca="1" si="52"/>
        <v>45915</v>
      </c>
      <c r="V1708" s="11">
        <f t="shared" ca="1" si="53"/>
        <v>3882</v>
      </c>
      <c r="W1708" s="2" t="s">
        <v>12380</v>
      </c>
      <c r="X1708" t="s">
        <v>37</v>
      </c>
      <c r="Y1708" t="s">
        <v>38</v>
      </c>
      <c r="Z1708" t="s">
        <v>40</v>
      </c>
      <c r="AA1708" t="s">
        <v>198</v>
      </c>
      <c r="AB1708" t="s">
        <v>90</v>
      </c>
      <c r="AC1708" t="s">
        <v>124</v>
      </c>
      <c r="AD1708" t="s">
        <v>117</v>
      </c>
      <c r="AE1708" t="s">
        <v>12381</v>
      </c>
      <c r="AF1708" t="s">
        <v>12382</v>
      </c>
      <c r="AG1708" t="s">
        <v>118</v>
      </c>
      <c r="AH1708">
        <v>2013</v>
      </c>
      <c r="AI1708" t="s">
        <v>65</v>
      </c>
      <c r="AJ1708" t="s">
        <v>401</v>
      </c>
      <c r="AK1708" t="s">
        <v>12383</v>
      </c>
      <c r="AL1708" t="s">
        <v>118</v>
      </c>
    </row>
    <row r="1709" spans="1:38" x14ac:dyDescent="0.25">
      <c r="A1709" t="s">
        <v>29</v>
      </c>
      <c r="B1709" t="s">
        <v>175</v>
      </c>
      <c r="C1709" t="s">
        <v>176</v>
      </c>
      <c r="D1709">
        <v>12</v>
      </c>
      <c r="E1709" t="s">
        <v>32</v>
      </c>
      <c r="F1709">
        <v>213005907</v>
      </c>
      <c r="G1709" t="s">
        <v>4918</v>
      </c>
      <c r="H1709" t="s">
        <v>12384</v>
      </c>
      <c r="I1709" s="5" t="s">
        <v>35815</v>
      </c>
      <c r="J1709" t="s">
        <v>12385</v>
      </c>
      <c r="K1709" t="s">
        <v>33</v>
      </c>
      <c r="L1709" t="s">
        <v>49</v>
      </c>
      <c r="M1709">
        <v>2408000</v>
      </c>
      <c r="N1709" t="s">
        <v>35</v>
      </c>
      <c r="O1709" t="s">
        <v>125</v>
      </c>
      <c r="P1709">
        <v>71655242</v>
      </c>
      <c r="Q1709" t="s">
        <v>12386</v>
      </c>
      <c r="R1709" t="s">
        <v>36</v>
      </c>
      <c r="S1709">
        <v>1817</v>
      </c>
      <c r="T1709" s="9">
        <v>42368</v>
      </c>
      <c r="U1709" s="10">
        <f t="shared" ca="1" si="52"/>
        <v>45915</v>
      </c>
      <c r="V1709" s="11">
        <f t="shared" ca="1" si="53"/>
        <v>3547</v>
      </c>
      <c r="W1709" s="2" t="s">
        <v>12387</v>
      </c>
      <c r="X1709" t="s">
        <v>37</v>
      </c>
      <c r="Y1709" t="s">
        <v>136</v>
      </c>
      <c r="Z1709" t="s">
        <v>234</v>
      </c>
      <c r="AA1709" t="s">
        <v>198</v>
      </c>
      <c r="AB1709" t="s">
        <v>90</v>
      </c>
      <c r="AC1709" t="s">
        <v>124</v>
      </c>
      <c r="AD1709" t="s">
        <v>117</v>
      </c>
      <c r="AE1709" t="s">
        <v>12388</v>
      </c>
      <c r="AF1709" t="s">
        <v>12389</v>
      </c>
      <c r="AG1709" t="s">
        <v>118</v>
      </c>
      <c r="AH1709">
        <v>2015</v>
      </c>
      <c r="AI1709" t="s">
        <v>65</v>
      </c>
      <c r="AJ1709" t="s">
        <v>225</v>
      </c>
      <c r="AK1709" t="s">
        <v>12390</v>
      </c>
      <c r="AL1709" t="s">
        <v>118</v>
      </c>
    </row>
    <row r="1710" spans="1:38" x14ac:dyDescent="0.25">
      <c r="A1710" t="s">
        <v>29</v>
      </c>
      <c r="B1710" t="s">
        <v>175</v>
      </c>
      <c r="C1710" t="s">
        <v>176</v>
      </c>
      <c r="D1710">
        <v>12</v>
      </c>
      <c r="E1710" t="s">
        <v>32</v>
      </c>
      <c r="F1710">
        <v>213005907</v>
      </c>
      <c r="G1710" t="s">
        <v>4918</v>
      </c>
      <c r="H1710" t="s">
        <v>12391</v>
      </c>
      <c r="I1710" s="5" t="s">
        <v>35816</v>
      </c>
      <c r="J1710" t="s">
        <v>12392</v>
      </c>
      <c r="K1710" t="s">
        <v>33</v>
      </c>
      <c r="L1710" t="s">
        <v>49</v>
      </c>
      <c r="M1710">
        <v>1536000</v>
      </c>
      <c r="N1710" t="s">
        <v>35</v>
      </c>
      <c r="O1710" t="s">
        <v>12393</v>
      </c>
      <c r="P1710">
        <v>71609921</v>
      </c>
      <c r="Q1710" t="s">
        <v>5904</v>
      </c>
      <c r="R1710" t="s">
        <v>36</v>
      </c>
      <c r="S1710">
        <v>193</v>
      </c>
      <c r="T1710" s="9">
        <v>40960</v>
      </c>
      <c r="U1710" s="10">
        <f t="shared" ca="1" si="52"/>
        <v>45915</v>
      </c>
      <c r="V1710" s="11">
        <f t="shared" ca="1" si="53"/>
        <v>4955</v>
      </c>
      <c r="W1710" s="2" t="s">
        <v>12394</v>
      </c>
      <c r="X1710" t="s">
        <v>37</v>
      </c>
      <c r="Y1710" t="s">
        <v>937</v>
      </c>
      <c r="Z1710" t="s">
        <v>52</v>
      </c>
      <c r="AA1710" t="s">
        <v>210</v>
      </c>
      <c r="AB1710" t="s">
        <v>90</v>
      </c>
      <c r="AC1710" t="s">
        <v>124</v>
      </c>
      <c r="AD1710" t="s">
        <v>117</v>
      </c>
      <c r="AE1710" t="s">
        <v>12395</v>
      </c>
      <c r="AF1710" t="s">
        <v>12396</v>
      </c>
      <c r="AG1710" t="s">
        <v>695</v>
      </c>
      <c r="AH1710">
        <v>2011</v>
      </c>
      <c r="AI1710" t="s">
        <v>53</v>
      </c>
      <c r="AJ1710" t="s">
        <v>401</v>
      </c>
      <c r="AK1710" t="s">
        <v>12397</v>
      </c>
      <c r="AL1710" t="s">
        <v>695</v>
      </c>
    </row>
    <row r="1711" spans="1:38" x14ac:dyDescent="0.25">
      <c r="A1711" t="s">
        <v>29</v>
      </c>
      <c r="B1711" t="s">
        <v>175</v>
      </c>
      <c r="C1711" t="s">
        <v>176</v>
      </c>
      <c r="D1711">
        <v>12</v>
      </c>
      <c r="E1711" t="s">
        <v>32</v>
      </c>
      <c r="F1711">
        <v>213005907</v>
      </c>
      <c r="G1711" t="s">
        <v>4918</v>
      </c>
      <c r="H1711" t="s">
        <v>12398</v>
      </c>
      <c r="I1711" s="5" t="s">
        <v>35817</v>
      </c>
      <c r="J1711" t="s">
        <v>12399</v>
      </c>
      <c r="K1711" t="s">
        <v>33</v>
      </c>
      <c r="L1711" t="s">
        <v>49</v>
      </c>
      <c r="M1711">
        <v>1296000</v>
      </c>
      <c r="N1711" t="s">
        <v>35</v>
      </c>
      <c r="O1711">
        <v>29618</v>
      </c>
      <c r="P1711">
        <v>15526230</v>
      </c>
      <c r="Q1711" t="s">
        <v>3416</v>
      </c>
      <c r="R1711" t="s">
        <v>36</v>
      </c>
      <c r="S1711">
        <v>1435</v>
      </c>
      <c r="T1711" s="9">
        <v>41834</v>
      </c>
      <c r="U1711" s="10">
        <f t="shared" ca="1" si="52"/>
        <v>45915</v>
      </c>
      <c r="V1711" s="11">
        <f t="shared" ca="1" si="53"/>
        <v>4081</v>
      </c>
      <c r="W1711" s="2" t="s">
        <v>12400</v>
      </c>
      <c r="X1711" t="s">
        <v>37</v>
      </c>
      <c r="Y1711" t="s">
        <v>38</v>
      </c>
      <c r="Z1711" t="s">
        <v>40</v>
      </c>
      <c r="AA1711" t="s">
        <v>198</v>
      </c>
      <c r="AB1711" t="s">
        <v>90</v>
      </c>
      <c r="AC1711" t="s">
        <v>92</v>
      </c>
      <c r="AD1711" t="s">
        <v>117</v>
      </c>
      <c r="AE1711" t="s">
        <v>12401</v>
      </c>
      <c r="AF1711" t="s">
        <v>12402</v>
      </c>
      <c r="AG1711" t="s">
        <v>695</v>
      </c>
      <c r="AH1711" t="s">
        <v>857</v>
      </c>
      <c r="AI1711" t="s">
        <v>94</v>
      </c>
      <c r="AJ1711" t="s">
        <v>562</v>
      </c>
      <c r="AK1711" t="s">
        <v>12403</v>
      </c>
      <c r="AL1711" t="s">
        <v>695</v>
      </c>
    </row>
    <row r="1712" spans="1:38" x14ac:dyDescent="0.25">
      <c r="A1712" t="s">
        <v>29</v>
      </c>
      <c r="B1712" t="s">
        <v>175</v>
      </c>
      <c r="C1712" t="s">
        <v>176</v>
      </c>
      <c r="D1712">
        <v>12</v>
      </c>
      <c r="E1712" t="s">
        <v>32</v>
      </c>
      <c r="F1712">
        <v>213005907</v>
      </c>
      <c r="G1712" t="s">
        <v>4918</v>
      </c>
      <c r="H1712" t="s">
        <v>12404</v>
      </c>
      <c r="I1712" s="5" t="s">
        <v>35818</v>
      </c>
      <c r="J1712" t="s">
        <v>12405</v>
      </c>
      <c r="K1712" t="s">
        <v>33</v>
      </c>
      <c r="L1712" t="s">
        <v>49</v>
      </c>
      <c r="M1712">
        <v>1792000</v>
      </c>
      <c r="N1712" t="s">
        <v>35</v>
      </c>
      <c r="O1712" t="s">
        <v>12406</v>
      </c>
      <c r="P1712">
        <v>98594674</v>
      </c>
      <c r="Q1712" t="s">
        <v>3616</v>
      </c>
      <c r="R1712" t="s">
        <v>36</v>
      </c>
      <c r="S1712">
        <v>512</v>
      </c>
      <c r="T1712" s="9">
        <v>42500</v>
      </c>
      <c r="U1712" s="10">
        <f t="shared" ca="1" si="52"/>
        <v>45915</v>
      </c>
      <c r="V1712" s="11">
        <f t="shared" ca="1" si="53"/>
        <v>3415</v>
      </c>
      <c r="W1712" s="2" t="s">
        <v>12407</v>
      </c>
      <c r="X1712" t="s">
        <v>37</v>
      </c>
      <c r="Y1712" t="s">
        <v>38</v>
      </c>
      <c r="Z1712" t="s">
        <v>40</v>
      </c>
      <c r="AA1712" t="s">
        <v>198</v>
      </c>
      <c r="AB1712" t="s">
        <v>90</v>
      </c>
      <c r="AC1712" t="s">
        <v>122</v>
      </c>
      <c r="AD1712" t="s">
        <v>117</v>
      </c>
      <c r="AE1712" t="s">
        <v>12408</v>
      </c>
      <c r="AF1712" t="s">
        <v>12409</v>
      </c>
      <c r="AG1712" t="s">
        <v>118</v>
      </c>
      <c r="AH1712">
        <v>2011</v>
      </c>
      <c r="AI1712" t="s">
        <v>94</v>
      </c>
      <c r="AJ1712" t="s">
        <v>225</v>
      </c>
      <c r="AK1712" t="s">
        <v>12410</v>
      </c>
      <c r="AL1712" t="s">
        <v>118</v>
      </c>
    </row>
    <row r="1713" spans="1:38" x14ac:dyDescent="0.25">
      <c r="A1713" t="s">
        <v>29</v>
      </c>
      <c r="B1713" t="s">
        <v>175</v>
      </c>
      <c r="C1713" t="s">
        <v>176</v>
      </c>
      <c r="D1713">
        <v>12</v>
      </c>
      <c r="E1713" t="s">
        <v>32</v>
      </c>
      <c r="F1713">
        <v>213005907</v>
      </c>
      <c r="G1713" t="s">
        <v>4918</v>
      </c>
      <c r="H1713" t="s">
        <v>12411</v>
      </c>
      <c r="I1713" s="5" t="s">
        <v>35819</v>
      </c>
      <c r="J1713" t="s">
        <v>12412</v>
      </c>
      <c r="K1713" t="s">
        <v>33</v>
      </c>
      <c r="L1713" t="s">
        <v>49</v>
      </c>
      <c r="M1713">
        <v>2856000</v>
      </c>
      <c r="N1713" t="s">
        <v>35</v>
      </c>
      <c r="O1713" t="s">
        <v>125</v>
      </c>
      <c r="P1713">
        <v>42677746</v>
      </c>
      <c r="Q1713" t="s">
        <v>7980</v>
      </c>
      <c r="R1713" t="s">
        <v>36</v>
      </c>
      <c r="S1713">
        <v>1630</v>
      </c>
      <c r="T1713" s="9">
        <v>42338</v>
      </c>
      <c r="U1713" s="10">
        <f t="shared" ca="1" si="52"/>
        <v>45915</v>
      </c>
      <c r="V1713" s="11">
        <f t="shared" ca="1" si="53"/>
        <v>3577</v>
      </c>
      <c r="W1713" s="2" t="s">
        <v>12413</v>
      </c>
      <c r="X1713" t="s">
        <v>37</v>
      </c>
      <c r="Y1713" t="s">
        <v>38</v>
      </c>
      <c r="Z1713" t="s">
        <v>52</v>
      </c>
      <c r="AA1713" t="s">
        <v>198</v>
      </c>
      <c r="AB1713" t="s">
        <v>90</v>
      </c>
      <c r="AC1713" t="s">
        <v>122</v>
      </c>
      <c r="AD1713" t="s">
        <v>117</v>
      </c>
      <c r="AE1713" t="s">
        <v>12414</v>
      </c>
      <c r="AF1713" t="s">
        <v>12415</v>
      </c>
      <c r="AG1713" t="s">
        <v>118</v>
      </c>
      <c r="AH1713">
        <v>2010</v>
      </c>
      <c r="AI1713" t="s">
        <v>159</v>
      </c>
      <c r="AJ1713" t="s">
        <v>486</v>
      </c>
      <c r="AK1713" t="s">
        <v>12416</v>
      </c>
      <c r="AL1713" t="s">
        <v>118</v>
      </c>
    </row>
    <row r="1714" spans="1:38" x14ac:dyDescent="0.25">
      <c r="A1714" t="s">
        <v>29</v>
      </c>
      <c r="B1714" t="s">
        <v>175</v>
      </c>
      <c r="C1714" t="s">
        <v>176</v>
      </c>
      <c r="D1714">
        <v>12</v>
      </c>
      <c r="E1714" t="s">
        <v>32</v>
      </c>
      <c r="F1714">
        <v>213005907</v>
      </c>
      <c r="G1714" t="s">
        <v>4918</v>
      </c>
      <c r="H1714" t="s">
        <v>12417</v>
      </c>
      <c r="I1714" s="5" t="s">
        <v>12418</v>
      </c>
      <c r="J1714" t="s">
        <v>12419</v>
      </c>
      <c r="K1714" t="s">
        <v>33</v>
      </c>
      <c r="L1714" t="s">
        <v>49</v>
      </c>
      <c r="M1714">
        <v>1440000</v>
      </c>
      <c r="N1714" t="s">
        <v>35</v>
      </c>
      <c r="O1714" s="2" t="s">
        <v>12420</v>
      </c>
      <c r="P1714">
        <v>21742555</v>
      </c>
      <c r="Q1714" t="s">
        <v>142</v>
      </c>
      <c r="R1714" t="s">
        <v>36</v>
      </c>
      <c r="S1714">
        <v>1794</v>
      </c>
      <c r="T1714" s="9">
        <v>41079</v>
      </c>
      <c r="U1714" s="10">
        <f t="shared" ca="1" si="52"/>
        <v>45915</v>
      </c>
      <c r="V1714" s="11">
        <f t="shared" ca="1" si="53"/>
        <v>4836</v>
      </c>
      <c r="W1714" s="2" t="s">
        <v>12421</v>
      </c>
      <c r="X1714" t="s">
        <v>37</v>
      </c>
      <c r="Y1714" t="s">
        <v>38</v>
      </c>
      <c r="Z1714" t="s">
        <v>52</v>
      </c>
      <c r="AA1714" t="s">
        <v>210</v>
      </c>
      <c r="AB1714" t="s">
        <v>90</v>
      </c>
      <c r="AC1714" t="s">
        <v>4464</v>
      </c>
      <c r="AD1714" t="s">
        <v>117</v>
      </c>
      <c r="AE1714" t="s">
        <v>12422</v>
      </c>
      <c r="AF1714" t="s">
        <v>12423</v>
      </c>
      <c r="AG1714" t="s">
        <v>695</v>
      </c>
      <c r="AH1714">
        <v>2010</v>
      </c>
      <c r="AI1714" t="s">
        <v>10750</v>
      </c>
      <c r="AJ1714" t="s">
        <v>401</v>
      </c>
      <c r="AK1714" t="s">
        <v>12424</v>
      </c>
      <c r="AL1714" t="s">
        <v>695</v>
      </c>
    </row>
    <row r="1715" spans="1:38" x14ac:dyDescent="0.25">
      <c r="A1715" t="s">
        <v>29</v>
      </c>
      <c r="B1715" t="s">
        <v>175</v>
      </c>
      <c r="C1715" t="s">
        <v>176</v>
      </c>
      <c r="D1715">
        <v>12</v>
      </c>
      <c r="E1715" t="s">
        <v>32</v>
      </c>
      <c r="F1715">
        <v>213005907</v>
      </c>
      <c r="G1715" t="s">
        <v>4918</v>
      </c>
      <c r="H1715" t="s">
        <v>12425</v>
      </c>
      <c r="I1715" s="5" t="s">
        <v>35820</v>
      </c>
      <c r="J1715" t="s">
        <v>12426</v>
      </c>
      <c r="K1715" t="s">
        <v>33</v>
      </c>
      <c r="L1715" t="s">
        <v>49</v>
      </c>
      <c r="M1715">
        <v>16512000</v>
      </c>
      <c r="N1715" t="s">
        <v>35</v>
      </c>
      <c r="O1715">
        <v>16937</v>
      </c>
      <c r="P1715">
        <v>24362611</v>
      </c>
      <c r="Q1715" t="s">
        <v>339</v>
      </c>
      <c r="R1715" t="s">
        <v>36</v>
      </c>
      <c r="S1715">
        <v>414</v>
      </c>
      <c r="T1715" s="9">
        <v>40981</v>
      </c>
      <c r="U1715" s="10">
        <f t="shared" ca="1" si="52"/>
        <v>45915</v>
      </c>
      <c r="V1715" s="11">
        <f t="shared" ca="1" si="53"/>
        <v>4934</v>
      </c>
      <c r="W1715" s="2" t="s">
        <v>12427</v>
      </c>
      <c r="X1715" t="s">
        <v>37</v>
      </c>
      <c r="Y1715" t="s">
        <v>38</v>
      </c>
      <c r="Z1715" t="s">
        <v>40</v>
      </c>
      <c r="AA1715" t="s">
        <v>210</v>
      </c>
      <c r="AB1715" t="s">
        <v>90</v>
      </c>
      <c r="AC1715" t="s">
        <v>4464</v>
      </c>
      <c r="AD1715" t="s">
        <v>117</v>
      </c>
      <c r="AE1715" t="s">
        <v>12428</v>
      </c>
      <c r="AF1715" t="s">
        <v>12429</v>
      </c>
      <c r="AG1715" t="s">
        <v>695</v>
      </c>
      <c r="AH1715">
        <v>2011</v>
      </c>
      <c r="AI1715" t="s">
        <v>65</v>
      </c>
      <c r="AJ1715" t="s">
        <v>225</v>
      </c>
      <c r="AK1715" t="s">
        <v>12430</v>
      </c>
      <c r="AL1715" t="s">
        <v>695</v>
      </c>
    </row>
    <row r="1716" spans="1:38" x14ac:dyDescent="0.25">
      <c r="A1716" t="s">
        <v>29</v>
      </c>
      <c r="B1716" t="s">
        <v>175</v>
      </c>
      <c r="C1716" t="s">
        <v>176</v>
      </c>
      <c r="D1716">
        <v>12</v>
      </c>
      <c r="E1716" t="s">
        <v>32</v>
      </c>
      <c r="F1716">
        <v>213005907</v>
      </c>
      <c r="G1716" t="s">
        <v>4918</v>
      </c>
      <c r="H1716" t="s">
        <v>12431</v>
      </c>
      <c r="I1716" s="5" t="s">
        <v>35821</v>
      </c>
      <c r="J1716" t="s">
        <v>12432</v>
      </c>
      <c r="K1716" t="s">
        <v>33</v>
      </c>
      <c r="L1716" t="s">
        <v>49</v>
      </c>
      <c r="M1716">
        <v>1536000</v>
      </c>
      <c r="N1716" t="s">
        <v>35</v>
      </c>
      <c r="O1716" t="s">
        <v>12433</v>
      </c>
      <c r="P1716">
        <v>70080348</v>
      </c>
      <c r="Q1716" t="s">
        <v>943</v>
      </c>
      <c r="R1716" t="s">
        <v>36</v>
      </c>
      <c r="S1716">
        <v>3436</v>
      </c>
      <c r="T1716" s="9">
        <v>41211</v>
      </c>
      <c r="U1716" s="10">
        <f t="shared" ca="1" si="52"/>
        <v>45915</v>
      </c>
      <c r="V1716" s="11">
        <f t="shared" ca="1" si="53"/>
        <v>4704</v>
      </c>
      <c r="W1716" s="2" t="s">
        <v>12434</v>
      </c>
      <c r="X1716" t="s">
        <v>37</v>
      </c>
      <c r="Y1716" t="s">
        <v>38</v>
      </c>
      <c r="Z1716" t="s">
        <v>52</v>
      </c>
      <c r="AA1716" t="s">
        <v>210</v>
      </c>
      <c r="AB1716" t="s">
        <v>90</v>
      </c>
      <c r="AC1716" t="s">
        <v>124</v>
      </c>
      <c r="AD1716" t="s">
        <v>117</v>
      </c>
      <c r="AE1716" t="s">
        <v>12435</v>
      </c>
      <c r="AF1716" t="s">
        <v>12436</v>
      </c>
      <c r="AG1716" t="s">
        <v>695</v>
      </c>
      <c r="AH1716">
        <v>2011</v>
      </c>
      <c r="AI1716" t="s">
        <v>290</v>
      </c>
      <c r="AJ1716" t="s">
        <v>562</v>
      </c>
      <c r="AK1716" t="s">
        <v>12437</v>
      </c>
      <c r="AL1716" t="s">
        <v>695</v>
      </c>
    </row>
    <row r="1717" spans="1:38" x14ac:dyDescent="0.25">
      <c r="A1717" t="s">
        <v>29</v>
      </c>
      <c r="B1717" t="s">
        <v>39</v>
      </c>
      <c r="C1717" t="s">
        <v>40</v>
      </c>
      <c r="D1717">
        <v>12</v>
      </c>
      <c r="E1717" t="s">
        <v>32</v>
      </c>
      <c r="F1717">
        <v>213005907</v>
      </c>
      <c r="G1717" t="s">
        <v>4918</v>
      </c>
      <c r="H1717" t="s">
        <v>12438</v>
      </c>
      <c r="I1717" s="5" t="s">
        <v>35822</v>
      </c>
      <c r="J1717" t="s">
        <v>12439</v>
      </c>
      <c r="K1717" t="s">
        <v>33</v>
      </c>
      <c r="L1717" t="s">
        <v>34</v>
      </c>
      <c r="M1717">
        <v>6678000</v>
      </c>
      <c r="N1717" t="s">
        <v>35</v>
      </c>
      <c r="O1717" s="2" t="s">
        <v>12440</v>
      </c>
      <c r="P1717">
        <v>73577511</v>
      </c>
      <c r="Q1717" t="s">
        <v>2704</v>
      </c>
      <c r="R1717" t="s">
        <v>36</v>
      </c>
      <c r="S1717">
        <v>207</v>
      </c>
      <c r="T1717" s="9">
        <v>44973</v>
      </c>
      <c r="U1717" s="10">
        <f t="shared" ca="1" si="52"/>
        <v>45915</v>
      </c>
      <c r="V1717" s="11">
        <f t="shared" ca="1" si="53"/>
        <v>942</v>
      </c>
      <c r="W1717" s="2" t="s">
        <v>12441</v>
      </c>
      <c r="X1717" t="s">
        <v>37</v>
      </c>
      <c r="Y1717" t="s">
        <v>38</v>
      </c>
      <c r="Z1717" t="s">
        <v>40</v>
      </c>
      <c r="AA1717" t="s">
        <v>1855</v>
      </c>
      <c r="AB1717" t="s">
        <v>90</v>
      </c>
      <c r="AC1717" t="s">
        <v>124</v>
      </c>
      <c r="AD1717" t="s">
        <v>117</v>
      </c>
      <c r="AE1717" t="s">
        <v>12442</v>
      </c>
      <c r="AF1717" t="s">
        <v>12443</v>
      </c>
      <c r="AG1717" t="s">
        <v>190</v>
      </c>
      <c r="AH1717">
        <v>2013</v>
      </c>
      <c r="AI1717" t="s">
        <v>65</v>
      </c>
      <c r="AJ1717" t="s">
        <v>154</v>
      </c>
      <c r="AK1717" t="s">
        <v>12444</v>
      </c>
      <c r="AL1717" t="s">
        <v>7400</v>
      </c>
    </row>
    <row r="1718" spans="1:38" x14ac:dyDescent="0.25">
      <c r="A1718" t="s">
        <v>29</v>
      </c>
      <c r="B1718" t="s">
        <v>39</v>
      </c>
      <c r="C1718" t="s">
        <v>40</v>
      </c>
      <c r="D1718">
        <v>12</v>
      </c>
      <c r="E1718" t="s">
        <v>32</v>
      </c>
      <c r="F1718">
        <v>213005907</v>
      </c>
      <c r="G1718" t="s">
        <v>4918</v>
      </c>
      <c r="H1718" t="s">
        <v>12445</v>
      </c>
      <c r="I1718" s="5" t="s">
        <v>35823</v>
      </c>
      <c r="J1718" t="s">
        <v>12446</v>
      </c>
      <c r="K1718" t="s">
        <v>33</v>
      </c>
      <c r="L1718" t="s">
        <v>49</v>
      </c>
      <c r="M1718">
        <v>6400000</v>
      </c>
      <c r="N1718" t="s">
        <v>35</v>
      </c>
      <c r="O1718" t="s">
        <v>125</v>
      </c>
      <c r="P1718">
        <v>43084959</v>
      </c>
      <c r="Q1718" t="s">
        <v>783</v>
      </c>
      <c r="R1718" t="s">
        <v>36</v>
      </c>
      <c r="S1718">
        <v>437</v>
      </c>
      <c r="T1718" s="9">
        <v>44638</v>
      </c>
      <c r="U1718" s="10">
        <f t="shared" ca="1" si="52"/>
        <v>45915</v>
      </c>
      <c r="V1718" s="11">
        <f t="shared" ca="1" si="53"/>
        <v>1277</v>
      </c>
      <c r="W1718" s="2" t="s">
        <v>12447</v>
      </c>
      <c r="X1718" t="s">
        <v>37</v>
      </c>
      <c r="Y1718" t="s">
        <v>38</v>
      </c>
      <c r="Z1718" t="s">
        <v>52</v>
      </c>
      <c r="AA1718" t="s">
        <v>12448</v>
      </c>
      <c r="AB1718" t="s">
        <v>90</v>
      </c>
      <c r="AC1718" t="s">
        <v>124</v>
      </c>
      <c r="AD1718" t="s">
        <v>117</v>
      </c>
      <c r="AE1718" t="s">
        <v>12449</v>
      </c>
      <c r="AF1718" t="s">
        <v>12450</v>
      </c>
      <c r="AG1718" t="s">
        <v>190</v>
      </c>
      <c r="AH1718">
        <v>2014</v>
      </c>
      <c r="AI1718" t="s">
        <v>132</v>
      </c>
      <c r="AJ1718" t="s">
        <v>187</v>
      </c>
      <c r="AK1718" t="s">
        <v>12451</v>
      </c>
      <c r="AL1718" t="s">
        <v>12452</v>
      </c>
    </row>
    <row r="1719" spans="1:38" x14ac:dyDescent="0.25">
      <c r="A1719" t="s">
        <v>29</v>
      </c>
      <c r="B1719" t="s">
        <v>39</v>
      </c>
      <c r="C1719" t="s">
        <v>234</v>
      </c>
      <c r="D1719">
        <v>12</v>
      </c>
      <c r="E1719" t="s">
        <v>32</v>
      </c>
      <c r="F1719">
        <v>213005907</v>
      </c>
      <c r="G1719" t="s">
        <v>4918</v>
      </c>
      <c r="H1719" t="s">
        <v>12453</v>
      </c>
      <c r="I1719" s="5" t="s">
        <v>35824</v>
      </c>
      <c r="J1719" t="s">
        <v>12454</v>
      </c>
      <c r="K1719" t="s">
        <v>33</v>
      </c>
      <c r="L1719" t="s">
        <v>49</v>
      </c>
      <c r="M1719">
        <v>8960000</v>
      </c>
      <c r="N1719" t="s">
        <v>35</v>
      </c>
      <c r="O1719">
        <v>26531</v>
      </c>
      <c r="P1719">
        <v>98541726</v>
      </c>
      <c r="Q1719" t="s">
        <v>1315</v>
      </c>
      <c r="R1719" t="s">
        <v>36</v>
      </c>
      <c r="S1719">
        <v>1178</v>
      </c>
      <c r="T1719" s="9">
        <v>42620</v>
      </c>
      <c r="U1719" s="10">
        <f t="shared" ca="1" si="52"/>
        <v>45915</v>
      </c>
      <c r="V1719" s="11">
        <f t="shared" ca="1" si="53"/>
        <v>3295</v>
      </c>
      <c r="W1719" s="2" t="s">
        <v>4455</v>
      </c>
      <c r="X1719" t="s">
        <v>37</v>
      </c>
      <c r="Y1719" t="s">
        <v>38</v>
      </c>
      <c r="Z1719" t="s">
        <v>52</v>
      </c>
      <c r="AA1719" t="s">
        <v>198</v>
      </c>
      <c r="AB1719" t="s">
        <v>90</v>
      </c>
      <c r="AC1719" t="s">
        <v>92</v>
      </c>
      <c r="AD1719" t="s">
        <v>117</v>
      </c>
      <c r="AE1719" t="s">
        <v>12455</v>
      </c>
      <c r="AF1719" t="s">
        <v>12456</v>
      </c>
      <c r="AG1719" t="s">
        <v>91</v>
      </c>
      <c r="AH1719">
        <v>2015</v>
      </c>
      <c r="AI1719" t="s">
        <v>873</v>
      </c>
      <c r="AJ1719" t="s">
        <v>12457</v>
      </c>
      <c r="AK1719" t="s">
        <v>12458</v>
      </c>
      <c r="AL1719" t="s">
        <v>91</v>
      </c>
    </row>
    <row r="1720" spans="1:38" x14ac:dyDescent="0.25">
      <c r="A1720" t="s">
        <v>29</v>
      </c>
      <c r="B1720" t="s">
        <v>39</v>
      </c>
      <c r="C1720" t="s">
        <v>3763</v>
      </c>
      <c r="D1720">
        <v>12</v>
      </c>
      <c r="E1720" t="s">
        <v>32</v>
      </c>
      <c r="F1720">
        <v>213005907</v>
      </c>
      <c r="G1720" t="s">
        <v>4918</v>
      </c>
      <c r="H1720" t="s">
        <v>12459</v>
      </c>
      <c r="I1720" s="5" t="s">
        <v>35825</v>
      </c>
      <c r="J1720" t="s">
        <v>12460</v>
      </c>
      <c r="K1720" t="s">
        <v>33</v>
      </c>
      <c r="L1720" t="s">
        <v>49</v>
      </c>
      <c r="M1720">
        <v>2720000</v>
      </c>
      <c r="N1720" t="s">
        <v>35</v>
      </c>
      <c r="O1720" t="s">
        <v>125</v>
      </c>
      <c r="P1720">
        <v>71377301</v>
      </c>
      <c r="Q1720" t="s">
        <v>3761</v>
      </c>
      <c r="R1720" t="s">
        <v>36</v>
      </c>
      <c r="S1720">
        <v>586</v>
      </c>
      <c r="T1720" s="9">
        <v>44014</v>
      </c>
      <c r="U1720" s="10">
        <f t="shared" ca="1" si="52"/>
        <v>45915</v>
      </c>
      <c r="V1720" s="11">
        <f t="shared" ca="1" si="53"/>
        <v>1901</v>
      </c>
      <c r="W1720" s="2" t="s">
        <v>12461</v>
      </c>
      <c r="X1720" t="s">
        <v>37</v>
      </c>
      <c r="Y1720" t="s">
        <v>38</v>
      </c>
      <c r="Z1720" t="s">
        <v>3763</v>
      </c>
      <c r="AA1720" t="s">
        <v>210</v>
      </c>
      <c r="AB1720" t="s">
        <v>90</v>
      </c>
      <c r="AC1720" t="s">
        <v>12462</v>
      </c>
      <c r="AD1720" t="s">
        <v>117</v>
      </c>
      <c r="AE1720" t="s">
        <v>12463</v>
      </c>
      <c r="AF1720" t="s">
        <v>12464</v>
      </c>
      <c r="AG1720" t="s">
        <v>190</v>
      </c>
      <c r="AH1720">
        <v>2015</v>
      </c>
      <c r="AI1720" t="s">
        <v>99</v>
      </c>
      <c r="AJ1720" t="s">
        <v>187</v>
      </c>
      <c r="AK1720" t="s">
        <v>12465</v>
      </c>
      <c r="AL1720" t="s">
        <v>12452</v>
      </c>
    </row>
    <row r="1721" spans="1:38" x14ac:dyDescent="0.25">
      <c r="A1721" t="s">
        <v>29</v>
      </c>
      <c r="B1721" t="s">
        <v>175</v>
      </c>
      <c r="C1721" t="s">
        <v>176</v>
      </c>
      <c r="D1721">
        <v>12</v>
      </c>
      <c r="E1721" t="s">
        <v>32</v>
      </c>
      <c r="F1721">
        <v>213005907</v>
      </c>
      <c r="G1721" t="s">
        <v>4918</v>
      </c>
      <c r="H1721" t="s">
        <v>12466</v>
      </c>
      <c r="I1721" s="5" t="s">
        <v>35826</v>
      </c>
      <c r="J1721" t="s">
        <v>12467</v>
      </c>
      <c r="K1721" t="s">
        <v>33</v>
      </c>
      <c r="L1721" t="s">
        <v>49</v>
      </c>
      <c r="M1721">
        <v>5488000</v>
      </c>
      <c r="N1721" t="s">
        <v>35</v>
      </c>
      <c r="O1721">
        <v>11410</v>
      </c>
      <c r="P1721">
        <v>98480769</v>
      </c>
      <c r="Q1721" t="s">
        <v>10041</v>
      </c>
      <c r="R1721" t="s">
        <v>36</v>
      </c>
      <c r="S1721">
        <v>1735</v>
      </c>
      <c r="T1721" s="9">
        <v>42348</v>
      </c>
      <c r="U1721" s="10">
        <f t="shared" ca="1" si="52"/>
        <v>45915</v>
      </c>
      <c r="V1721" s="11">
        <f t="shared" ca="1" si="53"/>
        <v>3567</v>
      </c>
      <c r="W1721" s="2" t="s">
        <v>12468</v>
      </c>
      <c r="X1721" t="s">
        <v>37</v>
      </c>
      <c r="Y1721" t="s">
        <v>51</v>
      </c>
      <c r="Z1721" t="s">
        <v>40</v>
      </c>
      <c r="AA1721" t="s">
        <v>198</v>
      </c>
      <c r="AB1721" t="s">
        <v>90</v>
      </c>
      <c r="AC1721" t="s">
        <v>128</v>
      </c>
      <c r="AD1721" t="s">
        <v>117</v>
      </c>
      <c r="AE1721" t="s">
        <v>12469</v>
      </c>
      <c r="AF1721" t="s">
        <v>12470</v>
      </c>
      <c r="AG1721" t="s">
        <v>91</v>
      </c>
      <c r="AH1721">
        <v>2012</v>
      </c>
      <c r="AI1721" t="s">
        <v>12471</v>
      </c>
      <c r="AJ1721" t="s">
        <v>486</v>
      </c>
      <c r="AK1721" t="s">
        <v>12472</v>
      </c>
      <c r="AL1721" t="s">
        <v>91</v>
      </c>
    </row>
    <row r="1722" spans="1:38" x14ac:dyDescent="0.25">
      <c r="A1722" t="s">
        <v>29</v>
      </c>
      <c r="B1722" t="s">
        <v>175</v>
      </c>
      <c r="C1722" t="s">
        <v>176</v>
      </c>
      <c r="D1722">
        <v>12</v>
      </c>
      <c r="E1722" t="s">
        <v>32</v>
      </c>
      <c r="F1722">
        <v>213005907</v>
      </c>
      <c r="G1722" t="s">
        <v>4918</v>
      </c>
      <c r="H1722" t="s">
        <v>12473</v>
      </c>
      <c r="I1722" s="5" t="s">
        <v>35827</v>
      </c>
      <c r="J1722" t="s">
        <v>12474</v>
      </c>
      <c r="K1722" t="s">
        <v>33</v>
      </c>
      <c r="L1722" t="s">
        <v>49</v>
      </c>
      <c r="M1722">
        <v>5096000</v>
      </c>
      <c r="N1722" t="s">
        <v>35</v>
      </c>
      <c r="O1722" t="s">
        <v>125</v>
      </c>
      <c r="P1722">
        <v>71600518</v>
      </c>
      <c r="Q1722" t="s">
        <v>1084</v>
      </c>
      <c r="R1722" t="s">
        <v>36</v>
      </c>
      <c r="S1722">
        <v>821</v>
      </c>
      <c r="T1722" s="9">
        <v>42914</v>
      </c>
      <c r="U1722" s="10">
        <f t="shared" ca="1" si="52"/>
        <v>45915</v>
      </c>
      <c r="V1722" s="11">
        <f t="shared" ca="1" si="53"/>
        <v>3001</v>
      </c>
      <c r="W1722" s="2" t="s">
        <v>12475</v>
      </c>
      <c r="X1722" t="s">
        <v>37</v>
      </c>
      <c r="Y1722" t="s">
        <v>38</v>
      </c>
      <c r="Z1722" t="s">
        <v>40</v>
      </c>
      <c r="AA1722" t="s">
        <v>198</v>
      </c>
      <c r="AB1722" t="s">
        <v>90</v>
      </c>
      <c r="AC1722" t="s">
        <v>6426</v>
      </c>
      <c r="AD1722" t="s">
        <v>117</v>
      </c>
      <c r="AE1722" t="s">
        <v>12476</v>
      </c>
      <c r="AF1722" t="s">
        <v>12477</v>
      </c>
      <c r="AG1722" t="s">
        <v>118</v>
      </c>
      <c r="AH1722">
        <v>2011</v>
      </c>
      <c r="AI1722" t="s">
        <v>53</v>
      </c>
      <c r="AJ1722" t="s">
        <v>3392</v>
      </c>
      <c r="AK1722" t="s">
        <v>12478</v>
      </c>
      <c r="AL1722" t="s">
        <v>118</v>
      </c>
    </row>
    <row r="1723" spans="1:38" x14ac:dyDescent="0.25">
      <c r="A1723" t="s">
        <v>29</v>
      </c>
      <c r="B1723" t="s">
        <v>175</v>
      </c>
      <c r="C1723" t="s">
        <v>176</v>
      </c>
      <c r="D1723">
        <v>12</v>
      </c>
      <c r="E1723" t="s">
        <v>32</v>
      </c>
      <c r="F1723">
        <v>213005907</v>
      </c>
      <c r="G1723" t="s">
        <v>4918</v>
      </c>
      <c r="H1723" t="s">
        <v>12479</v>
      </c>
      <c r="I1723" s="5" t="s">
        <v>35828</v>
      </c>
      <c r="J1723" t="s">
        <v>12480</v>
      </c>
      <c r="K1723" t="s">
        <v>33</v>
      </c>
      <c r="L1723" t="s">
        <v>49</v>
      </c>
      <c r="M1723">
        <v>6784000</v>
      </c>
      <c r="N1723" t="s">
        <v>35</v>
      </c>
      <c r="O1723" t="s">
        <v>125</v>
      </c>
      <c r="P1723">
        <v>15530620</v>
      </c>
      <c r="Q1723" t="s">
        <v>7725</v>
      </c>
      <c r="R1723" t="s">
        <v>36</v>
      </c>
      <c r="S1723">
        <v>435</v>
      </c>
      <c r="T1723" s="9">
        <v>43201</v>
      </c>
      <c r="U1723" s="10">
        <f t="shared" ca="1" si="52"/>
        <v>45915</v>
      </c>
      <c r="V1723" s="11">
        <f t="shared" ca="1" si="53"/>
        <v>2714</v>
      </c>
      <c r="W1723" s="2" t="s">
        <v>12481</v>
      </c>
      <c r="X1723" t="s">
        <v>37</v>
      </c>
      <c r="Y1723" t="s">
        <v>38</v>
      </c>
      <c r="Z1723" t="s">
        <v>40</v>
      </c>
      <c r="AA1723" t="s">
        <v>198</v>
      </c>
      <c r="AB1723" t="s">
        <v>90</v>
      </c>
      <c r="AC1723" t="s">
        <v>124</v>
      </c>
      <c r="AD1723" t="s">
        <v>117</v>
      </c>
      <c r="AE1723" t="s">
        <v>12482</v>
      </c>
      <c r="AF1723" t="s">
        <v>12483</v>
      </c>
      <c r="AG1723" t="s">
        <v>91</v>
      </c>
      <c r="AH1723">
        <v>2013</v>
      </c>
      <c r="AI1723" t="s">
        <v>42</v>
      </c>
      <c r="AJ1723" t="s">
        <v>689</v>
      </c>
      <c r="AK1723" t="s">
        <v>12484</v>
      </c>
      <c r="AL1723" t="s">
        <v>91</v>
      </c>
    </row>
    <row r="1724" spans="1:38" x14ac:dyDescent="0.25">
      <c r="A1724" t="s">
        <v>29</v>
      </c>
      <c r="B1724" t="s">
        <v>175</v>
      </c>
      <c r="C1724" t="s">
        <v>176</v>
      </c>
      <c r="D1724">
        <v>12</v>
      </c>
      <c r="E1724" t="s">
        <v>32</v>
      </c>
      <c r="F1724">
        <v>213005907</v>
      </c>
      <c r="G1724" t="s">
        <v>4918</v>
      </c>
      <c r="H1724" t="s">
        <v>12485</v>
      </c>
      <c r="I1724" s="5" t="s">
        <v>35829</v>
      </c>
      <c r="J1724" t="s">
        <v>12486</v>
      </c>
      <c r="K1724" t="s">
        <v>33</v>
      </c>
      <c r="L1724" t="s">
        <v>49</v>
      </c>
      <c r="M1724">
        <v>4760000</v>
      </c>
      <c r="N1724" t="s">
        <v>35</v>
      </c>
      <c r="O1724" t="s">
        <v>125</v>
      </c>
      <c r="P1724">
        <v>43431261</v>
      </c>
      <c r="Q1724" t="s">
        <v>2207</v>
      </c>
      <c r="R1724" t="s">
        <v>36</v>
      </c>
      <c r="S1724">
        <v>691</v>
      </c>
      <c r="T1724" s="9">
        <v>42895</v>
      </c>
      <c r="U1724" s="10">
        <f t="shared" ca="1" si="52"/>
        <v>45915</v>
      </c>
      <c r="V1724" s="11">
        <f t="shared" ca="1" si="53"/>
        <v>3020</v>
      </c>
      <c r="W1724" s="2" t="s">
        <v>12487</v>
      </c>
      <c r="X1724" t="s">
        <v>37</v>
      </c>
      <c r="Y1724" t="s">
        <v>38</v>
      </c>
      <c r="Z1724" t="s">
        <v>40</v>
      </c>
      <c r="AA1724" t="s">
        <v>198</v>
      </c>
      <c r="AB1724" t="s">
        <v>90</v>
      </c>
      <c r="AC1724" t="s">
        <v>92</v>
      </c>
      <c r="AD1724" t="s">
        <v>117</v>
      </c>
      <c r="AE1724" t="s">
        <v>12488</v>
      </c>
      <c r="AF1724" t="s">
        <v>12489</v>
      </c>
      <c r="AG1724" t="s">
        <v>91</v>
      </c>
      <c r="AH1724">
        <v>2010</v>
      </c>
      <c r="AI1724" t="s">
        <v>53</v>
      </c>
      <c r="AJ1724" t="s">
        <v>3392</v>
      </c>
      <c r="AK1724" t="s">
        <v>12490</v>
      </c>
      <c r="AL1724" t="s">
        <v>91</v>
      </c>
    </row>
    <row r="1725" spans="1:38" x14ac:dyDescent="0.25">
      <c r="A1725" t="s">
        <v>29</v>
      </c>
      <c r="B1725" t="s">
        <v>175</v>
      </c>
      <c r="C1725" t="s">
        <v>176</v>
      </c>
      <c r="D1725">
        <v>12</v>
      </c>
      <c r="E1725" t="s">
        <v>32</v>
      </c>
      <c r="F1725">
        <v>213005907</v>
      </c>
      <c r="G1725" t="s">
        <v>4918</v>
      </c>
      <c r="H1725" t="s">
        <v>12491</v>
      </c>
      <c r="I1725" s="5" t="s">
        <v>35830</v>
      </c>
      <c r="J1725" t="s">
        <v>12492</v>
      </c>
      <c r="K1725" t="s">
        <v>33</v>
      </c>
      <c r="L1725" t="s">
        <v>49</v>
      </c>
      <c r="M1725">
        <v>7872000</v>
      </c>
      <c r="N1725" t="s">
        <v>35</v>
      </c>
      <c r="O1725" t="s">
        <v>237</v>
      </c>
      <c r="P1725">
        <v>65710485</v>
      </c>
      <c r="Q1725" t="s">
        <v>423</v>
      </c>
      <c r="R1725" t="s">
        <v>36</v>
      </c>
      <c r="S1725">
        <v>220</v>
      </c>
      <c r="T1725" s="9">
        <v>43523</v>
      </c>
      <c r="U1725" s="10">
        <f t="shared" ca="1" si="52"/>
        <v>45915</v>
      </c>
      <c r="V1725" s="11">
        <f t="shared" ca="1" si="53"/>
        <v>2392</v>
      </c>
      <c r="W1725" s="2" t="s">
        <v>12493</v>
      </c>
      <c r="X1725" t="s">
        <v>37</v>
      </c>
      <c r="Y1725" t="s">
        <v>38</v>
      </c>
      <c r="Z1725" t="s">
        <v>52</v>
      </c>
      <c r="AA1725" t="s">
        <v>231</v>
      </c>
      <c r="AB1725" t="s">
        <v>90</v>
      </c>
      <c r="AC1725" t="s">
        <v>124</v>
      </c>
      <c r="AD1725" t="s">
        <v>117</v>
      </c>
      <c r="AE1725" t="s">
        <v>12494</v>
      </c>
      <c r="AF1725" t="s">
        <v>12495</v>
      </c>
      <c r="AG1725" t="s">
        <v>190</v>
      </c>
      <c r="AH1725">
        <v>2015</v>
      </c>
      <c r="AI1725" t="s">
        <v>1661</v>
      </c>
      <c r="AJ1725" t="s">
        <v>187</v>
      </c>
      <c r="AK1725" t="s">
        <v>12496</v>
      </c>
      <c r="AL1725" t="s">
        <v>7400</v>
      </c>
    </row>
    <row r="1726" spans="1:38" x14ac:dyDescent="0.25">
      <c r="A1726" t="s">
        <v>29</v>
      </c>
      <c r="B1726" t="s">
        <v>39</v>
      </c>
      <c r="C1726" t="s">
        <v>40</v>
      </c>
      <c r="D1726">
        <v>12</v>
      </c>
      <c r="E1726" t="s">
        <v>32</v>
      </c>
      <c r="F1726">
        <v>213005907</v>
      </c>
      <c r="G1726" t="s">
        <v>4918</v>
      </c>
      <c r="H1726" t="s">
        <v>12497</v>
      </c>
      <c r="I1726" s="5" t="s">
        <v>35831</v>
      </c>
      <c r="J1726" t="s">
        <v>12498</v>
      </c>
      <c r="K1726" t="s">
        <v>33</v>
      </c>
      <c r="L1726" t="s">
        <v>49</v>
      </c>
      <c r="M1726">
        <v>8364000</v>
      </c>
      <c r="N1726" t="s">
        <v>35</v>
      </c>
      <c r="O1726">
        <v>3621</v>
      </c>
      <c r="P1726">
        <v>45506231</v>
      </c>
      <c r="Q1726" t="s">
        <v>12499</v>
      </c>
      <c r="R1726" t="s">
        <v>36</v>
      </c>
      <c r="S1726">
        <v>1207</v>
      </c>
      <c r="T1726" s="9">
        <v>43733</v>
      </c>
      <c r="U1726" s="10">
        <f t="shared" ca="1" si="52"/>
        <v>45915</v>
      </c>
      <c r="V1726" s="11">
        <f t="shared" ca="1" si="53"/>
        <v>2182</v>
      </c>
      <c r="W1726" s="2" t="s">
        <v>12500</v>
      </c>
      <c r="X1726" t="s">
        <v>111</v>
      </c>
      <c r="Y1726" t="s">
        <v>111</v>
      </c>
      <c r="Z1726" t="s">
        <v>764</v>
      </c>
      <c r="AA1726" t="s">
        <v>210</v>
      </c>
      <c r="AB1726" t="s">
        <v>90</v>
      </c>
      <c r="AC1726" t="s">
        <v>8882</v>
      </c>
      <c r="AD1726" t="s">
        <v>117</v>
      </c>
      <c r="AE1726" t="s">
        <v>12501</v>
      </c>
      <c r="AF1726" t="s">
        <v>12502</v>
      </c>
      <c r="AG1726" t="s">
        <v>190</v>
      </c>
      <c r="AH1726">
        <v>2015</v>
      </c>
      <c r="AI1726" t="s">
        <v>12503</v>
      </c>
      <c r="AJ1726" t="s">
        <v>187</v>
      </c>
      <c r="AK1726" t="s">
        <v>12504</v>
      </c>
      <c r="AL1726" t="s">
        <v>12452</v>
      </c>
    </row>
    <row r="1727" spans="1:38" x14ac:dyDescent="0.25">
      <c r="A1727" t="s">
        <v>29</v>
      </c>
      <c r="B1727" t="s">
        <v>39</v>
      </c>
      <c r="C1727" t="s">
        <v>581</v>
      </c>
      <c r="D1727">
        <v>12</v>
      </c>
      <c r="E1727" t="s">
        <v>32</v>
      </c>
      <c r="F1727">
        <v>213005907</v>
      </c>
      <c r="G1727" t="s">
        <v>4918</v>
      </c>
      <c r="H1727" t="s">
        <v>12505</v>
      </c>
      <c r="I1727" s="5" t="s">
        <v>35832</v>
      </c>
      <c r="J1727" t="s">
        <v>12506</v>
      </c>
      <c r="K1727" t="s">
        <v>33</v>
      </c>
      <c r="L1727" t="s">
        <v>49</v>
      </c>
      <c r="M1727">
        <v>4368000</v>
      </c>
      <c r="N1727" t="s">
        <v>35</v>
      </c>
      <c r="O1727" s="2" t="s">
        <v>12507</v>
      </c>
      <c r="P1727">
        <v>43497054</v>
      </c>
      <c r="Q1727" t="s">
        <v>667</v>
      </c>
      <c r="R1727" t="s">
        <v>36</v>
      </c>
      <c r="S1727">
        <v>995</v>
      </c>
      <c r="T1727" s="9">
        <v>41766</v>
      </c>
      <c r="U1727" s="10">
        <f t="shared" ca="1" si="52"/>
        <v>45915</v>
      </c>
      <c r="V1727" s="11">
        <f t="shared" ca="1" si="53"/>
        <v>4149</v>
      </c>
      <c r="W1727" s="2" t="s">
        <v>4615</v>
      </c>
      <c r="X1727" t="s">
        <v>111</v>
      </c>
      <c r="Y1727" t="s">
        <v>111</v>
      </c>
      <c r="Z1727" t="s">
        <v>52</v>
      </c>
      <c r="AA1727" t="s">
        <v>198</v>
      </c>
      <c r="AB1727" t="s">
        <v>90</v>
      </c>
      <c r="AC1727" t="s">
        <v>6097</v>
      </c>
      <c r="AD1727" t="s">
        <v>117</v>
      </c>
      <c r="AE1727" t="s">
        <v>12508</v>
      </c>
      <c r="AF1727" t="s">
        <v>12509</v>
      </c>
      <c r="AG1727" t="s">
        <v>91</v>
      </c>
      <c r="AH1727">
        <v>2011</v>
      </c>
      <c r="AI1727" t="s">
        <v>99</v>
      </c>
      <c r="AJ1727" t="s">
        <v>590</v>
      </c>
      <c r="AK1727" t="s">
        <v>12510</v>
      </c>
      <c r="AL1727" t="s">
        <v>91</v>
      </c>
    </row>
    <row r="1728" spans="1:38" x14ac:dyDescent="0.25">
      <c r="A1728" t="s">
        <v>29</v>
      </c>
      <c r="B1728" t="s">
        <v>175</v>
      </c>
      <c r="C1728" t="s">
        <v>176</v>
      </c>
      <c r="D1728">
        <v>12</v>
      </c>
      <c r="E1728" t="s">
        <v>32</v>
      </c>
      <c r="F1728">
        <v>213005907</v>
      </c>
      <c r="G1728" t="s">
        <v>4918</v>
      </c>
      <c r="H1728" t="s">
        <v>12511</v>
      </c>
      <c r="I1728" s="5" t="s">
        <v>35833</v>
      </c>
      <c r="J1728" t="s">
        <v>12512</v>
      </c>
      <c r="K1728" t="s">
        <v>33</v>
      </c>
      <c r="L1728" t="s">
        <v>49</v>
      </c>
      <c r="M1728">
        <v>7296000</v>
      </c>
      <c r="N1728" t="s">
        <v>35</v>
      </c>
      <c r="O1728" t="s">
        <v>237</v>
      </c>
      <c r="P1728">
        <v>70080381</v>
      </c>
      <c r="Q1728" t="s">
        <v>12513</v>
      </c>
      <c r="R1728" t="s">
        <v>36</v>
      </c>
      <c r="S1728">
        <v>1458</v>
      </c>
      <c r="T1728" s="9">
        <v>43439</v>
      </c>
      <c r="U1728" s="10">
        <f t="shared" ca="1" si="52"/>
        <v>45915</v>
      </c>
      <c r="V1728" s="11">
        <f t="shared" ca="1" si="53"/>
        <v>2476</v>
      </c>
      <c r="W1728" s="2" t="s">
        <v>12514</v>
      </c>
      <c r="X1728" t="s">
        <v>37</v>
      </c>
      <c r="Y1728" t="s">
        <v>6176</v>
      </c>
      <c r="Z1728" t="s">
        <v>52</v>
      </c>
      <c r="AA1728" t="s">
        <v>642</v>
      </c>
      <c r="AB1728" t="s">
        <v>90</v>
      </c>
      <c r="AC1728" t="s">
        <v>124</v>
      </c>
      <c r="AD1728" t="s">
        <v>117</v>
      </c>
      <c r="AE1728" t="s">
        <v>12515</v>
      </c>
      <c r="AF1728" t="s">
        <v>12516</v>
      </c>
      <c r="AG1728" t="s">
        <v>190</v>
      </c>
      <c r="AH1728">
        <v>2014</v>
      </c>
      <c r="AI1728" t="s">
        <v>65</v>
      </c>
      <c r="AJ1728" t="s">
        <v>54</v>
      </c>
      <c r="AK1728" t="s">
        <v>12517</v>
      </c>
      <c r="AL1728" t="s">
        <v>41</v>
      </c>
    </row>
    <row r="1729" spans="1:38" x14ac:dyDescent="0.25">
      <c r="A1729" t="s">
        <v>29</v>
      </c>
      <c r="B1729" t="s">
        <v>39</v>
      </c>
      <c r="C1729" t="s">
        <v>234</v>
      </c>
      <c r="D1729">
        <v>12</v>
      </c>
      <c r="E1729" t="s">
        <v>32</v>
      </c>
      <c r="F1729">
        <v>213005907</v>
      </c>
      <c r="G1729" t="s">
        <v>4918</v>
      </c>
      <c r="H1729" t="s">
        <v>12518</v>
      </c>
      <c r="I1729" s="5" t="s">
        <v>35834</v>
      </c>
      <c r="J1729" t="s">
        <v>12519</v>
      </c>
      <c r="K1729" t="s">
        <v>33</v>
      </c>
      <c r="L1729" t="s">
        <v>49</v>
      </c>
      <c r="M1729">
        <v>11000000</v>
      </c>
      <c r="N1729" t="s">
        <v>35</v>
      </c>
      <c r="O1729" s="2" t="s">
        <v>12520</v>
      </c>
      <c r="P1729">
        <v>71643017</v>
      </c>
      <c r="Q1729" t="s">
        <v>8521</v>
      </c>
      <c r="R1729" t="s">
        <v>36</v>
      </c>
      <c r="S1729">
        <v>825</v>
      </c>
      <c r="T1729" s="9">
        <v>44112</v>
      </c>
      <c r="U1729" s="10">
        <f t="shared" ca="1" si="52"/>
        <v>45915</v>
      </c>
      <c r="V1729" s="11">
        <f t="shared" ca="1" si="53"/>
        <v>1803</v>
      </c>
      <c r="W1729" s="2" t="s">
        <v>12521</v>
      </c>
      <c r="X1729" t="s">
        <v>37</v>
      </c>
      <c r="Y1729" t="s">
        <v>38</v>
      </c>
      <c r="Z1729" t="s">
        <v>234</v>
      </c>
      <c r="AA1729" t="s">
        <v>12522</v>
      </c>
      <c r="AB1729" t="s">
        <v>90</v>
      </c>
      <c r="AC1729" t="s">
        <v>4394</v>
      </c>
      <c r="AD1729" t="s">
        <v>117</v>
      </c>
      <c r="AE1729" t="s">
        <v>12523</v>
      </c>
      <c r="AF1729" t="s">
        <v>12524</v>
      </c>
      <c r="AG1729" t="s">
        <v>190</v>
      </c>
      <c r="AH1729">
        <v>2013</v>
      </c>
      <c r="AI1729" t="s">
        <v>191</v>
      </c>
      <c r="AJ1729" t="s">
        <v>187</v>
      </c>
      <c r="AK1729" t="s">
        <v>12525</v>
      </c>
      <c r="AL1729" t="s">
        <v>12452</v>
      </c>
    </row>
    <row r="1730" spans="1:38" x14ac:dyDescent="0.25">
      <c r="A1730" t="s">
        <v>29</v>
      </c>
      <c r="B1730" t="s">
        <v>39</v>
      </c>
      <c r="C1730" t="s">
        <v>40</v>
      </c>
      <c r="D1730">
        <v>12</v>
      </c>
      <c r="E1730" t="s">
        <v>32</v>
      </c>
      <c r="F1730">
        <v>213005907</v>
      </c>
      <c r="G1730" t="s">
        <v>4918</v>
      </c>
      <c r="H1730" t="s">
        <v>12526</v>
      </c>
      <c r="I1730" s="5" t="s">
        <v>35835</v>
      </c>
      <c r="J1730" t="s">
        <v>12527</v>
      </c>
      <c r="K1730" t="s">
        <v>33</v>
      </c>
      <c r="L1730" t="s">
        <v>49</v>
      </c>
      <c r="M1730">
        <v>4624000</v>
      </c>
      <c r="N1730" t="s">
        <v>35</v>
      </c>
      <c r="O1730">
        <v>8521</v>
      </c>
      <c r="P1730">
        <v>43084959</v>
      </c>
      <c r="Q1730" t="s">
        <v>783</v>
      </c>
      <c r="R1730" t="s">
        <v>36</v>
      </c>
      <c r="S1730">
        <v>883</v>
      </c>
      <c r="T1730" s="9">
        <v>44130</v>
      </c>
      <c r="U1730" s="10">
        <f t="shared" ca="1" si="52"/>
        <v>45915</v>
      </c>
      <c r="V1730" s="11">
        <f t="shared" ca="1" si="53"/>
        <v>1785</v>
      </c>
      <c r="W1730" s="2" t="s">
        <v>12528</v>
      </c>
      <c r="X1730" t="s">
        <v>37</v>
      </c>
      <c r="Y1730" t="s">
        <v>38</v>
      </c>
      <c r="Z1730" t="s">
        <v>52</v>
      </c>
      <c r="AA1730" t="s">
        <v>12529</v>
      </c>
      <c r="AB1730" t="s">
        <v>90</v>
      </c>
      <c r="AC1730" t="s">
        <v>128</v>
      </c>
      <c r="AD1730" t="s">
        <v>117</v>
      </c>
      <c r="AE1730" t="s">
        <v>12530</v>
      </c>
      <c r="AF1730" t="s">
        <v>12531</v>
      </c>
      <c r="AG1730" t="s">
        <v>190</v>
      </c>
      <c r="AH1730">
        <v>2015</v>
      </c>
      <c r="AI1730" t="s">
        <v>42</v>
      </c>
      <c r="AJ1730" t="s">
        <v>187</v>
      </c>
      <c r="AK1730" t="s">
        <v>12532</v>
      </c>
      <c r="AL1730" t="s">
        <v>7400</v>
      </c>
    </row>
    <row r="1731" spans="1:38" x14ac:dyDescent="0.25">
      <c r="A1731" t="s">
        <v>29</v>
      </c>
      <c r="B1731" t="s">
        <v>175</v>
      </c>
      <c r="C1731" t="s">
        <v>176</v>
      </c>
      <c r="D1731">
        <v>12</v>
      </c>
      <c r="E1731" t="s">
        <v>32</v>
      </c>
      <c r="F1731">
        <v>213005907</v>
      </c>
      <c r="G1731" t="s">
        <v>4918</v>
      </c>
      <c r="H1731" t="s">
        <v>12533</v>
      </c>
      <c r="I1731" s="5" t="s">
        <v>35836</v>
      </c>
      <c r="J1731" t="s">
        <v>12534</v>
      </c>
      <c r="K1731" t="s">
        <v>33</v>
      </c>
      <c r="L1731" t="s">
        <v>49</v>
      </c>
      <c r="M1731">
        <v>5488000</v>
      </c>
      <c r="N1731" t="s">
        <v>35</v>
      </c>
      <c r="O1731">
        <v>80039</v>
      </c>
      <c r="P1731">
        <v>43741518</v>
      </c>
      <c r="Q1731" t="s">
        <v>12535</v>
      </c>
      <c r="R1731" t="s">
        <v>36</v>
      </c>
      <c r="S1731">
        <v>719</v>
      </c>
      <c r="T1731" s="9">
        <v>42541</v>
      </c>
      <c r="U1731" s="10">
        <f t="shared" ref="U1731:U1794" ca="1" si="54">TODAY()</f>
        <v>45915</v>
      </c>
      <c r="V1731" s="11">
        <f t="shared" ref="V1731:V1794" ca="1" si="55">DATEDIF(T1731,U1731,"D")</f>
        <v>3374</v>
      </c>
      <c r="W1731" s="2" t="s">
        <v>12536</v>
      </c>
      <c r="X1731" t="s">
        <v>37</v>
      </c>
      <c r="Y1731" t="s">
        <v>1213</v>
      </c>
      <c r="Z1731" t="s">
        <v>234</v>
      </c>
      <c r="AA1731" t="s">
        <v>198</v>
      </c>
      <c r="AB1731" t="s">
        <v>90</v>
      </c>
      <c r="AC1731" t="s">
        <v>92</v>
      </c>
      <c r="AD1731" t="s">
        <v>117</v>
      </c>
      <c r="AE1731" t="s">
        <v>12537</v>
      </c>
      <c r="AF1731" t="s">
        <v>12538</v>
      </c>
      <c r="AG1731" t="s">
        <v>91</v>
      </c>
      <c r="AH1731">
        <v>2012</v>
      </c>
      <c r="AI1731" t="s">
        <v>94</v>
      </c>
      <c r="AJ1731" t="s">
        <v>225</v>
      </c>
      <c r="AK1731" t="s">
        <v>12539</v>
      </c>
      <c r="AL1731" t="s">
        <v>91</v>
      </c>
    </row>
    <row r="1732" spans="1:38" x14ac:dyDescent="0.25">
      <c r="A1732" t="s">
        <v>29</v>
      </c>
      <c r="B1732" t="s">
        <v>39</v>
      </c>
      <c r="C1732" t="s">
        <v>234</v>
      </c>
      <c r="D1732">
        <v>12</v>
      </c>
      <c r="E1732" t="s">
        <v>32</v>
      </c>
      <c r="F1732">
        <v>213005907</v>
      </c>
      <c r="G1732" t="s">
        <v>4918</v>
      </c>
      <c r="H1732" t="s">
        <v>12540</v>
      </c>
      <c r="I1732" s="5" t="s">
        <v>35837</v>
      </c>
      <c r="J1732" t="s">
        <v>12541</v>
      </c>
      <c r="K1732" t="s">
        <v>33</v>
      </c>
      <c r="L1732" t="s">
        <v>49</v>
      </c>
      <c r="M1732">
        <v>7632000</v>
      </c>
      <c r="N1732" t="s">
        <v>35</v>
      </c>
      <c r="O1732" t="s">
        <v>125</v>
      </c>
      <c r="P1732">
        <v>70060898</v>
      </c>
      <c r="Q1732" t="s">
        <v>8162</v>
      </c>
      <c r="R1732" t="s">
        <v>36</v>
      </c>
      <c r="S1732">
        <v>1076</v>
      </c>
      <c r="T1732" s="9">
        <v>44417</v>
      </c>
      <c r="U1732" s="10">
        <f t="shared" ca="1" si="54"/>
        <v>45915</v>
      </c>
      <c r="V1732" s="11">
        <f t="shared" ca="1" si="55"/>
        <v>1498</v>
      </c>
      <c r="W1732" s="2" t="s">
        <v>12542</v>
      </c>
      <c r="X1732" t="s">
        <v>37</v>
      </c>
      <c r="Y1732" t="s">
        <v>1213</v>
      </c>
      <c r="Z1732" t="s">
        <v>234</v>
      </c>
      <c r="AA1732" t="s">
        <v>456</v>
      </c>
      <c r="AB1732" t="s">
        <v>90</v>
      </c>
      <c r="AC1732" t="s">
        <v>92</v>
      </c>
      <c r="AD1732" t="s">
        <v>117</v>
      </c>
      <c r="AE1732" t="s">
        <v>458</v>
      </c>
      <c r="AF1732" t="s">
        <v>12543</v>
      </c>
      <c r="AG1732" t="s">
        <v>190</v>
      </c>
      <c r="AH1732">
        <v>2013</v>
      </c>
      <c r="AI1732" t="s">
        <v>99</v>
      </c>
      <c r="AJ1732" t="s">
        <v>187</v>
      </c>
      <c r="AK1732" t="s">
        <v>12544</v>
      </c>
      <c r="AL1732" t="s">
        <v>7400</v>
      </c>
    </row>
    <row r="1733" spans="1:38" x14ac:dyDescent="0.25">
      <c r="A1733" t="s">
        <v>29</v>
      </c>
      <c r="B1733" t="s">
        <v>175</v>
      </c>
      <c r="C1733" t="s">
        <v>176</v>
      </c>
      <c r="D1733">
        <v>12</v>
      </c>
      <c r="E1733" t="s">
        <v>32</v>
      </c>
      <c r="F1733">
        <v>213005907</v>
      </c>
      <c r="G1733" t="s">
        <v>4918</v>
      </c>
      <c r="H1733" t="s">
        <v>12545</v>
      </c>
      <c r="I1733" s="5" t="s">
        <v>35838</v>
      </c>
      <c r="J1733" t="s">
        <v>12546</v>
      </c>
      <c r="K1733" t="s">
        <v>33</v>
      </c>
      <c r="L1733" t="s">
        <v>49</v>
      </c>
      <c r="M1733">
        <v>5488000</v>
      </c>
      <c r="N1733" t="s">
        <v>35</v>
      </c>
      <c r="O1733" t="s">
        <v>125</v>
      </c>
      <c r="P1733">
        <v>43547226</v>
      </c>
      <c r="Q1733" t="s">
        <v>5645</v>
      </c>
      <c r="R1733" t="s">
        <v>36</v>
      </c>
      <c r="S1733">
        <v>1475</v>
      </c>
      <c r="T1733" s="9">
        <v>42306</v>
      </c>
      <c r="U1733" s="10">
        <f t="shared" ca="1" si="54"/>
        <v>45915</v>
      </c>
      <c r="V1733" s="11">
        <f t="shared" ca="1" si="55"/>
        <v>3609</v>
      </c>
      <c r="W1733" s="2" t="s">
        <v>12547</v>
      </c>
      <c r="X1733" t="s">
        <v>37</v>
      </c>
      <c r="Y1733" t="s">
        <v>38</v>
      </c>
      <c r="Z1733" t="s">
        <v>40</v>
      </c>
      <c r="AA1733" t="s">
        <v>198</v>
      </c>
      <c r="AB1733" t="s">
        <v>90</v>
      </c>
      <c r="AC1733" t="s">
        <v>124</v>
      </c>
      <c r="AD1733" t="s">
        <v>117</v>
      </c>
      <c r="AE1733" t="s">
        <v>12548</v>
      </c>
      <c r="AF1733" t="s">
        <v>12549</v>
      </c>
      <c r="AG1733" t="s">
        <v>190</v>
      </c>
      <c r="AH1733">
        <v>2012</v>
      </c>
      <c r="AI1733" t="s">
        <v>2886</v>
      </c>
      <c r="AJ1733" t="s">
        <v>401</v>
      </c>
      <c r="AK1733" t="s">
        <v>12550</v>
      </c>
      <c r="AL1733" t="s">
        <v>6202</v>
      </c>
    </row>
    <row r="1734" spans="1:38" x14ac:dyDescent="0.25">
      <c r="A1734" t="s">
        <v>29</v>
      </c>
      <c r="B1734" t="s">
        <v>39</v>
      </c>
      <c r="C1734" t="s">
        <v>40</v>
      </c>
      <c r="D1734">
        <v>12</v>
      </c>
      <c r="E1734" t="s">
        <v>32</v>
      </c>
      <c r="F1734">
        <v>213005907</v>
      </c>
      <c r="G1734" t="s">
        <v>4918</v>
      </c>
      <c r="H1734" t="s">
        <v>12551</v>
      </c>
      <c r="I1734" s="5" t="s">
        <v>35839</v>
      </c>
      <c r="J1734" t="s">
        <v>12552</v>
      </c>
      <c r="K1734" t="s">
        <v>33</v>
      </c>
      <c r="L1734" t="s">
        <v>49</v>
      </c>
      <c r="M1734">
        <v>7056000</v>
      </c>
      <c r="N1734" t="s">
        <v>35</v>
      </c>
      <c r="O1734" t="s">
        <v>125</v>
      </c>
      <c r="P1734">
        <v>26952320</v>
      </c>
      <c r="Q1734" t="s">
        <v>12553</v>
      </c>
      <c r="R1734" t="s">
        <v>36</v>
      </c>
      <c r="S1734">
        <v>1065</v>
      </c>
      <c r="T1734" s="9">
        <v>44413</v>
      </c>
      <c r="U1734" s="10">
        <f t="shared" ca="1" si="54"/>
        <v>45915</v>
      </c>
      <c r="V1734" s="11">
        <f t="shared" ca="1" si="55"/>
        <v>1502</v>
      </c>
      <c r="W1734" s="2" t="s">
        <v>12554</v>
      </c>
      <c r="X1734" t="s">
        <v>37</v>
      </c>
      <c r="Y1734" t="s">
        <v>38</v>
      </c>
      <c r="Z1734" t="s">
        <v>40</v>
      </c>
      <c r="AA1734" t="s">
        <v>6390</v>
      </c>
      <c r="AB1734" t="s">
        <v>90</v>
      </c>
      <c r="AC1734" t="s">
        <v>92</v>
      </c>
      <c r="AD1734" t="s">
        <v>117</v>
      </c>
      <c r="AE1734" t="s">
        <v>12555</v>
      </c>
      <c r="AF1734" t="s">
        <v>12556</v>
      </c>
      <c r="AG1734" t="s">
        <v>190</v>
      </c>
      <c r="AH1734">
        <v>2012</v>
      </c>
      <c r="AI1734" t="s">
        <v>53</v>
      </c>
      <c r="AJ1734" t="s">
        <v>187</v>
      </c>
      <c r="AK1734" t="s">
        <v>12557</v>
      </c>
      <c r="AL1734" t="s">
        <v>7400</v>
      </c>
    </row>
    <row r="1735" spans="1:38" x14ac:dyDescent="0.25">
      <c r="A1735" t="s">
        <v>29</v>
      </c>
      <c r="B1735" t="s">
        <v>39</v>
      </c>
      <c r="C1735" t="s">
        <v>581</v>
      </c>
      <c r="D1735">
        <v>12</v>
      </c>
      <c r="E1735" t="s">
        <v>32</v>
      </c>
      <c r="F1735">
        <v>213005907</v>
      </c>
      <c r="G1735" t="s">
        <v>4918</v>
      </c>
      <c r="H1735" t="s">
        <v>12558</v>
      </c>
      <c r="I1735" s="5" t="s">
        <v>35840</v>
      </c>
      <c r="J1735" t="s">
        <v>12559</v>
      </c>
      <c r="K1735" t="s">
        <v>33</v>
      </c>
      <c r="L1735" t="s">
        <v>49</v>
      </c>
      <c r="M1735">
        <v>6272000</v>
      </c>
      <c r="N1735" t="s">
        <v>35</v>
      </c>
      <c r="O1735">
        <v>201803000101</v>
      </c>
      <c r="P1735">
        <v>800187597</v>
      </c>
      <c r="Q1735" t="s">
        <v>95</v>
      </c>
      <c r="R1735" t="s">
        <v>36</v>
      </c>
      <c r="S1735">
        <v>102</v>
      </c>
      <c r="T1735" s="9">
        <v>43139</v>
      </c>
      <c r="U1735" s="10">
        <f t="shared" ca="1" si="54"/>
        <v>45915</v>
      </c>
      <c r="V1735" s="11">
        <f t="shared" ca="1" si="55"/>
        <v>2776</v>
      </c>
      <c r="W1735" s="2" t="s">
        <v>12560</v>
      </c>
      <c r="X1735" t="s">
        <v>37</v>
      </c>
      <c r="Y1735" t="s">
        <v>38</v>
      </c>
      <c r="Z1735" t="s">
        <v>40</v>
      </c>
      <c r="AA1735" t="s">
        <v>198</v>
      </c>
      <c r="AB1735" t="s">
        <v>90</v>
      </c>
      <c r="AC1735" t="s">
        <v>92</v>
      </c>
      <c r="AD1735" t="s">
        <v>117</v>
      </c>
      <c r="AE1735" t="s">
        <v>12561</v>
      </c>
      <c r="AF1735" t="s">
        <v>12562</v>
      </c>
      <c r="AG1735" t="s">
        <v>91</v>
      </c>
      <c r="AH1735">
        <v>2012</v>
      </c>
      <c r="AI1735" t="s">
        <v>1902</v>
      </c>
      <c r="AJ1735" t="s">
        <v>12563</v>
      </c>
      <c r="AK1735" t="s">
        <v>12564</v>
      </c>
      <c r="AL1735" t="s">
        <v>6202</v>
      </c>
    </row>
    <row r="1736" spans="1:38" x14ac:dyDescent="0.25">
      <c r="A1736" t="s">
        <v>29</v>
      </c>
      <c r="B1736" t="s">
        <v>175</v>
      </c>
      <c r="C1736" t="s">
        <v>176</v>
      </c>
      <c r="D1736">
        <v>12</v>
      </c>
      <c r="E1736" t="s">
        <v>32</v>
      </c>
      <c r="F1736">
        <v>213005907</v>
      </c>
      <c r="G1736" t="s">
        <v>4918</v>
      </c>
      <c r="H1736" t="s">
        <v>12565</v>
      </c>
      <c r="I1736" s="5" t="s">
        <v>35841</v>
      </c>
      <c r="J1736" t="s">
        <v>12566</v>
      </c>
      <c r="K1736" t="s">
        <v>33</v>
      </c>
      <c r="L1736" t="s">
        <v>49</v>
      </c>
      <c r="M1736">
        <v>4088000</v>
      </c>
      <c r="N1736" t="s">
        <v>35</v>
      </c>
      <c r="O1736">
        <v>1108</v>
      </c>
      <c r="P1736">
        <v>43522592</v>
      </c>
      <c r="Q1736" t="s">
        <v>149</v>
      </c>
      <c r="R1736" t="s">
        <v>36</v>
      </c>
      <c r="S1736">
        <v>285</v>
      </c>
      <c r="T1736" s="9">
        <v>42808</v>
      </c>
      <c r="U1736" s="10">
        <f t="shared" ca="1" si="54"/>
        <v>45915</v>
      </c>
      <c r="V1736" s="11">
        <f t="shared" ca="1" si="55"/>
        <v>3107</v>
      </c>
      <c r="W1736" s="2" t="s">
        <v>12567</v>
      </c>
      <c r="X1736" t="s">
        <v>37</v>
      </c>
      <c r="Y1736" t="s">
        <v>38</v>
      </c>
      <c r="Z1736" t="s">
        <v>40</v>
      </c>
      <c r="AA1736" t="s">
        <v>198</v>
      </c>
      <c r="AB1736" t="s">
        <v>90</v>
      </c>
      <c r="AC1736" t="s">
        <v>124</v>
      </c>
      <c r="AD1736" t="s">
        <v>117</v>
      </c>
      <c r="AE1736" t="s">
        <v>12568</v>
      </c>
      <c r="AF1736" t="s">
        <v>12569</v>
      </c>
      <c r="AG1736" t="s">
        <v>91</v>
      </c>
      <c r="AH1736">
        <v>2008</v>
      </c>
      <c r="AI1736" t="s">
        <v>159</v>
      </c>
      <c r="AJ1736" t="s">
        <v>3392</v>
      </c>
      <c r="AK1736" t="s">
        <v>12570</v>
      </c>
      <c r="AL1736" t="s">
        <v>91</v>
      </c>
    </row>
    <row r="1737" spans="1:38" x14ac:dyDescent="0.25">
      <c r="A1737" t="s">
        <v>29</v>
      </c>
      <c r="B1737" t="s">
        <v>175</v>
      </c>
      <c r="C1737" t="s">
        <v>176</v>
      </c>
      <c r="D1737">
        <v>12</v>
      </c>
      <c r="E1737" t="s">
        <v>32</v>
      </c>
      <c r="F1737">
        <v>213005907</v>
      </c>
      <c r="G1737" t="s">
        <v>4918</v>
      </c>
      <c r="H1737" t="s">
        <v>12571</v>
      </c>
      <c r="I1737" s="5" t="s">
        <v>35842</v>
      </c>
      <c r="J1737" t="s">
        <v>12572</v>
      </c>
      <c r="K1737" t="s">
        <v>33</v>
      </c>
      <c r="L1737" t="s">
        <v>49</v>
      </c>
      <c r="M1737">
        <v>1960000</v>
      </c>
      <c r="N1737" t="s">
        <v>35</v>
      </c>
      <c r="O1737">
        <v>339</v>
      </c>
      <c r="P1737">
        <v>71581337</v>
      </c>
      <c r="Q1737" t="s">
        <v>12573</v>
      </c>
      <c r="R1737" t="s">
        <v>36</v>
      </c>
      <c r="S1737">
        <v>1332</v>
      </c>
      <c r="T1737" s="9">
        <v>42650</v>
      </c>
      <c r="U1737" s="10">
        <f t="shared" ca="1" si="54"/>
        <v>45915</v>
      </c>
      <c r="V1737" s="11">
        <f t="shared" ca="1" si="55"/>
        <v>3265</v>
      </c>
      <c r="W1737" s="2" t="s">
        <v>12574</v>
      </c>
      <c r="X1737" t="s">
        <v>37</v>
      </c>
      <c r="Y1737" t="s">
        <v>12575</v>
      </c>
      <c r="Z1737" t="s">
        <v>52</v>
      </c>
      <c r="AA1737" t="s">
        <v>198</v>
      </c>
      <c r="AB1737" t="s">
        <v>90</v>
      </c>
      <c r="AC1737" t="s">
        <v>124</v>
      </c>
      <c r="AD1737" t="s">
        <v>117</v>
      </c>
      <c r="AE1737" t="s">
        <v>12576</v>
      </c>
      <c r="AF1737" t="s">
        <v>12577</v>
      </c>
      <c r="AG1737" t="s">
        <v>118</v>
      </c>
      <c r="AH1737">
        <v>2011</v>
      </c>
      <c r="AI1737" t="s">
        <v>65</v>
      </c>
      <c r="AJ1737" t="s">
        <v>225</v>
      </c>
      <c r="AK1737" t="s">
        <v>12578</v>
      </c>
      <c r="AL1737" t="s">
        <v>118</v>
      </c>
    </row>
    <row r="1738" spans="1:38" x14ac:dyDescent="0.25">
      <c r="A1738" t="s">
        <v>29</v>
      </c>
      <c r="B1738" t="s">
        <v>175</v>
      </c>
      <c r="C1738" t="s">
        <v>176</v>
      </c>
      <c r="D1738">
        <v>12</v>
      </c>
      <c r="E1738" t="s">
        <v>32</v>
      </c>
      <c r="F1738">
        <v>213005907</v>
      </c>
      <c r="G1738" t="s">
        <v>4918</v>
      </c>
      <c r="H1738" t="s">
        <v>12579</v>
      </c>
      <c r="I1738" s="5" t="s">
        <v>35843</v>
      </c>
      <c r="J1738" t="s">
        <v>12580</v>
      </c>
      <c r="K1738" t="s">
        <v>33</v>
      </c>
      <c r="L1738" t="s">
        <v>49</v>
      </c>
      <c r="M1738">
        <v>2380000</v>
      </c>
      <c r="N1738" t="s">
        <v>35</v>
      </c>
      <c r="O1738" s="2" t="s">
        <v>12581</v>
      </c>
      <c r="P1738">
        <v>71588528</v>
      </c>
      <c r="Q1738" t="s">
        <v>6142</v>
      </c>
      <c r="R1738" t="s">
        <v>36</v>
      </c>
      <c r="S1738">
        <v>998</v>
      </c>
      <c r="T1738" s="9">
        <v>43692</v>
      </c>
      <c r="U1738" s="10">
        <f t="shared" ca="1" si="54"/>
        <v>45915</v>
      </c>
      <c r="V1738" s="11">
        <f t="shared" ca="1" si="55"/>
        <v>2223</v>
      </c>
      <c r="W1738" s="2" t="s">
        <v>12582</v>
      </c>
      <c r="X1738" t="s">
        <v>37</v>
      </c>
      <c r="Y1738" t="s">
        <v>38</v>
      </c>
      <c r="Z1738" t="s">
        <v>52</v>
      </c>
      <c r="AA1738" t="s">
        <v>1147</v>
      </c>
      <c r="AB1738" t="s">
        <v>90</v>
      </c>
      <c r="AC1738" t="s">
        <v>92</v>
      </c>
      <c r="AD1738" t="s">
        <v>117</v>
      </c>
      <c r="AE1738" t="s">
        <v>12583</v>
      </c>
      <c r="AF1738" t="s">
        <v>12584</v>
      </c>
      <c r="AG1738" t="s">
        <v>190</v>
      </c>
      <c r="AH1738">
        <v>2011</v>
      </c>
      <c r="AI1738" t="s">
        <v>12585</v>
      </c>
      <c r="AJ1738" t="s">
        <v>12586</v>
      </c>
      <c r="AK1738" t="s">
        <v>12587</v>
      </c>
      <c r="AL1738" t="s">
        <v>12588</v>
      </c>
    </row>
    <row r="1739" spans="1:38" x14ac:dyDescent="0.25">
      <c r="A1739" t="s">
        <v>29</v>
      </c>
      <c r="B1739" t="s">
        <v>62</v>
      </c>
      <c r="C1739" t="s">
        <v>47</v>
      </c>
      <c r="D1739">
        <v>12</v>
      </c>
      <c r="E1739" t="s">
        <v>32</v>
      </c>
      <c r="F1739">
        <v>213005907</v>
      </c>
      <c r="G1739" t="s">
        <v>4918</v>
      </c>
      <c r="H1739" t="s">
        <v>12589</v>
      </c>
      <c r="I1739" s="5" t="s">
        <v>35844</v>
      </c>
      <c r="J1739" t="s">
        <v>12590</v>
      </c>
      <c r="K1739" t="s">
        <v>33</v>
      </c>
      <c r="L1739" t="s">
        <v>49</v>
      </c>
      <c r="M1739">
        <v>1776000</v>
      </c>
      <c r="N1739" t="s">
        <v>35</v>
      </c>
      <c r="O1739" s="2" t="s">
        <v>2939</v>
      </c>
      <c r="P1739">
        <v>42897605</v>
      </c>
      <c r="Q1739" t="s">
        <v>8507</v>
      </c>
      <c r="R1739" t="s">
        <v>36</v>
      </c>
      <c r="S1739">
        <v>981</v>
      </c>
      <c r="T1739" s="9">
        <v>41761</v>
      </c>
      <c r="U1739" s="10">
        <f t="shared" ca="1" si="54"/>
        <v>45915</v>
      </c>
      <c r="V1739" s="11">
        <f t="shared" ca="1" si="55"/>
        <v>4154</v>
      </c>
      <c r="W1739" t="s">
        <v>12591</v>
      </c>
      <c r="X1739" t="s">
        <v>37</v>
      </c>
      <c r="Y1739" t="s">
        <v>136</v>
      </c>
      <c r="Z1739" t="s">
        <v>234</v>
      </c>
      <c r="AA1739" t="s">
        <v>198</v>
      </c>
      <c r="AB1739" t="s">
        <v>12592</v>
      </c>
      <c r="AC1739" t="s">
        <v>8800</v>
      </c>
      <c r="AD1739" t="s">
        <v>4964</v>
      </c>
      <c r="AE1739" t="s">
        <v>12593</v>
      </c>
      <c r="AF1739" t="s">
        <v>12594</v>
      </c>
      <c r="AG1739" t="s">
        <v>695</v>
      </c>
      <c r="AH1739" t="s">
        <v>857</v>
      </c>
      <c r="AI1739" t="s">
        <v>65</v>
      </c>
      <c r="AJ1739" t="s">
        <v>225</v>
      </c>
      <c r="AK1739" t="s">
        <v>12595</v>
      </c>
      <c r="AL1739" t="s">
        <v>695</v>
      </c>
    </row>
    <row r="1740" spans="1:38" x14ac:dyDescent="0.25">
      <c r="A1740" t="s">
        <v>29</v>
      </c>
      <c r="B1740" t="s">
        <v>39</v>
      </c>
      <c r="C1740" t="s">
        <v>40</v>
      </c>
      <c r="D1740">
        <v>12</v>
      </c>
      <c r="E1740" t="s">
        <v>32</v>
      </c>
      <c r="F1740">
        <v>213005907</v>
      </c>
      <c r="G1740" t="s">
        <v>4918</v>
      </c>
      <c r="H1740" t="s">
        <v>12596</v>
      </c>
      <c r="I1740" s="5" t="s">
        <v>35845</v>
      </c>
      <c r="J1740" t="s">
        <v>12597</v>
      </c>
      <c r="K1740" t="s">
        <v>33</v>
      </c>
      <c r="L1740" t="s">
        <v>34</v>
      </c>
      <c r="M1740">
        <v>2646000</v>
      </c>
      <c r="N1740" t="s">
        <v>35</v>
      </c>
      <c r="O1740" s="2" t="s">
        <v>12598</v>
      </c>
      <c r="P1740">
        <v>43516367</v>
      </c>
      <c r="Q1740" t="s">
        <v>3745</v>
      </c>
      <c r="R1740" t="s">
        <v>36</v>
      </c>
      <c r="S1740">
        <v>694</v>
      </c>
      <c r="T1740" s="9">
        <v>45056</v>
      </c>
      <c r="U1740" s="10">
        <f t="shared" ca="1" si="54"/>
        <v>45915</v>
      </c>
      <c r="V1740" s="11">
        <f t="shared" ca="1" si="55"/>
        <v>859</v>
      </c>
      <c r="W1740" s="2" t="s">
        <v>12599</v>
      </c>
      <c r="X1740" t="s">
        <v>37</v>
      </c>
      <c r="Y1740" t="s">
        <v>38</v>
      </c>
      <c r="Z1740" t="s">
        <v>52</v>
      </c>
      <c r="AA1740" t="s">
        <v>12600</v>
      </c>
      <c r="AB1740" t="s">
        <v>90</v>
      </c>
      <c r="AC1740" t="s">
        <v>124</v>
      </c>
      <c r="AD1740" t="s">
        <v>117</v>
      </c>
      <c r="AE1740" t="s">
        <v>12601</v>
      </c>
      <c r="AF1740" t="s">
        <v>12602</v>
      </c>
      <c r="AG1740" t="s">
        <v>190</v>
      </c>
      <c r="AH1740">
        <v>2015</v>
      </c>
      <c r="AI1740" t="s">
        <v>65</v>
      </c>
      <c r="AJ1740" t="s">
        <v>154</v>
      </c>
      <c r="AK1740" t="s">
        <v>12603</v>
      </c>
      <c r="AL1740" t="s">
        <v>9790</v>
      </c>
    </row>
    <row r="1741" spans="1:38" x14ac:dyDescent="0.25">
      <c r="A1741" t="s">
        <v>29</v>
      </c>
      <c r="B1741" t="s">
        <v>39</v>
      </c>
      <c r="C1741" t="s">
        <v>40</v>
      </c>
      <c r="D1741">
        <v>12</v>
      </c>
      <c r="E1741" t="s">
        <v>32</v>
      </c>
      <c r="F1741">
        <v>213005907</v>
      </c>
      <c r="G1741" t="s">
        <v>4918</v>
      </c>
      <c r="H1741" t="s">
        <v>12604</v>
      </c>
      <c r="I1741" s="5" t="s">
        <v>35846</v>
      </c>
      <c r="J1741" t="s">
        <v>12605</v>
      </c>
      <c r="K1741" t="s">
        <v>33</v>
      </c>
      <c r="L1741" t="s">
        <v>180</v>
      </c>
      <c r="M1741">
        <v>5000000</v>
      </c>
      <c r="N1741" t="s">
        <v>35</v>
      </c>
      <c r="O1741">
        <v>145</v>
      </c>
      <c r="P1741">
        <v>71600518</v>
      </c>
      <c r="Q1741" t="s">
        <v>1084</v>
      </c>
      <c r="R1741" t="s">
        <v>36</v>
      </c>
      <c r="S1741">
        <v>1493</v>
      </c>
      <c r="T1741" s="9">
        <v>44884</v>
      </c>
      <c r="U1741" s="10">
        <f t="shared" ca="1" si="54"/>
        <v>45915</v>
      </c>
      <c r="V1741" s="11">
        <f t="shared" ca="1" si="55"/>
        <v>1031</v>
      </c>
      <c r="W1741" s="2" t="s">
        <v>12606</v>
      </c>
      <c r="X1741" t="s">
        <v>37</v>
      </c>
      <c r="Y1741" t="s">
        <v>38</v>
      </c>
      <c r="Z1741" t="s">
        <v>40</v>
      </c>
      <c r="AA1741" t="s">
        <v>11647</v>
      </c>
      <c r="AB1741" t="s">
        <v>90</v>
      </c>
      <c r="AC1741" t="s">
        <v>12607</v>
      </c>
      <c r="AD1741" t="s">
        <v>117</v>
      </c>
      <c r="AE1741" t="s">
        <v>12608</v>
      </c>
      <c r="AF1741" t="s">
        <v>12609</v>
      </c>
      <c r="AG1741" t="s">
        <v>190</v>
      </c>
      <c r="AH1741" t="s">
        <v>189</v>
      </c>
      <c r="AI1741" t="s">
        <v>53</v>
      </c>
      <c r="AJ1741" t="s">
        <v>154</v>
      </c>
      <c r="AK1741" t="s">
        <v>12610</v>
      </c>
      <c r="AL1741" t="s">
        <v>12611</v>
      </c>
    </row>
    <row r="1742" spans="1:38" x14ac:dyDescent="0.25">
      <c r="A1742" t="s">
        <v>29</v>
      </c>
      <c r="B1742" t="s">
        <v>39</v>
      </c>
      <c r="C1742" t="s">
        <v>40</v>
      </c>
      <c r="D1742">
        <v>12</v>
      </c>
      <c r="E1742" t="s">
        <v>32</v>
      </c>
      <c r="F1742">
        <v>213005907</v>
      </c>
      <c r="G1742" t="s">
        <v>4918</v>
      </c>
      <c r="H1742" t="s">
        <v>12612</v>
      </c>
      <c r="I1742" s="5" t="s">
        <v>35847</v>
      </c>
      <c r="J1742" t="s">
        <v>12613</v>
      </c>
      <c r="K1742" t="s">
        <v>33</v>
      </c>
      <c r="L1742" t="s">
        <v>49</v>
      </c>
      <c r="M1742">
        <v>2808000</v>
      </c>
      <c r="N1742" t="s">
        <v>35</v>
      </c>
      <c r="O1742">
        <v>125</v>
      </c>
      <c r="P1742">
        <v>71600518</v>
      </c>
      <c r="Q1742" t="s">
        <v>1084</v>
      </c>
      <c r="R1742" t="s">
        <v>36</v>
      </c>
      <c r="S1742">
        <v>1172</v>
      </c>
      <c r="T1742" s="9">
        <v>44817</v>
      </c>
      <c r="U1742" s="10">
        <f t="shared" ca="1" si="54"/>
        <v>45915</v>
      </c>
      <c r="V1742" s="11">
        <f t="shared" ca="1" si="55"/>
        <v>1098</v>
      </c>
      <c r="W1742" s="2" t="s">
        <v>12614</v>
      </c>
      <c r="X1742" t="s">
        <v>37</v>
      </c>
      <c r="Y1742" t="s">
        <v>38</v>
      </c>
      <c r="Z1742" t="s">
        <v>40</v>
      </c>
      <c r="AA1742" t="s">
        <v>12615</v>
      </c>
      <c r="AB1742" t="s">
        <v>90</v>
      </c>
      <c r="AC1742" t="s">
        <v>124</v>
      </c>
      <c r="AD1742" t="s">
        <v>117</v>
      </c>
      <c r="AE1742" t="s">
        <v>12616</v>
      </c>
      <c r="AF1742" t="s">
        <v>12617</v>
      </c>
      <c r="AG1742" t="s">
        <v>190</v>
      </c>
      <c r="AH1742">
        <v>2014</v>
      </c>
      <c r="AI1742" t="s">
        <v>53</v>
      </c>
      <c r="AJ1742" t="s">
        <v>154</v>
      </c>
      <c r="AK1742" t="s">
        <v>12618</v>
      </c>
      <c r="AL1742" t="s">
        <v>12611</v>
      </c>
    </row>
    <row r="1743" spans="1:38" x14ac:dyDescent="0.25">
      <c r="A1743" t="s">
        <v>29</v>
      </c>
      <c r="B1743" t="s">
        <v>39</v>
      </c>
      <c r="C1743" t="s">
        <v>234</v>
      </c>
      <c r="D1743">
        <v>12</v>
      </c>
      <c r="E1743" t="s">
        <v>32</v>
      </c>
      <c r="F1743">
        <v>213005907</v>
      </c>
      <c r="G1743" t="s">
        <v>4918</v>
      </c>
      <c r="H1743" t="s">
        <v>12619</v>
      </c>
      <c r="I1743" s="5" t="s">
        <v>35848</v>
      </c>
      <c r="J1743" t="s">
        <v>12620</v>
      </c>
      <c r="K1743" t="s">
        <v>33</v>
      </c>
      <c r="L1743" t="s">
        <v>49</v>
      </c>
      <c r="M1743">
        <v>3000000</v>
      </c>
      <c r="N1743" t="s">
        <v>35</v>
      </c>
      <c r="O1743" t="s">
        <v>125</v>
      </c>
      <c r="P1743">
        <v>22087421</v>
      </c>
      <c r="Q1743" t="s">
        <v>12621</v>
      </c>
      <c r="R1743" t="s">
        <v>36</v>
      </c>
      <c r="S1743">
        <v>527</v>
      </c>
      <c r="T1743" s="9">
        <v>44656</v>
      </c>
      <c r="U1743" s="10">
        <f t="shared" ca="1" si="54"/>
        <v>45915</v>
      </c>
      <c r="V1743" s="11">
        <f t="shared" ca="1" si="55"/>
        <v>1259</v>
      </c>
      <c r="W1743" s="2" t="s">
        <v>12622</v>
      </c>
      <c r="X1743" t="s">
        <v>37</v>
      </c>
      <c r="Y1743" t="s">
        <v>8636</v>
      </c>
      <c r="Z1743" t="s">
        <v>52</v>
      </c>
      <c r="AA1743" t="s">
        <v>4932</v>
      </c>
      <c r="AB1743" t="s">
        <v>90</v>
      </c>
      <c r="AC1743" t="s">
        <v>92</v>
      </c>
      <c r="AD1743" t="s">
        <v>117</v>
      </c>
      <c r="AE1743" t="s">
        <v>12623</v>
      </c>
      <c r="AF1743" t="s">
        <v>12624</v>
      </c>
      <c r="AG1743" t="s">
        <v>190</v>
      </c>
      <c r="AH1743">
        <v>2015</v>
      </c>
      <c r="AI1743" t="s">
        <v>3823</v>
      </c>
      <c r="AJ1743" t="s">
        <v>187</v>
      </c>
      <c r="AK1743" t="s">
        <v>12625</v>
      </c>
      <c r="AL1743" t="s">
        <v>12611</v>
      </c>
    </row>
    <row r="1744" spans="1:38" x14ac:dyDescent="0.25">
      <c r="A1744" t="s">
        <v>29</v>
      </c>
      <c r="B1744" t="s">
        <v>39</v>
      </c>
      <c r="C1744" t="s">
        <v>40</v>
      </c>
      <c r="D1744">
        <v>12</v>
      </c>
      <c r="E1744" t="s">
        <v>32</v>
      </c>
      <c r="F1744">
        <v>213005907</v>
      </c>
      <c r="G1744" t="s">
        <v>4918</v>
      </c>
      <c r="H1744" t="s">
        <v>12626</v>
      </c>
      <c r="I1744" s="5" t="s">
        <v>35849</v>
      </c>
      <c r="J1744" t="s">
        <v>12627</v>
      </c>
      <c r="K1744" t="s">
        <v>33</v>
      </c>
      <c r="L1744" t="s">
        <v>49</v>
      </c>
      <c r="M1744">
        <v>3024000</v>
      </c>
      <c r="N1744" t="s">
        <v>35</v>
      </c>
      <c r="O1744" t="s">
        <v>125</v>
      </c>
      <c r="P1744">
        <v>98494585</v>
      </c>
      <c r="Q1744" t="s">
        <v>1540</v>
      </c>
      <c r="R1744" t="s">
        <v>36</v>
      </c>
      <c r="S1744">
        <v>223</v>
      </c>
      <c r="T1744" s="9">
        <v>44603</v>
      </c>
      <c r="U1744" s="10">
        <f t="shared" ca="1" si="54"/>
        <v>45915</v>
      </c>
      <c r="V1744" s="11">
        <f t="shared" ca="1" si="55"/>
        <v>1312</v>
      </c>
      <c r="W1744" s="2" t="s">
        <v>12628</v>
      </c>
      <c r="X1744" t="s">
        <v>37</v>
      </c>
      <c r="Y1744" t="s">
        <v>38</v>
      </c>
      <c r="Z1744" t="s">
        <v>40</v>
      </c>
      <c r="AA1744" t="s">
        <v>8650</v>
      </c>
      <c r="AB1744" t="s">
        <v>90</v>
      </c>
      <c r="AC1744" t="s">
        <v>124</v>
      </c>
      <c r="AD1744" t="s">
        <v>117</v>
      </c>
      <c r="AE1744" t="s">
        <v>12629</v>
      </c>
      <c r="AF1744" t="s">
        <v>12630</v>
      </c>
      <c r="AG1744" t="s">
        <v>190</v>
      </c>
      <c r="AH1744">
        <v>2015</v>
      </c>
      <c r="AI1744" t="s">
        <v>2435</v>
      </c>
      <c r="AJ1744" t="s">
        <v>187</v>
      </c>
      <c r="AK1744" t="s">
        <v>12631</v>
      </c>
      <c r="AL1744" t="s">
        <v>12632</v>
      </c>
    </row>
    <row r="1745" spans="1:38" x14ac:dyDescent="0.25">
      <c r="A1745" t="s">
        <v>29</v>
      </c>
      <c r="B1745" t="s">
        <v>175</v>
      </c>
      <c r="C1745" t="s">
        <v>176</v>
      </c>
      <c r="D1745">
        <v>12</v>
      </c>
      <c r="E1745" t="s">
        <v>32</v>
      </c>
      <c r="F1745">
        <v>213005907</v>
      </c>
      <c r="G1745" t="s">
        <v>4918</v>
      </c>
      <c r="H1745" t="s">
        <v>12633</v>
      </c>
      <c r="I1745" s="5" t="s">
        <v>35850</v>
      </c>
      <c r="J1745" t="s">
        <v>12634</v>
      </c>
      <c r="K1745" t="s">
        <v>33</v>
      </c>
      <c r="L1745" t="s">
        <v>49</v>
      </c>
      <c r="M1745">
        <v>2496000</v>
      </c>
      <c r="N1745" t="s">
        <v>35</v>
      </c>
      <c r="O1745" t="s">
        <v>237</v>
      </c>
      <c r="P1745">
        <v>71622539</v>
      </c>
      <c r="Q1745" t="s">
        <v>2137</v>
      </c>
      <c r="R1745" t="s">
        <v>36</v>
      </c>
      <c r="S1745">
        <v>1507</v>
      </c>
      <c r="T1745" s="9">
        <v>43446</v>
      </c>
      <c r="U1745" s="10">
        <f t="shared" ca="1" si="54"/>
        <v>45915</v>
      </c>
      <c r="V1745" s="11">
        <f t="shared" ca="1" si="55"/>
        <v>2469</v>
      </c>
      <c r="W1745" s="2" t="s">
        <v>12635</v>
      </c>
      <c r="X1745" t="s">
        <v>37</v>
      </c>
      <c r="Y1745" t="s">
        <v>38</v>
      </c>
      <c r="Z1745" t="s">
        <v>40</v>
      </c>
      <c r="AA1745" t="s">
        <v>642</v>
      </c>
      <c r="AB1745" t="s">
        <v>90</v>
      </c>
      <c r="AC1745" t="s">
        <v>122</v>
      </c>
      <c r="AD1745" t="s">
        <v>117</v>
      </c>
      <c r="AE1745" t="s">
        <v>12636</v>
      </c>
      <c r="AF1745" t="s">
        <v>12637</v>
      </c>
      <c r="AG1745" t="s">
        <v>190</v>
      </c>
      <c r="AH1745">
        <v>2014</v>
      </c>
      <c r="AI1745" t="s">
        <v>94</v>
      </c>
      <c r="AJ1745" t="s">
        <v>54</v>
      </c>
      <c r="AK1745" t="s">
        <v>12638</v>
      </c>
      <c r="AL1745" t="s">
        <v>41</v>
      </c>
    </row>
    <row r="1746" spans="1:38" x14ac:dyDescent="0.25">
      <c r="A1746" t="s">
        <v>29</v>
      </c>
      <c r="B1746" t="s">
        <v>39</v>
      </c>
      <c r="C1746" t="s">
        <v>40</v>
      </c>
      <c r="D1746">
        <v>12</v>
      </c>
      <c r="E1746" t="s">
        <v>32</v>
      </c>
      <c r="F1746">
        <v>213005907</v>
      </c>
      <c r="G1746" t="s">
        <v>4918</v>
      </c>
      <c r="H1746" t="s">
        <v>12639</v>
      </c>
      <c r="I1746" s="5" t="s">
        <v>35851</v>
      </c>
      <c r="J1746" t="s">
        <v>12640</v>
      </c>
      <c r="K1746" t="s">
        <v>33</v>
      </c>
      <c r="L1746" t="s">
        <v>49</v>
      </c>
      <c r="M1746">
        <v>3060000</v>
      </c>
      <c r="N1746" t="s">
        <v>35</v>
      </c>
      <c r="O1746" t="s">
        <v>125</v>
      </c>
      <c r="P1746">
        <v>3510598</v>
      </c>
      <c r="Q1746" t="s">
        <v>5106</v>
      </c>
      <c r="R1746" t="s">
        <v>36</v>
      </c>
      <c r="S1746">
        <v>256</v>
      </c>
      <c r="T1746" s="9">
        <v>44252</v>
      </c>
      <c r="U1746" s="10">
        <f t="shared" ca="1" si="54"/>
        <v>45915</v>
      </c>
      <c r="V1746" s="11">
        <f t="shared" ca="1" si="55"/>
        <v>1663</v>
      </c>
      <c r="W1746" s="2" t="s">
        <v>12641</v>
      </c>
      <c r="X1746" t="s">
        <v>37</v>
      </c>
      <c r="Y1746" t="s">
        <v>38</v>
      </c>
      <c r="Z1746" t="s">
        <v>52</v>
      </c>
      <c r="AA1746" t="s">
        <v>7626</v>
      </c>
      <c r="AB1746" t="s">
        <v>90</v>
      </c>
      <c r="AC1746" t="s">
        <v>124</v>
      </c>
      <c r="AD1746" t="s">
        <v>117</v>
      </c>
      <c r="AE1746" t="s">
        <v>12642</v>
      </c>
      <c r="AF1746" t="s">
        <v>12643</v>
      </c>
      <c r="AG1746" t="s">
        <v>190</v>
      </c>
      <c r="AH1746">
        <v>2016</v>
      </c>
      <c r="AI1746" t="s">
        <v>53</v>
      </c>
      <c r="AJ1746" t="s">
        <v>187</v>
      </c>
      <c r="AK1746" t="s">
        <v>12644</v>
      </c>
      <c r="AL1746" t="s">
        <v>12611</v>
      </c>
    </row>
    <row r="1747" spans="1:38" x14ac:dyDescent="0.25">
      <c r="A1747" t="s">
        <v>29</v>
      </c>
      <c r="B1747" t="s">
        <v>175</v>
      </c>
      <c r="C1747" t="s">
        <v>176</v>
      </c>
      <c r="D1747">
        <v>12</v>
      </c>
      <c r="E1747" t="s">
        <v>32</v>
      </c>
      <c r="F1747">
        <v>213005907</v>
      </c>
      <c r="G1747" t="s">
        <v>4918</v>
      </c>
      <c r="H1747" t="s">
        <v>12645</v>
      </c>
      <c r="I1747" s="5" t="s">
        <v>35852</v>
      </c>
      <c r="J1747" t="s">
        <v>12646</v>
      </c>
      <c r="K1747" t="s">
        <v>33</v>
      </c>
      <c r="L1747" t="s">
        <v>49</v>
      </c>
      <c r="M1747">
        <v>3600000</v>
      </c>
      <c r="N1747" t="s">
        <v>35</v>
      </c>
      <c r="O1747" t="s">
        <v>125</v>
      </c>
      <c r="P1747">
        <v>70547281</v>
      </c>
      <c r="Q1747" t="s">
        <v>5772</v>
      </c>
      <c r="R1747" t="s">
        <v>36</v>
      </c>
      <c r="S1747">
        <v>1935</v>
      </c>
      <c r="T1747" s="9">
        <v>43100</v>
      </c>
      <c r="U1747" s="10">
        <f t="shared" ca="1" si="54"/>
        <v>45915</v>
      </c>
      <c r="V1747" s="11">
        <f t="shared" ca="1" si="55"/>
        <v>2815</v>
      </c>
      <c r="W1747" s="2" t="s">
        <v>12647</v>
      </c>
      <c r="X1747" t="s">
        <v>37</v>
      </c>
      <c r="Y1747" t="s">
        <v>38</v>
      </c>
      <c r="Z1747" t="s">
        <v>52</v>
      </c>
      <c r="AA1747" t="s">
        <v>198</v>
      </c>
      <c r="AB1747" t="s">
        <v>90</v>
      </c>
      <c r="AC1747" t="s">
        <v>92</v>
      </c>
      <c r="AD1747" t="s">
        <v>117</v>
      </c>
      <c r="AE1747" t="s">
        <v>12648</v>
      </c>
      <c r="AF1747" t="s">
        <v>12649</v>
      </c>
      <c r="AG1747" t="s">
        <v>118</v>
      </c>
      <c r="AH1747">
        <v>2014</v>
      </c>
      <c r="AI1747" t="s">
        <v>159</v>
      </c>
      <c r="AJ1747" t="s">
        <v>3280</v>
      </c>
      <c r="AK1747" t="s">
        <v>12650</v>
      </c>
      <c r="AL1747" t="s">
        <v>118</v>
      </c>
    </row>
    <row r="1748" spans="1:38" x14ac:dyDescent="0.25">
      <c r="A1748" t="s">
        <v>29</v>
      </c>
      <c r="B1748" t="s">
        <v>39</v>
      </c>
      <c r="C1748" t="s">
        <v>40</v>
      </c>
      <c r="D1748">
        <v>12</v>
      </c>
      <c r="E1748" t="s">
        <v>32</v>
      </c>
      <c r="F1748">
        <v>213005907</v>
      </c>
      <c r="G1748" t="s">
        <v>4918</v>
      </c>
      <c r="H1748" t="s">
        <v>12651</v>
      </c>
      <c r="I1748" s="5" t="s">
        <v>35853</v>
      </c>
      <c r="J1748" t="s">
        <v>12652</v>
      </c>
      <c r="K1748" t="s">
        <v>33</v>
      </c>
      <c r="L1748" t="s">
        <v>49</v>
      </c>
      <c r="M1748">
        <v>4200000</v>
      </c>
      <c r="N1748" t="s">
        <v>35</v>
      </c>
      <c r="O1748" t="s">
        <v>683</v>
      </c>
      <c r="P1748">
        <v>71590424</v>
      </c>
      <c r="Q1748" t="s">
        <v>1379</v>
      </c>
      <c r="R1748" t="s">
        <v>36</v>
      </c>
      <c r="S1748">
        <v>856</v>
      </c>
      <c r="T1748" s="9">
        <v>44742</v>
      </c>
      <c r="U1748" s="10">
        <f t="shared" ca="1" si="54"/>
        <v>45915</v>
      </c>
      <c r="V1748" s="11">
        <f t="shared" ca="1" si="55"/>
        <v>1173</v>
      </c>
      <c r="W1748" s="2" t="s">
        <v>12653</v>
      </c>
      <c r="X1748" t="s">
        <v>37</v>
      </c>
      <c r="Y1748" t="s">
        <v>38</v>
      </c>
      <c r="Z1748" t="s">
        <v>52</v>
      </c>
      <c r="AA1748" t="s">
        <v>12654</v>
      </c>
      <c r="AB1748" t="s">
        <v>90</v>
      </c>
      <c r="AC1748" t="s">
        <v>124</v>
      </c>
      <c r="AD1748" t="s">
        <v>117</v>
      </c>
      <c r="AE1748" t="s">
        <v>12655</v>
      </c>
      <c r="AF1748" t="s">
        <v>12656</v>
      </c>
      <c r="AG1748" t="s">
        <v>190</v>
      </c>
      <c r="AH1748">
        <v>2015</v>
      </c>
      <c r="AI1748" t="s">
        <v>65</v>
      </c>
      <c r="AJ1748" t="s">
        <v>187</v>
      </c>
      <c r="AK1748" t="s">
        <v>12657</v>
      </c>
      <c r="AL1748" t="s">
        <v>12611</v>
      </c>
    </row>
    <row r="1749" spans="1:38" x14ac:dyDescent="0.25">
      <c r="A1749" t="s">
        <v>29</v>
      </c>
      <c r="B1749" t="s">
        <v>175</v>
      </c>
      <c r="C1749" t="s">
        <v>176</v>
      </c>
      <c r="D1749">
        <v>12</v>
      </c>
      <c r="E1749" t="s">
        <v>32</v>
      </c>
      <c r="F1749">
        <v>213005907</v>
      </c>
      <c r="G1749" t="s">
        <v>4918</v>
      </c>
      <c r="H1749" t="s">
        <v>12658</v>
      </c>
      <c r="I1749" s="5" t="s">
        <v>35854</v>
      </c>
      <c r="J1749" t="s">
        <v>12659</v>
      </c>
      <c r="K1749" t="s">
        <v>33</v>
      </c>
      <c r="L1749" t="s">
        <v>49</v>
      </c>
      <c r="M1749">
        <v>2304000</v>
      </c>
      <c r="N1749" t="s">
        <v>35</v>
      </c>
      <c r="O1749" t="s">
        <v>125</v>
      </c>
      <c r="P1749">
        <v>43530505</v>
      </c>
      <c r="Q1749" t="s">
        <v>131</v>
      </c>
      <c r="R1749" t="s">
        <v>36</v>
      </c>
      <c r="S1749">
        <v>906</v>
      </c>
      <c r="T1749" s="9">
        <v>43318</v>
      </c>
      <c r="U1749" s="10">
        <f t="shared" ca="1" si="54"/>
        <v>45915</v>
      </c>
      <c r="V1749" s="11">
        <f t="shared" ca="1" si="55"/>
        <v>2597</v>
      </c>
      <c r="W1749" s="2" t="s">
        <v>11099</v>
      </c>
      <c r="X1749" t="s">
        <v>37</v>
      </c>
      <c r="Y1749" t="s">
        <v>38</v>
      </c>
      <c r="Z1749" t="s">
        <v>40</v>
      </c>
      <c r="AA1749" t="s">
        <v>231</v>
      </c>
      <c r="AB1749" t="s">
        <v>90</v>
      </c>
      <c r="AC1749" t="s">
        <v>122</v>
      </c>
      <c r="AD1749" t="s">
        <v>117</v>
      </c>
      <c r="AE1749" t="s">
        <v>12660</v>
      </c>
      <c r="AF1749" t="s">
        <v>12661</v>
      </c>
      <c r="AG1749" t="s">
        <v>118</v>
      </c>
      <c r="AH1749">
        <v>2013</v>
      </c>
      <c r="AI1749" t="s">
        <v>42</v>
      </c>
      <c r="AJ1749" t="s">
        <v>54</v>
      </c>
      <c r="AK1749" t="s">
        <v>41</v>
      </c>
      <c r="AL1749" t="s">
        <v>41</v>
      </c>
    </row>
    <row r="1750" spans="1:38" x14ac:dyDescent="0.25">
      <c r="A1750" t="s">
        <v>29</v>
      </c>
      <c r="B1750" t="s">
        <v>39</v>
      </c>
      <c r="C1750" t="s">
        <v>40</v>
      </c>
      <c r="D1750">
        <v>12</v>
      </c>
      <c r="E1750" t="s">
        <v>32</v>
      </c>
      <c r="F1750">
        <v>213005907</v>
      </c>
      <c r="G1750" t="s">
        <v>4918</v>
      </c>
      <c r="H1750" t="s">
        <v>12662</v>
      </c>
      <c r="I1750" s="5" t="s">
        <v>35855</v>
      </c>
      <c r="J1750" t="s">
        <v>12663</v>
      </c>
      <c r="K1750" t="s">
        <v>33</v>
      </c>
      <c r="L1750" t="s">
        <v>49</v>
      </c>
      <c r="M1750">
        <v>2592000</v>
      </c>
      <c r="N1750" t="s">
        <v>35</v>
      </c>
      <c r="O1750" s="2" t="s">
        <v>12664</v>
      </c>
      <c r="P1750">
        <v>43530505</v>
      </c>
      <c r="Q1750" t="s">
        <v>131</v>
      </c>
      <c r="R1750" t="s">
        <v>36</v>
      </c>
      <c r="S1750">
        <v>1508</v>
      </c>
      <c r="T1750" s="9">
        <v>44888</v>
      </c>
      <c r="U1750" s="10">
        <f t="shared" ca="1" si="54"/>
        <v>45915</v>
      </c>
      <c r="V1750" s="11">
        <f t="shared" ca="1" si="55"/>
        <v>1027</v>
      </c>
      <c r="W1750" s="2" t="s">
        <v>12665</v>
      </c>
      <c r="X1750" t="s">
        <v>37</v>
      </c>
      <c r="Y1750" t="s">
        <v>38</v>
      </c>
      <c r="Z1750" t="s">
        <v>40</v>
      </c>
      <c r="AA1750" t="s">
        <v>12666</v>
      </c>
      <c r="AB1750" t="s">
        <v>90</v>
      </c>
      <c r="AC1750" t="s">
        <v>12667</v>
      </c>
      <c r="AD1750" t="s">
        <v>117</v>
      </c>
      <c r="AE1750" t="s">
        <v>12668</v>
      </c>
      <c r="AF1750" t="s">
        <v>12669</v>
      </c>
      <c r="AG1750" t="s">
        <v>190</v>
      </c>
      <c r="AH1750">
        <v>2013</v>
      </c>
      <c r="AI1750" t="s">
        <v>159</v>
      </c>
      <c r="AJ1750" t="s">
        <v>154</v>
      </c>
      <c r="AK1750" t="s">
        <v>12670</v>
      </c>
      <c r="AL1750" t="s">
        <v>12611</v>
      </c>
    </row>
    <row r="1751" spans="1:38" x14ac:dyDescent="0.25">
      <c r="A1751" t="s">
        <v>29</v>
      </c>
      <c r="B1751" t="s">
        <v>39</v>
      </c>
      <c r="C1751" t="s">
        <v>40</v>
      </c>
      <c r="D1751">
        <v>12</v>
      </c>
      <c r="E1751" t="s">
        <v>32</v>
      </c>
      <c r="F1751">
        <v>213005907</v>
      </c>
      <c r="G1751" t="s">
        <v>4918</v>
      </c>
      <c r="H1751" t="s">
        <v>12671</v>
      </c>
      <c r="I1751" s="5" t="s">
        <v>35856</v>
      </c>
      <c r="J1751" t="s">
        <v>12672</v>
      </c>
      <c r="K1751" t="s">
        <v>33</v>
      </c>
      <c r="L1751" t="s">
        <v>49</v>
      </c>
      <c r="M1751">
        <v>2592000</v>
      </c>
      <c r="N1751" t="s">
        <v>35</v>
      </c>
      <c r="O1751" t="s">
        <v>12673</v>
      </c>
      <c r="P1751">
        <v>71369480</v>
      </c>
      <c r="Q1751" t="s">
        <v>3956</v>
      </c>
      <c r="R1751" t="s">
        <v>36</v>
      </c>
      <c r="S1751">
        <v>444</v>
      </c>
      <c r="T1751" s="9">
        <v>45013</v>
      </c>
      <c r="U1751" s="10">
        <f t="shared" ca="1" si="54"/>
        <v>45915</v>
      </c>
      <c r="V1751" s="11">
        <f t="shared" ca="1" si="55"/>
        <v>902</v>
      </c>
      <c r="W1751" s="2" t="s">
        <v>12674</v>
      </c>
      <c r="X1751" t="s">
        <v>37</v>
      </c>
      <c r="Y1751" t="s">
        <v>1026</v>
      </c>
      <c r="Z1751" t="s">
        <v>40</v>
      </c>
      <c r="AA1751" t="s">
        <v>8566</v>
      </c>
      <c r="AB1751" t="s">
        <v>90</v>
      </c>
      <c r="AC1751" t="s">
        <v>122</v>
      </c>
      <c r="AD1751" t="s">
        <v>117</v>
      </c>
      <c r="AE1751" t="s">
        <v>12675</v>
      </c>
      <c r="AF1751" t="s">
        <v>12676</v>
      </c>
      <c r="AG1751" t="s">
        <v>190</v>
      </c>
      <c r="AH1751">
        <v>2013</v>
      </c>
      <c r="AI1751" t="s">
        <v>56</v>
      </c>
      <c r="AJ1751" t="s">
        <v>56</v>
      </c>
      <c r="AK1751" t="s">
        <v>12677</v>
      </c>
      <c r="AL1751" t="s">
        <v>12611</v>
      </c>
    </row>
    <row r="1752" spans="1:38" x14ac:dyDescent="0.25">
      <c r="A1752" t="s">
        <v>29</v>
      </c>
      <c r="B1752" t="s">
        <v>175</v>
      </c>
      <c r="C1752" t="s">
        <v>176</v>
      </c>
      <c r="D1752">
        <v>12</v>
      </c>
      <c r="E1752" t="s">
        <v>32</v>
      </c>
      <c r="F1752">
        <v>213005907</v>
      </c>
      <c r="G1752" t="s">
        <v>4918</v>
      </c>
      <c r="H1752" t="s">
        <v>12678</v>
      </c>
      <c r="I1752" s="5" t="s">
        <v>35857</v>
      </c>
      <c r="J1752" t="s">
        <v>12679</v>
      </c>
      <c r="K1752" t="s">
        <v>33</v>
      </c>
      <c r="L1752" t="s">
        <v>49</v>
      </c>
      <c r="M1752">
        <v>3600000</v>
      </c>
      <c r="N1752" t="s">
        <v>35</v>
      </c>
      <c r="O1752">
        <v>570</v>
      </c>
      <c r="P1752">
        <v>41925209</v>
      </c>
      <c r="Q1752" t="s">
        <v>2350</v>
      </c>
      <c r="R1752" t="s">
        <v>36</v>
      </c>
      <c r="S1752">
        <v>739</v>
      </c>
      <c r="T1752" s="9">
        <v>43651</v>
      </c>
      <c r="U1752" s="10">
        <f t="shared" ca="1" si="54"/>
        <v>45915</v>
      </c>
      <c r="V1752" s="11">
        <f t="shared" ca="1" si="55"/>
        <v>2264</v>
      </c>
      <c r="W1752" s="2" t="s">
        <v>12680</v>
      </c>
      <c r="X1752" t="s">
        <v>37</v>
      </c>
      <c r="Y1752" t="s">
        <v>38</v>
      </c>
      <c r="Z1752" t="s">
        <v>40</v>
      </c>
      <c r="AA1752" t="s">
        <v>210</v>
      </c>
      <c r="AB1752" t="s">
        <v>90</v>
      </c>
      <c r="AC1752" t="s">
        <v>128</v>
      </c>
      <c r="AD1752" t="s">
        <v>117</v>
      </c>
      <c r="AE1752" t="s">
        <v>12681</v>
      </c>
      <c r="AF1752" t="s">
        <v>12682</v>
      </c>
      <c r="AG1752" t="s">
        <v>190</v>
      </c>
      <c r="AH1752">
        <v>2014</v>
      </c>
      <c r="AI1752" t="s">
        <v>2010</v>
      </c>
      <c r="AJ1752" t="s">
        <v>187</v>
      </c>
      <c r="AK1752" t="s">
        <v>12683</v>
      </c>
      <c r="AL1752" t="s">
        <v>12684</v>
      </c>
    </row>
    <row r="1753" spans="1:38" x14ac:dyDescent="0.25">
      <c r="A1753" t="s">
        <v>29</v>
      </c>
      <c r="B1753" t="s">
        <v>39</v>
      </c>
      <c r="C1753" t="s">
        <v>40</v>
      </c>
      <c r="D1753">
        <v>12</v>
      </c>
      <c r="E1753" t="s">
        <v>32</v>
      </c>
      <c r="F1753">
        <v>213005907</v>
      </c>
      <c r="G1753" t="s">
        <v>4918</v>
      </c>
      <c r="H1753" t="s">
        <v>12685</v>
      </c>
      <c r="I1753" s="5" t="s">
        <v>35858</v>
      </c>
      <c r="J1753" t="s">
        <v>12686</v>
      </c>
      <c r="K1753" t="s">
        <v>33</v>
      </c>
      <c r="L1753" t="s">
        <v>49</v>
      </c>
      <c r="M1753">
        <v>3240000</v>
      </c>
      <c r="N1753" t="s">
        <v>35</v>
      </c>
      <c r="O1753" t="s">
        <v>125</v>
      </c>
      <c r="P1753">
        <v>43567599</v>
      </c>
      <c r="Q1753" t="s">
        <v>1973</v>
      </c>
      <c r="R1753" t="s">
        <v>36</v>
      </c>
      <c r="S1753">
        <v>222</v>
      </c>
      <c r="T1753" s="9">
        <v>44603</v>
      </c>
      <c r="U1753" s="10">
        <f t="shared" ca="1" si="54"/>
        <v>45915</v>
      </c>
      <c r="V1753" s="11">
        <f t="shared" ca="1" si="55"/>
        <v>1312</v>
      </c>
      <c r="W1753" s="2" t="s">
        <v>12687</v>
      </c>
      <c r="X1753" t="s">
        <v>37</v>
      </c>
      <c r="Y1753" t="s">
        <v>38</v>
      </c>
      <c r="Z1753" t="s">
        <v>40</v>
      </c>
      <c r="AA1753" t="s">
        <v>12688</v>
      </c>
      <c r="AB1753" t="s">
        <v>90</v>
      </c>
      <c r="AC1753" t="s">
        <v>124</v>
      </c>
      <c r="AD1753" t="s">
        <v>117</v>
      </c>
      <c r="AE1753" t="s">
        <v>12689</v>
      </c>
      <c r="AF1753" t="s">
        <v>12690</v>
      </c>
      <c r="AG1753" t="s">
        <v>190</v>
      </c>
      <c r="AH1753">
        <v>2016</v>
      </c>
      <c r="AI1753" t="s">
        <v>159</v>
      </c>
      <c r="AJ1753" t="s">
        <v>187</v>
      </c>
      <c r="AK1753" t="s">
        <v>12691</v>
      </c>
      <c r="AL1753" t="s">
        <v>12611</v>
      </c>
    </row>
    <row r="1754" spans="1:38" x14ac:dyDescent="0.25">
      <c r="A1754" t="s">
        <v>29</v>
      </c>
      <c r="B1754" t="s">
        <v>39</v>
      </c>
      <c r="C1754" t="s">
        <v>637</v>
      </c>
      <c r="D1754">
        <v>12</v>
      </c>
      <c r="E1754" t="s">
        <v>32</v>
      </c>
      <c r="F1754">
        <v>213005907</v>
      </c>
      <c r="G1754" t="s">
        <v>4918</v>
      </c>
      <c r="H1754" t="s">
        <v>12692</v>
      </c>
      <c r="I1754" s="5" t="s">
        <v>35859</v>
      </c>
      <c r="J1754" t="s">
        <v>12693</v>
      </c>
      <c r="K1754" t="s">
        <v>33</v>
      </c>
      <c r="L1754" t="s">
        <v>49</v>
      </c>
      <c r="M1754">
        <v>2304000</v>
      </c>
      <c r="N1754" t="s">
        <v>35</v>
      </c>
      <c r="O1754">
        <v>90314</v>
      </c>
      <c r="P1754">
        <v>52101403</v>
      </c>
      <c r="Q1754" t="s">
        <v>712</v>
      </c>
      <c r="R1754" t="s">
        <v>36</v>
      </c>
      <c r="S1754">
        <v>69</v>
      </c>
      <c r="T1754" s="9">
        <v>43496</v>
      </c>
      <c r="U1754" s="10">
        <f t="shared" ca="1" si="54"/>
        <v>45915</v>
      </c>
      <c r="V1754" s="11">
        <f t="shared" ca="1" si="55"/>
        <v>2419</v>
      </c>
      <c r="W1754" t="s">
        <v>12694</v>
      </c>
      <c r="X1754" t="s">
        <v>37</v>
      </c>
      <c r="Y1754" t="s">
        <v>38</v>
      </c>
      <c r="Z1754" t="s">
        <v>40</v>
      </c>
      <c r="AA1754" t="s">
        <v>231</v>
      </c>
      <c r="AB1754" t="s">
        <v>90</v>
      </c>
      <c r="AC1754" t="s">
        <v>5970</v>
      </c>
      <c r="AD1754" t="s">
        <v>117</v>
      </c>
      <c r="AE1754" t="s">
        <v>12695</v>
      </c>
      <c r="AF1754" t="s">
        <v>12696</v>
      </c>
      <c r="AG1754" t="s">
        <v>695</v>
      </c>
      <c r="AH1754">
        <v>2013</v>
      </c>
      <c r="AI1754" t="s">
        <v>1302</v>
      </c>
      <c r="AJ1754" t="s">
        <v>187</v>
      </c>
      <c r="AK1754" t="s">
        <v>12697</v>
      </c>
      <c r="AL1754" t="s">
        <v>187</v>
      </c>
    </row>
    <row r="1755" spans="1:38" x14ac:dyDescent="0.25">
      <c r="A1755" t="s">
        <v>29</v>
      </c>
      <c r="B1755" t="s">
        <v>39</v>
      </c>
      <c r="C1755" t="s">
        <v>40</v>
      </c>
      <c r="D1755">
        <v>12</v>
      </c>
      <c r="E1755" t="s">
        <v>32</v>
      </c>
      <c r="F1755">
        <v>213005907</v>
      </c>
      <c r="G1755" t="s">
        <v>4918</v>
      </c>
      <c r="H1755" t="s">
        <v>12698</v>
      </c>
      <c r="I1755" s="5" t="s">
        <v>35860</v>
      </c>
      <c r="J1755" t="s">
        <v>12699</v>
      </c>
      <c r="K1755" t="s">
        <v>33</v>
      </c>
      <c r="L1755" t="s">
        <v>34</v>
      </c>
      <c r="M1755">
        <v>2394000</v>
      </c>
      <c r="N1755" t="s">
        <v>35</v>
      </c>
      <c r="O1755" t="s">
        <v>12700</v>
      </c>
      <c r="P1755">
        <v>15243933</v>
      </c>
      <c r="Q1755" t="s">
        <v>11123</v>
      </c>
      <c r="R1755" t="s">
        <v>36</v>
      </c>
      <c r="S1755">
        <v>1042</v>
      </c>
      <c r="T1755" s="9">
        <v>45118</v>
      </c>
      <c r="U1755" s="10">
        <f t="shared" ca="1" si="54"/>
        <v>45915</v>
      </c>
      <c r="V1755" s="11">
        <f t="shared" ca="1" si="55"/>
        <v>797</v>
      </c>
      <c r="W1755" s="2" t="s">
        <v>12701</v>
      </c>
      <c r="X1755" t="s">
        <v>37</v>
      </c>
      <c r="Y1755" t="s">
        <v>1026</v>
      </c>
      <c r="Z1755" t="s">
        <v>40</v>
      </c>
      <c r="AA1755" t="s">
        <v>7659</v>
      </c>
      <c r="AB1755" t="s">
        <v>90</v>
      </c>
      <c r="AC1755" t="s">
        <v>122</v>
      </c>
      <c r="AD1755" t="s">
        <v>117</v>
      </c>
      <c r="AE1755" t="s">
        <v>12702</v>
      </c>
      <c r="AF1755" t="s">
        <v>12703</v>
      </c>
      <c r="AG1755" t="s">
        <v>190</v>
      </c>
      <c r="AH1755">
        <v>2013</v>
      </c>
      <c r="AI1755" t="s">
        <v>65</v>
      </c>
      <c r="AJ1755" t="s">
        <v>154</v>
      </c>
      <c r="AK1755" t="s">
        <v>12704</v>
      </c>
      <c r="AL1755" t="s">
        <v>9790</v>
      </c>
    </row>
    <row r="1756" spans="1:38" x14ac:dyDescent="0.25">
      <c r="A1756" t="s">
        <v>29</v>
      </c>
      <c r="B1756" t="s">
        <v>39</v>
      </c>
      <c r="C1756" t="s">
        <v>40</v>
      </c>
      <c r="D1756">
        <v>12</v>
      </c>
      <c r="E1756" t="s">
        <v>32</v>
      </c>
      <c r="F1756">
        <v>213005907</v>
      </c>
      <c r="G1756" t="s">
        <v>4918</v>
      </c>
      <c r="H1756" t="s">
        <v>12705</v>
      </c>
      <c r="I1756" s="5" t="s">
        <v>35861</v>
      </c>
      <c r="J1756" t="s">
        <v>12706</v>
      </c>
      <c r="K1756" t="s">
        <v>33</v>
      </c>
      <c r="L1756" t="s">
        <v>49</v>
      </c>
      <c r="M1756">
        <v>3536000</v>
      </c>
      <c r="N1756" t="s">
        <v>35</v>
      </c>
      <c r="O1756" t="s">
        <v>125</v>
      </c>
      <c r="P1756">
        <v>15530620</v>
      </c>
      <c r="Q1756" t="s">
        <v>7725</v>
      </c>
      <c r="R1756" t="s">
        <v>36</v>
      </c>
      <c r="S1756">
        <v>1345</v>
      </c>
      <c r="T1756" s="9">
        <v>43754</v>
      </c>
      <c r="U1756" s="10">
        <f t="shared" ca="1" si="54"/>
        <v>45915</v>
      </c>
      <c r="V1756" s="11">
        <f t="shared" ca="1" si="55"/>
        <v>2161</v>
      </c>
      <c r="W1756" s="2" t="s">
        <v>12707</v>
      </c>
      <c r="X1756" t="s">
        <v>37</v>
      </c>
      <c r="Y1756" t="s">
        <v>38</v>
      </c>
      <c r="Z1756" t="s">
        <v>40</v>
      </c>
      <c r="AA1756" t="s">
        <v>210</v>
      </c>
      <c r="AB1756" t="s">
        <v>90</v>
      </c>
      <c r="AC1756" t="s">
        <v>12667</v>
      </c>
      <c r="AD1756" t="s">
        <v>117</v>
      </c>
      <c r="AE1756" t="s">
        <v>12708</v>
      </c>
      <c r="AF1756" t="s">
        <v>12709</v>
      </c>
      <c r="AG1756" t="s">
        <v>190</v>
      </c>
      <c r="AH1756">
        <v>2013</v>
      </c>
      <c r="AI1756" t="s">
        <v>12710</v>
      </c>
      <c r="AJ1756" t="s">
        <v>187</v>
      </c>
      <c r="AK1756" t="s">
        <v>12711</v>
      </c>
      <c r="AL1756" t="s">
        <v>12712</v>
      </c>
    </row>
    <row r="1757" spans="1:38" x14ac:dyDescent="0.25">
      <c r="A1757" t="s">
        <v>29</v>
      </c>
      <c r="B1757" t="s">
        <v>39</v>
      </c>
      <c r="C1757" t="s">
        <v>40</v>
      </c>
      <c r="D1757">
        <v>12</v>
      </c>
      <c r="E1757" t="s">
        <v>32</v>
      </c>
      <c r="F1757">
        <v>213005907</v>
      </c>
      <c r="G1757" t="s">
        <v>4918</v>
      </c>
      <c r="H1757" t="s">
        <v>12713</v>
      </c>
      <c r="I1757" s="5" t="s">
        <v>35862</v>
      </c>
      <c r="J1757" t="s">
        <v>12714</v>
      </c>
      <c r="K1757" t="s">
        <v>33</v>
      </c>
      <c r="L1757" t="s">
        <v>34</v>
      </c>
      <c r="M1757">
        <v>2268000</v>
      </c>
      <c r="N1757" t="s">
        <v>35</v>
      </c>
      <c r="O1757" s="2" t="s">
        <v>12598</v>
      </c>
      <c r="P1757">
        <v>43516367</v>
      </c>
      <c r="Q1757" t="s">
        <v>3745</v>
      </c>
      <c r="R1757" t="s">
        <v>36</v>
      </c>
      <c r="S1757">
        <v>692</v>
      </c>
      <c r="T1757" s="9">
        <v>45056</v>
      </c>
      <c r="U1757" s="10">
        <f t="shared" ca="1" si="54"/>
        <v>45915</v>
      </c>
      <c r="V1757" s="11">
        <f t="shared" ca="1" si="55"/>
        <v>859</v>
      </c>
      <c r="W1757" s="2" t="s">
        <v>12599</v>
      </c>
      <c r="X1757" t="s">
        <v>37</v>
      </c>
      <c r="Y1757" t="s">
        <v>38</v>
      </c>
      <c r="Z1757" t="s">
        <v>52</v>
      </c>
      <c r="AA1757" t="s">
        <v>12600</v>
      </c>
      <c r="AB1757" t="s">
        <v>90</v>
      </c>
      <c r="AC1757" t="s">
        <v>124</v>
      </c>
      <c r="AD1757" t="s">
        <v>117</v>
      </c>
      <c r="AE1757" t="s">
        <v>12715</v>
      </c>
      <c r="AF1757" t="s">
        <v>12716</v>
      </c>
      <c r="AG1757" t="s">
        <v>695</v>
      </c>
      <c r="AH1757">
        <v>2013</v>
      </c>
      <c r="AI1757" t="s">
        <v>65</v>
      </c>
      <c r="AJ1757" t="s">
        <v>154</v>
      </c>
      <c r="AK1757" t="s">
        <v>12717</v>
      </c>
      <c r="AL1757" t="s">
        <v>9790</v>
      </c>
    </row>
    <row r="1758" spans="1:38" x14ac:dyDescent="0.25">
      <c r="A1758" t="s">
        <v>29</v>
      </c>
      <c r="B1758" t="s">
        <v>39</v>
      </c>
      <c r="C1758" t="s">
        <v>40</v>
      </c>
      <c r="D1758">
        <v>12</v>
      </c>
      <c r="E1758" t="s">
        <v>32</v>
      </c>
      <c r="F1758">
        <v>213005907</v>
      </c>
      <c r="G1758" t="s">
        <v>4918</v>
      </c>
      <c r="H1758" t="s">
        <v>12718</v>
      </c>
      <c r="I1758" s="5" t="s">
        <v>35863</v>
      </c>
      <c r="J1758" t="s">
        <v>12719</v>
      </c>
      <c r="K1758" t="s">
        <v>33</v>
      </c>
      <c r="L1758" t="s">
        <v>49</v>
      </c>
      <c r="M1758">
        <v>2652000</v>
      </c>
      <c r="N1758" t="s">
        <v>35</v>
      </c>
      <c r="O1758">
        <v>494</v>
      </c>
      <c r="P1758">
        <v>21015561</v>
      </c>
      <c r="Q1758" t="s">
        <v>6333</v>
      </c>
      <c r="R1758" t="s">
        <v>36</v>
      </c>
      <c r="S1758">
        <v>1232</v>
      </c>
      <c r="T1758" s="9">
        <v>43738</v>
      </c>
      <c r="U1758" s="10">
        <f t="shared" ca="1" si="54"/>
        <v>45915</v>
      </c>
      <c r="V1758" s="11">
        <f t="shared" ca="1" si="55"/>
        <v>2177</v>
      </c>
      <c r="W1758" s="2" t="s">
        <v>12720</v>
      </c>
      <c r="X1758" t="s">
        <v>37</v>
      </c>
      <c r="Y1758" t="s">
        <v>38</v>
      </c>
      <c r="Z1758" t="s">
        <v>40</v>
      </c>
      <c r="AA1758" t="s">
        <v>210</v>
      </c>
      <c r="AB1758" t="s">
        <v>90</v>
      </c>
      <c r="AC1758" t="s">
        <v>12667</v>
      </c>
      <c r="AD1758" t="s">
        <v>117</v>
      </c>
      <c r="AE1758" t="s">
        <v>12721</v>
      </c>
      <c r="AF1758" t="s">
        <v>12722</v>
      </c>
      <c r="AG1758" t="s">
        <v>190</v>
      </c>
      <c r="AH1758">
        <v>2014</v>
      </c>
      <c r="AI1758" t="s">
        <v>42</v>
      </c>
      <c r="AJ1758" t="s">
        <v>187</v>
      </c>
      <c r="AK1758" t="s">
        <v>12722</v>
      </c>
      <c r="AL1758" t="s">
        <v>12712</v>
      </c>
    </row>
    <row r="1759" spans="1:38" x14ac:dyDescent="0.25">
      <c r="A1759" t="s">
        <v>29</v>
      </c>
      <c r="B1759" t="s">
        <v>39</v>
      </c>
      <c r="C1759" t="s">
        <v>40</v>
      </c>
      <c r="D1759">
        <v>12</v>
      </c>
      <c r="E1759" t="s">
        <v>32</v>
      </c>
      <c r="F1759">
        <v>213005907</v>
      </c>
      <c r="G1759" t="s">
        <v>4918</v>
      </c>
      <c r="H1759" t="s">
        <v>12723</v>
      </c>
      <c r="I1759" s="5" t="s">
        <v>35864</v>
      </c>
      <c r="J1759" t="s">
        <v>12724</v>
      </c>
      <c r="K1759" t="s">
        <v>33</v>
      </c>
      <c r="L1759" t="s">
        <v>49</v>
      </c>
      <c r="M1759">
        <v>2856000</v>
      </c>
      <c r="N1759" t="s">
        <v>35</v>
      </c>
      <c r="O1759" t="s">
        <v>125</v>
      </c>
      <c r="P1759">
        <v>71678747</v>
      </c>
      <c r="Q1759" t="s">
        <v>12725</v>
      </c>
      <c r="R1759" t="s">
        <v>36</v>
      </c>
      <c r="S1759">
        <v>77</v>
      </c>
      <c r="T1759" s="9">
        <v>44223</v>
      </c>
      <c r="U1759" s="10">
        <f t="shared" ca="1" si="54"/>
        <v>45915</v>
      </c>
      <c r="V1759" s="11">
        <f t="shared" ca="1" si="55"/>
        <v>1692</v>
      </c>
      <c r="W1759" s="2" t="s">
        <v>12726</v>
      </c>
      <c r="X1759" t="s">
        <v>37</v>
      </c>
      <c r="Y1759" t="s">
        <v>38</v>
      </c>
      <c r="Z1759" t="s">
        <v>40</v>
      </c>
      <c r="AA1759" t="s">
        <v>7295</v>
      </c>
      <c r="AB1759" t="s">
        <v>90</v>
      </c>
      <c r="AC1759" t="s">
        <v>12227</v>
      </c>
      <c r="AD1759" t="s">
        <v>117</v>
      </c>
      <c r="AE1759" t="s">
        <v>12727</v>
      </c>
      <c r="AF1759" t="s">
        <v>12728</v>
      </c>
      <c r="AG1759" t="s">
        <v>190</v>
      </c>
      <c r="AH1759">
        <v>2015</v>
      </c>
      <c r="AI1759" t="s">
        <v>11794</v>
      </c>
      <c r="AJ1759" t="s">
        <v>187</v>
      </c>
      <c r="AK1759" t="s">
        <v>12729</v>
      </c>
      <c r="AL1759" t="s">
        <v>12611</v>
      </c>
    </row>
    <row r="1760" spans="1:38" x14ac:dyDescent="0.25">
      <c r="A1760" t="s">
        <v>29</v>
      </c>
      <c r="B1760" t="s">
        <v>39</v>
      </c>
      <c r="C1760" t="s">
        <v>40</v>
      </c>
      <c r="D1760">
        <v>12</v>
      </c>
      <c r="E1760" t="s">
        <v>32</v>
      </c>
      <c r="F1760">
        <v>213005907</v>
      </c>
      <c r="G1760" t="s">
        <v>4918</v>
      </c>
      <c r="H1760" t="s">
        <v>12730</v>
      </c>
      <c r="I1760" s="5" t="s">
        <v>35865</v>
      </c>
      <c r="J1760" t="s">
        <v>12731</v>
      </c>
      <c r="K1760" t="s">
        <v>33</v>
      </c>
      <c r="L1760" t="s">
        <v>49</v>
      </c>
      <c r="M1760">
        <v>2856000</v>
      </c>
      <c r="N1760" t="s">
        <v>35</v>
      </c>
      <c r="O1760">
        <v>29619</v>
      </c>
      <c r="P1760">
        <v>43078903</v>
      </c>
      <c r="Q1760" t="s">
        <v>7504</v>
      </c>
      <c r="R1760" t="s">
        <v>36</v>
      </c>
      <c r="S1760">
        <v>531</v>
      </c>
      <c r="T1760" s="9">
        <v>43998</v>
      </c>
      <c r="U1760" s="10">
        <f t="shared" ca="1" si="54"/>
        <v>45915</v>
      </c>
      <c r="V1760" s="11">
        <f t="shared" ca="1" si="55"/>
        <v>1917</v>
      </c>
      <c r="W1760" s="2" t="s">
        <v>12732</v>
      </c>
      <c r="X1760" t="s">
        <v>37</v>
      </c>
      <c r="Y1760" t="s">
        <v>38</v>
      </c>
      <c r="Z1760" t="s">
        <v>52</v>
      </c>
      <c r="AA1760" t="s">
        <v>8713</v>
      </c>
      <c r="AB1760" t="s">
        <v>90</v>
      </c>
      <c r="AC1760" t="s">
        <v>11138</v>
      </c>
      <c r="AD1760" t="s">
        <v>117</v>
      </c>
      <c r="AE1760" t="s">
        <v>12733</v>
      </c>
      <c r="AF1760" t="s">
        <v>12734</v>
      </c>
      <c r="AG1760" t="s">
        <v>190</v>
      </c>
      <c r="AH1760">
        <v>2015</v>
      </c>
      <c r="AI1760" t="s">
        <v>94</v>
      </c>
      <c r="AJ1760" t="s">
        <v>187</v>
      </c>
      <c r="AK1760" t="s">
        <v>12735</v>
      </c>
      <c r="AL1760" t="s">
        <v>12736</v>
      </c>
    </row>
    <row r="1761" spans="1:38" x14ac:dyDescent="0.25">
      <c r="A1761" t="s">
        <v>29</v>
      </c>
      <c r="B1761" t="s">
        <v>175</v>
      </c>
      <c r="C1761" t="s">
        <v>176</v>
      </c>
      <c r="D1761">
        <v>12</v>
      </c>
      <c r="E1761" t="s">
        <v>32</v>
      </c>
      <c r="F1761">
        <v>213005907</v>
      </c>
      <c r="G1761" t="s">
        <v>4918</v>
      </c>
      <c r="H1761" t="s">
        <v>12737</v>
      </c>
      <c r="I1761" s="5" t="s">
        <v>35866</v>
      </c>
      <c r="J1761" t="s">
        <v>12738</v>
      </c>
      <c r="K1761" t="s">
        <v>33</v>
      </c>
      <c r="L1761" t="s">
        <v>49</v>
      </c>
      <c r="M1761">
        <v>5000000</v>
      </c>
      <c r="N1761" t="s">
        <v>35</v>
      </c>
      <c r="O1761">
        <v>5956</v>
      </c>
      <c r="P1761">
        <v>71714961</v>
      </c>
      <c r="Q1761" t="s">
        <v>1686</v>
      </c>
      <c r="R1761" t="s">
        <v>36</v>
      </c>
      <c r="S1761">
        <v>1123</v>
      </c>
      <c r="T1761" s="9">
        <v>41477</v>
      </c>
      <c r="U1761" s="10">
        <f t="shared" ca="1" si="54"/>
        <v>45915</v>
      </c>
      <c r="V1761" s="11">
        <f t="shared" ca="1" si="55"/>
        <v>4438</v>
      </c>
      <c r="W1761" s="2" t="s">
        <v>12739</v>
      </c>
      <c r="X1761" t="s">
        <v>37</v>
      </c>
      <c r="Y1761" t="s">
        <v>38</v>
      </c>
      <c r="Z1761" t="s">
        <v>40</v>
      </c>
      <c r="AA1761" t="s">
        <v>210</v>
      </c>
      <c r="AB1761" t="s">
        <v>90</v>
      </c>
      <c r="AC1761" t="s">
        <v>4464</v>
      </c>
      <c r="AD1761" t="s">
        <v>117</v>
      </c>
      <c r="AE1761" t="s">
        <v>12740</v>
      </c>
      <c r="AF1761" t="s">
        <v>12741</v>
      </c>
      <c r="AG1761" t="s">
        <v>190</v>
      </c>
      <c r="AH1761">
        <v>2013</v>
      </c>
      <c r="AI1761" t="s">
        <v>1704</v>
      </c>
      <c r="AJ1761" t="s">
        <v>401</v>
      </c>
      <c r="AK1761" t="s">
        <v>12742</v>
      </c>
      <c r="AL1761" t="s">
        <v>3879</v>
      </c>
    </row>
    <row r="1762" spans="1:38" x14ac:dyDescent="0.25">
      <c r="A1762" t="s">
        <v>29</v>
      </c>
      <c r="B1762" t="s">
        <v>175</v>
      </c>
      <c r="C1762" t="s">
        <v>176</v>
      </c>
      <c r="D1762">
        <v>12</v>
      </c>
      <c r="E1762" t="s">
        <v>32</v>
      </c>
      <c r="F1762">
        <v>213005907</v>
      </c>
      <c r="G1762" t="s">
        <v>4918</v>
      </c>
      <c r="H1762" t="s">
        <v>12743</v>
      </c>
      <c r="I1762" s="5" t="s">
        <v>35867</v>
      </c>
      <c r="J1762" t="s">
        <v>12744</v>
      </c>
      <c r="K1762" t="s">
        <v>33</v>
      </c>
      <c r="L1762" t="s">
        <v>49</v>
      </c>
      <c r="M1762">
        <v>7872000</v>
      </c>
      <c r="N1762" t="s">
        <v>35</v>
      </c>
      <c r="O1762" t="s">
        <v>12745</v>
      </c>
      <c r="P1762">
        <v>34979508</v>
      </c>
      <c r="Q1762" t="s">
        <v>903</v>
      </c>
      <c r="R1762" t="s">
        <v>36</v>
      </c>
      <c r="S1762">
        <v>74</v>
      </c>
      <c r="T1762" s="9">
        <v>43496</v>
      </c>
      <c r="U1762" s="10">
        <f t="shared" ca="1" si="54"/>
        <v>45915</v>
      </c>
      <c r="V1762" s="11">
        <f t="shared" ca="1" si="55"/>
        <v>2419</v>
      </c>
      <c r="W1762" s="2" t="s">
        <v>12746</v>
      </c>
      <c r="X1762" t="s">
        <v>37</v>
      </c>
      <c r="Y1762" t="s">
        <v>104</v>
      </c>
      <c r="Z1762" t="s">
        <v>52</v>
      </c>
      <c r="AA1762" t="s">
        <v>231</v>
      </c>
      <c r="AB1762" t="s">
        <v>90</v>
      </c>
      <c r="AC1762" t="s">
        <v>92</v>
      </c>
      <c r="AD1762" t="s">
        <v>117</v>
      </c>
      <c r="AE1762" t="s">
        <v>12747</v>
      </c>
      <c r="AF1762" t="s">
        <v>12748</v>
      </c>
      <c r="AG1762" t="s">
        <v>190</v>
      </c>
      <c r="AH1762">
        <v>2015</v>
      </c>
      <c r="AI1762" t="s">
        <v>42</v>
      </c>
      <c r="AJ1762" t="s">
        <v>187</v>
      </c>
      <c r="AK1762" t="s">
        <v>12749</v>
      </c>
      <c r="AL1762" t="s">
        <v>9672</v>
      </c>
    </row>
    <row r="1763" spans="1:38" x14ac:dyDescent="0.25">
      <c r="A1763" t="s">
        <v>29</v>
      </c>
      <c r="B1763" t="s">
        <v>175</v>
      </c>
      <c r="C1763" t="s">
        <v>176</v>
      </c>
      <c r="D1763">
        <v>12</v>
      </c>
      <c r="E1763" t="s">
        <v>32</v>
      </c>
      <c r="F1763">
        <v>213005907</v>
      </c>
      <c r="G1763" t="s">
        <v>4918</v>
      </c>
      <c r="H1763" t="s">
        <v>12750</v>
      </c>
      <c r="I1763" s="5" t="s">
        <v>35868</v>
      </c>
      <c r="J1763" t="s">
        <v>12751</v>
      </c>
      <c r="K1763" t="s">
        <v>33</v>
      </c>
      <c r="L1763" t="s">
        <v>49</v>
      </c>
      <c r="M1763">
        <v>15936000</v>
      </c>
      <c r="N1763" t="s">
        <v>35</v>
      </c>
      <c r="O1763">
        <v>26579</v>
      </c>
      <c r="P1763">
        <v>43424645</v>
      </c>
      <c r="Q1763" t="s">
        <v>8985</v>
      </c>
      <c r="R1763" t="s">
        <v>36</v>
      </c>
      <c r="S1763">
        <v>1673</v>
      </c>
      <c r="T1763" s="9">
        <v>40743</v>
      </c>
      <c r="U1763" s="10">
        <f t="shared" ca="1" si="54"/>
        <v>45915</v>
      </c>
      <c r="V1763" s="11">
        <f t="shared" ca="1" si="55"/>
        <v>5172</v>
      </c>
      <c r="W1763" s="2" t="s">
        <v>12752</v>
      </c>
      <c r="X1763" t="s">
        <v>37</v>
      </c>
      <c r="Y1763" t="s">
        <v>104</v>
      </c>
      <c r="Z1763" t="s">
        <v>52</v>
      </c>
      <c r="AA1763" t="s">
        <v>210</v>
      </c>
      <c r="AB1763" t="s">
        <v>90</v>
      </c>
      <c r="AC1763" t="s">
        <v>4464</v>
      </c>
      <c r="AD1763" t="s">
        <v>117</v>
      </c>
      <c r="AE1763" t="s">
        <v>12753</v>
      </c>
      <c r="AF1763" t="s">
        <v>12754</v>
      </c>
      <c r="AG1763" t="s">
        <v>695</v>
      </c>
      <c r="AH1763">
        <v>2010</v>
      </c>
      <c r="AI1763" t="s">
        <v>42</v>
      </c>
      <c r="AJ1763" t="s">
        <v>486</v>
      </c>
      <c r="AK1763" t="s">
        <v>12755</v>
      </c>
      <c r="AL1763" t="s">
        <v>695</v>
      </c>
    </row>
    <row r="1764" spans="1:38" x14ac:dyDescent="0.25">
      <c r="A1764" t="s">
        <v>29</v>
      </c>
      <c r="B1764" t="s">
        <v>175</v>
      </c>
      <c r="C1764" t="s">
        <v>176</v>
      </c>
      <c r="D1764">
        <v>12</v>
      </c>
      <c r="E1764" t="s">
        <v>32</v>
      </c>
      <c r="F1764">
        <v>213005907</v>
      </c>
      <c r="G1764" t="s">
        <v>4918</v>
      </c>
      <c r="H1764" t="s">
        <v>12756</v>
      </c>
      <c r="I1764" s="5" t="s">
        <v>35869</v>
      </c>
      <c r="J1764" t="s">
        <v>12757</v>
      </c>
      <c r="K1764" t="s">
        <v>33</v>
      </c>
      <c r="L1764" t="s">
        <v>49</v>
      </c>
      <c r="M1764">
        <v>1536000</v>
      </c>
      <c r="N1764" t="s">
        <v>35</v>
      </c>
      <c r="O1764" s="2" t="s">
        <v>12758</v>
      </c>
      <c r="P1764">
        <v>43064383</v>
      </c>
      <c r="Q1764" t="s">
        <v>1193</v>
      </c>
      <c r="R1764" t="s">
        <v>36</v>
      </c>
      <c r="S1764">
        <v>59</v>
      </c>
      <c r="T1764" s="9">
        <v>41667</v>
      </c>
      <c r="U1764" s="10">
        <f t="shared" ca="1" si="54"/>
        <v>45915</v>
      </c>
      <c r="V1764" s="11">
        <f t="shared" ca="1" si="55"/>
        <v>4248</v>
      </c>
      <c r="W1764" s="2" t="s">
        <v>12759</v>
      </c>
      <c r="X1764" t="s">
        <v>37</v>
      </c>
      <c r="Y1764" t="s">
        <v>38</v>
      </c>
      <c r="Z1764" t="s">
        <v>52</v>
      </c>
      <c r="AA1764" t="s">
        <v>198</v>
      </c>
      <c r="AB1764" t="s">
        <v>90</v>
      </c>
      <c r="AC1764" t="s">
        <v>124</v>
      </c>
      <c r="AD1764" t="s">
        <v>117</v>
      </c>
      <c r="AE1764" t="s">
        <v>12760</v>
      </c>
      <c r="AF1764" t="s">
        <v>12761</v>
      </c>
      <c r="AG1764" t="s">
        <v>190</v>
      </c>
      <c r="AH1764">
        <v>2011</v>
      </c>
      <c r="AI1764" t="s">
        <v>12762</v>
      </c>
      <c r="AJ1764" t="s">
        <v>486</v>
      </c>
      <c r="AK1764" t="s">
        <v>12763</v>
      </c>
      <c r="AL1764" t="s">
        <v>192</v>
      </c>
    </row>
    <row r="1765" spans="1:38" x14ac:dyDescent="0.25">
      <c r="A1765" t="s">
        <v>29</v>
      </c>
      <c r="B1765" t="s">
        <v>175</v>
      </c>
      <c r="C1765" t="s">
        <v>176</v>
      </c>
      <c r="D1765">
        <v>12</v>
      </c>
      <c r="E1765" t="s">
        <v>32</v>
      </c>
      <c r="F1765">
        <v>213005907</v>
      </c>
      <c r="G1765" t="s">
        <v>4918</v>
      </c>
      <c r="H1765" t="s">
        <v>12764</v>
      </c>
      <c r="I1765" s="5" t="s">
        <v>35870</v>
      </c>
      <c r="J1765" t="s">
        <v>12765</v>
      </c>
      <c r="K1765" t="s">
        <v>33</v>
      </c>
      <c r="L1765" t="s">
        <v>49</v>
      </c>
      <c r="M1765">
        <v>5000000</v>
      </c>
      <c r="N1765" t="s">
        <v>35</v>
      </c>
      <c r="O1765" t="s">
        <v>12766</v>
      </c>
      <c r="P1765">
        <v>51294970</v>
      </c>
      <c r="Q1765" t="s">
        <v>692</v>
      </c>
      <c r="R1765" t="s">
        <v>36</v>
      </c>
      <c r="S1765">
        <v>979</v>
      </c>
      <c r="T1765" s="9">
        <v>41450</v>
      </c>
      <c r="U1765" s="10">
        <f t="shared" ca="1" si="54"/>
        <v>45915</v>
      </c>
      <c r="V1765" s="11">
        <f t="shared" ca="1" si="55"/>
        <v>4465</v>
      </c>
      <c r="W1765" s="2" t="s">
        <v>12767</v>
      </c>
      <c r="X1765" t="s">
        <v>37</v>
      </c>
      <c r="Y1765" t="s">
        <v>38</v>
      </c>
      <c r="Z1765" t="s">
        <v>52</v>
      </c>
      <c r="AA1765" t="s">
        <v>210</v>
      </c>
      <c r="AB1765" t="s">
        <v>90</v>
      </c>
      <c r="AC1765" t="s">
        <v>6412</v>
      </c>
      <c r="AD1765" t="s">
        <v>117</v>
      </c>
      <c r="AE1765" t="s">
        <v>12768</v>
      </c>
      <c r="AF1765" t="s">
        <v>12769</v>
      </c>
      <c r="AG1765" t="s">
        <v>118</v>
      </c>
      <c r="AH1765">
        <v>2012</v>
      </c>
      <c r="AI1765" t="s">
        <v>53</v>
      </c>
      <c r="AJ1765" t="s">
        <v>401</v>
      </c>
      <c r="AK1765" t="s">
        <v>12770</v>
      </c>
      <c r="AL1765" t="s">
        <v>118</v>
      </c>
    </row>
    <row r="1766" spans="1:38" x14ac:dyDescent="0.25">
      <c r="A1766" t="s">
        <v>29</v>
      </c>
      <c r="B1766" t="s">
        <v>175</v>
      </c>
      <c r="C1766" t="s">
        <v>176</v>
      </c>
      <c r="D1766">
        <v>12</v>
      </c>
      <c r="E1766" t="s">
        <v>32</v>
      </c>
      <c r="F1766">
        <v>213005907</v>
      </c>
      <c r="G1766" t="s">
        <v>4918</v>
      </c>
      <c r="H1766" t="s">
        <v>12771</v>
      </c>
      <c r="I1766" s="5" t="s">
        <v>35871</v>
      </c>
      <c r="J1766" t="s">
        <v>12772</v>
      </c>
      <c r="K1766" t="s">
        <v>33</v>
      </c>
      <c r="L1766" t="s">
        <v>49</v>
      </c>
      <c r="M1766">
        <v>11500000</v>
      </c>
      <c r="N1766" t="s">
        <v>35</v>
      </c>
      <c r="O1766">
        <v>22874</v>
      </c>
      <c r="P1766">
        <v>79301231</v>
      </c>
      <c r="Q1766" t="s">
        <v>1845</v>
      </c>
      <c r="R1766" t="s">
        <v>36</v>
      </c>
      <c r="S1766">
        <v>3240</v>
      </c>
      <c r="T1766" s="9">
        <v>39434</v>
      </c>
      <c r="U1766" s="10">
        <f t="shared" ca="1" si="54"/>
        <v>45915</v>
      </c>
      <c r="V1766" s="11">
        <f t="shared" ca="1" si="55"/>
        <v>6481</v>
      </c>
      <c r="W1766" s="2" t="s">
        <v>12773</v>
      </c>
      <c r="X1766" t="s">
        <v>37</v>
      </c>
      <c r="Y1766" t="s">
        <v>38</v>
      </c>
      <c r="Z1766" t="s">
        <v>52</v>
      </c>
      <c r="AA1766" t="s">
        <v>210</v>
      </c>
      <c r="AB1766" t="s">
        <v>90</v>
      </c>
      <c r="AC1766" t="s">
        <v>92</v>
      </c>
      <c r="AD1766" t="s">
        <v>117</v>
      </c>
      <c r="AE1766" t="s">
        <v>12774</v>
      </c>
      <c r="AF1766" t="s">
        <v>12775</v>
      </c>
      <c r="AG1766" t="s">
        <v>91</v>
      </c>
      <c r="AH1766">
        <v>2004</v>
      </c>
      <c r="AI1766" t="s">
        <v>159</v>
      </c>
      <c r="AJ1766" t="s">
        <v>5068</v>
      </c>
      <c r="AK1766" t="s">
        <v>12776</v>
      </c>
      <c r="AL1766" t="s">
        <v>91</v>
      </c>
    </row>
    <row r="1767" spans="1:38" x14ac:dyDescent="0.25">
      <c r="A1767" t="s">
        <v>29</v>
      </c>
      <c r="B1767" t="s">
        <v>175</v>
      </c>
      <c r="C1767" t="s">
        <v>176</v>
      </c>
      <c r="D1767">
        <v>12</v>
      </c>
      <c r="E1767" t="s">
        <v>32</v>
      </c>
      <c r="F1767">
        <v>213005907</v>
      </c>
      <c r="G1767" t="s">
        <v>4918</v>
      </c>
      <c r="H1767" t="s">
        <v>12777</v>
      </c>
      <c r="I1767" s="5" t="s">
        <v>35872</v>
      </c>
      <c r="J1767" t="s">
        <v>12778</v>
      </c>
      <c r="K1767" t="s">
        <v>33</v>
      </c>
      <c r="L1767" t="s">
        <v>49</v>
      </c>
      <c r="M1767">
        <v>10000000</v>
      </c>
      <c r="N1767" t="s">
        <v>35</v>
      </c>
      <c r="O1767" s="2" t="s">
        <v>12779</v>
      </c>
      <c r="P1767">
        <v>43058740</v>
      </c>
      <c r="Q1767" t="s">
        <v>3163</v>
      </c>
      <c r="R1767" t="s">
        <v>36</v>
      </c>
      <c r="S1767">
        <v>1211</v>
      </c>
      <c r="T1767" s="9">
        <v>39591</v>
      </c>
      <c r="U1767" s="10">
        <f t="shared" ca="1" si="54"/>
        <v>45915</v>
      </c>
      <c r="V1767" s="11">
        <f t="shared" ca="1" si="55"/>
        <v>6324</v>
      </c>
      <c r="W1767" s="2" t="s">
        <v>12780</v>
      </c>
      <c r="X1767" t="s">
        <v>37</v>
      </c>
      <c r="Y1767" t="s">
        <v>38</v>
      </c>
      <c r="Z1767" t="s">
        <v>52</v>
      </c>
      <c r="AA1767" t="s">
        <v>210</v>
      </c>
      <c r="AB1767" t="s">
        <v>90</v>
      </c>
      <c r="AC1767" t="s">
        <v>124</v>
      </c>
      <c r="AD1767" t="s">
        <v>117</v>
      </c>
      <c r="AE1767" t="s">
        <v>12781</v>
      </c>
      <c r="AF1767" t="s">
        <v>12782</v>
      </c>
      <c r="AG1767" t="s">
        <v>91</v>
      </c>
      <c r="AH1767">
        <v>2004</v>
      </c>
      <c r="AI1767" t="s">
        <v>11844</v>
      </c>
      <c r="AJ1767" t="s">
        <v>814</v>
      </c>
      <c r="AK1767" t="s">
        <v>12783</v>
      </c>
      <c r="AL1767" t="s">
        <v>91</v>
      </c>
    </row>
    <row r="1768" spans="1:38" x14ac:dyDescent="0.25">
      <c r="A1768" t="s">
        <v>29</v>
      </c>
      <c r="B1768" t="s">
        <v>175</v>
      </c>
      <c r="C1768" t="s">
        <v>176</v>
      </c>
      <c r="D1768">
        <v>12</v>
      </c>
      <c r="E1768" t="s">
        <v>32</v>
      </c>
      <c r="F1768">
        <v>213005907</v>
      </c>
      <c r="G1768" t="s">
        <v>4918</v>
      </c>
      <c r="H1768" t="s">
        <v>12784</v>
      </c>
      <c r="I1768" s="5" t="s">
        <v>35873</v>
      </c>
      <c r="J1768" t="s">
        <v>12785</v>
      </c>
      <c r="K1768" t="s">
        <v>33</v>
      </c>
      <c r="L1768" t="s">
        <v>49</v>
      </c>
      <c r="M1768">
        <v>2688000</v>
      </c>
      <c r="N1768" t="s">
        <v>35</v>
      </c>
      <c r="O1768">
        <v>2642</v>
      </c>
      <c r="P1768">
        <v>43055030</v>
      </c>
      <c r="Q1768" t="s">
        <v>12786</v>
      </c>
      <c r="R1768" t="s">
        <v>36</v>
      </c>
      <c r="S1768">
        <v>2433</v>
      </c>
      <c r="T1768" s="9">
        <v>42004</v>
      </c>
      <c r="U1768" s="10">
        <f t="shared" ca="1" si="54"/>
        <v>45915</v>
      </c>
      <c r="V1768" s="11">
        <f t="shared" ca="1" si="55"/>
        <v>3911</v>
      </c>
      <c r="W1768" s="2" t="s">
        <v>12787</v>
      </c>
      <c r="X1768" t="s">
        <v>37</v>
      </c>
      <c r="Y1768" t="s">
        <v>38</v>
      </c>
      <c r="Z1768" t="s">
        <v>52</v>
      </c>
      <c r="AA1768" t="s">
        <v>198</v>
      </c>
      <c r="AB1768" t="s">
        <v>90</v>
      </c>
      <c r="AC1768" t="s">
        <v>4464</v>
      </c>
      <c r="AD1768" t="s">
        <v>117</v>
      </c>
      <c r="AE1768" t="s">
        <v>12788</v>
      </c>
      <c r="AF1768" t="s">
        <v>12789</v>
      </c>
      <c r="AG1768" t="s">
        <v>3876</v>
      </c>
      <c r="AH1768">
        <v>2014</v>
      </c>
      <c r="AI1768" t="s">
        <v>726</v>
      </c>
      <c r="AJ1768" t="s">
        <v>5111</v>
      </c>
      <c r="AK1768" t="s">
        <v>12790</v>
      </c>
      <c r="AL1768" t="s">
        <v>3876</v>
      </c>
    </row>
    <row r="1769" spans="1:38" x14ac:dyDescent="0.25">
      <c r="A1769" t="s">
        <v>29</v>
      </c>
      <c r="B1769" t="s">
        <v>175</v>
      </c>
      <c r="C1769" t="s">
        <v>176</v>
      </c>
      <c r="D1769">
        <v>12</v>
      </c>
      <c r="E1769" t="s">
        <v>32</v>
      </c>
      <c r="F1769">
        <v>213005907</v>
      </c>
      <c r="G1769" t="s">
        <v>4918</v>
      </c>
      <c r="H1769" t="s">
        <v>12791</v>
      </c>
      <c r="I1769" s="5" t="s">
        <v>35874</v>
      </c>
      <c r="J1769" t="s">
        <v>12792</v>
      </c>
      <c r="K1769" t="s">
        <v>33</v>
      </c>
      <c r="L1769" t="s">
        <v>49</v>
      </c>
      <c r="M1769">
        <v>19456000</v>
      </c>
      <c r="N1769" t="s">
        <v>35</v>
      </c>
      <c r="O1769" t="s">
        <v>125</v>
      </c>
      <c r="P1769">
        <v>52210029</v>
      </c>
      <c r="Q1769" t="s">
        <v>12102</v>
      </c>
      <c r="R1769" t="s">
        <v>36</v>
      </c>
      <c r="S1769">
        <v>954</v>
      </c>
      <c r="T1769" s="9">
        <v>42934</v>
      </c>
      <c r="U1769" s="10">
        <f t="shared" ca="1" si="54"/>
        <v>45915</v>
      </c>
      <c r="V1769" s="11">
        <f t="shared" ca="1" si="55"/>
        <v>2981</v>
      </c>
      <c r="W1769" s="2" t="s">
        <v>12793</v>
      </c>
      <c r="X1769" t="s">
        <v>37</v>
      </c>
      <c r="Y1769" t="s">
        <v>12104</v>
      </c>
      <c r="Z1769" t="s">
        <v>12105</v>
      </c>
      <c r="AA1769" t="s">
        <v>198</v>
      </c>
      <c r="AB1769" t="s">
        <v>90</v>
      </c>
      <c r="AC1769" t="s">
        <v>124</v>
      </c>
      <c r="AD1769" t="s">
        <v>117</v>
      </c>
      <c r="AE1769" t="s">
        <v>12794</v>
      </c>
      <c r="AF1769" t="s">
        <v>12795</v>
      </c>
      <c r="AG1769" t="s">
        <v>91</v>
      </c>
      <c r="AH1769">
        <v>2014</v>
      </c>
      <c r="AI1769" t="s">
        <v>65</v>
      </c>
      <c r="AJ1769" t="s">
        <v>874</v>
      </c>
      <c r="AK1769" t="s">
        <v>12796</v>
      </c>
      <c r="AL1769" t="s">
        <v>91</v>
      </c>
    </row>
    <row r="1770" spans="1:38" x14ac:dyDescent="0.25">
      <c r="A1770" t="s">
        <v>29</v>
      </c>
      <c r="B1770" t="s">
        <v>175</v>
      </c>
      <c r="C1770" t="s">
        <v>176</v>
      </c>
      <c r="D1770">
        <v>12</v>
      </c>
      <c r="E1770" t="s">
        <v>32</v>
      </c>
      <c r="F1770">
        <v>213005907</v>
      </c>
      <c r="G1770" t="s">
        <v>4918</v>
      </c>
      <c r="H1770" t="s">
        <v>12797</v>
      </c>
      <c r="I1770" s="5" t="s">
        <v>35875</v>
      </c>
      <c r="J1770" t="s">
        <v>12798</v>
      </c>
      <c r="K1770" t="s">
        <v>33</v>
      </c>
      <c r="L1770" t="s">
        <v>49</v>
      </c>
      <c r="M1770">
        <v>14504000</v>
      </c>
      <c r="N1770" t="s">
        <v>35</v>
      </c>
      <c r="O1770" t="s">
        <v>125</v>
      </c>
      <c r="P1770" s="2" t="s">
        <v>12799</v>
      </c>
      <c r="Q1770" t="s">
        <v>12800</v>
      </c>
      <c r="R1770" t="s">
        <v>36</v>
      </c>
      <c r="S1770">
        <v>1611</v>
      </c>
      <c r="T1770" s="9">
        <v>42334</v>
      </c>
      <c r="U1770" s="10">
        <f t="shared" ca="1" si="54"/>
        <v>45915</v>
      </c>
      <c r="V1770" s="11">
        <f t="shared" ca="1" si="55"/>
        <v>3581</v>
      </c>
      <c r="W1770" s="2" t="s">
        <v>12801</v>
      </c>
      <c r="X1770" t="s">
        <v>37</v>
      </c>
      <c r="Y1770" t="s">
        <v>12104</v>
      </c>
      <c r="Z1770" t="s">
        <v>12105</v>
      </c>
      <c r="AA1770" t="s">
        <v>198</v>
      </c>
      <c r="AB1770" t="s">
        <v>90</v>
      </c>
      <c r="AC1770" t="s">
        <v>92</v>
      </c>
      <c r="AD1770" t="s">
        <v>117</v>
      </c>
      <c r="AE1770" t="s">
        <v>12802</v>
      </c>
      <c r="AF1770" t="s">
        <v>12803</v>
      </c>
      <c r="AG1770" t="s">
        <v>190</v>
      </c>
      <c r="AH1770">
        <v>2008</v>
      </c>
      <c r="AI1770" t="s">
        <v>65</v>
      </c>
      <c r="AJ1770" t="s">
        <v>401</v>
      </c>
      <c r="AK1770" t="s">
        <v>12804</v>
      </c>
      <c r="AL1770" t="s">
        <v>6202</v>
      </c>
    </row>
    <row r="1771" spans="1:38" x14ac:dyDescent="0.25">
      <c r="A1771" t="s">
        <v>29</v>
      </c>
      <c r="B1771" t="s">
        <v>175</v>
      </c>
      <c r="C1771" t="s">
        <v>176</v>
      </c>
      <c r="D1771">
        <v>12</v>
      </c>
      <c r="E1771" t="s">
        <v>32</v>
      </c>
      <c r="F1771">
        <v>213005907</v>
      </c>
      <c r="G1771" t="s">
        <v>4918</v>
      </c>
      <c r="H1771" t="s">
        <v>12805</v>
      </c>
      <c r="I1771" s="5" t="s">
        <v>35876</v>
      </c>
      <c r="J1771" t="s">
        <v>12806</v>
      </c>
      <c r="K1771" t="s">
        <v>33</v>
      </c>
      <c r="L1771" t="s">
        <v>49</v>
      </c>
      <c r="M1771">
        <v>12000000</v>
      </c>
      <c r="N1771" t="s">
        <v>35</v>
      </c>
      <c r="O1771">
        <v>64316</v>
      </c>
      <c r="P1771">
        <v>79577558</v>
      </c>
      <c r="Q1771" t="s">
        <v>5246</v>
      </c>
      <c r="R1771" t="s">
        <v>36</v>
      </c>
      <c r="S1771">
        <v>3332</v>
      </c>
      <c r="T1771" s="9">
        <v>41205</v>
      </c>
      <c r="U1771" s="10">
        <f t="shared" ca="1" si="54"/>
        <v>45915</v>
      </c>
      <c r="V1771" s="11">
        <f t="shared" ca="1" si="55"/>
        <v>4710</v>
      </c>
      <c r="W1771" s="2" t="s">
        <v>12807</v>
      </c>
      <c r="X1771" t="s">
        <v>37</v>
      </c>
      <c r="Y1771" t="s">
        <v>38</v>
      </c>
      <c r="Z1771" t="s">
        <v>52</v>
      </c>
      <c r="AA1771" t="s">
        <v>210</v>
      </c>
      <c r="AB1771" t="s">
        <v>90</v>
      </c>
      <c r="AC1771" t="s">
        <v>4464</v>
      </c>
      <c r="AD1771" t="s">
        <v>117</v>
      </c>
      <c r="AE1771" t="s">
        <v>12808</v>
      </c>
      <c r="AF1771" t="s">
        <v>12809</v>
      </c>
      <c r="AG1771" t="s">
        <v>695</v>
      </c>
      <c r="AH1771">
        <v>2008</v>
      </c>
      <c r="AI1771" t="s">
        <v>12810</v>
      </c>
      <c r="AJ1771" t="s">
        <v>814</v>
      </c>
      <c r="AK1771" t="s">
        <v>12811</v>
      </c>
      <c r="AL1771" t="s">
        <v>695</v>
      </c>
    </row>
    <row r="1772" spans="1:38" x14ac:dyDescent="0.25">
      <c r="A1772" t="s">
        <v>29</v>
      </c>
      <c r="B1772" t="s">
        <v>175</v>
      </c>
      <c r="C1772" t="s">
        <v>176</v>
      </c>
      <c r="D1772">
        <v>12</v>
      </c>
      <c r="E1772" t="s">
        <v>32</v>
      </c>
      <c r="F1772">
        <v>213005907</v>
      </c>
      <c r="G1772" t="s">
        <v>4918</v>
      </c>
      <c r="H1772" t="s">
        <v>12812</v>
      </c>
      <c r="I1772" s="5" t="s">
        <v>35877</v>
      </c>
      <c r="J1772" t="s">
        <v>12813</v>
      </c>
      <c r="K1772" t="s">
        <v>33</v>
      </c>
      <c r="L1772" t="s">
        <v>49</v>
      </c>
      <c r="M1772">
        <v>12576000</v>
      </c>
      <c r="N1772" t="s">
        <v>35</v>
      </c>
      <c r="O1772" t="s">
        <v>12814</v>
      </c>
      <c r="P1772">
        <v>42972235</v>
      </c>
      <c r="Q1772" t="s">
        <v>102</v>
      </c>
      <c r="R1772" t="s">
        <v>36</v>
      </c>
      <c r="S1772">
        <v>359</v>
      </c>
      <c r="T1772" s="9">
        <v>42080</v>
      </c>
      <c r="U1772" s="10">
        <f t="shared" ca="1" si="54"/>
        <v>45915</v>
      </c>
      <c r="V1772" s="11">
        <f t="shared" ca="1" si="55"/>
        <v>3835</v>
      </c>
      <c r="W1772" s="2" t="s">
        <v>12815</v>
      </c>
      <c r="X1772" t="s">
        <v>37</v>
      </c>
      <c r="Y1772" t="s">
        <v>38</v>
      </c>
      <c r="Z1772" t="s">
        <v>52</v>
      </c>
      <c r="AA1772" t="s">
        <v>198</v>
      </c>
      <c r="AB1772" t="s">
        <v>90</v>
      </c>
      <c r="AC1772" t="s">
        <v>2362</v>
      </c>
      <c r="AD1772" t="s">
        <v>117</v>
      </c>
      <c r="AE1772" t="s">
        <v>56</v>
      </c>
      <c r="AF1772" t="s">
        <v>707</v>
      </c>
      <c r="AG1772" t="s">
        <v>91</v>
      </c>
      <c r="AH1772">
        <v>2012</v>
      </c>
      <c r="AI1772" t="s">
        <v>65</v>
      </c>
      <c r="AJ1772" t="s">
        <v>401</v>
      </c>
      <c r="AK1772" t="s">
        <v>12816</v>
      </c>
      <c r="AL1772" t="s">
        <v>91</v>
      </c>
    </row>
    <row r="1773" spans="1:38" x14ac:dyDescent="0.25">
      <c r="A1773" t="s">
        <v>29</v>
      </c>
      <c r="B1773" t="s">
        <v>39</v>
      </c>
      <c r="C1773" t="s">
        <v>581</v>
      </c>
      <c r="D1773">
        <v>12</v>
      </c>
      <c r="E1773" t="s">
        <v>32</v>
      </c>
      <c r="F1773">
        <v>213005907</v>
      </c>
      <c r="G1773" t="s">
        <v>4918</v>
      </c>
      <c r="H1773" t="s">
        <v>12817</v>
      </c>
      <c r="I1773" s="5" t="s">
        <v>35878</v>
      </c>
      <c r="J1773" t="s">
        <v>12818</v>
      </c>
      <c r="K1773" t="s">
        <v>33</v>
      </c>
      <c r="L1773" t="s">
        <v>49</v>
      </c>
      <c r="M1773">
        <v>20000000</v>
      </c>
      <c r="N1773" t="s">
        <v>35</v>
      </c>
      <c r="O1773">
        <v>2751</v>
      </c>
      <c r="P1773">
        <v>43497054</v>
      </c>
      <c r="Q1773" t="s">
        <v>667</v>
      </c>
      <c r="R1773" t="s">
        <v>36</v>
      </c>
      <c r="S1773">
        <v>1841</v>
      </c>
      <c r="T1773" s="9">
        <v>41607</v>
      </c>
      <c r="U1773" s="10">
        <f t="shared" ca="1" si="54"/>
        <v>45915</v>
      </c>
      <c r="V1773" s="11">
        <f t="shared" ca="1" si="55"/>
        <v>4308</v>
      </c>
      <c r="W1773" s="2" t="s">
        <v>12819</v>
      </c>
      <c r="X1773" t="s">
        <v>111</v>
      </c>
      <c r="Y1773" t="s">
        <v>111</v>
      </c>
      <c r="Z1773" t="s">
        <v>52</v>
      </c>
      <c r="AA1773" t="s">
        <v>198</v>
      </c>
      <c r="AB1773" t="s">
        <v>90</v>
      </c>
      <c r="AC1773" t="s">
        <v>4464</v>
      </c>
      <c r="AD1773" t="s">
        <v>117</v>
      </c>
      <c r="AE1773" t="s">
        <v>12820</v>
      </c>
      <c r="AF1773" t="s">
        <v>12821</v>
      </c>
      <c r="AG1773" t="s">
        <v>91</v>
      </c>
      <c r="AH1773">
        <v>2012</v>
      </c>
      <c r="AI1773" t="s">
        <v>1216</v>
      </c>
      <c r="AJ1773" t="s">
        <v>2085</v>
      </c>
      <c r="AK1773" t="s">
        <v>12822</v>
      </c>
      <c r="AL1773" t="s">
        <v>12823</v>
      </c>
    </row>
    <row r="1774" spans="1:38" x14ac:dyDescent="0.25">
      <c r="A1774" t="s">
        <v>29</v>
      </c>
      <c r="B1774" t="s">
        <v>175</v>
      </c>
      <c r="C1774" t="s">
        <v>176</v>
      </c>
      <c r="D1774">
        <v>12</v>
      </c>
      <c r="E1774" t="s">
        <v>32</v>
      </c>
      <c r="F1774">
        <v>213005907</v>
      </c>
      <c r="G1774" t="s">
        <v>4918</v>
      </c>
      <c r="H1774" t="s">
        <v>12824</v>
      </c>
      <c r="I1774" s="5" t="s">
        <v>35879</v>
      </c>
      <c r="J1774" t="s">
        <v>12825</v>
      </c>
      <c r="K1774" t="s">
        <v>33</v>
      </c>
      <c r="L1774" t="s">
        <v>49</v>
      </c>
      <c r="M1774">
        <v>12000000</v>
      </c>
      <c r="N1774" t="s">
        <v>35</v>
      </c>
      <c r="O1774">
        <v>80412</v>
      </c>
      <c r="P1774">
        <v>43668480</v>
      </c>
      <c r="Q1774" t="s">
        <v>12826</v>
      </c>
      <c r="R1774" t="s">
        <v>36</v>
      </c>
      <c r="S1774">
        <v>3292</v>
      </c>
      <c r="T1774" s="9">
        <v>41182</v>
      </c>
      <c r="U1774" s="10">
        <f t="shared" ca="1" si="54"/>
        <v>45915</v>
      </c>
      <c r="V1774" s="11">
        <f t="shared" ca="1" si="55"/>
        <v>4733</v>
      </c>
      <c r="W1774" s="2" t="s">
        <v>12827</v>
      </c>
      <c r="X1774" t="s">
        <v>37</v>
      </c>
      <c r="Y1774" t="s">
        <v>38</v>
      </c>
      <c r="Z1774" t="s">
        <v>234</v>
      </c>
      <c r="AA1774" t="s">
        <v>210</v>
      </c>
      <c r="AB1774" t="s">
        <v>90</v>
      </c>
      <c r="AC1774" t="s">
        <v>92</v>
      </c>
      <c r="AD1774" t="s">
        <v>117</v>
      </c>
      <c r="AE1774" t="s">
        <v>12828</v>
      </c>
      <c r="AF1774" t="s">
        <v>12829</v>
      </c>
      <c r="AG1774" t="s">
        <v>695</v>
      </c>
      <c r="AH1774">
        <v>2009</v>
      </c>
      <c r="AI1774" t="s">
        <v>1704</v>
      </c>
      <c r="AJ1774" t="s">
        <v>225</v>
      </c>
      <c r="AK1774" t="s">
        <v>12830</v>
      </c>
      <c r="AL1774" t="s">
        <v>695</v>
      </c>
    </row>
    <row r="1775" spans="1:38" x14ac:dyDescent="0.25">
      <c r="A1775" t="s">
        <v>29</v>
      </c>
      <c r="B1775" t="s">
        <v>175</v>
      </c>
      <c r="C1775" t="s">
        <v>176</v>
      </c>
      <c r="D1775">
        <v>12</v>
      </c>
      <c r="E1775" t="s">
        <v>32</v>
      </c>
      <c r="F1775">
        <v>213005907</v>
      </c>
      <c r="G1775" t="s">
        <v>4918</v>
      </c>
      <c r="H1775" t="s">
        <v>12831</v>
      </c>
      <c r="I1775" s="5" t="s">
        <v>35880</v>
      </c>
      <c r="J1775" t="s">
        <v>12832</v>
      </c>
      <c r="K1775" t="s">
        <v>33</v>
      </c>
      <c r="L1775" t="s">
        <v>49</v>
      </c>
      <c r="M1775">
        <v>6432000</v>
      </c>
      <c r="N1775" t="s">
        <v>35</v>
      </c>
      <c r="O1775">
        <v>72529</v>
      </c>
      <c r="P1775">
        <v>70557907</v>
      </c>
      <c r="Q1775" t="s">
        <v>12833</v>
      </c>
      <c r="R1775" t="s">
        <v>36</v>
      </c>
      <c r="S1775">
        <v>3804</v>
      </c>
      <c r="T1775" s="9">
        <v>41260</v>
      </c>
      <c r="U1775" s="10">
        <f t="shared" ca="1" si="54"/>
        <v>45915</v>
      </c>
      <c r="V1775" s="11">
        <f t="shared" ca="1" si="55"/>
        <v>4655</v>
      </c>
      <c r="W1775" s="2" t="s">
        <v>12834</v>
      </c>
      <c r="X1775" t="s">
        <v>37</v>
      </c>
      <c r="Y1775" t="s">
        <v>38</v>
      </c>
      <c r="Z1775" t="s">
        <v>52</v>
      </c>
      <c r="AA1775" t="s">
        <v>210</v>
      </c>
      <c r="AB1775" t="s">
        <v>90</v>
      </c>
      <c r="AC1775" t="s">
        <v>4464</v>
      </c>
      <c r="AD1775" t="s">
        <v>117</v>
      </c>
      <c r="AE1775" t="s">
        <v>12835</v>
      </c>
      <c r="AF1775" t="s">
        <v>12836</v>
      </c>
      <c r="AG1775" t="s">
        <v>695</v>
      </c>
      <c r="AH1775" t="s">
        <v>252</v>
      </c>
      <c r="AI1775" t="s">
        <v>65</v>
      </c>
      <c r="AJ1775" t="s">
        <v>486</v>
      </c>
      <c r="AK1775" t="s">
        <v>12837</v>
      </c>
      <c r="AL1775" t="s">
        <v>695</v>
      </c>
    </row>
    <row r="1776" spans="1:38" x14ac:dyDescent="0.25">
      <c r="A1776" t="s">
        <v>29</v>
      </c>
      <c r="B1776" t="s">
        <v>175</v>
      </c>
      <c r="C1776" t="s">
        <v>176</v>
      </c>
      <c r="D1776">
        <v>12</v>
      </c>
      <c r="E1776" t="s">
        <v>32</v>
      </c>
      <c r="F1776">
        <v>213005907</v>
      </c>
      <c r="G1776" t="s">
        <v>4918</v>
      </c>
      <c r="H1776" t="s">
        <v>12838</v>
      </c>
      <c r="I1776" s="5" t="s">
        <v>35881</v>
      </c>
      <c r="J1776" t="s">
        <v>12839</v>
      </c>
      <c r="K1776" t="s">
        <v>33</v>
      </c>
      <c r="L1776" t="s">
        <v>49</v>
      </c>
      <c r="M1776">
        <v>19456000</v>
      </c>
      <c r="N1776" t="s">
        <v>35</v>
      </c>
      <c r="O1776" s="2" t="s">
        <v>12840</v>
      </c>
      <c r="P1776">
        <v>65710485</v>
      </c>
      <c r="Q1776" t="s">
        <v>423</v>
      </c>
      <c r="R1776" t="s">
        <v>36</v>
      </c>
      <c r="S1776">
        <v>689</v>
      </c>
      <c r="T1776" s="9">
        <v>43266</v>
      </c>
      <c r="U1776" s="10">
        <f t="shared" ca="1" si="54"/>
        <v>45915</v>
      </c>
      <c r="V1776" s="11">
        <f t="shared" ca="1" si="55"/>
        <v>2649</v>
      </c>
      <c r="W1776" s="2" t="s">
        <v>12841</v>
      </c>
      <c r="X1776" t="s">
        <v>37</v>
      </c>
      <c r="Y1776" t="s">
        <v>38</v>
      </c>
      <c r="Z1776" t="s">
        <v>52</v>
      </c>
      <c r="AA1776" t="s">
        <v>231</v>
      </c>
      <c r="AB1776" t="s">
        <v>90</v>
      </c>
      <c r="AC1776" t="s">
        <v>92</v>
      </c>
      <c r="AD1776" t="s">
        <v>117</v>
      </c>
      <c r="AE1776" t="s">
        <v>12842</v>
      </c>
      <c r="AF1776" t="s">
        <v>12843</v>
      </c>
      <c r="AG1776" t="s">
        <v>3961</v>
      </c>
      <c r="AH1776">
        <v>2014</v>
      </c>
      <c r="AI1776" t="s">
        <v>65</v>
      </c>
      <c r="AJ1776" t="s">
        <v>54</v>
      </c>
      <c r="AK1776" t="s">
        <v>41</v>
      </c>
      <c r="AL1776" t="s">
        <v>41</v>
      </c>
    </row>
    <row r="1777" spans="1:38" x14ac:dyDescent="0.25">
      <c r="A1777" t="s">
        <v>29</v>
      </c>
      <c r="B1777" t="s">
        <v>175</v>
      </c>
      <c r="C1777" t="s">
        <v>176</v>
      </c>
      <c r="D1777">
        <v>12</v>
      </c>
      <c r="E1777" t="s">
        <v>32</v>
      </c>
      <c r="F1777">
        <v>213005907</v>
      </c>
      <c r="G1777" t="s">
        <v>4918</v>
      </c>
      <c r="H1777" t="s">
        <v>12844</v>
      </c>
      <c r="I1777" s="5" t="s">
        <v>35882</v>
      </c>
      <c r="J1777" t="s">
        <v>12845</v>
      </c>
      <c r="K1777" t="s">
        <v>33</v>
      </c>
      <c r="L1777" t="s">
        <v>49</v>
      </c>
      <c r="M1777">
        <v>23000000</v>
      </c>
      <c r="N1777" t="s">
        <v>35</v>
      </c>
      <c r="O1777" s="2" t="s">
        <v>12846</v>
      </c>
      <c r="P1777">
        <v>43544458</v>
      </c>
      <c r="Q1777" t="s">
        <v>6378</v>
      </c>
      <c r="R1777" t="s">
        <v>36</v>
      </c>
      <c r="S1777">
        <v>264</v>
      </c>
      <c r="T1777" s="9">
        <v>40224</v>
      </c>
      <c r="U1777" s="10">
        <f t="shared" ca="1" si="54"/>
        <v>45915</v>
      </c>
      <c r="V1777" s="11">
        <f t="shared" ca="1" si="55"/>
        <v>5691</v>
      </c>
      <c r="W1777" s="2" t="s">
        <v>12847</v>
      </c>
      <c r="X1777" t="s">
        <v>37</v>
      </c>
      <c r="Y1777" t="s">
        <v>38</v>
      </c>
      <c r="Z1777" t="s">
        <v>40</v>
      </c>
      <c r="AA1777" t="s">
        <v>210</v>
      </c>
      <c r="AB1777" t="s">
        <v>90</v>
      </c>
      <c r="AC1777" t="s">
        <v>92</v>
      </c>
      <c r="AD1777" t="s">
        <v>117</v>
      </c>
      <c r="AE1777" t="s">
        <v>12848</v>
      </c>
      <c r="AF1777" t="s">
        <v>12849</v>
      </c>
      <c r="AG1777" t="s">
        <v>3961</v>
      </c>
      <c r="AH1777">
        <v>2009</v>
      </c>
      <c r="AI1777" t="s">
        <v>94</v>
      </c>
      <c r="AJ1777" t="s">
        <v>562</v>
      </c>
      <c r="AK1777" t="s">
        <v>12850</v>
      </c>
      <c r="AL1777" t="s">
        <v>3961</v>
      </c>
    </row>
    <row r="1778" spans="1:38" x14ac:dyDescent="0.25">
      <c r="A1778" t="s">
        <v>29</v>
      </c>
      <c r="B1778" t="s">
        <v>175</v>
      </c>
      <c r="C1778" t="s">
        <v>176</v>
      </c>
      <c r="D1778">
        <v>12</v>
      </c>
      <c r="E1778" t="s">
        <v>32</v>
      </c>
      <c r="F1778">
        <v>213005907</v>
      </c>
      <c r="G1778" t="s">
        <v>4918</v>
      </c>
      <c r="H1778" t="s">
        <v>12851</v>
      </c>
      <c r="I1778" s="5" t="s">
        <v>35883</v>
      </c>
      <c r="J1778" t="s">
        <v>12852</v>
      </c>
      <c r="K1778" t="s">
        <v>33</v>
      </c>
      <c r="L1778" t="s">
        <v>49</v>
      </c>
      <c r="M1778">
        <v>9792000</v>
      </c>
      <c r="N1778" t="s">
        <v>35</v>
      </c>
      <c r="O1778">
        <v>11934</v>
      </c>
      <c r="P1778">
        <v>71622539</v>
      </c>
      <c r="Q1778" t="s">
        <v>2137</v>
      </c>
      <c r="R1778" t="s">
        <v>36</v>
      </c>
      <c r="S1778">
        <v>2018</v>
      </c>
      <c r="T1778" s="9">
        <v>40784</v>
      </c>
      <c r="U1778" s="10">
        <f t="shared" ca="1" si="54"/>
        <v>45915</v>
      </c>
      <c r="V1778" s="11">
        <f t="shared" ca="1" si="55"/>
        <v>5131</v>
      </c>
      <c r="W1778" s="2" t="s">
        <v>12853</v>
      </c>
      <c r="X1778" t="s">
        <v>37</v>
      </c>
      <c r="Y1778" t="s">
        <v>38</v>
      </c>
      <c r="Z1778" t="s">
        <v>40</v>
      </c>
      <c r="AA1778" t="s">
        <v>210</v>
      </c>
      <c r="AB1778" t="s">
        <v>3073</v>
      </c>
      <c r="AC1778" t="s">
        <v>92</v>
      </c>
      <c r="AD1778" t="s">
        <v>117</v>
      </c>
      <c r="AE1778" t="s">
        <v>12854</v>
      </c>
      <c r="AF1778" t="s">
        <v>12855</v>
      </c>
      <c r="AG1778" t="s">
        <v>695</v>
      </c>
      <c r="AH1778">
        <v>2009</v>
      </c>
      <c r="AI1778" t="s">
        <v>65</v>
      </c>
      <c r="AJ1778" t="s">
        <v>401</v>
      </c>
      <c r="AK1778" t="s">
        <v>12856</v>
      </c>
      <c r="AL1778" t="s">
        <v>695</v>
      </c>
    </row>
    <row r="1779" spans="1:38" x14ac:dyDescent="0.25">
      <c r="A1779" t="s">
        <v>29</v>
      </c>
      <c r="B1779" t="s">
        <v>39</v>
      </c>
      <c r="C1779" t="s">
        <v>40</v>
      </c>
      <c r="D1779">
        <v>12</v>
      </c>
      <c r="E1779" t="s">
        <v>32</v>
      </c>
      <c r="F1779">
        <v>213005907</v>
      </c>
      <c r="G1779" t="s">
        <v>4918</v>
      </c>
      <c r="H1779" t="s">
        <v>12857</v>
      </c>
      <c r="I1779" s="5" t="s">
        <v>35884</v>
      </c>
      <c r="J1779" t="s">
        <v>12858</v>
      </c>
      <c r="K1779" t="s">
        <v>33</v>
      </c>
      <c r="L1779" t="s">
        <v>49</v>
      </c>
      <c r="M1779">
        <v>4800000</v>
      </c>
      <c r="N1779" t="s">
        <v>35</v>
      </c>
      <c r="O1779" t="s">
        <v>106</v>
      </c>
      <c r="P1779">
        <v>3347472</v>
      </c>
      <c r="Q1779" t="s">
        <v>7908</v>
      </c>
      <c r="R1779" t="s">
        <v>36</v>
      </c>
      <c r="S1779">
        <v>1018</v>
      </c>
      <c r="T1779" s="9">
        <v>45113</v>
      </c>
      <c r="U1779" s="10">
        <f t="shared" ca="1" si="54"/>
        <v>45915</v>
      </c>
      <c r="V1779" s="11">
        <f t="shared" ca="1" si="55"/>
        <v>802</v>
      </c>
      <c r="W1779" s="2" t="s">
        <v>12859</v>
      </c>
      <c r="X1779" t="s">
        <v>37</v>
      </c>
      <c r="Y1779" t="s">
        <v>38</v>
      </c>
      <c r="Z1779" t="s">
        <v>40</v>
      </c>
      <c r="AA1779" t="s">
        <v>7922</v>
      </c>
      <c r="AB1779" t="s">
        <v>90</v>
      </c>
      <c r="AC1779" t="s">
        <v>124</v>
      </c>
      <c r="AD1779" t="s">
        <v>117</v>
      </c>
      <c r="AE1779" t="s">
        <v>12860</v>
      </c>
      <c r="AF1779" t="s">
        <v>12861</v>
      </c>
      <c r="AG1779" t="s">
        <v>190</v>
      </c>
      <c r="AH1779" t="s">
        <v>189</v>
      </c>
      <c r="AI1779" t="s">
        <v>65</v>
      </c>
      <c r="AJ1779" t="s">
        <v>56</v>
      </c>
      <c r="AK1779" t="s">
        <v>12862</v>
      </c>
      <c r="AL1779" t="s">
        <v>12863</v>
      </c>
    </row>
    <row r="1780" spans="1:38" x14ac:dyDescent="0.25">
      <c r="A1780" t="s">
        <v>29</v>
      </c>
      <c r="B1780" t="s">
        <v>39</v>
      </c>
      <c r="C1780" t="s">
        <v>40</v>
      </c>
      <c r="D1780">
        <v>12</v>
      </c>
      <c r="E1780" t="s">
        <v>32</v>
      </c>
      <c r="F1780">
        <v>213005907</v>
      </c>
      <c r="G1780" t="s">
        <v>4918</v>
      </c>
      <c r="H1780" t="s">
        <v>12864</v>
      </c>
      <c r="I1780" s="5" t="s">
        <v>35885</v>
      </c>
      <c r="J1780" t="s">
        <v>12865</v>
      </c>
      <c r="K1780" t="s">
        <v>33</v>
      </c>
      <c r="L1780" t="s">
        <v>49</v>
      </c>
      <c r="M1780">
        <v>4100000</v>
      </c>
      <c r="N1780" t="s">
        <v>35</v>
      </c>
      <c r="O1780" s="2" t="s">
        <v>11544</v>
      </c>
      <c r="P1780">
        <v>5401848</v>
      </c>
      <c r="Q1780" t="s">
        <v>11545</v>
      </c>
      <c r="R1780" t="s">
        <v>36</v>
      </c>
      <c r="S1780">
        <v>529</v>
      </c>
      <c r="T1780" s="9">
        <v>45033</v>
      </c>
      <c r="U1780" s="10">
        <f t="shared" ca="1" si="54"/>
        <v>45915</v>
      </c>
      <c r="V1780" s="11">
        <f t="shared" ca="1" si="55"/>
        <v>882</v>
      </c>
      <c r="W1780" s="2" t="s">
        <v>12866</v>
      </c>
      <c r="X1780" t="s">
        <v>3292</v>
      </c>
      <c r="Y1780" t="s">
        <v>3293</v>
      </c>
      <c r="Z1780" t="s">
        <v>3294</v>
      </c>
      <c r="AA1780" t="s">
        <v>7626</v>
      </c>
      <c r="AB1780" t="s">
        <v>90</v>
      </c>
      <c r="AC1780" t="s">
        <v>124</v>
      </c>
      <c r="AD1780" t="s">
        <v>117</v>
      </c>
      <c r="AE1780" t="s">
        <v>12867</v>
      </c>
      <c r="AF1780" t="s">
        <v>12868</v>
      </c>
      <c r="AG1780" t="s">
        <v>190</v>
      </c>
      <c r="AH1780">
        <v>2019</v>
      </c>
      <c r="AI1780" t="s">
        <v>94</v>
      </c>
      <c r="AJ1780" t="s">
        <v>154</v>
      </c>
      <c r="AK1780" t="s">
        <v>12869</v>
      </c>
      <c r="AL1780" t="s">
        <v>12870</v>
      </c>
    </row>
    <row r="1781" spans="1:38" x14ac:dyDescent="0.25">
      <c r="A1781" t="s">
        <v>29</v>
      </c>
      <c r="B1781" t="s">
        <v>39</v>
      </c>
      <c r="C1781" t="s">
        <v>40</v>
      </c>
      <c r="D1781">
        <v>12</v>
      </c>
      <c r="E1781" t="s">
        <v>32</v>
      </c>
      <c r="F1781">
        <v>213005907</v>
      </c>
      <c r="G1781" t="s">
        <v>4918</v>
      </c>
      <c r="H1781" t="s">
        <v>12871</v>
      </c>
      <c r="I1781" s="5" t="s">
        <v>35886</v>
      </c>
      <c r="J1781" t="s">
        <v>12872</v>
      </c>
      <c r="K1781" t="s">
        <v>33</v>
      </c>
      <c r="L1781" t="s">
        <v>49</v>
      </c>
      <c r="M1781">
        <v>3312000</v>
      </c>
      <c r="N1781" t="s">
        <v>35</v>
      </c>
      <c r="O1781" t="s">
        <v>125</v>
      </c>
      <c r="P1781">
        <v>1111195379</v>
      </c>
      <c r="Q1781" t="s">
        <v>12873</v>
      </c>
      <c r="R1781" t="s">
        <v>36</v>
      </c>
      <c r="S1781">
        <v>1537</v>
      </c>
      <c r="T1781" s="9">
        <v>44477</v>
      </c>
      <c r="U1781" s="10">
        <f t="shared" ca="1" si="54"/>
        <v>45915</v>
      </c>
      <c r="V1781" s="11">
        <f t="shared" ca="1" si="55"/>
        <v>1438</v>
      </c>
      <c r="W1781" s="2" t="s">
        <v>12874</v>
      </c>
      <c r="X1781" t="s">
        <v>37</v>
      </c>
      <c r="Y1781" t="s">
        <v>38</v>
      </c>
      <c r="Z1781" t="s">
        <v>40</v>
      </c>
      <c r="AA1781" t="s">
        <v>12875</v>
      </c>
      <c r="AB1781" t="s">
        <v>90</v>
      </c>
      <c r="AC1781" t="s">
        <v>122</v>
      </c>
      <c r="AD1781" t="s">
        <v>117</v>
      </c>
      <c r="AE1781" t="s">
        <v>12876</v>
      </c>
      <c r="AF1781" t="s">
        <v>12877</v>
      </c>
      <c r="AG1781" t="s">
        <v>190</v>
      </c>
      <c r="AH1781">
        <v>2016</v>
      </c>
      <c r="AI1781" t="s">
        <v>12878</v>
      </c>
      <c r="AJ1781" t="s">
        <v>187</v>
      </c>
      <c r="AK1781" t="s">
        <v>12879</v>
      </c>
      <c r="AL1781" t="s">
        <v>12880</v>
      </c>
    </row>
    <row r="1782" spans="1:38" x14ac:dyDescent="0.25">
      <c r="A1782" t="s">
        <v>29</v>
      </c>
      <c r="B1782" t="s">
        <v>39</v>
      </c>
      <c r="C1782" t="s">
        <v>40</v>
      </c>
      <c r="D1782">
        <v>12</v>
      </c>
      <c r="E1782" t="s">
        <v>32</v>
      </c>
      <c r="F1782">
        <v>213005907</v>
      </c>
      <c r="G1782" t="s">
        <v>4918</v>
      </c>
      <c r="H1782" t="s">
        <v>12881</v>
      </c>
      <c r="I1782" s="5" t="s">
        <v>35887</v>
      </c>
      <c r="J1782" t="s">
        <v>12882</v>
      </c>
      <c r="K1782" t="s">
        <v>33</v>
      </c>
      <c r="L1782" t="s">
        <v>49</v>
      </c>
      <c r="M1782">
        <v>4500000</v>
      </c>
      <c r="N1782" t="s">
        <v>35</v>
      </c>
      <c r="O1782" t="s">
        <v>12883</v>
      </c>
      <c r="P1782">
        <v>71597556</v>
      </c>
      <c r="Q1782" t="s">
        <v>1879</v>
      </c>
      <c r="R1782" t="s">
        <v>36</v>
      </c>
      <c r="S1782">
        <v>1737</v>
      </c>
      <c r="T1782" s="9">
        <v>44503</v>
      </c>
      <c r="U1782" s="10">
        <f t="shared" ca="1" si="54"/>
        <v>45915</v>
      </c>
      <c r="V1782" s="11">
        <f t="shared" ca="1" si="55"/>
        <v>1412</v>
      </c>
      <c r="W1782" s="2" t="s">
        <v>12884</v>
      </c>
      <c r="X1782" t="s">
        <v>37</v>
      </c>
      <c r="Y1782" t="s">
        <v>38</v>
      </c>
      <c r="Z1782" t="s">
        <v>52</v>
      </c>
      <c r="AA1782" t="s">
        <v>12885</v>
      </c>
      <c r="AB1782" t="s">
        <v>90</v>
      </c>
      <c r="AC1782" t="s">
        <v>128</v>
      </c>
      <c r="AD1782" t="s">
        <v>117</v>
      </c>
      <c r="AE1782" t="s">
        <v>12886</v>
      </c>
      <c r="AF1782" t="s">
        <v>12887</v>
      </c>
      <c r="AG1782" t="s">
        <v>190</v>
      </c>
      <c r="AH1782">
        <v>2017</v>
      </c>
      <c r="AI1782" t="s">
        <v>94</v>
      </c>
      <c r="AJ1782" t="s">
        <v>187</v>
      </c>
      <c r="AK1782" t="s">
        <v>12888</v>
      </c>
      <c r="AL1782" t="s">
        <v>12889</v>
      </c>
    </row>
    <row r="1783" spans="1:38" x14ac:dyDescent="0.25">
      <c r="A1783" t="s">
        <v>29</v>
      </c>
      <c r="B1783" t="s">
        <v>39</v>
      </c>
      <c r="C1783" t="s">
        <v>234</v>
      </c>
      <c r="D1783">
        <v>12</v>
      </c>
      <c r="E1783" t="s">
        <v>32</v>
      </c>
      <c r="F1783">
        <v>213005907</v>
      </c>
      <c r="G1783" t="s">
        <v>4918</v>
      </c>
      <c r="H1783" t="s">
        <v>12890</v>
      </c>
      <c r="I1783" s="5" t="s">
        <v>35888</v>
      </c>
      <c r="J1783" t="s">
        <v>12891</v>
      </c>
      <c r="K1783" t="s">
        <v>33</v>
      </c>
      <c r="L1783" t="s">
        <v>49</v>
      </c>
      <c r="M1783">
        <v>2944000</v>
      </c>
      <c r="N1783" t="s">
        <v>35</v>
      </c>
      <c r="O1783" t="s">
        <v>106</v>
      </c>
      <c r="P1783">
        <v>71647730</v>
      </c>
      <c r="Q1783" t="s">
        <v>6125</v>
      </c>
      <c r="R1783" t="s">
        <v>36</v>
      </c>
      <c r="S1783">
        <v>1316</v>
      </c>
      <c r="T1783" s="9">
        <v>43404</v>
      </c>
      <c r="U1783" s="10">
        <f t="shared" ca="1" si="54"/>
        <v>45915</v>
      </c>
      <c r="V1783" s="11">
        <f t="shared" ca="1" si="55"/>
        <v>2511</v>
      </c>
      <c r="W1783" s="2" t="s">
        <v>12892</v>
      </c>
      <c r="X1783" t="s">
        <v>37</v>
      </c>
      <c r="Y1783" t="s">
        <v>38</v>
      </c>
      <c r="Z1783" t="s">
        <v>234</v>
      </c>
      <c r="AA1783" t="s">
        <v>46</v>
      </c>
      <c r="AB1783" t="s">
        <v>90</v>
      </c>
      <c r="AC1783" t="s">
        <v>124</v>
      </c>
      <c r="AD1783" t="s">
        <v>117</v>
      </c>
      <c r="AE1783" t="s">
        <v>12893</v>
      </c>
      <c r="AF1783" t="s">
        <v>12894</v>
      </c>
      <c r="AG1783" t="s">
        <v>3876</v>
      </c>
      <c r="AH1783">
        <v>2016</v>
      </c>
      <c r="AI1783" t="s">
        <v>99</v>
      </c>
      <c r="AJ1783" t="s">
        <v>12895</v>
      </c>
      <c r="AK1783" t="s">
        <v>12896</v>
      </c>
      <c r="AL1783" t="s">
        <v>41</v>
      </c>
    </row>
    <row r="1784" spans="1:38" x14ac:dyDescent="0.25">
      <c r="A1784" t="s">
        <v>29</v>
      </c>
      <c r="B1784" t="s">
        <v>39</v>
      </c>
      <c r="C1784" t="s">
        <v>40</v>
      </c>
      <c r="D1784">
        <v>12</v>
      </c>
      <c r="E1784" t="s">
        <v>32</v>
      </c>
      <c r="F1784">
        <v>213005907</v>
      </c>
      <c r="G1784" t="s">
        <v>4918</v>
      </c>
      <c r="H1784" t="s">
        <v>12897</v>
      </c>
      <c r="I1784" s="5" t="s">
        <v>35889</v>
      </c>
      <c r="J1784" t="s">
        <v>12898</v>
      </c>
      <c r="K1784" t="s">
        <v>33</v>
      </c>
      <c r="L1784" t="s">
        <v>34</v>
      </c>
      <c r="M1784">
        <v>15800000</v>
      </c>
      <c r="N1784" t="s">
        <v>35</v>
      </c>
      <c r="O1784" t="s">
        <v>12899</v>
      </c>
      <c r="P1784">
        <v>71600518</v>
      </c>
      <c r="Q1784" t="s">
        <v>1084</v>
      </c>
      <c r="R1784" t="s">
        <v>36</v>
      </c>
      <c r="S1784">
        <v>984</v>
      </c>
      <c r="T1784" s="9">
        <v>45104</v>
      </c>
      <c r="U1784" s="10">
        <f t="shared" ca="1" si="54"/>
        <v>45915</v>
      </c>
      <c r="V1784" s="11">
        <f t="shared" ca="1" si="55"/>
        <v>811</v>
      </c>
      <c r="W1784" s="2" t="s">
        <v>12900</v>
      </c>
      <c r="X1784" t="s">
        <v>37</v>
      </c>
      <c r="Y1784" t="s">
        <v>38</v>
      </c>
      <c r="Z1784" t="s">
        <v>40</v>
      </c>
      <c r="AA1784" t="s">
        <v>12901</v>
      </c>
      <c r="AB1784" t="s">
        <v>90</v>
      </c>
      <c r="AC1784" t="s">
        <v>124</v>
      </c>
      <c r="AD1784" t="s">
        <v>117</v>
      </c>
      <c r="AE1784" t="s">
        <v>12902</v>
      </c>
      <c r="AF1784" t="s">
        <v>12903</v>
      </c>
      <c r="AG1784" t="s">
        <v>190</v>
      </c>
      <c r="AH1784" t="s">
        <v>189</v>
      </c>
      <c r="AI1784" t="s">
        <v>65</v>
      </c>
      <c r="AJ1784" t="s">
        <v>154</v>
      </c>
      <c r="AK1784" t="s">
        <v>12904</v>
      </c>
      <c r="AL1784" t="s">
        <v>12905</v>
      </c>
    </row>
    <row r="1785" spans="1:38" x14ac:dyDescent="0.25">
      <c r="A1785" t="s">
        <v>29</v>
      </c>
      <c r="B1785" t="s">
        <v>39</v>
      </c>
      <c r="C1785" t="s">
        <v>40</v>
      </c>
      <c r="D1785">
        <v>12</v>
      </c>
      <c r="E1785" t="s">
        <v>32</v>
      </c>
      <c r="F1785">
        <v>213005907</v>
      </c>
      <c r="G1785" t="s">
        <v>4918</v>
      </c>
      <c r="H1785" t="s">
        <v>12906</v>
      </c>
      <c r="I1785" s="5" t="s">
        <v>35890</v>
      </c>
      <c r="J1785" t="s">
        <v>12907</v>
      </c>
      <c r="K1785" t="s">
        <v>33</v>
      </c>
      <c r="L1785" t="s">
        <v>49</v>
      </c>
      <c r="M1785">
        <v>2500000</v>
      </c>
      <c r="N1785" t="s">
        <v>35</v>
      </c>
      <c r="O1785" t="s">
        <v>125</v>
      </c>
      <c r="P1785">
        <v>42677746</v>
      </c>
      <c r="Q1785" t="s">
        <v>7980</v>
      </c>
      <c r="R1785" t="s">
        <v>36</v>
      </c>
      <c r="S1785">
        <v>430</v>
      </c>
      <c r="T1785" s="9">
        <v>44281</v>
      </c>
      <c r="U1785" s="10">
        <f t="shared" ca="1" si="54"/>
        <v>45915</v>
      </c>
      <c r="V1785" s="11">
        <f t="shared" ca="1" si="55"/>
        <v>1634</v>
      </c>
      <c r="W1785" s="2" t="s">
        <v>12908</v>
      </c>
      <c r="X1785" t="s">
        <v>37</v>
      </c>
      <c r="Y1785" t="s">
        <v>38</v>
      </c>
      <c r="Z1785" t="s">
        <v>52</v>
      </c>
      <c r="AA1785" t="s">
        <v>8360</v>
      </c>
      <c r="AB1785" t="s">
        <v>90</v>
      </c>
      <c r="AC1785" t="s">
        <v>84</v>
      </c>
      <c r="AD1785" t="s">
        <v>117</v>
      </c>
      <c r="AE1785" t="s">
        <v>12909</v>
      </c>
      <c r="AF1785" t="s">
        <v>12910</v>
      </c>
      <c r="AG1785" t="s">
        <v>190</v>
      </c>
      <c r="AH1785">
        <v>2017</v>
      </c>
      <c r="AI1785" t="s">
        <v>159</v>
      </c>
      <c r="AJ1785" t="s">
        <v>187</v>
      </c>
      <c r="AK1785" t="s">
        <v>12911</v>
      </c>
      <c r="AL1785" t="s">
        <v>5582</v>
      </c>
    </row>
    <row r="1786" spans="1:38" x14ac:dyDescent="0.25">
      <c r="A1786" t="s">
        <v>29</v>
      </c>
      <c r="B1786" t="s">
        <v>39</v>
      </c>
      <c r="C1786" t="s">
        <v>40</v>
      </c>
      <c r="D1786">
        <v>12</v>
      </c>
      <c r="E1786" t="s">
        <v>32</v>
      </c>
      <c r="F1786">
        <v>213005907</v>
      </c>
      <c r="G1786" t="s">
        <v>4918</v>
      </c>
      <c r="H1786" t="s">
        <v>12912</v>
      </c>
      <c r="I1786" s="5" t="s">
        <v>35891</v>
      </c>
      <c r="J1786" t="s">
        <v>12913</v>
      </c>
      <c r="K1786" t="s">
        <v>33</v>
      </c>
      <c r="L1786" t="s">
        <v>49</v>
      </c>
      <c r="M1786">
        <v>10400000</v>
      </c>
      <c r="N1786" t="s">
        <v>35</v>
      </c>
      <c r="O1786" s="2" t="s">
        <v>12914</v>
      </c>
      <c r="P1786">
        <v>42972235</v>
      </c>
      <c r="Q1786" t="s">
        <v>102</v>
      </c>
      <c r="R1786" t="s">
        <v>36</v>
      </c>
      <c r="S1786">
        <v>1012</v>
      </c>
      <c r="T1786" s="9">
        <v>44781</v>
      </c>
      <c r="U1786" s="10">
        <f t="shared" ca="1" si="54"/>
        <v>45915</v>
      </c>
      <c r="V1786" s="11">
        <f t="shared" ca="1" si="55"/>
        <v>1134</v>
      </c>
      <c r="W1786" s="2" t="s">
        <v>12915</v>
      </c>
      <c r="X1786" t="s">
        <v>37</v>
      </c>
      <c r="Y1786" t="s">
        <v>38</v>
      </c>
      <c r="Z1786" t="s">
        <v>52</v>
      </c>
      <c r="AA1786" t="s">
        <v>12916</v>
      </c>
      <c r="AB1786" t="s">
        <v>90</v>
      </c>
      <c r="AC1786" t="s">
        <v>128</v>
      </c>
      <c r="AD1786" t="s">
        <v>117</v>
      </c>
      <c r="AE1786" t="s">
        <v>12917</v>
      </c>
      <c r="AF1786" t="s">
        <v>12918</v>
      </c>
      <c r="AG1786" t="s">
        <v>190</v>
      </c>
      <c r="AH1786" t="s">
        <v>189</v>
      </c>
      <c r="AI1786" t="s">
        <v>1661</v>
      </c>
      <c r="AJ1786" t="s">
        <v>154</v>
      </c>
      <c r="AK1786" t="s">
        <v>12919</v>
      </c>
      <c r="AL1786" t="s">
        <v>12920</v>
      </c>
    </row>
    <row r="1787" spans="1:38" x14ac:dyDescent="0.25">
      <c r="A1787" t="s">
        <v>29</v>
      </c>
      <c r="B1787" t="s">
        <v>39</v>
      </c>
      <c r="C1787" t="s">
        <v>40</v>
      </c>
      <c r="D1787">
        <v>12</v>
      </c>
      <c r="E1787" t="s">
        <v>32</v>
      </c>
      <c r="F1787">
        <v>213005907</v>
      </c>
      <c r="G1787" t="s">
        <v>4918</v>
      </c>
      <c r="H1787" t="s">
        <v>12921</v>
      </c>
      <c r="I1787" s="5" t="s">
        <v>35892</v>
      </c>
      <c r="J1787" t="s">
        <v>12922</v>
      </c>
      <c r="K1787" t="s">
        <v>33</v>
      </c>
      <c r="L1787" t="s">
        <v>49</v>
      </c>
      <c r="M1787">
        <v>4200000</v>
      </c>
      <c r="N1787" t="s">
        <v>35</v>
      </c>
      <c r="O1787" t="s">
        <v>237</v>
      </c>
      <c r="P1787">
        <v>43549869</v>
      </c>
      <c r="Q1787" t="s">
        <v>2450</v>
      </c>
      <c r="R1787" t="s">
        <v>36</v>
      </c>
      <c r="S1787">
        <v>862</v>
      </c>
      <c r="T1787" s="9">
        <v>44377</v>
      </c>
      <c r="U1787" s="10">
        <f t="shared" ca="1" si="54"/>
        <v>45915</v>
      </c>
      <c r="V1787" s="11">
        <f t="shared" ca="1" si="55"/>
        <v>1538</v>
      </c>
      <c r="W1787" s="2" t="s">
        <v>12923</v>
      </c>
      <c r="X1787" t="s">
        <v>37</v>
      </c>
      <c r="Y1787" t="s">
        <v>38</v>
      </c>
      <c r="Z1787" t="s">
        <v>40</v>
      </c>
      <c r="AA1787" t="s">
        <v>8070</v>
      </c>
      <c r="AB1787" t="s">
        <v>90</v>
      </c>
      <c r="AC1787" t="s">
        <v>9631</v>
      </c>
      <c r="AD1787" t="s">
        <v>117</v>
      </c>
      <c r="AE1787" t="s">
        <v>12924</v>
      </c>
      <c r="AF1787" t="s">
        <v>12925</v>
      </c>
      <c r="AG1787" t="s">
        <v>190</v>
      </c>
      <c r="AH1787">
        <v>2019</v>
      </c>
      <c r="AI1787" t="s">
        <v>42</v>
      </c>
      <c r="AJ1787" t="s">
        <v>187</v>
      </c>
      <c r="AK1787" t="s">
        <v>12926</v>
      </c>
      <c r="AL1787" t="s">
        <v>12927</v>
      </c>
    </row>
    <row r="1788" spans="1:38" x14ac:dyDescent="0.25">
      <c r="A1788" t="s">
        <v>29</v>
      </c>
      <c r="B1788" t="s">
        <v>39</v>
      </c>
      <c r="C1788" t="s">
        <v>234</v>
      </c>
      <c r="D1788">
        <v>12</v>
      </c>
      <c r="E1788" t="s">
        <v>32</v>
      </c>
      <c r="F1788">
        <v>213005907</v>
      </c>
      <c r="G1788" t="s">
        <v>4918</v>
      </c>
      <c r="H1788" t="s">
        <v>12928</v>
      </c>
      <c r="I1788" s="5" t="s">
        <v>35893</v>
      </c>
      <c r="J1788" t="s">
        <v>12929</v>
      </c>
      <c r="K1788" t="s">
        <v>33</v>
      </c>
      <c r="L1788" t="s">
        <v>49</v>
      </c>
      <c r="M1788">
        <v>2944000</v>
      </c>
      <c r="N1788" t="s">
        <v>35</v>
      </c>
      <c r="O1788" t="s">
        <v>106</v>
      </c>
      <c r="P1788">
        <v>71647730</v>
      </c>
      <c r="Q1788" t="s">
        <v>6125</v>
      </c>
      <c r="R1788" t="s">
        <v>36</v>
      </c>
      <c r="S1788">
        <v>1318</v>
      </c>
      <c r="T1788" s="9">
        <v>43404</v>
      </c>
      <c r="U1788" s="10">
        <f t="shared" ca="1" si="54"/>
        <v>45915</v>
      </c>
      <c r="V1788" s="11">
        <f t="shared" ca="1" si="55"/>
        <v>2511</v>
      </c>
      <c r="W1788" s="2" t="s">
        <v>12892</v>
      </c>
      <c r="X1788" t="s">
        <v>37</v>
      </c>
      <c r="Y1788" t="s">
        <v>38</v>
      </c>
      <c r="Z1788" t="s">
        <v>234</v>
      </c>
      <c r="AA1788" t="s">
        <v>7930</v>
      </c>
      <c r="AB1788" t="s">
        <v>189</v>
      </c>
      <c r="AC1788" t="s">
        <v>128</v>
      </c>
      <c r="AD1788" t="s">
        <v>117</v>
      </c>
      <c r="AE1788" t="s">
        <v>12930</v>
      </c>
      <c r="AF1788" t="s">
        <v>12931</v>
      </c>
      <c r="AG1788" t="s">
        <v>118</v>
      </c>
      <c r="AH1788">
        <v>2016</v>
      </c>
      <c r="AI1788" t="s">
        <v>99</v>
      </c>
      <c r="AJ1788" t="s">
        <v>12932</v>
      </c>
      <c r="AK1788" t="s">
        <v>12933</v>
      </c>
      <c r="AL1788" t="s">
        <v>41</v>
      </c>
    </row>
    <row r="1789" spans="1:38" x14ac:dyDescent="0.25">
      <c r="A1789" t="s">
        <v>29</v>
      </c>
      <c r="B1789" t="s">
        <v>39</v>
      </c>
      <c r="C1789" t="s">
        <v>40</v>
      </c>
      <c r="D1789">
        <v>12</v>
      </c>
      <c r="E1789" t="s">
        <v>32</v>
      </c>
      <c r="F1789">
        <v>213005907</v>
      </c>
      <c r="G1789" t="s">
        <v>4918</v>
      </c>
      <c r="H1789" t="s">
        <v>12934</v>
      </c>
      <c r="I1789" s="5" t="s">
        <v>35894</v>
      </c>
      <c r="J1789" t="s">
        <v>12935</v>
      </c>
      <c r="K1789" t="s">
        <v>33</v>
      </c>
      <c r="L1789" t="s">
        <v>49</v>
      </c>
      <c r="M1789">
        <v>3100000</v>
      </c>
      <c r="N1789" t="s">
        <v>35</v>
      </c>
      <c r="O1789">
        <v>2245</v>
      </c>
      <c r="P1789">
        <v>43084959</v>
      </c>
      <c r="Q1789" t="s">
        <v>783</v>
      </c>
      <c r="R1789" t="s">
        <v>36</v>
      </c>
      <c r="S1789">
        <v>1691</v>
      </c>
      <c r="T1789" s="9">
        <v>43819</v>
      </c>
      <c r="U1789" s="10">
        <f t="shared" ca="1" si="54"/>
        <v>45915</v>
      </c>
      <c r="V1789" s="11">
        <f t="shared" ca="1" si="55"/>
        <v>2096</v>
      </c>
      <c r="W1789" s="2" t="s">
        <v>12936</v>
      </c>
      <c r="X1789" t="s">
        <v>37</v>
      </c>
      <c r="Y1789" t="s">
        <v>38</v>
      </c>
      <c r="Z1789" t="s">
        <v>52</v>
      </c>
      <c r="AA1789">
        <v>43819</v>
      </c>
      <c r="AB1789" t="s">
        <v>90</v>
      </c>
      <c r="AC1789" t="s">
        <v>124</v>
      </c>
      <c r="AD1789" t="s">
        <v>117</v>
      </c>
      <c r="AE1789" t="s">
        <v>12937</v>
      </c>
      <c r="AF1789" t="s">
        <v>12938</v>
      </c>
      <c r="AG1789" t="s">
        <v>190</v>
      </c>
      <c r="AH1789">
        <v>2017</v>
      </c>
      <c r="AI1789" t="s">
        <v>159</v>
      </c>
      <c r="AJ1789" t="s">
        <v>12939</v>
      </c>
      <c r="AK1789" t="s">
        <v>12940</v>
      </c>
      <c r="AL1789" t="s">
        <v>12941</v>
      </c>
    </row>
    <row r="1790" spans="1:38" x14ac:dyDescent="0.25">
      <c r="A1790" t="s">
        <v>29</v>
      </c>
      <c r="B1790" t="s">
        <v>39</v>
      </c>
      <c r="C1790" t="s">
        <v>40</v>
      </c>
      <c r="D1790">
        <v>12</v>
      </c>
      <c r="E1790" t="s">
        <v>32</v>
      </c>
      <c r="F1790">
        <v>213005907</v>
      </c>
      <c r="G1790" t="s">
        <v>4918</v>
      </c>
      <c r="H1790" t="s">
        <v>12942</v>
      </c>
      <c r="I1790" s="5" t="s">
        <v>35895</v>
      </c>
      <c r="J1790" t="s">
        <v>12943</v>
      </c>
      <c r="K1790" t="s">
        <v>33</v>
      </c>
      <c r="L1790" t="s">
        <v>49</v>
      </c>
      <c r="M1790">
        <v>3420000</v>
      </c>
      <c r="N1790" t="s">
        <v>35</v>
      </c>
      <c r="O1790">
        <v>283</v>
      </c>
      <c r="P1790">
        <v>71723155</v>
      </c>
      <c r="Q1790" t="s">
        <v>7496</v>
      </c>
      <c r="R1790" t="s">
        <v>36</v>
      </c>
      <c r="S1790">
        <v>1072</v>
      </c>
      <c r="T1790" s="9">
        <v>45120</v>
      </c>
      <c r="U1790" s="10">
        <f t="shared" ca="1" si="54"/>
        <v>45915</v>
      </c>
      <c r="V1790" s="11">
        <f t="shared" ca="1" si="55"/>
        <v>795</v>
      </c>
      <c r="W1790" s="2" t="s">
        <v>12944</v>
      </c>
      <c r="X1790" t="s">
        <v>37</v>
      </c>
      <c r="Y1790" t="s">
        <v>937</v>
      </c>
      <c r="Z1790" t="s">
        <v>40</v>
      </c>
      <c r="AA1790" t="s">
        <v>12901</v>
      </c>
      <c r="AB1790" t="s">
        <v>90</v>
      </c>
      <c r="AC1790" t="s">
        <v>9631</v>
      </c>
      <c r="AD1790" t="s">
        <v>117</v>
      </c>
      <c r="AE1790" t="s">
        <v>12945</v>
      </c>
      <c r="AF1790" t="s">
        <v>12946</v>
      </c>
      <c r="AG1790" t="s">
        <v>190</v>
      </c>
      <c r="AH1790">
        <v>2016</v>
      </c>
      <c r="AI1790" t="s">
        <v>42</v>
      </c>
      <c r="AJ1790" t="s">
        <v>154</v>
      </c>
      <c r="AK1790" t="s">
        <v>12947</v>
      </c>
      <c r="AL1790" t="s">
        <v>9790</v>
      </c>
    </row>
    <row r="1791" spans="1:38" x14ac:dyDescent="0.25">
      <c r="A1791" t="s">
        <v>29</v>
      </c>
      <c r="B1791" t="s">
        <v>39</v>
      </c>
      <c r="C1791" t="s">
        <v>40</v>
      </c>
      <c r="D1791">
        <v>12</v>
      </c>
      <c r="E1791" t="s">
        <v>32</v>
      </c>
      <c r="F1791">
        <v>213005907</v>
      </c>
      <c r="G1791" t="s">
        <v>4918</v>
      </c>
      <c r="H1791" t="s">
        <v>12948</v>
      </c>
      <c r="I1791" s="5" t="s">
        <v>35896</v>
      </c>
      <c r="J1791" t="s">
        <v>12949</v>
      </c>
      <c r="K1791" t="s">
        <v>33</v>
      </c>
      <c r="L1791" t="s">
        <v>180</v>
      </c>
      <c r="M1791">
        <v>4400000</v>
      </c>
      <c r="N1791" t="s">
        <v>35</v>
      </c>
      <c r="O1791">
        <v>3141</v>
      </c>
      <c r="P1791">
        <v>70577268</v>
      </c>
      <c r="Q1791" t="s">
        <v>2393</v>
      </c>
      <c r="R1791" t="s">
        <v>36</v>
      </c>
      <c r="S1791">
        <v>32</v>
      </c>
      <c r="T1791" s="9">
        <v>44950</v>
      </c>
      <c r="U1791" s="10">
        <f t="shared" ca="1" si="54"/>
        <v>45915</v>
      </c>
      <c r="V1791" s="11">
        <f t="shared" ca="1" si="55"/>
        <v>965</v>
      </c>
      <c r="W1791" s="2" t="s">
        <v>12950</v>
      </c>
      <c r="X1791" t="s">
        <v>37</v>
      </c>
      <c r="Y1791" t="s">
        <v>38</v>
      </c>
      <c r="Z1791" t="s">
        <v>40</v>
      </c>
      <c r="AA1791" t="s">
        <v>8047</v>
      </c>
      <c r="AB1791" t="s">
        <v>90</v>
      </c>
      <c r="AC1791" t="s">
        <v>124</v>
      </c>
      <c r="AD1791" t="s">
        <v>117</v>
      </c>
      <c r="AE1791" t="s">
        <v>12951</v>
      </c>
      <c r="AF1791" t="s">
        <v>12952</v>
      </c>
      <c r="AG1791" t="s">
        <v>190</v>
      </c>
      <c r="AH1791">
        <v>1900</v>
      </c>
      <c r="AI1791" t="s">
        <v>159</v>
      </c>
      <c r="AJ1791" t="s">
        <v>154</v>
      </c>
      <c r="AK1791" t="s">
        <v>41</v>
      </c>
      <c r="AL1791" t="s">
        <v>12953</v>
      </c>
    </row>
    <row r="1792" spans="1:38" x14ac:dyDescent="0.25">
      <c r="A1792" t="s">
        <v>29</v>
      </c>
      <c r="B1792" t="s">
        <v>39</v>
      </c>
      <c r="C1792" t="s">
        <v>40</v>
      </c>
      <c r="D1792">
        <v>12</v>
      </c>
      <c r="E1792" t="s">
        <v>32</v>
      </c>
      <c r="F1792">
        <v>213005907</v>
      </c>
      <c r="G1792" t="s">
        <v>4918</v>
      </c>
      <c r="H1792" t="s">
        <v>12954</v>
      </c>
      <c r="I1792" s="5" t="s">
        <v>35897</v>
      </c>
      <c r="J1792" t="s">
        <v>12955</v>
      </c>
      <c r="K1792" t="s">
        <v>33</v>
      </c>
      <c r="L1792" t="s">
        <v>49</v>
      </c>
      <c r="M1792">
        <v>4104000</v>
      </c>
      <c r="N1792" t="s">
        <v>35</v>
      </c>
      <c r="O1792" t="s">
        <v>125</v>
      </c>
      <c r="P1792">
        <v>52452114</v>
      </c>
      <c r="Q1792" t="s">
        <v>10161</v>
      </c>
      <c r="R1792" t="s">
        <v>36</v>
      </c>
      <c r="S1792">
        <v>478</v>
      </c>
      <c r="T1792" s="9">
        <v>45021</v>
      </c>
      <c r="U1792" s="10">
        <f t="shared" ca="1" si="54"/>
        <v>45915</v>
      </c>
      <c r="V1792" s="11">
        <f t="shared" ca="1" si="55"/>
        <v>894</v>
      </c>
      <c r="W1792" s="2" t="s">
        <v>12956</v>
      </c>
      <c r="X1792" t="s">
        <v>37</v>
      </c>
      <c r="Y1792" t="s">
        <v>38</v>
      </c>
      <c r="Z1792" t="s">
        <v>40</v>
      </c>
      <c r="AA1792" t="s">
        <v>9568</v>
      </c>
      <c r="AB1792" t="s">
        <v>90</v>
      </c>
      <c r="AC1792" t="s">
        <v>124</v>
      </c>
      <c r="AD1792" t="s">
        <v>117</v>
      </c>
      <c r="AE1792" t="s">
        <v>12957</v>
      </c>
      <c r="AF1792" t="s">
        <v>12958</v>
      </c>
      <c r="AG1792" t="s">
        <v>190</v>
      </c>
      <c r="AH1792">
        <v>2018</v>
      </c>
      <c r="AI1792" t="s">
        <v>132</v>
      </c>
      <c r="AJ1792" t="s">
        <v>154</v>
      </c>
      <c r="AK1792" t="s">
        <v>12959</v>
      </c>
      <c r="AL1792" t="s">
        <v>12920</v>
      </c>
    </row>
    <row r="1793" spans="1:38" x14ac:dyDescent="0.25">
      <c r="A1793" t="s">
        <v>29</v>
      </c>
      <c r="B1793" t="s">
        <v>39</v>
      </c>
      <c r="C1793" t="s">
        <v>234</v>
      </c>
      <c r="D1793">
        <v>12</v>
      </c>
      <c r="E1793" t="s">
        <v>32</v>
      </c>
      <c r="F1793">
        <v>213005907</v>
      </c>
      <c r="G1793" t="s">
        <v>4918</v>
      </c>
      <c r="H1793" t="s">
        <v>12960</v>
      </c>
      <c r="I1793" s="5" t="s">
        <v>35898</v>
      </c>
      <c r="J1793" t="s">
        <v>12961</v>
      </c>
      <c r="K1793" t="s">
        <v>33</v>
      </c>
      <c r="L1793" t="s">
        <v>49</v>
      </c>
      <c r="M1793">
        <v>4800000</v>
      </c>
      <c r="N1793" t="s">
        <v>35</v>
      </c>
      <c r="O1793">
        <v>509</v>
      </c>
      <c r="P1793">
        <v>43090457</v>
      </c>
      <c r="Q1793" t="s">
        <v>3492</v>
      </c>
      <c r="R1793" t="s">
        <v>36</v>
      </c>
      <c r="S1793">
        <v>1160</v>
      </c>
      <c r="T1793" s="9">
        <v>43724</v>
      </c>
      <c r="U1793" s="10">
        <f t="shared" ca="1" si="54"/>
        <v>45915</v>
      </c>
      <c r="V1793" s="11">
        <f t="shared" ca="1" si="55"/>
        <v>2191</v>
      </c>
      <c r="W1793" s="2" t="s">
        <v>12962</v>
      </c>
      <c r="X1793" t="s">
        <v>37</v>
      </c>
      <c r="Y1793" t="s">
        <v>38</v>
      </c>
      <c r="Z1793" t="s">
        <v>234</v>
      </c>
      <c r="AA1793" t="s">
        <v>210</v>
      </c>
      <c r="AB1793" t="s">
        <v>90</v>
      </c>
      <c r="AC1793" t="s">
        <v>9631</v>
      </c>
      <c r="AD1793" t="s">
        <v>117</v>
      </c>
      <c r="AE1793" t="s">
        <v>12963</v>
      </c>
      <c r="AF1793" t="s">
        <v>12964</v>
      </c>
      <c r="AG1793" t="s">
        <v>190</v>
      </c>
      <c r="AH1793">
        <v>2019</v>
      </c>
      <c r="AI1793" t="s">
        <v>12965</v>
      </c>
      <c r="AJ1793" t="s">
        <v>12966</v>
      </c>
      <c r="AK1793" t="s">
        <v>12967</v>
      </c>
      <c r="AL1793" t="s">
        <v>12941</v>
      </c>
    </row>
    <row r="1794" spans="1:38" x14ac:dyDescent="0.25">
      <c r="A1794" t="s">
        <v>29</v>
      </c>
      <c r="B1794" t="s">
        <v>39</v>
      </c>
      <c r="C1794" t="s">
        <v>40</v>
      </c>
      <c r="D1794">
        <v>12</v>
      </c>
      <c r="E1794" t="s">
        <v>32</v>
      </c>
      <c r="F1794">
        <v>213005907</v>
      </c>
      <c r="G1794" t="s">
        <v>4918</v>
      </c>
      <c r="H1794" t="s">
        <v>12968</v>
      </c>
      <c r="I1794" s="5" t="s">
        <v>35899</v>
      </c>
      <c r="J1794" t="s">
        <v>12969</v>
      </c>
      <c r="K1794" t="s">
        <v>33</v>
      </c>
      <c r="L1794" t="s">
        <v>49</v>
      </c>
      <c r="M1794">
        <v>5112000</v>
      </c>
      <c r="N1794" t="s">
        <v>35</v>
      </c>
      <c r="O1794" t="s">
        <v>125</v>
      </c>
      <c r="P1794">
        <v>71622539</v>
      </c>
      <c r="Q1794" t="s">
        <v>2137</v>
      </c>
      <c r="R1794" t="s">
        <v>36</v>
      </c>
      <c r="S1794">
        <v>247</v>
      </c>
      <c r="T1794" s="9">
        <v>44607</v>
      </c>
      <c r="U1794" s="10">
        <f t="shared" ca="1" si="54"/>
        <v>45915</v>
      </c>
      <c r="V1794" s="11">
        <f t="shared" ca="1" si="55"/>
        <v>1308</v>
      </c>
      <c r="W1794" s="2" t="s">
        <v>12970</v>
      </c>
      <c r="X1794" t="s">
        <v>37</v>
      </c>
      <c r="Y1794" t="s">
        <v>38</v>
      </c>
      <c r="Z1794" t="s">
        <v>40</v>
      </c>
      <c r="AA1794" t="s">
        <v>12971</v>
      </c>
      <c r="AB1794" t="s">
        <v>90</v>
      </c>
      <c r="AC1794" t="s">
        <v>92</v>
      </c>
      <c r="AD1794" t="s">
        <v>117</v>
      </c>
      <c r="AE1794" t="s">
        <v>12972</v>
      </c>
      <c r="AF1794" t="s">
        <v>12973</v>
      </c>
      <c r="AG1794" t="s">
        <v>190</v>
      </c>
      <c r="AH1794">
        <v>2021</v>
      </c>
      <c r="AI1794" t="s">
        <v>1248</v>
      </c>
      <c r="AJ1794" t="s">
        <v>187</v>
      </c>
      <c r="AK1794" t="s">
        <v>12974</v>
      </c>
      <c r="AL1794" t="s">
        <v>12975</v>
      </c>
    </row>
    <row r="1795" spans="1:38" x14ac:dyDescent="0.25">
      <c r="A1795" t="s">
        <v>29</v>
      </c>
      <c r="B1795" t="s">
        <v>39</v>
      </c>
      <c r="C1795" t="s">
        <v>40</v>
      </c>
      <c r="D1795">
        <v>12</v>
      </c>
      <c r="E1795" t="s">
        <v>32</v>
      </c>
      <c r="F1795">
        <v>213005907</v>
      </c>
      <c r="G1795" t="s">
        <v>4918</v>
      </c>
      <c r="H1795" t="s">
        <v>12976</v>
      </c>
      <c r="I1795" s="5" t="s">
        <v>35900</v>
      </c>
      <c r="J1795" t="s">
        <v>12977</v>
      </c>
      <c r="K1795" t="s">
        <v>33</v>
      </c>
      <c r="L1795" t="s">
        <v>49</v>
      </c>
      <c r="M1795">
        <v>3900000</v>
      </c>
      <c r="N1795" t="s">
        <v>35</v>
      </c>
      <c r="O1795" t="s">
        <v>12978</v>
      </c>
      <c r="P1795">
        <v>77025951</v>
      </c>
      <c r="Q1795" t="s">
        <v>3062</v>
      </c>
      <c r="R1795" t="s">
        <v>36</v>
      </c>
      <c r="S1795">
        <v>1786</v>
      </c>
      <c r="T1795" s="9">
        <v>44511</v>
      </c>
      <c r="U1795" s="10">
        <f t="shared" ref="U1795:U1858" ca="1" si="56">TODAY()</f>
        <v>45915</v>
      </c>
      <c r="V1795" s="11">
        <f t="shared" ref="V1795:V1858" ca="1" si="57">DATEDIF(T1795,U1795,"D")</f>
        <v>1404</v>
      </c>
      <c r="W1795" s="2" t="s">
        <v>12979</v>
      </c>
      <c r="X1795" t="s">
        <v>37</v>
      </c>
      <c r="Y1795" t="s">
        <v>38</v>
      </c>
      <c r="Z1795" t="s">
        <v>40</v>
      </c>
      <c r="AA1795" t="s">
        <v>12980</v>
      </c>
      <c r="AB1795" t="s">
        <v>90</v>
      </c>
      <c r="AC1795" t="s">
        <v>92</v>
      </c>
      <c r="AD1795" t="s">
        <v>117</v>
      </c>
      <c r="AE1795" t="s">
        <v>12981</v>
      </c>
      <c r="AF1795" t="s">
        <v>12982</v>
      </c>
      <c r="AG1795" t="s">
        <v>190</v>
      </c>
      <c r="AH1795">
        <v>2020</v>
      </c>
      <c r="AI1795" t="s">
        <v>2435</v>
      </c>
      <c r="AJ1795" t="s">
        <v>187</v>
      </c>
      <c r="AK1795" t="s">
        <v>12983</v>
      </c>
      <c r="AL1795" t="s">
        <v>12975</v>
      </c>
    </row>
    <row r="1796" spans="1:38" x14ac:dyDescent="0.25">
      <c r="A1796" t="s">
        <v>29</v>
      </c>
      <c r="B1796" t="s">
        <v>39</v>
      </c>
      <c r="C1796" t="s">
        <v>40</v>
      </c>
      <c r="D1796">
        <v>12</v>
      </c>
      <c r="E1796" t="s">
        <v>32</v>
      </c>
      <c r="F1796">
        <v>213005907</v>
      </c>
      <c r="G1796" t="s">
        <v>4918</v>
      </c>
      <c r="H1796" t="s">
        <v>12984</v>
      </c>
      <c r="I1796" s="5" t="s">
        <v>35901</v>
      </c>
      <c r="J1796" t="s">
        <v>12985</v>
      </c>
      <c r="K1796" t="s">
        <v>33</v>
      </c>
      <c r="L1796" t="s">
        <v>49</v>
      </c>
      <c r="M1796">
        <v>4200000</v>
      </c>
      <c r="N1796" t="s">
        <v>35</v>
      </c>
      <c r="O1796" t="s">
        <v>12986</v>
      </c>
      <c r="P1796">
        <v>70323142</v>
      </c>
      <c r="Q1796" t="s">
        <v>2200</v>
      </c>
      <c r="R1796" t="s">
        <v>36</v>
      </c>
      <c r="S1796">
        <v>816</v>
      </c>
      <c r="T1796" s="9">
        <v>44727</v>
      </c>
      <c r="U1796" s="10">
        <f t="shared" ca="1" si="56"/>
        <v>45915</v>
      </c>
      <c r="V1796" s="11">
        <f t="shared" ca="1" si="57"/>
        <v>1188</v>
      </c>
      <c r="W1796" s="2" t="s">
        <v>12987</v>
      </c>
      <c r="X1796" t="s">
        <v>37</v>
      </c>
      <c r="Y1796" t="s">
        <v>937</v>
      </c>
      <c r="Z1796" t="s">
        <v>40</v>
      </c>
      <c r="AA1796" t="s">
        <v>12988</v>
      </c>
      <c r="AB1796" t="s">
        <v>90</v>
      </c>
      <c r="AC1796" t="s">
        <v>92</v>
      </c>
      <c r="AD1796" t="s">
        <v>117</v>
      </c>
      <c r="AE1796" t="s">
        <v>12989</v>
      </c>
      <c r="AF1796" t="s">
        <v>12990</v>
      </c>
      <c r="AG1796" t="s">
        <v>190</v>
      </c>
      <c r="AH1796">
        <v>2022</v>
      </c>
      <c r="AI1796" t="s">
        <v>65</v>
      </c>
      <c r="AJ1796" t="s">
        <v>187</v>
      </c>
      <c r="AK1796" t="s">
        <v>12991</v>
      </c>
      <c r="AL1796" t="s">
        <v>12920</v>
      </c>
    </row>
    <row r="1797" spans="1:38" x14ac:dyDescent="0.25">
      <c r="A1797" t="s">
        <v>29</v>
      </c>
      <c r="B1797" t="s">
        <v>39</v>
      </c>
      <c r="C1797" t="s">
        <v>40</v>
      </c>
      <c r="D1797">
        <v>12</v>
      </c>
      <c r="E1797" t="s">
        <v>32</v>
      </c>
      <c r="F1797">
        <v>213005907</v>
      </c>
      <c r="G1797" t="s">
        <v>4918</v>
      </c>
      <c r="H1797" t="s">
        <v>12992</v>
      </c>
      <c r="I1797" s="5" t="s">
        <v>35902</v>
      </c>
      <c r="J1797" t="s">
        <v>12993</v>
      </c>
      <c r="K1797" t="s">
        <v>33</v>
      </c>
      <c r="L1797" t="s">
        <v>49</v>
      </c>
      <c r="M1797">
        <v>4104000</v>
      </c>
      <c r="N1797" t="s">
        <v>35</v>
      </c>
      <c r="O1797" t="s">
        <v>12994</v>
      </c>
      <c r="P1797">
        <v>71084413</v>
      </c>
      <c r="Q1797" t="s">
        <v>968</v>
      </c>
      <c r="R1797" t="s">
        <v>36</v>
      </c>
      <c r="S1797">
        <v>1582</v>
      </c>
      <c r="T1797" s="9">
        <v>44481</v>
      </c>
      <c r="U1797" s="10">
        <f t="shared" ca="1" si="56"/>
        <v>45915</v>
      </c>
      <c r="V1797" s="11">
        <f t="shared" ca="1" si="57"/>
        <v>1434</v>
      </c>
      <c r="W1797" s="2" t="s">
        <v>12995</v>
      </c>
      <c r="X1797" t="s">
        <v>37</v>
      </c>
      <c r="Y1797" t="s">
        <v>38</v>
      </c>
      <c r="Z1797" t="s">
        <v>40</v>
      </c>
      <c r="AA1797" t="s">
        <v>12996</v>
      </c>
      <c r="AB1797" t="s">
        <v>90</v>
      </c>
      <c r="AC1797" t="s">
        <v>124</v>
      </c>
      <c r="AD1797" t="s">
        <v>117</v>
      </c>
      <c r="AE1797" t="s">
        <v>12997</v>
      </c>
      <c r="AF1797" t="s">
        <v>12998</v>
      </c>
      <c r="AG1797" t="s">
        <v>190</v>
      </c>
      <c r="AH1797">
        <v>2018</v>
      </c>
      <c r="AI1797" t="s">
        <v>65</v>
      </c>
      <c r="AJ1797" t="s">
        <v>187</v>
      </c>
      <c r="AK1797" t="s">
        <v>12999</v>
      </c>
      <c r="AL1797" t="s">
        <v>12920</v>
      </c>
    </row>
    <row r="1798" spans="1:38" x14ac:dyDescent="0.25">
      <c r="A1798" t="s">
        <v>29</v>
      </c>
      <c r="B1798" t="s">
        <v>39</v>
      </c>
      <c r="C1798" t="s">
        <v>40</v>
      </c>
      <c r="D1798">
        <v>12</v>
      </c>
      <c r="E1798" t="s">
        <v>32</v>
      </c>
      <c r="F1798">
        <v>213005907</v>
      </c>
      <c r="G1798" t="s">
        <v>4918</v>
      </c>
      <c r="H1798" t="s">
        <v>13000</v>
      </c>
      <c r="I1798" s="5" t="s">
        <v>35903</v>
      </c>
      <c r="J1798" t="s">
        <v>13001</v>
      </c>
      <c r="K1798" t="s">
        <v>33</v>
      </c>
      <c r="L1798" t="s">
        <v>49</v>
      </c>
      <c r="M1798">
        <v>3700000</v>
      </c>
      <c r="N1798" t="s">
        <v>35</v>
      </c>
      <c r="O1798" t="s">
        <v>13002</v>
      </c>
      <c r="P1798">
        <v>98574968</v>
      </c>
      <c r="Q1798" t="s">
        <v>1359</v>
      </c>
      <c r="R1798" t="s">
        <v>36</v>
      </c>
      <c r="S1798">
        <v>165</v>
      </c>
      <c r="T1798" s="9">
        <v>44596</v>
      </c>
      <c r="U1798" s="10">
        <f t="shared" ca="1" si="56"/>
        <v>45915</v>
      </c>
      <c r="V1798" s="11">
        <f t="shared" ca="1" si="57"/>
        <v>1319</v>
      </c>
      <c r="W1798" s="2" t="s">
        <v>13003</v>
      </c>
      <c r="X1798" t="s">
        <v>37</v>
      </c>
      <c r="Y1798" t="s">
        <v>51</v>
      </c>
      <c r="Z1798" t="s">
        <v>40</v>
      </c>
      <c r="AA1798" t="s">
        <v>8650</v>
      </c>
      <c r="AB1798" t="s">
        <v>90</v>
      </c>
      <c r="AC1798" t="s">
        <v>124</v>
      </c>
      <c r="AD1798" t="s">
        <v>117</v>
      </c>
      <c r="AE1798" t="s">
        <v>13004</v>
      </c>
      <c r="AF1798" t="s">
        <v>13005</v>
      </c>
      <c r="AG1798" t="s">
        <v>190</v>
      </c>
      <c r="AH1798">
        <v>2018</v>
      </c>
      <c r="AI1798" t="s">
        <v>65</v>
      </c>
      <c r="AJ1798" t="s">
        <v>187</v>
      </c>
      <c r="AK1798" t="s">
        <v>13006</v>
      </c>
      <c r="AL1798" t="s">
        <v>12920</v>
      </c>
    </row>
    <row r="1799" spans="1:38" x14ac:dyDescent="0.25">
      <c r="A1799" t="s">
        <v>29</v>
      </c>
      <c r="B1799" t="s">
        <v>39</v>
      </c>
      <c r="C1799" t="s">
        <v>40</v>
      </c>
      <c r="D1799">
        <v>12</v>
      </c>
      <c r="E1799" t="s">
        <v>32</v>
      </c>
      <c r="F1799">
        <v>213005907</v>
      </c>
      <c r="G1799" t="s">
        <v>4918</v>
      </c>
      <c r="H1799" t="s">
        <v>13007</v>
      </c>
      <c r="I1799" s="5" t="s">
        <v>35904</v>
      </c>
      <c r="J1799" t="s">
        <v>13008</v>
      </c>
      <c r="K1799" t="s">
        <v>33</v>
      </c>
      <c r="L1799" t="s">
        <v>49</v>
      </c>
      <c r="M1799">
        <v>3528000</v>
      </c>
      <c r="N1799" t="s">
        <v>35</v>
      </c>
      <c r="O1799" t="s">
        <v>106</v>
      </c>
      <c r="P1799">
        <v>71684039</v>
      </c>
      <c r="Q1799" t="s">
        <v>1743</v>
      </c>
      <c r="R1799" t="s">
        <v>36</v>
      </c>
      <c r="S1799">
        <v>983</v>
      </c>
      <c r="T1799" s="9">
        <v>45104</v>
      </c>
      <c r="U1799" s="10">
        <f t="shared" ca="1" si="56"/>
        <v>45915</v>
      </c>
      <c r="V1799" s="11">
        <f t="shared" ca="1" si="57"/>
        <v>811</v>
      </c>
      <c r="W1799" s="2" t="s">
        <v>13009</v>
      </c>
      <c r="X1799" t="s">
        <v>37</v>
      </c>
      <c r="Y1799" t="s">
        <v>38</v>
      </c>
      <c r="Z1799" t="s">
        <v>40</v>
      </c>
      <c r="AA1799" t="s">
        <v>13010</v>
      </c>
      <c r="AB1799" t="s">
        <v>90</v>
      </c>
      <c r="AC1799" t="s">
        <v>84</v>
      </c>
      <c r="AD1799" t="s">
        <v>117</v>
      </c>
      <c r="AE1799" t="s">
        <v>13011</v>
      </c>
      <c r="AF1799" t="s">
        <v>13012</v>
      </c>
      <c r="AG1799" t="s">
        <v>190</v>
      </c>
      <c r="AH1799" t="s">
        <v>13013</v>
      </c>
      <c r="AI1799" t="s">
        <v>65</v>
      </c>
      <c r="AJ1799" t="s">
        <v>56</v>
      </c>
      <c r="AK1799" t="s">
        <v>13014</v>
      </c>
      <c r="AL1799" t="s">
        <v>12920</v>
      </c>
    </row>
    <row r="1800" spans="1:38" x14ac:dyDescent="0.25">
      <c r="A1800" t="s">
        <v>29</v>
      </c>
      <c r="B1800" t="s">
        <v>39</v>
      </c>
      <c r="C1800" t="s">
        <v>40</v>
      </c>
      <c r="D1800">
        <v>12</v>
      </c>
      <c r="E1800" t="s">
        <v>32</v>
      </c>
      <c r="F1800">
        <v>213005907</v>
      </c>
      <c r="G1800" t="s">
        <v>4918</v>
      </c>
      <c r="H1800" t="s">
        <v>13015</v>
      </c>
      <c r="I1800" s="5" t="s">
        <v>35905</v>
      </c>
      <c r="J1800" t="s">
        <v>13016</v>
      </c>
      <c r="K1800" t="s">
        <v>33</v>
      </c>
      <c r="L1800" t="s">
        <v>49</v>
      </c>
      <c r="M1800">
        <v>5000000</v>
      </c>
      <c r="N1800" t="s">
        <v>35</v>
      </c>
      <c r="O1800" t="s">
        <v>13017</v>
      </c>
      <c r="P1800">
        <v>21015561</v>
      </c>
      <c r="Q1800" t="s">
        <v>6333</v>
      </c>
      <c r="R1800" t="s">
        <v>36</v>
      </c>
      <c r="S1800">
        <v>603</v>
      </c>
      <c r="T1800" s="9">
        <v>44327</v>
      </c>
      <c r="U1800" s="10">
        <f t="shared" ca="1" si="56"/>
        <v>45915</v>
      </c>
      <c r="V1800" s="11">
        <f t="shared" ca="1" si="57"/>
        <v>1588</v>
      </c>
      <c r="W1800" s="2" t="s">
        <v>13018</v>
      </c>
      <c r="X1800" t="s">
        <v>37</v>
      </c>
      <c r="Y1800" t="s">
        <v>38</v>
      </c>
      <c r="Z1800" t="s">
        <v>40</v>
      </c>
      <c r="AA1800" t="s">
        <v>8186</v>
      </c>
      <c r="AB1800" t="s">
        <v>90</v>
      </c>
      <c r="AC1800" t="s">
        <v>92</v>
      </c>
      <c r="AD1800" t="s">
        <v>117</v>
      </c>
      <c r="AE1800" t="s">
        <v>13019</v>
      </c>
      <c r="AF1800" t="s">
        <v>13020</v>
      </c>
      <c r="AG1800" t="s">
        <v>190</v>
      </c>
      <c r="AH1800">
        <v>2017</v>
      </c>
      <c r="AI1800" t="s">
        <v>42</v>
      </c>
      <c r="AJ1800" t="s">
        <v>187</v>
      </c>
      <c r="AK1800" t="s">
        <v>13021</v>
      </c>
      <c r="AL1800" t="s">
        <v>12920</v>
      </c>
    </row>
    <row r="1801" spans="1:38" x14ac:dyDescent="0.25">
      <c r="A1801" t="s">
        <v>29</v>
      </c>
      <c r="B1801" t="s">
        <v>39</v>
      </c>
      <c r="C1801" t="s">
        <v>234</v>
      </c>
      <c r="D1801">
        <v>12</v>
      </c>
      <c r="E1801" t="s">
        <v>32</v>
      </c>
      <c r="F1801">
        <v>213005907</v>
      </c>
      <c r="G1801" t="s">
        <v>4918</v>
      </c>
      <c r="H1801" t="s">
        <v>13022</v>
      </c>
      <c r="I1801" s="5" t="s">
        <v>35906</v>
      </c>
      <c r="J1801" t="s">
        <v>13023</v>
      </c>
      <c r="K1801" t="s">
        <v>33</v>
      </c>
      <c r="L1801" t="s">
        <v>34</v>
      </c>
      <c r="M1801">
        <v>4800000</v>
      </c>
      <c r="N1801" t="s">
        <v>35</v>
      </c>
      <c r="O1801" s="2" t="s">
        <v>2939</v>
      </c>
      <c r="P1801">
        <v>21674063</v>
      </c>
      <c r="Q1801" t="s">
        <v>9657</v>
      </c>
      <c r="R1801" t="s">
        <v>36</v>
      </c>
      <c r="S1801">
        <v>906</v>
      </c>
      <c r="T1801" s="9">
        <v>45098</v>
      </c>
      <c r="U1801" s="10">
        <f t="shared" ca="1" si="56"/>
        <v>45915</v>
      </c>
      <c r="V1801" s="11">
        <f t="shared" ca="1" si="57"/>
        <v>817</v>
      </c>
      <c r="W1801" s="2" t="s">
        <v>13024</v>
      </c>
      <c r="X1801" t="s">
        <v>37</v>
      </c>
      <c r="Y1801" t="s">
        <v>9659</v>
      </c>
      <c r="Z1801" t="s">
        <v>234</v>
      </c>
      <c r="AA1801" t="s">
        <v>13025</v>
      </c>
      <c r="AB1801" t="s">
        <v>90</v>
      </c>
      <c r="AC1801" t="s">
        <v>124</v>
      </c>
      <c r="AD1801" t="s">
        <v>117</v>
      </c>
      <c r="AE1801" t="s">
        <v>13026</v>
      </c>
      <c r="AF1801" t="s">
        <v>13027</v>
      </c>
      <c r="AG1801" t="s">
        <v>190</v>
      </c>
      <c r="AH1801">
        <v>2021</v>
      </c>
      <c r="AI1801" t="s">
        <v>13028</v>
      </c>
      <c r="AJ1801" t="s">
        <v>154</v>
      </c>
      <c r="AK1801" t="s">
        <v>13029</v>
      </c>
      <c r="AL1801" t="s">
        <v>12920</v>
      </c>
    </row>
    <row r="1802" spans="1:38" x14ac:dyDescent="0.25">
      <c r="A1802" t="s">
        <v>29</v>
      </c>
      <c r="B1802" t="s">
        <v>39</v>
      </c>
      <c r="C1802" t="s">
        <v>40</v>
      </c>
      <c r="D1802">
        <v>12</v>
      </c>
      <c r="E1802" t="s">
        <v>32</v>
      </c>
      <c r="F1802">
        <v>213005907</v>
      </c>
      <c r="G1802" t="s">
        <v>4918</v>
      </c>
      <c r="H1802" t="s">
        <v>13030</v>
      </c>
      <c r="I1802" s="5" t="s">
        <v>35907</v>
      </c>
      <c r="J1802" t="s">
        <v>13031</v>
      </c>
      <c r="K1802" t="s">
        <v>33</v>
      </c>
      <c r="L1802" t="s">
        <v>34</v>
      </c>
      <c r="M1802">
        <v>2457000</v>
      </c>
      <c r="N1802" t="s">
        <v>35</v>
      </c>
      <c r="O1802" t="s">
        <v>106</v>
      </c>
      <c r="P1802">
        <v>32016151</v>
      </c>
      <c r="Q1802" t="s">
        <v>143</v>
      </c>
      <c r="R1802" t="s">
        <v>36</v>
      </c>
      <c r="S1802">
        <v>698</v>
      </c>
      <c r="T1802" s="9">
        <v>45057</v>
      </c>
      <c r="U1802" s="10">
        <f t="shared" ca="1" si="56"/>
        <v>45915</v>
      </c>
      <c r="V1802" s="11">
        <f t="shared" ca="1" si="57"/>
        <v>858</v>
      </c>
      <c r="W1802" s="2" t="s">
        <v>13032</v>
      </c>
      <c r="X1802" t="s">
        <v>37</v>
      </c>
      <c r="Y1802" t="s">
        <v>38</v>
      </c>
      <c r="Z1802" t="s">
        <v>52</v>
      </c>
      <c r="AA1802" t="s">
        <v>13033</v>
      </c>
      <c r="AB1802" t="s">
        <v>90</v>
      </c>
      <c r="AC1802" t="s">
        <v>124</v>
      </c>
      <c r="AD1802" t="s">
        <v>117</v>
      </c>
      <c r="AE1802" t="s">
        <v>13034</v>
      </c>
      <c r="AF1802" t="s">
        <v>13035</v>
      </c>
      <c r="AG1802" t="s">
        <v>190</v>
      </c>
      <c r="AH1802" t="s">
        <v>189</v>
      </c>
      <c r="AI1802" t="s">
        <v>53</v>
      </c>
      <c r="AJ1802" t="s">
        <v>56</v>
      </c>
      <c r="AK1802" t="s">
        <v>13036</v>
      </c>
      <c r="AL1802" t="s">
        <v>12920</v>
      </c>
    </row>
    <row r="1803" spans="1:38" x14ac:dyDescent="0.25">
      <c r="A1803" t="s">
        <v>29</v>
      </c>
      <c r="B1803" t="s">
        <v>39</v>
      </c>
      <c r="C1803" t="s">
        <v>40</v>
      </c>
      <c r="D1803">
        <v>12</v>
      </c>
      <c r="E1803" t="s">
        <v>32</v>
      </c>
      <c r="F1803">
        <v>213005907</v>
      </c>
      <c r="G1803" t="s">
        <v>4918</v>
      </c>
      <c r="H1803" t="s">
        <v>13037</v>
      </c>
      <c r="I1803" s="5" t="s">
        <v>35908</v>
      </c>
      <c r="J1803" t="s">
        <v>13038</v>
      </c>
      <c r="K1803" t="s">
        <v>33</v>
      </c>
      <c r="L1803" t="s">
        <v>34</v>
      </c>
      <c r="M1803">
        <v>4800000</v>
      </c>
      <c r="N1803" t="s">
        <v>35</v>
      </c>
      <c r="O1803">
        <v>2905</v>
      </c>
      <c r="P1803">
        <v>43589694</v>
      </c>
      <c r="Q1803" t="s">
        <v>13039</v>
      </c>
      <c r="R1803" t="s">
        <v>36</v>
      </c>
      <c r="S1803">
        <v>678</v>
      </c>
      <c r="T1803" s="9">
        <v>45055</v>
      </c>
      <c r="U1803" s="10">
        <f t="shared" ca="1" si="56"/>
        <v>45915</v>
      </c>
      <c r="V1803" s="11">
        <f t="shared" ca="1" si="57"/>
        <v>860</v>
      </c>
      <c r="W1803" s="2" t="s">
        <v>13040</v>
      </c>
      <c r="X1803" t="s">
        <v>37</v>
      </c>
      <c r="Y1803" t="s">
        <v>38</v>
      </c>
      <c r="Z1803" t="s">
        <v>40</v>
      </c>
      <c r="AA1803" t="s">
        <v>11647</v>
      </c>
      <c r="AB1803" t="s">
        <v>90</v>
      </c>
      <c r="AC1803" t="s">
        <v>6989</v>
      </c>
      <c r="AD1803" t="s">
        <v>117</v>
      </c>
      <c r="AE1803" t="s">
        <v>13041</v>
      </c>
      <c r="AF1803" t="s">
        <v>13042</v>
      </c>
      <c r="AG1803" t="s">
        <v>190</v>
      </c>
      <c r="AH1803">
        <v>2022</v>
      </c>
      <c r="AI1803" t="s">
        <v>159</v>
      </c>
      <c r="AJ1803" t="s">
        <v>154</v>
      </c>
      <c r="AK1803" t="s">
        <v>13043</v>
      </c>
      <c r="AL1803" t="s">
        <v>9790</v>
      </c>
    </row>
    <row r="1804" spans="1:38" x14ac:dyDescent="0.25">
      <c r="A1804" t="s">
        <v>29</v>
      </c>
      <c r="B1804" t="s">
        <v>39</v>
      </c>
      <c r="C1804" t="s">
        <v>40</v>
      </c>
      <c r="D1804">
        <v>12</v>
      </c>
      <c r="E1804" t="s">
        <v>32</v>
      </c>
      <c r="F1804">
        <v>213005907</v>
      </c>
      <c r="G1804" t="s">
        <v>4918</v>
      </c>
      <c r="H1804" t="s">
        <v>13044</v>
      </c>
      <c r="I1804" s="5" t="s">
        <v>35909</v>
      </c>
      <c r="J1804" t="s">
        <v>13045</v>
      </c>
      <c r="K1804" t="s">
        <v>33</v>
      </c>
      <c r="L1804" t="s">
        <v>49</v>
      </c>
      <c r="M1804">
        <v>5000000</v>
      </c>
      <c r="N1804" t="s">
        <v>35</v>
      </c>
      <c r="O1804" t="s">
        <v>125</v>
      </c>
      <c r="P1804">
        <v>3510457</v>
      </c>
      <c r="Q1804" t="s">
        <v>574</v>
      </c>
      <c r="R1804" t="s">
        <v>36</v>
      </c>
      <c r="S1804">
        <v>958</v>
      </c>
      <c r="T1804" s="9">
        <v>44145</v>
      </c>
      <c r="U1804" s="10">
        <f t="shared" ca="1" si="56"/>
        <v>45915</v>
      </c>
      <c r="V1804" s="11">
        <f t="shared" ca="1" si="57"/>
        <v>1770</v>
      </c>
      <c r="W1804" s="2" t="s">
        <v>13046</v>
      </c>
      <c r="X1804" t="s">
        <v>37</v>
      </c>
      <c r="Y1804" t="s">
        <v>38</v>
      </c>
      <c r="Z1804" t="s">
        <v>52</v>
      </c>
      <c r="AA1804" t="s">
        <v>13047</v>
      </c>
      <c r="AB1804" t="s">
        <v>90</v>
      </c>
      <c r="AC1804" t="s">
        <v>12025</v>
      </c>
      <c r="AD1804" t="s">
        <v>117</v>
      </c>
      <c r="AE1804" t="s">
        <v>13048</v>
      </c>
      <c r="AF1804" t="s">
        <v>13049</v>
      </c>
      <c r="AG1804" t="s">
        <v>190</v>
      </c>
      <c r="AH1804">
        <v>2020</v>
      </c>
      <c r="AI1804" t="s">
        <v>159</v>
      </c>
      <c r="AJ1804" t="s">
        <v>187</v>
      </c>
      <c r="AK1804" t="s">
        <v>13050</v>
      </c>
      <c r="AL1804" t="s">
        <v>13051</v>
      </c>
    </row>
    <row r="1805" spans="1:38" x14ac:dyDescent="0.25">
      <c r="A1805" t="s">
        <v>29</v>
      </c>
      <c r="B1805" t="s">
        <v>39</v>
      </c>
      <c r="C1805" t="s">
        <v>40</v>
      </c>
      <c r="D1805">
        <v>12</v>
      </c>
      <c r="E1805" t="s">
        <v>32</v>
      </c>
      <c r="F1805">
        <v>213005907</v>
      </c>
      <c r="G1805" t="s">
        <v>4918</v>
      </c>
      <c r="H1805" t="s">
        <v>13052</v>
      </c>
      <c r="I1805" s="5" t="s">
        <v>35910</v>
      </c>
      <c r="J1805" t="s">
        <v>13053</v>
      </c>
      <c r="K1805" t="s">
        <v>33</v>
      </c>
      <c r="L1805" t="s">
        <v>49</v>
      </c>
      <c r="M1805">
        <v>4400000</v>
      </c>
      <c r="N1805" t="s">
        <v>35</v>
      </c>
      <c r="O1805" s="2" t="s">
        <v>13054</v>
      </c>
      <c r="P1805">
        <v>71084413</v>
      </c>
      <c r="Q1805" t="s">
        <v>968</v>
      </c>
      <c r="R1805" t="s">
        <v>36</v>
      </c>
      <c r="S1805">
        <v>153</v>
      </c>
      <c r="T1805" s="9">
        <v>44966</v>
      </c>
      <c r="U1805" s="10">
        <f t="shared" ca="1" si="56"/>
        <v>45915</v>
      </c>
      <c r="V1805" s="11">
        <f t="shared" ca="1" si="57"/>
        <v>949</v>
      </c>
      <c r="W1805" s="2" t="s">
        <v>13055</v>
      </c>
      <c r="X1805" t="s">
        <v>37</v>
      </c>
      <c r="Y1805" t="s">
        <v>38</v>
      </c>
      <c r="Z1805" t="s">
        <v>40</v>
      </c>
      <c r="AA1805" t="s">
        <v>13056</v>
      </c>
      <c r="AB1805" t="s">
        <v>90</v>
      </c>
      <c r="AC1805" t="s">
        <v>6989</v>
      </c>
      <c r="AD1805" t="s">
        <v>117</v>
      </c>
      <c r="AE1805" t="s">
        <v>13057</v>
      </c>
      <c r="AF1805" t="s">
        <v>13058</v>
      </c>
      <c r="AG1805" t="s">
        <v>190</v>
      </c>
      <c r="AH1805">
        <v>2022</v>
      </c>
      <c r="AI1805" t="s">
        <v>65</v>
      </c>
      <c r="AJ1805" t="s">
        <v>154</v>
      </c>
      <c r="AK1805" t="s">
        <v>13059</v>
      </c>
      <c r="AL1805" t="s">
        <v>13060</v>
      </c>
    </row>
    <row r="1806" spans="1:38" x14ac:dyDescent="0.25">
      <c r="A1806" t="s">
        <v>29</v>
      </c>
      <c r="B1806" t="s">
        <v>39</v>
      </c>
      <c r="C1806" t="s">
        <v>40</v>
      </c>
      <c r="D1806">
        <v>12</v>
      </c>
      <c r="E1806" t="s">
        <v>32</v>
      </c>
      <c r="F1806">
        <v>213005907</v>
      </c>
      <c r="G1806" t="s">
        <v>4918</v>
      </c>
      <c r="H1806" t="s">
        <v>13061</v>
      </c>
      <c r="I1806" s="5" t="s">
        <v>35911</v>
      </c>
      <c r="J1806" t="s">
        <v>13062</v>
      </c>
      <c r="K1806" t="s">
        <v>33</v>
      </c>
      <c r="L1806" t="s">
        <v>49</v>
      </c>
      <c r="M1806">
        <v>11000000</v>
      </c>
      <c r="N1806" t="s">
        <v>35</v>
      </c>
      <c r="O1806" t="s">
        <v>106</v>
      </c>
      <c r="P1806">
        <v>1017157308</v>
      </c>
      <c r="Q1806" t="s">
        <v>3071</v>
      </c>
      <c r="R1806" t="s">
        <v>36</v>
      </c>
      <c r="S1806">
        <v>249</v>
      </c>
      <c r="T1806" s="9">
        <v>44977</v>
      </c>
      <c r="U1806" s="10">
        <f t="shared" ca="1" si="56"/>
        <v>45915</v>
      </c>
      <c r="V1806" s="11">
        <f t="shared" ca="1" si="57"/>
        <v>938</v>
      </c>
      <c r="W1806" s="2" t="s">
        <v>13063</v>
      </c>
      <c r="X1806" t="s">
        <v>37</v>
      </c>
      <c r="Y1806" t="s">
        <v>38</v>
      </c>
      <c r="Z1806" t="s">
        <v>52</v>
      </c>
      <c r="AA1806" t="s">
        <v>8807</v>
      </c>
      <c r="AB1806" t="s">
        <v>90</v>
      </c>
      <c r="AC1806" t="s">
        <v>92</v>
      </c>
      <c r="AD1806" t="s">
        <v>117</v>
      </c>
      <c r="AE1806" t="s">
        <v>13064</v>
      </c>
      <c r="AF1806" t="s">
        <v>13065</v>
      </c>
      <c r="AG1806" t="s">
        <v>190</v>
      </c>
      <c r="AH1806" t="s">
        <v>189</v>
      </c>
      <c r="AI1806" t="s">
        <v>65</v>
      </c>
      <c r="AJ1806" t="s">
        <v>56</v>
      </c>
      <c r="AK1806" t="s">
        <v>13066</v>
      </c>
      <c r="AL1806" t="s">
        <v>12920</v>
      </c>
    </row>
    <row r="1807" spans="1:38" x14ac:dyDescent="0.25">
      <c r="A1807" t="s">
        <v>29</v>
      </c>
      <c r="B1807" t="s">
        <v>39</v>
      </c>
      <c r="C1807" t="s">
        <v>40</v>
      </c>
      <c r="D1807">
        <v>12</v>
      </c>
      <c r="E1807" t="s">
        <v>32</v>
      </c>
      <c r="F1807">
        <v>213005907</v>
      </c>
      <c r="G1807" t="s">
        <v>4918</v>
      </c>
      <c r="H1807" t="s">
        <v>13067</v>
      </c>
      <c r="I1807" s="5" t="s">
        <v>35912</v>
      </c>
      <c r="J1807" t="s">
        <v>13068</v>
      </c>
      <c r="K1807" t="s">
        <v>33</v>
      </c>
      <c r="L1807" t="s">
        <v>49</v>
      </c>
      <c r="M1807">
        <v>2500000</v>
      </c>
      <c r="N1807" t="s">
        <v>35</v>
      </c>
      <c r="O1807" t="s">
        <v>125</v>
      </c>
      <c r="P1807">
        <v>71719836</v>
      </c>
      <c r="Q1807" t="s">
        <v>844</v>
      </c>
      <c r="R1807" t="s">
        <v>36</v>
      </c>
      <c r="S1807">
        <v>802</v>
      </c>
      <c r="T1807" s="9">
        <v>44721</v>
      </c>
      <c r="U1807" s="10">
        <f t="shared" ca="1" si="56"/>
        <v>45915</v>
      </c>
      <c r="V1807" s="11">
        <f t="shared" ca="1" si="57"/>
        <v>1194</v>
      </c>
      <c r="W1807" s="2" t="s">
        <v>13069</v>
      </c>
      <c r="X1807" t="s">
        <v>37</v>
      </c>
      <c r="Y1807" t="s">
        <v>846</v>
      </c>
      <c r="Z1807" t="s">
        <v>40</v>
      </c>
      <c r="AA1807" t="s">
        <v>10696</v>
      </c>
      <c r="AB1807" t="s">
        <v>90</v>
      </c>
      <c r="AC1807" t="s">
        <v>124</v>
      </c>
      <c r="AD1807" t="s">
        <v>117</v>
      </c>
      <c r="AE1807" t="s">
        <v>13070</v>
      </c>
      <c r="AF1807" t="s">
        <v>13071</v>
      </c>
      <c r="AG1807" t="s">
        <v>190</v>
      </c>
      <c r="AH1807">
        <v>2019</v>
      </c>
      <c r="AI1807" t="s">
        <v>13072</v>
      </c>
      <c r="AJ1807" t="s">
        <v>187</v>
      </c>
      <c r="AK1807" t="s">
        <v>13073</v>
      </c>
      <c r="AL1807" t="s">
        <v>12920</v>
      </c>
    </row>
    <row r="1808" spans="1:38" x14ac:dyDescent="0.25">
      <c r="A1808" t="s">
        <v>29</v>
      </c>
      <c r="B1808" t="s">
        <v>39</v>
      </c>
      <c r="C1808" t="s">
        <v>40</v>
      </c>
      <c r="D1808">
        <v>12</v>
      </c>
      <c r="E1808" t="s">
        <v>32</v>
      </c>
      <c r="F1808">
        <v>213005907</v>
      </c>
      <c r="G1808" t="s">
        <v>4918</v>
      </c>
      <c r="H1808" t="s">
        <v>13074</v>
      </c>
      <c r="I1808" s="5" t="s">
        <v>35913</v>
      </c>
      <c r="J1808" t="s">
        <v>13075</v>
      </c>
      <c r="K1808" t="s">
        <v>33</v>
      </c>
      <c r="L1808" t="s">
        <v>49</v>
      </c>
      <c r="M1808">
        <v>7800000</v>
      </c>
      <c r="N1808" t="s">
        <v>35</v>
      </c>
      <c r="O1808" t="s">
        <v>106</v>
      </c>
      <c r="P1808">
        <v>71600518</v>
      </c>
      <c r="Q1808" t="s">
        <v>1084</v>
      </c>
      <c r="R1808" t="s">
        <v>36</v>
      </c>
      <c r="S1808">
        <v>1078</v>
      </c>
      <c r="T1808" s="9">
        <v>44799</v>
      </c>
      <c r="U1808" s="10">
        <f t="shared" ca="1" si="56"/>
        <v>45915</v>
      </c>
      <c r="V1808" s="11">
        <f t="shared" ca="1" si="57"/>
        <v>1116</v>
      </c>
      <c r="W1808" s="2" t="s">
        <v>13076</v>
      </c>
      <c r="X1808" t="s">
        <v>37</v>
      </c>
      <c r="Y1808" t="s">
        <v>38</v>
      </c>
      <c r="Z1808" t="s">
        <v>40</v>
      </c>
      <c r="AA1808" t="s">
        <v>13077</v>
      </c>
      <c r="AB1808" t="s">
        <v>90</v>
      </c>
      <c r="AC1808" t="s">
        <v>124</v>
      </c>
      <c r="AD1808" t="s">
        <v>117</v>
      </c>
      <c r="AE1808" t="s">
        <v>13078</v>
      </c>
      <c r="AF1808" t="s">
        <v>13079</v>
      </c>
      <c r="AG1808" t="s">
        <v>190</v>
      </c>
      <c r="AH1808">
        <v>2014</v>
      </c>
      <c r="AI1808" t="s">
        <v>65</v>
      </c>
      <c r="AJ1808" t="s">
        <v>154</v>
      </c>
      <c r="AK1808" t="s">
        <v>13080</v>
      </c>
      <c r="AL1808" t="s">
        <v>1902</v>
      </c>
    </row>
    <row r="1809" spans="1:38" x14ac:dyDescent="0.25">
      <c r="A1809" t="s">
        <v>29</v>
      </c>
      <c r="B1809" t="s">
        <v>39</v>
      </c>
      <c r="C1809" t="s">
        <v>40</v>
      </c>
      <c r="D1809">
        <v>12</v>
      </c>
      <c r="E1809" t="s">
        <v>32</v>
      </c>
      <c r="F1809">
        <v>213005907</v>
      </c>
      <c r="G1809" t="s">
        <v>4918</v>
      </c>
      <c r="H1809" t="s">
        <v>13081</v>
      </c>
      <c r="I1809" s="5" t="s">
        <v>35914</v>
      </c>
      <c r="J1809" t="s">
        <v>13082</v>
      </c>
      <c r="K1809" t="s">
        <v>33</v>
      </c>
      <c r="L1809" t="s">
        <v>49</v>
      </c>
      <c r="M1809">
        <v>9000000</v>
      </c>
      <c r="N1809" t="s">
        <v>35</v>
      </c>
      <c r="O1809" t="s">
        <v>125</v>
      </c>
      <c r="P1809">
        <v>43508029</v>
      </c>
      <c r="Q1809" t="s">
        <v>5482</v>
      </c>
      <c r="R1809" t="s">
        <v>36</v>
      </c>
      <c r="S1809">
        <v>519</v>
      </c>
      <c r="T1809" s="9">
        <v>43990</v>
      </c>
      <c r="U1809" s="10">
        <f t="shared" ca="1" si="56"/>
        <v>45915</v>
      </c>
      <c r="V1809" s="11">
        <f t="shared" ca="1" si="57"/>
        <v>1925</v>
      </c>
      <c r="W1809" s="2" t="s">
        <v>13083</v>
      </c>
      <c r="X1809" t="s">
        <v>37</v>
      </c>
      <c r="Y1809" t="s">
        <v>1026</v>
      </c>
      <c r="Z1809" t="s">
        <v>52</v>
      </c>
      <c r="AA1809" t="s">
        <v>210</v>
      </c>
      <c r="AB1809" t="s">
        <v>90</v>
      </c>
      <c r="AC1809" t="s">
        <v>124</v>
      </c>
      <c r="AD1809" t="s">
        <v>117</v>
      </c>
      <c r="AE1809" t="s">
        <v>13084</v>
      </c>
      <c r="AF1809" t="s">
        <v>13085</v>
      </c>
      <c r="AG1809" t="s">
        <v>190</v>
      </c>
      <c r="AH1809">
        <v>2020</v>
      </c>
      <c r="AI1809" t="s">
        <v>268</v>
      </c>
      <c r="AJ1809" t="s">
        <v>187</v>
      </c>
      <c r="AK1809" t="s">
        <v>13086</v>
      </c>
      <c r="AL1809" t="s">
        <v>13087</v>
      </c>
    </row>
    <row r="1810" spans="1:38" x14ac:dyDescent="0.25">
      <c r="A1810" t="s">
        <v>29</v>
      </c>
      <c r="B1810" t="s">
        <v>39</v>
      </c>
      <c r="C1810" t="s">
        <v>234</v>
      </c>
      <c r="D1810">
        <v>12</v>
      </c>
      <c r="E1810" t="s">
        <v>32</v>
      </c>
      <c r="F1810">
        <v>213005907</v>
      </c>
      <c r="G1810" t="s">
        <v>4918</v>
      </c>
      <c r="H1810" t="s">
        <v>13088</v>
      </c>
      <c r="I1810" s="5" t="s">
        <v>35915</v>
      </c>
      <c r="J1810" t="s">
        <v>13089</v>
      </c>
      <c r="K1810" t="s">
        <v>33</v>
      </c>
      <c r="L1810" t="s">
        <v>49</v>
      </c>
      <c r="M1810">
        <v>9044000</v>
      </c>
      <c r="N1810" t="s">
        <v>35</v>
      </c>
      <c r="O1810" t="s">
        <v>13090</v>
      </c>
      <c r="P1810">
        <v>71624559</v>
      </c>
      <c r="Q1810" t="s">
        <v>748</v>
      </c>
      <c r="R1810" t="s">
        <v>36</v>
      </c>
      <c r="S1810">
        <v>996</v>
      </c>
      <c r="T1810" s="9">
        <v>45112</v>
      </c>
      <c r="U1810" s="10">
        <f t="shared" ca="1" si="56"/>
        <v>45915</v>
      </c>
      <c r="V1810" s="11">
        <f t="shared" ca="1" si="57"/>
        <v>803</v>
      </c>
      <c r="W1810" s="2" t="s">
        <v>13091</v>
      </c>
      <c r="X1810" t="s">
        <v>37</v>
      </c>
      <c r="Y1810" t="s">
        <v>750</v>
      </c>
      <c r="Z1810" t="s">
        <v>234</v>
      </c>
      <c r="AA1810" t="s">
        <v>13092</v>
      </c>
      <c r="AB1810" t="s">
        <v>90</v>
      </c>
      <c r="AC1810" t="s">
        <v>124</v>
      </c>
      <c r="AD1810" t="s">
        <v>117</v>
      </c>
      <c r="AE1810" t="s">
        <v>13093</v>
      </c>
      <c r="AF1810" t="s">
        <v>13094</v>
      </c>
      <c r="AG1810" t="s">
        <v>190</v>
      </c>
      <c r="AH1810">
        <v>2021</v>
      </c>
      <c r="AI1810" t="s">
        <v>268</v>
      </c>
      <c r="AJ1810" t="s">
        <v>154</v>
      </c>
      <c r="AK1810" t="s">
        <v>13095</v>
      </c>
      <c r="AL1810" t="s">
        <v>13096</v>
      </c>
    </row>
    <row r="1811" spans="1:38" x14ac:dyDescent="0.25">
      <c r="A1811" t="s">
        <v>29</v>
      </c>
      <c r="B1811" t="s">
        <v>39</v>
      </c>
      <c r="C1811" t="s">
        <v>40</v>
      </c>
      <c r="D1811">
        <v>12</v>
      </c>
      <c r="E1811" t="s">
        <v>32</v>
      </c>
      <c r="F1811">
        <v>213005907</v>
      </c>
      <c r="G1811" t="s">
        <v>4918</v>
      </c>
      <c r="H1811" t="s">
        <v>13097</v>
      </c>
      <c r="I1811" s="5" t="s">
        <v>35916</v>
      </c>
      <c r="J1811" t="s">
        <v>13098</v>
      </c>
      <c r="K1811" t="s">
        <v>33</v>
      </c>
      <c r="L1811" t="s">
        <v>49</v>
      </c>
      <c r="M1811">
        <v>8568000</v>
      </c>
      <c r="N1811" t="s">
        <v>35</v>
      </c>
      <c r="O1811" t="s">
        <v>125</v>
      </c>
      <c r="P1811">
        <v>43277552</v>
      </c>
      <c r="Q1811" t="s">
        <v>8358</v>
      </c>
      <c r="R1811" t="s">
        <v>36</v>
      </c>
      <c r="S1811">
        <v>381</v>
      </c>
      <c r="T1811" s="9">
        <v>44629</v>
      </c>
      <c r="U1811" s="10">
        <f t="shared" ca="1" si="56"/>
        <v>45915</v>
      </c>
      <c r="V1811" s="11">
        <f t="shared" ca="1" si="57"/>
        <v>1286</v>
      </c>
      <c r="W1811" s="2" t="s">
        <v>13099</v>
      </c>
      <c r="X1811" t="s">
        <v>37</v>
      </c>
      <c r="Y1811" t="s">
        <v>38</v>
      </c>
      <c r="Z1811" t="s">
        <v>40</v>
      </c>
      <c r="AA1811" t="s">
        <v>11323</v>
      </c>
      <c r="AB1811" t="s">
        <v>90</v>
      </c>
      <c r="AC1811" t="s">
        <v>92</v>
      </c>
      <c r="AD1811" t="s">
        <v>117</v>
      </c>
      <c r="AE1811" t="s">
        <v>13100</v>
      </c>
      <c r="AF1811" t="s">
        <v>13101</v>
      </c>
      <c r="AG1811" t="s">
        <v>190</v>
      </c>
      <c r="AH1811">
        <v>2021</v>
      </c>
      <c r="AI1811" t="s">
        <v>65</v>
      </c>
      <c r="AJ1811" t="s">
        <v>187</v>
      </c>
      <c r="AK1811" t="s">
        <v>13102</v>
      </c>
      <c r="AL1811" t="s">
        <v>13103</v>
      </c>
    </row>
    <row r="1812" spans="1:38" x14ac:dyDescent="0.25">
      <c r="A1812" t="s">
        <v>29</v>
      </c>
      <c r="B1812" t="s">
        <v>39</v>
      </c>
      <c r="C1812" t="s">
        <v>40</v>
      </c>
      <c r="D1812">
        <v>12</v>
      </c>
      <c r="E1812" t="s">
        <v>32</v>
      </c>
      <c r="F1812">
        <v>213005907</v>
      </c>
      <c r="G1812" t="s">
        <v>4918</v>
      </c>
      <c r="H1812" t="s">
        <v>13104</v>
      </c>
      <c r="I1812" s="5" t="s">
        <v>35917</v>
      </c>
      <c r="J1812" t="s">
        <v>13105</v>
      </c>
      <c r="K1812" t="s">
        <v>33</v>
      </c>
      <c r="L1812" t="s">
        <v>49</v>
      </c>
      <c r="M1812">
        <v>6900000</v>
      </c>
      <c r="N1812" t="s">
        <v>35</v>
      </c>
      <c r="O1812" t="s">
        <v>13106</v>
      </c>
      <c r="P1812">
        <v>98574968</v>
      </c>
      <c r="Q1812" t="s">
        <v>1359</v>
      </c>
      <c r="R1812" t="s">
        <v>36</v>
      </c>
      <c r="S1812">
        <v>400</v>
      </c>
      <c r="T1812" s="9">
        <v>44631</v>
      </c>
      <c r="U1812" s="10">
        <f t="shared" ca="1" si="56"/>
        <v>45915</v>
      </c>
      <c r="V1812" s="11">
        <f t="shared" ca="1" si="57"/>
        <v>1284</v>
      </c>
      <c r="W1812" s="2" t="s">
        <v>13107</v>
      </c>
      <c r="X1812" t="s">
        <v>37</v>
      </c>
      <c r="Y1812" t="s">
        <v>51</v>
      </c>
      <c r="Z1812" t="s">
        <v>40</v>
      </c>
      <c r="AA1812" t="s">
        <v>7335</v>
      </c>
      <c r="AB1812" t="s">
        <v>90</v>
      </c>
      <c r="AC1812" t="s">
        <v>124</v>
      </c>
      <c r="AD1812" t="s">
        <v>117</v>
      </c>
      <c r="AE1812" t="s">
        <v>13108</v>
      </c>
      <c r="AF1812" t="s">
        <v>13109</v>
      </c>
      <c r="AG1812" t="s">
        <v>190</v>
      </c>
      <c r="AH1812">
        <v>2017</v>
      </c>
      <c r="AI1812" t="s">
        <v>65</v>
      </c>
      <c r="AJ1812" t="s">
        <v>187</v>
      </c>
      <c r="AK1812" t="s">
        <v>13110</v>
      </c>
      <c r="AL1812" t="s">
        <v>13111</v>
      </c>
    </row>
    <row r="1813" spans="1:38" x14ac:dyDescent="0.25">
      <c r="A1813" t="s">
        <v>29</v>
      </c>
      <c r="B1813" t="s">
        <v>39</v>
      </c>
      <c r="C1813" t="s">
        <v>40</v>
      </c>
      <c r="D1813">
        <v>12</v>
      </c>
      <c r="E1813" t="s">
        <v>32</v>
      </c>
      <c r="F1813">
        <v>213005907</v>
      </c>
      <c r="G1813" t="s">
        <v>4918</v>
      </c>
      <c r="H1813" t="s">
        <v>13112</v>
      </c>
      <c r="I1813" s="5" t="s">
        <v>35918</v>
      </c>
      <c r="J1813" t="s">
        <v>13113</v>
      </c>
      <c r="K1813" t="s">
        <v>33</v>
      </c>
      <c r="L1813" t="s">
        <v>34</v>
      </c>
      <c r="M1813">
        <v>3867500</v>
      </c>
      <c r="N1813" t="s">
        <v>35</v>
      </c>
      <c r="O1813" t="s">
        <v>125</v>
      </c>
      <c r="P1813">
        <v>32353913</v>
      </c>
      <c r="Q1813" t="s">
        <v>4377</v>
      </c>
      <c r="R1813" t="s">
        <v>36</v>
      </c>
      <c r="S1813">
        <v>134</v>
      </c>
      <c r="T1813" s="9">
        <v>44237</v>
      </c>
      <c r="U1813" s="10">
        <f t="shared" ca="1" si="56"/>
        <v>45915</v>
      </c>
      <c r="V1813" s="11">
        <f t="shared" ca="1" si="57"/>
        <v>1678</v>
      </c>
      <c r="W1813" s="2" t="s">
        <v>13114</v>
      </c>
      <c r="X1813" t="s">
        <v>37</v>
      </c>
      <c r="Y1813" t="s">
        <v>38</v>
      </c>
      <c r="Z1813" t="s">
        <v>40</v>
      </c>
      <c r="AA1813" t="s">
        <v>11881</v>
      </c>
      <c r="AB1813" t="s">
        <v>90</v>
      </c>
      <c r="AC1813" t="s">
        <v>8800</v>
      </c>
      <c r="AD1813" t="s">
        <v>117</v>
      </c>
      <c r="AE1813" t="s">
        <v>13115</v>
      </c>
      <c r="AF1813" t="s">
        <v>13116</v>
      </c>
      <c r="AG1813" t="s">
        <v>190</v>
      </c>
      <c r="AH1813">
        <v>2016</v>
      </c>
      <c r="AI1813" t="s">
        <v>65</v>
      </c>
      <c r="AJ1813" t="s">
        <v>187</v>
      </c>
      <c r="AK1813" t="s">
        <v>13117</v>
      </c>
      <c r="AL1813" t="s">
        <v>13118</v>
      </c>
    </row>
    <row r="1814" spans="1:38" x14ac:dyDescent="0.25">
      <c r="A1814" t="s">
        <v>29</v>
      </c>
      <c r="B1814" t="s">
        <v>39</v>
      </c>
      <c r="C1814" t="s">
        <v>40</v>
      </c>
      <c r="D1814">
        <v>12</v>
      </c>
      <c r="E1814" t="s">
        <v>32</v>
      </c>
      <c r="F1814">
        <v>213005907</v>
      </c>
      <c r="G1814" t="s">
        <v>4918</v>
      </c>
      <c r="H1814" t="s">
        <v>13119</v>
      </c>
      <c r="I1814" s="5" t="s">
        <v>35919</v>
      </c>
      <c r="J1814" t="s">
        <v>13120</v>
      </c>
      <c r="K1814" t="s">
        <v>33</v>
      </c>
      <c r="L1814" t="s">
        <v>49</v>
      </c>
      <c r="M1814">
        <v>4320000</v>
      </c>
      <c r="N1814" t="s">
        <v>35</v>
      </c>
      <c r="O1814" t="s">
        <v>125</v>
      </c>
      <c r="P1814">
        <v>19349700</v>
      </c>
      <c r="Q1814" t="s">
        <v>1569</v>
      </c>
      <c r="R1814" t="s">
        <v>36</v>
      </c>
      <c r="S1814">
        <v>883</v>
      </c>
      <c r="T1814" s="9">
        <v>44384</v>
      </c>
      <c r="U1814" s="10">
        <f t="shared" ca="1" si="56"/>
        <v>45915</v>
      </c>
      <c r="V1814" s="11">
        <f t="shared" ca="1" si="57"/>
        <v>1531</v>
      </c>
      <c r="W1814" s="2" t="s">
        <v>13121</v>
      </c>
      <c r="X1814" t="s">
        <v>37</v>
      </c>
      <c r="Y1814" t="s">
        <v>51</v>
      </c>
      <c r="Z1814" t="s">
        <v>40</v>
      </c>
      <c r="AA1814" t="s">
        <v>11264</v>
      </c>
      <c r="AB1814" t="s">
        <v>90</v>
      </c>
      <c r="AC1814" t="s">
        <v>122</v>
      </c>
      <c r="AD1814" t="s">
        <v>117</v>
      </c>
      <c r="AE1814" t="s">
        <v>13122</v>
      </c>
      <c r="AF1814" t="s">
        <v>13123</v>
      </c>
      <c r="AG1814" t="s">
        <v>190</v>
      </c>
      <c r="AH1814">
        <v>2015</v>
      </c>
      <c r="AI1814" t="s">
        <v>65</v>
      </c>
      <c r="AJ1814" t="s">
        <v>187</v>
      </c>
      <c r="AK1814" t="s">
        <v>13124</v>
      </c>
      <c r="AL1814" t="s">
        <v>12087</v>
      </c>
    </row>
    <row r="1815" spans="1:38" x14ac:dyDescent="0.25">
      <c r="A1815" t="s">
        <v>29</v>
      </c>
      <c r="B1815" t="s">
        <v>39</v>
      </c>
      <c r="C1815" t="s">
        <v>40</v>
      </c>
      <c r="D1815">
        <v>12</v>
      </c>
      <c r="E1815" t="s">
        <v>32</v>
      </c>
      <c r="F1815">
        <v>213005907</v>
      </c>
      <c r="G1815" t="s">
        <v>4918</v>
      </c>
      <c r="H1815" t="s">
        <v>13125</v>
      </c>
      <c r="I1815" s="5" t="s">
        <v>35920</v>
      </c>
      <c r="J1815" t="s">
        <v>13126</v>
      </c>
      <c r="K1815" t="s">
        <v>33</v>
      </c>
      <c r="L1815" t="s">
        <v>34</v>
      </c>
      <c r="M1815">
        <v>3150000</v>
      </c>
      <c r="N1815" t="s">
        <v>35</v>
      </c>
      <c r="O1815" t="s">
        <v>106</v>
      </c>
      <c r="P1815">
        <v>52101403</v>
      </c>
      <c r="Q1815" t="s">
        <v>712</v>
      </c>
      <c r="R1815" t="s">
        <v>36</v>
      </c>
      <c r="S1815">
        <v>745</v>
      </c>
      <c r="T1815" s="9">
        <v>45064</v>
      </c>
      <c r="U1815" s="10">
        <f t="shared" ca="1" si="56"/>
        <v>45915</v>
      </c>
      <c r="V1815" s="11">
        <f t="shared" ca="1" si="57"/>
        <v>851</v>
      </c>
      <c r="W1815" s="2" t="s">
        <v>13127</v>
      </c>
      <c r="X1815" t="s">
        <v>37</v>
      </c>
      <c r="Y1815" t="s">
        <v>38</v>
      </c>
      <c r="Z1815" t="s">
        <v>40</v>
      </c>
      <c r="AA1815" t="s">
        <v>13128</v>
      </c>
      <c r="AB1815" t="s">
        <v>90</v>
      </c>
      <c r="AC1815" t="s">
        <v>84</v>
      </c>
      <c r="AD1815" t="s">
        <v>117</v>
      </c>
      <c r="AE1815" t="s">
        <v>13129</v>
      </c>
      <c r="AF1815" t="s">
        <v>13130</v>
      </c>
      <c r="AG1815" t="s">
        <v>190</v>
      </c>
      <c r="AH1815" t="s">
        <v>189</v>
      </c>
      <c r="AI1815" t="s">
        <v>53</v>
      </c>
      <c r="AJ1815" t="s">
        <v>56</v>
      </c>
      <c r="AK1815" t="s">
        <v>13131</v>
      </c>
      <c r="AL1815" t="s">
        <v>10298</v>
      </c>
    </row>
    <row r="1816" spans="1:38" x14ac:dyDescent="0.25">
      <c r="A1816" t="s">
        <v>29</v>
      </c>
      <c r="B1816" t="s">
        <v>39</v>
      </c>
      <c r="C1816" t="s">
        <v>40</v>
      </c>
      <c r="D1816">
        <v>12</v>
      </c>
      <c r="E1816" t="s">
        <v>32</v>
      </c>
      <c r="F1816">
        <v>213005907</v>
      </c>
      <c r="G1816" t="s">
        <v>4918</v>
      </c>
      <c r="H1816" t="s">
        <v>13132</v>
      </c>
      <c r="I1816" s="5" t="s">
        <v>35921</v>
      </c>
      <c r="J1816" t="s">
        <v>13133</v>
      </c>
      <c r="K1816" t="s">
        <v>33</v>
      </c>
      <c r="L1816" t="s">
        <v>49</v>
      </c>
      <c r="M1816">
        <v>2100000</v>
      </c>
      <c r="N1816" t="s">
        <v>35</v>
      </c>
      <c r="O1816" t="s">
        <v>125</v>
      </c>
      <c r="P1816">
        <v>43054054</v>
      </c>
      <c r="Q1816" t="s">
        <v>13134</v>
      </c>
      <c r="R1816" t="s">
        <v>36</v>
      </c>
      <c r="S1816">
        <v>65</v>
      </c>
      <c r="T1816" s="9">
        <v>43858</v>
      </c>
      <c r="U1816" s="10">
        <f t="shared" ca="1" si="56"/>
        <v>45915</v>
      </c>
      <c r="V1816" s="11">
        <f t="shared" ca="1" si="57"/>
        <v>2057</v>
      </c>
      <c r="W1816" s="2" t="s">
        <v>13135</v>
      </c>
      <c r="X1816" t="s">
        <v>37</v>
      </c>
      <c r="Y1816" t="s">
        <v>38</v>
      </c>
      <c r="Z1816" t="s">
        <v>52</v>
      </c>
      <c r="AA1816" t="s">
        <v>210</v>
      </c>
      <c r="AB1816" t="s">
        <v>90</v>
      </c>
      <c r="AC1816" t="s">
        <v>128</v>
      </c>
      <c r="AD1816" t="s">
        <v>117</v>
      </c>
      <c r="AE1816" t="s">
        <v>13136</v>
      </c>
      <c r="AF1816" t="s">
        <v>458</v>
      </c>
      <c r="AG1816" t="s">
        <v>190</v>
      </c>
      <c r="AH1816">
        <v>2014</v>
      </c>
      <c r="AI1816" t="s">
        <v>159</v>
      </c>
      <c r="AJ1816" t="s">
        <v>13137</v>
      </c>
      <c r="AK1816" t="s">
        <v>13138</v>
      </c>
      <c r="AL1816" t="s">
        <v>13139</v>
      </c>
    </row>
    <row r="1817" spans="1:38" x14ac:dyDescent="0.25">
      <c r="A1817" t="s">
        <v>29</v>
      </c>
      <c r="B1817" t="s">
        <v>175</v>
      </c>
      <c r="C1817" t="s">
        <v>176</v>
      </c>
      <c r="D1817">
        <v>12</v>
      </c>
      <c r="E1817" t="s">
        <v>32</v>
      </c>
      <c r="F1817">
        <v>213005907</v>
      </c>
      <c r="G1817" t="s">
        <v>4918</v>
      </c>
      <c r="H1817" t="s">
        <v>13140</v>
      </c>
      <c r="I1817" s="5" t="s">
        <v>35922</v>
      </c>
      <c r="J1817" t="s">
        <v>13141</v>
      </c>
      <c r="K1817" t="s">
        <v>33</v>
      </c>
      <c r="L1817" t="s">
        <v>49</v>
      </c>
      <c r="M1817">
        <v>1664000</v>
      </c>
      <c r="N1817" t="s">
        <v>35</v>
      </c>
      <c r="O1817" s="2" t="s">
        <v>13142</v>
      </c>
      <c r="P1817">
        <v>71631410</v>
      </c>
      <c r="Q1817" t="s">
        <v>13143</v>
      </c>
      <c r="R1817" t="s">
        <v>36</v>
      </c>
      <c r="S1817">
        <v>229</v>
      </c>
      <c r="T1817" s="9">
        <v>43524</v>
      </c>
      <c r="U1817" s="10">
        <f t="shared" ca="1" si="56"/>
        <v>45915</v>
      </c>
      <c r="V1817" s="11">
        <f t="shared" ca="1" si="57"/>
        <v>2391</v>
      </c>
      <c r="W1817" s="2" t="s">
        <v>13144</v>
      </c>
      <c r="X1817" t="s">
        <v>37</v>
      </c>
      <c r="Y1817" t="s">
        <v>38</v>
      </c>
      <c r="Z1817" t="s">
        <v>52</v>
      </c>
      <c r="AA1817" t="s">
        <v>155</v>
      </c>
      <c r="AB1817" t="s">
        <v>90</v>
      </c>
      <c r="AC1817" t="s">
        <v>128</v>
      </c>
      <c r="AD1817" t="s">
        <v>117</v>
      </c>
      <c r="AE1817" t="s">
        <v>69</v>
      </c>
      <c r="AF1817" t="s">
        <v>13145</v>
      </c>
      <c r="AG1817" t="s">
        <v>190</v>
      </c>
      <c r="AH1817" t="s">
        <v>541</v>
      </c>
      <c r="AI1817" t="s">
        <v>53</v>
      </c>
      <c r="AJ1817" t="s">
        <v>187</v>
      </c>
      <c r="AK1817" t="s">
        <v>13146</v>
      </c>
      <c r="AL1817" t="s">
        <v>13147</v>
      </c>
    </row>
    <row r="1818" spans="1:38" x14ac:dyDescent="0.25">
      <c r="A1818" t="s">
        <v>29</v>
      </c>
      <c r="B1818" t="s">
        <v>39</v>
      </c>
      <c r="C1818" t="s">
        <v>40</v>
      </c>
      <c r="D1818">
        <v>12</v>
      </c>
      <c r="E1818" t="s">
        <v>32</v>
      </c>
      <c r="F1818">
        <v>213005907</v>
      </c>
      <c r="G1818" t="s">
        <v>4918</v>
      </c>
      <c r="H1818" t="s">
        <v>13148</v>
      </c>
      <c r="I1818" s="5" t="s">
        <v>35923</v>
      </c>
      <c r="J1818" t="s">
        <v>13149</v>
      </c>
      <c r="K1818" t="s">
        <v>33</v>
      </c>
      <c r="L1818" t="s">
        <v>49</v>
      </c>
      <c r="M1818">
        <v>5780000</v>
      </c>
      <c r="N1818" t="s">
        <v>35</v>
      </c>
      <c r="O1818" t="s">
        <v>125</v>
      </c>
      <c r="P1818">
        <v>21015561</v>
      </c>
      <c r="Q1818" t="s">
        <v>6333</v>
      </c>
      <c r="R1818" t="s">
        <v>36</v>
      </c>
      <c r="S1818">
        <v>111</v>
      </c>
      <c r="T1818" s="9">
        <v>43867</v>
      </c>
      <c r="U1818" s="10">
        <f t="shared" ca="1" si="56"/>
        <v>45915</v>
      </c>
      <c r="V1818" s="11">
        <f t="shared" ca="1" si="57"/>
        <v>2048</v>
      </c>
      <c r="W1818" s="2" t="s">
        <v>13150</v>
      </c>
      <c r="X1818" t="s">
        <v>37</v>
      </c>
      <c r="Y1818" t="s">
        <v>38</v>
      </c>
      <c r="Z1818" t="s">
        <v>40</v>
      </c>
      <c r="AA1818" t="s">
        <v>210</v>
      </c>
      <c r="AB1818" t="s">
        <v>90</v>
      </c>
      <c r="AC1818" t="s">
        <v>13151</v>
      </c>
      <c r="AD1818" t="s">
        <v>117</v>
      </c>
      <c r="AE1818" t="s">
        <v>13152</v>
      </c>
      <c r="AF1818" t="s">
        <v>13153</v>
      </c>
      <c r="AG1818" t="s">
        <v>190</v>
      </c>
      <c r="AH1818">
        <v>2020</v>
      </c>
      <c r="AI1818" t="s">
        <v>159</v>
      </c>
      <c r="AJ1818" t="s">
        <v>187</v>
      </c>
      <c r="AK1818" t="s">
        <v>13154</v>
      </c>
      <c r="AL1818" t="s">
        <v>13155</v>
      </c>
    </row>
    <row r="1819" spans="1:38" x14ac:dyDescent="0.25">
      <c r="A1819" t="s">
        <v>29</v>
      </c>
      <c r="B1819" t="s">
        <v>39</v>
      </c>
      <c r="C1819" t="s">
        <v>40</v>
      </c>
      <c r="D1819">
        <v>12</v>
      </c>
      <c r="E1819" t="s">
        <v>32</v>
      </c>
      <c r="F1819">
        <v>213005907</v>
      </c>
      <c r="G1819" t="s">
        <v>4918</v>
      </c>
      <c r="H1819" t="s">
        <v>13156</v>
      </c>
      <c r="I1819" s="5" t="s">
        <v>35924</v>
      </c>
      <c r="J1819" t="s">
        <v>13157</v>
      </c>
      <c r="K1819" t="s">
        <v>33</v>
      </c>
      <c r="L1819" t="s">
        <v>49</v>
      </c>
      <c r="M1819">
        <v>6120000</v>
      </c>
      <c r="N1819" t="s">
        <v>35</v>
      </c>
      <c r="O1819" t="s">
        <v>13158</v>
      </c>
      <c r="P1819">
        <v>15355037</v>
      </c>
      <c r="Q1819" t="s">
        <v>1642</v>
      </c>
      <c r="R1819" t="s">
        <v>36</v>
      </c>
      <c r="S1819">
        <v>1538</v>
      </c>
      <c r="T1819" s="9">
        <v>44895</v>
      </c>
      <c r="U1819" s="10">
        <f t="shared" ca="1" si="56"/>
        <v>45915</v>
      </c>
      <c r="V1819" s="11">
        <f t="shared" ca="1" si="57"/>
        <v>1020</v>
      </c>
      <c r="W1819" s="2" t="s">
        <v>13159</v>
      </c>
      <c r="X1819" t="s">
        <v>37</v>
      </c>
      <c r="Y1819" t="s">
        <v>38</v>
      </c>
      <c r="Z1819" t="s">
        <v>40</v>
      </c>
      <c r="AA1819" t="s">
        <v>12666</v>
      </c>
      <c r="AB1819" t="s">
        <v>90</v>
      </c>
      <c r="AC1819" t="s">
        <v>84</v>
      </c>
      <c r="AD1819" t="s">
        <v>117</v>
      </c>
      <c r="AE1819" t="s">
        <v>13160</v>
      </c>
      <c r="AF1819" t="s">
        <v>13161</v>
      </c>
      <c r="AG1819" t="s">
        <v>190</v>
      </c>
      <c r="AH1819">
        <v>2019</v>
      </c>
      <c r="AI1819" t="s">
        <v>65</v>
      </c>
      <c r="AJ1819" t="s">
        <v>154</v>
      </c>
      <c r="AK1819" t="s">
        <v>13162</v>
      </c>
      <c r="AL1819" t="s">
        <v>10298</v>
      </c>
    </row>
    <row r="1820" spans="1:38" x14ac:dyDescent="0.25">
      <c r="A1820" t="s">
        <v>29</v>
      </c>
      <c r="B1820" t="s">
        <v>39</v>
      </c>
      <c r="C1820" t="s">
        <v>40</v>
      </c>
      <c r="D1820">
        <v>12</v>
      </c>
      <c r="E1820" t="s">
        <v>32</v>
      </c>
      <c r="F1820">
        <v>213005907</v>
      </c>
      <c r="G1820" t="s">
        <v>4918</v>
      </c>
      <c r="H1820" t="s">
        <v>13163</v>
      </c>
      <c r="I1820" s="5" t="s">
        <v>35925</v>
      </c>
      <c r="J1820" t="s">
        <v>13164</v>
      </c>
      <c r="K1820" t="s">
        <v>33</v>
      </c>
      <c r="L1820" t="s">
        <v>49</v>
      </c>
      <c r="M1820">
        <v>6400000</v>
      </c>
      <c r="N1820" t="s">
        <v>35</v>
      </c>
      <c r="O1820" t="s">
        <v>125</v>
      </c>
      <c r="P1820">
        <v>21466149</v>
      </c>
      <c r="Q1820" t="s">
        <v>13165</v>
      </c>
      <c r="R1820" t="s">
        <v>36</v>
      </c>
      <c r="S1820">
        <v>354</v>
      </c>
      <c r="T1820" s="9">
        <v>44624</v>
      </c>
      <c r="U1820" s="10">
        <f t="shared" ca="1" si="56"/>
        <v>45915</v>
      </c>
      <c r="V1820" s="11">
        <f t="shared" ca="1" si="57"/>
        <v>1291</v>
      </c>
      <c r="W1820" s="2" t="s">
        <v>13166</v>
      </c>
      <c r="X1820" t="s">
        <v>37</v>
      </c>
      <c r="Y1820" t="s">
        <v>38</v>
      </c>
      <c r="Z1820" t="s">
        <v>40</v>
      </c>
      <c r="AA1820" t="s">
        <v>13167</v>
      </c>
      <c r="AB1820" t="s">
        <v>90</v>
      </c>
      <c r="AC1820" t="s">
        <v>8800</v>
      </c>
      <c r="AD1820" t="s">
        <v>117</v>
      </c>
      <c r="AE1820" t="s">
        <v>13168</v>
      </c>
      <c r="AF1820" t="s">
        <v>13169</v>
      </c>
      <c r="AG1820" t="s">
        <v>190</v>
      </c>
      <c r="AH1820">
        <v>2019</v>
      </c>
      <c r="AI1820" t="s">
        <v>1404</v>
      </c>
      <c r="AJ1820" t="s">
        <v>187</v>
      </c>
      <c r="AK1820" t="s">
        <v>13170</v>
      </c>
      <c r="AL1820" t="s">
        <v>10298</v>
      </c>
    </row>
    <row r="1821" spans="1:38" x14ac:dyDescent="0.25">
      <c r="A1821" t="s">
        <v>29</v>
      </c>
      <c r="B1821" t="s">
        <v>39</v>
      </c>
      <c r="C1821" t="s">
        <v>40</v>
      </c>
      <c r="D1821">
        <v>12</v>
      </c>
      <c r="E1821" t="s">
        <v>32</v>
      </c>
      <c r="F1821">
        <v>213005907</v>
      </c>
      <c r="G1821" t="s">
        <v>4918</v>
      </c>
      <c r="H1821" t="s">
        <v>13171</v>
      </c>
      <c r="I1821" s="5" t="s">
        <v>35926</v>
      </c>
      <c r="J1821" t="s">
        <v>13172</v>
      </c>
      <c r="K1821" t="s">
        <v>33</v>
      </c>
      <c r="L1821" t="s">
        <v>49</v>
      </c>
      <c r="M1821">
        <v>5040000</v>
      </c>
      <c r="N1821" t="s">
        <v>35</v>
      </c>
      <c r="O1821" t="s">
        <v>125</v>
      </c>
      <c r="P1821">
        <v>1017157308</v>
      </c>
      <c r="Q1821" t="s">
        <v>3071</v>
      </c>
      <c r="R1821" t="s">
        <v>36</v>
      </c>
      <c r="S1821">
        <v>242</v>
      </c>
      <c r="T1821" s="9">
        <v>44607</v>
      </c>
      <c r="U1821" s="10">
        <f t="shared" ca="1" si="56"/>
        <v>45915</v>
      </c>
      <c r="V1821" s="11">
        <f t="shared" ca="1" si="57"/>
        <v>1308</v>
      </c>
      <c r="W1821" s="2" t="s">
        <v>13173</v>
      </c>
      <c r="X1821" t="s">
        <v>37</v>
      </c>
      <c r="Y1821" t="s">
        <v>38</v>
      </c>
      <c r="Z1821" t="s">
        <v>52</v>
      </c>
      <c r="AA1821" t="s">
        <v>7930</v>
      </c>
      <c r="AB1821" t="s">
        <v>90</v>
      </c>
      <c r="AC1821" t="s">
        <v>128</v>
      </c>
      <c r="AD1821" t="s">
        <v>117</v>
      </c>
      <c r="AE1821" t="s">
        <v>13174</v>
      </c>
      <c r="AF1821" t="s">
        <v>13175</v>
      </c>
      <c r="AG1821" t="s">
        <v>190</v>
      </c>
      <c r="AH1821">
        <v>2017</v>
      </c>
      <c r="AI1821" t="s">
        <v>65</v>
      </c>
      <c r="AJ1821" t="s">
        <v>187</v>
      </c>
      <c r="AK1821" t="s">
        <v>13176</v>
      </c>
      <c r="AL1821" t="s">
        <v>10298</v>
      </c>
    </row>
    <row r="1822" spans="1:38" x14ac:dyDescent="0.25">
      <c r="A1822" t="s">
        <v>29</v>
      </c>
      <c r="B1822" t="s">
        <v>39</v>
      </c>
      <c r="C1822" t="s">
        <v>40</v>
      </c>
      <c r="D1822">
        <v>12</v>
      </c>
      <c r="E1822" t="s">
        <v>32</v>
      </c>
      <c r="F1822">
        <v>213005907</v>
      </c>
      <c r="G1822" t="s">
        <v>4918</v>
      </c>
      <c r="H1822" t="s">
        <v>13177</v>
      </c>
      <c r="I1822" s="5" t="s">
        <v>35927</v>
      </c>
      <c r="J1822" t="s">
        <v>13178</v>
      </c>
      <c r="K1822" t="s">
        <v>33</v>
      </c>
      <c r="L1822" t="s">
        <v>49</v>
      </c>
      <c r="M1822">
        <v>7800000</v>
      </c>
      <c r="N1822" t="s">
        <v>35</v>
      </c>
      <c r="O1822">
        <v>364</v>
      </c>
      <c r="P1822">
        <v>1037573202</v>
      </c>
      <c r="Q1822" t="s">
        <v>13179</v>
      </c>
      <c r="R1822" t="s">
        <v>36</v>
      </c>
      <c r="S1822">
        <v>1496</v>
      </c>
      <c r="T1822" s="9">
        <v>44884</v>
      </c>
      <c r="U1822" s="10">
        <f t="shared" ca="1" si="56"/>
        <v>45915</v>
      </c>
      <c r="V1822" s="11">
        <f t="shared" ca="1" si="57"/>
        <v>1031</v>
      </c>
      <c r="W1822" s="2" t="s">
        <v>13180</v>
      </c>
      <c r="X1822" t="s">
        <v>37</v>
      </c>
      <c r="Y1822" t="s">
        <v>38</v>
      </c>
      <c r="Z1822" t="s">
        <v>52</v>
      </c>
      <c r="AA1822" t="s">
        <v>8047</v>
      </c>
      <c r="AB1822" t="s">
        <v>90</v>
      </c>
      <c r="AC1822" t="s">
        <v>124</v>
      </c>
      <c r="AD1822" t="s">
        <v>117</v>
      </c>
      <c r="AE1822" t="s">
        <v>13181</v>
      </c>
      <c r="AF1822" t="s">
        <v>13182</v>
      </c>
      <c r="AG1822" t="s">
        <v>190</v>
      </c>
      <c r="AH1822">
        <v>2019</v>
      </c>
      <c r="AI1822" t="s">
        <v>159</v>
      </c>
      <c r="AJ1822" t="s">
        <v>154</v>
      </c>
      <c r="AK1822" t="s">
        <v>13183</v>
      </c>
      <c r="AL1822" t="s">
        <v>10298</v>
      </c>
    </row>
    <row r="1823" spans="1:38" x14ac:dyDescent="0.25">
      <c r="A1823" t="s">
        <v>29</v>
      </c>
      <c r="B1823" t="s">
        <v>39</v>
      </c>
      <c r="C1823" t="s">
        <v>40</v>
      </c>
      <c r="D1823">
        <v>12</v>
      </c>
      <c r="E1823" t="s">
        <v>32</v>
      </c>
      <c r="F1823">
        <v>213005907</v>
      </c>
      <c r="G1823" t="s">
        <v>4918</v>
      </c>
      <c r="H1823" t="s">
        <v>13184</v>
      </c>
      <c r="I1823" s="5" t="s">
        <v>35928</v>
      </c>
      <c r="J1823" t="s">
        <v>13185</v>
      </c>
      <c r="K1823" t="s">
        <v>33</v>
      </c>
      <c r="L1823" t="s">
        <v>49</v>
      </c>
      <c r="M1823">
        <v>5100000</v>
      </c>
      <c r="N1823" t="s">
        <v>35</v>
      </c>
      <c r="O1823">
        <v>211</v>
      </c>
      <c r="P1823">
        <v>98492279</v>
      </c>
      <c r="Q1823" t="s">
        <v>9849</v>
      </c>
      <c r="R1823" t="s">
        <v>36</v>
      </c>
      <c r="S1823">
        <v>1375</v>
      </c>
      <c r="T1823" s="9">
        <v>43759</v>
      </c>
      <c r="U1823" s="10">
        <f t="shared" ca="1" si="56"/>
        <v>45915</v>
      </c>
      <c r="V1823" s="11">
        <f t="shared" ca="1" si="57"/>
        <v>2156</v>
      </c>
      <c r="W1823" s="2" t="s">
        <v>13186</v>
      </c>
      <c r="X1823" t="s">
        <v>37</v>
      </c>
      <c r="Y1823" t="s">
        <v>38</v>
      </c>
      <c r="Z1823" t="s">
        <v>40</v>
      </c>
      <c r="AA1823" t="s">
        <v>210</v>
      </c>
      <c r="AB1823" t="s">
        <v>90</v>
      </c>
      <c r="AC1823" t="s">
        <v>6989</v>
      </c>
      <c r="AD1823" t="s">
        <v>117</v>
      </c>
      <c r="AE1823" t="s">
        <v>13187</v>
      </c>
      <c r="AF1823" t="s">
        <v>13188</v>
      </c>
      <c r="AG1823" t="s">
        <v>190</v>
      </c>
      <c r="AH1823">
        <v>2018</v>
      </c>
      <c r="AI1823" t="s">
        <v>99</v>
      </c>
      <c r="AJ1823" t="s">
        <v>187</v>
      </c>
      <c r="AK1823" t="s">
        <v>13189</v>
      </c>
      <c r="AL1823" t="s">
        <v>13190</v>
      </c>
    </row>
    <row r="1824" spans="1:38" x14ac:dyDescent="0.25">
      <c r="A1824" t="s">
        <v>29</v>
      </c>
      <c r="B1824" t="s">
        <v>39</v>
      </c>
      <c r="C1824" t="s">
        <v>40</v>
      </c>
      <c r="D1824">
        <v>12</v>
      </c>
      <c r="E1824" t="s">
        <v>32</v>
      </c>
      <c r="F1824">
        <v>213005907</v>
      </c>
      <c r="G1824" t="s">
        <v>4918</v>
      </c>
      <c r="H1824" t="s">
        <v>13191</v>
      </c>
      <c r="I1824" s="5" t="s">
        <v>35929</v>
      </c>
      <c r="J1824" t="s">
        <v>13192</v>
      </c>
      <c r="K1824" t="s">
        <v>33</v>
      </c>
      <c r="L1824" t="s">
        <v>180</v>
      </c>
      <c r="M1824">
        <v>12690000</v>
      </c>
      <c r="N1824" t="s">
        <v>35</v>
      </c>
      <c r="O1824" t="s">
        <v>106</v>
      </c>
      <c r="P1824">
        <v>42773393</v>
      </c>
      <c r="Q1824" t="s">
        <v>295</v>
      </c>
      <c r="R1824" t="s">
        <v>36</v>
      </c>
      <c r="S1824">
        <v>1356</v>
      </c>
      <c r="T1824" s="9">
        <v>44840</v>
      </c>
      <c r="U1824" s="10">
        <f t="shared" ca="1" si="56"/>
        <v>45915</v>
      </c>
      <c r="V1824" s="11">
        <f t="shared" ca="1" si="57"/>
        <v>1075</v>
      </c>
      <c r="W1824" s="2" t="s">
        <v>13193</v>
      </c>
      <c r="X1824" t="s">
        <v>37</v>
      </c>
      <c r="Y1824" t="s">
        <v>51</v>
      </c>
      <c r="Z1824" t="s">
        <v>52</v>
      </c>
      <c r="AA1824" t="s">
        <v>12024</v>
      </c>
      <c r="AB1824" t="s">
        <v>90</v>
      </c>
      <c r="AC1824" t="s">
        <v>12143</v>
      </c>
      <c r="AD1824" t="s">
        <v>117</v>
      </c>
      <c r="AE1824" t="s">
        <v>13194</v>
      </c>
      <c r="AF1824" t="s">
        <v>13195</v>
      </c>
      <c r="AG1824" t="s">
        <v>190</v>
      </c>
      <c r="AH1824">
        <v>2021</v>
      </c>
      <c r="AI1824" t="s">
        <v>65</v>
      </c>
      <c r="AJ1824" t="s">
        <v>154</v>
      </c>
      <c r="AK1824" t="s">
        <v>13196</v>
      </c>
      <c r="AL1824" t="s">
        <v>13197</v>
      </c>
    </row>
    <row r="1825" spans="1:38" x14ac:dyDescent="0.25">
      <c r="A1825" t="s">
        <v>29</v>
      </c>
      <c r="B1825" t="s">
        <v>39</v>
      </c>
      <c r="C1825" t="s">
        <v>40</v>
      </c>
      <c r="D1825">
        <v>12</v>
      </c>
      <c r="E1825" t="s">
        <v>32</v>
      </c>
      <c r="F1825">
        <v>213005907</v>
      </c>
      <c r="G1825" t="s">
        <v>4918</v>
      </c>
      <c r="H1825" t="s">
        <v>13198</v>
      </c>
      <c r="I1825" s="5" t="s">
        <v>35930</v>
      </c>
      <c r="J1825" t="s">
        <v>13199</v>
      </c>
      <c r="K1825" t="s">
        <v>33</v>
      </c>
      <c r="L1825" t="s">
        <v>49</v>
      </c>
      <c r="M1825">
        <v>7684000</v>
      </c>
      <c r="N1825" t="s">
        <v>35</v>
      </c>
      <c r="O1825" s="2" t="s">
        <v>13200</v>
      </c>
      <c r="P1825">
        <v>14229247</v>
      </c>
      <c r="Q1825" t="s">
        <v>13201</v>
      </c>
      <c r="R1825" t="s">
        <v>36</v>
      </c>
      <c r="S1825">
        <v>765</v>
      </c>
      <c r="T1825" s="9">
        <v>44092</v>
      </c>
      <c r="U1825" s="10">
        <f t="shared" ca="1" si="56"/>
        <v>45915</v>
      </c>
      <c r="V1825" s="11">
        <f t="shared" ca="1" si="57"/>
        <v>1823</v>
      </c>
      <c r="W1825" s="2" t="s">
        <v>13202</v>
      </c>
      <c r="X1825" t="s">
        <v>37</v>
      </c>
      <c r="Y1825" t="s">
        <v>38</v>
      </c>
      <c r="Z1825" t="s">
        <v>52</v>
      </c>
      <c r="AA1825" t="s">
        <v>11791</v>
      </c>
      <c r="AB1825" t="s">
        <v>90</v>
      </c>
      <c r="AC1825" t="s">
        <v>128</v>
      </c>
      <c r="AD1825" t="s">
        <v>117</v>
      </c>
      <c r="AE1825" t="s">
        <v>13203</v>
      </c>
      <c r="AF1825" t="s">
        <v>13204</v>
      </c>
      <c r="AG1825" t="s">
        <v>190</v>
      </c>
      <c r="AH1825">
        <v>2018</v>
      </c>
      <c r="AI1825" t="s">
        <v>53</v>
      </c>
      <c r="AJ1825" t="s">
        <v>187</v>
      </c>
      <c r="AK1825" t="s">
        <v>13205</v>
      </c>
      <c r="AL1825" t="s">
        <v>13206</v>
      </c>
    </row>
    <row r="1826" spans="1:38" x14ac:dyDescent="0.25">
      <c r="A1826" t="s">
        <v>29</v>
      </c>
      <c r="B1826" t="s">
        <v>39</v>
      </c>
      <c r="C1826" t="s">
        <v>40</v>
      </c>
      <c r="D1826">
        <v>12</v>
      </c>
      <c r="E1826" t="s">
        <v>32</v>
      </c>
      <c r="F1826">
        <v>213005907</v>
      </c>
      <c r="G1826" t="s">
        <v>4918</v>
      </c>
      <c r="H1826" t="s">
        <v>13207</v>
      </c>
      <c r="I1826" s="5" t="s">
        <v>35931</v>
      </c>
      <c r="J1826" t="s">
        <v>13208</v>
      </c>
      <c r="K1826" t="s">
        <v>33</v>
      </c>
      <c r="L1826" t="s">
        <v>49</v>
      </c>
      <c r="M1826">
        <v>8636000</v>
      </c>
      <c r="N1826" t="s">
        <v>35</v>
      </c>
      <c r="O1826" t="s">
        <v>13209</v>
      </c>
      <c r="P1826">
        <v>51683105</v>
      </c>
      <c r="Q1826" t="s">
        <v>1273</v>
      </c>
      <c r="R1826" t="s">
        <v>36</v>
      </c>
      <c r="S1826">
        <v>789</v>
      </c>
      <c r="T1826" s="9">
        <v>44358</v>
      </c>
      <c r="U1826" s="10">
        <f t="shared" ca="1" si="56"/>
        <v>45915</v>
      </c>
      <c r="V1826" s="11">
        <f t="shared" ca="1" si="57"/>
        <v>1557</v>
      </c>
      <c r="W1826" s="2" t="s">
        <v>13210</v>
      </c>
      <c r="X1826" t="s">
        <v>37</v>
      </c>
      <c r="Y1826" t="s">
        <v>38</v>
      </c>
      <c r="Z1826" t="s">
        <v>40</v>
      </c>
      <c r="AA1826" t="s">
        <v>11453</v>
      </c>
      <c r="AB1826" t="s">
        <v>90</v>
      </c>
      <c r="AC1826" t="s">
        <v>11284</v>
      </c>
      <c r="AD1826" t="s">
        <v>117</v>
      </c>
      <c r="AE1826" t="s">
        <v>13211</v>
      </c>
      <c r="AF1826" t="s">
        <v>13212</v>
      </c>
      <c r="AG1826" t="s">
        <v>190</v>
      </c>
      <c r="AH1826">
        <v>2018</v>
      </c>
      <c r="AI1826" t="s">
        <v>13213</v>
      </c>
      <c r="AJ1826" t="s">
        <v>187</v>
      </c>
      <c r="AK1826" t="s">
        <v>13214</v>
      </c>
      <c r="AL1826" t="s">
        <v>13215</v>
      </c>
    </row>
    <row r="1827" spans="1:38" x14ac:dyDescent="0.25">
      <c r="A1827" t="s">
        <v>29</v>
      </c>
      <c r="B1827" t="s">
        <v>39</v>
      </c>
      <c r="C1827" t="s">
        <v>40</v>
      </c>
      <c r="D1827">
        <v>12</v>
      </c>
      <c r="E1827" t="s">
        <v>32</v>
      </c>
      <c r="F1827">
        <v>213005907</v>
      </c>
      <c r="G1827" t="s">
        <v>4918</v>
      </c>
      <c r="H1827" t="s">
        <v>13216</v>
      </c>
      <c r="I1827" s="5" t="s">
        <v>35932</v>
      </c>
      <c r="J1827" t="s">
        <v>13217</v>
      </c>
      <c r="K1827" t="s">
        <v>33</v>
      </c>
      <c r="L1827" t="s">
        <v>49</v>
      </c>
      <c r="M1827">
        <v>6984000</v>
      </c>
      <c r="N1827" t="s">
        <v>35</v>
      </c>
      <c r="O1827" t="s">
        <v>125</v>
      </c>
      <c r="P1827">
        <v>43078676</v>
      </c>
      <c r="Q1827" t="s">
        <v>2924</v>
      </c>
      <c r="R1827" t="s">
        <v>36</v>
      </c>
      <c r="S1827">
        <v>1533</v>
      </c>
      <c r="T1827" s="9">
        <v>44477</v>
      </c>
      <c r="U1827" s="10">
        <f t="shared" ca="1" si="56"/>
        <v>45915</v>
      </c>
      <c r="V1827" s="11">
        <f t="shared" ca="1" si="57"/>
        <v>1438</v>
      </c>
      <c r="W1827" s="2" t="s">
        <v>13218</v>
      </c>
      <c r="X1827" t="s">
        <v>37</v>
      </c>
      <c r="Y1827" t="s">
        <v>38</v>
      </c>
      <c r="Z1827" t="s">
        <v>40</v>
      </c>
      <c r="AA1827" t="s">
        <v>8592</v>
      </c>
      <c r="AB1827" t="s">
        <v>90</v>
      </c>
      <c r="AC1827" t="s">
        <v>128</v>
      </c>
      <c r="AD1827" t="s">
        <v>117</v>
      </c>
      <c r="AE1827" t="s">
        <v>13219</v>
      </c>
      <c r="AF1827" t="s">
        <v>13220</v>
      </c>
      <c r="AG1827" t="s">
        <v>190</v>
      </c>
      <c r="AH1827">
        <v>2016</v>
      </c>
      <c r="AI1827" t="s">
        <v>65</v>
      </c>
      <c r="AJ1827" t="s">
        <v>187</v>
      </c>
      <c r="AK1827" t="s">
        <v>13221</v>
      </c>
      <c r="AL1827" t="s">
        <v>13222</v>
      </c>
    </row>
    <row r="1828" spans="1:38" x14ac:dyDescent="0.25">
      <c r="A1828" t="s">
        <v>29</v>
      </c>
      <c r="B1828" t="s">
        <v>39</v>
      </c>
      <c r="C1828" t="s">
        <v>40</v>
      </c>
      <c r="D1828">
        <v>12</v>
      </c>
      <c r="E1828" t="s">
        <v>32</v>
      </c>
      <c r="F1828">
        <v>213005907</v>
      </c>
      <c r="G1828" t="s">
        <v>4918</v>
      </c>
      <c r="H1828" t="s">
        <v>13223</v>
      </c>
      <c r="I1828" s="5" t="s">
        <v>35933</v>
      </c>
      <c r="J1828" t="s">
        <v>13224</v>
      </c>
      <c r="K1828" t="s">
        <v>33</v>
      </c>
      <c r="L1828" t="s">
        <v>49</v>
      </c>
      <c r="M1828">
        <v>9144000</v>
      </c>
      <c r="N1828" t="s">
        <v>35</v>
      </c>
      <c r="O1828" t="s">
        <v>125</v>
      </c>
      <c r="P1828">
        <v>73577511</v>
      </c>
      <c r="Q1828" t="s">
        <v>2704</v>
      </c>
      <c r="R1828" t="s">
        <v>36</v>
      </c>
      <c r="S1828">
        <v>144</v>
      </c>
      <c r="T1828" s="9">
        <v>44593</v>
      </c>
      <c r="U1828" s="10">
        <f t="shared" ca="1" si="56"/>
        <v>45915</v>
      </c>
      <c r="V1828" s="11">
        <f t="shared" ca="1" si="57"/>
        <v>1322</v>
      </c>
      <c r="W1828" s="2" t="s">
        <v>13225</v>
      </c>
      <c r="X1828" t="s">
        <v>37</v>
      </c>
      <c r="Y1828" t="s">
        <v>38</v>
      </c>
      <c r="Z1828" t="s">
        <v>40</v>
      </c>
      <c r="AA1828" t="s">
        <v>12901</v>
      </c>
      <c r="AB1828" t="s">
        <v>90</v>
      </c>
      <c r="AC1828" t="s">
        <v>124</v>
      </c>
      <c r="AD1828" t="s">
        <v>117</v>
      </c>
      <c r="AE1828" t="s">
        <v>13226</v>
      </c>
      <c r="AF1828" t="s">
        <v>13227</v>
      </c>
      <c r="AG1828" t="s">
        <v>190</v>
      </c>
      <c r="AH1828">
        <v>2018</v>
      </c>
      <c r="AI1828" t="s">
        <v>65</v>
      </c>
      <c r="AJ1828" t="s">
        <v>187</v>
      </c>
      <c r="AK1828" t="s">
        <v>13228</v>
      </c>
      <c r="AL1828" t="s">
        <v>13222</v>
      </c>
    </row>
    <row r="1829" spans="1:38" x14ac:dyDescent="0.25">
      <c r="A1829" t="s">
        <v>29</v>
      </c>
      <c r="B1829" t="s">
        <v>39</v>
      </c>
      <c r="C1829" t="s">
        <v>40</v>
      </c>
      <c r="D1829">
        <v>12</v>
      </c>
      <c r="E1829" t="s">
        <v>32</v>
      </c>
      <c r="F1829">
        <v>213005907</v>
      </c>
      <c r="G1829" t="s">
        <v>4918</v>
      </c>
      <c r="H1829" t="s">
        <v>13229</v>
      </c>
      <c r="I1829" s="5" t="s">
        <v>35934</v>
      </c>
      <c r="J1829" t="s">
        <v>13230</v>
      </c>
      <c r="K1829" t="s">
        <v>33</v>
      </c>
      <c r="L1829" t="s">
        <v>49</v>
      </c>
      <c r="M1829">
        <v>8636000</v>
      </c>
      <c r="N1829" t="s">
        <v>35</v>
      </c>
      <c r="O1829">
        <v>18017</v>
      </c>
      <c r="P1829">
        <v>71269222</v>
      </c>
      <c r="Q1829" t="s">
        <v>11172</v>
      </c>
      <c r="R1829" t="s">
        <v>36</v>
      </c>
      <c r="S1829">
        <v>1303</v>
      </c>
      <c r="T1829" s="9">
        <v>43747</v>
      </c>
      <c r="U1829" s="10">
        <f t="shared" ca="1" si="56"/>
        <v>45915</v>
      </c>
      <c r="V1829" s="11">
        <f t="shared" ca="1" si="57"/>
        <v>2168</v>
      </c>
      <c r="W1829" s="2" t="s">
        <v>13231</v>
      </c>
      <c r="X1829" t="s">
        <v>37</v>
      </c>
      <c r="Y1829" t="s">
        <v>38</v>
      </c>
      <c r="Z1829" t="s">
        <v>40</v>
      </c>
      <c r="AA1829" t="s">
        <v>210</v>
      </c>
      <c r="AB1829" t="s">
        <v>90</v>
      </c>
      <c r="AC1829" t="s">
        <v>128</v>
      </c>
      <c r="AD1829" t="s">
        <v>117</v>
      </c>
      <c r="AE1829" t="s">
        <v>13232</v>
      </c>
      <c r="AF1829" t="s">
        <v>13233</v>
      </c>
      <c r="AG1829" t="s">
        <v>190</v>
      </c>
      <c r="AH1829">
        <v>2018</v>
      </c>
      <c r="AI1829" t="s">
        <v>132</v>
      </c>
      <c r="AJ1829" t="s">
        <v>187</v>
      </c>
      <c r="AK1829" t="s">
        <v>13234</v>
      </c>
      <c r="AL1829" t="s">
        <v>13235</v>
      </c>
    </row>
    <row r="1830" spans="1:38" x14ac:dyDescent="0.25">
      <c r="A1830" t="s">
        <v>29</v>
      </c>
      <c r="B1830" t="s">
        <v>39</v>
      </c>
      <c r="C1830" t="s">
        <v>40</v>
      </c>
      <c r="D1830">
        <v>12</v>
      </c>
      <c r="E1830" t="s">
        <v>32</v>
      </c>
      <c r="F1830">
        <v>213005907</v>
      </c>
      <c r="G1830" t="s">
        <v>4918</v>
      </c>
      <c r="H1830" t="s">
        <v>13236</v>
      </c>
      <c r="I1830" s="5" t="s">
        <v>35935</v>
      </c>
      <c r="J1830" t="s">
        <v>13237</v>
      </c>
      <c r="K1830" t="s">
        <v>33</v>
      </c>
      <c r="L1830" t="s">
        <v>34</v>
      </c>
      <c r="M1830">
        <v>8001000</v>
      </c>
      <c r="N1830" t="s">
        <v>35</v>
      </c>
      <c r="O1830" t="s">
        <v>125</v>
      </c>
      <c r="P1830">
        <v>43078676</v>
      </c>
      <c r="Q1830" t="s">
        <v>2924</v>
      </c>
      <c r="R1830" t="s">
        <v>36</v>
      </c>
      <c r="S1830">
        <v>1361</v>
      </c>
      <c r="T1830" s="9">
        <v>44452</v>
      </c>
      <c r="U1830" s="10">
        <f t="shared" ca="1" si="56"/>
        <v>45915</v>
      </c>
      <c r="V1830" s="11">
        <f t="shared" ca="1" si="57"/>
        <v>1463</v>
      </c>
      <c r="W1830" s="2" t="s">
        <v>13238</v>
      </c>
      <c r="X1830" t="s">
        <v>37</v>
      </c>
      <c r="Y1830" t="s">
        <v>38</v>
      </c>
      <c r="Z1830" t="s">
        <v>40</v>
      </c>
      <c r="AA1830" t="s">
        <v>8290</v>
      </c>
      <c r="AB1830" t="s">
        <v>90</v>
      </c>
      <c r="AC1830" t="s">
        <v>128</v>
      </c>
      <c r="AD1830" t="s">
        <v>117</v>
      </c>
      <c r="AE1830" t="s">
        <v>13239</v>
      </c>
      <c r="AF1830" t="s">
        <v>13240</v>
      </c>
      <c r="AG1830" t="s">
        <v>190</v>
      </c>
      <c r="AH1830">
        <v>2018</v>
      </c>
      <c r="AI1830" t="s">
        <v>65</v>
      </c>
      <c r="AJ1830" t="s">
        <v>187</v>
      </c>
      <c r="AK1830" t="s">
        <v>13241</v>
      </c>
      <c r="AL1830" t="s">
        <v>13215</v>
      </c>
    </row>
    <row r="1831" spans="1:38" x14ac:dyDescent="0.25">
      <c r="A1831" t="s">
        <v>29</v>
      </c>
      <c r="B1831" t="s">
        <v>175</v>
      </c>
      <c r="C1831" t="s">
        <v>176</v>
      </c>
      <c r="D1831">
        <v>12</v>
      </c>
      <c r="E1831" t="s">
        <v>32</v>
      </c>
      <c r="F1831">
        <v>213005907</v>
      </c>
      <c r="G1831" t="s">
        <v>4918</v>
      </c>
      <c r="H1831" t="s">
        <v>13242</v>
      </c>
      <c r="I1831" s="5" t="s">
        <v>35936</v>
      </c>
      <c r="J1831" t="s">
        <v>13243</v>
      </c>
      <c r="K1831" t="s">
        <v>33</v>
      </c>
      <c r="L1831" t="s">
        <v>49</v>
      </c>
      <c r="M1831">
        <v>7232000</v>
      </c>
      <c r="N1831" t="s">
        <v>35</v>
      </c>
      <c r="O1831" s="2" t="s">
        <v>13244</v>
      </c>
      <c r="P1831">
        <v>15243933</v>
      </c>
      <c r="Q1831" t="s">
        <v>11123</v>
      </c>
      <c r="R1831" t="s">
        <v>36</v>
      </c>
      <c r="S1831">
        <v>65</v>
      </c>
      <c r="T1831" s="9">
        <v>43496</v>
      </c>
      <c r="U1831" s="10">
        <f t="shared" ca="1" si="56"/>
        <v>45915</v>
      </c>
      <c r="V1831" s="11">
        <f t="shared" ca="1" si="57"/>
        <v>2419</v>
      </c>
      <c r="W1831" s="2" t="s">
        <v>13245</v>
      </c>
      <c r="X1831" t="s">
        <v>37</v>
      </c>
      <c r="Y1831" t="s">
        <v>1026</v>
      </c>
      <c r="Z1831" t="s">
        <v>40</v>
      </c>
      <c r="AA1831" t="s">
        <v>231</v>
      </c>
      <c r="AB1831" t="s">
        <v>90</v>
      </c>
      <c r="AC1831" t="s">
        <v>128</v>
      </c>
      <c r="AD1831" t="s">
        <v>117</v>
      </c>
      <c r="AE1831" t="s">
        <v>13246</v>
      </c>
      <c r="AF1831" t="s">
        <v>13247</v>
      </c>
      <c r="AG1831" t="s">
        <v>190</v>
      </c>
      <c r="AH1831" t="s">
        <v>187</v>
      </c>
      <c r="AI1831" t="s">
        <v>65</v>
      </c>
      <c r="AJ1831" t="s">
        <v>187</v>
      </c>
      <c r="AK1831" t="s">
        <v>13248</v>
      </c>
      <c r="AL1831" t="s">
        <v>13249</v>
      </c>
    </row>
    <row r="1832" spans="1:38" x14ac:dyDescent="0.25">
      <c r="A1832" t="s">
        <v>29</v>
      </c>
      <c r="B1832" t="s">
        <v>39</v>
      </c>
      <c r="C1832" t="s">
        <v>40</v>
      </c>
      <c r="D1832">
        <v>12</v>
      </c>
      <c r="E1832" t="s">
        <v>32</v>
      </c>
      <c r="F1832">
        <v>213005907</v>
      </c>
      <c r="G1832" t="s">
        <v>4918</v>
      </c>
      <c r="H1832" t="s">
        <v>13250</v>
      </c>
      <c r="I1832" s="5" t="s">
        <v>35937</v>
      </c>
      <c r="J1832" t="s">
        <v>13251</v>
      </c>
      <c r="K1832" t="s">
        <v>33</v>
      </c>
      <c r="L1832" t="s">
        <v>49</v>
      </c>
      <c r="M1832">
        <v>10152000</v>
      </c>
      <c r="N1832" t="s">
        <v>35</v>
      </c>
      <c r="O1832" t="s">
        <v>125</v>
      </c>
      <c r="P1832">
        <v>42888548</v>
      </c>
      <c r="Q1832" t="s">
        <v>2584</v>
      </c>
      <c r="R1832" t="s">
        <v>36</v>
      </c>
      <c r="S1832">
        <v>1381</v>
      </c>
      <c r="T1832" s="9">
        <v>44453</v>
      </c>
      <c r="U1832" s="10">
        <f t="shared" ca="1" si="56"/>
        <v>45915</v>
      </c>
      <c r="V1832" s="11">
        <f t="shared" ca="1" si="57"/>
        <v>1462</v>
      </c>
      <c r="W1832" s="2" t="s">
        <v>13252</v>
      </c>
      <c r="X1832" t="s">
        <v>37</v>
      </c>
      <c r="Y1832" t="s">
        <v>38</v>
      </c>
      <c r="Z1832" t="s">
        <v>40</v>
      </c>
      <c r="AA1832" t="s">
        <v>8766</v>
      </c>
      <c r="AB1832" t="s">
        <v>90</v>
      </c>
      <c r="AC1832" t="s">
        <v>124</v>
      </c>
      <c r="AD1832" t="s">
        <v>117</v>
      </c>
      <c r="AE1832" t="s">
        <v>13253</v>
      </c>
      <c r="AF1832" t="s">
        <v>13254</v>
      </c>
      <c r="AG1832" t="s">
        <v>190</v>
      </c>
      <c r="AH1832">
        <v>2021</v>
      </c>
      <c r="AI1832" t="s">
        <v>53</v>
      </c>
      <c r="AJ1832" t="s">
        <v>187</v>
      </c>
      <c r="AK1832" t="s">
        <v>13255</v>
      </c>
      <c r="AL1832" t="s">
        <v>13215</v>
      </c>
    </row>
    <row r="1833" spans="1:38" x14ac:dyDescent="0.25">
      <c r="A1833" t="s">
        <v>29</v>
      </c>
      <c r="B1833" t="s">
        <v>39</v>
      </c>
      <c r="C1833" t="s">
        <v>40</v>
      </c>
      <c r="D1833">
        <v>12</v>
      </c>
      <c r="E1833" t="s">
        <v>32</v>
      </c>
      <c r="F1833">
        <v>213005907</v>
      </c>
      <c r="G1833" t="s">
        <v>4918</v>
      </c>
      <c r="H1833" t="s">
        <v>13256</v>
      </c>
      <c r="I1833" s="5" t="s">
        <v>35938</v>
      </c>
      <c r="J1833" t="s">
        <v>13257</v>
      </c>
      <c r="K1833" t="s">
        <v>33</v>
      </c>
      <c r="L1833" t="s">
        <v>49</v>
      </c>
      <c r="M1833">
        <v>14300000</v>
      </c>
      <c r="N1833" t="s">
        <v>35</v>
      </c>
      <c r="O1833" t="s">
        <v>106</v>
      </c>
      <c r="P1833">
        <v>43013703</v>
      </c>
      <c r="Q1833" t="s">
        <v>13258</v>
      </c>
      <c r="R1833" t="s">
        <v>36</v>
      </c>
      <c r="S1833">
        <v>947</v>
      </c>
      <c r="T1833" s="9">
        <v>45103</v>
      </c>
      <c r="U1833" s="10">
        <f t="shared" ca="1" si="56"/>
        <v>45915</v>
      </c>
      <c r="V1833" s="11">
        <f t="shared" ca="1" si="57"/>
        <v>812</v>
      </c>
      <c r="W1833" s="2" t="s">
        <v>13259</v>
      </c>
      <c r="X1833" t="s">
        <v>37</v>
      </c>
      <c r="Y1833" t="s">
        <v>38</v>
      </c>
      <c r="Z1833" t="s">
        <v>40</v>
      </c>
      <c r="AA1833" t="s">
        <v>13260</v>
      </c>
      <c r="AB1833" t="s">
        <v>90</v>
      </c>
      <c r="AC1833" t="s">
        <v>8800</v>
      </c>
      <c r="AD1833" t="s">
        <v>117</v>
      </c>
      <c r="AE1833" t="s">
        <v>13261</v>
      </c>
      <c r="AF1833" t="s">
        <v>13262</v>
      </c>
      <c r="AG1833" t="s">
        <v>190</v>
      </c>
      <c r="AH1833">
        <v>2022</v>
      </c>
      <c r="AI1833" t="s">
        <v>65</v>
      </c>
      <c r="AJ1833" t="s">
        <v>56</v>
      </c>
      <c r="AK1833" t="s">
        <v>13263</v>
      </c>
      <c r="AL1833" t="s">
        <v>13249</v>
      </c>
    </row>
    <row r="1834" spans="1:38" x14ac:dyDescent="0.25">
      <c r="A1834" t="s">
        <v>29</v>
      </c>
      <c r="B1834" t="s">
        <v>39</v>
      </c>
      <c r="C1834" t="s">
        <v>40</v>
      </c>
      <c r="D1834">
        <v>12</v>
      </c>
      <c r="E1834" t="s">
        <v>32</v>
      </c>
      <c r="F1834">
        <v>213005907</v>
      </c>
      <c r="G1834" t="s">
        <v>4918</v>
      </c>
      <c r="H1834" t="s">
        <v>13264</v>
      </c>
      <c r="I1834" s="5" t="s">
        <v>35939</v>
      </c>
      <c r="J1834" t="s">
        <v>13265</v>
      </c>
      <c r="K1834" t="s">
        <v>33</v>
      </c>
      <c r="L1834" t="s">
        <v>34</v>
      </c>
      <c r="M1834">
        <v>4000000</v>
      </c>
      <c r="N1834" t="s">
        <v>35</v>
      </c>
      <c r="O1834">
        <v>20440</v>
      </c>
      <c r="P1834">
        <v>43084793</v>
      </c>
      <c r="Q1834" t="s">
        <v>1333</v>
      </c>
      <c r="R1834" t="s">
        <v>36</v>
      </c>
      <c r="S1834">
        <v>752</v>
      </c>
      <c r="T1834" s="9">
        <v>45069</v>
      </c>
      <c r="U1834" s="10">
        <f t="shared" ca="1" si="56"/>
        <v>45915</v>
      </c>
      <c r="V1834" s="11">
        <f t="shared" ca="1" si="57"/>
        <v>846</v>
      </c>
      <c r="W1834" s="2" t="s">
        <v>13266</v>
      </c>
      <c r="X1834" t="s">
        <v>37</v>
      </c>
      <c r="Y1834" t="s">
        <v>1026</v>
      </c>
      <c r="Z1834" t="s">
        <v>52</v>
      </c>
      <c r="AA1834" t="s">
        <v>7700</v>
      </c>
      <c r="AB1834" t="s">
        <v>90</v>
      </c>
      <c r="AC1834" t="s">
        <v>124</v>
      </c>
      <c r="AD1834" t="s">
        <v>117</v>
      </c>
      <c r="AE1834" t="s">
        <v>13267</v>
      </c>
      <c r="AF1834" t="s">
        <v>13268</v>
      </c>
      <c r="AG1834" t="s">
        <v>190</v>
      </c>
      <c r="AH1834" t="s">
        <v>189</v>
      </c>
      <c r="AI1834" t="s">
        <v>65</v>
      </c>
      <c r="AJ1834" t="s">
        <v>154</v>
      </c>
      <c r="AK1834" t="s">
        <v>13269</v>
      </c>
      <c r="AL1834" t="s">
        <v>13249</v>
      </c>
    </row>
    <row r="1835" spans="1:38" x14ac:dyDescent="0.25">
      <c r="A1835" t="s">
        <v>29</v>
      </c>
      <c r="B1835" t="s">
        <v>39</v>
      </c>
      <c r="C1835" t="s">
        <v>40</v>
      </c>
      <c r="D1835">
        <v>12</v>
      </c>
      <c r="E1835" t="s">
        <v>32</v>
      </c>
      <c r="F1835">
        <v>213005907</v>
      </c>
      <c r="G1835" t="s">
        <v>4918</v>
      </c>
      <c r="H1835" t="s">
        <v>13270</v>
      </c>
      <c r="I1835" s="5" t="s">
        <v>35940</v>
      </c>
      <c r="J1835" t="s">
        <v>13271</v>
      </c>
      <c r="K1835" t="s">
        <v>33</v>
      </c>
      <c r="L1835" t="s">
        <v>49</v>
      </c>
      <c r="M1835">
        <v>8300000</v>
      </c>
      <c r="N1835" t="s">
        <v>35</v>
      </c>
      <c r="O1835" t="s">
        <v>125</v>
      </c>
      <c r="P1835">
        <v>21466149</v>
      </c>
      <c r="Q1835" t="s">
        <v>13165</v>
      </c>
      <c r="R1835" t="s">
        <v>36</v>
      </c>
      <c r="S1835">
        <v>353</v>
      </c>
      <c r="T1835" s="9">
        <v>44624</v>
      </c>
      <c r="U1835" s="10">
        <f t="shared" ca="1" si="56"/>
        <v>45915</v>
      </c>
      <c r="V1835" s="11">
        <f t="shared" ca="1" si="57"/>
        <v>1291</v>
      </c>
      <c r="W1835" s="2" t="s">
        <v>13272</v>
      </c>
      <c r="X1835" t="s">
        <v>37</v>
      </c>
      <c r="Y1835" t="s">
        <v>38</v>
      </c>
      <c r="Z1835" t="s">
        <v>40</v>
      </c>
      <c r="AA1835" t="s">
        <v>5677</v>
      </c>
      <c r="AB1835" t="s">
        <v>90</v>
      </c>
      <c r="AC1835" t="s">
        <v>8800</v>
      </c>
      <c r="AD1835" t="s">
        <v>117</v>
      </c>
      <c r="AE1835" t="s">
        <v>13273</v>
      </c>
      <c r="AF1835" t="s">
        <v>13274</v>
      </c>
      <c r="AG1835" t="s">
        <v>190</v>
      </c>
      <c r="AH1835">
        <v>2020</v>
      </c>
      <c r="AI1835" t="s">
        <v>1404</v>
      </c>
      <c r="AJ1835" t="s">
        <v>187</v>
      </c>
      <c r="AK1835" t="s">
        <v>13275</v>
      </c>
      <c r="AL1835" t="s">
        <v>13222</v>
      </c>
    </row>
    <row r="1836" spans="1:38" x14ac:dyDescent="0.25">
      <c r="A1836" t="s">
        <v>29</v>
      </c>
      <c r="B1836" t="s">
        <v>39</v>
      </c>
      <c r="C1836" t="s">
        <v>40</v>
      </c>
      <c r="D1836">
        <v>12</v>
      </c>
      <c r="E1836" t="s">
        <v>32</v>
      </c>
      <c r="F1836">
        <v>213005907</v>
      </c>
      <c r="G1836" t="s">
        <v>4918</v>
      </c>
      <c r="H1836" t="s">
        <v>13276</v>
      </c>
      <c r="I1836" s="5" t="s">
        <v>35941</v>
      </c>
      <c r="J1836" t="s">
        <v>13277</v>
      </c>
      <c r="K1836" t="s">
        <v>33</v>
      </c>
      <c r="L1836" t="s">
        <v>34</v>
      </c>
      <c r="M1836">
        <v>8883000</v>
      </c>
      <c r="N1836" t="s">
        <v>35</v>
      </c>
      <c r="O1836" s="2" t="s">
        <v>6439</v>
      </c>
      <c r="P1836">
        <v>1088247777</v>
      </c>
      <c r="Q1836" t="s">
        <v>13278</v>
      </c>
      <c r="R1836" t="s">
        <v>36</v>
      </c>
      <c r="S1836">
        <v>618</v>
      </c>
      <c r="T1836" s="9">
        <v>45044</v>
      </c>
      <c r="U1836" s="10">
        <f t="shared" ca="1" si="56"/>
        <v>45915</v>
      </c>
      <c r="V1836" s="11">
        <f t="shared" ca="1" si="57"/>
        <v>871</v>
      </c>
      <c r="W1836" s="2" t="s">
        <v>13279</v>
      </c>
      <c r="X1836" t="s">
        <v>13280</v>
      </c>
      <c r="Y1836" t="s">
        <v>13281</v>
      </c>
      <c r="Z1836" t="s">
        <v>13282</v>
      </c>
      <c r="AA1836" t="s">
        <v>13283</v>
      </c>
      <c r="AB1836" t="s">
        <v>90</v>
      </c>
      <c r="AC1836" t="s">
        <v>124</v>
      </c>
      <c r="AD1836" t="s">
        <v>117</v>
      </c>
      <c r="AE1836" t="s">
        <v>13284</v>
      </c>
      <c r="AF1836" t="s">
        <v>13285</v>
      </c>
      <c r="AG1836" t="s">
        <v>190</v>
      </c>
      <c r="AH1836">
        <v>2021</v>
      </c>
      <c r="AI1836" t="s">
        <v>13286</v>
      </c>
      <c r="AJ1836" t="s">
        <v>154</v>
      </c>
      <c r="AK1836" t="s">
        <v>13287</v>
      </c>
      <c r="AL1836" t="s">
        <v>13249</v>
      </c>
    </row>
    <row r="1837" spans="1:38" x14ac:dyDescent="0.25">
      <c r="A1837" t="s">
        <v>29</v>
      </c>
      <c r="B1837" t="s">
        <v>39</v>
      </c>
      <c r="C1837" t="s">
        <v>40</v>
      </c>
      <c r="D1837">
        <v>12</v>
      </c>
      <c r="E1837" t="s">
        <v>32</v>
      </c>
      <c r="F1837">
        <v>213005907</v>
      </c>
      <c r="G1837" t="s">
        <v>4918</v>
      </c>
      <c r="H1837" t="s">
        <v>13288</v>
      </c>
      <c r="I1837" s="5" t="s">
        <v>35942</v>
      </c>
      <c r="J1837" t="s">
        <v>13289</v>
      </c>
      <c r="K1837" t="s">
        <v>33</v>
      </c>
      <c r="L1837" t="s">
        <v>49</v>
      </c>
      <c r="M1837">
        <v>8908000</v>
      </c>
      <c r="N1837" t="s">
        <v>35</v>
      </c>
      <c r="O1837" t="s">
        <v>125</v>
      </c>
      <c r="P1837">
        <v>65782084</v>
      </c>
      <c r="Q1837" t="s">
        <v>3895</v>
      </c>
      <c r="R1837" t="s">
        <v>36</v>
      </c>
      <c r="S1837">
        <v>819</v>
      </c>
      <c r="T1837" s="9">
        <v>44369</v>
      </c>
      <c r="U1837" s="10">
        <f t="shared" ca="1" si="56"/>
        <v>45915</v>
      </c>
      <c r="V1837" s="11">
        <f t="shared" ca="1" si="57"/>
        <v>1546</v>
      </c>
      <c r="W1837" s="2" t="s">
        <v>13290</v>
      </c>
      <c r="X1837" t="s">
        <v>37</v>
      </c>
      <c r="Y1837" t="s">
        <v>38</v>
      </c>
      <c r="Z1837" t="s">
        <v>40</v>
      </c>
      <c r="AA1837" t="s">
        <v>7335</v>
      </c>
      <c r="AB1837" t="s">
        <v>90</v>
      </c>
      <c r="AC1837" t="s">
        <v>8800</v>
      </c>
      <c r="AD1837" t="s">
        <v>117</v>
      </c>
      <c r="AE1837" t="s">
        <v>13291</v>
      </c>
      <c r="AF1837" t="s">
        <v>13292</v>
      </c>
      <c r="AG1837" t="s">
        <v>190</v>
      </c>
      <c r="AH1837">
        <v>2020</v>
      </c>
      <c r="AI1837" t="s">
        <v>2435</v>
      </c>
      <c r="AJ1837" t="s">
        <v>187</v>
      </c>
      <c r="AK1837" t="s">
        <v>13293</v>
      </c>
      <c r="AL1837" t="s">
        <v>13294</v>
      </c>
    </row>
    <row r="1838" spans="1:38" x14ac:dyDescent="0.25">
      <c r="A1838" t="s">
        <v>29</v>
      </c>
      <c r="B1838" t="s">
        <v>39</v>
      </c>
      <c r="C1838" t="s">
        <v>40</v>
      </c>
      <c r="D1838">
        <v>12</v>
      </c>
      <c r="E1838" t="s">
        <v>32</v>
      </c>
      <c r="F1838">
        <v>213005907</v>
      </c>
      <c r="G1838" t="s">
        <v>4918</v>
      </c>
      <c r="H1838" t="s">
        <v>13295</v>
      </c>
      <c r="I1838" s="5" t="s">
        <v>35943</v>
      </c>
      <c r="J1838" t="s">
        <v>13296</v>
      </c>
      <c r="K1838" t="s">
        <v>33</v>
      </c>
      <c r="L1838" t="s">
        <v>49</v>
      </c>
      <c r="M1838">
        <v>9864000</v>
      </c>
      <c r="N1838" t="s">
        <v>35</v>
      </c>
      <c r="O1838" t="s">
        <v>13297</v>
      </c>
      <c r="P1838">
        <v>43084793</v>
      </c>
      <c r="Q1838" t="s">
        <v>1333</v>
      </c>
      <c r="R1838" t="s">
        <v>36</v>
      </c>
      <c r="S1838">
        <v>1744</v>
      </c>
      <c r="T1838" s="9">
        <v>44503</v>
      </c>
      <c r="U1838" s="10">
        <f t="shared" ca="1" si="56"/>
        <v>45915</v>
      </c>
      <c r="V1838" s="11">
        <f t="shared" ca="1" si="57"/>
        <v>1412</v>
      </c>
      <c r="W1838" s="2" t="s">
        <v>13298</v>
      </c>
      <c r="X1838" t="s">
        <v>37</v>
      </c>
      <c r="Y1838" t="s">
        <v>1026</v>
      </c>
      <c r="Z1838" t="s">
        <v>52</v>
      </c>
      <c r="AA1838" t="s">
        <v>11323</v>
      </c>
      <c r="AB1838" t="s">
        <v>90</v>
      </c>
      <c r="AC1838" t="s">
        <v>128</v>
      </c>
      <c r="AD1838" t="s">
        <v>117</v>
      </c>
      <c r="AE1838" t="s">
        <v>13299</v>
      </c>
      <c r="AF1838" t="s">
        <v>13300</v>
      </c>
      <c r="AG1838" t="s">
        <v>190</v>
      </c>
      <c r="AH1838">
        <v>2019</v>
      </c>
      <c r="AI1838" t="s">
        <v>94</v>
      </c>
      <c r="AJ1838" t="s">
        <v>187</v>
      </c>
      <c r="AK1838" t="s">
        <v>13301</v>
      </c>
      <c r="AL1838" t="s">
        <v>13222</v>
      </c>
    </row>
    <row r="1839" spans="1:38" x14ac:dyDescent="0.25">
      <c r="A1839" t="s">
        <v>29</v>
      </c>
      <c r="B1839" t="s">
        <v>39</v>
      </c>
      <c r="C1839" t="s">
        <v>40</v>
      </c>
      <c r="D1839">
        <v>12</v>
      </c>
      <c r="E1839" t="s">
        <v>32</v>
      </c>
      <c r="F1839">
        <v>213005907</v>
      </c>
      <c r="G1839" t="s">
        <v>4918</v>
      </c>
      <c r="H1839" t="s">
        <v>13302</v>
      </c>
      <c r="I1839" s="5" t="s">
        <v>35944</v>
      </c>
      <c r="J1839" t="s">
        <v>13303</v>
      </c>
      <c r="K1839" t="s">
        <v>33</v>
      </c>
      <c r="L1839" t="s">
        <v>49</v>
      </c>
      <c r="M1839">
        <v>8296000</v>
      </c>
      <c r="N1839" t="s">
        <v>35</v>
      </c>
      <c r="O1839" s="2" t="s">
        <v>13304</v>
      </c>
      <c r="P1839">
        <v>19213421</v>
      </c>
      <c r="Q1839" t="s">
        <v>935</v>
      </c>
      <c r="R1839" t="s">
        <v>36</v>
      </c>
      <c r="S1839">
        <v>1107</v>
      </c>
      <c r="T1839" s="9">
        <v>43714</v>
      </c>
      <c r="U1839" s="10">
        <f t="shared" ca="1" si="56"/>
        <v>45915</v>
      </c>
      <c r="V1839" s="11">
        <f t="shared" ca="1" si="57"/>
        <v>2201</v>
      </c>
      <c r="W1839" s="2" t="s">
        <v>13305</v>
      </c>
      <c r="X1839" t="s">
        <v>37</v>
      </c>
      <c r="Y1839" t="s">
        <v>937</v>
      </c>
      <c r="Z1839" t="s">
        <v>52</v>
      </c>
      <c r="AA1839" t="s">
        <v>210</v>
      </c>
      <c r="AB1839" t="s">
        <v>90</v>
      </c>
      <c r="AC1839" t="s">
        <v>3913</v>
      </c>
      <c r="AD1839" t="s">
        <v>117</v>
      </c>
      <c r="AE1839" t="s">
        <v>13306</v>
      </c>
      <c r="AF1839" t="s">
        <v>13307</v>
      </c>
      <c r="AG1839" t="s">
        <v>190</v>
      </c>
      <c r="AH1839">
        <v>2019</v>
      </c>
      <c r="AI1839" t="s">
        <v>726</v>
      </c>
      <c r="AJ1839" t="s">
        <v>187</v>
      </c>
      <c r="AK1839" t="s">
        <v>13308</v>
      </c>
      <c r="AL1839" t="s">
        <v>13309</v>
      </c>
    </row>
    <row r="1840" spans="1:38" x14ac:dyDescent="0.25">
      <c r="A1840" t="s">
        <v>29</v>
      </c>
      <c r="B1840" t="s">
        <v>39</v>
      </c>
      <c r="C1840" t="s">
        <v>40</v>
      </c>
      <c r="D1840">
        <v>12</v>
      </c>
      <c r="E1840" t="s">
        <v>32</v>
      </c>
      <c r="F1840">
        <v>213005907</v>
      </c>
      <c r="G1840" t="s">
        <v>4918</v>
      </c>
      <c r="H1840" t="s">
        <v>13310</v>
      </c>
      <c r="I1840" s="5" t="s">
        <v>35945</v>
      </c>
      <c r="J1840" t="s">
        <v>13311</v>
      </c>
      <c r="K1840" t="s">
        <v>33</v>
      </c>
      <c r="L1840" t="s">
        <v>49</v>
      </c>
      <c r="M1840">
        <v>9900000</v>
      </c>
      <c r="N1840" t="s">
        <v>35</v>
      </c>
      <c r="O1840" s="2" t="s">
        <v>3767</v>
      </c>
      <c r="P1840">
        <v>32016151</v>
      </c>
      <c r="Q1840" t="s">
        <v>143</v>
      </c>
      <c r="R1840" t="s">
        <v>36</v>
      </c>
      <c r="S1840">
        <v>1178</v>
      </c>
      <c r="T1840" s="9">
        <v>44817</v>
      </c>
      <c r="U1840" s="10">
        <f t="shared" ca="1" si="56"/>
        <v>45915</v>
      </c>
      <c r="V1840" s="11">
        <f t="shared" ca="1" si="57"/>
        <v>1098</v>
      </c>
      <c r="W1840" s="2" t="s">
        <v>13312</v>
      </c>
      <c r="X1840" t="s">
        <v>37</v>
      </c>
      <c r="Y1840" t="s">
        <v>38</v>
      </c>
      <c r="Z1840" t="s">
        <v>52</v>
      </c>
      <c r="AA1840" t="s">
        <v>13313</v>
      </c>
      <c r="AB1840" t="s">
        <v>90</v>
      </c>
      <c r="AC1840" t="s">
        <v>124</v>
      </c>
      <c r="AD1840" t="s">
        <v>117</v>
      </c>
      <c r="AE1840" t="s">
        <v>13314</v>
      </c>
      <c r="AF1840" t="s">
        <v>13315</v>
      </c>
      <c r="AG1840" t="s">
        <v>190</v>
      </c>
      <c r="AH1840">
        <v>2021</v>
      </c>
      <c r="AI1840" t="s">
        <v>42</v>
      </c>
      <c r="AJ1840" t="s">
        <v>154</v>
      </c>
      <c r="AK1840" t="s">
        <v>13316</v>
      </c>
      <c r="AL1840" t="s">
        <v>13249</v>
      </c>
    </row>
    <row r="1841" spans="1:38" x14ac:dyDescent="0.25">
      <c r="A1841" t="s">
        <v>29</v>
      </c>
      <c r="B1841" t="s">
        <v>39</v>
      </c>
      <c r="C1841" t="s">
        <v>40</v>
      </c>
      <c r="D1841">
        <v>12</v>
      </c>
      <c r="E1841" t="s">
        <v>32</v>
      </c>
      <c r="F1841">
        <v>213005907</v>
      </c>
      <c r="G1841" t="s">
        <v>4918</v>
      </c>
      <c r="H1841" t="s">
        <v>13317</v>
      </c>
      <c r="I1841" s="5" t="s">
        <v>35946</v>
      </c>
      <c r="J1841" t="s">
        <v>13318</v>
      </c>
      <c r="K1841" t="s">
        <v>33</v>
      </c>
      <c r="L1841" t="s">
        <v>49</v>
      </c>
      <c r="M1841">
        <v>9864000</v>
      </c>
      <c r="N1841" t="s">
        <v>35</v>
      </c>
      <c r="O1841" t="s">
        <v>125</v>
      </c>
      <c r="P1841">
        <v>43431261</v>
      </c>
      <c r="Q1841" t="s">
        <v>2207</v>
      </c>
      <c r="R1841" t="s">
        <v>36</v>
      </c>
      <c r="S1841">
        <v>246</v>
      </c>
      <c r="T1841" s="9">
        <v>44607</v>
      </c>
      <c r="U1841" s="10">
        <f t="shared" ca="1" si="56"/>
        <v>45915</v>
      </c>
      <c r="V1841" s="11">
        <f t="shared" ca="1" si="57"/>
        <v>1308</v>
      </c>
      <c r="W1841" s="2" t="s">
        <v>13319</v>
      </c>
      <c r="X1841" t="s">
        <v>37</v>
      </c>
      <c r="Y1841" t="s">
        <v>38</v>
      </c>
      <c r="Z1841" t="s">
        <v>40</v>
      </c>
      <c r="AA1841" t="s">
        <v>13320</v>
      </c>
      <c r="AB1841" t="s">
        <v>90</v>
      </c>
      <c r="AC1841" t="s">
        <v>92</v>
      </c>
      <c r="AD1841" t="s">
        <v>117</v>
      </c>
      <c r="AE1841" t="s">
        <v>13321</v>
      </c>
      <c r="AF1841" t="s">
        <v>13322</v>
      </c>
      <c r="AG1841" t="s">
        <v>190</v>
      </c>
      <c r="AH1841">
        <v>2019</v>
      </c>
      <c r="AI1841" t="s">
        <v>65</v>
      </c>
      <c r="AJ1841" t="s">
        <v>187</v>
      </c>
      <c r="AK1841" t="s">
        <v>13323</v>
      </c>
      <c r="AL1841" t="s">
        <v>13215</v>
      </c>
    </row>
    <row r="1842" spans="1:38" x14ac:dyDescent="0.25">
      <c r="A1842" t="s">
        <v>29</v>
      </c>
      <c r="B1842" t="s">
        <v>39</v>
      </c>
      <c r="C1842" t="s">
        <v>234</v>
      </c>
      <c r="D1842">
        <v>12</v>
      </c>
      <c r="E1842" t="s">
        <v>32</v>
      </c>
      <c r="F1842">
        <v>213005907</v>
      </c>
      <c r="G1842" t="s">
        <v>4918</v>
      </c>
      <c r="H1842" t="s">
        <v>13324</v>
      </c>
      <c r="I1842" s="5" t="s">
        <v>35947</v>
      </c>
      <c r="J1842" t="s">
        <v>13325</v>
      </c>
      <c r="K1842" t="s">
        <v>33</v>
      </c>
      <c r="L1842" t="s">
        <v>180</v>
      </c>
      <c r="M1842">
        <v>11135000</v>
      </c>
      <c r="N1842" t="s">
        <v>35</v>
      </c>
      <c r="O1842">
        <v>194</v>
      </c>
      <c r="P1842">
        <v>79418483</v>
      </c>
      <c r="Q1842" t="s">
        <v>1077</v>
      </c>
      <c r="R1842" t="s">
        <v>36</v>
      </c>
      <c r="S1842">
        <v>1077</v>
      </c>
      <c r="T1842" s="9">
        <v>43707</v>
      </c>
      <c r="U1842" s="10">
        <f t="shared" ca="1" si="56"/>
        <v>45915</v>
      </c>
      <c r="V1842" s="11">
        <f t="shared" ca="1" si="57"/>
        <v>2208</v>
      </c>
      <c r="W1842" s="2" t="s">
        <v>13326</v>
      </c>
      <c r="X1842" t="s">
        <v>37</v>
      </c>
      <c r="Y1842" t="s">
        <v>38</v>
      </c>
      <c r="Z1842" t="s">
        <v>234</v>
      </c>
      <c r="AA1842" t="s">
        <v>210</v>
      </c>
      <c r="AB1842" t="s">
        <v>90</v>
      </c>
      <c r="AC1842" t="s">
        <v>12227</v>
      </c>
      <c r="AD1842" t="s">
        <v>117</v>
      </c>
      <c r="AE1842" t="s">
        <v>13327</v>
      </c>
      <c r="AF1842" t="s">
        <v>13328</v>
      </c>
      <c r="AG1842" t="s">
        <v>190</v>
      </c>
      <c r="AH1842">
        <v>2020</v>
      </c>
      <c r="AI1842" t="s">
        <v>726</v>
      </c>
      <c r="AJ1842" t="s">
        <v>187</v>
      </c>
      <c r="AK1842" t="s">
        <v>13329</v>
      </c>
      <c r="AL1842" t="s">
        <v>13330</v>
      </c>
    </row>
    <row r="1843" spans="1:38" x14ac:dyDescent="0.25">
      <c r="A1843" t="s">
        <v>29</v>
      </c>
      <c r="B1843" t="s">
        <v>39</v>
      </c>
      <c r="C1843" t="s">
        <v>234</v>
      </c>
      <c r="D1843">
        <v>12</v>
      </c>
      <c r="E1843" t="s">
        <v>32</v>
      </c>
      <c r="F1843">
        <v>213005907</v>
      </c>
      <c r="G1843" t="s">
        <v>4918</v>
      </c>
      <c r="H1843" t="s">
        <v>13331</v>
      </c>
      <c r="I1843" s="5" t="s">
        <v>35948</v>
      </c>
      <c r="J1843" t="s">
        <v>13332</v>
      </c>
      <c r="K1843" t="s">
        <v>33</v>
      </c>
      <c r="L1843" t="s">
        <v>49</v>
      </c>
      <c r="M1843">
        <v>120000000</v>
      </c>
      <c r="N1843" t="s">
        <v>35</v>
      </c>
      <c r="O1843" t="s">
        <v>125</v>
      </c>
      <c r="P1843">
        <v>98470082</v>
      </c>
      <c r="Q1843" t="s">
        <v>894</v>
      </c>
      <c r="R1843" t="s">
        <v>36</v>
      </c>
      <c r="S1843">
        <v>1841</v>
      </c>
      <c r="T1843" s="9">
        <v>44523</v>
      </c>
      <c r="U1843" s="10">
        <f t="shared" ca="1" si="56"/>
        <v>45915</v>
      </c>
      <c r="V1843" s="11">
        <f t="shared" ca="1" si="57"/>
        <v>1392</v>
      </c>
      <c r="W1843" s="2" t="s">
        <v>13333</v>
      </c>
      <c r="X1843" t="s">
        <v>37</v>
      </c>
      <c r="Y1843" t="s">
        <v>414</v>
      </c>
      <c r="Z1843" t="s">
        <v>234</v>
      </c>
      <c r="AA1843" t="s">
        <v>11647</v>
      </c>
      <c r="AB1843" t="s">
        <v>90</v>
      </c>
      <c r="AC1843" t="s">
        <v>8350</v>
      </c>
      <c r="AD1843" t="s">
        <v>117</v>
      </c>
      <c r="AE1843" t="s">
        <v>13334</v>
      </c>
      <c r="AF1843" t="s">
        <v>13335</v>
      </c>
      <c r="AG1843" t="s">
        <v>190</v>
      </c>
      <c r="AH1843">
        <v>2021</v>
      </c>
      <c r="AI1843" t="s">
        <v>65</v>
      </c>
      <c r="AJ1843" t="s">
        <v>187</v>
      </c>
      <c r="AK1843" t="s">
        <v>13336</v>
      </c>
      <c r="AL1843" t="s">
        <v>13337</v>
      </c>
    </row>
    <row r="1844" spans="1:38" x14ac:dyDescent="0.25">
      <c r="A1844" t="s">
        <v>29</v>
      </c>
      <c r="B1844" t="s">
        <v>39</v>
      </c>
      <c r="C1844" t="s">
        <v>234</v>
      </c>
      <c r="D1844">
        <v>12</v>
      </c>
      <c r="E1844" t="s">
        <v>32</v>
      </c>
      <c r="F1844">
        <v>213005907</v>
      </c>
      <c r="G1844" t="s">
        <v>4918</v>
      </c>
      <c r="H1844" t="s">
        <v>13338</v>
      </c>
      <c r="I1844" s="5" t="s">
        <v>35949</v>
      </c>
      <c r="J1844" t="s">
        <v>13339</v>
      </c>
      <c r="K1844" t="s">
        <v>33</v>
      </c>
      <c r="L1844" t="s">
        <v>180</v>
      </c>
      <c r="M1844">
        <v>11135000</v>
      </c>
      <c r="N1844" t="s">
        <v>35</v>
      </c>
      <c r="O1844">
        <v>194</v>
      </c>
      <c r="P1844">
        <v>79418483</v>
      </c>
      <c r="Q1844" t="s">
        <v>1077</v>
      </c>
      <c r="R1844" t="s">
        <v>36</v>
      </c>
      <c r="S1844">
        <v>1076</v>
      </c>
      <c r="T1844" s="9">
        <v>43707</v>
      </c>
      <c r="U1844" s="10">
        <f t="shared" ca="1" si="56"/>
        <v>45915</v>
      </c>
      <c r="V1844" s="11">
        <f t="shared" ca="1" si="57"/>
        <v>2208</v>
      </c>
      <c r="W1844" s="2" t="s">
        <v>13326</v>
      </c>
      <c r="X1844" t="s">
        <v>37</v>
      </c>
      <c r="Y1844" t="s">
        <v>38</v>
      </c>
      <c r="Z1844" t="s">
        <v>234</v>
      </c>
      <c r="AA1844" t="s">
        <v>210</v>
      </c>
      <c r="AB1844" t="s">
        <v>90</v>
      </c>
      <c r="AC1844" t="s">
        <v>12227</v>
      </c>
      <c r="AD1844" t="s">
        <v>117</v>
      </c>
      <c r="AE1844" t="s">
        <v>13340</v>
      </c>
      <c r="AF1844" t="s">
        <v>13341</v>
      </c>
      <c r="AG1844" t="s">
        <v>190</v>
      </c>
      <c r="AH1844">
        <v>2020</v>
      </c>
      <c r="AI1844" t="s">
        <v>11203</v>
      </c>
      <c r="AJ1844" t="s">
        <v>1938</v>
      </c>
      <c r="AK1844" t="s">
        <v>13329</v>
      </c>
      <c r="AL1844" t="s">
        <v>13342</v>
      </c>
    </row>
    <row r="1845" spans="1:38" x14ac:dyDescent="0.25">
      <c r="A1845" t="s">
        <v>29</v>
      </c>
      <c r="B1845" t="s">
        <v>39</v>
      </c>
      <c r="C1845" t="s">
        <v>40</v>
      </c>
      <c r="D1845">
        <v>12</v>
      </c>
      <c r="E1845" t="s">
        <v>32</v>
      </c>
      <c r="F1845">
        <v>213005907</v>
      </c>
      <c r="G1845" t="s">
        <v>4918</v>
      </c>
      <c r="H1845" t="s">
        <v>13343</v>
      </c>
      <c r="I1845" s="5" t="s">
        <v>35950</v>
      </c>
      <c r="J1845" t="s">
        <v>13344</v>
      </c>
      <c r="K1845" t="s">
        <v>33</v>
      </c>
      <c r="L1845" t="s">
        <v>49</v>
      </c>
      <c r="M1845">
        <v>10000000</v>
      </c>
      <c r="N1845" t="s">
        <v>35</v>
      </c>
      <c r="O1845" t="s">
        <v>125</v>
      </c>
      <c r="P1845">
        <v>51924970</v>
      </c>
      <c r="Q1845" t="s">
        <v>692</v>
      </c>
      <c r="R1845" t="s">
        <v>36</v>
      </c>
      <c r="S1845">
        <v>1622</v>
      </c>
      <c r="T1845" s="9">
        <v>44488</v>
      </c>
      <c r="U1845" s="10">
        <f t="shared" ca="1" si="56"/>
        <v>45915</v>
      </c>
      <c r="V1845" s="11">
        <f t="shared" ca="1" si="57"/>
        <v>1427</v>
      </c>
      <c r="W1845" s="2" t="s">
        <v>13345</v>
      </c>
      <c r="X1845" t="s">
        <v>37</v>
      </c>
      <c r="Y1845" t="s">
        <v>38</v>
      </c>
      <c r="Z1845" t="s">
        <v>40</v>
      </c>
      <c r="AA1845" t="s">
        <v>9170</v>
      </c>
      <c r="AB1845" t="s">
        <v>90</v>
      </c>
      <c r="AC1845" t="s">
        <v>84</v>
      </c>
      <c r="AD1845" t="s">
        <v>117</v>
      </c>
      <c r="AE1845" t="s">
        <v>13346</v>
      </c>
      <c r="AF1845" t="s">
        <v>13347</v>
      </c>
      <c r="AG1845" t="s">
        <v>190</v>
      </c>
      <c r="AH1845">
        <v>2020</v>
      </c>
      <c r="AI1845" t="s">
        <v>53</v>
      </c>
      <c r="AJ1845" t="s">
        <v>187</v>
      </c>
      <c r="AK1845" t="s">
        <v>13348</v>
      </c>
      <c r="AL1845" t="s">
        <v>13222</v>
      </c>
    </row>
    <row r="1846" spans="1:38" x14ac:dyDescent="0.25">
      <c r="A1846" t="s">
        <v>29</v>
      </c>
      <c r="B1846" t="s">
        <v>39</v>
      </c>
      <c r="C1846" t="s">
        <v>40</v>
      </c>
      <c r="D1846">
        <v>12</v>
      </c>
      <c r="E1846" t="s">
        <v>32</v>
      </c>
      <c r="F1846">
        <v>213005907</v>
      </c>
      <c r="G1846" t="s">
        <v>4918</v>
      </c>
      <c r="H1846" t="s">
        <v>13349</v>
      </c>
      <c r="I1846" s="5" t="s">
        <v>35951</v>
      </c>
      <c r="J1846" t="s">
        <v>13350</v>
      </c>
      <c r="K1846" t="s">
        <v>33</v>
      </c>
      <c r="L1846" t="s">
        <v>49</v>
      </c>
      <c r="M1846">
        <v>7684000</v>
      </c>
      <c r="N1846" t="s">
        <v>35</v>
      </c>
      <c r="O1846" s="2" t="s">
        <v>730</v>
      </c>
      <c r="P1846">
        <v>43516367</v>
      </c>
      <c r="Q1846" t="s">
        <v>3745</v>
      </c>
      <c r="R1846" t="s">
        <v>36</v>
      </c>
      <c r="S1846">
        <v>841</v>
      </c>
      <c r="T1846" s="9">
        <v>44118</v>
      </c>
      <c r="U1846" s="10">
        <f t="shared" ca="1" si="56"/>
        <v>45915</v>
      </c>
      <c r="V1846" s="11">
        <f t="shared" ca="1" si="57"/>
        <v>1797</v>
      </c>
      <c r="W1846" s="2" t="s">
        <v>13351</v>
      </c>
      <c r="X1846" t="s">
        <v>37</v>
      </c>
      <c r="Y1846" t="s">
        <v>38</v>
      </c>
      <c r="Z1846" t="s">
        <v>52</v>
      </c>
      <c r="AA1846" t="s">
        <v>1855</v>
      </c>
      <c r="AB1846" t="s">
        <v>90</v>
      </c>
      <c r="AC1846" t="s">
        <v>128</v>
      </c>
      <c r="AD1846" t="s">
        <v>117</v>
      </c>
      <c r="AE1846" t="s">
        <v>13352</v>
      </c>
      <c r="AF1846" t="s">
        <v>13353</v>
      </c>
      <c r="AG1846" t="s">
        <v>190</v>
      </c>
      <c r="AH1846" t="s">
        <v>189</v>
      </c>
      <c r="AI1846" t="s">
        <v>42</v>
      </c>
      <c r="AJ1846" t="s">
        <v>187</v>
      </c>
      <c r="AK1846" t="s">
        <v>13354</v>
      </c>
      <c r="AL1846" t="s">
        <v>13355</v>
      </c>
    </row>
    <row r="1847" spans="1:38" x14ac:dyDescent="0.25">
      <c r="A1847" t="s">
        <v>29</v>
      </c>
      <c r="B1847" t="s">
        <v>39</v>
      </c>
      <c r="C1847" t="s">
        <v>40</v>
      </c>
      <c r="D1847">
        <v>12</v>
      </c>
      <c r="E1847" t="s">
        <v>32</v>
      </c>
      <c r="F1847">
        <v>213005907</v>
      </c>
      <c r="G1847" t="s">
        <v>4918</v>
      </c>
      <c r="H1847" t="s">
        <v>13356</v>
      </c>
      <c r="I1847" s="5" t="s">
        <v>35952</v>
      </c>
      <c r="J1847" t="s">
        <v>13357</v>
      </c>
      <c r="K1847" t="s">
        <v>33</v>
      </c>
      <c r="L1847" t="s">
        <v>49</v>
      </c>
      <c r="M1847">
        <v>9432000</v>
      </c>
      <c r="N1847" t="s">
        <v>35</v>
      </c>
      <c r="O1847">
        <v>8292</v>
      </c>
      <c r="P1847">
        <v>15355037</v>
      </c>
      <c r="Q1847" t="s">
        <v>1642</v>
      </c>
      <c r="R1847" t="s">
        <v>36</v>
      </c>
      <c r="S1847">
        <v>617</v>
      </c>
      <c r="T1847" s="9">
        <v>45044</v>
      </c>
      <c r="U1847" s="10">
        <f t="shared" ca="1" si="56"/>
        <v>45915</v>
      </c>
      <c r="V1847" s="11">
        <f t="shared" ca="1" si="57"/>
        <v>871</v>
      </c>
      <c r="W1847" s="2" t="s">
        <v>13358</v>
      </c>
      <c r="X1847" t="s">
        <v>37</v>
      </c>
      <c r="Y1847" t="s">
        <v>38</v>
      </c>
      <c r="Z1847" t="s">
        <v>40</v>
      </c>
      <c r="AA1847" t="s">
        <v>8320</v>
      </c>
      <c r="AB1847" t="s">
        <v>90</v>
      </c>
      <c r="AC1847" t="s">
        <v>124</v>
      </c>
      <c r="AD1847" t="s">
        <v>117</v>
      </c>
      <c r="AE1847" t="s">
        <v>13359</v>
      </c>
      <c r="AF1847" t="s">
        <v>13360</v>
      </c>
      <c r="AG1847" t="s">
        <v>190</v>
      </c>
      <c r="AH1847">
        <v>2020</v>
      </c>
      <c r="AI1847" t="s">
        <v>65</v>
      </c>
      <c r="AJ1847" t="s">
        <v>56</v>
      </c>
      <c r="AK1847" t="s">
        <v>13361</v>
      </c>
      <c r="AL1847" t="s">
        <v>13249</v>
      </c>
    </row>
    <row r="1848" spans="1:38" x14ac:dyDescent="0.25">
      <c r="A1848" t="s">
        <v>29</v>
      </c>
      <c r="B1848" t="s">
        <v>39</v>
      </c>
      <c r="C1848" t="s">
        <v>40</v>
      </c>
      <c r="D1848">
        <v>12</v>
      </c>
      <c r="E1848" t="s">
        <v>32</v>
      </c>
      <c r="F1848">
        <v>213005907</v>
      </c>
      <c r="G1848" t="s">
        <v>4918</v>
      </c>
      <c r="H1848" t="s">
        <v>13362</v>
      </c>
      <c r="I1848" s="5" t="s">
        <v>35953</v>
      </c>
      <c r="J1848" t="s">
        <v>13363</v>
      </c>
      <c r="K1848" t="s">
        <v>33</v>
      </c>
      <c r="L1848" t="s">
        <v>49</v>
      </c>
      <c r="M1848">
        <v>9000000</v>
      </c>
      <c r="N1848" t="s">
        <v>35</v>
      </c>
      <c r="O1848">
        <v>32</v>
      </c>
      <c r="P1848">
        <v>43431261</v>
      </c>
      <c r="Q1848" t="s">
        <v>2207</v>
      </c>
      <c r="R1848" t="s">
        <v>36</v>
      </c>
      <c r="S1848">
        <v>223</v>
      </c>
      <c r="T1848" s="9">
        <v>44973</v>
      </c>
      <c r="U1848" s="10">
        <f t="shared" ca="1" si="56"/>
        <v>45915</v>
      </c>
      <c r="V1848" s="11">
        <f t="shared" ca="1" si="57"/>
        <v>942</v>
      </c>
      <c r="W1848" s="2" t="s">
        <v>13364</v>
      </c>
      <c r="X1848" t="s">
        <v>37</v>
      </c>
      <c r="Y1848" t="s">
        <v>38</v>
      </c>
      <c r="Z1848" t="s">
        <v>40</v>
      </c>
      <c r="AA1848" t="s">
        <v>8807</v>
      </c>
      <c r="AB1848" t="s">
        <v>90</v>
      </c>
      <c r="AC1848" t="s">
        <v>124</v>
      </c>
      <c r="AD1848" t="s">
        <v>117</v>
      </c>
      <c r="AE1848" t="s">
        <v>13365</v>
      </c>
      <c r="AF1848" t="s">
        <v>13366</v>
      </c>
      <c r="AG1848" t="s">
        <v>190</v>
      </c>
      <c r="AH1848">
        <v>2020</v>
      </c>
      <c r="AI1848" t="s">
        <v>65</v>
      </c>
      <c r="AJ1848" t="s">
        <v>187</v>
      </c>
      <c r="AK1848" t="s">
        <v>13367</v>
      </c>
      <c r="AL1848" t="s">
        <v>13249</v>
      </c>
    </row>
    <row r="1849" spans="1:38" x14ac:dyDescent="0.25">
      <c r="A1849" t="s">
        <v>29</v>
      </c>
      <c r="B1849" t="s">
        <v>39</v>
      </c>
      <c r="C1849" t="s">
        <v>40</v>
      </c>
      <c r="D1849">
        <v>12</v>
      </c>
      <c r="E1849" t="s">
        <v>32</v>
      </c>
      <c r="F1849">
        <v>213005907</v>
      </c>
      <c r="G1849" t="s">
        <v>4918</v>
      </c>
      <c r="H1849" t="s">
        <v>13368</v>
      </c>
      <c r="I1849" s="5" t="s">
        <v>35954</v>
      </c>
      <c r="J1849" t="s">
        <v>13369</v>
      </c>
      <c r="K1849" t="s">
        <v>33</v>
      </c>
      <c r="L1849" t="s">
        <v>49</v>
      </c>
      <c r="M1849">
        <v>12300000</v>
      </c>
      <c r="N1849" t="s">
        <v>35</v>
      </c>
      <c r="O1849" t="s">
        <v>125</v>
      </c>
      <c r="P1849">
        <v>93084926</v>
      </c>
      <c r="Q1849" t="s">
        <v>13370</v>
      </c>
      <c r="R1849" t="s">
        <v>36</v>
      </c>
      <c r="S1849">
        <v>701</v>
      </c>
      <c r="T1849" s="9">
        <v>44697</v>
      </c>
      <c r="U1849" s="10">
        <f t="shared" ca="1" si="56"/>
        <v>45915</v>
      </c>
      <c r="V1849" s="11">
        <f t="shared" ca="1" si="57"/>
        <v>1218</v>
      </c>
      <c r="W1849" s="2" t="s">
        <v>13371</v>
      </c>
      <c r="X1849" t="s">
        <v>37</v>
      </c>
      <c r="Y1849" t="s">
        <v>1026</v>
      </c>
      <c r="Z1849" t="s">
        <v>40</v>
      </c>
      <c r="AA1849" t="s">
        <v>13372</v>
      </c>
      <c r="AB1849" t="s">
        <v>90</v>
      </c>
      <c r="AC1849" t="s">
        <v>84</v>
      </c>
      <c r="AD1849" t="s">
        <v>117</v>
      </c>
      <c r="AE1849" t="s">
        <v>13373</v>
      </c>
      <c r="AF1849" t="s">
        <v>13374</v>
      </c>
      <c r="AG1849" t="s">
        <v>190</v>
      </c>
      <c r="AH1849">
        <v>2020</v>
      </c>
      <c r="AI1849" t="s">
        <v>65</v>
      </c>
      <c r="AJ1849" t="s">
        <v>187</v>
      </c>
      <c r="AK1849" t="s">
        <v>13375</v>
      </c>
      <c r="AL1849" t="s">
        <v>13376</v>
      </c>
    </row>
    <row r="1850" spans="1:38" x14ac:dyDescent="0.25">
      <c r="A1850" t="s">
        <v>29</v>
      </c>
      <c r="B1850" t="s">
        <v>39</v>
      </c>
      <c r="C1850" t="s">
        <v>234</v>
      </c>
      <c r="D1850">
        <v>12</v>
      </c>
      <c r="E1850" t="s">
        <v>32</v>
      </c>
      <c r="F1850">
        <v>213005907</v>
      </c>
      <c r="G1850" t="s">
        <v>4918</v>
      </c>
      <c r="H1850" t="s">
        <v>13377</v>
      </c>
      <c r="I1850" s="5" t="s">
        <v>35955</v>
      </c>
      <c r="J1850" t="s">
        <v>13378</v>
      </c>
      <c r="K1850" t="s">
        <v>33</v>
      </c>
      <c r="L1850" t="s">
        <v>34</v>
      </c>
      <c r="M1850">
        <v>9900000</v>
      </c>
      <c r="N1850" t="s">
        <v>35</v>
      </c>
      <c r="O1850" t="s">
        <v>13379</v>
      </c>
      <c r="P1850">
        <v>15684027</v>
      </c>
      <c r="Q1850" t="s">
        <v>13380</v>
      </c>
      <c r="R1850" t="s">
        <v>36</v>
      </c>
      <c r="S1850">
        <v>1299</v>
      </c>
      <c r="T1850" s="9">
        <v>44827</v>
      </c>
      <c r="U1850" s="10">
        <f t="shared" ca="1" si="56"/>
        <v>45915</v>
      </c>
      <c r="V1850" s="11">
        <f t="shared" ca="1" si="57"/>
        <v>1088</v>
      </c>
      <c r="W1850" s="2" t="s">
        <v>13381</v>
      </c>
      <c r="X1850" t="s">
        <v>37</v>
      </c>
      <c r="Y1850" t="s">
        <v>1026</v>
      </c>
      <c r="Z1850" t="s">
        <v>40</v>
      </c>
      <c r="AA1850" t="s">
        <v>13382</v>
      </c>
      <c r="AB1850" t="s">
        <v>90</v>
      </c>
      <c r="AC1850" t="s">
        <v>124</v>
      </c>
      <c r="AD1850" t="s">
        <v>117</v>
      </c>
      <c r="AE1850" t="s">
        <v>13383</v>
      </c>
      <c r="AF1850" t="s">
        <v>13384</v>
      </c>
      <c r="AG1850" t="s">
        <v>190</v>
      </c>
      <c r="AH1850">
        <v>2022</v>
      </c>
      <c r="AI1850" t="s">
        <v>13385</v>
      </c>
      <c r="AJ1850" t="s">
        <v>154</v>
      </c>
      <c r="AK1850" t="s">
        <v>13386</v>
      </c>
      <c r="AL1850" t="s">
        <v>13249</v>
      </c>
    </row>
    <row r="1851" spans="1:38" x14ac:dyDescent="0.25">
      <c r="A1851" t="s">
        <v>29</v>
      </c>
      <c r="B1851" t="s">
        <v>175</v>
      </c>
      <c r="C1851" t="s">
        <v>176</v>
      </c>
      <c r="D1851">
        <v>12</v>
      </c>
      <c r="E1851" t="s">
        <v>32</v>
      </c>
      <c r="F1851">
        <v>213005907</v>
      </c>
      <c r="G1851" t="s">
        <v>4918</v>
      </c>
      <c r="H1851" t="s">
        <v>13387</v>
      </c>
      <c r="I1851" s="5" t="s">
        <v>35956</v>
      </c>
      <c r="J1851" t="s">
        <v>13388</v>
      </c>
      <c r="K1851" t="s">
        <v>33</v>
      </c>
      <c r="L1851" t="s">
        <v>49</v>
      </c>
      <c r="M1851">
        <v>2500000</v>
      </c>
      <c r="N1851" t="s">
        <v>35</v>
      </c>
      <c r="O1851" t="s">
        <v>13389</v>
      </c>
      <c r="P1851">
        <v>43815346</v>
      </c>
      <c r="Q1851" t="s">
        <v>6541</v>
      </c>
      <c r="R1851" t="s">
        <v>36</v>
      </c>
      <c r="S1851">
        <v>1026</v>
      </c>
      <c r="T1851" s="9">
        <v>41470</v>
      </c>
      <c r="U1851" s="10">
        <f t="shared" ca="1" si="56"/>
        <v>45915</v>
      </c>
      <c r="V1851" s="11">
        <f t="shared" ca="1" si="57"/>
        <v>4445</v>
      </c>
      <c r="W1851" s="2" t="s">
        <v>13390</v>
      </c>
      <c r="X1851" t="s">
        <v>37</v>
      </c>
      <c r="Y1851" t="s">
        <v>38</v>
      </c>
      <c r="Z1851" t="s">
        <v>40</v>
      </c>
      <c r="AA1851" t="s">
        <v>210</v>
      </c>
      <c r="AB1851" t="s">
        <v>90</v>
      </c>
      <c r="AC1851" t="s">
        <v>92</v>
      </c>
      <c r="AD1851" t="s">
        <v>117</v>
      </c>
      <c r="AE1851" t="s">
        <v>13391</v>
      </c>
      <c r="AF1851" t="s">
        <v>13392</v>
      </c>
      <c r="AG1851" t="s">
        <v>91</v>
      </c>
      <c r="AH1851">
        <v>2004</v>
      </c>
      <c r="AI1851" t="s">
        <v>132</v>
      </c>
      <c r="AJ1851" t="s">
        <v>3463</v>
      </c>
      <c r="AK1851" t="s">
        <v>13393</v>
      </c>
      <c r="AL1851" t="s">
        <v>91</v>
      </c>
    </row>
    <row r="1852" spans="1:38" x14ac:dyDescent="0.25">
      <c r="A1852" t="s">
        <v>29</v>
      </c>
      <c r="B1852" t="s">
        <v>39</v>
      </c>
      <c r="C1852" t="s">
        <v>40</v>
      </c>
      <c r="D1852">
        <v>12</v>
      </c>
      <c r="E1852" t="s">
        <v>32</v>
      </c>
      <c r="F1852">
        <v>213005907</v>
      </c>
      <c r="G1852" t="s">
        <v>4918</v>
      </c>
      <c r="H1852" t="s">
        <v>13394</v>
      </c>
      <c r="I1852" s="5" t="s">
        <v>35957</v>
      </c>
      <c r="J1852" t="s">
        <v>13395</v>
      </c>
      <c r="K1852" t="s">
        <v>33</v>
      </c>
      <c r="L1852" t="s">
        <v>49</v>
      </c>
      <c r="M1852">
        <v>1728000</v>
      </c>
      <c r="N1852" t="s">
        <v>35</v>
      </c>
      <c r="O1852" t="s">
        <v>125</v>
      </c>
      <c r="P1852">
        <v>43739380</v>
      </c>
      <c r="Q1852" t="s">
        <v>11775</v>
      </c>
      <c r="R1852" t="s">
        <v>36</v>
      </c>
      <c r="S1852">
        <v>702</v>
      </c>
      <c r="T1852" s="9">
        <v>44697</v>
      </c>
      <c r="U1852" s="10">
        <f t="shared" ca="1" si="56"/>
        <v>45915</v>
      </c>
      <c r="V1852" s="11">
        <f t="shared" ca="1" si="57"/>
        <v>1218</v>
      </c>
      <c r="W1852" s="2" t="s">
        <v>13396</v>
      </c>
      <c r="X1852" t="s">
        <v>37</v>
      </c>
      <c r="Y1852" t="s">
        <v>11777</v>
      </c>
      <c r="Z1852" t="s">
        <v>40</v>
      </c>
      <c r="AA1852" t="s">
        <v>7335</v>
      </c>
      <c r="AB1852" t="s">
        <v>90</v>
      </c>
      <c r="AC1852" t="s">
        <v>124</v>
      </c>
      <c r="AD1852" t="s">
        <v>117</v>
      </c>
      <c r="AE1852" t="s">
        <v>13397</v>
      </c>
      <c r="AF1852" t="s">
        <v>13398</v>
      </c>
      <c r="AG1852" t="s">
        <v>190</v>
      </c>
      <c r="AH1852">
        <v>2009</v>
      </c>
      <c r="AI1852" t="s">
        <v>159</v>
      </c>
      <c r="AJ1852" t="s">
        <v>187</v>
      </c>
      <c r="AK1852" t="s">
        <v>13399</v>
      </c>
      <c r="AL1852" t="s">
        <v>5573</v>
      </c>
    </row>
    <row r="1853" spans="1:38" x14ac:dyDescent="0.25">
      <c r="A1853" t="s">
        <v>29</v>
      </c>
      <c r="B1853" t="s">
        <v>175</v>
      </c>
      <c r="C1853" t="s">
        <v>176</v>
      </c>
      <c r="D1853">
        <v>12</v>
      </c>
      <c r="E1853" t="s">
        <v>32</v>
      </c>
      <c r="F1853">
        <v>213005907</v>
      </c>
      <c r="G1853" t="s">
        <v>4918</v>
      </c>
      <c r="H1853" t="s">
        <v>13400</v>
      </c>
      <c r="I1853" s="5" t="s">
        <v>35958</v>
      </c>
      <c r="J1853" t="s">
        <v>13401</v>
      </c>
      <c r="K1853" t="s">
        <v>33</v>
      </c>
      <c r="L1853" t="s">
        <v>49</v>
      </c>
      <c r="M1853">
        <v>1152000</v>
      </c>
      <c r="N1853" t="s">
        <v>35</v>
      </c>
      <c r="O1853">
        <v>14106</v>
      </c>
      <c r="P1853">
        <v>71687693</v>
      </c>
      <c r="Q1853" t="s">
        <v>109</v>
      </c>
      <c r="R1853" t="s">
        <v>36</v>
      </c>
      <c r="S1853">
        <v>1434</v>
      </c>
      <c r="T1853" s="9">
        <v>41834</v>
      </c>
      <c r="U1853" s="10">
        <f t="shared" ca="1" si="56"/>
        <v>45915</v>
      </c>
      <c r="V1853" s="11">
        <f t="shared" ca="1" si="57"/>
        <v>4081</v>
      </c>
      <c r="W1853" s="2" t="s">
        <v>13402</v>
      </c>
      <c r="X1853" t="s">
        <v>37</v>
      </c>
      <c r="Y1853" t="s">
        <v>11777</v>
      </c>
      <c r="Z1853" t="s">
        <v>40</v>
      </c>
      <c r="AA1853" t="s">
        <v>198</v>
      </c>
      <c r="AB1853" t="s">
        <v>90</v>
      </c>
      <c r="AC1853" t="s">
        <v>4507</v>
      </c>
      <c r="AD1853" t="s">
        <v>117</v>
      </c>
      <c r="AE1853" t="s">
        <v>13403</v>
      </c>
      <c r="AF1853" t="s">
        <v>13404</v>
      </c>
      <c r="AG1853" t="s">
        <v>695</v>
      </c>
      <c r="AH1853">
        <v>2009</v>
      </c>
      <c r="AI1853" t="s">
        <v>94</v>
      </c>
      <c r="AJ1853" t="s">
        <v>562</v>
      </c>
      <c r="AK1853" t="s">
        <v>13405</v>
      </c>
      <c r="AL1853" t="s">
        <v>695</v>
      </c>
    </row>
    <row r="1854" spans="1:38" x14ac:dyDescent="0.25">
      <c r="A1854" t="s">
        <v>29</v>
      </c>
      <c r="B1854" t="s">
        <v>39</v>
      </c>
      <c r="C1854" t="s">
        <v>40</v>
      </c>
      <c r="D1854">
        <v>12</v>
      </c>
      <c r="E1854" t="s">
        <v>32</v>
      </c>
      <c r="F1854">
        <v>213005907</v>
      </c>
      <c r="G1854" t="s">
        <v>4918</v>
      </c>
      <c r="H1854" t="s">
        <v>13406</v>
      </c>
      <c r="I1854" s="5" t="s">
        <v>35959</v>
      </c>
      <c r="J1854" t="s">
        <v>13407</v>
      </c>
      <c r="K1854" t="s">
        <v>33</v>
      </c>
      <c r="L1854" t="s">
        <v>49</v>
      </c>
      <c r="M1854">
        <v>5832000</v>
      </c>
      <c r="N1854" t="s">
        <v>35</v>
      </c>
      <c r="O1854" t="s">
        <v>13408</v>
      </c>
      <c r="P1854">
        <v>71170212</v>
      </c>
      <c r="Q1854" t="s">
        <v>2565</v>
      </c>
      <c r="R1854" t="s">
        <v>36</v>
      </c>
      <c r="S1854">
        <v>262</v>
      </c>
      <c r="T1854" s="9">
        <v>44978</v>
      </c>
      <c r="U1854" s="10">
        <f t="shared" ca="1" si="56"/>
        <v>45915</v>
      </c>
      <c r="V1854" s="11">
        <f t="shared" ca="1" si="57"/>
        <v>937</v>
      </c>
      <c r="W1854" s="2" t="s">
        <v>13409</v>
      </c>
      <c r="X1854" t="s">
        <v>37</v>
      </c>
      <c r="Y1854" t="s">
        <v>38</v>
      </c>
      <c r="Z1854" t="s">
        <v>40</v>
      </c>
      <c r="AA1854" t="s">
        <v>13410</v>
      </c>
      <c r="AB1854" t="s">
        <v>90</v>
      </c>
      <c r="AC1854" t="s">
        <v>124</v>
      </c>
      <c r="AD1854" t="s">
        <v>117</v>
      </c>
      <c r="AE1854" t="s">
        <v>13411</v>
      </c>
      <c r="AF1854" t="s">
        <v>13412</v>
      </c>
      <c r="AG1854" t="s">
        <v>190</v>
      </c>
      <c r="AH1854">
        <v>2022</v>
      </c>
      <c r="AI1854" t="s">
        <v>53</v>
      </c>
      <c r="AJ1854" t="s">
        <v>56</v>
      </c>
      <c r="AK1854" t="s">
        <v>13413</v>
      </c>
      <c r="AL1854" t="s">
        <v>11163</v>
      </c>
    </row>
    <row r="1855" spans="1:38" x14ac:dyDescent="0.25">
      <c r="A1855" t="s">
        <v>29</v>
      </c>
      <c r="B1855" t="s">
        <v>39</v>
      </c>
      <c r="C1855" t="s">
        <v>40</v>
      </c>
      <c r="D1855">
        <v>12</v>
      </c>
      <c r="E1855" t="s">
        <v>32</v>
      </c>
      <c r="F1855">
        <v>213005907</v>
      </c>
      <c r="G1855" t="s">
        <v>4918</v>
      </c>
      <c r="H1855" t="s">
        <v>13414</v>
      </c>
      <c r="I1855" s="5" t="s">
        <v>35960</v>
      </c>
      <c r="J1855" t="s">
        <v>13415</v>
      </c>
      <c r="K1855" t="s">
        <v>33</v>
      </c>
      <c r="L1855" t="s">
        <v>49</v>
      </c>
      <c r="M1855">
        <v>4420000</v>
      </c>
      <c r="N1855" t="s">
        <v>35</v>
      </c>
      <c r="O1855" t="s">
        <v>125</v>
      </c>
      <c r="P1855">
        <v>98494585</v>
      </c>
      <c r="Q1855" t="s">
        <v>1540</v>
      </c>
      <c r="R1855" t="s">
        <v>36</v>
      </c>
      <c r="S1855">
        <v>750</v>
      </c>
      <c r="T1855" s="9">
        <v>44355</v>
      </c>
      <c r="U1855" s="10">
        <f t="shared" ca="1" si="56"/>
        <v>45915</v>
      </c>
      <c r="V1855" s="11">
        <f t="shared" ca="1" si="57"/>
        <v>1560</v>
      </c>
      <c r="W1855" s="2" t="s">
        <v>13416</v>
      </c>
      <c r="X1855" t="s">
        <v>37</v>
      </c>
      <c r="Y1855" t="s">
        <v>38</v>
      </c>
      <c r="Z1855" t="s">
        <v>40</v>
      </c>
      <c r="AA1855" t="s">
        <v>13417</v>
      </c>
      <c r="AB1855" t="s">
        <v>90</v>
      </c>
      <c r="AC1855" t="s">
        <v>124</v>
      </c>
      <c r="AD1855" t="s">
        <v>117</v>
      </c>
      <c r="AE1855" t="s">
        <v>13418</v>
      </c>
      <c r="AF1855" t="s">
        <v>13419</v>
      </c>
      <c r="AG1855" t="s">
        <v>190</v>
      </c>
      <c r="AH1855">
        <v>2020</v>
      </c>
      <c r="AI1855" t="s">
        <v>159</v>
      </c>
      <c r="AJ1855" t="s">
        <v>187</v>
      </c>
      <c r="AK1855" t="s">
        <v>13420</v>
      </c>
      <c r="AL1855" t="s">
        <v>13421</v>
      </c>
    </row>
    <row r="1856" spans="1:38" x14ac:dyDescent="0.25">
      <c r="A1856" t="s">
        <v>29</v>
      </c>
      <c r="B1856" t="s">
        <v>39</v>
      </c>
      <c r="C1856" t="s">
        <v>40</v>
      </c>
      <c r="D1856">
        <v>12</v>
      </c>
      <c r="E1856" t="s">
        <v>32</v>
      </c>
      <c r="F1856">
        <v>213005907</v>
      </c>
      <c r="G1856" t="s">
        <v>4918</v>
      </c>
      <c r="H1856" t="s">
        <v>13422</v>
      </c>
      <c r="I1856" s="5" t="s">
        <v>35961</v>
      </c>
      <c r="J1856" t="s">
        <v>13423</v>
      </c>
      <c r="K1856" t="s">
        <v>33</v>
      </c>
      <c r="L1856" t="s">
        <v>34</v>
      </c>
      <c r="M1856">
        <v>4095000</v>
      </c>
      <c r="N1856" t="s">
        <v>35</v>
      </c>
      <c r="O1856" t="s">
        <v>13424</v>
      </c>
      <c r="P1856">
        <v>1037573202</v>
      </c>
      <c r="Q1856" t="s">
        <v>13179</v>
      </c>
      <c r="R1856" t="s">
        <v>36</v>
      </c>
      <c r="S1856">
        <v>11</v>
      </c>
      <c r="T1856" s="9">
        <v>44937</v>
      </c>
      <c r="U1856" s="10">
        <f t="shared" ca="1" si="56"/>
        <v>45915</v>
      </c>
      <c r="V1856" s="11">
        <f t="shared" ca="1" si="57"/>
        <v>978</v>
      </c>
      <c r="W1856" s="2" t="s">
        <v>13425</v>
      </c>
      <c r="X1856" t="s">
        <v>37</v>
      </c>
      <c r="Y1856" t="s">
        <v>38</v>
      </c>
      <c r="Z1856" t="s">
        <v>40</v>
      </c>
      <c r="AA1856" t="s">
        <v>13426</v>
      </c>
      <c r="AB1856" t="s">
        <v>90</v>
      </c>
      <c r="AC1856" t="s">
        <v>124</v>
      </c>
      <c r="AD1856" t="s">
        <v>117</v>
      </c>
      <c r="AE1856" t="s">
        <v>13427</v>
      </c>
      <c r="AF1856" t="s">
        <v>13428</v>
      </c>
      <c r="AG1856" t="s">
        <v>190</v>
      </c>
      <c r="AH1856">
        <v>2020</v>
      </c>
      <c r="AI1856" t="s">
        <v>42</v>
      </c>
      <c r="AJ1856" t="s">
        <v>154</v>
      </c>
      <c r="AK1856" t="s">
        <v>13429</v>
      </c>
      <c r="AL1856" t="s">
        <v>13430</v>
      </c>
    </row>
    <row r="1857" spans="1:38" x14ac:dyDescent="0.25">
      <c r="A1857" t="s">
        <v>29</v>
      </c>
      <c r="B1857" t="s">
        <v>39</v>
      </c>
      <c r="C1857" t="s">
        <v>40</v>
      </c>
      <c r="D1857">
        <v>12</v>
      </c>
      <c r="E1857" t="s">
        <v>32</v>
      </c>
      <c r="F1857">
        <v>213005907</v>
      </c>
      <c r="G1857" t="s">
        <v>4918</v>
      </c>
      <c r="H1857" t="s">
        <v>13431</v>
      </c>
      <c r="I1857" s="5" t="s">
        <v>35962</v>
      </c>
      <c r="J1857" t="s">
        <v>13432</v>
      </c>
      <c r="K1857" t="s">
        <v>33</v>
      </c>
      <c r="L1857" t="s">
        <v>49</v>
      </c>
      <c r="M1857">
        <v>5000000</v>
      </c>
      <c r="N1857" t="s">
        <v>35</v>
      </c>
      <c r="O1857" t="s">
        <v>125</v>
      </c>
      <c r="P1857">
        <v>71777834</v>
      </c>
      <c r="Q1857" t="s">
        <v>5705</v>
      </c>
      <c r="R1857" t="s">
        <v>36</v>
      </c>
      <c r="S1857">
        <v>15</v>
      </c>
      <c r="T1857" s="9">
        <v>44214</v>
      </c>
      <c r="U1857" s="10">
        <f t="shared" ca="1" si="56"/>
        <v>45915</v>
      </c>
      <c r="V1857" s="11">
        <f t="shared" ca="1" si="57"/>
        <v>1701</v>
      </c>
      <c r="W1857" s="2" t="s">
        <v>13433</v>
      </c>
      <c r="X1857" t="s">
        <v>37</v>
      </c>
      <c r="Y1857" t="s">
        <v>38</v>
      </c>
      <c r="Z1857" t="s">
        <v>40</v>
      </c>
      <c r="AA1857" t="s">
        <v>11432</v>
      </c>
      <c r="AB1857" t="s">
        <v>90</v>
      </c>
      <c r="AC1857" t="s">
        <v>124</v>
      </c>
      <c r="AD1857" t="s">
        <v>117</v>
      </c>
      <c r="AE1857" t="s">
        <v>13434</v>
      </c>
      <c r="AF1857" t="s">
        <v>13435</v>
      </c>
      <c r="AG1857" t="s">
        <v>190</v>
      </c>
      <c r="AH1857">
        <v>2020</v>
      </c>
      <c r="AI1857" t="s">
        <v>7323</v>
      </c>
      <c r="AJ1857" t="s">
        <v>187</v>
      </c>
      <c r="AK1857" t="s">
        <v>13436</v>
      </c>
      <c r="AL1857" t="s">
        <v>11134</v>
      </c>
    </row>
    <row r="1858" spans="1:38" x14ac:dyDescent="0.25">
      <c r="A1858" t="s">
        <v>29</v>
      </c>
      <c r="B1858" t="s">
        <v>39</v>
      </c>
      <c r="C1858" t="s">
        <v>40</v>
      </c>
      <c r="D1858">
        <v>12</v>
      </c>
      <c r="E1858" t="s">
        <v>32</v>
      </c>
      <c r="F1858">
        <v>213005907</v>
      </c>
      <c r="G1858" t="s">
        <v>4918</v>
      </c>
      <c r="H1858" t="s">
        <v>13437</v>
      </c>
      <c r="I1858" s="5" t="s">
        <v>35963</v>
      </c>
      <c r="J1858" t="s">
        <v>13438</v>
      </c>
      <c r="K1858" t="s">
        <v>33</v>
      </c>
      <c r="L1858" t="s">
        <v>49</v>
      </c>
      <c r="M1858">
        <v>3978000</v>
      </c>
      <c r="N1858" t="s">
        <v>35</v>
      </c>
      <c r="O1858" t="s">
        <v>683</v>
      </c>
      <c r="P1858">
        <v>71707986</v>
      </c>
      <c r="Q1858" t="s">
        <v>13439</v>
      </c>
      <c r="R1858" t="s">
        <v>36</v>
      </c>
      <c r="S1858">
        <v>858</v>
      </c>
      <c r="T1858" s="9">
        <v>44742</v>
      </c>
      <c r="U1858" s="10">
        <f t="shared" ca="1" si="56"/>
        <v>45915</v>
      </c>
      <c r="V1858" s="11">
        <f t="shared" ca="1" si="57"/>
        <v>1173</v>
      </c>
      <c r="W1858" s="2" t="s">
        <v>13440</v>
      </c>
      <c r="X1858" t="s">
        <v>37</v>
      </c>
      <c r="Y1858" t="s">
        <v>38</v>
      </c>
      <c r="Z1858" t="s">
        <v>40</v>
      </c>
      <c r="AA1858" t="s">
        <v>13441</v>
      </c>
      <c r="AB1858" t="s">
        <v>90</v>
      </c>
      <c r="AC1858" t="s">
        <v>124</v>
      </c>
      <c r="AD1858" t="s">
        <v>117</v>
      </c>
      <c r="AE1858" t="s">
        <v>13442</v>
      </c>
      <c r="AF1858" t="s">
        <v>13443</v>
      </c>
      <c r="AG1858" t="s">
        <v>190</v>
      </c>
      <c r="AH1858">
        <v>2023</v>
      </c>
      <c r="AI1858" t="s">
        <v>2435</v>
      </c>
      <c r="AJ1858" t="s">
        <v>187</v>
      </c>
      <c r="AK1858" t="s">
        <v>13444</v>
      </c>
      <c r="AL1858" t="s">
        <v>13445</v>
      </c>
    </row>
    <row r="1859" spans="1:38" x14ac:dyDescent="0.25">
      <c r="A1859" t="s">
        <v>29</v>
      </c>
      <c r="B1859" t="s">
        <v>175</v>
      </c>
      <c r="C1859" t="s">
        <v>176</v>
      </c>
      <c r="D1859">
        <v>12</v>
      </c>
      <c r="E1859" t="s">
        <v>32</v>
      </c>
      <c r="F1859">
        <v>213005907</v>
      </c>
      <c r="G1859" t="s">
        <v>4918</v>
      </c>
      <c r="H1859" t="s">
        <v>13446</v>
      </c>
      <c r="I1859" s="5" t="s">
        <v>35964</v>
      </c>
      <c r="J1859" t="s">
        <v>13447</v>
      </c>
      <c r="K1859" t="s">
        <v>33</v>
      </c>
      <c r="L1859" t="s">
        <v>49</v>
      </c>
      <c r="M1859">
        <v>1000000</v>
      </c>
      <c r="N1859" t="s">
        <v>35</v>
      </c>
      <c r="O1859" s="2" t="s">
        <v>13448</v>
      </c>
      <c r="P1859">
        <v>71577456</v>
      </c>
      <c r="Q1859" t="s">
        <v>3250</v>
      </c>
      <c r="R1859" t="s">
        <v>36</v>
      </c>
      <c r="S1859">
        <v>1240</v>
      </c>
      <c r="T1859" s="9">
        <v>41802</v>
      </c>
      <c r="U1859" s="10">
        <f t="shared" ref="U1859:U1922" ca="1" si="58">TODAY()</f>
        <v>45915</v>
      </c>
      <c r="V1859" s="11">
        <f t="shared" ref="V1859:V1922" ca="1" si="59">DATEDIF(T1859,U1859,"D")</f>
        <v>4113</v>
      </c>
      <c r="W1859" s="2" t="s">
        <v>13449</v>
      </c>
      <c r="X1859" t="s">
        <v>37</v>
      </c>
      <c r="Y1859" t="s">
        <v>38</v>
      </c>
      <c r="Z1859" t="s">
        <v>52</v>
      </c>
      <c r="AA1859" t="s">
        <v>198</v>
      </c>
      <c r="AB1859" t="s">
        <v>90</v>
      </c>
      <c r="AC1859" t="s">
        <v>92</v>
      </c>
      <c r="AD1859" t="s">
        <v>117</v>
      </c>
      <c r="AE1859" t="s">
        <v>13450</v>
      </c>
      <c r="AF1859" t="s">
        <v>13451</v>
      </c>
      <c r="AG1859" t="s">
        <v>695</v>
      </c>
      <c r="AH1859">
        <v>2003</v>
      </c>
      <c r="AI1859" t="s">
        <v>42</v>
      </c>
      <c r="AJ1859" t="s">
        <v>225</v>
      </c>
      <c r="AK1859" t="s">
        <v>13452</v>
      </c>
      <c r="AL1859" t="s">
        <v>695</v>
      </c>
    </row>
    <row r="1860" spans="1:38" x14ac:dyDescent="0.25">
      <c r="A1860" t="s">
        <v>29</v>
      </c>
      <c r="B1860" t="s">
        <v>39</v>
      </c>
      <c r="C1860" t="s">
        <v>40</v>
      </c>
      <c r="D1860">
        <v>12</v>
      </c>
      <c r="E1860" t="s">
        <v>32</v>
      </c>
      <c r="F1860">
        <v>213005907</v>
      </c>
      <c r="G1860" t="s">
        <v>4918</v>
      </c>
      <c r="H1860" t="s">
        <v>13453</v>
      </c>
      <c r="I1860" s="5" t="s">
        <v>35965</v>
      </c>
      <c r="J1860" t="s">
        <v>13454</v>
      </c>
      <c r="K1860" t="s">
        <v>33</v>
      </c>
      <c r="L1860" t="s">
        <v>49</v>
      </c>
      <c r="M1860">
        <v>1728000</v>
      </c>
      <c r="N1860" t="s">
        <v>35</v>
      </c>
      <c r="O1860">
        <v>161</v>
      </c>
      <c r="P1860">
        <v>43579740</v>
      </c>
      <c r="Q1860" t="s">
        <v>2331</v>
      </c>
      <c r="R1860" t="s">
        <v>36</v>
      </c>
      <c r="S1860">
        <v>1458</v>
      </c>
      <c r="T1860" s="9">
        <v>44869</v>
      </c>
      <c r="U1860" s="10">
        <f t="shared" ca="1" si="58"/>
        <v>45915</v>
      </c>
      <c r="V1860" s="11">
        <f t="shared" ca="1" si="59"/>
        <v>1046</v>
      </c>
      <c r="W1860" s="2" t="s">
        <v>13455</v>
      </c>
      <c r="X1860" t="s">
        <v>37</v>
      </c>
      <c r="Y1860" t="s">
        <v>1026</v>
      </c>
      <c r="Z1860" t="s">
        <v>40</v>
      </c>
      <c r="AA1860" t="s">
        <v>13456</v>
      </c>
      <c r="AB1860" t="s">
        <v>90</v>
      </c>
      <c r="AC1860" t="s">
        <v>124</v>
      </c>
      <c r="AD1860" t="s">
        <v>117</v>
      </c>
      <c r="AE1860" t="s">
        <v>13457</v>
      </c>
      <c r="AF1860" t="s">
        <v>13458</v>
      </c>
      <c r="AG1860" t="s">
        <v>190</v>
      </c>
      <c r="AH1860">
        <v>2009</v>
      </c>
      <c r="AI1860" t="s">
        <v>53</v>
      </c>
      <c r="AJ1860" t="s">
        <v>154</v>
      </c>
      <c r="AK1860" t="s">
        <v>13459</v>
      </c>
      <c r="AL1860" t="s">
        <v>5573</v>
      </c>
    </row>
    <row r="1861" spans="1:38" x14ac:dyDescent="0.25">
      <c r="A1861" t="s">
        <v>29</v>
      </c>
      <c r="B1861" t="s">
        <v>39</v>
      </c>
      <c r="C1861" t="s">
        <v>40</v>
      </c>
      <c r="D1861">
        <v>12</v>
      </c>
      <c r="E1861" t="s">
        <v>32</v>
      </c>
      <c r="F1861">
        <v>213005907</v>
      </c>
      <c r="G1861" t="s">
        <v>4918</v>
      </c>
      <c r="H1861" t="s">
        <v>13460</v>
      </c>
      <c r="I1861" s="5" t="s">
        <v>35966</v>
      </c>
      <c r="J1861" t="s">
        <v>13461</v>
      </c>
      <c r="K1861" t="s">
        <v>33</v>
      </c>
      <c r="L1861" t="s">
        <v>49</v>
      </c>
      <c r="M1861">
        <v>4800000</v>
      </c>
      <c r="N1861" t="s">
        <v>35</v>
      </c>
      <c r="O1861">
        <v>3615</v>
      </c>
      <c r="P1861">
        <v>43589694</v>
      </c>
      <c r="Q1861" t="s">
        <v>13039</v>
      </c>
      <c r="R1861" t="s">
        <v>36</v>
      </c>
      <c r="S1861">
        <v>1033</v>
      </c>
      <c r="T1861" s="9">
        <v>45117</v>
      </c>
      <c r="U1861" s="10">
        <f t="shared" ca="1" si="58"/>
        <v>45915</v>
      </c>
      <c r="V1861" s="11">
        <f t="shared" ca="1" si="59"/>
        <v>798</v>
      </c>
      <c r="W1861" s="2" t="s">
        <v>13462</v>
      </c>
      <c r="X1861" t="s">
        <v>37</v>
      </c>
      <c r="Y1861" t="s">
        <v>38</v>
      </c>
      <c r="Z1861" t="s">
        <v>40</v>
      </c>
      <c r="AA1861" t="s">
        <v>163</v>
      </c>
      <c r="AB1861" t="s">
        <v>13463</v>
      </c>
      <c r="AC1861" t="s">
        <v>124</v>
      </c>
      <c r="AD1861" t="s">
        <v>117</v>
      </c>
      <c r="AE1861" t="s">
        <v>13464</v>
      </c>
      <c r="AF1861" t="s">
        <v>13465</v>
      </c>
      <c r="AG1861" t="s">
        <v>190</v>
      </c>
      <c r="AH1861">
        <v>2022</v>
      </c>
      <c r="AI1861" t="s">
        <v>159</v>
      </c>
      <c r="AJ1861" t="s">
        <v>154</v>
      </c>
      <c r="AK1861" t="s">
        <v>13466</v>
      </c>
      <c r="AL1861" t="s">
        <v>13467</v>
      </c>
    </row>
    <row r="1862" spans="1:38" x14ac:dyDescent="0.25">
      <c r="A1862" t="s">
        <v>29</v>
      </c>
      <c r="B1862" t="s">
        <v>39</v>
      </c>
      <c r="C1862" t="s">
        <v>40</v>
      </c>
      <c r="D1862">
        <v>12</v>
      </c>
      <c r="E1862" t="s">
        <v>32</v>
      </c>
      <c r="F1862">
        <v>213005907</v>
      </c>
      <c r="G1862" t="s">
        <v>4918</v>
      </c>
      <c r="H1862" t="s">
        <v>13468</v>
      </c>
      <c r="I1862" s="5" t="s">
        <v>35967</v>
      </c>
      <c r="J1862" t="s">
        <v>13469</v>
      </c>
      <c r="K1862" t="s">
        <v>33</v>
      </c>
      <c r="L1862" t="s">
        <v>49</v>
      </c>
      <c r="M1862">
        <v>3096000</v>
      </c>
      <c r="N1862" t="s">
        <v>35</v>
      </c>
      <c r="O1862" t="s">
        <v>125</v>
      </c>
      <c r="P1862">
        <v>98492279</v>
      </c>
      <c r="Q1862" t="s">
        <v>9849</v>
      </c>
      <c r="R1862" t="s">
        <v>36</v>
      </c>
      <c r="S1862">
        <v>157</v>
      </c>
      <c r="T1862" s="9">
        <v>44595</v>
      </c>
      <c r="U1862" s="10">
        <f t="shared" ca="1" si="58"/>
        <v>45915</v>
      </c>
      <c r="V1862" s="11">
        <f t="shared" ca="1" si="59"/>
        <v>1320</v>
      </c>
      <c r="W1862" s="2" t="s">
        <v>3134</v>
      </c>
      <c r="X1862" t="s">
        <v>37</v>
      </c>
      <c r="Y1862" t="s">
        <v>38</v>
      </c>
      <c r="Z1862" t="s">
        <v>40</v>
      </c>
      <c r="AA1862" t="s">
        <v>13470</v>
      </c>
      <c r="AB1862" t="s">
        <v>5065</v>
      </c>
      <c r="AC1862" t="s">
        <v>124</v>
      </c>
      <c r="AD1862" t="s">
        <v>117</v>
      </c>
      <c r="AE1862" t="s">
        <v>13471</v>
      </c>
      <c r="AF1862" t="s">
        <v>13472</v>
      </c>
      <c r="AG1862" t="s">
        <v>190</v>
      </c>
      <c r="AH1862">
        <v>2016</v>
      </c>
      <c r="AI1862" t="s">
        <v>3823</v>
      </c>
      <c r="AJ1862" t="s">
        <v>187</v>
      </c>
      <c r="AK1862" t="s">
        <v>13473</v>
      </c>
      <c r="AL1862" t="s">
        <v>13474</v>
      </c>
    </row>
    <row r="1863" spans="1:38" x14ac:dyDescent="0.25">
      <c r="A1863" t="s">
        <v>29</v>
      </c>
      <c r="B1863" t="s">
        <v>39</v>
      </c>
      <c r="C1863" t="s">
        <v>40</v>
      </c>
      <c r="D1863">
        <v>12</v>
      </c>
      <c r="E1863" t="s">
        <v>32</v>
      </c>
      <c r="F1863">
        <v>213005907</v>
      </c>
      <c r="G1863" t="s">
        <v>4918</v>
      </c>
      <c r="H1863" t="s">
        <v>13475</v>
      </c>
      <c r="I1863" s="5" t="s">
        <v>35968</v>
      </c>
      <c r="J1863" t="s">
        <v>13476</v>
      </c>
      <c r="K1863" t="s">
        <v>33</v>
      </c>
      <c r="L1863" t="s">
        <v>49</v>
      </c>
      <c r="M1863">
        <v>2000000</v>
      </c>
      <c r="N1863" t="s">
        <v>35</v>
      </c>
      <c r="O1863" t="s">
        <v>13477</v>
      </c>
      <c r="P1863">
        <v>43554061</v>
      </c>
      <c r="Q1863" t="s">
        <v>3729</v>
      </c>
      <c r="R1863" t="s">
        <v>36</v>
      </c>
      <c r="S1863">
        <v>516</v>
      </c>
      <c r="T1863" s="9">
        <v>44655</v>
      </c>
      <c r="U1863" s="10">
        <f t="shared" ca="1" si="58"/>
        <v>45915</v>
      </c>
      <c r="V1863" s="11">
        <f t="shared" ca="1" si="59"/>
        <v>1260</v>
      </c>
      <c r="W1863" s="2" t="s">
        <v>13478</v>
      </c>
      <c r="X1863" t="s">
        <v>37</v>
      </c>
      <c r="Y1863" t="s">
        <v>38</v>
      </c>
      <c r="Z1863" t="s">
        <v>40</v>
      </c>
      <c r="AA1863" t="s">
        <v>13479</v>
      </c>
      <c r="AB1863" t="s">
        <v>5065</v>
      </c>
      <c r="AC1863" t="s">
        <v>124</v>
      </c>
      <c r="AD1863" t="s">
        <v>117</v>
      </c>
      <c r="AE1863" t="s">
        <v>13480</v>
      </c>
      <c r="AF1863" t="s">
        <v>13481</v>
      </c>
      <c r="AG1863" t="s">
        <v>190</v>
      </c>
      <c r="AH1863">
        <v>2016</v>
      </c>
      <c r="AI1863" t="s">
        <v>159</v>
      </c>
      <c r="AJ1863" t="s">
        <v>154</v>
      </c>
      <c r="AK1863" t="s">
        <v>13481</v>
      </c>
      <c r="AL1863" t="s">
        <v>13474</v>
      </c>
    </row>
    <row r="1864" spans="1:38" x14ac:dyDescent="0.25">
      <c r="A1864" t="s">
        <v>29</v>
      </c>
      <c r="B1864" t="s">
        <v>39</v>
      </c>
      <c r="C1864" t="s">
        <v>40</v>
      </c>
      <c r="D1864">
        <v>12</v>
      </c>
      <c r="E1864" t="s">
        <v>32</v>
      </c>
      <c r="F1864">
        <v>213005907</v>
      </c>
      <c r="G1864" t="s">
        <v>4918</v>
      </c>
      <c r="H1864" t="s">
        <v>13482</v>
      </c>
      <c r="I1864" s="5" t="s">
        <v>35969</v>
      </c>
      <c r="J1864" t="s">
        <v>13483</v>
      </c>
      <c r="K1864" t="s">
        <v>33</v>
      </c>
      <c r="L1864" t="s">
        <v>49</v>
      </c>
      <c r="M1864">
        <v>2924000</v>
      </c>
      <c r="N1864" t="s">
        <v>35</v>
      </c>
      <c r="O1864" t="s">
        <v>125</v>
      </c>
      <c r="P1864">
        <v>22024934</v>
      </c>
      <c r="Q1864" t="s">
        <v>13484</v>
      </c>
      <c r="R1864" t="s">
        <v>36</v>
      </c>
      <c r="S1864">
        <v>766</v>
      </c>
      <c r="T1864" s="9">
        <v>44092</v>
      </c>
      <c r="U1864" s="10">
        <f t="shared" ca="1" si="58"/>
        <v>45915</v>
      </c>
      <c r="V1864" s="11">
        <f t="shared" ca="1" si="59"/>
        <v>1823</v>
      </c>
      <c r="W1864" s="2" t="s">
        <v>13485</v>
      </c>
      <c r="X1864" t="s">
        <v>37</v>
      </c>
      <c r="Y1864" t="s">
        <v>38</v>
      </c>
      <c r="Z1864" t="s">
        <v>52</v>
      </c>
      <c r="AA1864" t="s">
        <v>11791</v>
      </c>
      <c r="AB1864" t="s">
        <v>5065</v>
      </c>
      <c r="AC1864" t="s">
        <v>124</v>
      </c>
      <c r="AD1864" t="s">
        <v>117</v>
      </c>
      <c r="AE1864" t="s">
        <v>13486</v>
      </c>
      <c r="AF1864" t="s">
        <v>13487</v>
      </c>
      <c r="AG1864" t="s">
        <v>190</v>
      </c>
      <c r="AH1864">
        <v>2016</v>
      </c>
      <c r="AI1864" t="s">
        <v>159</v>
      </c>
      <c r="AJ1864" t="s">
        <v>187</v>
      </c>
      <c r="AK1864" t="s">
        <v>13488</v>
      </c>
      <c r="AL1864" t="s">
        <v>13474</v>
      </c>
    </row>
    <row r="1865" spans="1:38" x14ac:dyDescent="0.25">
      <c r="A1865" t="s">
        <v>29</v>
      </c>
      <c r="B1865" t="s">
        <v>175</v>
      </c>
      <c r="C1865" t="s">
        <v>176</v>
      </c>
      <c r="D1865">
        <v>12</v>
      </c>
      <c r="E1865" t="s">
        <v>32</v>
      </c>
      <c r="F1865">
        <v>213005907</v>
      </c>
      <c r="G1865" t="s">
        <v>4918</v>
      </c>
      <c r="H1865" t="s">
        <v>13489</v>
      </c>
      <c r="I1865" s="5" t="s">
        <v>35970</v>
      </c>
      <c r="J1865" t="s">
        <v>13490</v>
      </c>
      <c r="K1865" t="s">
        <v>33</v>
      </c>
      <c r="L1865" t="s">
        <v>49</v>
      </c>
      <c r="M1865">
        <v>2408000</v>
      </c>
      <c r="N1865" t="s">
        <v>35</v>
      </c>
      <c r="O1865" s="2" t="s">
        <v>13491</v>
      </c>
      <c r="P1865">
        <v>92500371</v>
      </c>
      <c r="Q1865" t="s">
        <v>13492</v>
      </c>
      <c r="R1865" t="s">
        <v>36</v>
      </c>
      <c r="S1865">
        <v>1336</v>
      </c>
      <c r="T1865" s="9">
        <v>42650</v>
      </c>
      <c r="U1865" s="10">
        <f t="shared" ca="1" si="58"/>
        <v>45915</v>
      </c>
      <c r="V1865" s="11">
        <f t="shared" ca="1" si="59"/>
        <v>3265</v>
      </c>
      <c r="W1865" s="2" t="s">
        <v>13493</v>
      </c>
      <c r="X1865" t="s">
        <v>37</v>
      </c>
      <c r="Y1865" t="s">
        <v>38</v>
      </c>
      <c r="Z1865" t="s">
        <v>52</v>
      </c>
      <c r="AA1865" t="s">
        <v>198</v>
      </c>
      <c r="AB1865" t="s">
        <v>5143</v>
      </c>
      <c r="AC1865" t="s">
        <v>124</v>
      </c>
      <c r="AD1865" t="s">
        <v>117</v>
      </c>
      <c r="AE1865" t="s">
        <v>13494</v>
      </c>
      <c r="AF1865" t="s">
        <v>13495</v>
      </c>
      <c r="AG1865" t="s">
        <v>118</v>
      </c>
      <c r="AH1865">
        <v>2016</v>
      </c>
      <c r="AI1865" t="s">
        <v>873</v>
      </c>
      <c r="AJ1865" t="s">
        <v>814</v>
      </c>
      <c r="AK1865" t="s">
        <v>13496</v>
      </c>
      <c r="AL1865" t="s">
        <v>118</v>
      </c>
    </row>
    <row r="1866" spans="1:38" x14ac:dyDescent="0.25">
      <c r="A1866" t="s">
        <v>29</v>
      </c>
      <c r="B1866" t="s">
        <v>39</v>
      </c>
      <c r="C1866" t="s">
        <v>40</v>
      </c>
      <c r="D1866">
        <v>12</v>
      </c>
      <c r="E1866" t="s">
        <v>32</v>
      </c>
      <c r="F1866">
        <v>213005907</v>
      </c>
      <c r="G1866" t="s">
        <v>4918</v>
      </c>
      <c r="H1866" t="s">
        <v>13497</v>
      </c>
      <c r="I1866" s="5" t="s">
        <v>35971</v>
      </c>
      <c r="J1866" t="s">
        <v>13498</v>
      </c>
      <c r="K1866" t="s">
        <v>33</v>
      </c>
      <c r="L1866" t="s">
        <v>49</v>
      </c>
      <c r="M1866">
        <v>2584000</v>
      </c>
      <c r="N1866" t="s">
        <v>35</v>
      </c>
      <c r="O1866" t="s">
        <v>125</v>
      </c>
      <c r="P1866">
        <v>43547258</v>
      </c>
      <c r="Q1866" t="s">
        <v>792</v>
      </c>
      <c r="R1866" t="s">
        <v>36</v>
      </c>
      <c r="S1866">
        <v>340</v>
      </c>
      <c r="T1866" s="9">
        <v>43896</v>
      </c>
      <c r="U1866" s="10">
        <f t="shared" ca="1" si="58"/>
        <v>45915</v>
      </c>
      <c r="V1866" s="11">
        <f t="shared" ca="1" si="59"/>
        <v>2019</v>
      </c>
      <c r="W1866" s="2" t="s">
        <v>13499</v>
      </c>
      <c r="X1866" t="s">
        <v>37</v>
      </c>
      <c r="Y1866" t="s">
        <v>38</v>
      </c>
      <c r="Z1866" t="s">
        <v>40</v>
      </c>
      <c r="AA1866" t="s">
        <v>210</v>
      </c>
      <c r="AB1866" t="s">
        <v>5143</v>
      </c>
      <c r="AC1866" t="s">
        <v>124</v>
      </c>
      <c r="AD1866" t="s">
        <v>117</v>
      </c>
      <c r="AE1866" t="s">
        <v>13500</v>
      </c>
      <c r="AF1866" t="s">
        <v>13501</v>
      </c>
      <c r="AG1866" t="s">
        <v>190</v>
      </c>
      <c r="AH1866">
        <v>2015</v>
      </c>
      <c r="AI1866" t="s">
        <v>4411</v>
      </c>
      <c r="AJ1866" t="s">
        <v>187</v>
      </c>
      <c r="AK1866" t="s">
        <v>13502</v>
      </c>
      <c r="AL1866" t="s">
        <v>13474</v>
      </c>
    </row>
    <row r="1867" spans="1:38" x14ac:dyDescent="0.25">
      <c r="A1867" t="s">
        <v>29</v>
      </c>
      <c r="B1867" t="s">
        <v>39</v>
      </c>
      <c r="C1867" t="s">
        <v>234</v>
      </c>
      <c r="D1867">
        <v>12</v>
      </c>
      <c r="E1867" t="s">
        <v>32</v>
      </c>
      <c r="F1867">
        <v>213005907</v>
      </c>
      <c r="G1867" t="s">
        <v>4918</v>
      </c>
      <c r="H1867" t="s">
        <v>13503</v>
      </c>
      <c r="I1867" s="5" t="s">
        <v>35972</v>
      </c>
      <c r="J1867" t="s">
        <v>13504</v>
      </c>
      <c r="K1867" t="s">
        <v>33</v>
      </c>
      <c r="L1867" t="s">
        <v>180</v>
      </c>
      <c r="M1867">
        <v>2000000</v>
      </c>
      <c r="N1867" t="s">
        <v>35</v>
      </c>
      <c r="O1867">
        <v>130</v>
      </c>
      <c r="P1867">
        <v>71643017</v>
      </c>
      <c r="Q1867" t="s">
        <v>8521</v>
      </c>
      <c r="R1867" t="s">
        <v>36</v>
      </c>
      <c r="S1867">
        <v>1664</v>
      </c>
      <c r="T1867" s="9">
        <v>44918</v>
      </c>
      <c r="U1867" s="10">
        <f t="shared" ca="1" si="58"/>
        <v>45915</v>
      </c>
      <c r="V1867" s="11">
        <f t="shared" ca="1" si="59"/>
        <v>997</v>
      </c>
      <c r="W1867" s="2" t="s">
        <v>13505</v>
      </c>
      <c r="X1867" t="s">
        <v>37</v>
      </c>
      <c r="Y1867" t="s">
        <v>38</v>
      </c>
      <c r="Z1867" t="s">
        <v>234</v>
      </c>
      <c r="AA1867" t="s">
        <v>1156</v>
      </c>
      <c r="AB1867" t="s">
        <v>5065</v>
      </c>
      <c r="AC1867" t="s">
        <v>124</v>
      </c>
      <c r="AD1867" t="s">
        <v>117</v>
      </c>
      <c r="AE1867" t="s">
        <v>13506</v>
      </c>
      <c r="AF1867" t="s">
        <v>13507</v>
      </c>
      <c r="AG1867" t="s">
        <v>190</v>
      </c>
      <c r="AH1867">
        <v>2015</v>
      </c>
      <c r="AI1867" t="s">
        <v>3506</v>
      </c>
      <c r="AJ1867" t="s">
        <v>154</v>
      </c>
      <c r="AK1867" t="s">
        <v>13508</v>
      </c>
      <c r="AL1867" t="s">
        <v>13474</v>
      </c>
    </row>
    <row r="1868" spans="1:38" x14ac:dyDescent="0.25">
      <c r="A1868" t="s">
        <v>29</v>
      </c>
      <c r="B1868" t="s">
        <v>175</v>
      </c>
      <c r="C1868" t="s">
        <v>176</v>
      </c>
      <c r="D1868">
        <v>12</v>
      </c>
      <c r="E1868" t="s">
        <v>32</v>
      </c>
      <c r="F1868">
        <v>213005907</v>
      </c>
      <c r="G1868" t="s">
        <v>4918</v>
      </c>
      <c r="H1868" t="s">
        <v>13509</v>
      </c>
      <c r="I1868" s="5" t="s">
        <v>35973</v>
      </c>
      <c r="J1868" t="s">
        <v>13510</v>
      </c>
      <c r="K1868" t="s">
        <v>33</v>
      </c>
      <c r="L1868" t="s">
        <v>49</v>
      </c>
      <c r="M1868">
        <v>2752000</v>
      </c>
      <c r="N1868" t="s">
        <v>35</v>
      </c>
      <c r="O1868" s="2" t="s">
        <v>13511</v>
      </c>
      <c r="P1868">
        <v>65782084</v>
      </c>
      <c r="Q1868" t="s">
        <v>3895</v>
      </c>
      <c r="R1868" t="s">
        <v>36</v>
      </c>
      <c r="S1868">
        <v>584</v>
      </c>
      <c r="T1868" s="9">
        <v>43609</v>
      </c>
      <c r="U1868" s="10">
        <f t="shared" ca="1" si="58"/>
        <v>45915</v>
      </c>
      <c r="V1868" s="11">
        <f t="shared" ca="1" si="59"/>
        <v>2306</v>
      </c>
      <c r="W1868" s="2" t="s">
        <v>13512</v>
      </c>
      <c r="X1868" t="s">
        <v>37</v>
      </c>
      <c r="Y1868" t="s">
        <v>38</v>
      </c>
      <c r="Z1868" t="s">
        <v>40</v>
      </c>
      <c r="AA1868" t="s">
        <v>210</v>
      </c>
      <c r="AB1868" t="s">
        <v>5065</v>
      </c>
      <c r="AC1868" t="s">
        <v>124</v>
      </c>
      <c r="AD1868" t="s">
        <v>117</v>
      </c>
      <c r="AE1868" t="s">
        <v>13513</v>
      </c>
      <c r="AF1868" t="s">
        <v>13514</v>
      </c>
      <c r="AG1868" t="s">
        <v>190</v>
      </c>
      <c r="AH1868">
        <v>2016</v>
      </c>
      <c r="AI1868" t="s">
        <v>2435</v>
      </c>
      <c r="AJ1868" t="s">
        <v>187</v>
      </c>
      <c r="AK1868" t="s">
        <v>13515</v>
      </c>
      <c r="AL1868" t="s">
        <v>13474</v>
      </c>
    </row>
    <row r="1869" spans="1:38" x14ac:dyDescent="0.25">
      <c r="A1869" t="s">
        <v>29</v>
      </c>
      <c r="B1869" t="s">
        <v>39</v>
      </c>
      <c r="C1869" t="s">
        <v>234</v>
      </c>
      <c r="D1869">
        <v>12</v>
      </c>
      <c r="E1869" t="s">
        <v>32</v>
      </c>
      <c r="F1869">
        <v>213005907</v>
      </c>
      <c r="G1869" t="s">
        <v>4918</v>
      </c>
      <c r="H1869" t="s">
        <v>13516</v>
      </c>
      <c r="I1869" s="5" t="s">
        <v>35974</v>
      </c>
      <c r="J1869" t="s">
        <v>13517</v>
      </c>
      <c r="K1869" t="s">
        <v>33</v>
      </c>
      <c r="L1869" t="s">
        <v>49</v>
      </c>
      <c r="M1869">
        <v>2700000</v>
      </c>
      <c r="N1869" t="s">
        <v>35</v>
      </c>
      <c r="O1869" t="s">
        <v>125</v>
      </c>
      <c r="P1869">
        <v>71647730</v>
      </c>
      <c r="Q1869" t="s">
        <v>6125</v>
      </c>
      <c r="R1869" t="s">
        <v>36</v>
      </c>
      <c r="S1869">
        <v>698</v>
      </c>
      <c r="T1869" s="9">
        <v>44697</v>
      </c>
      <c r="U1869" s="10">
        <f t="shared" ca="1" si="58"/>
        <v>45915</v>
      </c>
      <c r="V1869" s="11">
        <f t="shared" ca="1" si="59"/>
        <v>1218</v>
      </c>
      <c r="W1869" s="2" t="s">
        <v>13518</v>
      </c>
      <c r="X1869" t="s">
        <v>37</v>
      </c>
      <c r="Y1869" t="s">
        <v>38</v>
      </c>
      <c r="Z1869" t="s">
        <v>234</v>
      </c>
      <c r="AA1869" t="s">
        <v>13519</v>
      </c>
      <c r="AB1869" t="s">
        <v>5065</v>
      </c>
      <c r="AC1869" t="s">
        <v>8800</v>
      </c>
      <c r="AD1869" t="s">
        <v>117</v>
      </c>
      <c r="AE1869" t="s">
        <v>13520</v>
      </c>
      <c r="AF1869" t="s">
        <v>13521</v>
      </c>
      <c r="AG1869" t="s">
        <v>190</v>
      </c>
      <c r="AH1869">
        <v>2017</v>
      </c>
      <c r="AI1869" t="s">
        <v>99</v>
      </c>
      <c r="AJ1869" t="s">
        <v>187</v>
      </c>
      <c r="AK1869" t="s">
        <v>13522</v>
      </c>
      <c r="AL1869" t="s">
        <v>13474</v>
      </c>
    </row>
    <row r="1870" spans="1:38" x14ac:dyDescent="0.25">
      <c r="A1870" t="s">
        <v>29</v>
      </c>
      <c r="B1870" t="s">
        <v>39</v>
      </c>
      <c r="C1870" t="s">
        <v>581</v>
      </c>
      <c r="D1870">
        <v>12</v>
      </c>
      <c r="E1870" t="s">
        <v>32</v>
      </c>
      <c r="F1870">
        <v>213005907</v>
      </c>
      <c r="G1870" t="s">
        <v>4918</v>
      </c>
      <c r="H1870" t="s">
        <v>13523</v>
      </c>
      <c r="I1870" s="5" t="s">
        <v>35975</v>
      </c>
      <c r="J1870" t="s">
        <v>13524</v>
      </c>
      <c r="K1870" t="s">
        <v>33</v>
      </c>
      <c r="L1870" t="s">
        <v>49</v>
      </c>
      <c r="M1870">
        <v>3300000</v>
      </c>
      <c r="N1870" t="s">
        <v>35</v>
      </c>
      <c r="O1870" t="s">
        <v>125</v>
      </c>
      <c r="P1870">
        <v>43547226</v>
      </c>
      <c r="Q1870" t="s">
        <v>5645</v>
      </c>
      <c r="R1870" t="s">
        <v>36</v>
      </c>
      <c r="S1870">
        <v>928</v>
      </c>
      <c r="T1870" s="9">
        <v>43321</v>
      </c>
      <c r="U1870" s="10">
        <f t="shared" ca="1" si="58"/>
        <v>45915</v>
      </c>
      <c r="V1870" s="11">
        <f t="shared" ca="1" si="59"/>
        <v>2594</v>
      </c>
      <c r="W1870" s="2" t="s">
        <v>13525</v>
      </c>
      <c r="X1870" t="s">
        <v>37</v>
      </c>
      <c r="Y1870" t="s">
        <v>38</v>
      </c>
      <c r="Z1870" t="s">
        <v>40</v>
      </c>
      <c r="AA1870" t="s">
        <v>231</v>
      </c>
      <c r="AB1870" t="s">
        <v>5143</v>
      </c>
      <c r="AC1870" t="s">
        <v>13526</v>
      </c>
      <c r="AD1870" t="s">
        <v>117</v>
      </c>
      <c r="AE1870" t="s">
        <v>13527</v>
      </c>
      <c r="AF1870" t="s">
        <v>13528</v>
      </c>
      <c r="AG1870" t="s">
        <v>695</v>
      </c>
      <c r="AH1870">
        <v>2019</v>
      </c>
      <c r="AI1870" t="s">
        <v>13529</v>
      </c>
      <c r="AJ1870" t="s">
        <v>590</v>
      </c>
      <c r="AK1870" t="s">
        <v>41</v>
      </c>
      <c r="AL1870" t="s">
        <v>41</v>
      </c>
    </row>
    <row r="1871" spans="1:38" x14ac:dyDescent="0.25">
      <c r="A1871" t="s">
        <v>29</v>
      </c>
      <c r="B1871" t="s">
        <v>39</v>
      </c>
      <c r="C1871" t="s">
        <v>40</v>
      </c>
      <c r="D1871">
        <v>12</v>
      </c>
      <c r="E1871" t="s">
        <v>32</v>
      </c>
      <c r="F1871">
        <v>213005907</v>
      </c>
      <c r="G1871" t="s">
        <v>4918</v>
      </c>
      <c r="H1871" t="s">
        <v>13530</v>
      </c>
      <c r="I1871" s="5" t="s">
        <v>35976</v>
      </c>
      <c r="J1871" t="s">
        <v>13531</v>
      </c>
      <c r="K1871" t="s">
        <v>33</v>
      </c>
      <c r="L1871" t="s">
        <v>49</v>
      </c>
      <c r="M1871">
        <v>2900000</v>
      </c>
      <c r="N1871" t="s">
        <v>35</v>
      </c>
      <c r="O1871" t="s">
        <v>13532</v>
      </c>
      <c r="P1871">
        <v>42677746</v>
      </c>
      <c r="Q1871" t="s">
        <v>7980</v>
      </c>
      <c r="R1871" t="s">
        <v>36</v>
      </c>
      <c r="S1871">
        <v>1350</v>
      </c>
      <c r="T1871" s="9">
        <v>44447</v>
      </c>
      <c r="U1871" s="10">
        <f t="shared" ca="1" si="58"/>
        <v>45915</v>
      </c>
      <c r="V1871" s="11">
        <f t="shared" ca="1" si="59"/>
        <v>1468</v>
      </c>
      <c r="W1871" s="2" t="s">
        <v>13533</v>
      </c>
      <c r="X1871" t="s">
        <v>37</v>
      </c>
      <c r="Y1871" t="s">
        <v>38</v>
      </c>
      <c r="Z1871" t="s">
        <v>52</v>
      </c>
      <c r="AA1871" t="s">
        <v>13534</v>
      </c>
      <c r="AB1871" t="s">
        <v>5065</v>
      </c>
      <c r="AC1871" t="s">
        <v>124</v>
      </c>
      <c r="AD1871" t="s">
        <v>117</v>
      </c>
      <c r="AE1871" t="s">
        <v>13535</v>
      </c>
      <c r="AF1871" t="s">
        <v>13536</v>
      </c>
      <c r="AG1871" t="s">
        <v>190</v>
      </c>
      <c r="AH1871">
        <v>2017</v>
      </c>
      <c r="AI1871" t="s">
        <v>1009</v>
      </c>
      <c r="AJ1871" t="s">
        <v>187</v>
      </c>
      <c r="AK1871" t="s">
        <v>13537</v>
      </c>
      <c r="AL1871" t="s">
        <v>13538</v>
      </c>
    </row>
    <row r="1872" spans="1:38" x14ac:dyDescent="0.25">
      <c r="A1872" t="s">
        <v>29</v>
      </c>
      <c r="B1872" t="s">
        <v>39</v>
      </c>
      <c r="C1872" t="s">
        <v>234</v>
      </c>
      <c r="D1872">
        <v>12</v>
      </c>
      <c r="E1872" t="s">
        <v>32</v>
      </c>
      <c r="F1872">
        <v>213005907</v>
      </c>
      <c r="G1872" t="s">
        <v>4918</v>
      </c>
      <c r="H1872" t="s">
        <v>13539</v>
      </c>
      <c r="I1872" s="5" t="s">
        <v>35977</v>
      </c>
      <c r="J1872" t="s">
        <v>13540</v>
      </c>
      <c r="K1872" t="s">
        <v>33</v>
      </c>
      <c r="L1872" t="s">
        <v>49</v>
      </c>
      <c r="M1872">
        <v>3200000</v>
      </c>
      <c r="N1872" t="s">
        <v>35</v>
      </c>
      <c r="O1872" s="2" t="s">
        <v>13541</v>
      </c>
      <c r="P1872">
        <v>15256584</v>
      </c>
      <c r="Q1872" t="s">
        <v>867</v>
      </c>
      <c r="R1872" t="s">
        <v>36</v>
      </c>
      <c r="S1872">
        <v>216</v>
      </c>
      <c r="T1872" s="9">
        <v>43523</v>
      </c>
      <c r="U1872" s="10">
        <f t="shared" ca="1" si="58"/>
        <v>45915</v>
      </c>
      <c r="V1872" s="11">
        <f t="shared" ca="1" si="59"/>
        <v>2392</v>
      </c>
      <c r="W1872" s="2" t="s">
        <v>13542</v>
      </c>
      <c r="X1872" t="s">
        <v>37</v>
      </c>
      <c r="Y1872" t="s">
        <v>869</v>
      </c>
      <c r="Z1872" t="s">
        <v>52</v>
      </c>
      <c r="AA1872" t="s">
        <v>231</v>
      </c>
      <c r="AB1872" t="s">
        <v>5143</v>
      </c>
      <c r="AC1872" t="s">
        <v>12143</v>
      </c>
      <c r="AD1872" t="s">
        <v>117</v>
      </c>
      <c r="AE1872" t="s">
        <v>13543</v>
      </c>
      <c r="AF1872" t="s">
        <v>13544</v>
      </c>
      <c r="AG1872" t="s">
        <v>190</v>
      </c>
      <c r="AH1872">
        <v>2018</v>
      </c>
      <c r="AI1872" t="s">
        <v>13545</v>
      </c>
      <c r="AJ1872" t="s">
        <v>13546</v>
      </c>
      <c r="AK1872" t="s">
        <v>13547</v>
      </c>
      <c r="AL1872" t="s">
        <v>118</v>
      </c>
    </row>
    <row r="1873" spans="1:38" x14ac:dyDescent="0.25">
      <c r="A1873" t="s">
        <v>29</v>
      </c>
      <c r="B1873" t="s">
        <v>39</v>
      </c>
      <c r="C1873" t="s">
        <v>234</v>
      </c>
      <c r="D1873">
        <v>12</v>
      </c>
      <c r="E1873" t="s">
        <v>32</v>
      </c>
      <c r="F1873">
        <v>213005907</v>
      </c>
      <c r="G1873" t="s">
        <v>4918</v>
      </c>
      <c r="H1873" t="s">
        <v>13548</v>
      </c>
      <c r="I1873" s="5" t="s">
        <v>35978</v>
      </c>
      <c r="J1873" t="s">
        <v>13549</v>
      </c>
      <c r="K1873" t="s">
        <v>33</v>
      </c>
      <c r="L1873" t="s">
        <v>49</v>
      </c>
      <c r="M1873">
        <v>3700000</v>
      </c>
      <c r="N1873" t="s">
        <v>35</v>
      </c>
      <c r="O1873" t="s">
        <v>125</v>
      </c>
      <c r="P1873">
        <v>21811166</v>
      </c>
      <c r="Q1873" t="s">
        <v>1368</v>
      </c>
      <c r="R1873" t="s">
        <v>36</v>
      </c>
      <c r="S1873">
        <v>375</v>
      </c>
      <c r="T1873" s="9">
        <v>44273</v>
      </c>
      <c r="U1873" s="10">
        <f t="shared" ca="1" si="58"/>
        <v>45915</v>
      </c>
      <c r="V1873" s="11">
        <f t="shared" ca="1" si="59"/>
        <v>1642</v>
      </c>
      <c r="W1873" s="2" t="s">
        <v>13550</v>
      </c>
      <c r="X1873" t="s">
        <v>37</v>
      </c>
      <c r="Y1873" t="s">
        <v>1370</v>
      </c>
      <c r="Z1873" t="s">
        <v>234</v>
      </c>
      <c r="AA1873" t="s">
        <v>13551</v>
      </c>
      <c r="AB1873" t="s">
        <v>5143</v>
      </c>
      <c r="AC1873" t="s">
        <v>124</v>
      </c>
      <c r="AD1873" t="s">
        <v>117</v>
      </c>
      <c r="AE1873" t="s">
        <v>13552</v>
      </c>
      <c r="AF1873" t="s">
        <v>13553</v>
      </c>
      <c r="AG1873" t="s">
        <v>190</v>
      </c>
      <c r="AH1873">
        <v>2019</v>
      </c>
      <c r="AI1873" t="s">
        <v>1216</v>
      </c>
      <c r="AJ1873" t="s">
        <v>187</v>
      </c>
      <c r="AK1873" t="s">
        <v>13554</v>
      </c>
      <c r="AL1873" t="s">
        <v>13538</v>
      </c>
    </row>
    <row r="1874" spans="1:38" x14ac:dyDescent="0.25">
      <c r="A1874" t="s">
        <v>29</v>
      </c>
      <c r="B1874" t="s">
        <v>39</v>
      </c>
      <c r="C1874" t="s">
        <v>40</v>
      </c>
      <c r="D1874">
        <v>12</v>
      </c>
      <c r="E1874" t="s">
        <v>32</v>
      </c>
      <c r="F1874">
        <v>213005907</v>
      </c>
      <c r="G1874" t="s">
        <v>4918</v>
      </c>
      <c r="H1874" t="s">
        <v>13555</v>
      </c>
      <c r="I1874" s="5" t="s">
        <v>35979</v>
      </c>
      <c r="J1874" t="s">
        <v>13556</v>
      </c>
      <c r="K1874" t="s">
        <v>33</v>
      </c>
      <c r="L1874" t="s">
        <v>49</v>
      </c>
      <c r="M1874">
        <v>1500000</v>
      </c>
      <c r="N1874" t="s">
        <v>35</v>
      </c>
      <c r="O1874" t="s">
        <v>13557</v>
      </c>
      <c r="P1874">
        <v>71592093</v>
      </c>
      <c r="Q1874" t="s">
        <v>1003</v>
      </c>
      <c r="R1874" t="s">
        <v>36</v>
      </c>
      <c r="S1874">
        <v>328</v>
      </c>
      <c r="T1874" s="9">
        <v>44622</v>
      </c>
      <c r="U1874" s="10">
        <f t="shared" ca="1" si="58"/>
        <v>45915</v>
      </c>
      <c r="V1874" s="11">
        <f t="shared" ca="1" si="59"/>
        <v>1293</v>
      </c>
      <c r="W1874" s="2" t="s">
        <v>13558</v>
      </c>
      <c r="X1874" t="s">
        <v>37</v>
      </c>
      <c r="Y1874" t="s">
        <v>1005</v>
      </c>
      <c r="Z1874" t="s">
        <v>52</v>
      </c>
      <c r="AA1874" t="s">
        <v>13559</v>
      </c>
      <c r="AB1874" t="s">
        <v>5065</v>
      </c>
      <c r="AC1874" t="s">
        <v>124</v>
      </c>
      <c r="AD1874" t="s">
        <v>117</v>
      </c>
      <c r="AE1874" t="s">
        <v>13560</v>
      </c>
      <c r="AF1874" t="s">
        <v>13561</v>
      </c>
      <c r="AG1874" t="s">
        <v>190</v>
      </c>
      <c r="AH1874">
        <v>2016</v>
      </c>
      <c r="AI1874" t="s">
        <v>1009</v>
      </c>
      <c r="AJ1874" t="s">
        <v>187</v>
      </c>
      <c r="AK1874" t="s">
        <v>13562</v>
      </c>
      <c r="AL1874" t="s">
        <v>13538</v>
      </c>
    </row>
    <row r="1875" spans="1:38" x14ac:dyDescent="0.25">
      <c r="A1875" t="s">
        <v>29</v>
      </c>
      <c r="B1875" t="s">
        <v>175</v>
      </c>
      <c r="C1875" t="s">
        <v>176</v>
      </c>
      <c r="D1875">
        <v>12</v>
      </c>
      <c r="E1875" t="s">
        <v>32</v>
      </c>
      <c r="F1875">
        <v>213005907</v>
      </c>
      <c r="G1875" t="s">
        <v>4918</v>
      </c>
      <c r="H1875" t="s">
        <v>13563</v>
      </c>
      <c r="I1875" s="5" t="s">
        <v>35980</v>
      </c>
      <c r="J1875" t="s">
        <v>13564</v>
      </c>
      <c r="K1875" t="s">
        <v>33</v>
      </c>
      <c r="L1875" t="s">
        <v>34</v>
      </c>
      <c r="M1875">
        <v>1800000</v>
      </c>
      <c r="N1875" t="s">
        <v>35</v>
      </c>
      <c r="O1875" t="s">
        <v>125</v>
      </c>
      <c r="P1875">
        <v>98492300</v>
      </c>
      <c r="Q1875" t="s">
        <v>5238</v>
      </c>
      <c r="R1875" t="s">
        <v>36</v>
      </c>
      <c r="S1875">
        <v>1938</v>
      </c>
      <c r="T1875" s="9">
        <v>43100</v>
      </c>
      <c r="U1875" s="10">
        <f t="shared" ca="1" si="58"/>
        <v>45915</v>
      </c>
      <c r="V1875" s="11">
        <f t="shared" ca="1" si="59"/>
        <v>2815</v>
      </c>
      <c r="W1875" s="2" t="s">
        <v>13565</v>
      </c>
      <c r="X1875" t="s">
        <v>37</v>
      </c>
      <c r="Y1875" t="s">
        <v>38</v>
      </c>
      <c r="Z1875" t="s">
        <v>40</v>
      </c>
      <c r="AA1875" t="s">
        <v>198</v>
      </c>
      <c r="AB1875" t="s">
        <v>5143</v>
      </c>
      <c r="AC1875" t="s">
        <v>124</v>
      </c>
      <c r="AD1875" t="s">
        <v>117</v>
      </c>
      <c r="AE1875" t="s">
        <v>13566</v>
      </c>
      <c r="AF1875" t="s">
        <v>13567</v>
      </c>
      <c r="AG1875" t="s">
        <v>118</v>
      </c>
      <c r="AH1875">
        <v>2016</v>
      </c>
      <c r="AI1875" t="s">
        <v>13568</v>
      </c>
      <c r="AJ1875" t="s">
        <v>3280</v>
      </c>
      <c r="AK1875" t="s">
        <v>13569</v>
      </c>
      <c r="AL1875" t="s">
        <v>118</v>
      </c>
    </row>
    <row r="1876" spans="1:38" x14ac:dyDescent="0.25">
      <c r="A1876" t="s">
        <v>29</v>
      </c>
      <c r="B1876" t="s">
        <v>39</v>
      </c>
      <c r="C1876" t="s">
        <v>40</v>
      </c>
      <c r="D1876">
        <v>12</v>
      </c>
      <c r="E1876" t="s">
        <v>32</v>
      </c>
      <c r="F1876">
        <v>213005907</v>
      </c>
      <c r="G1876" t="s">
        <v>4918</v>
      </c>
      <c r="H1876" t="s">
        <v>13570</v>
      </c>
      <c r="I1876" s="5" t="s">
        <v>35981</v>
      </c>
      <c r="J1876" t="s">
        <v>13571</v>
      </c>
      <c r="K1876" t="s">
        <v>33</v>
      </c>
      <c r="L1876" t="s">
        <v>49</v>
      </c>
      <c r="M1876">
        <v>2300000</v>
      </c>
      <c r="N1876" t="s">
        <v>35</v>
      </c>
      <c r="O1876" t="s">
        <v>125</v>
      </c>
      <c r="P1876">
        <v>71684039</v>
      </c>
      <c r="Q1876" t="s">
        <v>1743</v>
      </c>
      <c r="R1876" t="s">
        <v>36</v>
      </c>
      <c r="S1876">
        <v>1013</v>
      </c>
      <c r="T1876" s="9">
        <v>44411</v>
      </c>
      <c r="U1876" s="10">
        <f t="shared" ca="1" si="58"/>
        <v>45915</v>
      </c>
      <c r="V1876" s="11">
        <f t="shared" ca="1" si="59"/>
        <v>1504</v>
      </c>
      <c r="W1876" s="2" t="s">
        <v>13572</v>
      </c>
      <c r="X1876" t="s">
        <v>37</v>
      </c>
      <c r="Y1876" t="s">
        <v>38</v>
      </c>
      <c r="Z1876" t="s">
        <v>40</v>
      </c>
      <c r="AA1876" t="s">
        <v>8495</v>
      </c>
      <c r="AB1876" t="s">
        <v>5065</v>
      </c>
      <c r="AC1876" t="s">
        <v>128</v>
      </c>
      <c r="AD1876" t="s">
        <v>117</v>
      </c>
      <c r="AE1876" t="s">
        <v>13573</v>
      </c>
      <c r="AF1876" t="s">
        <v>13574</v>
      </c>
      <c r="AG1876" t="s">
        <v>190</v>
      </c>
      <c r="AH1876">
        <v>2017</v>
      </c>
      <c r="AI1876" t="s">
        <v>1009</v>
      </c>
      <c r="AJ1876" t="s">
        <v>187</v>
      </c>
      <c r="AK1876" t="s">
        <v>13575</v>
      </c>
      <c r="AL1876" t="s">
        <v>13538</v>
      </c>
    </row>
    <row r="1877" spans="1:38" x14ac:dyDescent="0.25">
      <c r="A1877" t="s">
        <v>29</v>
      </c>
      <c r="B1877" t="s">
        <v>39</v>
      </c>
      <c r="C1877" t="s">
        <v>234</v>
      </c>
      <c r="D1877">
        <v>12</v>
      </c>
      <c r="E1877" t="s">
        <v>32</v>
      </c>
      <c r="F1877">
        <v>213005907</v>
      </c>
      <c r="G1877" t="s">
        <v>4918</v>
      </c>
      <c r="H1877" t="s">
        <v>13576</v>
      </c>
      <c r="I1877" s="5" t="s">
        <v>35982</v>
      </c>
      <c r="J1877" t="s">
        <v>13577</v>
      </c>
      <c r="K1877" t="s">
        <v>33</v>
      </c>
      <c r="L1877" t="s">
        <v>49</v>
      </c>
      <c r="M1877">
        <v>2312000</v>
      </c>
      <c r="N1877" t="s">
        <v>35</v>
      </c>
      <c r="O1877" s="2" t="s">
        <v>2484</v>
      </c>
      <c r="P1877">
        <v>52219116</v>
      </c>
      <c r="Q1877" t="s">
        <v>8133</v>
      </c>
      <c r="R1877" t="s">
        <v>36</v>
      </c>
      <c r="S1877">
        <v>422</v>
      </c>
      <c r="T1877" s="9">
        <v>43908</v>
      </c>
      <c r="U1877" s="10">
        <f t="shared" ca="1" si="58"/>
        <v>45915</v>
      </c>
      <c r="V1877" s="11">
        <f t="shared" ca="1" si="59"/>
        <v>2007</v>
      </c>
      <c r="W1877" s="2" t="s">
        <v>13578</v>
      </c>
      <c r="X1877" t="s">
        <v>37</v>
      </c>
      <c r="Y1877" t="s">
        <v>8135</v>
      </c>
      <c r="Z1877" t="s">
        <v>234</v>
      </c>
      <c r="AA1877" t="s">
        <v>210</v>
      </c>
      <c r="AB1877" t="s">
        <v>5143</v>
      </c>
      <c r="AC1877" t="s">
        <v>13579</v>
      </c>
      <c r="AD1877" t="s">
        <v>117</v>
      </c>
      <c r="AE1877" t="s">
        <v>13580</v>
      </c>
      <c r="AF1877" t="s">
        <v>13581</v>
      </c>
      <c r="AG1877" t="s">
        <v>190</v>
      </c>
      <c r="AH1877">
        <v>2016</v>
      </c>
      <c r="AI1877" t="s">
        <v>159</v>
      </c>
      <c r="AJ1877" t="s">
        <v>187</v>
      </c>
      <c r="AK1877" t="s">
        <v>13582</v>
      </c>
      <c r="AL1877" t="s">
        <v>13474</v>
      </c>
    </row>
    <row r="1878" spans="1:38" x14ac:dyDescent="0.25">
      <c r="A1878" t="s">
        <v>29</v>
      </c>
      <c r="B1878" t="s">
        <v>39</v>
      </c>
      <c r="C1878" t="s">
        <v>234</v>
      </c>
      <c r="D1878">
        <v>12</v>
      </c>
      <c r="E1878" t="s">
        <v>32</v>
      </c>
      <c r="F1878">
        <v>213005907</v>
      </c>
      <c r="G1878" t="s">
        <v>4918</v>
      </c>
      <c r="H1878" t="s">
        <v>13583</v>
      </c>
      <c r="I1878" s="5" t="s">
        <v>35983</v>
      </c>
      <c r="J1878" t="s">
        <v>13584</v>
      </c>
      <c r="K1878" t="s">
        <v>33</v>
      </c>
      <c r="L1878" t="s">
        <v>49</v>
      </c>
      <c r="M1878">
        <v>5900000</v>
      </c>
      <c r="N1878" t="s">
        <v>35</v>
      </c>
      <c r="O1878">
        <v>642</v>
      </c>
      <c r="P1878">
        <v>91175053</v>
      </c>
      <c r="Q1878" t="s">
        <v>2065</v>
      </c>
      <c r="R1878" t="s">
        <v>36</v>
      </c>
      <c r="S1878">
        <v>1501</v>
      </c>
      <c r="T1878" s="9">
        <v>44884</v>
      </c>
      <c r="U1878" s="10">
        <f t="shared" ca="1" si="58"/>
        <v>45915</v>
      </c>
      <c r="V1878" s="11">
        <f t="shared" ca="1" si="59"/>
        <v>1031</v>
      </c>
      <c r="W1878" s="2" t="s">
        <v>13585</v>
      </c>
      <c r="X1878" t="s">
        <v>37</v>
      </c>
      <c r="Y1878" t="s">
        <v>38</v>
      </c>
      <c r="Z1878" t="s">
        <v>52</v>
      </c>
      <c r="AA1878" t="s">
        <v>11813</v>
      </c>
      <c r="AB1878" t="s">
        <v>5065</v>
      </c>
      <c r="AC1878" t="s">
        <v>5285</v>
      </c>
      <c r="AD1878" t="s">
        <v>117</v>
      </c>
      <c r="AE1878" t="s">
        <v>13586</v>
      </c>
      <c r="AF1878" t="s">
        <v>13587</v>
      </c>
      <c r="AG1878" t="s">
        <v>190</v>
      </c>
      <c r="AH1878">
        <v>2017</v>
      </c>
      <c r="AI1878" t="s">
        <v>13588</v>
      </c>
      <c r="AJ1878" t="s">
        <v>154</v>
      </c>
      <c r="AK1878" t="s">
        <v>13589</v>
      </c>
      <c r="AL1878" t="s">
        <v>13590</v>
      </c>
    </row>
    <row r="1879" spans="1:38" x14ac:dyDescent="0.25">
      <c r="A1879" t="s">
        <v>29</v>
      </c>
      <c r="B1879" t="s">
        <v>39</v>
      </c>
      <c r="C1879" t="s">
        <v>234</v>
      </c>
      <c r="D1879">
        <v>12</v>
      </c>
      <c r="E1879" t="s">
        <v>32</v>
      </c>
      <c r="F1879">
        <v>213005907</v>
      </c>
      <c r="G1879" t="s">
        <v>4918</v>
      </c>
      <c r="H1879" t="s">
        <v>13591</v>
      </c>
      <c r="I1879" s="5" t="s">
        <v>35984</v>
      </c>
      <c r="J1879" t="s">
        <v>13592</v>
      </c>
      <c r="K1879" t="s">
        <v>33</v>
      </c>
      <c r="L1879" t="s">
        <v>49</v>
      </c>
      <c r="M1879">
        <v>2592000</v>
      </c>
      <c r="N1879" t="s">
        <v>35</v>
      </c>
      <c r="O1879" t="s">
        <v>125</v>
      </c>
      <c r="P1879">
        <v>1037608630</v>
      </c>
      <c r="Q1879" t="s">
        <v>13593</v>
      </c>
      <c r="R1879" t="s">
        <v>36</v>
      </c>
      <c r="S1879">
        <v>2042</v>
      </c>
      <c r="T1879" s="9">
        <v>44561</v>
      </c>
      <c r="U1879" s="10">
        <f t="shared" ca="1" si="58"/>
        <v>45915</v>
      </c>
      <c r="V1879" s="11">
        <f t="shared" ca="1" si="59"/>
        <v>1354</v>
      </c>
      <c r="W1879" s="2" t="s">
        <v>13594</v>
      </c>
      <c r="X1879" t="s">
        <v>37</v>
      </c>
      <c r="Y1879" t="s">
        <v>4962</v>
      </c>
      <c r="Z1879" t="s">
        <v>13595</v>
      </c>
      <c r="AA1879" t="s">
        <v>13596</v>
      </c>
      <c r="AB1879" t="s">
        <v>5065</v>
      </c>
      <c r="AC1879" t="s">
        <v>92</v>
      </c>
      <c r="AD1879" t="s">
        <v>117</v>
      </c>
      <c r="AE1879" t="s">
        <v>13597</v>
      </c>
      <c r="AF1879" t="s">
        <v>13598</v>
      </c>
      <c r="AG1879" t="s">
        <v>190</v>
      </c>
      <c r="AH1879">
        <v>2016</v>
      </c>
      <c r="AI1879" t="s">
        <v>94</v>
      </c>
      <c r="AJ1879" t="s">
        <v>187</v>
      </c>
      <c r="AK1879" t="s">
        <v>13599</v>
      </c>
      <c r="AL1879" t="s">
        <v>5321</v>
      </c>
    </row>
    <row r="1880" spans="1:38" x14ac:dyDescent="0.25">
      <c r="A1880" t="s">
        <v>29</v>
      </c>
      <c r="B1880" t="s">
        <v>39</v>
      </c>
      <c r="C1880" t="s">
        <v>40</v>
      </c>
      <c r="D1880">
        <v>12</v>
      </c>
      <c r="E1880" t="s">
        <v>32</v>
      </c>
      <c r="F1880">
        <v>213005907</v>
      </c>
      <c r="G1880" t="s">
        <v>4918</v>
      </c>
      <c r="H1880" t="s">
        <v>13600</v>
      </c>
      <c r="I1880" s="5" t="s">
        <v>35985</v>
      </c>
      <c r="J1880" t="s">
        <v>13601</v>
      </c>
      <c r="K1880" t="s">
        <v>33</v>
      </c>
      <c r="L1880" t="s">
        <v>49</v>
      </c>
      <c r="M1880">
        <v>2720000</v>
      </c>
      <c r="N1880" t="s">
        <v>35</v>
      </c>
      <c r="O1880" t="s">
        <v>125</v>
      </c>
      <c r="P1880">
        <v>70050424</v>
      </c>
      <c r="Q1880" t="s">
        <v>440</v>
      </c>
      <c r="R1880" t="s">
        <v>36</v>
      </c>
      <c r="S1880">
        <v>139</v>
      </c>
      <c r="T1880" s="9">
        <v>43872</v>
      </c>
      <c r="U1880" s="10">
        <f t="shared" ca="1" si="58"/>
        <v>45915</v>
      </c>
      <c r="V1880" s="11">
        <f t="shared" ca="1" si="59"/>
        <v>2043</v>
      </c>
      <c r="W1880" s="2" t="s">
        <v>13602</v>
      </c>
      <c r="X1880" t="s">
        <v>37</v>
      </c>
      <c r="Y1880" t="s">
        <v>38</v>
      </c>
      <c r="Z1880" t="s">
        <v>52</v>
      </c>
      <c r="AA1880" t="s">
        <v>210</v>
      </c>
      <c r="AB1880" t="s">
        <v>5065</v>
      </c>
      <c r="AC1880" t="s">
        <v>124</v>
      </c>
      <c r="AD1880" t="s">
        <v>117</v>
      </c>
      <c r="AE1880" t="s">
        <v>13603</v>
      </c>
      <c r="AF1880" t="s">
        <v>13604</v>
      </c>
      <c r="AG1880" t="s">
        <v>190</v>
      </c>
      <c r="AH1880">
        <v>2019</v>
      </c>
      <c r="AI1880" t="s">
        <v>159</v>
      </c>
      <c r="AJ1880" t="s">
        <v>187</v>
      </c>
      <c r="AK1880" t="s">
        <v>13605</v>
      </c>
      <c r="AL1880" t="s">
        <v>5321</v>
      </c>
    </row>
    <row r="1881" spans="1:38" x14ac:dyDescent="0.25">
      <c r="A1881" t="s">
        <v>29</v>
      </c>
      <c r="B1881" t="s">
        <v>39</v>
      </c>
      <c r="C1881" t="s">
        <v>40</v>
      </c>
      <c r="D1881">
        <v>12</v>
      </c>
      <c r="E1881" t="s">
        <v>32</v>
      </c>
      <c r="F1881">
        <v>213005907</v>
      </c>
      <c r="G1881" t="s">
        <v>4918</v>
      </c>
      <c r="H1881" t="s">
        <v>13606</v>
      </c>
      <c r="I1881" s="5" t="s">
        <v>35986</v>
      </c>
      <c r="J1881" t="s">
        <v>13607</v>
      </c>
      <c r="K1881" t="s">
        <v>33</v>
      </c>
      <c r="L1881" t="s">
        <v>49</v>
      </c>
      <c r="M1881">
        <v>2808000</v>
      </c>
      <c r="N1881" t="s">
        <v>35</v>
      </c>
      <c r="O1881" t="s">
        <v>125</v>
      </c>
      <c r="P1881">
        <v>71369480</v>
      </c>
      <c r="Q1881" t="s">
        <v>3956</v>
      </c>
      <c r="R1881" t="s">
        <v>36</v>
      </c>
      <c r="S1881">
        <v>1855</v>
      </c>
      <c r="T1881" s="9">
        <v>44525</v>
      </c>
      <c r="U1881" s="10">
        <f t="shared" ca="1" si="58"/>
        <v>45915</v>
      </c>
      <c r="V1881" s="11">
        <f t="shared" ca="1" si="59"/>
        <v>1390</v>
      </c>
      <c r="W1881" s="2" t="s">
        <v>13608</v>
      </c>
      <c r="X1881" t="s">
        <v>37</v>
      </c>
      <c r="Y1881" t="s">
        <v>1026</v>
      </c>
      <c r="Z1881" t="s">
        <v>40</v>
      </c>
      <c r="AA1881" t="s">
        <v>7930</v>
      </c>
      <c r="AB1881" t="s">
        <v>5065</v>
      </c>
      <c r="AC1881" t="s">
        <v>92</v>
      </c>
      <c r="AD1881" t="s">
        <v>117</v>
      </c>
      <c r="AE1881" t="s">
        <v>13609</v>
      </c>
      <c r="AF1881" t="s">
        <v>13610</v>
      </c>
      <c r="AG1881" t="s">
        <v>190</v>
      </c>
      <c r="AH1881">
        <v>2017</v>
      </c>
      <c r="AI1881" t="s">
        <v>65</v>
      </c>
      <c r="AJ1881" t="s">
        <v>187</v>
      </c>
      <c r="AK1881" t="s">
        <v>13611</v>
      </c>
      <c r="AL1881" t="s">
        <v>5321</v>
      </c>
    </row>
    <row r="1882" spans="1:38" x14ac:dyDescent="0.25">
      <c r="A1882" t="s">
        <v>29</v>
      </c>
      <c r="B1882" t="s">
        <v>39</v>
      </c>
      <c r="C1882" t="s">
        <v>40</v>
      </c>
      <c r="D1882">
        <v>12</v>
      </c>
      <c r="E1882" t="s">
        <v>32</v>
      </c>
      <c r="F1882">
        <v>213005907</v>
      </c>
      <c r="G1882" t="s">
        <v>4918</v>
      </c>
      <c r="H1882" t="s">
        <v>13612</v>
      </c>
      <c r="I1882" s="5" t="s">
        <v>35987</v>
      </c>
      <c r="J1882" t="s">
        <v>13613</v>
      </c>
      <c r="K1882" t="s">
        <v>33</v>
      </c>
      <c r="L1882" t="s">
        <v>49</v>
      </c>
      <c r="M1882">
        <v>3024000</v>
      </c>
      <c r="N1882" t="s">
        <v>35</v>
      </c>
      <c r="O1882" t="s">
        <v>13614</v>
      </c>
      <c r="P1882">
        <v>43707524</v>
      </c>
      <c r="Q1882" t="s">
        <v>5080</v>
      </c>
      <c r="R1882" t="s">
        <v>36</v>
      </c>
      <c r="S1882">
        <v>1743</v>
      </c>
      <c r="T1882" s="9">
        <v>44503</v>
      </c>
      <c r="U1882" s="10">
        <f t="shared" ca="1" si="58"/>
        <v>45915</v>
      </c>
      <c r="V1882" s="11">
        <f t="shared" ca="1" si="59"/>
        <v>1412</v>
      </c>
      <c r="W1882" s="2" t="s">
        <v>13615</v>
      </c>
      <c r="X1882" t="s">
        <v>37</v>
      </c>
      <c r="Y1882" t="s">
        <v>38</v>
      </c>
      <c r="Z1882" t="s">
        <v>40</v>
      </c>
      <c r="AA1882" t="s">
        <v>11323</v>
      </c>
      <c r="AB1882" t="s">
        <v>5065</v>
      </c>
      <c r="AC1882" t="s">
        <v>84</v>
      </c>
      <c r="AD1882" t="s">
        <v>117</v>
      </c>
      <c r="AE1882" t="s">
        <v>13616</v>
      </c>
      <c r="AF1882" t="s">
        <v>13617</v>
      </c>
      <c r="AG1882" t="s">
        <v>190</v>
      </c>
      <c r="AH1882">
        <v>2020</v>
      </c>
      <c r="AI1882" t="s">
        <v>94</v>
      </c>
      <c r="AJ1882" t="s">
        <v>187</v>
      </c>
      <c r="AK1882" t="s">
        <v>13618</v>
      </c>
      <c r="AL1882" t="s">
        <v>5321</v>
      </c>
    </row>
    <row r="1883" spans="1:38" x14ac:dyDescent="0.25">
      <c r="A1883" t="s">
        <v>29</v>
      </c>
      <c r="B1883" t="s">
        <v>39</v>
      </c>
      <c r="C1883" t="s">
        <v>40</v>
      </c>
      <c r="D1883">
        <v>12</v>
      </c>
      <c r="E1883" t="s">
        <v>32</v>
      </c>
      <c r="F1883">
        <v>213005907</v>
      </c>
      <c r="G1883" t="s">
        <v>4918</v>
      </c>
      <c r="H1883" t="s">
        <v>13619</v>
      </c>
      <c r="I1883" s="5" t="s">
        <v>35988</v>
      </c>
      <c r="J1883" t="s">
        <v>13620</v>
      </c>
      <c r="K1883" t="s">
        <v>33</v>
      </c>
      <c r="L1883" t="s">
        <v>49</v>
      </c>
      <c r="M1883">
        <v>3024000</v>
      </c>
      <c r="N1883" t="s">
        <v>35</v>
      </c>
      <c r="O1883">
        <v>188</v>
      </c>
      <c r="P1883">
        <v>43288296</v>
      </c>
      <c r="Q1883" t="s">
        <v>11227</v>
      </c>
      <c r="R1883" t="s">
        <v>36</v>
      </c>
      <c r="S1883">
        <v>1494</v>
      </c>
      <c r="T1883" s="9">
        <v>44884</v>
      </c>
      <c r="U1883" s="10">
        <f t="shared" ca="1" si="58"/>
        <v>45915</v>
      </c>
      <c r="V1883" s="11">
        <f t="shared" ca="1" si="59"/>
        <v>1031</v>
      </c>
      <c r="W1883" s="2" t="s">
        <v>13621</v>
      </c>
      <c r="X1883" t="s">
        <v>37</v>
      </c>
      <c r="Y1883" t="s">
        <v>38</v>
      </c>
      <c r="Z1883" t="s">
        <v>40</v>
      </c>
      <c r="AA1883" t="s">
        <v>8566</v>
      </c>
      <c r="AB1883" t="s">
        <v>5065</v>
      </c>
      <c r="AC1883" t="s">
        <v>13622</v>
      </c>
      <c r="AD1883" t="s">
        <v>117</v>
      </c>
      <c r="AE1883" t="s">
        <v>13623</v>
      </c>
      <c r="AF1883" t="s">
        <v>13624</v>
      </c>
      <c r="AG1883" t="s">
        <v>190</v>
      </c>
      <c r="AH1883">
        <v>2020</v>
      </c>
      <c r="AI1883" t="s">
        <v>159</v>
      </c>
      <c r="AJ1883" t="s">
        <v>154</v>
      </c>
      <c r="AK1883" t="s">
        <v>13625</v>
      </c>
      <c r="AL1883" t="s">
        <v>5321</v>
      </c>
    </row>
    <row r="1884" spans="1:38" x14ac:dyDescent="0.25">
      <c r="A1884" t="s">
        <v>29</v>
      </c>
      <c r="B1884" t="s">
        <v>39</v>
      </c>
      <c r="C1884" t="s">
        <v>234</v>
      </c>
      <c r="D1884">
        <v>12</v>
      </c>
      <c r="E1884" t="s">
        <v>32</v>
      </c>
      <c r="F1884">
        <v>213005907</v>
      </c>
      <c r="G1884" t="s">
        <v>4918</v>
      </c>
      <c r="H1884" t="s">
        <v>13626</v>
      </c>
      <c r="I1884" s="5" t="s">
        <v>35989</v>
      </c>
      <c r="J1884" t="s">
        <v>13627</v>
      </c>
      <c r="K1884" t="s">
        <v>33</v>
      </c>
      <c r="L1884" t="s">
        <v>49</v>
      </c>
      <c r="M1884">
        <v>2808000</v>
      </c>
      <c r="N1884" t="s">
        <v>35</v>
      </c>
      <c r="O1884" s="2" t="s">
        <v>13628</v>
      </c>
      <c r="P1884">
        <v>19443782</v>
      </c>
      <c r="Q1884" t="s">
        <v>1964</v>
      </c>
      <c r="R1884" t="s">
        <v>36</v>
      </c>
      <c r="S1884">
        <v>2004</v>
      </c>
      <c r="T1884" s="9">
        <v>44561</v>
      </c>
      <c r="U1884" s="10">
        <f t="shared" ca="1" si="58"/>
        <v>45915</v>
      </c>
      <c r="V1884" s="11">
        <f t="shared" ca="1" si="59"/>
        <v>1354</v>
      </c>
      <c r="W1884" s="2" t="s">
        <v>13629</v>
      </c>
      <c r="X1884" t="s">
        <v>37</v>
      </c>
      <c r="Y1884" t="s">
        <v>1966</v>
      </c>
      <c r="Z1884" t="s">
        <v>52</v>
      </c>
      <c r="AA1884" t="s">
        <v>13630</v>
      </c>
      <c r="AB1884" t="s">
        <v>5065</v>
      </c>
      <c r="AC1884" t="s">
        <v>124</v>
      </c>
      <c r="AD1884" t="s">
        <v>117</v>
      </c>
      <c r="AE1884" t="s">
        <v>13631</v>
      </c>
      <c r="AF1884" t="s">
        <v>13632</v>
      </c>
      <c r="AG1884" t="s">
        <v>695</v>
      </c>
      <c r="AH1884">
        <v>2017</v>
      </c>
      <c r="AI1884" t="s">
        <v>13633</v>
      </c>
      <c r="AJ1884" t="s">
        <v>187</v>
      </c>
      <c r="AK1884" t="s">
        <v>9633</v>
      </c>
      <c r="AL1884" t="s">
        <v>13634</v>
      </c>
    </row>
    <row r="1885" spans="1:38" x14ac:dyDescent="0.25">
      <c r="A1885" t="s">
        <v>29</v>
      </c>
      <c r="B1885" t="s">
        <v>39</v>
      </c>
      <c r="C1885" t="s">
        <v>40</v>
      </c>
      <c r="D1885">
        <v>12</v>
      </c>
      <c r="E1885" t="s">
        <v>32</v>
      </c>
      <c r="F1885">
        <v>213005907</v>
      </c>
      <c r="G1885" t="s">
        <v>4918</v>
      </c>
      <c r="H1885" t="s">
        <v>13635</v>
      </c>
      <c r="I1885" s="5" t="s">
        <v>35990</v>
      </c>
      <c r="J1885" t="s">
        <v>13636</v>
      </c>
      <c r="K1885" t="s">
        <v>33</v>
      </c>
      <c r="L1885" t="s">
        <v>49</v>
      </c>
      <c r="M1885">
        <v>2652000</v>
      </c>
      <c r="N1885" t="s">
        <v>35</v>
      </c>
      <c r="O1885" t="s">
        <v>125</v>
      </c>
      <c r="P1885">
        <v>71592093</v>
      </c>
      <c r="Q1885" t="s">
        <v>1003</v>
      </c>
      <c r="R1885" t="s">
        <v>36</v>
      </c>
      <c r="S1885">
        <v>595</v>
      </c>
      <c r="T1885" s="9">
        <v>44020</v>
      </c>
      <c r="U1885" s="10">
        <f t="shared" ca="1" si="58"/>
        <v>45915</v>
      </c>
      <c r="V1885" s="11">
        <f t="shared" ca="1" si="59"/>
        <v>1895</v>
      </c>
      <c r="W1885" s="2" t="s">
        <v>13637</v>
      </c>
      <c r="X1885" t="s">
        <v>37</v>
      </c>
      <c r="Y1885" t="s">
        <v>1005</v>
      </c>
      <c r="Z1885" t="s">
        <v>52</v>
      </c>
      <c r="AA1885" t="s">
        <v>210</v>
      </c>
      <c r="AB1885" t="s">
        <v>5065</v>
      </c>
      <c r="AC1885" t="s">
        <v>124</v>
      </c>
      <c r="AD1885" t="s">
        <v>117</v>
      </c>
      <c r="AE1885" t="s">
        <v>13638</v>
      </c>
      <c r="AF1885" t="s">
        <v>13639</v>
      </c>
      <c r="AG1885" t="s">
        <v>190</v>
      </c>
      <c r="AH1885">
        <v>2017</v>
      </c>
      <c r="AI1885" t="s">
        <v>159</v>
      </c>
      <c r="AJ1885" t="s">
        <v>187</v>
      </c>
      <c r="AK1885" t="s">
        <v>13640</v>
      </c>
      <c r="AL1885" t="s">
        <v>13641</v>
      </c>
    </row>
    <row r="1886" spans="1:38" x14ac:dyDescent="0.25">
      <c r="A1886" t="s">
        <v>29</v>
      </c>
      <c r="B1886" t="s">
        <v>39</v>
      </c>
      <c r="C1886" t="s">
        <v>234</v>
      </c>
      <c r="D1886">
        <v>12</v>
      </c>
      <c r="E1886" t="s">
        <v>32</v>
      </c>
      <c r="F1886">
        <v>213005907</v>
      </c>
      <c r="G1886" t="s">
        <v>4918</v>
      </c>
      <c r="H1886" t="s">
        <v>13642</v>
      </c>
      <c r="I1886" s="5" t="s">
        <v>35991</v>
      </c>
      <c r="J1886" t="s">
        <v>13643</v>
      </c>
      <c r="K1886" t="s">
        <v>33</v>
      </c>
      <c r="L1886" t="s">
        <v>49</v>
      </c>
      <c r="M1886">
        <v>2900000</v>
      </c>
      <c r="N1886" t="s">
        <v>35</v>
      </c>
      <c r="O1886">
        <v>692</v>
      </c>
      <c r="P1886">
        <v>63455124</v>
      </c>
      <c r="Q1886" t="s">
        <v>13644</v>
      </c>
      <c r="R1886" t="s">
        <v>36</v>
      </c>
      <c r="S1886">
        <v>1958</v>
      </c>
      <c r="T1886" s="9">
        <v>44545</v>
      </c>
      <c r="U1886" s="10">
        <f t="shared" ca="1" si="58"/>
        <v>45915</v>
      </c>
      <c r="V1886" s="11">
        <f t="shared" ca="1" si="59"/>
        <v>1370</v>
      </c>
      <c r="W1886" s="2" t="s">
        <v>13645</v>
      </c>
      <c r="X1886" t="s">
        <v>37</v>
      </c>
      <c r="Y1886" t="s">
        <v>1005</v>
      </c>
      <c r="Z1886" t="s">
        <v>52</v>
      </c>
      <c r="AA1886" t="s">
        <v>13646</v>
      </c>
      <c r="AB1886" t="s">
        <v>5065</v>
      </c>
      <c r="AC1886" t="s">
        <v>124</v>
      </c>
      <c r="AD1886" t="s">
        <v>117</v>
      </c>
      <c r="AE1886" t="s">
        <v>13647</v>
      </c>
      <c r="AF1886" t="s">
        <v>13648</v>
      </c>
      <c r="AG1886" t="s">
        <v>695</v>
      </c>
      <c r="AH1886">
        <v>2018</v>
      </c>
      <c r="AI1886" t="s">
        <v>42</v>
      </c>
      <c r="AJ1886" t="s">
        <v>187</v>
      </c>
      <c r="AK1886" t="s">
        <v>13649</v>
      </c>
      <c r="AL1886" t="s">
        <v>5321</v>
      </c>
    </row>
    <row r="1887" spans="1:38" x14ac:dyDescent="0.25">
      <c r="A1887" t="s">
        <v>29</v>
      </c>
      <c r="B1887" t="s">
        <v>39</v>
      </c>
      <c r="C1887" t="s">
        <v>40</v>
      </c>
      <c r="D1887">
        <v>12</v>
      </c>
      <c r="E1887" t="s">
        <v>32</v>
      </c>
      <c r="F1887">
        <v>213005907</v>
      </c>
      <c r="G1887" t="s">
        <v>4918</v>
      </c>
      <c r="H1887" t="s">
        <v>13650</v>
      </c>
      <c r="I1887" s="5" t="s">
        <v>35992</v>
      </c>
      <c r="J1887" t="s">
        <v>13651</v>
      </c>
      <c r="K1887" t="s">
        <v>33</v>
      </c>
      <c r="L1887" t="s">
        <v>49</v>
      </c>
      <c r="M1887">
        <v>2592000</v>
      </c>
      <c r="N1887" t="s">
        <v>35</v>
      </c>
      <c r="O1887" t="s">
        <v>8764</v>
      </c>
      <c r="P1887">
        <v>71170212</v>
      </c>
      <c r="Q1887" t="s">
        <v>2565</v>
      </c>
      <c r="R1887" t="s">
        <v>36</v>
      </c>
      <c r="S1887">
        <v>1885</v>
      </c>
      <c r="T1887" s="9">
        <v>44530</v>
      </c>
      <c r="U1887" s="10">
        <f t="shared" ca="1" si="58"/>
        <v>45915</v>
      </c>
      <c r="V1887" s="11">
        <f t="shared" ca="1" si="59"/>
        <v>1385</v>
      </c>
      <c r="W1887" s="2" t="s">
        <v>13652</v>
      </c>
      <c r="X1887" t="s">
        <v>37</v>
      </c>
      <c r="Y1887" t="s">
        <v>38</v>
      </c>
      <c r="Z1887" t="s">
        <v>40</v>
      </c>
      <c r="AA1887" t="s">
        <v>8599</v>
      </c>
      <c r="AB1887" t="s">
        <v>5065</v>
      </c>
      <c r="AC1887" t="s">
        <v>124</v>
      </c>
      <c r="AD1887" t="s">
        <v>117</v>
      </c>
      <c r="AE1887" t="s">
        <v>13653</v>
      </c>
      <c r="AF1887" t="s">
        <v>13654</v>
      </c>
      <c r="AG1887" t="s">
        <v>190</v>
      </c>
      <c r="AH1887">
        <v>2016</v>
      </c>
      <c r="AI1887" t="s">
        <v>53</v>
      </c>
      <c r="AJ1887" t="s">
        <v>187</v>
      </c>
      <c r="AK1887" t="s">
        <v>13655</v>
      </c>
      <c r="AL1887" t="s">
        <v>5321</v>
      </c>
    </row>
    <row r="1888" spans="1:38" x14ac:dyDescent="0.25">
      <c r="A1888" t="s">
        <v>29</v>
      </c>
      <c r="B1888" t="s">
        <v>175</v>
      </c>
      <c r="C1888" t="s">
        <v>176</v>
      </c>
      <c r="D1888">
        <v>12</v>
      </c>
      <c r="E1888" t="s">
        <v>32</v>
      </c>
      <c r="F1888">
        <v>213005907</v>
      </c>
      <c r="G1888" t="s">
        <v>4918</v>
      </c>
      <c r="H1888" t="s">
        <v>13656</v>
      </c>
      <c r="I1888" s="5" t="s">
        <v>35993</v>
      </c>
      <c r="J1888" t="s">
        <v>13657</v>
      </c>
      <c r="K1888" t="s">
        <v>33</v>
      </c>
      <c r="L1888" t="s">
        <v>49</v>
      </c>
      <c r="M1888">
        <v>2584000</v>
      </c>
      <c r="N1888" t="s">
        <v>35</v>
      </c>
      <c r="O1888" t="s">
        <v>125</v>
      </c>
      <c r="P1888">
        <v>15918003</v>
      </c>
      <c r="Q1888" t="s">
        <v>2190</v>
      </c>
      <c r="R1888" t="s">
        <v>36</v>
      </c>
      <c r="S1888">
        <v>911</v>
      </c>
      <c r="T1888" s="9">
        <v>43682</v>
      </c>
      <c r="U1888" s="10">
        <f t="shared" ca="1" si="58"/>
        <v>45915</v>
      </c>
      <c r="V1888" s="11">
        <f t="shared" ca="1" si="59"/>
        <v>2233</v>
      </c>
      <c r="W1888" s="2" t="s">
        <v>13658</v>
      </c>
      <c r="X1888" t="s">
        <v>37</v>
      </c>
      <c r="Y1888" t="s">
        <v>38</v>
      </c>
      <c r="Z1888" t="s">
        <v>40</v>
      </c>
      <c r="AA1888" t="s">
        <v>210</v>
      </c>
      <c r="AB1888" t="s">
        <v>5143</v>
      </c>
      <c r="AC1888" t="s">
        <v>124</v>
      </c>
      <c r="AD1888" t="s">
        <v>117</v>
      </c>
      <c r="AE1888" t="s">
        <v>13659</v>
      </c>
      <c r="AF1888" t="s">
        <v>13660</v>
      </c>
      <c r="AG1888" t="s">
        <v>190</v>
      </c>
      <c r="AH1888" t="s">
        <v>13661</v>
      </c>
      <c r="AI1888" t="s">
        <v>1216</v>
      </c>
      <c r="AJ1888" t="s">
        <v>187</v>
      </c>
      <c r="AK1888" t="s">
        <v>13662</v>
      </c>
      <c r="AL1888" t="s">
        <v>5321</v>
      </c>
    </row>
    <row r="1889" spans="1:38" x14ac:dyDescent="0.25">
      <c r="A1889" t="s">
        <v>29</v>
      </c>
      <c r="B1889" t="s">
        <v>39</v>
      </c>
      <c r="C1889" t="s">
        <v>40</v>
      </c>
      <c r="D1889">
        <v>12</v>
      </c>
      <c r="E1889" t="s">
        <v>32</v>
      </c>
      <c r="F1889">
        <v>213005907</v>
      </c>
      <c r="G1889" t="s">
        <v>4918</v>
      </c>
      <c r="H1889" t="s">
        <v>13663</v>
      </c>
      <c r="I1889" s="5" t="s">
        <v>35994</v>
      </c>
      <c r="J1889" t="s">
        <v>13664</v>
      </c>
      <c r="K1889" t="s">
        <v>33</v>
      </c>
      <c r="L1889" t="s">
        <v>49</v>
      </c>
      <c r="M1889">
        <v>2856000</v>
      </c>
      <c r="N1889" t="s">
        <v>35</v>
      </c>
      <c r="O1889" s="2" t="s">
        <v>13665</v>
      </c>
      <c r="P1889">
        <v>71777834</v>
      </c>
      <c r="Q1889" t="s">
        <v>5705</v>
      </c>
      <c r="R1889" t="s">
        <v>36</v>
      </c>
      <c r="S1889">
        <v>876</v>
      </c>
      <c r="T1889" s="9">
        <v>44126</v>
      </c>
      <c r="U1889" s="10">
        <f t="shared" ca="1" si="58"/>
        <v>45915</v>
      </c>
      <c r="V1889" s="11">
        <f t="shared" ca="1" si="59"/>
        <v>1789</v>
      </c>
      <c r="W1889" s="2" t="s">
        <v>13666</v>
      </c>
      <c r="X1889" t="s">
        <v>37</v>
      </c>
      <c r="Y1889" t="s">
        <v>38</v>
      </c>
      <c r="Z1889" t="s">
        <v>40</v>
      </c>
      <c r="AA1889" t="s">
        <v>11917</v>
      </c>
      <c r="AB1889" t="s">
        <v>5143</v>
      </c>
      <c r="AC1889" t="s">
        <v>124</v>
      </c>
      <c r="AD1889" t="s">
        <v>117</v>
      </c>
      <c r="AE1889" t="s">
        <v>13667</v>
      </c>
      <c r="AF1889" t="s">
        <v>13668</v>
      </c>
      <c r="AG1889" t="s">
        <v>190</v>
      </c>
      <c r="AH1889">
        <v>2020</v>
      </c>
      <c r="AI1889" t="s">
        <v>215</v>
      </c>
      <c r="AJ1889" t="s">
        <v>187</v>
      </c>
      <c r="AK1889" t="s">
        <v>13669</v>
      </c>
      <c r="AL1889" t="s">
        <v>5321</v>
      </c>
    </row>
    <row r="1890" spans="1:38" x14ac:dyDescent="0.25">
      <c r="A1890" t="s">
        <v>29</v>
      </c>
      <c r="B1890" t="s">
        <v>39</v>
      </c>
      <c r="C1890" t="s">
        <v>234</v>
      </c>
      <c r="D1890">
        <v>12</v>
      </c>
      <c r="E1890" t="s">
        <v>32</v>
      </c>
      <c r="F1890">
        <v>213005907</v>
      </c>
      <c r="G1890" t="s">
        <v>4918</v>
      </c>
      <c r="H1890" t="s">
        <v>13670</v>
      </c>
      <c r="I1890" s="5" t="s">
        <v>35995</v>
      </c>
      <c r="J1890" t="s">
        <v>13671</v>
      </c>
      <c r="K1890" t="s">
        <v>33</v>
      </c>
      <c r="L1890" t="s">
        <v>49</v>
      </c>
      <c r="M1890">
        <v>2788000</v>
      </c>
      <c r="N1890" t="s">
        <v>35</v>
      </c>
      <c r="O1890" s="2" t="s">
        <v>11811</v>
      </c>
      <c r="P1890">
        <v>43090457</v>
      </c>
      <c r="Q1890" t="s">
        <v>3492</v>
      </c>
      <c r="R1890" t="s">
        <v>36</v>
      </c>
      <c r="S1890">
        <v>957</v>
      </c>
      <c r="T1890" s="9">
        <v>44145</v>
      </c>
      <c r="U1890" s="10">
        <f t="shared" ca="1" si="58"/>
        <v>45915</v>
      </c>
      <c r="V1890" s="11">
        <f t="shared" ca="1" si="59"/>
        <v>1770</v>
      </c>
      <c r="W1890" s="2" t="s">
        <v>13672</v>
      </c>
      <c r="X1890" t="s">
        <v>37</v>
      </c>
      <c r="Y1890" t="s">
        <v>38</v>
      </c>
      <c r="Z1890" t="s">
        <v>234</v>
      </c>
      <c r="AA1890" t="s">
        <v>11229</v>
      </c>
      <c r="AB1890" t="s">
        <v>5065</v>
      </c>
      <c r="AC1890" t="s">
        <v>124</v>
      </c>
      <c r="AD1890" t="s">
        <v>117</v>
      </c>
      <c r="AE1890" t="s">
        <v>13673</v>
      </c>
      <c r="AF1890" t="s">
        <v>13674</v>
      </c>
      <c r="AG1890" t="s">
        <v>190</v>
      </c>
      <c r="AH1890">
        <v>2016</v>
      </c>
      <c r="AI1890" t="s">
        <v>13675</v>
      </c>
      <c r="AJ1890" t="s">
        <v>187</v>
      </c>
      <c r="AK1890" t="s">
        <v>13676</v>
      </c>
      <c r="AL1890" t="s">
        <v>13677</v>
      </c>
    </row>
    <row r="1891" spans="1:38" x14ac:dyDescent="0.25">
      <c r="A1891" t="s">
        <v>29</v>
      </c>
      <c r="B1891" t="s">
        <v>175</v>
      </c>
      <c r="C1891" t="s">
        <v>176</v>
      </c>
      <c r="D1891">
        <v>12</v>
      </c>
      <c r="E1891" t="s">
        <v>32</v>
      </c>
      <c r="F1891">
        <v>213005907</v>
      </c>
      <c r="G1891" t="s">
        <v>4918</v>
      </c>
      <c r="H1891" t="s">
        <v>13678</v>
      </c>
      <c r="I1891" s="5" t="s">
        <v>35996</v>
      </c>
      <c r="J1891" t="s">
        <v>13679</v>
      </c>
      <c r="K1891" t="s">
        <v>33</v>
      </c>
      <c r="L1891" t="s">
        <v>49</v>
      </c>
      <c r="M1891">
        <v>2016000</v>
      </c>
      <c r="N1891" t="s">
        <v>35</v>
      </c>
      <c r="O1891">
        <v>33062</v>
      </c>
      <c r="P1891">
        <v>3510457</v>
      </c>
      <c r="Q1891" t="s">
        <v>574</v>
      </c>
      <c r="R1891" t="s">
        <v>36</v>
      </c>
      <c r="S1891">
        <v>900</v>
      </c>
      <c r="T1891" s="9">
        <v>42576</v>
      </c>
      <c r="U1891" s="10">
        <f t="shared" ca="1" si="58"/>
        <v>45915</v>
      </c>
      <c r="V1891" s="11">
        <f t="shared" ca="1" si="59"/>
        <v>3339</v>
      </c>
      <c r="W1891" s="2" t="s">
        <v>13680</v>
      </c>
      <c r="X1891" t="s">
        <v>37</v>
      </c>
      <c r="Y1891" t="s">
        <v>38</v>
      </c>
      <c r="Z1891" t="s">
        <v>52</v>
      </c>
      <c r="AA1891" t="s">
        <v>198</v>
      </c>
      <c r="AB1891" t="s">
        <v>5143</v>
      </c>
      <c r="AC1891" t="s">
        <v>124</v>
      </c>
      <c r="AD1891" t="s">
        <v>117</v>
      </c>
      <c r="AE1891" t="s">
        <v>13681</v>
      </c>
      <c r="AF1891" t="s">
        <v>13682</v>
      </c>
      <c r="AG1891" t="s">
        <v>118</v>
      </c>
      <c r="AH1891">
        <v>2015</v>
      </c>
      <c r="AI1891" t="s">
        <v>42</v>
      </c>
      <c r="AJ1891" t="s">
        <v>753</v>
      </c>
      <c r="AK1891" t="s">
        <v>13683</v>
      </c>
      <c r="AL1891" t="s">
        <v>118</v>
      </c>
    </row>
    <row r="1892" spans="1:38" x14ac:dyDescent="0.25">
      <c r="A1892" t="s">
        <v>29</v>
      </c>
      <c r="B1892" t="s">
        <v>39</v>
      </c>
      <c r="C1892" t="s">
        <v>40</v>
      </c>
      <c r="D1892">
        <v>12</v>
      </c>
      <c r="E1892" t="s">
        <v>32</v>
      </c>
      <c r="F1892">
        <v>213005907</v>
      </c>
      <c r="G1892" t="s">
        <v>4918</v>
      </c>
      <c r="H1892" t="s">
        <v>13684</v>
      </c>
      <c r="I1892" s="5" t="s">
        <v>35997</v>
      </c>
      <c r="J1892" t="s">
        <v>13685</v>
      </c>
      <c r="K1892" t="s">
        <v>33</v>
      </c>
      <c r="L1892" t="s">
        <v>49</v>
      </c>
      <c r="M1892">
        <v>2448000</v>
      </c>
      <c r="N1892" t="s">
        <v>35</v>
      </c>
      <c r="O1892" t="s">
        <v>125</v>
      </c>
      <c r="P1892">
        <v>8286866</v>
      </c>
      <c r="Q1892" t="s">
        <v>13686</v>
      </c>
      <c r="R1892" t="s">
        <v>36</v>
      </c>
      <c r="S1892">
        <v>1467</v>
      </c>
      <c r="T1892" s="9">
        <v>43774</v>
      </c>
      <c r="U1892" s="10">
        <f t="shared" ca="1" si="58"/>
        <v>45915</v>
      </c>
      <c r="V1892" s="11">
        <f t="shared" ca="1" si="59"/>
        <v>2141</v>
      </c>
      <c r="W1892" s="2" t="s">
        <v>13687</v>
      </c>
      <c r="X1892" t="s">
        <v>37</v>
      </c>
      <c r="Y1892" t="s">
        <v>13688</v>
      </c>
      <c r="Z1892" t="s">
        <v>52</v>
      </c>
      <c r="AA1892" t="s">
        <v>210</v>
      </c>
      <c r="AB1892" t="s">
        <v>5065</v>
      </c>
      <c r="AC1892" t="s">
        <v>124</v>
      </c>
      <c r="AD1892" t="s">
        <v>117</v>
      </c>
      <c r="AE1892" t="s">
        <v>13689</v>
      </c>
      <c r="AF1892" t="s">
        <v>13690</v>
      </c>
      <c r="AG1892" t="s">
        <v>190</v>
      </c>
      <c r="AH1892">
        <v>2016</v>
      </c>
      <c r="AI1892" t="s">
        <v>13691</v>
      </c>
      <c r="AJ1892" t="s">
        <v>187</v>
      </c>
      <c r="AK1892" t="s">
        <v>13692</v>
      </c>
      <c r="AL1892" t="s">
        <v>13677</v>
      </c>
    </row>
    <row r="1893" spans="1:38" x14ac:dyDescent="0.25">
      <c r="A1893" t="s">
        <v>29</v>
      </c>
      <c r="B1893" t="s">
        <v>39</v>
      </c>
      <c r="C1893" t="s">
        <v>40</v>
      </c>
      <c r="D1893">
        <v>12</v>
      </c>
      <c r="E1893" t="s">
        <v>32</v>
      </c>
      <c r="F1893">
        <v>213005907</v>
      </c>
      <c r="G1893" t="s">
        <v>4918</v>
      </c>
      <c r="H1893" t="s">
        <v>13693</v>
      </c>
      <c r="I1893" s="5" t="s">
        <v>35998</v>
      </c>
      <c r="J1893" t="s">
        <v>13694</v>
      </c>
      <c r="K1893" t="s">
        <v>33</v>
      </c>
      <c r="L1893" t="s">
        <v>49</v>
      </c>
      <c r="M1893">
        <v>2800000</v>
      </c>
      <c r="N1893" t="s">
        <v>35</v>
      </c>
      <c r="O1893" t="s">
        <v>125</v>
      </c>
      <c r="P1893">
        <v>71592093</v>
      </c>
      <c r="Q1893" t="s">
        <v>1003</v>
      </c>
      <c r="R1893" t="s">
        <v>36</v>
      </c>
      <c r="S1893">
        <v>651</v>
      </c>
      <c r="T1893" s="9">
        <v>44042</v>
      </c>
      <c r="U1893" s="10">
        <f t="shared" ca="1" si="58"/>
        <v>45915</v>
      </c>
      <c r="V1893" s="11">
        <f t="shared" ca="1" si="59"/>
        <v>1873</v>
      </c>
      <c r="W1893" s="2" t="s">
        <v>13695</v>
      </c>
      <c r="X1893" t="s">
        <v>37</v>
      </c>
      <c r="Y1893" t="s">
        <v>1005</v>
      </c>
      <c r="Z1893" t="s">
        <v>52</v>
      </c>
      <c r="AA1893" t="s">
        <v>210</v>
      </c>
      <c r="AB1893" t="s">
        <v>5065</v>
      </c>
      <c r="AC1893" t="s">
        <v>124</v>
      </c>
      <c r="AD1893" t="s">
        <v>117</v>
      </c>
      <c r="AE1893" t="s">
        <v>13696</v>
      </c>
      <c r="AF1893" t="s">
        <v>13697</v>
      </c>
      <c r="AG1893" t="s">
        <v>190</v>
      </c>
      <c r="AH1893">
        <v>2016</v>
      </c>
      <c r="AI1893" t="s">
        <v>42</v>
      </c>
      <c r="AJ1893" t="s">
        <v>187</v>
      </c>
      <c r="AK1893" t="s">
        <v>13698</v>
      </c>
      <c r="AL1893" t="s">
        <v>13677</v>
      </c>
    </row>
    <row r="1894" spans="1:38" x14ac:dyDescent="0.25">
      <c r="A1894" t="s">
        <v>29</v>
      </c>
      <c r="B1894" t="s">
        <v>175</v>
      </c>
      <c r="C1894" t="s">
        <v>176</v>
      </c>
      <c r="D1894">
        <v>12</v>
      </c>
      <c r="E1894" t="s">
        <v>32</v>
      </c>
      <c r="F1894">
        <v>213005907</v>
      </c>
      <c r="G1894" t="s">
        <v>4918</v>
      </c>
      <c r="H1894" t="s">
        <v>13699</v>
      </c>
      <c r="I1894" s="5" t="s">
        <v>35999</v>
      </c>
      <c r="J1894" t="s">
        <v>13700</v>
      </c>
      <c r="K1894" t="s">
        <v>33</v>
      </c>
      <c r="L1894" t="s">
        <v>49</v>
      </c>
      <c r="M1894">
        <v>2304000</v>
      </c>
      <c r="N1894" t="s">
        <v>35</v>
      </c>
      <c r="O1894" t="s">
        <v>125</v>
      </c>
      <c r="P1894">
        <v>43809010</v>
      </c>
      <c r="Q1894" t="s">
        <v>13701</v>
      </c>
      <c r="R1894" t="s">
        <v>36</v>
      </c>
      <c r="S1894">
        <v>1034</v>
      </c>
      <c r="T1894" s="9">
        <v>43348</v>
      </c>
      <c r="U1894" s="10">
        <f t="shared" ca="1" si="58"/>
        <v>45915</v>
      </c>
      <c r="V1894" s="11">
        <f t="shared" ca="1" si="59"/>
        <v>2567</v>
      </c>
      <c r="W1894" s="2" t="s">
        <v>13702</v>
      </c>
      <c r="X1894" t="s">
        <v>37</v>
      </c>
      <c r="Y1894" t="s">
        <v>38</v>
      </c>
      <c r="Z1894" t="s">
        <v>40</v>
      </c>
      <c r="AA1894" t="s">
        <v>231</v>
      </c>
      <c r="AB1894" t="s">
        <v>5065</v>
      </c>
      <c r="AC1894" t="s">
        <v>124</v>
      </c>
      <c r="AD1894" t="s">
        <v>117</v>
      </c>
      <c r="AE1894" t="s">
        <v>13703</v>
      </c>
      <c r="AF1894" t="s">
        <v>13704</v>
      </c>
      <c r="AG1894" t="s">
        <v>695</v>
      </c>
      <c r="AH1894">
        <v>2016</v>
      </c>
      <c r="AI1894" t="s">
        <v>94</v>
      </c>
      <c r="AJ1894" t="s">
        <v>54</v>
      </c>
      <c r="AK1894" t="s">
        <v>13705</v>
      </c>
      <c r="AL1894" t="s">
        <v>41</v>
      </c>
    </row>
    <row r="1895" spans="1:38" x14ac:dyDescent="0.25">
      <c r="A1895" t="s">
        <v>29</v>
      </c>
      <c r="B1895" t="s">
        <v>39</v>
      </c>
      <c r="C1895" t="s">
        <v>234</v>
      </c>
      <c r="D1895">
        <v>12</v>
      </c>
      <c r="E1895" t="s">
        <v>32</v>
      </c>
      <c r="F1895">
        <v>213005907</v>
      </c>
      <c r="G1895" t="s">
        <v>4918</v>
      </c>
      <c r="H1895" t="s">
        <v>13706</v>
      </c>
      <c r="I1895" s="5" t="s">
        <v>36000</v>
      </c>
      <c r="J1895" t="s">
        <v>13707</v>
      </c>
      <c r="K1895" t="s">
        <v>33</v>
      </c>
      <c r="L1895" t="s">
        <v>49</v>
      </c>
      <c r="M1895">
        <v>2720000</v>
      </c>
      <c r="N1895" t="s">
        <v>35</v>
      </c>
      <c r="O1895" t="s">
        <v>125</v>
      </c>
      <c r="P1895">
        <v>79640033</v>
      </c>
      <c r="Q1895" t="s">
        <v>3736</v>
      </c>
      <c r="R1895" t="s">
        <v>36</v>
      </c>
      <c r="S1895">
        <v>1386</v>
      </c>
      <c r="T1895" s="9">
        <v>43760</v>
      </c>
      <c r="U1895" s="10">
        <f t="shared" ca="1" si="58"/>
        <v>45915</v>
      </c>
      <c r="V1895" s="11">
        <f t="shared" ca="1" si="59"/>
        <v>2155</v>
      </c>
      <c r="W1895" s="2" t="s">
        <v>13708</v>
      </c>
      <c r="X1895" t="s">
        <v>37</v>
      </c>
      <c r="Y1895" t="s">
        <v>38</v>
      </c>
      <c r="Z1895" t="s">
        <v>234</v>
      </c>
      <c r="AA1895" t="s">
        <v>210</v>
      </c>
      <c r="AB1895" t="s">
        <v>5065</v>
      </c>
      <c r="AC1895" t="s">
        <v>124</v>
      </c>
      <c r="AD1895" t="s">
        <v>117</v>
      </c>
      <c r="AE1895" t="s">
        <v>13709</v>
      </c>
      <c r="AF1895" t="s">
        <v>13710</v>
      </c>
      <c r="AG1895" t="s">
        <v>190</v>
      </c>
      <c r="AH1895">
        <v>2019</v>
      </c>
      <c r="AI1895" t="s">
        <v>94</v>
      </c>
      <c r="AJ1895" t="s">
        <v>13711</v>
      </c>
      <c r="AK1895" t="s">
        <v>13712</v>
      </c>
      <c r="AL1895" t="s">
        <v>5321</v>
      </c>
    </row>
    <row r="1896" spans="1:38" x14ac:dyDescent="0.25">
      <c r="A1896" t="s">
        <v>29</v>
      </c>
      <c r="B1896" t="s">
        <v>39</v>
      </c>
      <c r="C1896" t="s">
        <v>234</v>
      </c>
      <c r="D1896">
        <v>12</v>
      </c>
      <c r="E1896" t="s">
        <v>32</v>
      </c>
      <c r="F1896">
        <v>213005907</v>
      </c>
      <c r="G1896" t="s">
        <v>4918</v>
      </c>
      <c r="H1896" t="s">
        <v>13713</v>
      </c>
      <c r="I1896" s="5" t="s">
        <v>36001</v>
      </c>
      <c r="J1896" t="s">
        <v>13714</v>
      </c>
      <c r="K1896" t="s">
        <v>33</v>
      </c>
      <c r="L1896" t="s">
        <v>49</v>
      </c>
      <c r="M1896">
        <v>2592000</v>
      </c>
      <c r="N1896" t="s">
        <v>35</v>
      </c>
      <c r="O1896" t="s">
        <v>125</v>
      </c>
      <c r="P1896">
        <v>71593799</v>
      </c>
      <c r="Q1896" t="s">
        <v>8310</v>
      </c>
      <c r="R1896" t="s">
        <v>36</v>
      </c>
      <c r="S1896">
        <v>1088</v>
      </c>
      <c r="T1896" s="9">
        <v>44417</v>
      </c>
      <c r="U1896" s="10">
        <f t="shared" ca="1" si="58"/>
        <v>45915</v>
      </c>
      <c r="V1896" s="11">
        <f t="shared" ca="1" si="59"/>
        <v>1498</v>
      </c>
      <c r="W1896" s="2" t="s">
        <v>13715</v>
      </c>
      <c r="X1896" t="s">
        <v>37</v>
      </c>
      <c r="Y1896" t="s">
        <v>8312</v>
      </c>
      <c r="Z1896" t="s">
        <v>52</v>
      </c>
      <c r="AA1896" t="s">
        <v>456</v>
      </c>
      <c r="AB1896" t="s">
        <v>5065</v>
      </c>
      <c r="AC1896" t="s">
        <v>124</v>
      </c>
      <c r="AD1896" t="s">
        <v>117</v>
      </c>
      <c r="AE1896" t="s">
        <v>13716</v>
      </c>
      <c r="AF1896" t="s">
        <v>13717</v>
      </c>
      <c r="AG1896" t="s">
        <v>190</v>
      </c>
      <c r="AH1896">
        <v>2016</v>
      </c>
      <c r="AI1896" t="s">
        <v>3823</v>
      </c>
      <c r="AJ1896" t="s">
        <v>187</v>
      </c>
      <c r="AK1896" t="s">
        <v>13718</v>
      </c>
      <c r="AL1896" t="s">
        <v>5321</v>
      </c>
    </row>
    <row r="1897" spans="1:38" x14ac:dyDescent="0.25">
      <c r="A1897" t="s">
        <v>29</v>
      </c>
      <c r="B1897" t="s">
        <v>39</v>
      </c>
      <c r="C1897" t="s">
        <v>234</v>
      </c>
      <c r="D1897">
        <v>12</v>
      </c>
      <c r="E1897" t="s">
        <v>32</v>
      </c>
      <c r="F1897">
        <v>213005907</v>
      </c>
      <c r="G1897" t="s">
        <v>4918</v>
      </c>
      <c r="H1897" t="s">
        <v>13719</v>
      </c>
      <c r="I1897" s="5" t="s">
        <v>36002</v>
      </c>
      <c r="J1897" t="s">
        <v>13720</v>
      </c>
      <c r="K1897" t="s">
        <v>33</v>
      </c>
      <c r="L1897" t="s">
        <v>49</v>
      </c>
      <c r="M1897">
        <v>2652000</v>
      </c>
      <c r="N1897" t="s">
        <v>35</v>
      </c>
      <c r="O1897" s="2" t="s">
        <v>13721</v>
      </c>
      <c r="P1897">
        <v>79640033</v>
      </c>
      <c r="Q1897" t="s">
        <v>3736</v>
      </c>
      <c r="R1897" t="s">
        <v>36</v>
      </c>
      <c r="S1897">
        <v>988</v>
      </c>
      <c r="T1897" s="9">
        <v>43692</v>
      </c>
      <c r="U1897" s="10">
        <f t="shared" ca="1" si="58"/>
        <v>45915</v>
      </c>
      <c r="V1897" s="11">
        <f t="shared" ca="1" si="59"/>
        <v>2223</v>
      </c>
      <c r="W1897" s="2" t="s">
        <v>13722</v>
      </c>
      <c r="X1897" t="s">
        <v>37</v>
      </c>
      <c r="Y1897" t="s">
        <v>38</v>
      </c>
      <c r="Z1897" t="s">
        <v>234</v>
      </c>
      <c r="AA1897" t="s">
        <v>1147</v>
      </c>
      <c r="AB1897" t="s">
        <v>5143</v>
      </c>
      <c r="AC1897" t="s">
        <v>124</v>
      </c>
      <c r="AD1897" t="s">
        <v>117</v>
      </c>
      <c r="AE1897" t="s">
        <v>13723</v>
      </c>
      <c r="AF1897" t="s">
        <v>13724</v>
      </c>
      <c r="AG1897" t="s">
        <v>190</v>
      </c>
      <c r="AH1897">
        <v>2018</v>
      </c>
      <c r="AI1897" t="s">
        <v>7750</v>
      </c>
      <c r="AJ1897" t="s">
        <v>13725</v>
      </c>
      <c r="AK1897" t="s">
        <v>13726</v>
      </c>
      <c r="AL1897" t="s">
        <v>13727</v>
      </c>
    </row>
    <row r="1898" spans="1:38" x14ac:dyDescent="0.25">
      <c r="A1898" t="s">
        <v>29</v>
      </c>
      <c r="B1898" t="s">
        <v>39</v>
      </c>
      <c r="C1898" t="s">
        <v>40</v>
      </c>
      <c r="D1898">
        <v>12</v>
      </c>
      <c r="E1898" t="s">
        <v>32</v>
      </c>
      <c r="F1898">
        <v>213005907</v>
      </c>
      <c r="G1898" t="s">
        <v>4918</v>
      </c>
      <c r="H1898" t="s">
        <v>13728</v>
      </c>
      <c r="I1898" s="5" t="s">
        <v>36003</v>
      </c>
      <c r="J1898" t="s">
        <v>13729</v>
      </c>
      <c r="K1898" t="s">
        <v>33</v>
      </c>
      <c r="L1898" t="s">
        <v>49</v>
      </c>
      <c r="M1898">
        <v>2592000</v>
      </c>
      <c r="N1898" t="s">
        <v>35</v>
      </c>
      <c r="O1898" t="s">
        <v>1781</v>
      </c>
      <c r="P1898">
        <v>3347472</v>
      </c>
      <c r="Q1898" t="s">
        <v>7908</v>
      </c>
      <c r="R1898" t="s">
        <v>36</v>
      </c>
      <c r="S1898">
        <v>844</v>
      </c>
      <c r="T1898" s="9">
        <v>44736</v>
      </c>
      <c r="U1898" s="10">
        <f t="shared" ca="1" si="58"/>
        <v>45915</v>
      </c>
      <c r="V1898" s="11">
        <f t="shared" ca="1" si="59"/>
        <v>1179</v>
      </c>
      <c r="W1898" s="2" t="s">
        <v>13730</v>
      </c>
      <c r="X1898" t="s">
        <v>37</v>
      </c>
      <c r="Y1898" t="s">
        <v>38</v>
      </c>
      <c r="Z1898" t="s">
        <v>40</v>
      </c>
      <c r="AA1898" t="s">
        <v>7700</v>
      </c>
      <c r="AB1898" t="s">
        <v>5065</v>
      </c>
      <c r="AC1898" t="s">
        <v>124</v>
      </c>
      <c r="AD1898" t="s">
        <v>117</v>
      </c>
      <c r="AE1898" t="s">
        <v>13731</v>
      </c>
      <c r="AF1898" t="s">
        <v>13732</v>
      </c>
      <c r="AG1898" t="s">
        <v>190</v>
      </c>
      <c r="AH1898">
        <v>2015</v>
      </c>
      <c r="AI1898" t="s">
        <v>65</v>
      </c>
      <c r="AJ1898" t="s">
        <v>187</v>
      </c>
      <c r="AK1898" t="s">
        <v>13733</v>
      </c>
      <c r="AL1898" t="s">
        <v>5321</v>
      </c>
    </row>
    <row r="1899" spans="1:38" x14ac:dyDescent="0.25">
      <c r="A1899" t="s">
        <v>29</v>
      </c>
      <c r="B1899" t="s">
        <v>39</v>
      </c>
      <c r="C1899" t="s">
        <v>40</v>
      </c>
      <c r="D1899">
        <v>12</v>
      </c>
      <c r="E1899" t="s">
        <v>32</v>
      </c>
      <c r="F1899">
        <v>213005907</v>
      </c>
      <c r="G1899" t="s">
        <v>4918</v>
      </c>
      <c r="H1899" t="s">
        <v>13734</v>
      </c>
      <c r="I1899" s="5" t="s">
        <v>36004</v>
      </c>
      <c r="J1899" t="s">
        <v>13735</v>
      </c>
      <c r="K1899" t="s">
        <v>33</v>
      </c>
      <c r="L1899" t="s">
        <v>49</v>
      </c>
      <c r="M1899">
        <v>3000000</v>
      </c>
      <c r="N1899" t="s">
        <v>35</v>
      </c>
      <c r="O1899" t="s">
        <v>125</v>
      </c>
      <c r="P1899">
        <v>71777834</v>
      </c>
      <c r="Q1899" t="s">
        <v>5705</v>
      </c>
      <c r="R1899" t="s">
        <v>36</v>
      </c>
      <c r="S1899">
        <v>977</v>
      </c>
      <c r="T1899" s="9">
        <v>44146</v>
      </c>
      <c r="U1899" s="10">
        <f t="shared" ca="1" si="58"/>
        <v>45915</v>
      </c>
      <c r="V1899" s="11">
        <f t="shared" ca="1" si="59"/>
        <v>1769</v>
      </c>
      <c r="W1899" s="2" t="s">
        <v>13736</v>
      </c>
      <c r="X1899" t="s">
        <v>37</v>
      </c>
      <c r="Y1899" t="s">
        <v>38</v>
      </c>
      <c r="Z1899" t="s">
        <v>40</v>
      </c>
      <c r="AA1899" t="s">
        <v>12901</v>
      </c>
      <c r="AB1899" t="s">
        <v>5143</v>
      </c>
      <c r="AC1899" t="s">
        <v>84</v>
      </c>
      <c r="AD1899" t="s">
        <v>117</v>
      </c>
      <c r="AE1899" t="s">
        <v>13737</v>
      </c>
      <c r="AF1899" t="s">
        <v>13738</v>
      </c>
      <c r="AG1899" t="s">
        <v>190</v>
      </c>
      <c r="AH1899">
        <v>2020</v>
      </c>
      <c r="AI1899" t="s">
        <v>13739</v>
      </c>
      <c r="AJ1899" t="s">
        <v>187</v>
      </c>
      <c r="AK1899" t="s">
        <v>13740</v>
      </c>
      <c r="AL1899" t="s">
        <v>5321</v>
      </c>
    </row>
    <row r="1900" spans="1:38" x14ac:dyDescent="0.25">
      <c r="A1900" t="s">
        <v>29</v>
      </c>
      <c r="B1900" t="s">
        <v>39</v>
      </c>
      <c r="C1900" t="s">
        <v>234</v>
      </c>
      <c r="D1900">
        <v>12</v>
      </c>
      <c r="E1900" t="s">
        <v>32</v>
      </c>
      <c r="F1900">
        <v>213005907</v>
      </c>
      <c r="G1900" t="s">
        <v>4918</v>
      </c>
      <c r="H1900" t="s">
        <v>13741</v>
      </c>
      <c r="I1900" s="5" t="s">
        <v>36005</v>
      </c>
      <c r="J1900" t="s">
        <v>13742</v>
      </c>
      <c r="K1900" t="s">
        <v>33</v>
      </c>
      <c r="L1900" t="s">
        <v>49</v>
      </c>
      <c r="M1900">
        <v>2880000</v>
      </c>
      <c r="N1900" t="s">
        <v>35</v>
      </c>
      <c r="O1900" s="2" t="s">
        <v>13743</v>
      </c>
      <c r="P1900">
        <v>71593799</v>
      </c>
      <c r="Q1900" t="s">
        <v>8310</v>
      </c>
      <c r="R1900" t="s">
        <v>36</v>
      </c>
      <c r="S1900">
        <v>2002</v>
      </c>
      <c r="T1900" s="9">
        <v>44560</v>
      </c>
      <c r="U1900" s="10">
        <f t="shared" ca="1" si="58"/>
        <v>45915</v>
      </c>
      <c r="V1900" s="11">
        <f t="shared" ca="1" si="59"/>
        <v>1355</v>
      </c>
      <c r="W1900" s="2" t="s">
        <v>13744</v>
      </c>
      <c r="X1900" t="s">
        <v>37</v>
      </c>
      <c r="Y1900" t="s">
        <v>8312</v>
      </c>
      <c r="Z1900" t="s">
        <v>52</v>
      </c>
      <c r="AA1900" t="s">
        <v>13630</v>
      </c>
      <c r="AB1900" t="s">
        <v>5065</v>
      </c>
      <c r="AC1900" t="s">
        <v>84</v>
      </c>
      <c r="AD1900" t="s">
        <v>117</v>
      </c>
      <c r="AE1900" t="s">
        <v>13745</v>
      </c>
      <c r="AF1900" t="s">
        <v>13746</v>
      </c>
      <c r="AG1900" t="s">
        <v>695</v>
      </c>
      <c r="AH1900">
        <v>2019</v>
      </c>
      <c r="AI1900" t="s">
        <v>94</v>
      </c>
      <c r="AJ1900" t="s">
        <v>187</v>
      </c>
      <c r="AK1900" t="s">
        <v>13747</v>
      </c>
      <c r="AL1900" t="s">
        <v>5321</v>
      </c>
    </row>
    <row r="1901" spans="1:38" x14ac:dyDescent="0.25">
      <c r="A1901" t="s">
        <v>29</v>
      </c>
      <c r="B1901" t="s">
        <v>39</v>
      </c>
      <c r="C1901" t="s">
        <v>40</v>
      </c>
      <c r="D1901">
        <v>12</v>
      </c>
      <c r="E1901" t="s">
        <v>32</v>
      </c>
      <c r="F1901">
        <v>213005907</v>
      </c>
      <c r="G1901" t="s">
        <v>4918</v>
      </c>
      <c r="H1901" t="s">
        <v>13748</v>
      </c>
      <c r="I1901" s="5" t="s">
        <v>36006</v>
      </c>
      <c r="J1901" t="s">
        <v>13749</v>
      </c>
      <c r="K1901" t="s">
        <v>33</v>
      </c>
      <c r="L1901" t="s">
        <v>49</v>
      </c>
      <c r="M1901">
        <v>3600000</v>
      </c>
      <c r="N1901" t="s">
        <v>35</v>
      </c>
      <c r="O1901" t="s">
        <v>125</v>
      </c>
      <c r="P1901">
        <v>71585149</v>
      </c>
      <c r="Q1901" t="s">
        <v>1452</v>
      </c>
      <c r="R1901" t="s">
        <v>36</v>
      </c>
      <c r="S1901">
        <v>1270</v>
      </c>
      <c r="T1901" s="9">
        <v>44438</v>
      </c>
      <c r="U1901" s="10">
        <f t="shared" ca="1" si="58"/>
        <v>45915</v>
      </c>
      <c r="V1901" s="11">
        <f t="shared" ca="1" si="59"/>
        <v>1477</v>
      </c>
      <c r="W1901" s="2" t="s">
        <v>9835</v>
      </c>
      <c r="X1901" t="s">
        <v>37</v>
      </c>
      <c r="Y1901" t="s">
        <v>38</v>
      </c>
      <c r="Z1901" t="s">
        <v>52</v>
      </c>
      <c r="AA1901" t="s">
        <v>13750</v>
      </c>
      <c r="AB1901" t="s">
        <v>5065</v>
      </c>
      <c r="AC1901" t="s">
        <v>84</v>
      </c>
      <c r="AD1901" t="s">
        <v>117</v>
      </c>
      <c r="AE1901" t="s">
        <v>13751</v>
      </c>
      <c r="AF1901" t="s">
        <v>13752</v>
      </c>
      <c r="AG1901" t="s">
        <v>190</v>
      </c>
      <c r="AH1901">
        <v>2019</v>
      </c>
      <c r="AI1901" t="s">
        <v>99</v>
      </c>
      <c r="AJ1901" t="s">
        <v>187</v>
      </c>
      <c r="AK1901" t="s">
        <v>13753</v>
      </c>
      <c r="AL1901" t="s">
        <v>5321</v>
      </c>
    </row>
    <row r="1902" spans="1:38" x14ac:dyDescent="0.25">
      <c r="A1902" t="s">
        <v>29</v>
      </c>
      <c r="B1902" t="s">
        <v>39</v>
      </c>
      <c r="C1902" t="s">
        <v>40</v>
      </c>
      <c r="D1902">
        <v>12</v>
      </c>
      <c r="E1902" t="s">
        <v>32</v>
      </c>
      <c r="F1902">
        <v>213005907</v>
      </c>
      <c r="G1902" t="s">
        <v>4918</v>
      </c>
      <c r="H1902" t="s">
        <v>13754</v>
      </c>
      <c r="I1902" s="5" t="s">
        <v>36007</v>
      </c>
      <c r="J1902" t="s">
        <v>13755</v>
      </c>
      <c r="K1902" t="s">
        <v>33</v>
      </c>
      <c r="L1902" t="s">
        <v>49</v>
      </c>
      <c r="M1902">
        <v>2924000</v>
      </c>
      <c r="N1902" t="s">
        <v>35</v>
      </c>
      <c r="O1902" t="s">
        <v>125</v>
      </c>
      <c r="P1902">
        <v>1027883364</v>
      </c>
      <c r="Q1902" t="s">
        <v>13756</v>
      </c>
      <c r="R1902" t="s">
        <v>36</v>
      </c>
      <c r="S1902">
        <v>1071</v>
      </c>
      <c r="T1902" s="9">
        <v>44169</v>
      </c>
      <c r="U1902" s="10">
        <f t="shared" ca="1" si="58"/>
        <v>45915</v>
      </c>
      <c r="V1902" s="11">
        <f t="shared" ca="1" si="59"/>
        <v>1746</v>
      </c>
      <c r="W1902" s="2" t="s">
        <v>13757</v>
      </c>
      <c r="X1902" t="s">
        <v>37</v>
      </c>
      <c r="Y1902" t="s">
        <v>38</v>
      </c>
      <c r="Z1902" t="s">
        <v>40</v>
      </c>
      <c r="AA1902" t="s">
        <v>7626</v>
      </c>
      <c r="AB1902" t="s">
        <v>5065</v>
      </c>
      <c r="AC1902" t="s">
        <v>84</v>
      </c>
      <c r="AD1902" t="s">
        <v>117</v>
      </c>
      <c r="AE1902" t="s">
        <v>13758</v>
      </c>
      <c r="AF1902" t="s">
        <v>13759</v>
      </c>
      <c r="AG1902" t="s">
        <v>190</v>
      </c>
      <c r="AH1902">
        <v>2021</v>
      </c>
      <c r="AI1902" t="s">
        <v>159</v>
      </c>
      <c r="AJ1902" t="s">
        <v>187</v>
      </c>
      <c r="AK1902" t="s">
        <v>13760</v>
      </c>
      <c r="AL1902" t="s">
        <v>5321</v>
      </c>
    </row>
    <row r="1903" spans="1:38" x14ac:dyDescent="0.25">
      <c r="A1903" t="s">
        <v>29</v>
      </c>
      <c r="B1903" t="s">
        <v>175</v>
      </c>
      <c r="C1903" t="s">
        <v>176</v>
      </c>
      <c r="D1903">
        <v>12</v>
      </c>
      <c r="E1903" t="s">
        <v>32</v>
      </c>
      <c r="F1903">
        <v>213005907</v>
      </c>
      <c r="G1903" t="s">
        <v>4918</v>
      </c>
      <c r="H1903" t="s">
        <v>13761</v>
      </c>
      <c r="I1903" s="5" t="s">
        <v>36008</v>
      </c>
      <c r="J1903" t="s">
        <v>13762</v>
      </c>
      <c r="K1903" t="s">
        <v>33</v>
      </c>
      <c r="L1903" t="s">
        <v>49</v>
      </c>
      <c r="M1903">
        <v>2016000</v>
      </c>
      <c r="N1903" t="s">
        <v>35</v>
      </c>
      <c r="O1903" t="s">
        <v>683</v>
      </c>
      <c r="P1903">
        <v>65782084</v>
      </c>
      <c r="Q1903" t="s">
        <v>3895</v>
      </c>
      <c r="R1903" t="s">
        <v>36</v>
      </c>
      <c r="S1903">
        <v>93</v>
      </c>
      <c r="T1903" s="9">
        <v>42781</v>
      </c>
      <c r="U1903" s="10">
        <f t="shared" ca="1" si="58"/>
        <v>45915</v>
      </c>
      <c r="V1903" s="11">
        <f t="shared" ca="1" si="59"/>
        <v>3134</v>
      </c>
      <c r="W1903" s="2" t="s">
        <v>13763</v>
      </c>
      <c r="X1903" t="s">
        <v>37</v>
      </c>
      <c r="Y1903" t="s">
        <v>38</v>
      </c>
      <c r="Z1903" t="s">
        <v>40</v>
      </c>
      <c r="AA1903" t="s">
        <v>198</v>
      </c>
      <c r="AB1903" t="s">
        <v>5065</v>
      </c>
      <c r="AC1903" t="s">
        <v>124</v>
      </c>
      <c r="AD1903" t="s">
        <v>117</v>
      </c>
      <c r="AE1903" t="s">
        <v>13764</v>
      </c>
      <c r="AF1903" t="s">
        <v>13765</v>
      </c>
      <c r="AG1903" t="s">
        <v>118</v>
      </c>
      <c r="AH1903">
        <v>2015</v>
      </c>
      <c r="AI1903" t="s">
        <v>159</v>
      </c>
      <c r="AJ1903" t="s">
        <v>3280</v>
      </c>
      <c r="AK1903" t="s">
        <v>13766</v>
      </c>
      <c r="AL1903" t="s">
        <v>118</v>
      </c>
    </row>
    <row r="1904" spans="1:38" x14ac:dyDescent="0.25">
      <c r="A1904" t="s">
        <v>29</v>
      </c>
      <c r="B1904" t="s">
        <v>39</v>
      </c>
      <c r="C1904" t="s">
        <v>40</v>
      </c>
      <c r="D1904">
        <v>12</v>
      </c>
      <c r="E1904" t="s">
        <v>32</v>
      </c>
      <c r="F1904">
        <v>213005907</v>
      </c>
      <c r="G1904" t="s">
        <v>4918</v>
      </c>
      <c r="H1904" t="s">
        <v>13767</v>
      </c>
      <c r="I1904" s="5" t="s">
        <v>36009</v>
      </c>
      <c r="J1904" t="s">
        <v>13768</v>
      </c>
      <c r="K1904" t="s">
        <v>33</v>
      </c>
      <c r="L1904" t="s">
        <v>49</v>
      </c>
      <c r="M1904">
        <v>2592000</v>
      </c>
      <c r="N1904" t="s">
        <v>35</v>
      </c>
      <c r="O1904" t="s">
        <v>125</v>
      </c>
      <c r="P1904">
        <v>43431261</v>
      </c>
      <c r="Q1904" t="s">
        <v>2207</v>
      </c>
      <c r="R1904" t="s">
        <v>36</v>
      </c>
      <c r="S1904">
        <v>448</v>
      </c>
      <c r="T1904" s="9">
        <v>44642</v>
      </c>
      <c r="U1904" s="10">
        <f t="shared" ca="1" si="58"/>
        <v>45915</v>
      </c>
      <c r="V1904" s="11">
        <f t="shared" ca="1" si="59"/>
        <v>1273</v>
      </c>
      <c r="W1904" s="2" t="s">
        <v>13769</v>
      </c>
      <c r="X1904" t="s">
        <v>37</v>
      </c>
      <c r="Y1904" t="s">
        <v>38</v>
      </c>
      <c r="Z1904" t="s">
        <v>40</v>
      </c>
      <c r="AA1904" t="s">
        <v>8599</v>
      </c>
      <c r="AB1904" t="s">
        <v>5065</v>
      </c>
      <c r="AC1904" t="s">
        <v>124</v>
      </c>
      <c r="AD1904" t="s">
        <v>117</v>
      </c>
      <c r="AE1904" t="s">
        <v>13770</v>
      </c>
      <c r="AF1904" t="s">
        <v>13771</v>
      </c>
      <c r="AG1904" t="s">
        <v>190</v>
      </c>
      <c r="AH1904">
        <v>2016</v>
      </c>
      <c r="AI1904" t="s">
        <v>65</v>
      </c>
      <c r="AJ1904" t="s">
        <v>187</v>
      </c>
      <c r="AK1904" t="s">
        <v>13772</v>
      </c>
      <c r="AL1904" t="s">
        <v>5321</v>
      </c>
    </row>
    <row r="1905" spans="1:38" x14ac:dyDescent="0.25">
      <c r="A1905" t="s">
        <v>29</v>
      </c>
      <c r="B1905" t="s">
        <v>39</v>
      </c>
      <c r="C1905" t="s">
        <v>40</v>
      </c>
      <c r="D1905">
        <v>12</v>
      </c>
      <c r="E1905" t="s">
        <v>32</v>
      </c>
      <c r="F1905">
        <v>213005907</v>
      </c>
      <c r="G1905" t="s">
        <v>4918</v>
      </c>
      <c r="H1905" t="s">
        <v>13773</v>
      </c>
      <c r="I1905" s="5" t="s">
        <v>36010</v>
      </c>
      <c r="J1905" t="s">
        <v>13774</v>
      </c>
      <c r="K1905" t="s">
        <v>33</v>
      </c>
      <c r="L1905" t="s">
        <v>49</v>
      </c>
      <c r="M1905">
        <v>2808000</v>
      </c>
      <c r="N1905" t="s">
        <v>35</v>
      </c>
      <c r="O1905" t="s">
        <v>125</v>
      </c>
      <c r="P1905">
        <v>43668480</v>
      </c>
      <c r="Q1905" t="s">
        <v>12826</v>
      </c>
      <c r="R1905" t="s">
        <v>36</v>
      </c>
      <c r="S1905">
        <v>1080</v>
      </c>
      <c r="T1905" s="9">
        <v>44417</v>
      </c>
      <c r="U1905" s="10">
        <f t="shared" ca="1" si="58"/>
        <v>45915</v>
      </c>
      <c r="V1905" s="11">
        <f t="shared" ca="1" si="59"/>
        <v>1498</v>
      </c>
      <c r="W1905" s="2" t="s">
        <v>13775</v>
      </c>
      <c r="X1905" t="s">
        <v>37</v>
      </c>
      <c r="Y1905" t="s">
        <v>38</v>
      </c>
      <c r="Z1905" t="s">
        <v>234</v>
      </c>
      <c r="AA1905" t="s">
        <v>456</v>
      </c>
      <c r="AB1905" t="s">
        <v>5065</v>
      </c>
      <c r="AC1905" t="s">
        <v>124</v>
      </c>
      <c r="AD1905" t="s">
        <v>117</v>
      </c>
      <c r="AE1905" t="s">
        <v>55</v>
      </c>
      <c r="AF1905" t="s">
        <v>13776</v>
      </c>
      <c r="AG1905" t="s">
        <v>190</v>
      </c>
      <c r="AH1905">
        <v>2018</v>
      </c>
      <c r="AI1905" t="s">
        <v>1216</v>
      </c>
      <c r="AJ1905" t="s">
        <v>187</v>
      </c>
      <c r="AK1905" t="s">
        <v>13777</v>
      </c>
      <c r="AL1905" t="s">
        <v>5321</v>
      </c>
    </row>
    <row r="1906" spans="1:38" x14ac:dyDescent="0.25">
      <c r="A1906" t="s">
        <v>29</v>
      </c>
      <c r="B1906" t="s">
        <v>175</v>
      </c>
      <c r="C1906" t="s">
        <v>176</v>
      </c>
      <c r="D1906">
        <v>12</v>
      </c>
      <c r="E1906" t="s">
        <v>32</v>
      </c>
      <c r="F1906">
        <v>213005907</v>
      </c>
      <c r="G1906" t="s">
        <v>4918</v>
      </c>
      <c r="H1906" t="s">
        <v>13778</v>
      </c>
      <c r="I1906" s="5" t="s">
        <v>36011</v>
      </c>
      <c r="J1906" t="s">
        <v>13779</v>
      </c>
      <c r="K1906" t="s">
        <v>33</v>
      </c>
      <c r="L1906" t="s">
        <v>49</v>
      </c>
      <c r="M1906">
        <v>2496000</v>
      </c>
      <c r="N1906" t="s">
        <v>35</v>
      </c>
      <c r="O1906" t="s">
        <v>125</v>
      </c>
      <c r="P1906">
        <v>43533992</v>
      </c>
      <c r="Q1906" t="s">
        <v>10527</v>
      </c>
      <c r="R1906" t="s">
        <v>36</v>
      </c>
      <c r="S1906">
        <v>1756</v>
      </c>
      <c r="T1906" s="9">
        <v>43068</v>
      </c>
      <c r="U1906" s="10">
        <f t="shared" ca="1" si="58"/>
        <v>45915</v>
      </c>
      <c r="V1906" s="11">
        <f t="shared" ca="1" si="59"/>
        <v>2847</v>
      </c>
      <c r="W1906" s="2" t="s">
        <v>13780</v>
      </c>
      <c r="X1906" t="s">
        <v>37</v>
      </c>
      <c r="Y1906" t="s">
        <v>38</v>
      </c>
      <c r="Z1906" t="s">
        <v>40</v>
      </c>
      <c r="AA1906" t="s">
        <v>198</v>
      </c>
      <c r="AB1906" t="s">
        <v>5065</v>
      </c>
      <c r="AC1906" t="s">
        <v>92</v>
      </c>
      <c r="AD1906" t="s">
        <v>117</v>
      </c>
      <c r="AE1906" t="s">
        <v>13781</v>
      </c>
      <c r="AF1906" t="s">
        <v>13782</v>
      </c>
      <c r="AG1906" t="s">
        <v>118</v>
      </c>
      <c r="AH1906">
        <v>2018</v>
      </c>
      <c r="AI1906" t="s">
        <v>159</v>
      </c>
      <c r="AJ1906" t="s">
        <v>3280</v>
      </c>
      <c r="AK1906" t="s">
        <v>13783</v>
      </c>
      <c r="AL1906" t="s">
        <v>118</v>
      </c>
    </row>
    <row r="1907" spans="1:38" x14ac:dyDescent="0.25">
      <c r="A1907" t="s">
        <v>29</v>
      </c>
      <c r="B1907" t="s">
        <v>39</v>
      </c>
      <c r="C1907" t="s">
        <v>234</v>
      </c>
      <c r="D1907">
        <v>12</v>
      </c>
      <c r="E1907" t="s">
        <v>32</v>
      </c>
      <c r="F1907">
        <v>213005907</v>
      </c>
      <c r="G1907" t="s">
        <v>4918</v>
      </c>
      <c r="H1907" t="s">
        <v>13784</v>
      </c>
      <c r="I1907" s="5" t="s">
        <v>36012</v>
      </c>
      <c r="J1907" t="s">
        <v>13785</v>
      </c>
      <c r="K1907" t="s">
        <v>33</v>
      </c>
      <c r="L1907" t="s">
        <v>49</v>
      </c>
      <c r="M1907">
        <v>2720000</v>
      </c>
      <c r="N1907" t="s">
        <v>35</v>
      </c>
      <c r="O1907" t="s">
        <v>125</v>
      </c>
      <c r="P1907">
        <v>25969841</v>
      </c>
      <c r="Q1907" t="s">
        <v>8227</v>
      </c>
      <c r="R1907" t="s">
        <v>36</v>
      </c>
      <c r="S1907">
        <v>92</v>
      </c>
      <c r="T1907" s="9">
        <v>44224</v>
      </c>
      <c r="U1907" s="10">
        <f t="shared" ca="1" si="58"/>
        <v>45915</v>
      </c>
      <c r="V1907" s="11">
        <f t="shared" ca="1" si="59"/>
        <v>1691</v>
      </c>
      <c r="W1907" s="2" t="s">
        <v>13786</v>
      </c>
      <c r="X1907" t="s">
        <v>37</v>
      </c>
      <c r="Y1907" t="s">
        <v>38</v>
      </c>
      <c r="Z1907" t="s">
        <v>234</v>
      </c>
      <c r="AA1907" t="s">
        <v>11974</v>
      </c>
      <c r="AB1907" t="s">
        <v>5065</v>
      </c>
      <c r="AC1907" t="s">
        <v>124</v>
      </c>
      <c r="AD1907" t="s">
        <v>117</v>
      </c>
      <c r="AE1907" t="s">
        <v>13787</v>
      </c>
      <c r="AF1907" t="s">
        <v>13788</v>
      </c>
      <c r="AG1907" t="s">
        <v>190</v>
      </c>
      <c r="AH1907">
        <v>2019</v>
      </c>
      <c r="AI1907" t="s">
        <v>13789</v>
      </c>
      <c r="AJ1907" t="s">
        <v>187</v>
      </c>
      <c r="AK1907" t="s">
        <v>13790</v>
      </c>
      <c r="AL1907" t="s">
        <v>5321</v>
      </c>
    </row>
    <row r="1908" spans="1:38" x14ac:dyDescent="0.25">
      <c r="A1908" t="s">
        <v>29</v>
      </c>
      <c r="B1908" t="s">
        <v>39</v>
      </c>
      <c r="C1908" t="s">
        <v>40</v>
      </c>
      <c r="D1908">
        <v>12</v>
      </c>
      <c r="E1908" t="s">
        <v>32</v>
      </c>
      <c r="F1908">
        <v>213005907</v>
      </c>
      <c r="G1908" t="s">
        <v>4918</v>
      </c>
      <c r="H1908" t="s">
        <v>13791</v>
      </c>
      <c r="I1908" s="5" t="s">
        <v>36013</v>
      </c>
      <c r="J1908" t="s">
        <v>13792</v>
      </c>
      <c r="K1908" t="s">
        <v>33</v>
      </c>
      <c r="L1908" t="s">
        <v>49</v>
      </c>
      <c r="M1908">
        <v>2720000</v>
      </c>
      <c r="N1908" t="s">
        <v>35</v>
      </c>
      <c r="O1908" t="s">
        <v>125</v>
      </c>
      <c r="P1908">
        <v>70109390</v>
      </c>
      <c r="Q1908" t="s">
        <v>976</v>
      </c>
      <c r="R1908" t="s">
        <v>36</v>
      </c>
      <c r="S1908">
        <v>703</v>
      </c>
      <c r="T1908" s="9">
        <v>44348</v>
      </c>
      <c r="U1908" s="10">
        <f t="shared" ca="1" si="58"/>
        <v>45915</v>
      </c>
      <c r="V1908" s="11">
        <f t="shared" ca="1" si="59"/>
        <v>1567</v>
      </c>
      <c r="W1908" s="2" t="s">
        <v>977</v>
      </c>
      <c r="X1908" t="s">
        <v>37</v>
      </c>
      <c r="Y1908" t="s">
        <v>38</v>
      </c>
      <c r="Z1908" t="s">
        <v>52</v>
      </c>
      <c r="AA1908" t="s">
        <v>13793</v>
      </c>
      <c r="AB1908" t="s">
        <v>5065</v>
      </c>
      <c r="AC1908" t="s">
        <v>124</v>
      </c>
      <c r="AD1908" t="s">
        <v>117</v>
      </c>
      <c r="AE1908" t="s">
        <v>13794</v>
      </c>
      <c r="AF1908" t="s">
        <v>13795</v>
      </c>
      <c r="AG1908" t="s">
        <v>190</v>
      </c>
      <c r="AH1908">
        <v>2019</v>
      </c>
      <c r="AI1908" t="s">
        <v>94</v>
      </c>
      <c r="AJ1908" t="s">
        <v>187</v>
      </c>
      <c r="AK1908" t="s">
        <v>13796</v>
      </c>
      <c r="AL1908" t="s">
        <v>5321</v>
      </c>
    </row>
    <row r="1909" spans="1:38" x14ac:dyDescent="0.25">
      <c r="A1909" t="s">
        <v>29</v>
      </c>
      <c r="B1909" t="s">
        <v>39</v>
      </c>
      <c r="C1909" t="s">
        <v>234</v>
      </c>
      <c r="D1909">
        <v>12</v>
      </c>
      <c r="E1909" t="s">
        <v>32</v>
      </c>
      <c r="F1909">
        <v>213005907</v>
      </c>
      <c r="G1909" t="s">
        <v>4918</v>
      </c>
      <c r="H1909" t="s">
        <v>13797</v>
      </c>
      <c r="I1909" s="5" t="s">
        <v>36014</v>
      </c>
      <c r="J1909" t="s">
        <v>13798</v>
      </c>
      <c r="K1909" t="s">
        <v>33</v>
      </c>
      <c r="L1909" t="s">
        <v>34</v>
      </c>
      <c r="M1909">
        <v>2520000</v>
      </c>
      <c r="N1909" t="s">
        <v>35</v>
      </c>
      <c r="O1909">
        <v>807</v>
      </c>
      <c r="P1909">
        <v>98470082</v>
      </c>
      <c r="Q1909" t="s">
        <v>894</v>
      </c>
      <c r="R1909" t="s">
        <v>36</v>
      </c>
      <c r="S1909">
        <v>1650</v>
      </c>
      <c r="T1909" s="9">
        <v>44917</v>
      </c>
      <c r="U1909" s="10">
        <f t="shared" ca="1" si="58"/>
        <v>45915</v>
      </c>
      <c r="V1909" s="11">
        <f t="shared" ca="1" si="59"/>
        <v>998</v>
      </c>
      <c r="W1909" s="2" t="s">
        <v>13799</v>
      </c>
      <c r="X1909" t="s">
        <v>37</v>
      </c>
      <c r="Y1909" t="s">
        <v>414</v>
      </c>
      <c r="Z1909" t="s">
        <v>234</v>
      </c>
      <c r="AA1909" t="s">
        <v>11229</v>
      </c>
      <c r="AB1909" t="s">
        <v>5065</v>
      </c>
      <c r="AC1909" t="s">
        <v>13800</v>
      </c>
      <c r="AD1909" t="s">
        <v>117</v>
      </c>
      <c r="AE1909" t="s">
        <v>13801</v>
      </c>
      <c r="AF1909" t="s">
        <v>13802</v>
      </c>
      <c r="AG1909" t="s">
        <v>190</v>
      </c>
      <c r="AH1909">
        <v>2019</v>
      </c>
      <c r="AI1909" t="s">
        <v>65</v>
      </c>
      <c r="AJ1909" t="s">
        <v>154</v>
      </c>
      <c r="AK1909" t="s">
        <v>13803</v>
      </c>
      <c r="AL1909" t="s">
        <v>5321</v>
      </c>
    </row>
    <row r="1910" spans="1:38" x14ac:dyDescent="0.25">
      <c r="A1910" t="s">
        <v>29</v>
      </c>
      <c r="B1910" t="s">
        <v>39</v>
      </c>
      <c r="C1910" t="s">
        <v>40</v>
      </c>
      <c r="D1910">
        <v>12</v>
      </c>
      <c r="E1910" t="s">
        <v>32</v>
      </c>
      <c r="F1910">
        <v>213005907</v>
      </c>
      <c r="G1910" t="s">
        <v>4918</v>
      </c>
      <c r="H1910" t="s">
        <v>13804</v>
      </c>
      <c r="I1910" s="5" t="s">
        <v>36015</v>
      </c>
      <c r="J1910" t="s">
        <v>13805</v>
      </c>
      <c r="K1910" t="s">
        <v>33</v>
      </c>
      <c r="L1910" t="s">
        <v>49</v>
      </c>
      <c r="M1910">
        <v>2856000</v>
      </c>
      <c r="N1910" t="s">
        <v>35</v>
      </c>
      <c r="O1910" t="s">
        <v>125</v>
      </c>
      <c r="P1910">
        <v>37896197</v>
      </c>
      <c r="Q1910" t="s">
        <v>11197</v>
      </c>
      <c r="R1910" t="s">
        <v>36</v>
      </c>
      <c r="S1910">
        <v>375</v>
      </c>
      <c r="T1910" s="9">
        <v>43901</v>
      </c>
      <c r="U1910" s="10">
        <f t="shared" ca="1" si="58"/>
        <v>45915</v>
      </c>
      <c r="V1910" s="11">
        <f t="shared" ca="1" si="59"/>
        <v>2014</v>
      </c>
      <c r="W1910" s="2" t="s">
        <v>13806</v>
      </c>
      <c r="X1910" t="s">
        <v>37</v>
      </c>
      <c r="Y1910" t="s">
        <v>11199</v>
      </c>
      <c r="Z1910" t="s">
        <v>40</v>
      </c>
      <c r="AA1910" t="s">
        <v>210</v>
      </c>
      <c r="AB1910" t="s">
        <v>5065</v>
      </c>
      <c r="AC1910" t="s">
        <v>124</v>
      </c>
      <c r="AD1910" t="s">
        <v>117</v>
      </c>
      <c r="AE1910" t="s">
        <v>13807</v>
      </c>
      <c r="AF1910" t="s">
        <v>13808</v>
      </c>
      <c r="AG1910" t="s">
        <v>190</v>
      </c>
      <c r="AH1910">
        <v>2020</v>
      </c>
      <c r="AI1910" t="s">
        <v>13809</v>
      </c>
      <c r="AJ1910" t="s">
        <v>187</v>
      </c>
      <c r="AK1910" t="s">
        <v>13810</v>
      </c>
      <c r="AL1910" t="s">
        <v>5321</v>
      </c>
    </row>
    <row r="1911" spans="1:38" x14ac:dyDescent="0.25">
      <c r="A1911" t="s">
        <v>29</v>
      </c>
      <c r="B1911" t="s">
        <v>39</v>
      </c>
      <c r="C1911" t="s">
        <v>40</v>
      </c>
      <c r="D1911">
        <v>12</v>
      </c>
      <c r="E1911" t="s">
        <v>32</v>
      </c>
      <c r="F1911">
        <v>213005907</v>
      </c>
      <c r="G1911" t="s">
        <v>4918</v>
      </c>
      <c r="H1911" t="s">
        <v>13811</v>
      </c>
      <c r="I1911" s="5" t="s">
        <v>36016</v>
      </c>
      <c r="J1911" t="s">
        <v>13812</v>
      </c>
      <c r="K1911" t="s">
        <v>33</v>
      </c>
      <c r="L1911" t="s">
        <v>49</v>
      </c>
      <c r="M1911">
        <v>2592000</v>
      </c>
      <c r="N1911" t="s">
        <v>35</v>
      </c>
      <c r="O1911" t="s">
        <v>125</v>
      </c>
      <c r="P1911">
        <v>43079851</v>
      </c>
      <c r="Q1911" t="s">
        <v>740</v>
      </c>
      <c r="R1911" t="s">
        <v>36</v>
      </c>
      <c r="S1911">
        <v>470</v>
      </c>
      <c r="T1911" s="9">
        <v>44645</v>
      </c>
      <c r="U1911" s="10">
        <f t="shared" ca="1" si="58"/>
        <v>45915</v>
      </c>
      <c r="V1911" s="11">
        <f t="shared" ca="1" si="59"/>
        <v>1270</v>
      </c>
      <c r="W1911" s="2" t="s">
        <v>13813</v>
      </c>
      <c r="X1911" t="s">
        <v>37</v>
      </c>
      <c r="Y1911" t="s">
        <v>51</v>
      </c>
      <c r="Z1911" t="s">
        <v>52</v>
      </c>
      <c r="AA1911" t="s">
        <v>7396</v>
      </c>
      <c r="AB1911" t="s">
        <v>5065</v>
      </c>
      <c r="AC1911" t="s">
        <v>124</v>
      </c>
      <c r="AD1911" t="s">
        <v>117</v>
      </c>
      <c r="AE1911" t="s">
        <v>13814</v>
      </c>
      <c r="AF1911" t="s">
        <v>13815</v>
      </c>
      <c r="AG1911" t="s">
        <v>190</v>
      </c>
      <c r="AH1911">
        <v>2016</v>
      </c>
      <c r="AI1911" t="s">
        <v>159</v>
      </c>
      <c r="AJ1911" t="s">
        <v>187</v>
      </c>
      <c r="AK1911" t="s">
        <v>13816</v>
      </c>
      <c r="AL1911" t="s">
        <v>5321</v>
      </c>
    </row>
    <row r="1912" spans="1:38" x14ac:dyDescent="0.25">
      <c r="A1912" t="s">
        <v>29</v>
      </c>
      <c r="B1912" t="s">
        <v>39</v>
      </c>
      <c r="C1912" t="s">
        <v>40</v>
      </c>
      <c r="D1912">
        <v>12</v>
      </c>
      <c r="E1912" t="s">
        <v>32</v>
      </c>
      <c r="F1912">
        <v>213005907</v>
      </c>
      <c r="G1912" t="s">
        <v>4918</v>
      </c>
      <c r="H1912" t="s">
        <v>13817</v>
      </c>
      <c r="I1912" s="5" t="s">
        <v>36017</v>
      </c>
      <c r="J1912" t="s">
        <v>13818</v>
      </c>
      <c r="K1912" t="s">
        <v>33</v>
      </c>
      <c r="L1912" t="s">
        <v>34</v>
      </c>
      <c r="M1912">
        <v>2268000</v>
      </c>
      <c r="N1912" t="s">
        <v>35</v>
      </c>
      <c r="O1912">
        <v>141</v>
      </c>
      <c r="P1912">
        <v>71600518</v>
      </c>
      <c r="Q1912" t="s">
        <v>1084</v>
      </c>
      <c r="R1912" t="s">
        <v>36</v>
      </c>
      <c r="S1912">
        <v>932</v>
      </c>
      <c r="T1912" s="9">
        <v>44768</v>
      </c>
      <c r="U1912" s="10">
        <f t="shared" ca="1" si="58"/>
        <v>45915</v>
      </c>
      <c r="V1912" s="11">
        <f t="shared" ca="1" si="59"/>
        <v>1147</v>
      </c>
      <c r="W1912" s="2" t="s">
        <v>13819</v>
      </c>
      <c r="X1912" t="s">
        <v>37</v>
      </c>
      <c r="Y1912" t="s">
        <v>38</v>
      </c>
      <c r="Z1912" t="s">
        <v>40</v>
      </c>
      <c r="AA1912" t="s">
        <v>11917</v>
      </c>
      <c r="AB1912" t="s">
        <v>5065</v>
      </c>
      <c r="AC1912" t="s">
        <v>124</v>
      </c>
      <c r="AD1912" t="s">
        <v>117</v>
      </c>
      <c r="AE1912" t="s">
        <v>13820</v>
      </c>
      <c r="AF1912" t="s">
        <v>13821</v>
      </c>
      <c r="AG1912" t="s">
        <v>190</v>
      </c>
      <c r="AH1912">
        <v>2016</v>
      </c>
      <c r="AI1912" t="s">
        <v>159</v>
      </c>
      <c r="AJ1912" t="s">
        <v>154</v>
      </c>
      <c r="AK1912" t="s">
        <v>13822</v>
      </c>
      <c r="AL1912" t="s">
        <v>5321</v>
      </c>
    </row>
    <row r="1913" spans="1:38" x14ac:dyDescent="0.25">
      <c r="A1913" t="s">
        <v>29</v>
      </c>
      <c r="B1913" t="s">
        <v>39</v>
      </c>
      <c r="C1913" t="s">
        <v>40</v>
      </c>
      <c r="D1913">
        <v>12</v>
      </c>
      <c r="E1913" t="s">
        <v>32</v>
      </c>
      <c r="F1913">
        <v>213005907</v>
      </c>
      <c r="G1913" t="s">
        <v>4918</v>
      </c>
      <c r="H1913" t="s">
        <v>13823</v>
      </c>
      <c r="I1913" s="5" t="s">
        <v>36018</v>
      </c>
      <c r="J1913" t="s">
        <v>13824</v>
      </c>
      <c r="K1913" t="s">
        <v>33</v>
      </c>
      <c r="L1913" t="s">
        <v>49</v>
      </c>
      <c r="M1913">
        <v>3300000</v>
      </c>
      <c r="N1913" t="s">
        <v>35</v>
      </c>
      <c r="O1913" t="s">
        <v>125</v>
      </c>
      <c r="P1913">
        <v>1027883364</v>
      </c>
      <c r="Q1913" t="s">
        <v>13756</v>
      </c>
      <c r="R1913" t="s">
        <v>36</v>
      </c>
      <c r="S1913">
        <v>971</v>
      </c>
      <c r="T1913" s="9">
        <v>44146</v>
      </c>
      <c r="U1913" s="10">
        <f t="shared" ca="1" si="58"/>
        <v>45915</v>
      </c>
      <c r="V1913" s="11">
        <f t="shared" ca="1" si="59"/>
        <v>1769</v>
      </c>
      <c r="W1913" s="2" t="s">
        <v>13825</v>
      </c>
      <c r="X1913" t="s">
        <v>37</v>
      </c>
      <c r="Y1913" t="s">
        <v>38</v>
      </c>
      <c r="Z1913" t="s">
        <v>40</v>
      </c>
      <c r="AA1913" t="s">
        <v>12980</v>
      </c>
      <c r="AB1913" t="s">
        <v>5143</v>
      </c>
      <c r="AC1913" t="s">
        <v>84</v>
      </c>
      <c r="AD1913" t="s">
        <v>117</v>
      </c>
      <c r="AE1913" t="s">
        <v>13826</v>
      </c>
      <c r="AF1913" t="s">
        <v>13827</v>
      </c>
      <c r="AG1913" t="s">
        <v>190</v>
      </c>
      <c r="AH1913">
        <v>2019</v>
      </c>
      <c r="AI1913" t="s">
        <v>159</v>
      </c>
      <c r="AJ1913" t="s">
        <v>187</v>
      </c>
      <c r="AK1913" t="s">
        <v>13828</v>
      </c>
      <c r="AL1913" t="s">
        <v>5321</v>
      </c>
    </row>
    <row r="1914" spans="1:38" x14ac:dyDescent="0.25">
      <c r="A1914" t="s">
        <v>29</v>
      </c>
      <c r="B1914" t="s">
        <v>39</v>
      </c>
      <c r="C1914" t="s">
        <v>40</v>
      </c>
      <c r="D1914">
        <v>12</v>
      </c>
      <c r="E1914" t="s">
        <v>32</v>
      </c>
      <c r="F1914">
        <v>213005907</v>
      </c>
      <c r="G1914" t="s">
        <v>4918</v>
      </c>
      <c r="H1914" t="s">
        <v>13829</v>
      </c>
      <c r="I1914" s="5" t="s">
        <v>36019</v>
      </c>
      <c r="J1914" t="s">
        <v>13830</v>
      </c>
      <c r="K1914" t="s">
        <v>33</v>
      </c>
      <c r="L1914" t="s">
        <v>49</v>
      </c>
      <c r="M1914">
        <v>2720000</v>
      </c>
      <c r="N1914" t="s">
        <v>35</v>
      </c>
      <c r="O1914" t="s">
        <v>13831</v>
      </c>
      <c r="P1914">
        <v>3347472</v>
      </c>
      <c r="Q1914" t="s">
        <v>7908</v>
      </c>
      <c r="R1914" t="s">
        <v>36</v>
      </c>
      <c r="S1914">
        <v>343</v>
      </c>
      <c r="T1914" s="9">
        <v>43896</v>
      </c>
      <c r="U1914" s="10">
        <f t="shared" ca="1" si="58"/>
        <v>45915</v>
      </c>
      <c r="V1914" s="11">
        <f t="shared" ca="1" si="59"/>
        <v>2019</v>
      </c>
      <c r="W1914" s="2" t="s">
        <v>13832</v>
      </c>
      <c r="X1914" t="s">
        <v>37</v>
      </c>
      <c r="Y1914" t="s">
        <v>38</v>
      </c>
      <c r="Z1914" t="s">
        <v>40</v>
      </c>
      <c r="AA1914" t="s">
        <v>210</v>
      </c>
      <c r="AB1914" t="s">
        <v>5065</v>
      </c>
      <c r="AC1914" t="s">
        <v>84</v>
      </c>
      <c r="AD1914" t="s">
        <v>117</v>
      </c>
      <c r="AE1914" t="s">
        <v>13833</v>
      </c>
      <c r="AF1914" t="s">
        <v>13834</v>
      </c>
      <c r="AG1914" t="s">
        <v>190</v>
      </c>
      <c r="AH1914">
        <v>2019</v>
      </c>
      <c r="AI1914" t="s">
        <v>159</v>
      </c>
      <c r="AJ1914" t="s">
        <v>187</v>
      </c>
      <c r="AK1914" t="s">
        <v>13835</v>
      </c>
      <c r="AL1914" t="s">
        <v>5321</v>
      </c>
    </row>
    <row r="1915" spans="1:38" x14ac:dyDescent="0.25">
      <c r="A1915" t="s">
        <v>29</v>
      </c>
      <c r="B1915" t="s">
        <v>39</v>
      </c>
      <c r="C1915" t="s">
        <v>40</v>
      </c>
      <c r="D1915">
        <v>12</v>
      </c>
      <c r="E1915" t="s">
        <v>32</v>
      </c>
      <c r="F1915">
        <v>213005907</v>
      </c>
      <c r="G1915" t="s">
        <v>4918</v>
      </c>
      <c r="H1915" t="s">
        <v>13836</v>
      </c>
      <c r="I1915" s="5" t="s">
        <v>36020</v>
      </c>
      <c r="J1915" t="s">
        <v>13837</v>
      </c>
      <c r="K1915" t="s">
        <v>33</v>
      </c>
      <c r="L1915" t="s">
        <v>49</v>
      </c>
      <c r="M1915">
        <v>2720000</v>
      </c>
      <c r="N1915" t="s">
        <v>35</v>
      </c>
      <c r="O1915" t="s">
        <v>13838</v>
      </c>
      <c r="P1915">
        <v>70102005</v>
      </c>
      <c r="Q1915" t="s">
        <v>2043</v>
      </c>
      <c r="R1915" t="s">
        <v>36</v>
      </c>
      <c r="S1915">
        <v>386</v>
      </c>
      <c r="T1915" s="9">
        <v>44274</v>
      </c>
      <c r="U1915" s="10">
        <f t="shared" ca="1" si="58"/>
        <v>45915</v>
      </c>
      <c r="V1915" s="11">
        <f t="shared" ca="1" si="59"/>
        <v>1641</v>
      </c>
      <c r="W1915" s="2" t="s">
        <v>13839</v>
      </c>
      <c r="X1915" t="s">
        <v>37</v>
      </c>
      <c r="Y1915" t="s">
        <v>38</v>
      </c>
      <c r="Z1915" t="s">
        <v>40</v>
      </c>
      <c r="AA1915" t="s">
        <v>8290</v>
      </c>
      <c r="AB1915" t="s">
        <v>5065</v>
      </c>
      <c r="AC1915" t="s">
        <v>124</v>
      </c>
      <c r="AD1915" t="s">
        <v>117</v>
      </c>
      <c r="AE1915" t="s">
        <v>13840</v>
      </c>
      <c r="AF1915" t="s">
        <v>13841</v>
      </c>
      <c r="AG1915" t="s">
        <v>190</v>
      </c>
      <c r="AH1915">
        <v>2019</v>
      </c>
      <c r="AI1915" t="s">
        <v>132</v>
      </c>
      <c r="AJ1915" t="s">
        <v>187</v>
      </c>
      <c r="AK1915" t="s">
        <v>13842</v>
      </c>
      <c r="AL1915" t="s">
        <v>5321</v>
      </c>
    </row>
    <row r="1916" spans="1:38" x14ac:dyDescent="0.25">
      <c r="A1916" t="s">
        <v>29</v>
      </c>
      <c r="B1916" t="s">
        <v>39</v>
      </c>
      <c r="C1916" t="s">
        <v>40</v>
      </c>
      <c r="D1916">
        <v>12</v>
      </c>
      <c r="E1916" t="s">
        <v>32</v>
      </c>
      <c r="F1916">
        <v>213005907</v>
      </c>
      <c r="G1916" t="s">
        <v>4918</v>
      </c>
      <c r="H1916" t="s">
        <v>13843</v>
      </c>
      <c r="I1916" s="5" t="s">
        <v>36021</v>
      </c>
      <c r="J1916" t="s">
        <v>13844</v>
      </c>
      <c r="K1916" t="s">
        <v>33</v>
      </c>
      <c r="L1916" t="s">
        <v>49</v>
      </c>
      <c r="M1916">
        <v>2592000</v>
      </c>
      <c r="N1916" t="s">
        <v>35</v>
      </c>
      <c r="O1916" t="s">
        <v>125</v>
      </c>
      <c r="P1916">
        <v>71642533</v>
      </c>
      <c r="Q1916" t="s">
        <v>8679</v>
      </c>
      <c r="R1916" t="s">
        <v>36</v>
      </c>
      <c r="S1916">
        <v>1768</v>
      </c>
      <c r="T1916" s="9">
        <v>44509</v>
      </c>
      <c r="U1916" s="10">
        <f t="shared" ca="1" si="58"/>
        <v>45915</v>
      </c>
      <c r="V1916" s="11">
        <f t="shared" ca="1" si="59"/>
        <v>1406</v>
      </c>
      <c r="W1916" s="2" t="s">
        <v>13845</v>
      </c>
      <c r="X1916" t="s">
        <v>37</v>
      </c>
      <c r="Y1916" t="s">
        <v>38</v>
      </c>
      <c r="Z1916" t="s">
        <v>40</v>
      </c>
      <c r="AA1916" t="s">
        <v>8592</v>
      </c>
      <c r="AB1916" t="s">
        <v>5065</v>
      </c>
      <c r="AC1916" t="s">
        <v>124</v>
      </c>
      <c r="AD1916" t="s">
        <v>117</v>
      </c>
      <c r="AE1916" t="s">
        <v>13846</v>
      </c>
      <c r="AF1916" t="s">
        <v>13847</v>
      </c>
      <c r="AG1916" t="s">
        <v>190</v>
      </c>
      <c r="AH1916">
        <v>2015</v>
      </c>
      <c r="AI1916" t="s">
        <v>65</v>
      </c>
      <c r="AJ1916" t="s">
        <v>187</v>
      </c>
      <c r="AK1916" t="s">
        <v>13848</v>
      </c>
      <c r="AL1916" t="s">
        <v>5321</v>
      </c>
    </row>
    <row r="1917" spans="1:38" x14ac:dyDescent="0.25">
      <c r="A1917" t="s">
        <v>29</v>
      </c>
      <c r="B1917" t="s">
        <v>39</v>
      </c>
      <c r="C1917" t="s">
        <v>40</v>
      </c>
      <c r="D1917">
        <v>12</v>
      </c>
      <c r="E1917" t="s">
        <v>32</v>
      </c>
      <c r="F1917">
        <v>213005907</v>
      </c>
      <c r="G1917" t="s">
        <v>4918</v>
      </c>
      <c r="H1917" t="s">
        <v>13849</v>
      </c>
      <c r="I1917" s="5" t="s">
        <v>36022</v>
      </c>
      <c r="J1917" t="s">
        <v>13850</v>
      </c>
      <c r="K1917" t="s">
        <v>33</v>
      </c>
      <c r="L1917" t="s">
        <v>49</v>
      </c>
      <c r="M1917">
        <v>3600000</v>
      </c>
      <c r="N1917" t="s">
        <v>35</v>
      </c>
      <c r="O1917" t="s">
        <v>125</v>
      </c>
      <c r="P1917">
        <v>12976070</v>
      </c>
      <c r="Q1917" t="s">
        <v>88</v>
      </c>
      <c r="R1917" t="s">
        <v>36</v>
      </c>
      <c r="S1917">
        <v>1543</v>
      </c>
      <c r="T1917" s="9">
        <v>43790</v>
      </c>
      <c r="U1917" s="10">
        <f t="shared" ca="1" si="58"/>
        <v>45915</v>
      </c>
      <c r="V1917" s="11">
        <f t="shared" ca="1" si="59"/>
        <v>2125</v>
      </c>
      <c r="W1917" s="2" t="s">
        <v>13851</v>
      </c>
      <c r="X1917" t="s">
        <v>37</v>
      </c>
      <c r="Y1917" t="s">
        <v>79</v>
      </c>
      <c r="Z1917" t="s">
        <v>40</v>
      </c>
      <c r="AA1917" t="s">
        <v>1984</v>
      </c>
      <c r="AB1917" t="s">
        <v>5065</v>
      </c>
      <c r="AC1917" t="s">
        <v>128</v>
      </c>
      <c r="AD1917" t="s">
        <v>117</v>
      </c>
      <c r="AE1917" t="s">
        <v>13852</v>
      </c>
      <c r="AF1917" t="s">
        <v>13853</v>
      </c>
      <c r="AG1917" t="s">
        <v>190</v>
      </c>
      <c r="AH1917">
        <v>2017</v>
      </c>
      <c r="AI1917" t="s">
        <v>13854</v>
      </c>
      <c r="AJ1917" t="s">
        <v>13855</v>
      </c>
      <c r="AK1917" t="s">
        <v>13856</v>
      </c>
      <c r="AL1917" t="s">
        <v>5321</v>
      </c>
    </row>
    <row r="1918" spans="1:38" x14ac:dyDescent="0.25">
      <c r="A1918" t="s">
        <v>29</v>
      </c>
      <c r="B1918" t="s">
        <v>39</v>
      </c>
      <c r="C1918" t="s">
        <v>40</v>
      </c>
      <c r="D1918">
        <v>12</v>
      </c>
      <c r="E1918" t="s">
        <v>32</v>
      </c>
      <c r="F1918">
        <v>213005907</v>
      </c>
      <c r="G1918" t="s">
        <v>4918</v>
      </c>
      <c r="H1918" t="s">
        <v>13857</v>
      </c>
      <c r="I1918" s="5" t="s">
        <v>36023</v>
      </c>
      <c r="J1918" t="s">
        <v>13858</v>
      </c>
      <c r="K1918" t="s">
        <v>33</v>
      </c>
      <c r="L1918" t="s">
        <v>49</v>
      </c>
      <c r="M1918">
        <v>2520000</v>
      </c>
      <c r="N1918" t="s">
        <v>35</v>
      </c>
      <c r="O1918" t="s">
        <v>125</v>
      </c>
      <c r="P1918">
        <v>43431261</v>
      </c>
      <c r="Q1918" t="s">
        <v>2207</v>
      </c>
      <c r="R1918" t="s">
        <v>36</v>
      </c>
      <c r="S1918">
        <v>1887</v>
      </c>
      <c r="T1918" s="9">
        <v>44530</v>
      </c>
      <c r="U1918" s="10">
        <f t="shared" ca="1" si="58"/>
        <v>45915</v>
      </c>
      <c r="V1918" s="11">
        <f t="shared" ca="1" si="59"/>
        <v>1385</v>
      </c>
      <c r="W1918" s="2" t="s">
        <v>13859</v>
      </c>
      <c r="X1918" t="s">
        <v>37</v>
      </c>
      <c r="Y1918" t="s">
        <v>38</v>
      </c>
      <c r="Z1918" t="s">
        <v>40</v>
      </c>
      <c r="AA1918" t="s">
        <v>9836</v>
      </c>
      <c r="AB1918" t="s">
        <v>5065</v>
      </c>
      <c r="AC1918" t="s">
        <v>124</v>
      </c>
      <c r="AD1918" t="s">
        <v>117</v>
      </c>
      <c r="AE1918" t="s">
        <v>13860</v>
      </c>
      <c r="AF1918" t="s">
        <v>13861</v>
      </c>
      <c r="AG1918" t="s">
        <v>190</v>
      </c>
      <c r="AH1918">
        <v>2013</v>
      </c>
      <c r="AI1918" t="s">
        <v>65</v>
      </c>
      <c r="AJ1918" t="s">
        <v>187</v>
      </c>
      <c r="AK1918" t="s">
        <v>13862</v>
      </c>
      <c r="AL1918" t="s">
        <v>5321</v>
      </c>
    </row>
    <row r="1919" spans="1:38" x14ac:dyDescent="0.25">
      <c r="A1919" t="s">
        <v>29</v>
      </c>
      <c r="B1919" t="s">
        <v>175</v>
      </c>
      <c r="C1919" t="s">
        <v>176</v>
      </c>
      <c r="D1919">
        <v>12</v>
      </c>
      <c r="E1919" t="s">
        <v>32</v>
      </c>
      <c r="F1919">
        <v>213005907</v>
      </c>
      <c r="G1919" t="s">
        <v>4918</v>
      </c>
      <c r="H1919" t="s">
        <v>13863</v>
      </c>
      <c r="I1919" s="5" t="s">
        <v>36024</v>
      </c>
      <c r="J1919" t="s">
        <v>13864</v>
      </c>
      <c r="K1919" t="s">
        <v>33</v>
      </c>
      <c r="L1919" t="s">
        <v>49</v>
      </c>
      <c r="M1919">
        <v>2304000</v>
      </c>
      <c r="N1919" t="s">
        <v>35</v>
      </c>
      <c r="O1919" t="s">
        <v>125</v>
      </c>
      <c r="P1919">
        <v>43078676</v>
      </c>
      <c r="Q1919" t="s">
        <v>2924</v>
      </c>
      <c r="R1919" t="s">
        <v>36</v>
      </c>
      <c r="S1919">
        <v>42</v>
      </c>
      <c r="T1919" s="9">
        <v>43131</v>
      </c>
      <c r="U1919" s="10">
        <f t="shared" ca="1" si="58"/>
        <v>45915</v>
      </c>
      <c r="V1919" s="11">
        <f t="shared" ca="1" si="59"/>
        <v>2784</v>
      </c>
      <c r="W1919" s="2" t="s">
        <v>13865</v>
      </c>
      <c r="X1919" t="s">
        <v>37</v>
      </c>
      <c r="Y1919" t="s">
        <v>38</v>
      </c>
      <c r="Z1919" t="s">
        <v>40</v>
      </c>
      <c r="AA1919" t="s">
        <v>198</v>
      </c>
      <c r="AB1919" t="s">
        <v>5143</v>
      </c>
      <c r="AC1919" t="s">
        <v>124</v>
      </c>
      <c r="AD1919" t="s">
        <v>117</v>
      </c>
      <c r="AE1919" t="s">
        <v>13866</v>
      </c>
      <c r="AF1919" t="s">
        <v>13867</v>
      </c>
      <c r="AG1919" t="s">
        <v>118</v>
      </c>
      <c r="AH1919">
        <v>2016</v>
      </c>
      <c r="AI1919" t="s">
        <v>53</v>
      </c>
      <c r="AJ1919" t="s">
        <v>3392</v>
      </c>
      <c r="AK1919" t="s">
        <v>13868</v>
      </c>
      <c r="AL1919" t="s">
        <v>118</v>
      </c>
    </row>
    <row r="1920" spans="1:38" x14ac:dyDescent="0.25">
      <c r="A1920" t="s">
        <v>29</v>
      </c>
      <c r="B1920" t="s">
        <v>39</v>
      </c>
      <c r="C1920" t="s">
        <v>40</v>
      </c>
      <c r="D1920">
        <v>12</v>
      </c>
      <c r="E1920" t="s">
        <v>32</v>
      </c>
      <c r="F1920">
        <v>213005907</v>
      </c>
      <c r="G1920" t="s">
        <v>4918</v>
      </c>
      <c r="H1920" t="s">
        <v>13869</v>
      </c>
      <c r="I1920" s="5" t="s">
        <v>36025</v>
      </c>
      <c r="J1920" t="s">
        <v>13870</v>
      </c>
      <c r="K1920" t="s">
        <v>33</v>
      </c>
      <c r="L1920" t="s">
        <v>49</v>
      </c>
      <c r="M1920">
        <v>2652000</v>
      </c>
      <c r="N1920" t="s">
        <v>35</v>
      </c>
      <c r="O1920" t="s">
        <v>125</v>
      </c>
      <c r="P1920">
        <v>71592093</v>
      </c>
      <c r="Q1920" t="s">
        <v>1003</v>
      </c>
      <c r="R1920" t="s">
        <v>36</v>
      </c>
      <c r="S1920">
        <v>1066</v>
      </c>
      <c r="T1920" s="9">
        <v>44169</v>
      </c>
      <c r="U1920" s="10">
        <f t="shared" ca="1" si="58"/>
        <v>45915</v>
      </c>
      <c r="V1920" s="11">
        <f t="shared" ca="1" si="59"/>
        <v>1746</v>
      </c>
      <c r="W1920" s="2" t="s">
        <v>13871</v>
      </c>
      <c r="X1920" t="s">
        <v>37</v>
      </c>
      <c r="Y1920" t="s">
        <v>1005</v>
      </c>
      <c r="Z1920" t="s">
        <v>52</v>
      </c>
      <c r="AA1920" t="s">
        <v>7626</v>
      </c>
      <c r="AB1920" t="s">
        <v>5065</v>
      </c>
      <c r="AC1920" t="s">
        <v>124</v>
      </c>
      <c r="AD1920" t="s">
        <v>117</v>
      </c>
      <c r="AE1920" t="s">
        <v>13872</v>
      </c>
      <c r="AF1920" t="s">
        <v>13873</v>
      </c>
      <c r="AG1920" t="s">
        <v>190</v>
      </c>
      <c r="AH1920">
        <v>2017</v>
      </c>
      <c r="AI1920" t="s">
        <v>42</v>
      </c>
      <c r="AJ1920" t="s">
        <v>187</v>
      </c>
      <c r="AK1920" t="s">
        <v>13874</v>
      </c>
      <c r="AL1920" t="s">
        <v>5321</v>
      </c>
    </row>
    <row r="1921" spans="1:38" x14ac:dyDescent="0.25">
      <c r="A1921" t="s">
        <v>29</v>
      </c>
      <c r="B1921" t="s">
        <v>175</v>
      </c>
      <c r="C1921" t="s">
        <v>176</v>
      </c>
      <c r="D1921">
        <v>12</v>
      </c>
      <c r="E1921" t="s">
        <v>32</v>
      </c>
      <c r="F1921">
        <v>213005907</v>
      </c>
      <c r="G1921" t="s">
        <v>4918</v>
      </c>
      <c r="H1921" t="s">
        <v>13875</v>
      </c>
      <c r="I1921" s="5" t="s">
        <v>36026</v>
      </c>
      <c r="J1921" t="s">
        <v>13876</v>
      </c>
      <c r="K1921" t="s">
        <v>33</v>
      </c>
      <c r="L1921" t="s">
        <v>49</v>
      </c>
      <c r="M1921">
        <v>2496000</v>
      </c>
      <c r="N1921" t="s">
        <v>35</v>
      </c>
      <c r="O1921" t="s">
        <v>106</v>
      </c>
      <c r="P1921">
        <v>43547226</v>
      </c>
      <c r="Q1921" t="s">
        <v>5645</v>
      </c>
      <c r="R1921" t="s">
        <v>36</v>
      </c>
      <c r="S1921">
        <v>1038</v>
      </c>
      <c r="T1921" s="9">
        <v>43349</v>
      </c>
      <c r="U1921" s="10">
        <f t="shared" ca="1" si="58"/>
        <v>45915</v>
      </c>
      <c r="V1921" s="11">
        <f t="shared" ca="1" si="59"/>
        <v>2566</v>
      </c>
      <c r="W1921" s="2" t="s">
        <v>13877</v>
      </c>
      <c r="X1921" t="s">
        <v>37</v>
      </c>
      <c r="Y1921" t="s">
        <v>38</v>
      </c>
      <c r="Z1921" t="s">
        <v>40</v>
      </c>
      <c r="AA1921" t="s">
        <v>5082</v>
      </c>
      <c r="AB1921" t="s">
        <v>5065</v>
      </c>
      <c r="AC1921" t="s">
        <v>124</v>
      </c>
      <c r="AD1921" t="s">
        <v>117</v>
      </c>
      <c r="AE1921" t="s">
        <v>13878</v>
      </c>
      <c r="AF1921" t="s">
        <v>13879</v>
      </c>
      <c r="AG1921" t="s">
        <v>118</v>
      </c>
      <c r="AH1921">
        <v>2018</v>
      </c>
      <c r="AI1921" t="s">
        <v>94</v>
      </c>
      <c r="AJ1921" t="s">
        <v>54</v>
      </c>
      <c r="AK1921" t="s">
        <v>13880</v>
      </c>
      <c r="AL1921" t="s">
        <v>41</v>
      </c>
    </row>
    <row r="1922" spans="1:38" x14ac:dyDescent="0.25">
      <c r="A1922" t="s">
        <v>29</v>
      </c>
      <c r="B1922" t="s">
        <v>39</v>
      </c>
      <c r="C1922" t="s">
        <v>234</v>
      </c>
      <c r="D1922">
        <v>12</v>
      </c>
      <c r="E1922" t="s">
        <v>32</v>
      </c>
      <c r="F1922">
        <v>213005907</v>
      </c>
      <c r="G1922" t="s">
        <v>4918</v>
      </c>
      <c r="H1922" t="s">
        <v>13881</v>
      </c>
      <c r="I1922" s="5" t="s">
        <v>36027</v>
      </c>
      <c r="J1922" t="s">
        <v>13882</v>
      </c>
      <c r="K1922" t="s">
        <v>33</v>
      </c>
      <c r="L1922" t="s">
        <v>49</v>
      </c>
      <c r="M1922">
        <v>2652000</v>
      </c>
      <c r="N1922" t="s">
        <v>35</v>
      </c>
      <c r="O1922" t="s">
        <v>125</v>
      </c>
      <c r="P1922">
        <v>21811166</v>
      </c>
      <c r="Q1922" t="s">
        <v>1368</v>
      </c>
      <c r="R1922" t="s">
        <v>36</v>
      </c>
      <c r="S1922">
        <v>374</v>
      </c>
      <c r="T1922" s="9">
        <v>44273</v>
      </c>
      <c r="U1922" s="10">
        <f t="shared" ca="1" si="58"/>
        <v>45915</v>
      </c>
      <c r="V1922" s="11">
        <f t="shared" ca="1" si="59"/>
        <v>1642</v>
      </c>
      <c r="W1922" s="2" t="s">
        <v>13550</v>
      </c>
      <c r="X1922" t="s">
        <v>37</v>
      </c>
      <c r="Y1922" t="s">
        <v>1370</v>
      </c>
      <c r="Z1922" t="s">
        <v>234</v>
      </c>
      <c r="AA1922" t="s">
        <v>2452</v>
      </c>
      <c r="AB1922" t="s">
        <v>5143</v>
      </c>
      <c r="AC1922" t="s">
        <v>84</v>
      </c>
      <c r="AD1922" t="s">
        <v>117</v>
      </c>
      <c r="AE1922" t="s">
        <v>13883</v>
      </c>
      <c r="AF1922" t="s">
        <v>13884</v>
      </c>
      <c r="AG1922" t="s">
        <v>190</v>
      </c>
      <c r="AH1922">
        <v>2018</v>
      </c>
      <c r="AI1922" t="s">
        <v>1216</v>
      </c>
      <c r="AJ1922" t="s">
        <v>187</v>
      </c>
      <c r="AK1922" t="s">
        <v>13885</v>
      </c>
      <c r="AL1922" t="s">
        <v>13641</v>
      </c>
    </row>
    <row r="1923" spans="1:38" x14ac:dyDescent="0.25">
      <c r="A1923" t="s">
        <v>29</v>
      </c>
      <c r="B1923" t="s">
        <v>39</v>
      </c>
      <c r="C1923" t="s">
        <v>40</v>
      </c>
      <c r="D1923">
        <v>12</v>
      </c>
      <c r="E1923" t="s">
        <v>32</v>
      </c>
      <c r="F1923">
        <v>213005907</v>
      </c>
      <c r="G1923" t="s">
        <v>4918</v>
      </c>
      <c r="H1923" t="s">
        <v>13886</v>
      </c>
      <c r="I1923" s="5" t="s">
        <v>36028</v>
      </c>
      <c r="J1923" t="s">
        <v>13887</v>
      </c>
      <c r="K1923" t="s">
        <v>33</v>
      </c>
      <c r="L1923" t="s">
        <v>49</v>
      </c>
      <c r="M1923">
        <v>3600000</v>
      </c>
      <c r="N1923" t="s">
        <v>35</v>
      </c>
      <c r="O1923" t="s">
        <v>125</v>
      </c>
      <c r="P1923">
        <v>71585149</v>
      </c>
      <c r="Q1923" t="s">
        <v>1452</v>
      </c>
      <c r="R1923" t="s">
        <v>36</v>
      </c>
      <c r="S1923">
        <v>1269</v>
      </c>
      <c r="T1923" s="9">
        <v>44438</v>
      </c>
      <c r="U1923" s="10">
        <f t="shared" ref="U1923:U1986" ca="1" si="60">TODAY()</f>
        <v>45915</v>
      </c>
      <c r="V1923" s="11">
        <f t="shared" ref="V1923:V1986" ca="1" si="61">DATEDIF(T1923,U1923,"D")</f>
        <v>1477</v>
      </c>
      <c r="W1923" s="2" t="s">
        <v>9835</v>
      </c>
      <c r="X1923" t="s">
        <v>37</v>
      </c>
      <c r="Y1923" t="s">
        <v>38</v>
      </c>
      <c r="Z1923" t="s">
        <v>52</v>
      </c>
      <c r="AA1923" t="s">
        <v>9836</v>
      </c>
      <c r="AB1923" t="s">
        <v>5065</v>
      </c>
      <c r="AC1923" t="s">
        <v>124</v>
      </c>
      <c r="AD1923" t="s">
        <v>117</v>
      </c>
      <c r="AE1923" t="s">
        <v>13888</v>
      </c>
      <c r="AF1923" t="s">
        <v>13889</v>
      </c>
      <c r="AG1923" t="s">
        <v>190</v>
      </c>
      <c r="AH1923">
        <v>2020</v>
      </c>
      <c r="AI1923" t="s">
        <v>99</v>
      </c>
      <c r="AJ1923" t="s">
        <v>187</v>
      </c>
      <c r="AK1923" t="s">
        <v>13890</v>
      </c>
      <c r="AL1923" t="s">
        <v>5321</v>
      </c>
    </row>
    <row r="1924" spans="1:38" x14ac:dyDescent="0.25">
      <c r="A1924" t="s">
        <v>29</v>
      </c>
      <c r="B1924" t="s">
        <v>39</v>
      </c>
      <c r="C1924" t="s">
        <v>40</v>
      </c>
      <c r="D1924">
        <v>12</v>
      </c>
      <c r="E1924" t="s">
        <v>32</v>
      </c>
      <c r="F1924">
        <v>213005907</v>
      </c>
      <c r="G1924" t="s">
        <v>4918</v>
      </c>
      <c r="H1924" t="s">
        <v>13891</v>
      </c>
      <c r="I1924" s="5" t="s">
        <v>36029</v>
      </c>
      <c r="J1924" t="s">
        <v>13892</v>
      </c>
      <c r="K1924" t="s">
        <v>33</v>
      </c>
      <c r="L1924" t="s">
        <v>49</v>
      </c>
      <c r="M1924">
        <v>2592000</v>
      </c>
      <c r="N1924" t="s">
        <v>35</v>
      </c>
      <c r="O1924" t="s">
        <v>13893</v>
      </c>
      <c r="P1924">
        <v>98494585</v>
      </c>
      <c r="Q1924" t="s">
        <v>1540</v>
      </c>
      <c r="R1924" t="s">
        <v>36</v>
      </c>
      <c r="S1924">
        <v>383</v>
      </c>
      <c r="T1924" s="9">
        <v>44629</v>
      </c>
      <c r="U1924" s="10">
        <f t="shared" ca="1" si="60"/>
        <v>45915</v>
      </c>
      <c r="V1924" s="11">
        <f t="shared" ca="1" si="61"/>
        <v>1286</v>
      </c>
      <c r="W1924" s="2" t="s">
        <v>13894</v>
      </c>
      <c r="X1924" t="s">
        <v>37</v>
      </c>
      <c r="Y1924" t="s">
        <v>38</v>
      </c>
      <c r="Z1924" t="s">
        <v>40</v>
      </c>
      <c r="AA1924" t="s">
        <v>8599</v>
      </c>
      <c r="AB1924" t="s">
        <v>5065</v>
      </c>
      <c r="AC1924" t="s">
        <v>124</v>
      </c>
      <c r="AD1924" t="s">
        <v>117</v>
      </c>
      <c r="AE1924" t="s">
        <v>13895</v>
      </c>
      <c r="AF1924" t="s">
        <v>13896</v>
      </c>
      <c r="AG1924" t="s">
        <v>190</v>
      </c>
      <c r="AH1924">
        <v>2015</v>
      </c>
      <c r="AI1924" t="s">
        <v>2435</v>
      </c>
      <c r="AJ1924" t="s">
        <v>187</v>
      </c>
      <c r="AK1924" t="s">
        <v>13897</v>
      </c>
      <c r="AL1924" t="s">
        <v>5321</v>
      </c>
    </row>
    <row r="1925" spans="1:38" x14ac:dyDescent="0.25">
      <c r="A1925" t="s">
        <v>29</v>
      </c>
      <c r="B1925" t="s">
        <v>39</v>
      </c>
      <c r="C1925" t="s">
        <v>40</v>
      </c>
      <c r="D1925">
        <v>12</v>
      </c>
      <c r="E1925" t="s">
        <v>32</v>
      </c>
      <c r="F1925">
        <v>213005907</v>
      </c>
      <c r="G1925" t="s">
        <v>4918</v>
      </c>
      <c r="H1925" t="s">
        <v>13898</v>
      </c>
      <c r="I1925" s="5" t="s">
        <v>36030</v>
      </c>
      <c r="J1925" t="s">
        <v>13899</v>
      </c>
      <c r="K1925" t="s">
        <v>33</v>
      </c>
      <c r="L1925" t="s">
        <v>49</v>
      </c>
      <c r="M1925">
        <v>2448000</v>
      </c>
      <c r="N1925" t="s">
        <v>35</v>
      </c>
      <c r="O1925" t="s">
        <v>125</v>
      </c>
      <c r="P1925">
        <v>19213421</v>
      </c>
      <c r="Q1925" t="s">
        <v>935</v>
      </c>
      <c r="R1925" t="s">
        <v>36</v>
      </c>
      <c r="S1925">
        <v>150</v>
      </c>
      <c r="T1925" s="9">
        <v>43875</v>
      </c>
      <c r="U1925" s="10">
        <f t="shared" ca="1" si="60"/>
        <v>45915</v>
      </c>
      <c r="V1925" s="11">
        <f t="shared" ca="1" si="61"/>
        <v>2040</v>
      </c>
      <c r="W1925" s="2" t="s">
        <v>13900</v>
      </c>
      <c r="X1925" t="s">
        <v>37</v>
      </c>
      <c r="Y1925" t="s">
        <v>937</v>
      </c>
      <c r="Z1925" t="s">
        <v>52</v>
      </c>
      <c r="AA1925" t="s">
        <v>210</v>
      </c>
      <c r="AB1925" t="s">
        <v>5065</v>
      </c>
      <c r="AC1925" t="s">
        <v>124</v>
      </c>
      <c r="AD1925" t="s">
        <v>117</v>
      </c>
      <c r="AE1925" t="s">
        <v>13901</v>
      </c>
      <c r="AF1925" t="s">
        <v>13902</v>
      </c>
      <c r="AG1925" t="s">
        <v>190</v>
      </c>
      <c r="AH1925">
        <v>2016</v>
      </c>
      <c r="AI1925" t="s">
        <v>796</v>
      </c>
      <c r="AJ1925" t="s">
        <v>187</v>
      </c>
      <c r="AK1925" t="s">
        <v>13903</v>
      </c>
      <c r="AL1925" t="s">
        <v>5321</v>
      </c>
    </row>
    <row r="1926" spans="1:38" x14ac:dyDescent="0.25">
      <c r="A1926" t="s">
        <v>29</v>
      </c>
      <c r="B1926" t="s">
        <v>39</v>
      </c>
      <c r="C1926" t="s">
        <v>40</v>
      </c>
      <c r="D1926">
        <v>12</v>
      </c>
      <c r="E1926" t="s">
        <v>32</v>
      </c>
      <c r="F1926">
        <v>213005907</v>
      </c>
      <c r="G1926" t="s">
        <v>4918</v>
      </c>
      <c r="H1926" t="s">
        <v>13904</v>
      </c>
      <c r="I1926" s="5" t="s">
        <v>36031</v>
      </c>
      <c r="J1926" t="s">
        <v>13905</v>
      </c>
      <c r="K1926" t="s">
        <v>33</v>
      </c>
      <c r="L1926" t="s">
        <v>49</v>
      </c>
      <c r="M1926">
        <v>2808000</v>
      </c>
      <c r="N1926" t="s">
        <v>35</v>
      </c>
      <c r="O1926" t="s">
        <v>125</v>
      </c>
      <c r="P1926">
        <v>70050424</v>
      </c>
      <c r="Q1926" t="s">
        <v>440</v>
      </c>
      <c r="R1926" t="s">
        <v>36</v>
      </c>
      <c r="S1926">
        <v>1789</v>
      </c>
      <c r="T1926" s="9">
        <v>44512</v>
      </c>
      <c r="U1926" s="10">
        <f t="shared" ca="1" si="60"/>
        <v>45915</v>
      </c>
      <c r="V1926" s="11">
        <f t="shared" ca="1" si="61"/>
        <v>1403</v>
      </c>
      <c r="W1926" s="2" t="s">
        <v>8528</v>
      </c>
      <c r="X1926" t="s">
        <v>37</v>
      </c>
      <c r="Y1926" t="s">
        <v>38</v>
      </c>
      <c r="Z1926" t="s">
        <v>52</v>
      </c>
      <c r="AA1926" t="s">
        <v>8290</v>
      </c>
      <c r="AB1926" t="s">
        <v>5065</v>
      </c>
      <c r="AC1926" t="s">
        <v>124</v>
      </c>
      <c r="AD1926" t="s">
        <v>117</v>
      </c>
      <c r="AE1926" t="s">
        <v>13906</v>
      </c>
      <c r="AF1926" t="s">
        <v>13907</v>
      </c>
      <c r="AG1926" t="s">
        <v>190</v>
      </c>
      <c r="AH1926">
        <v>2018</v>
      </c>
      <c r="AI1926" t="s">
        <v>159</v>
      </c>
      <c r="AJ1926" t="s">
        <v>187</v>
      </c>
      <c r="AK1926" t="s">
        <v>13908</v>
      </c>
      <c r="AL1926" t="s">
        <v>5321</v>
      </c>
    </row>
    <row r="1927" spans="1:38" x14ac:dyDescent="0.25">
      <c r="A1927" t="s">
        <v>29</v>
      </c>
      <c r="B1927" t="s">
        <v>39</v>
      </c>
      <c r="C1927" t="s">
        <v>40</v>
      </c>
      <c r="D1927">
        <v>12</v>
      </c>
      <c r="E1927" t="s">
        <v>32</v>
      </c>
      <c r="F1927">
        <v>213005907</v>
      </c>
      <c r="G1927" t="s">
        <v>4918</v>
      </c>
      <c r="H1927" t="s">
        <v>13909</v>
      </c>
      <c r="I1927" s="5" t="s">
        <v>36032</v>
      </c>
      <c r="J1927" t="s">
        <v>13910</v>
      </c>
      <c r="K1927" t="s">
        <v>33</v>
      </c>
      <c r="L1927" t="s">
        <v>49</v>
      </c>
      <c r="M1927">
        <v>3024000</v>
      </c>
      <c r="N1927" t="s">
        <v>35</v>
      </c>
      <c r="O1927" t="s">
        <v>125</v>
      </c>
      <c r="P1927">
        <v>51924970</v>
      </c>
      <c r="Q1927" t="s">
        <v>692</v>
      </c>
      <c r="R1927" t="s">
        <v>36</v>
      </c>
      <c r="S1927">
        <v>1780</v>
      </c>
      <c r="T1927" s="9">
        <v>44511</v>
      </c>
      <c r="U1927" s="10">
        <f t="shared" ca="1" si="60"/>
        <v>45915</v>
      </c>
      <c r="V1927" s="11">
        <f t="shared" ca="1" si="61"/>
        <v>1404</v>
      </c>
      <c r="W1927" s="2" t="s">
        <v>13911</v>
      </c>
      <c r="X1927" t="s">
        <v>37</v>
      </c>
      <c r="Y1927" t="s">
        <v>38</v>
      </c>
      <c r="Z1927" t="s">
        <v>40</v>
      </c>
      <c r="AA1927" t="s">
        <v>7603</v>
      </c>
      <c r="AB1927" t="s">
        <v>5065</v>
      </c>
      <c r="AC1927" t="s">
        <v>84</v>
      </c>
      <c r="AD1927" t="s">
        <v>117</v>
      </c>
      <c r="AE1927" t="s">
        <v>13912</v>
      </c>
      <c r="AF1927" t="s">
        <v>13913</v>
      </c>
      <c r="AG1927" t="s">
        <v>190</v>
      </c>
      <c r="AH1927">
        <v>2020</v>
      </c>
      <c r="AI1927" t="s">
        <v>53</v>
      </c>
      <c r="AJ1927" t="s">
        <v>187</v>
      </c>
      <c r="AK1927" t="s">
        <v>13914</v>
      </c>
      <c r="AL1927" t="s">
        <v>5321</v>
      </c>
    </row>
    <row r="1928" spans="1:38" x14ac:dyDescent="0.25">
      <c r="A1928" t="s">
        <v>29</v>
      </c>
      <c r="B1928" t="s">
        <v>39</v>
      </c>
      <c r="C1928" t="s">
        <v>40</v>
      </c>
      <c r="D1928">
        <v>12</v>
      </c>
      <c r="E1928" t="s">
        <v>32</v>
      </c>
      <c r="F1928">
        <v>213005907</v>
      </c>
      <c r="G1928" t="s">
        <v>4918</v>
      </c>
      <c r="H1928" t="s">
        <v>13915</v>
      </c>
      <c r="I1928" s="5" t="s">
        <v>36033</v>
      </c>
      <c r="J1928" t="s">
        <v>13916</v>
      </c>
      <c r="K1928" t="s">
        <v>33</v>
      </c>
      <c r="L1928" t="s">
        <v>49</v>
      </c>
      <c r="M1928">
        <v>1900000</v>
      </c>
      <c r="N1928" t="s">
        <v>35</v>
      </c>
      <c r="O1928" t="s">
        <v>13017</v>
      </c>
      <c r="P1928">
        <v>21887707</v>
      </c>
      <c r="Q1928" t="s">
        <v>13917</v>
      </c>
      <c r="R1928" t="s">
        <v>36</v>
      </c>
      <c r="S1928">
        <v>1747</v>
      </c>
      <c r="T1928" s="9">
        <v>44504</v>
      </c>
      <c r="U1928" s="10">
        <f t="shared" ca="1" si="60"/>
        <v>45915</v>
      </c>
      <c r="V1928" s="11">
        <f t="shared" ca="1" si="61"/>
        <v>1411</v>
      </c>
      <c r="W1928" s="2" t="s">
        <v>13918</v>
      </c>
      <c r="X1928" t="s">
        <v>37</v>
      </c>
      <c r="Y1928" t="s">
        <v>38</v>
      </c>
      <c r="Z1928" t="s">
        <v>40</v>
      </c>
      <c r="AA1928" t="s">
        <v>13919</v>
      </c>
      <c r="AB1928" t="s">
        <v>5065</v>
      </c>
      <c r="AC1928" t="s">
        <v>124</v>
      </c>
      <c r="AD1928" t="s">
        <v>117</v>
      </c>
      <c r="AE1928" t="s">
        <v>13920</v>
      </c>
      <c r="AF1928" t="s">
        <v>13921</v>
      </c>
      <c r="AG1928" t="s">
        <v>190</v>
      </c>
      <c r="AH1928">
        <v>2015</v>
      </c>
      <c r="AI1928" t="s">
        <v>99</v>
      </c>
      <c r="AJ1928" t="s">
        <v>187</v>
      </c>
      <c r="AK1928" t="s">
        <v>13922</v>
      </c>
      <c r="AL1928" t="s">
        <v>5321</v>
      </c>
    </row>
    <row r="1929" spans="1:38" x14ac:dyDescent="0.25">
      <c r="A1929" t="s">
        <v>29</v>
      </c>
      <c r="B1929" t="s">
        <v>175</v>
      </c>
      <c r="C1929" t="s">
        <v>176</v>
      </c>
      <c r="D1929">
        <v>12</v>
      </c>
      <c r="E1929" t="s">
        <v>32</v>
      </c>
      <c r="F1929">
        <v>213005907</v>
      </c>
      <c r="G1929" t="s">
        <v>4918</v>
      </c>
      <c r="H1929" t="s">
        <v>13923</v>
      </c>
      <c r="I1929" s="5" t="s">
        <v>36034</v>
      </c>
      <c r="J1929" t="s">
        <v>13924</v>
      </c>
      <c r="K1929" t="s">
        <v>33</v>
      </c>
      <c r="L1929" t="s">
        <v>49</v>
      </c>
      <c r="M1929">
        <v>2624000</v>
      </c>
      <c r="N1929" t="s">
        <v>35</v>
      </c>
      <c r="O1929" t="s">
        <v>125</v>
      </c>
      <c r="P1929">
        <v>10259067</v>
      </c>
      <c r="Q1929" t="s">
        <v>101</v>
      </c>
      <c r="R1929" t="s">
        <v>36</v>
      </c>
      <c r="S1929">
        <v>1290</v>
      </c>
      <c r="T1929" s="9">
        <v>42996</v>
      </c>
      <c r="U1929" s="10">
        <f t="shared" ca="1" si="60"/>
        <v>45915</v>
      </c>
      <c r="V1929" s="11">
        <f t="shared" ca="1" si="61"/>
        <v>2919</v>
      </c>
      <c r="W1929" s="2" t="s">
        <v>13925</v>
      </c>
      <c r="X1929" t="s">
        <v>37</v>
      </c>
      <c r="Y1929" t="s">
        <v>38</v>
      </c>
      <c r="Z1929" t="s">
        <v>40</v>
      </c>
      <c r="AA1929" t="s">
        <v>198</v>
      </c>
      <c r="AB1929" t="s">
        <v>5143</v>
      </c>
      <c r="AC1929" t="s">
        <v>124</v>
      </c>
      <c r="AD1929" t="s">
        <v>117</v>
      </c>
      <c r="AE1929" t="s">
        <v>13926</v>
      </c>
      <c r="AF1929" t="s">
        <v>13927</v>
      </c>
      <c r="AG1929" t="s">
        <v>118</v>
      </c>
      <c r="AH1929">
        <v>2016</v>
      </c>
      <c r="AI1929" t="s">
        <v>13928</v>
      </c>
      <c r="AJ1929" t="s">
        <v>13929</v>
      </c>
      <c r="AK1929" t="s">
        <v>13930</v>
      </c>
      <c r="AL1929" t="s">
        <v>118</v>
      </c>
    </row>
    <row r="1930" spans="1:38" x14ac:dyDescent="0.25">
      <c r="A1930" t="s">
        <v>29</v>
      </c>
      <c r="B1930" t="s">
        <v>175</v>
      </c>
      <c r="C1930" t="s">
        <v>176</v>
      </c>
      <c r="D1930">
        <v>12</v>
      </c>
      <c r="E1930" t="s">
        <v>32</v>
      </c>
      <c r="F1930">
        <v>213005907</v>
      </c>
      <c r="G1930" t="s">
        <v>4918</v>
      </c>
      <c r="H1930" t="s">
        <v>13931</v>
      </c>
      <c r="I1930" s="5" t="s">
        <v>36035</v>
      </c>
      <c r="J1930" t="s">
        <v>13932</v>
      </c>
      <c r="K1930" t="s">
        <v>33</v>
      </c>
      <c r="L1930" t="s">
        <v>49</v>
      </c>
      <c r="M1930">
        <v>2304000</v>
      </c>
      <c r="N1930" t="s">
        <v>35</v>
      </c>
      <c r="O1930" t="s">
        <v>125</v>
      </c>
      <c r="P1930">
        <v>22528006</v>
      </c>
      <c r="Q1930" t="s">
        <v>11104</v>
      </c>
      <c r="R1930" t="s">
        <v>36</v>
      </c>
      <c r="S1930">
        <v>1153</v>
      </c>
      <c r="T1930" s="9">
        <v>42975</v>
      </c>
      <c r="U1930" s="10">
        <f t="shared" ca="1" si="60"/>
        <v>45915</v>
      </c>
      <c r="V1930" s="11">
        <f t="shared" ca="1" si="61"/>
        <v>2940</v>
      </c>
      <c r="W1930" s="2" t="s">
        <v>13933</v>
      </c>
      <c r="X1930" t="s">
        <v>37</v>
      </c>
      <c r="Y1930" t="s">
        <v>38</v>
      </c>
      <c r="Z1930" t="s">
        <v>52</v>
      </c>
      <c r="AA1930" t="s">
        <v>198</v>
      </c>
      <c r="AB1930" t="s">
        <v>5143</v>
      </c>
      <c r="AC1930" t="s">
        <v>124</v>
      </c>
      <c r="AD1930" t="s">
        <v>117</v>
      </c>
      <c r="AE1930" t="s">
        <v>13934</v>
      </c>
      <c r="AF1930" t="s">
        <v>13935</v>
      </c>
      <c r="AG1930" t="s">
        <v>118</v>
      </c>
      <c r="AH1930">
        <v>2016</v>
      </c>
      <c r="AI1930" t="s">
        <v>1074</v>
      </c>
      <c r="AJ1930" t="s">
        <v>1094</v>
      </c>
      <c r="AK1930" t="s">
        <v>13936</v>
      </c>
      <c r="AL1930" t="s">
        <v>118</v>
      </c>
    </row>
    <row r="1931" spans="1:38" x14ac:dyDescent="0.25">
      <c r="A1931" t="s">
        <v>29</v>
      </c>
      <c r="B1931" t="s">
        <v>39</v>
      </c>
      <c r="C1931" t="s">
        <v>234</v>
      </c>
      <c r="D1931">
        <v>12</v>
      </c>
      <c r="E1931" t="s">
        <v>32</v>
      </c>
      <c r="F1931">
        <v>213005907</v>
      </c>
      <c r="G1931" t="s">
        <v>4918</v>
      </c>
      <c r="H1931" t="s">
        <v>13937</v>
      </c>
      <c r="I1931" s="5" t="s">
        <v>36036</v>
      </c>
      <c r="J1931" t="s">
        <v>13938</v>
      </c>
      <c r="K1931" t="s">
        <v>33</v>
      </c>
      <c r="L1931" t="s">
        <v>49</v>
      </c>
      <c r="M1931">
        <v>2880000</v>
      </c>
      <c r="N1931" t="s">
        <v>35</v>
      </c>
      <c r="O1931" t="s">
        <v>125</v>
      </c>
      <c r="P1931">
        <v>71593799</v>
      </c>
      <c r="Q1931" t="s">
        <v>8310</v>
      </c>
      <c r="R1931" t="s">
        <v>36</v>
      </c>
      <c r="S1931">
        <v>1079</v>
      </c>
      <c r="T1931" s="9">
        <v>44417</v>
      </c>
      <c r="U1931" s="10">
        <f t="shared" ca="1" si="60"/>
        <v>45915</v>
      </c>
      <c r="V1931" s="11">
        <f t="shared" ca="1" si="61"/>
        <v>1498</v>
      </c>
      <c r="W1931" s="2" t="s">
        <v>13939</v>
      </c>
      <c r="X1931" t="s">
        <v>37</v>
      </c>
      <c r="Y1931" t="s">
        <v>8312</v>
      </c>
      <c r="Z1931" t="s">
        <v>52</v>
      </c>
      <c r="AA1931" t="s">
        <v>13940</v>
      </c>
      <c r="AB1931" t="s">
        <v>5065</v>
      </c>
      <c r="AC1931" t="s">
        <v>124</v>
      </c>
      <c r="AD1931" t="s">
        <v>117</v>
      </c>
      <c r="AE1931" t="s">
        <v>13941</v>
      </c>
      <c r="AF1931" t="s">
        <v>13942</v>
      </c>
      <c r="AG1931" t="s">
        <v>190</v>
      </c>
      <c r="AH1931">
        <v>2019</v>
      </c>
      <c r="AI1931" t="s">
        <v>94</v>
      </c>
      <c r="AJ1931" t="s">
        <v>187</v>
      </c>
      <c r="AK1931" t="s">
        <v>13943</v>
      </c>
      <c r="AL1931" t="s">
        <v>5321</v>
      </c>
    </row>
    <row r="1932" spans="1:38" x14ac:dyDescent="0.25">
      <c r="A1932" t="s">
        <v>29</v>
      </c>
      <c r="B1932" t="s">
        <v>39</v>
      </c>
      <c r="C1932" t="s">
        <v>40</v>
      </c>
      <c r="D1932">
        <v>12</v>
      </c>
      <c r="E1932" t="s">
        <v>32</v>
      </c>
      <c r="F1932">
        <v>213005907</v>
      </c>
      <c r="G1932" t="s">
        <v>4918</v>
      </c>
      <c r="H1932" t="s">
        <v>13944</v>
      </c>
      <c r="I1932" s="5" t="s">
        <v>36037</v>
      </c>
      <c r="J1932" t="s">
        <v>13945</v>
      </c>
      <c r="K1932" t="s">
        <v>33</v>
      </c>
      <c r="L1932" t="s">
        <v>34</v>
      </c>
      <c r="M1932">
        <v>1000000</v>
      </c>
      <c r="N1932" t="s">
        <v>35</v>
      </c>
      <c r="O1932" t="s">
        <v>13946</v>
      </c>
      <c r="P1932">
        <v>1017157308</v>
      </c>
      <c r="Q1932" t="s">
        <v>3071</v>
      </c>
      <c r="R1932" t="s">
        <v>36</v>
      </c>
      <c r="S1932">
        <v>944</v>
      </c>
      <c r="T1932" s="9">
        <v>44769</v>
      </c>
      <c r="U1932" s="10">
        <f t="shared" ca="1" si="60"/>
        <v>45915</v>
      </c>
      <c r="V1932" s="11">
        <f t="shared" ca="1" si="61"/>
        <v>1146</v>
      </c>
      <c r="W1932" s="2" t="s">
        <v>13947</v>
      </c>
      <c r="X1932" t="s">
        <v>37</v>
      </c>
      <c r="Y1932" t="s">
        <v>38</v>
      </c>
      <c r="Z1932" t="s">
        <v>52</v>
      </c>
      <c r="AA1932" t="s">
        <v>13948</v>
      </c>
      <c r="AB1932" t="s">
        <v>5065</v>
      </c>
      <c r="AC1932" t="s">
        <v>84</v>
      </c>
      <c r="AD1932" t="s">
        <v>117</v>
      </c>
      <c r="AE1932" t="s">
        <v>13949</v>
      </c>
      <c r="AF1932" t="s">
        <v>13950</v>
      </c>
      <c r="AG1932" t="s">
        <v>695</v>
      </c>
      <c r="AH1932" s="2" t="s">
        <v>9662</v>
      </c>
      <c r="AI1932" t="s">
        <v>65</v>
      </c>
      <c r="AJ1932" t="s">
        <v>154</v>
      </c>
      <c r="AK1932" t="s">
        <v>13951</v>
      </c>
      <c r="AL1932" t="s">
        <v>5321</v>
      </c>
    </row>
    <row r="1933" spans="1:38" x14ac:dyDescent="0.25">
      <c r="A1933" t="s">
        <v>29</v>
      </c>
      <c r="B1933" t="s">
        <v>39</v>
      </c>
      <c r="C1933" t="s">
        <v>40</v>
      </c>
      <c r="D1933">
        <v>12</v>
      </c>
      <c r="E1933" t="s">
        <v>32</v>
      </c>
      <c r="F1933">
        <v>213005907</v>
      </c>
      <c r="G1933" t="s">
        <v>4918</v>
      </c>
      <c r="H1933" t="s">
        <v>13952</v>
      </c>
      <c r="I1933" s="5" t="s">
        <v>36038</v>
      </c>
      <c r="J1933" t="s">
        <v>13953</v>
      </c>
      <c r="K1933" t="s">
        <v>33</v>
      </c>
      <c r="L1933" t="s">
        <v>49</v>
      </c>
      <c r="M1933">
        <v>3024000</v>
      </c>
      <c r="N1933" t="s">
        <v>35</v>
      </c>
      <c r="O1933" s="2" t="s">
        <v>13954</v>
      </c>
      <c r="P1933">
        <v>43530505</v>
      </c>
      <c r="Q1933" t="s">
        <v>131</v>
      </c>
      <c r="R1933" t="s">
        <v>36</v>
      </c>
      <c r="S1933">
        <v>199</v>
      </c>
      <c r="T1933" s="9">
        <v>44600</v>
      </c>
      <c r="U1933" s="10">
        <f t="shared" ca="1" si="60"/>
        <v>45915</v>
      </c>
      <c r="V1933" s="11">
        <f t="shared" ca="1" si="61"/>
        <v>1315</v>
      </c>
      <c r="W1933" s="2" t="s">
        <v>13955</v>
      </c>
      <c r="X1933" t="s">
        <v>37</v>
      </c>
      <c r="Y1933" t="s">
        <v>38</v>
      </c>
      <c r="Z1933" t="s">
        <v>40</v>
      </c>
      <c r="AA1933" t="s">
        <v>13956</v>
      </c>
      <c r="AB1933" t="s">
        <v>5065</v>
      </c>
      <c r="AC1933" t="s">
        <v>124</v>
      </c>
      <c r="AD1933" t="s">
        <v>117</v>
      </c>
      <c r="AE1933" t="s">
        <v>13957</v>
      </c>
      <c r="AF1933" t="s">
        <v>13958</v>
      </c>
      <c r="AG1933" t="s">
        <v>190</v>
      </c>
      <c r="AH1933">
        <v>2020</v>
      </c>
      <c r="AI1933" t="s">
        <v>159</v>
      </c>
      <c r="AJ1933" t="s">
        <v>187</v>
      </c>
      <c r="AK1933" t="s">
        <v>13959</v>
      </c>
      <c r="AL1933" t="s">
        <v>5321</v>
      </c>
    </row>
    <row r="1934" spans="1:38" x14ac:dyDescent="0.25">
      <c r="A1934" t="s">
        <v>29</v>
      </c>
      <c r="B1934" t="s">
        <v>39</v>
      </c>
      <c r="C1934" t="s">
        <v>40</v>
      </c>
      <c r="D1934">
        <v>12</v>
      </c>
      <c r="E1934" t="s">
        <v>32</v>
      </c>
      <c r="F1934">
        <v>213005907</v>
      </c>
      <c r="G1934" t="s">
        <v>4918</v>
      </c>
      <c r="H1934" t="s">
        <v>13960</v>
      </c>
      <c r="I1934" s="5" t="s">
        <v>36039</v>
      </c>
      <c r="J1934" t="s">
        <v>13961</v>
      </c>
      <c r="K1934" t="s">
        <v>33</v>
      </c>
      <c r="L1934" t="s">
        <v>34</v>
      </c>
      <c r="M1934">
        <v>1600000</v>
      </c>
      <c r="N1934" t="s">
        <v>35</v>
      </c>
      <c r="O1934" t="s">
        <v>13962</v>
      </c>
      <c r="P1934">
        <v>70563113</v>
      </c>
      <c r="Q1934" t="s">
        <v>114</v>
      </c>
      <c r="R1934" t="s">
        <v>36</v>
      </c>
      <c r="S1934">
        <v>750</v>
      </c>
      <c r="T1934" s="9">
        <v>45069</v>
      </c>
      <c r="U1934" s="10">
        <f t="shared" ca="1" si="60"/>
        <v>45915</v>
      </c>
      <c r="V1934" s="11">
        <f t="shared" ca="1" si="61"/>
        <v>846</v>
      </c>
      <c r="W1934" s="2" t="s">
        <v>13963</v>
      </c>
      <c r="X1934" t="s">
        <v>37</v>
      </c>
      <c r="Y1934" t="s">
        <v>38</v>
      </c>
      <c r="Z1934" t="s">
        <v>40</v>
      </c>
      <c r="AA1934" t="s">
        <v>7804</v>
      </c>
      <c r="AB1934" t="s">
        <v>5065</v>
      </c>
      <c r="AC1934" t="s">
        <v>124</v>
      </c>
      <c r="AD1934" t="s">
        <v>117</v>
      </c>
      <c r="AE1934" t="s">
        <v>13964</v>
      </c>
      <c r="AF1934" t="s">
        <v>13965</v>
      </c>
      <c r="AG1934" t="s">
        <v>190</v>
      </c>
      <c r="AH1934" t="s">
        <v>189</v>
      </c>
      <c r="AI1934" t="s">
        <v>65</v>
      </c>
      <c r="AJ1934" t="s">
        <v>154</v>
      </c>
      <c r="AK1934" t="s">
        <v>13966</v>
      </c>
      <c r="AL1934" t="s">
        <v>5321</v>
      </c>
    </row>
    <row r="1935" spans="1:38" x14ac:dyDescent="0.25">
      <c r="A1935" t="s">
        <v>29</v>
      </c>
      <c r="B1935" t="s">
        <v>39</v>
      </c>
      <c r="C1935" t="s">
        <v>234</v>
      </c>
      <c r="D1935">
        <v>12</v>
      </c>
      <c r="E1935" t="s">
        <v>32</v>
      </c>
      <c r="F1935">
        <v>213005907</v>
      </c>
      <c r="G1935" t="s">
        <v>4918</v>
      </c>
      <c r="H1935" t="s">
        <v>13967</v>
      </c>
      <c r="I1935" s="5" t="s">
        <v>36040</v>
      </c>
      <c r="J1935" t="s">
        <v>13968</v>
      </c>
      <c r="K1935" t="s">
        <v>33</v>
      </c>
      <c r="L1935" t="s">
        <v>49</v>
      </c>
      <c r="M1935">
        <v>2856000</v>
      </c>
      <c r="N1935" t="s">
        <v>35</v>
      </c>
      <c r="O1935" t="s">
        <v>125</v>
      </c>
      <c r="P1935">
        <v>21514974</v>
      </c>
      <c r="Q1935" t="s">
        <v>13969</v>
      </c>
      <c r="R1935" t="s">
        <v>36</v>
      </c>
      <c r="S1935">
        <v>66</v>
      </c>
      <c r="T1935" s="9">
        <v>44221</v>
      </c>
      <c r="U1935" s="10">
        <f t="shared" ca="1" si="60"/>
        <v>45915</v>
      </c>
      <c r="V1935" s="11">
        <f t="shared" ca="1" si="61"/>
        <v>1694</v>
      </c>
      <c r="W1935" s="2" t="s">
        <v>13970</v>
      </c>
      <c r="X1935" t="s">
        <v>37</v>
      </c>
      <c r="Y1935" t="s">
        <v>13971</v>
      </c>
      <c r="Z1935" t="s">
        <v>52</v>
      </c>
      <c r="AA1935" t="s">
        <v>7295</v>
      </c>
      <c r="AB1935" t="s">
        <v>5065</v>
      </c>
      <c r="AC1935" t="s">
        <v>13526</v>
      </c>
      <c r="AD1935" t="s">
        <v>117</v>
      </c>
      <c r="AE1935" t="s">
        <v>13972</v>
      </c>
      <c r="AF1935" t="s">
        <v>13973</v>
      </c>
      <c r="AG1935" t="s">
        <v>190</v>
      </c>
      <c r="AH1935">
        <v>2020</v>
      </c>
      <c r="AI1935" t="s">
        <v>13974</v>
      </c>
      <c r="AJ1935" t="s">
        <v>187</v>
      </c>
      <c r="AK1935" t="s">
        <v>13975</v>
      </c>
      <c r="AL1935" t="s">
        <v>13641</v>
      </c>
    </row>
    <row r="1936" spans="1:38" x14ac:dyDescent="0.25">
      <c r="A1936" t="s">
        <v>29</v>
      </c>
      <c r="B1936" t="s">
        <v>175</v>
      </c>
      <c r="C1936" t="s">
        <v>176</v>
      </c>
      <c r="D1936">
        <v>12</v>
      </c>
      <c r="E1936" t="s">
        <v>32</v>
      </c>
      <c r="F1936">
        <v>213005907</v>
      </c>
      <c r="G1936" t="s">
        <v>4918</v>
      </c>
      <c r="H1936" t="s">
        <v>13976</v>
      </c>
      <c r="I1936" s="5" t="s">
        <v>36041</v>
      </c>
      <c r="J1936" t="s">
        <v>13977</v>
      </c>
      <c r="K1936" t="s">
        <v>33</v>
      </c>
      <c r="L1936" t="s">
        <v>49</v>
      </c>
      <c r="M1936">
        <v>2304000</v>
      </c>
      <c r="N1936" t="s">
        <v>35</v>
      </c>
      <c r="O1936" t="s">
        <v>125</v>
      </c>
      <c r="P1936">
        <v>91246114</v>
      </c>
      <c r="Q1936" t="s">
        <v>5169</v>
      </c>
      <c r="R1936" t="s">
        <v>36</v>
      </c>
      <c r="S1936">
        <v>945</v>
      </c>
      <c r="T1936" s="9">
        <v>42934</v>
      </c>
      <c r="U1936" s="10">
        <f t="shared" ca="1" si="60"/>
        <v>45915</v>
      </c>
      <c r="V1936" s="11">
        <f t="shared" ca="1" si="61"/>
        <v>2981</v>
      </c>
      <c r="W1936" s="2" t="s">
        <v>13978</v>
      </c>
      <c r="X1936" t="s">
        <v>37</v>
      </c>
      <c r="Y1936" t="s">
        <v>38</v>
      </c>
      <c r="Z1936" t="s">
        <v>40</v>
      </c>
      <c r="AA1936" t="s">
        <v>198</v>
      </c>
      <c r="AB1936" t="s">
        <v>5143</v>
      </c>
      <c r="AC1936" t="s">
        <v>124</v>
      </c>
      <c r="AD1936" t="s">
        <v>117</v>
      </c>
      <c r="AE1936" t="s">
        <v>13979</v>
      </c>
      <c r="AF1936" t="s">
        <v>13980</v>
      </c>
      <c r="AG1936" t="s">
        <v>118</v>
      </c>
      <c r="AH1936">
        <v>2015</v>
      </c>
      <c r="AI1936" t="s">
        <v>132</v>
      </c>
      <c r="AJ1936" t="s">
        <v>689</v>
      </c>
      <c r="AK1936" t="s">
        <v>13981</v>
      </c>
      <c r="AL1936" t="s">
        <v>118</v>
      </c>
    </row>
    <row r="1937" spans="1:38" x14ac:dyDescent="0.25">
      <c r="A1937" t="s">
        <v>29</v>
      </c>
      <c r="B1937" t="s">
        <v>39</v>
      </c>
      <c r="C1937" t="s">
        <v>40</v>
      </c>
      <c r="D1937">
        <v>12</v>
      </c>
      <c r="E1937" t="s">
        <v>32</v>
      </c>
      <c r="F1937">
        <v>213005907</v>
      </c>
      <c r="G1937" t="s">
        <v>4918</v>
      </c>
      <c r="H1937" t="s">
        <v>13982</v>
      </c>
      <c r="I1937" s="5" t="s">
        <v>36042</v>
      </c>
      <c r="J1937" t="s">
        <v>13983</v>
      </c>
      <c r="K1937" t="s">
        <v>33</v>
      </c>
      <c r="L1937" t="s">
        <v>49</v>
      </c>
      <c r="M1937">
        <v>2592000</v>
      </c>
      <c r="N1937" t="s">
        <v>35</v>
      </c>
      <c r="O1937" t="s">
        <v>125</v>
      </c>
      <c r="P1937">
        <v>1017157308</v>
      </c>
      <c r="Q1937" t="s">
        <v>3071</v>
      </c>
      <c r="R1937" t="s">
        <v>36</v>
      </c>
      <c r="S1937">
        <v>1528</v>
      </c>
      <c r="T1937" s="9">
        <v>44476</v>
      </c>
      <c r="U1937" s="10">
        <f t="shared" ca="1" si="60"/>
        <v>45915</v>
      </c>
      <c r="V1937" s="11">
        <f t="shared" ca="1" si="61"/>
        <v>1439</v>
      </c>
      <c r="W1937" s="2" t="s">
        <v>13984</v>
      </c>
      <c r="X1937" t="s">
        <v>37</v>
      </c>
      <c r="Y1937" t="s">
        <v>38</v>
      </c>
      <c r="Z1937" t="s">
        <v>52</v>
      </c>
      <c r="AA1937" t="s">
        <v>7846</v>
      </c>
      <c r="AB1937" t="s">
        <v>5065</v>
      </c>
      <c r="AC1937" t="s">
        <v>124</v>
      </c>
      <c r="AD1937" t="s">
        <v>117</v>
      </c>
      <c r="AE1937" t="s">
        <v>13985</v>
      </c>
      <c r="AF1937" t="s">
        <v>13986</v>
      </c>
      <c r="AG1937" t="s">
        <v>190</v>
      </c>
      <c r="AH1937">
        <v>2016</v>
      </c>
      <c r="AI1937" t="s">
        <v>65</v>
      </c>
      <c r="AJ1937" t="s">
        <v>187</v>
      </c>
      <c r="AK1937" t="s">
        <v>13987</v>
      </c>
      <c r="AL1937" t="s">
        <v>5321</v>
      </c>
    </row>
    <row r="1938" spans="1:38" x14ac:dyDescent="0.25">
      <c r="A1938" t="s">
        <v>29</v>
      </c>
      <c r="B1938" t="s">
        <v>39</v>
      </c>
      <c r="C1938" t="s">
        <v>40</v>
      </c>
      <c r="D1938">
        <v>12</v>
      </c>
      <c r="E1938" t="s">
        <v>32</v>
      </c>
      <c r="F1938">
        <v>213005907</v>
      </c>
      <c r="G1938" t="s">
        <v>4918</v>
      </c>
      <c r="H1938" t="s">
        <v>13988</v>
      </c>
      <c r="I1938" s="5" t="s">
        <v>36043</v>
      </c>
      <c r="J1938" t="s">
        <v>13989</v>
      </c>
      <c r="K1938" t="s">
        <v>33</v>
      </c>
      <c r="L1938" t="s">
        <v>49</v>
      </c>
      <c r="M1938">
        <v>2592000</v>
      </c>
      <c r="N1938" t="s">
        <v>35</v>
      </c>
      <c r="O1938" t="s">
        <v>125</v>
      </c>
      <c r="P1938">
        <v>12229583</v>
      </c>
      <c r="Q1938" t="s">
        <v>10639</v>
      </c>
      <c r="R1938" t="s">
        <v>36</v>
      </c>
      <c r="S1938">
        <v>1878</v>
      </c>
      <c r="T1938" s="9">
        <v>44530</v>
      </c>
      <c r="U1938" s="10">
        <f t="shared" ca="1" si="60"/>
        <v>45915</v>
      </c>
      <c r="V1938" s="11">
        <f t="shared" ca="1" si="61"/>
        <v>1385</v>
      </c>
      <c r="W1938" s="2" t="s">
        <v>13990</v>
      </c>
      <c r="X1938" t="s">
        <v>37</v>
      </c>
      <c r="Y1938" t="s">
        <v>38</v>
      </c>
      <c r="Z1938" t="s">
        <v>40</v>
      </c>
      <c r="AA1938" t="s">
        <v>8650</v>
      </c>
      <c r="AB1938" t="s">
        <v>5065</v>
      </c>
      <c r="AC1938" t="s">
        <v>124</v>
      </c>
      <c r="AD1938" t="s">
        <v>117</v>
      </c>
      <c r="AE1938" t="s">
        <v>13991</v>
      </c>
      <c r="AF1938" t="s">
        <v>13992</v>
      </c>
      <c r="AG1938" t="s">
        <v>190</v>
      </c>
      <c r="AH1938">
        <v>2016</v>
      </c>
      <c r="AI1938" t="s">
        <v>1009</v>
      </c>
      <c r="AJ1938" t="s">
        <v>187</v>
      </c>
      <c r="AK1938" t="s">
        <v>13993</v>
      </c>
      <c r="AL1938" t="s">
        <v>5321</v>
      </c>
    </row>
    <row r="1939" spans="1:38" x14ac:dyDescent="0.25">
      <c r="A1939" t="s">
        <v>29</v>
      </c>
      <c r="B1939" t="s">
        <v>175</v>
      </c>
      <c r="C1939" t="s">
        <v>176</v>
      </c>
      <c r="D1939">
        <v>12</v>
      </c>
      <c r="E1939" t="s">
        <v>32</v>
      </c>
      <c r="F1939">
        <v>213005907</v>
      </c>
      <c r="G1939" t="s">
        <v>4918</v>
      </c>
      <c r="H1939" t="s">
        <v>13994</v>
      </c>
      <c r="I1939" s="5" t="s">
        <v>36044</v>
      </c>
      <c r="J1939" t="s">
        <v>13995</v>
      </c>
      <c r="K1939" t="s">
        <v>33</v>
      </c>
      <c r="L1939" t="s">
        <v>49</v>
      </c>
      <c r="M1939">
        <v>2496000</v>
      </c>
      <c r="N1939" t="s">
        <v>35</v>
      </c>
      <c r="O1939" t="s">
        <v>125</v>
      </c>
      <c r="P1939">
        <v>43060194</v>
      </c>
      <c r="Q1939" t="s">
        <v>5337</v>
      </c>
      <c r="R1939" t="s">
        <v>36</v>
      </c>
      <c r="S1939">
        <v>1588</v>
      </c>
      <c r="T1939" s="9">
        <v>43038</v>
      </c>
      <c r="U1939" s="10">
        <f t="shared" ca="1" si="60"/>
        <v>45915</v>
      </c>
      <c r="V1939" s="11">
        <f t="shared" ca="1" si="61"/>
        <v>2877</v>
      </c>
      <c r="W1939" s="2" t="s">
        <v>13996</v>
      </c>
      <c r="X1939" t="s">
        <v>37</v>
      </c>
      <c r="Y1939" t="s">
        <v>38</v>
      </c>
      <c r="Z1939" t="s">
        <v>52</v>
      </c>
      <c r="AA1939" t="s">
        <v>198</v>
      </c>
      <c r="AB1939" t="s">
        <v>5143</v>
      </c>
      <c r="AC1939" t="s">
        <v>124</v>
      </c>
      <c r="AD1939" t="s">
        <v>117</v>
      </c>
      <c r="AE1939" t="s">
        <v>13997</v>
      </c>
      <c r="AF1939" t="s">
        <v>13998</v>
      </c>
      <c r="AG1939" t="s">
        <v>118</v>
      </c>
      <c r="AH1939">
        <v>2017</v>
      </c>
      <c r="AI1939" t="s">
        <v>159</v>
      </c>
      <c r="AJ1939" t="s">
        <v>3280</v>
      </c>
      <c r="AK1939" t="s">
        <v>13999</v>
      </c>
      <c r="AL1939" t="s">
        <v>118</v>
      </c>
    </row>
    <row r="1940" spans="1:38" x14ac:dyDescent="0.25">
      <c r="A1940" t="s">
        <v>29</v>
      </c>
      <c r="B1940" t="s">
        <v>175</v>
      </c>
      <c r="C1940" t="s">
        <v>176</v>
      </c>
      <c r="D1940">
        <v>12</v>
      </c>
      <c r="E1940" t="s">
        <v>32</v>
      </c>
      <c r="F1940">
        <v>213005907</v>
      </c>
      <c r="G1940" t="s">
        <v>4918</v>
      </c>
      <c r="H1940" t="s">
        <v>14000</v>
      </c>
      <c r="I1940" s="5" t="s">
        <v>36045</v>
      </c>
      <c r="J1940" t="s">
        <v>14001</v>
      </c>
      <c r="K1940" t="s">
        <v>33</v>
      </c>
      <c r="L1940" t="s">
        <v>49</v>
      </c>
      <c r="M1940">
        <v>2496000</v>
      </c>
      <c r="N1940" t="s">
        <v>35</v>
      </c>
      <c r="O1940">
        <v>22023</v>
      </c>
      <c r="P1940">
        <v>42677746</v>
      </c>
      <c r="Q1940" t="s">
        <v>7980</v>
      </c>
      <c r="R1940" t="s">
        <v>36</v>
      </c>
      <c r="S1940">
        <v>580</v>
      </c>
      <c r="T1940" s="9">
        <v>43608</v>
      </c>
      <c r="U1940" s="10">
        <f t="shared" ca="1" si="60"/>
        <v>45915</v>
      </c>
      <c r="V1940" s="11">
        <f t="shared" ca="1" si="61"/>
        <v>2307</v>
      </c>
      <c r="W1940" s="2" t="s">
        <v>14002</v>
      </c>
      <c r="X1940" t="s">
        <v>37</v>
      </c>
      <c r="Y1940" t="s">
        <v>38</v>
      </c>
      <c r="Z1940" t="s">
        <v>52</v>
      </c>
      <c r="AA1940" t="s">
        <v>210</v>
      </c>
      <c r="AB1940" t="s">
        <v>5065</v>
      </c>
      <c r="AC1940" t="s">
        <v>124</v>
      </c>
      <c r="AD1940" t="s">
        <v>117</v>
      </c>
      <c r="AE1940" t="s">
        <v>14003</v>
      </c>
      <c r="AF1940" t="s">
        <v>14004</v>
      </c>
      <c r="AG1940" t="s">
        <v>190</v>
      </c>
      <c r="AH1940">
        <v>2018</v>
      </c>
      <c r="AI1940" t="s">
        <v>159</v>
      </c>
      <c r="AJ1940" t="s">
        <v>187</v>
      </c>
      <c r="AK1940" t="s">
        <v>14005</v>
      </c>
      <c r="AL1940" t="s">
        <v>14006</v>
      </c>
    </row>
    <row r="1941" spans="1:38" x14ac:dyDescent="0.25">
      <c r="A1941" t="s">
        <v>29</v>
      </c>
      <c r="B1941" t="s">
        <v>39</v>
      </c>
      <c r="C1941" t="s">
        <v>40</v>
      </c>
      <c r="D1941">
        <v>12</v>
      </c>
      <c r="E1941" t="s">
        <v>32</v>
      </c>
      <c r="F1941">
        <v>213005907</v>
      </c>
      <c r="G1941" t="s">
        <v>4918</v>
      </c>
      <c r="H1941" t="s">
        <v>14007</v>
      </c>
      <c r="I1941" s="5" t="s">
        <v>36046</v>
      </c>
      <c r="J1941" t="s">
        <v>14008</v>
      </c>
      <c r="K1941" t="s">
        <v>33</v>
      </c>
      <c r="L1941" t="s">
        <v>49</v>
      </c>
      <c r="M1941">
        <v>2496000</v>
      </c>
      <c r="N1941" t="s">
        <v>35</v>
      </c>
      <c r="O1941">
        <v>33105</v>
      </c>
      <c r="P1941">
        <v>7698329</v>
      </c>
      <c r="Q1941" t="s">
        <v>2303</v>
      </c>
      <c r="R1941" t="s">
        <v>36</v>
      </c>
      <c r="S1941">
        <v>116</v>
      </c>
      <c r="T1941" s="9">
        <v>43509</v>
      </c>
      <c r="U1941" s="10">
        <f t="shared" ca="1" si="60"/>
        <v>45915</v>
      </c>
      <c r="V1941" s="11">
        <f t="shared" ca="1" si="61"/>
        <v>2406</v>
      </c>
      <c r="W1941" s="2" t="s">
        <v>14009</v>
      </c>
      <c r="X1941" t="s">
        <v>37</v>
      </c>
      <c r="Y1941" t="s">
        <v>1325</v>
      </c>
      <c r="Z1941" t="s">
        <v>40</v>
      </c>
      <c r="AA1941" t="s">
        <v>231</v>
      </c>
      <c r="AB1941" t="s">
        <v>5065</v>
      </c>
      <c r="AC1941" t="s">
        <v>14010</v>
      </c>
      <c r="AD1941" t="s">
        <v>117</v>
      </c>
      <c r="AE1941" t="s">
        <v>14011</v>
      </c>
      <c r="AF1941" t="s">
        <v>14012</v>
      </c>
      <c r="AG1941" t="s">
        <v>190</v>
      </c>
      <c r="AH1941">
        <v>2018</v>
      </c>
      <c r="AI1941" t="s">
        <v>159</v>
      </c>
      <c r="AJ1941" t="s">
        <v>14013</v>
      </c>
      <c r="AK1941" t="s">
        <v>14014</v>
      </c>
      <c r="AL1941" t="s">
        <v>5321</v>
      </c>
    </row>
    <row r="1942" spans="1:38" x14ac:dyDescent="0.25">
      <c r="A1942" t="s">
        <v>29</v>
      </c>
      <c r="B1942" t="s">
        <v>39</v>
      </c>
      <c r="C1942" t="s">
        <v>14015</v>
      </c>
      <c r="D1942">
        <v>12</v>
      </c>
      <c r="E1942" t="s">
        <v>32</v>
      </c>
      <c r="F1942">
        <v>213005907</v>
      </c>
      <c r="G1942" t="s">
        <v>4918</v>
      </c>
      <c r="H1942" t="s">
        <v>14016</v>
      </c>
      <c r="I1942" s="5" t="s">
        <v>36047</v>
      </c>
      <c r="J1942" t="s">
        <v>14017</v>
      </c>
      <c r="K1942" t="s">
        <v>33</v>
      </c>
      <c r="L1942" t="s">
        <v>49</v>
      </c>
      <c r="M1942">
        <v>2856000</v>
      </c>
      <c r="N1942" t="s">
        <v>35</v>
      </c>
      <c r="O1942" t="s">
        <v>125</v>
      </c>
      <c r="P1942">
        <v>40769851</v>
      </c>
      <c r="Q1942" t="s">
        <v>14018</v>
      </c>
      <c r="R1942" t="s">
        <v>36</v>
      </c>
      <c r="S1942">
        <v>407</v>
      </c>
      <c r="T1942" s="9">
        <v>43906</v>
      </c>
      <c r="U1942" s="10">
        <f t="shared" ca="1" si="60"/>
        <v>45915</v>
      </c>
      <c r="V1942" s="11">
        <f t="shared" ca="1" si="61"/>
        <v>2009</v>
      </c>
      <c r="W1942" s="2" t="s">
        <v>14019</v>
      </c>
      <c r="X1942" t="s">
        <v>14020</v>
      </c>
      <c r="Y1942" t="s">
        <v>14021</v>
      </c>
      <c r="Z1942" t="s">
        <v>14022</v>
      </c>
      <c r="AA1942" t="s">
        <v>210</v>
      </c>
      <c r="AB1942" t="s">
        <v>5065</v>
      </c>
      <c r="AC1942" t="s">
        <v>84</v>
      </c>
      <c r="AD1942" t="s">
        <v>117</v>
      </c>
      <c r="AE1942" t="s">
        <v>14023</v>
      </c>
      <c r="AF1942" t="s">
        <v>14024</v>
      </c>
      <c r="AG1942" t="s">
        <v>190</v>
      </c>
      <c r="AH1942">
        <v>2020</v>
      </c>
      <c r="AI1942" t="s">
        <v>159</v>
      </c>
      <c r="AJ1942" t="s">
        <v>187</v>
      </c>
      <c r="AK1942" t="s">
        <v>14025</v>
      </c>
      <c r="AL1942" t="s">
        <v>5321</v>
      </c>
    </row>
    <row r="1943" spans="1:38" x14ac:dyDescent="0.25">
      <c r="A1943" t="s">
        <v>29</v>
      </c>
      <c r="B1943" t="s">
        <v>39</v>
      </c>
      <c r="C1943" t="s">
        <v>40</v>
      </c>
      <c r="D1943">
        <v>12</v>
      </c>
      <c r="E1943" t="s">
        <v>32</v>
      </c>
      <c r="F1943">
        <v>213005907</v>
      </c>
      <c r="G1943" t="s">
        <v>4918</v>
      </c>
      <c r="H1943" t="s">
        <v>14026</v>
      </c>
      <c r="I1943" s="5" t="s">
        <v>36048</v>
      </c>
      <c r="J1943" t="s">
        <v>14027</v>
      </c>
      <c r="K1943" t="s">
        <v>33</v>
      </c>
      <c r="L1943" t="s">
        <v>34</v>
      </c>
      <c r="M1943">
        <v>900000</v>
      </c>
      <c r="N1943" t="s">
        <v>35</v>
      </c>
      <c r="O1943" t="s">
        <v>125</v>
      </c>
      <c r="P1943">
        <v>43075585</v>
      </c>
      <c r="Q1943" t="s">
        <v>4434</v>
      </c>
      <c r="R1943" t="s">
        <v>36</v>
      </c>
      <c r="S1943">
        <v>1073</v>
      </c>
      <c r="T1943" s="9">
        <v>44169</v>
      </c>
      <c r="U1943" s="10">
        <f t="shared" ca="1" si="60"/>
        <v>45915</v>
      </c>
      <c r="V1943" s="11">
        <f t="shared" ca="1" si="61"/>
        <v>1746</v>
      </c>
      <c r="W1943" s="2" t="s">
        <v>14028</v>
      </c>
      <c r="X1943" t="s">
        <v>37</v>
      </c>
      <c r="Y1943" t="s">
        <v>38</v>
      </c>
      <c r="Z1943" t="s">
        <v>52</v>
      </c>
      <c r="AA1943" t="s">
        <v>7700</v>
      </c>
      <c r="AB1943" t="s">
        <v>5065</v>
      </c>
      <c r="AC1943" t="s">
        <v>92</v>
      </c>
      <c r="AD1943" t="s">
        <v>117</v>
      </c>
      <c r="AE1943" t="s">
        <v>458</v>
      </c>
      <c r="AF1943" t="s">
        <v>14029</v>
      </c>
      <c r="AG1943" t="s">
        <v>190</v>
      </c>
      <c r="AH1943">
        <v>2016</v>
      </c>
      <c r="AI1943" t="s">
        <v>159</v>
      </c>
      <c r="AJ1943" t="s">
        <v>187</v>
      </c>
      <c r="AK1943" t="s">
        <v>14030</v>
      </c>
      <c r="AL1943" t="s">
        <v>5321</v>
      </c>
    </row>
    <row r="1944" spans="1:38" x14ac:dyDescent="0.25">
      <c r="A1944" t="s">
        <v>29</v>
      </c>
      <c r="B1944" t="s">
        <v>175</v>
      </c>
      <c r="C1944" t="s">
        <v>176</v>
      </c>
      <c r="D1944">
        <v>12</v>
      </c>
      <c r="E1944" t="s">
        <v>32</v>
      </c>
      <c r="F1944">
        <v>213005907</v>
      </c>
      <c r="G1944" t="s">
        <v>4918</v>
      </c>
      <c r="H1944" t="s">
        <v>14031</v>
      </c>
      <c r="I1944" s="5" t="s">
        <v>36049</v>
      </c>
      <c r="J1944" t="s">
        <v>14032</v>
      </c>
      <c r="K1944" t="s">
        <v>33</v>
      </c>
      <c r="L1944" t="s">
        <v>49</v>
      </c>
      <c r="M1944">
        <v>3800000</v>
      </c>
      <c r="N1944" t="s">
        <v>35</v>
      </c>
      <c r="O1944">
        <v>4090</v>
      </c>
      <c r="P1944">
        <v>32445908</v>
      </c>
      <c r="Q1944" t="s">
        <v>14033</v>
      </c>
      <c r="R1944" t="s">
        <v>36</v>
      </c>
      <c r="S1944">
        <v>1979</v>
      </c>
      <c r="T1944" s="9">
        <v>41935</v>
      </c>
      <c r="U1944" s="10">
        <f t="shared" ca="1" si="60"/>
        <v>45915</v>
      </c>
      <c r="V1944" s="11">
        <f t="shared" ca="1" si="61"/>
        <v>3980</v>
      </c>
      <c r="W1944" s="2" t="s">
        <v>14034</v>
      </c>
      <c r="X1944" t="s">
        <v>37</v>
      </c>
      <c r="Y1944" t="s">
        <v>38</v>
      </c>
      <c r="Z1944" t="s">
        <v>52</v>
      </c>
      <c r="AA1944" t="s">
        <v>198</v>
      </c>
      <c r="AB1944" t="s">
        <v>5143</v>
      </c>
      <c r="AC1944" t="s">
        <v>122</v>
      </c>
      <c r="AD1944" t="s">
        <v>117</v>
      </c>
      <c r="AE1944" t="s">
        <v>14035</v>
      </c>
      <c r="AF1944" t="s">
        <v>14036</v>
      </c>
      <c r="AG1944" t="s">
        <v>118</v>
      </c>
      <c r="AH1944">
        <v>2014</v>
      </c>
      <c r="AI1944" t="s">
        <v>159</v>
      </c>
      <c r="AJ1944" t="s">
        <v>5158</v>
      </c>
      <c r="AK1944" t="s">
        <v>14037</v>
      </c>
      <c r="AL1944" t="s">
        <v>118</v>
      </c>
    </row>
    <row r="1945" spans="1:38" x14ac:dyDescent="0.25">
      <c r="A1945" t="s">
        <v>29</v>
      </c>
      <c r="B1945" t="s">
        <v>39</v>
      </c>
      <c r="C1945" t="s">
        <v>40</v>
      </c>
      <c r="D1945">
        <v>12</v>
      </c>
      <c r="E1945" t="s">
        <v>32</v>
      </c>
      <c r="F1945">
        <v>213005907</v>
      </c>
      <c r="G1945" t="s">
        <v>4918</v>
      </c>
      <c r="H1945" t="s">
        <v>14038</v>
      </c>
      <c r="I1945" s="5" t="s">
        <v>36050</v>
      </c>
      <c r="J1945" t="s">
        <v>14039</v>
      </c>
      <c r="K1945" t="s">
        <v>33</v>
      </c>
      <c r="L1945" t="s">
        <v>49</v>
      </c>
      <c r="M1945">
        <v>3196000</v>
      </c>
      <c r="N1945" t="s">
        <v>35</v>
      </c>
      <c r="O1945" t="s">
        <v>125</v>
      </c>
      <c r="P1945">
        <v>42972235</v>
      </c>
      <c r="Q1945" t="s">
        <v>102</v>
      </c>
      <c r="R1945" t="s">
        <v>36</v>
      </c>
      <c r="S1945">
        <v>1100</v>
      </c>
      <c r="T1945" s="9">
        <v>43713</v>
      </c>
      <c r="U1945" s="10">
        <f t="shared" ca="1" si="60"/>
        <v>45915</v>
      </c>
      <c r="V1945" s="11">
        <f t="shared" ca="1" si="61"/>
        <v>2202</v>
      </c>
      <c r="W1945" s="2" t="s">
        <v>14040</v>
      </c>
      <c r="X1945" t="s">
        <v>37</v>
      </c>
      <c r="Y1945" t="s">
        <v>38</v>
      </c>
      <c r="Z1945" t="s">
        <v>52</v>
      </c>
      <c r="AA1945" t="s">
        <v>210</v>
      </c>
      <c r="AB1945" t="s">
        <v>5143</v>
      </c>
      <c r="AC1945" t="s">
        <v>124</v>
      </c>
      <c r="AD1945" t="s">
        <v>117</v>
      </c>
      <c r="AE1945" t="s">
        <v>14041</v>
      </c>
      <c r="AF1945" t="s">
        <v>14042</v>
      </c>
      <c r="AG1945" t="s">
        <v>190</v>
      </c>
      <c r="AH1945">
        <v>2018</v>
      </c>
      <c r="AI1945" t="s">
        <v>65</v>
      </c>
      <c r="AJ1945" t="s">
        <v>187</v>
      </c>
      <c r="AK1945" t="s">
        <v>14043</v>
      </c>
      <c r="AL1945" t="s">
        <v>13474</v>
      </c>
    </row>
    <row r="1946" spans="1:38" x14ac:dyDescent="0.25">
      <c r="A1946" t="s">
        <v>29</v>
      </c>
      <c r="B1946" t="s">
        <v>39</v>
      </c>
      <c r="C1946" t="s">
        <v>40</v>
      </c>
      <c r="D1946">
        <v>12</v>
      </c>
      <c r="E1946" t="s">
        <v>32</v>
      </c>
      <c r="F1946">
        <v>213005907</v>
      </c>
      <c r="G1946" t="s">
        <v>4918</v>
      </c>
      <c r="H1946" t="s">
        <v>14044</v>
      </c>
      <c r="I1946" s="5" t="s">
        <v>36051</v>
      </c>
      <c r="J1946" t="s">
        <v>14045</v>
      </c>
      <c r="K1946" t="s">
        <v>33</v>
      </c>
      <c r="L1946" t="s">
        <v>34</v>
      </c>
      <c r="M1946">
        <v>6700000</v>
      </c>
      <c r="N1946" t="s">
        <v>35</v>
      </c>
      <c r="O1946" t="s">
        <v>14046</v>
      </c>
      <c r="P1946">
        <v>51816707</v>
      </c>
      <c r="Q1946" t="s">
        <v>14047</v>
      </c>
      <c r="R1946" t="s">
        <v>36</v>
      </c>
      <c r="S1946">
        <v>1087</v>
      </c>
      <c r="T1946" s="9">
        <v>45121</v>
      </c>
      <c r="U1946" s="10">
        <f t="shared" ca="1" si="60"/>
        <v>45915</v>
      </c>
      <c r="V1946" s="11">
        <f t="shared" ca="1" si="61"/>
        <v>794</v>
      </c>
      <c r="W1946" s="2" t="s">
        <v>14048</v>
      </c>
      <c r="X1946" t="s">
        <v>37</v>
      </c>
      <c r="Y1946" t="s">
        <v>38</v>
      </c>
      <c r="Z1946" t="s">
        <v>52</v>
      </c>
      <c r="AA1946" t="s">
        <v>12901</v>
      </c>
      <c r="AB1946" t="s">
        <v>5065</v>
      </c>
      <c r="AC1946" t="s">
        <v>84</v>
      </c>
      <c r="AD1946" t="s">
        <v>117</v>
      </c>
      <c r="AE1946" t="s">
        <v>14049</v>
      </c>
      <c r="AF1946" t="s">
        <v>14050</v>
      </c>
      <c r="AG1946" t="s">
        <v>190</v>
      </c>
      <c r="AH1946">
        <v>2021</v>
      </c>
      <c r="AI1946" t="s">
        <v>132</v>
      </c>
      <c r="AJ1946" t="s">
        <v>56</v>
      </c>
      <c r="AK1946" t="s">
        <v>14051</v>
      </c>
      <c r="AL1946" t="s">
        <v>13474</v>
      </c>
    </row>
    <row r="1947" spans="1:38" x14ac:dyDescent="0.25">
      <c r="A1947" t="s">
        <v>29</v>
      </c>
      <c r="B1947" t="s">
        <v>39</v>
      </c>
      <c r="C1947" t="s">
        <v>40</v>
      </c>
      <c r="D1947">
        <v>12</v>
      </c>
      <c r="E1947" t="s">
        <v>32</v>
      </c>
      <c r="F1947">
        <v>213005907</v>
      </c>
      <c r="G1947" t="s">
        <v>4918</v>
      </c>
      <c r="H1947" t="s">
        <v>14052</v>
      </c>
      <c r="I1947" s="5" t="s">
        <v>36052</v>
      </c>
      <c r="J1947" t="s">
        <v>14053</v>
      </c>
      <c r="K1947" t="s">
        <v>33</v>
      </c>
      <c r="L1947" t="s">
        <v>34</v>
      </c>
      <c r="M1947">
        <v>1764000</v>
      </c>
      <c r="N1947" t="s">
        <v>35</v>
      </c>
      <c r="O1947">
        <v>134</v>
      </c>
      <c r="P1947">
        <v>43078676</v>
      </c>
      <c r="Q1947" t="s">
        <v>2924</v>
      </c>
      <c r="R1947" t="s">
        <v>36</v>
      </c>
      <c r="S1947">
        <v>1628</v>
      </c>
      <c r="T1947" s="9">
        <v>44916</v>
      </c>
      <c r="U1947" s="10">
        <f t="shared" ca="1" si="60"/>
        <v>45915</v>
      </c>
      <c r="V1947" s="11">
        <f t="shared" ca="1" si="61"/>
        <v>999</v>
      </c>
      <c r="W1947" s="2" t="s">
        <v>14054</v>
      </c>
      <c r="X1947" t="s">
        <v>37</v>
      </c>
      <c r="Y1947" t="s">
        <v>38</v>
      </c>
      <c r="Z1947" t="s">
        <v>40</v>
      </c>
      <c r="AA1947" t="s">
        <v>14055</v>
      </c>
      <c r="AB1947" t="s">
        <v>5065</v>
      </c>
      <c r="AC1947" t="s">
        <v>128</v>
      </c>
      <c r="AD1947" t="s">
        <v>117</v>
      </c>
      <c r="AE1947" t="s">
        <v>14056</v>
      </c>
      <c r="AF1947" t="s">
        <v>14057</v>
      </c>
      <c r="AG1947" t="s">
        <v>190</v>
      </c>
      <c r="AH1947">
        <v>2010</v>
      </c>
      <c r="AI1947" t="s">
        <v>65</v>
      </c>
      <c r="AJ1947" t="s">
        <v>154</v>
      </c>
      <c r="AK1947" t="s">
        <v>14058</v>
      </c>
      <c r="AL1947" t="s">
        <v>14059</v>
      </c>
    </row>
    <row r="1948" spans="1:38" x14ac:dyDescent="0.25">
      <c r="A1948" t="s">
        <v>29</v>
      </c>
      <c r="B1948" t="s">
        <v>39</v>
      </c>
      <c r="C1948" t="s">
        <v>40</v>
      </c>
      <c r="D1948">
        <v>12</v>
      </c>
      <c r="E1948" t="s">
        <v>32</v>
      </c>
      <c r="F1948">
        <v>213005907</v>
      </c>
      <c r="G1948" t="s">
        <v>4918</v>
      </c>
      <c r="H1948" t="s">
        <v>14060</v>
      </c>
      <c r="I1948" s="5" t="s">
        <v>36053</v>
      </c>
      <c r="J1948" t="s">
        <v>14061</v>
      </c>
      <c r="K1948" t="s">
        <v>33</v>
      </c>
      <c r="L1948" t="s">
        <v>49</v>
      </c>
      <c r="M1948">
        <v>5544000</v>
      </c>
      <c r="N1948" t="s">
        <v>35</v>
      </c>
      <c r="O1948" t="s">
        <v>14062</v>
      </c>
      <c r="P1948">
        <v>52101403</v>
      </c>
      <c r="Q1948" t="s">
        <v>712</v>
      </c>
      <c r="R1948" t="s">
        <v>36</v>
      </c>
      <c r="S1948">
        <v>1202</v>
      </c>
      <c r="T1948" s="9">
        <v>44428</v>
      </c>
      <c r="U1948" s="10">
        <f t="shared" ca="1" si="60"/>
        <v>45915</v>
      </c>
      <c r="V1948" s="11">
        <f t="shared" ca="1" si="61"/>
        <v>1487</v>
      </c>
      <c r="W1948" s="2" t="s">
        <v>14063</v>
      </c>
      <c r="X1948" t="s">
        <v>37</v>
      </c>
      <c r="Y1948" t="s">
        <v>38</v>
      </c>
      <c r="Z1948" t="s">
        <v>40</v>
      </c>
      <c r="AA1948" t="s">
        <v>12448</v>
      </c>
      <c r="AB1948" t="s">
        <v>5065</v>
      </c>
      <c r="AC1948" t="s">
        <v>84</v>
      </c>
      <c r="AD1948" t="s">
        <v>117</v>
      </c>
      <c r="AE1948" t="s">
        <v>14064</v>
      </c>
      <c r="AF1948" t="s">
        <v>14065</v>
      </c>
      <c r="AG1948" t="s">
        <v>190</v>
      </c>
      <c r="AH1948">
        <v>2020</v>
      </c>
      <c r="AI1948" t="s">
        <v>53</v>
      </c>
      <c r="AJ1948" t="s">
        <v>187</v>
      </c>
      <c r="AK1948" t="s">
        <v>14066</v>
      </c>
      <c r="AL1948" t="s">
        <v>13474</v>
      </c>
    </row>
    <row r="1949" spans="1:38" x14ac:dyDescent="0.25">
      <c r="A1949" t="s">
        <v>29</v>
      </c>
      <c r="B1949" t="s">
        <v>39</v>
      </c>
      <c r="C1949" t="s">
        <v>40</v>
      </c>
      <c r="D1949">
        <v>12</v>
      </c>
      <c r="E1949" t="s">
        <v>32</v>
      </c>
      <c r="F1949">
        <v>213005907</v>
      </c>
      <c r="G1949" t="s">
        <v>4918</v>
      </c>
      <c r="H1949" t="s">
        <v>14067</v>
      </c>
      <c r="I1949" s="5" t="s">
        <v>36054</v>
      </c>
      <c r="J1949" t="s">
        <v>14068</v>
      </c>
      <c r="K1949" t="s">
        <v>33</v>
      </c>
      <c r="L1949" t="s">
        <v>34</v>
      </c>
      <c r="M1949">
        <v>5519500</v>
      </c>
      <c r="N1949" t="s">
        <v>35</v>
      </c>
      <c r="O1949" s="2" t="s">
        <v>14069</v>
      </c>
      <c r="P1949">
        <v>43084793</v>
      </c>
      <c r="Q1949" t="s">
        <v>1333</v>
      </c>
      <c r="R1949" t="s">
        <v>36</v>
      </c>
      <c r="S1949">
        <v>1091</v>
      </c>
      <c r="T1949" s="9">
        <v>45121</v>
      </c>
      <c r="U1949" s="10">
        <f t="shared" ca="1" si="60"/>
        <v>45915</v>
      </c>
      <c r="V1949" s="11">
        <f t="shared" ca="1" si="61"/>
        <v>794</v>
      </c>
      <c r="W1949" s="2" t="s">
        <v>14070</v>
      </c>
      <c r="X1949" t="s">
        <v>37</v>
      </c>
      <c r="Y1949" t="s">
        <v>1026</v>
      </c>
      <c r="Z1949" t="s">
        <v>52</v>
      </c>
      <c r="AA1949" t="s">
        <v>7527</v>
      </c>
      <c r="AB1949" t="s">
        <v>5065</v>
      </c>
      <c r="AC1949" t="s">
        <v>124</v>
      </c>
      <c r="AD1949" t="s">
        <v>117</v>
      </c>
      <c r="AE1949" t="s">
        <v>14071</v>
      </c>
      <c r="AF1949" t="s">
        <v>14072</v>
      </c>
      <c r="AG1949" t="s">
        <v>190</v>
      </c>
      <c r="AH1949">
        <v>2021</v>
      </c>
      <c r="AI1949" t="s">
        <v>65</v>
      </c>
      <c r="AJ1949" t="s">
        <v>154</v>
      </c>
      <c r="AK1949" t="s">
        <v>14073</v>
      </c>
      <c r="AL1949" t="s">
        <v>14074</v>
      </c>
    </row>
    <row r="1950" spans="1:38" x14ac:dyDescent="0.25">
      <c r="A1950" t="s">
        <v>29</v>
      </c>
      <c r="B1950" t="s">
        <v>39</v>
      </c>
      <c r="C1950" t="s">
        <v>40</v>
      </c>
      <c r="D1950">
        <v>12</v>
      </c>
      <c r="E1950" t="s">
        <v>32</v>
      </c>
      <c r="F1950">
        <v>213005907</v>
      </c>
      <c r="G1950" t="s">
        <v>4918</v>
      </c>
      <c r="H1950" t="s">
        <v>14075</v>
      </c>
      <c r="I1950" s="5" t="s">
        <v>36055</v>
      </c>
      <c r="J1950" t="s">
        <v>14076</v>
      </c>
      <c r="K1950" t="s">
        <v>33</v>
      </c>
      <c r="L1950" t="s">
        <v>49</v>
      </c>
      <c r="M1950">
        <v>7276000</v>
      </c>
      <c r="N1950" t="s">
        <v>35</v>
      </c>
      <c r="O1950" t="s">
        <v>125</v>
      </c>
      <c r="P1950">
        <v>98594674</v>
      </c>
      <c r="Q1950" t="s">
        <v>3616</v>
      </c>
      <c r="R1950" t="s">
        <v>36</v>
      </c>
      <c r="S1950">
        <v>533</v>
      </c>
      <c r="T1950" s="9">
        <v>43998</v>
      </c>
      <c r="U1950" s="10">
        <f t="shared" ca="1" si="60"/>
        <v>45915</v>
      </c>
      <c r="V1950" s="11">
        <f t="shared" ca="1" si="61"/>
        <v>1917</v>
      </c>
      <c r="W1950" s="2" t="s">
        <v>14077</v>
      </c>
      <c r="X1950" t="s">
        <v>37</v>
      </c>
      <c r="Y1950" t="s">
        <v>38</v>
      </c>
      <c r="Z1950" t="s">
        <v>40</v>
      </c>
      <c r="AA1950" t="s">
        <v>210</v>
      </c>
      <c r="AB1950" t="s">
        <v>5065</v>
      </c>
      <c r="AC1950" t="s">
        <v>167</v>
      </c>
      <c r="AD1950" t="s">
        <v>117</v>
      </c>
      <c r="AE1950" t="s">
        <v>14078</v>
      </c>
      <c r="AF1950" t="s">
        <v>14079</v>
      </c>
      <c r="AG1950" t="s">
        <v>190</v>
      </c>
      <c r="AH1950">
        <v>2020</v>
      </c>
      <c r="AI1950" t="s">
        <v>14080</v>
      </c>
      <c r="AJ1950" t="s">
        <v>187</v>
      </c>
      <c r="AK1950" t="s">
        <v>14081</v>
      </c>
      <c r="AL1950" t="s">
        <v>14082</v>
      </c>
    </row>
    <row r="1951" spans="1:38" x14ac:dyDescent="0.25">
      <c r="A1951" t="s">
        <v>29</v>
      </c>
      <c r="B1951" t="s">
        <v>39</v>
      </c>
      <c r="C1951" t="s">
        <v>234</v>
      </c>
      <c r="D1951">
        <v>12</v>
      </c>
      <c r="E1951" t="s">
        <v>32</v>
      </c>
      <c r="F1951">
        <v>213005907</v>
      </c>
      <c r="G1951" t="s">
        <v>4918</v>
      </c>
      <c r="H1951" t="s">
        <v>14083</v>
      </c>
      <c r="I1951" s="5" t="s">
        <v>36056</v>
      </c>
      <c r="J1951" t="s">
        <v>14084</v>
      </c>
      <c r="K1951" t="s">
        <v>33</v>
      </c>
      <c r="L1951" t="s">
        <v>49</v>
      </c>
      <c r="M1951">
        <v>4300000</v>
      </c>
      <c r="N1951" t="s">
        <v>35</v>
      </c>
      <c r="O1951" s="2" t="s">
        <v>12598</v>
      </c>
      <c r="P1951">
        <v>39326307</v>
      </c>
      <c r="Q1951" t="s">
        <v>412</v>
      </c>
      <c r="R1951" t="s">
        <v>36</v>
      </c>
      <c r="S1951">
        <v>126</v>
      </c>
      <c r="T1951" s="9">
        <v>44235</v>
      </c>
      <c r="U1951" s="10">
        <f t="shared" ca="1" si="60"/>
        <v>45915</v>
      </c>
      <c r="V1951" s="11">
        <f t="shared" ca="1" si="61"/>
        <v>1680</v>
      </c>
      <c r="W1951" s="2" t="s">
        <v>14085</v>
      </c>
      <c r="X1951" t="s">
        <v>37</v>
      </c>
      <c r="Y1951" t="s">
        <v>414</v>
      </c>
      <c r="Z1951" t="s">
        <v>234</v>
      </c>
      <c r="AA1951" t="s">
        <v>14086</v>
      </c>
      <c r="AB1951" t="s">
        <v>5065</v>
      </c>
      <c r="AC1951" t="s">
        <v>124</v>
      </c>
      <c r="AD1951" t="s">
        <v>117</v>
      </c>
      <c r="AE1951" t="s">
        <v>14087</v>
      </c>
      <c r="AF1951" t="s">
        <v>14088</v>
      </c>
      <c r="AG1951" t="s">
        <v>190</v>
      </c>
      <c r="AH1951">
        <v>2020</v>
      </c>
      <c r="AI1951" t="s">
        <v>14089</v>
      </c>
      <c r="AJ1951" t="s">
        <v>187</v>
      </c>
      <c r="AK1951" t="s">
        <v>14090</v>
      </c>
      <c r="AL1951" t="s">
        <v>13474</v>
      </c>
    </row>
    <row r="1952" spans="1:38" x14ac:dyDescent="0.25">
      <c r="A1952" t="s">
        <v>29</v>
      </c>
      <c r="B1952" t="s">
        <v>39</v>
      </c>
      <c r="C1952" t="s">
        <v>40</v>
      </c>
      <c r="D1952">
        <v>12</v>
      </c>
      <c r="E1952" t="s">
        <v>32</v>
      </c>
      <c r="F1952">
        <v>213005907</v>
      </c>
      <c r="G1952" t="s">
        <v>4918</v>
      </c>
      <c r="H1952" t="s">
        <v>14091</v>
      </c>
      <c r="I1952" s="5" t="s">
        <v>36057</v>
      </c>
      <c r="J1952" t="s">
        <v>14092</v>
      </c>
      <c r="K1952" t="s">
        <v>33</v>
      </c>
      <c r="L1952" t="s">
        <v>49</v>
      </c>
      <c r="M1952">
        <v>5400000</v>
      </c>
      <c r="N1952" t="s">
        <v>35</v>
      </c>
      <c r="O1952" t="s">
        <v>14093</v>
      </c>
      <c r="P1952">
        <v>71719836</v>
      </c>
      <c r="Q1952" t="s">
        <v>844</v>
      </c>
      <c r="R1952" t="s">
        <v>36</v>
      </c>
      <c r="S1952">
        <v>1585</v>
      </c>
      <c r="T1952" s="9">
        <v>44482</v>
      </c>
      <c r="U1952" s="10">
        <f t="shared" ca="1" si="60"/>
        <v>45915</v>
      </c>
      <c r="V1952" s="11">
        <f t="shared" ca="1" si="61"/>
        <v>1433</v>
      </c>
      <c r="W1952" s="2" t="s">
        <v>14094</v>
      </c>
      <c r="X1952" t="s">
        <v>37</v>
      </c>
      <c r="Y1952" t="s">
        <v>846</v>
      </c>
      <c r="Z1952" t="s">
        <v>40</v>
      </c>
      <c r="AA1952" t="s">
        <v>7295</v>
      </c>
      <c r="AB1952" t="s">
        <v>5065</v>
      </c>
      <c r="AC1952" t="s">
        <v>11284</v>
      </c>
      <c r="AD1952" t="s">
        <v>117</v>
      </c>
      <c r="AE1952" t="s">
        <v>14095</v>
      </c>
      <c r="AF1952" t="s">
        <v>14096</v>
      </c>
      <c r="AG1952" t="s">
        <v>190</v>
      </c>
      <c r="AH1952">
        <v>2018</v>
      </c>
      <c r="AI1952" t="s">
        <v>65</v>
      </c>
      <c r="AJ1952" t="s">
        <v>187</v>
      </c>
      <c r="AK1952" t="s">
        <v>14097</v>
      </c>
      <c r="AL1952" t="s">
        <v>14082</v>
      </c>
    </row>
    <row r="1953" spans="1:38" x14ac:dyDescent="0.25">
      <c r="A1953" t="s">
        <v>29</v>
      </c>
      <c r="B1953" t="s">
        <v>39</v>
      </c>
      <c r="C1953" t="s">
        <v>40</v>
      </c>
      <c r="D1953">
        <v>12</v>
      </c>
      <c r="E1953" t="s">
        <v>32</v>
      </c>
      <c r="F1953">
        <v>213005907</v>
      </c>
      <c r="G1953" t="s">
        <v>4918</v>
      </c>
      <c r="H1953" t="s">
        <v>14098</v>
      </c>
      <c r="I1953" s="5" t="s">
        <v>36058</v>
      </c>
      <c r="J1953" t="s">
        <v>14099</v>
      </c>
      <c r="K1953" t="s">
        <v>33</v>
      </c>
      <c r="L1953" t="s">
        <v>49</v>
      </c>
      <c r="M1953">
        <v>7000000</v>
      </c>
      <c r="N1953" t="s">
        <v>35</v>
      </c>
      <c r="O1953" t="s">
        <v>125</v>
      </c>
      <c r="P1953">
        <v>70058935</v>
      </c>
      <c r="Q1953" t="s">
        <v>3055</v>
      </c>
      <c r="R1953" t="s">
        <v>36</v>
      </c>
      <c r="S1953">
        <v>1511</v>
      </c>
      <c r="T1953" s="9">
        <v>43783</v>
      </c>
      <c r="U1953" s="10">
        <f t="shared" ca="1" si="60"/>
        <v>45915</v>
      </c>
      <c r="V1953" s="11">
        <f t="shared" ca="1" si="61"/>
        <v>2132</v>
      </c>
      <c r="W1953" s="2" t="s">
        <v>14100</v>
      </c>
      <c r="X1953" t="s">
        <v>37</v>
      </c>
      <c r="Y1953" t="s">
        <v>136</v>
      </c>
      <c r="Z1953" t="s">
        <v>52</v>
      </c>
      <c r="AA1953" t="s">
        <v>1984</v>
      </c>
      <c r="AB1953" t="s">
        <v>5065</v>
      </c>
      <c r="AC1953" t="s">
        <v>128</v>
      </c>
      <c r="AD1953" t="s">
        <v>117</v>
      </c>
      <c r="AE1953" t="s">
        <v>14101</v>
      </c>
      <c r="AF1953" t="s">
        <v>14102</v>
      </c>
      <c r="AG1953" t="s">
        <v>190</v>
      </c>
      <c r="AH1953" t="s">
        <v>14103</v>
      </c>
      <c r="AI1953" t="s">
        <v>65</v>
      </c>
      <c r="AJ1953" t="s">
        <v>14104</v>
      </c>
      <c r="AK1953" t="s">
        <v>14105</v>
      </c>
      <c r="AL1953" t="s">
        <v>14106</v>
      </c>
    </row>
    <row r="1954" spans="1:38" x14ac:dyDescent="0.25">
      <c r="A1954" t="s">
        <v>29</v>
      </c>
      <c r="B1954" t="s">
        <v>39</v>
      </c>
      <c r="C1954" t="s">
        <v>40</v>
      </c>
      <c r="D1954">
        <v>12</v>
      </c>
      <c r="E1954" t="s">
        <v>32</v>
      </c>
      <c r="F1954">
        <v>213005907</v>
      </c>
      <c r="G1954" t="s">
        <v>4918</v>
      </c>
      <c r="H1954" t="s">
        <v>14107</v>
      </c>
      <c r="I1954" s="5" t="s">
        <v>36059</v>
      </c>
      <c r="J1954" t="s">
        <v>14108</v>
      </c>
      <c r="K1954" t="s">
        <v>33</v>
      </c>
      <c r="L1954" t="s">
        <v>34</v>
      </c>
      <c r="M1954">
        <v>4389000</v>
      </c>
      <c r="N1954" t="s">
        <v>35</v>
      </c>
      <c r="O1954" s="2" t="s">
        <v>14109</v>
      </c>
      <c r="P1954">
        <v>51924970</v>
      </c>
      <c r="Q1954" t="s">
        <v>692</v>
      </c>
      <c r="R1954" t="s">
        <v>36</v>
      </c>
      <c r="S1954">
        <v>1025</v>
      </c>
      <c r="T1954" s="9">
        <v>45113</v>
      </c>
      <c r="U1954" s="10">
        <f t="shared" ca="1" si="60"/>
        <v>45915</v>
      </c>
      <c r="V1954" s="11">
        <f t="shared" ca="1" si="61"/>
        <v>802</v>
      </c>
      <c r="W1954" s="2" t="s">
        <v>14110</v>
      </c>
      <c r="X1954" t="s">
        <v>37</v>
      </c>
      <c r="Y1954" t="s">
        <v>38</v>
      </c>
      <c r="Z1954" t="s">
        <v>40</v>
      </c>
      <c r="AA1954" t="s">
        <v>14111</v>
      </c>
      <c r="AB1954" t="s">
        <v>5065</v>
      </c>
      <c r="AC1954" t="s">
        <v>124</v>
      </c>
      <c r="AD1954" t="s">
        <v>117</v>
      </c>
      <c r="AE1954" t="s">
        <v>14112</v>
      </c>
      <c r="AF1954" t="s">
        <v>14113</v>
      </c>
      <c r="AG1954" t="s">
        <v>190</v>
      </c>
      <c r="AH1954">
        <v>2018</v>
      </c>
      <c r="AI1954" t="s">
        <v>65</v>
      </c>
      <c r="AJ1954" t="s">
        <v>154</v>
      </c>
      <c r="AK1954" t="s">
        <v>14114</v>
      </c>
      <c r="AL1954" t="s">
        <v>14074</v>
      </c>
    </row>
    <row r="1955" spans="1:38" x14ac:dyDescent="0.25">
      <c r="A1955" t="s">
        <v>29</v>
      </c>
      <c r="B1955" t="s">
        <v>39</v>
      </c>
      <c r="C1955" t="s">
        <v>40</v>
      </c>
      <c r="D1955">
        <v>12</v>
      </c>
      <c r="E1955" t="s">
        <v>32</v>
      </c>
      <c r="F1955">
        <v>213005907</v>
      </c>
      <c r="G1955" t="s">
        <v>4918</v>
      </c>
      <c r="H1955" t="s">
        <v>14115</v>
      </c>
      <c r="I1955" s="5" t="s">
        <v>36060</v>
      </c>
      <c r="J1955" t="s">
        <v>14116</v>
      </c>
      <c r="K1955" t="s">
        <v>33</v>
      </c>
      <c r="L1955" t="s">
        <v>34</v>
      </c>
      <c r="M1955">
        <v>2200000</v>
      </c>
      <c r="N1955" t="s">
        <v>35</v>
      </c>
      <c r="O1955" t="s">
        <v>14117</v>
      </c>
      <c r="P1955">
        <v>39355182</v>
      </c>
      <c r="Q1955" t="s">
        <v>5428</v>
      </c>
      <c r="R1955" t="s">
        <v>36</v>
      </c>
      <c r="S1955">
        <v>1598</v>
      </c>
      <c r="T1955" s="9">
        <v>44908</v>
      </c>
      <c r="U1955" s="10">
        <f t="shared" ca="1" si="60"/>
        <v>45915</v>
      </c>
      <c r="V1955" s="11">
        <f t="shared" ca="1" si="61"/>
        <v>1007</v>
      </c>
      <c r="W1955" s="2" t="s">
        <v>14118</v>
      </c>
      <c r="X1955" t="s">
        <v>37</v>
      </c>
      <c r="Y1955" t="s">
        <v>38</v>
      </c>
      <c r="Z1955" t="s">
        <v>40</v>
      </c>
      <c r="AA1955" t="s">
        <v>6390</v>
      </c>
      <c r="AB1955" t="s">
        <v>5065</v>
      </c>
      <c r="AC1955" t="s">
        <v>124</v>
      </c>
      <c r="AD1955" t="s">
        <v>117</v>
      </c>
      <c r="AE1955" t="s">
        <v>14119</v>
      </c>
      <c r="AF1955" t="s">
        <v>14120</v>
      </c>
      <c r="AG1955" t="s">
        <v>190</v>
      </c>
      <c r="AH1955" t="s">
        <v>189</v>
      </c>
      <c r="AI1955" t="s">
        <v>94</v>
      </c>
      <c r="AJ1955" t="s">
        <v>154</v>
      </c>
      <c r="AK1955" t="s">
        <v>14121</v>
      </c>
      <c r="AL1955" t="s">
        <v>14122</v>
      </c>
    </row>
    <row r="1956" spans="1:38" x14ac:dyDescent="0.25">
      <c r="A1956" t="s">
        <v>29</v>
      </c>
      <c r="B1956" t="s">
        <v>39</v>
      </c>
      <c r="C1956" t="s">
        <v>40</v>
      </c>
      <c r="D1956">
        <v>12</v>
      </c>
      <c r="E1956" t="s">
        <v>32</v>
      </c>
      <c r="F1956">
        <v>213005907</v>
      </c>
      <c r="G1956" t="s">
        <v>4918</v>
      </c>
      <c r="H1956" t="s">
        <v>14123</v>
      </c>
      <c r="I1956" s="5" t="s">
        <v>36061</v>
      </c>
      <c r="J1956" t="s">
        <v>14124</v>
      </c>
      <c r="K1956" t="s">
        <v>33</v>
      </c>
      <c r="L1956" t="s">
        <v>49</v>
      </c>
      <c r="M1956">
        <v>4000000</v>
      </c>
      <c r="N1956" t="s">
        <v>35</v>
      </c>
      <c r="O1956" t="s">
        <v>125</v>
      </c>
      <c r="P1956">
        <v>71600518</v>
      </c>
      <c r="Q1956" t="s">
        <v>1084</v>
      </c>
      <c r="R1956" t="s">
        <v>36</v>
      </c>
      <c r="S1956">
        <v>1769</v>
      </c>
      <c r="T1956" s="9">
        <v>44509</v>
      </c>
      <c r="U1956" s="10">
        <f t="shared" ca="1" si="60"/>
        <v>45915</v>
      </c>
      <c r="V1956" s="11">
        <f t="shared" ca="1" si="61"/>
        <v>1406</v>
      </c>
      <c r="W1956" s="2" t="s">
        <v>14125</v>
      </c>
      <c r="X1956" t="s">
        <v>37</v>
      </c>
      <c r="Y1956" t="s">
        <v>38</v>
      </c>
      <c r="Z1956" t="s">
        <v>40</v>
      </c>
      <c r="AA1956" t="s">
        <v>7295</v>
      </c>
      <c r="AB1956" t="s">
        <v>5065</v>
      </c>
      <c r="AC1956" t="s">
        <v>84</v>
      </c>
      <c r="AD1956" t="s">
        <v>117</v>
      </c>
      <c r="AE1956" t="s">
        <v>14126</v>
      </c>
      <c r="AF1956" t="s">
        <v>14127</v>
      </c>
      <c r="AG1956" t="s">
        <v>190</v>
      </c>
      <c r="AH1956">
        <v>2020</v>
      </c>
      <c r="AI1956" t="s">
        <v>65</v>
      </c>
      <c r="AJ1956" t="s">
        <v>187</v>
      </c>
      <c r="AK1956" t="s">
        <v>14128</v>
      </c>
      <c r="AL1956" t="s">
        <v>13474</v>
      </c>
    </row>
    <row r="1957" spans="1:38" x14ac:dyDescent="0.25">
      <c r="A1957" t="s">
        <v>29</v>
      </c>
      <c r="B1957" t="s">
        <v>39</v>
      </c>
      <c r="C1957" t="s">
        <v>234</v>
      </c>
      <c r="D1957">
        <v>12</v>
      </c>
      <c r="E1957" t="s">
        <v>32</v>
      </c>
      <c r="F1957">
        <v>213005907</v>
      </c>
      <c r="G1957" t="s">
        <v>4918</v>
      </c>
      <c r="H1957" t="s">
        <v>14129</v>
      </c>
      <c r="I1957" s="5" t="s">
        <v>36062</v>
      </c>
      <c r="J1957" t="s">
        <v>14130</v>
      </c>
      <c r="K1957" t="s">
        <v>33</v>
      </c>
      <c r="L1957" t="s">
        <v>49</v>
      </c>
      <c r="M1957">
        <v>5508000</v>
      </c>
      <c r="N1957" t="s">
        <v>35</v>
      </c>
      <c r="O1957" s="2" t="s">
        <v>14131</v>
      </c>
      <c r="P1957">
        <v>39326307</v>
      </c>
      <c r="Q1957" t="s">
        <v>412</v>
      </c>
      <c r="R1957" t="s">
        <v>36</v>
      </c>
      <c r="S1957">
        <v>498</v>
      </c>
      <c r="T1957" s="9">
        <v>43973</v>
      </c>
      <c r="U1957" s="10">
        <f t="shared" ca="1" si="60"/>
        <v>45915</v>
      </c>
      <c r="V1957" s="11">
        <f t="shared" ca="1" si="61"/>
        <v>1942</v>
      </c>
      <c r="W1957" s="2" t="s">
        <v>14132</v>
      </c>
      <c r="X1957" t="s">
        <v>37</v>
      </c>
      <c r="Y1957" t="s">
        <v>414</v>
      </c>
      <c r="Z1957" t="s">
        <v>234</v>
      </c>
      <c r="AA1957" t="s">
        <v>210</v>
      </c>
      <c r="AB1957" t="s">
        <v>5065</v>
      </c>
      <c r="AC1957" t="s">
        <v>128</v>
      </c>
      <c r="AD1957" t="s">
        <v>117</v>
      </c>
      <c r="AE1957" t="s">
        <v>14133</v>
      </c>
      <c r="AF1957" t="s">
        <v>14134</v>
      </c>
      <c r="AG1957" t="s">
        <v>190</v>
      </c>
      <c r="AH1957">
        <v>2019</v>
      </c>
      <c r="AI1957" t="s">
        <v>14135</v>
      </c>
      <c r="AJ1957" t="s">
        <v>187</v>
      </c>
      <c r="AK1957" t="s">
        <v>14136</v>
      </c>
      <c r="AL1957" t="s">
        <v>14137</v>
      </c>
    </row>
    <row r="1958" spans="1:38" x14ac:dyDescent="0.25">
      <c r="A1958" t="s">
        <v>29</v>
      </c>
      <c r="B1958" t="s">
        <v>39</v>
      </c>
      <c r="C1958" t="s">
        <v>234</v>
      </c>
      <c r="D1958">
        <v>12</v>
      </c>
      <c r="E1958" t="s">
        <v>32</v>
      </c>
      <c r="F1958">
        <v>213005907</v>
      </c>
      <c r="G1958" t="s">
        <v>4918</v>
      </c>
      <c r="H1958" t="s">
        <v>14138</v>
      </c>
      <c r="I1958" s="5" t="s">
        <v>36063</v>
      </c>
      <c r="J1958" t="s">
        <v>14139</v>
      </c>
      <c r="K1958" t="s">
        <v>33</v>
      </c>
      <c r="L1958" t="s">
        <v>49</v>
      </c>
      <c r="M1958">
        <v>3500000</v>
      </c>
      <c r="N1958" t="s">
        <v>35</v>
      </c>
      <c r="O1958" s="2" t="s">
        <v>2703</v>
      </c>
      <c r="P1958">
        <v>22025483</v>
      </c>
      <c r="Q1958" t="s">
        <v>4123</v>
      </c>
      <c r="R1958" t="s">
        <v>36</v>
      </c>
      <c r="S1958">
        <v>620</v>
      </c>
      <c r="T1958" s="9">
        <v>44028</v>
      </c>
      <c r="U1958" s="10">
        <f t="shared" ca="1" si="60"/>
        <v>45915</v>
      </c>
      <c r="V1958" s="11">
        <f t="shared" ca="1" si="61"/>
        <v>1887</v>
      </c>
      <c r="W1958" s="2" t="s">
        <v>14140</v>
      </c>
      <c r="X1958" t="s">
        <v>37</v>
      </c>
      <c r="Y1958" t="s">
        <v>750</v>
      </c>
      <c r="Z1958" t="s">
        <v>234</v>
      </c>
      <c r="AA1958" t="s">
        <v>210</v>
      </c>
      <c r="AB1958" t="s">
        <v>5065</v>
      </c>
      <c r="AC1958" t="s">
        <v>124</v>
      </c>
      <c r="AD1958" t="s">
        <v>117</v>
      </c>
      <c r="AE1958" t="s">
        <v>14141</v>
      </c>
      <c r="AF1958" t="s">
        <v>14142</v>
      </c>
      <c r="AG1958" t="s">
        <v>190</v>
      </c>
      <c r="AH1958">
        <v>2018</v>
      </c>
      <c r="AI1958" t="s">
        <v>94</v>
      </c>
      <c r="AJ1958" t="s">
        <v>187</v>
      </c>
      <c r="AK1958" t="s">
        <v>14143</v>
      </c>
      <c r="AL1958" t="s">
        <v>13474</v>
      </c>
    </row>
    <row r="1959" spans="1:38" x14ac:dyDescent="0.25">
      <c r="A1959" t="s">
        <v>29</v>
      </c>
      <c r="B1959" t="s">
        <v>39</v>
      </c>
      <c r="C1959" t="s">
        <v>40</v>
      </c>
      <c r="D1959">
        <v>12</v>
      </c>
      <c r="E1959" t="s">
        <v>32</v>
      </c>
      <c r="F1959">
        <v>213005907</v>
      </c>
      <c r="G1959" t="s">
        <v>4918</v>
      </c>
      <c r="H1959" t="s">
        <v>14144</v>
      </c>
      <c r="I1959" s="5" t="s">
        <v>36064</v>
      </c>
      <c r="J1959" t="s">
        <v>14145</v>
      </c>
      <c r="K1959" t="s">
        <v>33</v>
      </c>
      <c r="L1959" t="s">
        <v>49</v>
      </c>
      <c r="M1959">
        <v>1700000</v>
      </c>
      <c r="N1959" t="s">
        <v>35</v>
      </c>
      <c r="O1959" t="s">
        <v>14146</v>
      </c>
      <c r="P1959">
        <v>52101403</v>
      </c>
      <c r="Q1959" t="s">
        <v>712</v>
      </c>
      <c r="R1959" t="s">
        <v>36</v>
      </c>
      <c r="S1959">
        <v>842</v>
      </c>
      <c r="T1959" s="9">
        <v>44735</v>
      </c>
      <c r="U1959" s="10">
        <f t="shared" ca="1" si="60"/>
        <v>45915</v>
      </c>
      <c r="V1959" s="11">
        <f t="shared" ca="1" si="61"/>
        <v>1180</v>
      </c>
      <c r="W1959" s="2" t="s">
        <v>14147</v>
      </c>
      <c r="X1959" t="s">
        <v>37</v>
      </c>
      <c r="Y1959" t="s">
        <v>38</v>
      </c>
      <c r="Z1959" t="s">
        <v>40</v>
      </c>
      <c r="AA1959" t="s">
        <v>14148</v>
      </c>
      <c r="AB1959" t="s">
        <v>5065</v>
      </c>
      <c r="AC1959" t="s">
        <v>124</v>
      </c>
      <c r="AD1959" t="s">
        <v>117</v>
      </c>
      <c r="AE1959" t="s">
        <v>14149</v>
      </c>
      <c r="AF1959" t="s">
        <v>14150</v>
      </c>
      <c r="AG1959" t="s">
        <v>190</v>
      </c>
      <c r="AH1959">
        <v>2014</v>
      </c>
      <c r="AI1959" t="s">
        <v>65</v>
      </c>
      <c r="AJ1959" t="s">
        <v>187</v>
      </c>
      <c r="AK1959" t="s">
        <v>14151</v>
      </c>
      <c r="AL1959" t="s">
        <v>13474</v>
      </c>
    </row>
    <row r="1960" spans="1:38" x14ac:dyDescent="0.25">
      <c r="A1960" t="s">
        <v>29</v>
      </c>
      <c r="B1960" t="s">
        <v>175</v>
      </c>
      <c r="C1960" t="s">
        <v>176</v>
      </c>
      <c r="D1960">
        <v>12</v>
      </c>
      <c r="E1960" t="s">
        <v>32</v>
      </c>
      <c r="F1960">
        <v>213005907</v>
      </c>
      <c r="G1960" t="s">
        <v>4918</v>
      </c>
      <c r="H1960" t="s">
        <v>14152</v>
      </c>
      <c r="I1960" s="5" t="s">
        <v>36065</v>
      </c>
      <c r="J1960" t="s">
        <v>14153</v>
      </c>
      <c r="K1960" t="s">
        <v>33</v>
      </c>
      <c r="L1960" t="s">
        <v>49</v>
      </c>
      <c r="M1960">
        <v>3392000</v>
      </c>
      <c r="N1960" t="s">
        <v>35</v>
      </c>
      <c r="O1960">
        <v>15476</v>
      </c>
      <c r="P1960">
        <v>8349036</v>
      </c>
      <c r="Q1960" t="s">
        <v>144</v>
      </c>
      <c r="R1960" t="s">
        <v>36</v>
      </c>
      <c r="S1960">
        <v>567</v>
      </c>
      <c r="T1960" s="9">
        <v>43606</v>
      </c>
      <c r="U1960" s="10">
        <f t="shared" ca="1" si="60"/>
        <v>45915</v>
      </c>
      <c r="V1960" s="11">
        <f t="shared" ca="1" si="61"/>
        <v>2309</v>
      </c>
      <c r="W1960" s="2" t="s">
        <v>14154</v>
      </c>
      <c r="X1960" t="s">
        <v>37</v>
      </c>
      <c r="Y1960" t="s">
        <v>38</v>
      </c>
      <c r="Z1960" t="s">
        <v>52</v>
      </c>
      <c r="AA1960" t="s">
        <v>210</v>
      </c>
      <c r="AB1960" t="s">
        <v>5143</v>
      </c>
      <c r="AC1960" t="s">
        <v>467</v>
      </c>
      <c r="AD1960" t="s">
        <v>117</v>
      </c>
      <c r="AE1960" t="s">
        <v>14155</v>
      </c>
      <c r="AF1960" t="s">
        <v>14156</v>
      </c>
      <c r="AG1960" t="s">
        <v>190</v>
      </c>
      <c r="AH1960">
        <v>2015</v>
      </c>
      <c r="AI1960" t="s">
        <v>1827</v>
      </c>
      <c r="AJ1960" t="s">
        <v>187</v>
      </c>
      <c r="AK1960" t="s">
        <v>14157</v>
      </c>
      <c r="AL1960" t="s">
        <v>13474</v>
      </c>
    </row>
    <row r="1961" spans="1:38" x14ac:dyDescent="0.25">
      <c r="A1961" t="s">
        <v>29</v>
      </c>
      <c r="B1961" t="s">
        <v>175</v>
      </c>
      <c r="C1961" t="s">
        <v>176</v>
      </c>
      <c r="D1961">
        <v>12</v>
      </c>
      <c r="E1961" t="s">
        <v>32</v>
      </c>
      <c r="F1961">
        <v>213005907</v>
      </c>
      <c r="G1961" t="s">
        <v>4918</v>
      </c>
      <c r="H1961" t="s">
        <v>14158</v>
      </c>
      <c r="I1961" s="5" t="s">
        <v>36066</v>
      </c>
      <c r="J1961" t="s">
        <v>14159</v>
      </c>
      <c r="K1961" t="s">
        <v>33</v>
      </c>
      <c r="L1961" t="s">
        <v>49</v>
      </c>
      <c r="M1961">
        <v>2744000</v>
      </c>
      <c r="N1961" t="s">
        <v>35</v>
      </c>
      <c r="O1961" t="s">
        <v>125</v>
      </c>
      <c r="P1961">
        <v>71678645</v>
      </c>
      <c r="Q1961" t="s">
        <v>9898</v>
      </c>
      <c r="R1961" t="s">
        <v>36</v>
      </c>
      <c r="S1961">
        <v>612</v>
      </c>
      <c r="T1961" s="9">
        <v>42513</v>
      </c>
      <c r="U1961" s="10">
        <f t="shared" ca="1" si="60"/>
        <v>45915</v>
      </c>
      <c r="V1961" s="11">
        <f t="shared" ca="1" si="61"/>
        <v>3402</v>
      </c>
      <c r="W1961" s="2" t="s">
        <v>14160</v>
      </c>
      <c r="X1961" t="s">
        <v>37</v>
      </c>
      <c r="Y1961" t="s">
        <v>1026</v>
      </c>
      <c r="Z1961" t="s">
        <v>52</v>
      </c>
      <c r="AA1961" t="s">
        <v>198</v>
      </c>
      <c r="AB1961" t="s">
        <v>5143</v>
      </c>
      <c r="AC1961" t="s">
        <v>92</v>
      </c>
      <c r="AD1961" t="s">
        <v>117</v>
      </c>
      <c r="AE1961" t="s">
        <v>14161</v>
      </c>
      <c r="AF1961" t="s">
        <v>14162</v>
      </c>
      <c r="AG1961" t="s">
        <v>118</v>
      </c>
      <c r="AH1961">
        <v>2014</v>
      </c>
      <c r="AI1961" t="s">
        <v>159</v>
      </c>
      <c r="AJ1961" t="s">
        <v>225</v>
      </c>
      <c r="AK1961" t="s">
        <v>14163</v>
      </c>
      <c r="AL1961" t="s">
        <v>118</v>
      </c>
    </row>
    <row r="1962" spans="1:38" x14ac:dyDescent="0.25">
      <c r="A1962" t="s">
        <v>29</v>
      </c>
      <c r="B1962" t="s">
        <v>175</v>
      </c>
      <c r="C1962" t="s">
        <v>176</v>
      </c>
      <c r="D1962">
        <v>12</v>
      </c>
      <c r="E1962" t="s">
        <v>32</v>
      </c>
      <c r="F1962">
        <v>213005907</v>
      </c>
      <c r="G1962" t="s">
        <v>4918</v>
      </c>
      <c r="H1962" t="s">
        <v>14164</v>
      </c>
      <c r="I1962" s="5" t="s">
        <v>36067</v>
      </c>
      <c r="J1962" t="s">
        <v>14165</v>
      </c>
      <c r="K1962" t="s">
        <v>33</v>
      </c>
      <c r="L1962" t="s">
        <v>49</v>
      </c>
      <c r="M1962">
        <v>2352000</v>
      </c>
      <c r="N1962" t="s">
        <v>35</v>
      </c>
      <c r="O1962">
        <v>9334</v>
      </c>
      <c r="P1962">
        <v>43528606</v>
      </c>
      <c r="Q1962" t="s">
        <v>68</v>
      </c>
      <c r="R1962" t="s">
        <v>36</v>
      </c>
      <c r="S1962">
        <v>2344</v>
      </c>
      <c r="T1962" s="9">
        <v>41989</v>
      </c>
      <c r="U1962" s="10">
        <f t="shared" ca="1" si="60"/>
        <v>45915</v>
      </c>
      <c r="V1962" s="11">
        <f t="shared" ca="1" si="61"/>
        <v>3926</v>
      </c>
      <c r="W1962" s="2" t="s">
        <v>14166</v>
      </c>
      <c r="X1962" t="s">
        <v>37</v>
      </c>
      <c r="Y1962" t="s">
        <v>38</v>
      </c>
      <c r="Z1962" t="s">
        <v>40</v>
      </c>
      <c r="AA1962" t="s">
        <v>198</v>
      </c>
      <c r="AB1962" t="s">
        <v>5143</v>
      </c>
      <c r="AC1962" t="s">
        <v>128</v>
      </c>
      <c r="AD1962" t="s">
        <v>117</v>
      </c>
      <c r="AE1962" t="s">
        <v>14167</v>
      </c>
      <c r="AF1962" t="s">
        <v>14168</v>
      </c>
      <c r="AG1962" t="s">
        <v>118</v>
      </c>
      <c r="AH1962">
        <v>2014</v>
      </c>
      <c r="AI1962" t="s">
        <v>65</v>
      </c>
      <c r="AJ1962" t="s">
        <v>401</v>
      </c>
      <c r="AK1962" t="s">
        <v>14169</v>
      </c>
      <c r="AL1962" t="s">
        <v>118</v>
      </c>
    </row>
    <row r="1963" spans="1:38" x14ac:dyDescent="0.25">
      <c r="A1963" t="s">
        <v>29</v>
      </c>
      <c r="B1963" t="s">
        <v>39</v>
      </c>
      <c r="C1963" t="s">
        <v>40</v>
      </c>
      <c r="D1963">
        <v>12</v>
      </c>
      <c r="E1963" t="s">
        <v>32</v>
      </c>
      <c r="F1963">
        <v>213005907</v>
      </c>
      <c r="G1963" t="s">
        <v>4918</v>
      </c>
      <c r="H1963" t="s">
        <v>14170</v>
      </c>
      <c r="I1963" s="5" t="s">
        <v>36068</v>
      </c>
      <c r="J1963" t="s">
        <v>14171</v>
      </c>
      <c r="K1963" t="s">
        <v>33</v>
      </c>
      <c r="L1963" t="s">
        <v>49</v>
      </c>
      <c r="M1963">
        <v>4392000</v>
      </c>
      <c r="N1963" t="s">
        <v>35</v>
      </c>
      <c r="O1963" t="s">
        <v>8764</v>
      </c>
      <c r="P1963">
        <v>15355037</v>
      </c>
      <c r="Q1963" t="s">
        <v>1642</v>
      </c>
      <c r="R1963" t="s">
        <v>36</v>
      </c>
      <c r="S1963">
        <v>61</v>
      </c>
      <c r="T1963" s="9">
        <v>44582</v>
      </c>
      <c r="U1963" s="10">
        <f t="shared" ca="1" si="60"/>
        <v>45915</v>
      </c>
      <c r="V1963" s="11">
        <f t="shared" ca="1" si="61"/>
        <v>1333</v>
      </c>
      <c r="W1963" s="2" t="s">
        <v>14172</v>
      </c>
      <c r="X1963" t="s">
        <v>37</v>
      </c>
      <c r="Y1963" t="s">
        <v>38</v>
      </c>
      <c r="Z1963" t="s">
        <v>40</v>
      </c>
      <c r="AA1963" t="s">
        <v>14173</v>
      </c>
      <c r="AB1963" t="s">
        <v>5065</v>
      </c>
      <c r="AC1963" t="s">
        <v>128</v>
      </c>
      <c r="AD1963" t="s">
        <v>117</v>
      </c>
      <c r="AE1963" t="s">
        <v>14174</v>
      </c>
      <c r="AF1963" t="s">
        <v>14175</v>
      </c>
      <c r="AG1963" t="s">
        <v>190</v>
      </c>
      <c r="AH1963">
        <v>2017</v>
      </c>
      <c r="AI1963" t="s">
        <v>65</v>
      </c>
      <c r="AJ1963" t="s">
        <v>187</v>
      </c>
      <c r="AK1963" t="s">
        <v>14176</v>
      </c>
      <c r="AL1963" t="s">
        <v>14177</v>
      </c>
    </row>
    <row r="1964" spans="1:38" x14ac:dyDescent="0.25">
      <c r="A1964" t="s">
        <v>29</v>
      </c>
      <c r="B1964" t="s">
        <v>175</v>
      </c>
      <c r="C1964" t="s">
        <v>176</v>
      </c>
      <c r="D1964">
        <v>12</v>
      </c>
      <c r="E1964" t="s">
        <v>32</v>
      </c>
      <c r="F1964">
        <v>213005907</v>
      </c>
      <c r="G1964" t="s">
        <v>4918</v>
      </c>
      <c r="H1964" t="s">
        <v>14178</v>
      </c>
      <c r="I1964" s="5" t="s">
        <v>36069</v>
      </c>
      <c r="J1964" t="s">
        <v>14179</v>
      </c>
      <c r="K1964" t="s">
        <v>33</v>
      </c>
      <c r="L1964" t="s">
        <v>49</v>
      </c>
      <c r="M1964">
        <v>5000000</v>
      </c>
      <c r="N1964" t="s">
        <v>35</v>
      </c>
      <c r="O1964" t="s">
        <v>14180</v>
      </c>
      <c r="P1964">
        <v>6316031</v>
      </c>
      <c r="Q1964" t="s">
        <v>14181</v>
      </c>
      <c r="R1964" t="s">
        <v>36</v>
      </c>
      <c r="S1964">
        <v>44</v>
      </c>
      <c r="T1964" s="9">
        <v>42033</v>
      </c>
      <c r="U1964" s="10">
        <f t="shared" ca="1" si="60"/>
        <v>45915</v>
      </c>
      <c r="V1964" s="11">
        <f t="shared" ca="1" si="61"/>
        <v>3882</v>
      </c>
      <c r="W1964" s="2" t="s">
        <v>14182</v>
      </c>
      <c r="X1964" t="s">
        <v>37</v>
      </c>
      <c r="Y1964" t="s">
        <v>38</v>
      </c>
      <c r="Z1964" t="s">
        <v>40</v>
      </c>
      <c r="AA1964" t="s">
        <v>198</v>
      </c>
      <c r="AB1964" t="s">
        <v>5143</v>
      </c>
      <c r="AC1964" t="s">
        <v>124</v>
      </c>
      <c r="AD1964" t="s">
        <v>117</v>
      </c>
      <c r="AE1964" t="s">
        <v>14183</v>
      </c>
      <c r="AF1964" t="s">
        <v>14184</v>
      </c>
      <c r="AG1964" t="s">
        <v>118</v>
      </c>
      <c r="AH1964">
        <v>2012</v>
      </c>
      <c r="AI1964" t="s">
        <v>2886</v>
      </c>
      <c r="AJ1964" t="s">
        <v>401</v>
      </c>
      <c r="AK1964" t="s">
        <v>14185</v>
      </c>
      <c r="AL1964" t="s">
        <v>118</v>
      </c>
    </row>
    <row r="1965" spans="1:38" x14ac:dyDescent="0.25">
      <c r="A1965" t="s">
        <v>29</v>
      </c>
      <c r="B1965" t="s">
        <v>175</v>
      </c>
      <c r="C1965" t="s">
        <v>176</v>
      </c>
      <c r="D1965">
        <v>12</v>
      </c>
      <c r="E1965" t="s">
        <v>32</v>
      </c>
      <c r="F1965">
        <v>213005907</v>
      </c>
      <c r="G1965" t="s">
        <v>4918</v>
      </c>
      <c r="H1965" t="s">
        <v>14186</v>
      </c>
      <c r="I1965" s="5" t="s">
        <v>36070</v>
      </c>
      <c r="J1965" t="s">
        <v>14187</v>
      </c>
      <c r="K1965" t="s">
        <v>33</v>
      </c>
      <c r="L1965" t="s">
        <v>49</v>
      </c>
      <c r="M1965">
        <v>3392000</v>
      </c>
      <c r="N1965" t="s">
        <v>35</v>
      </c>
      <c r="O1965" t="s">
        <v>125</v>
      </c>
      <c r="P1965">
        <v>79540661</v>
      </c>
      <c r="Q1965" t="s">
        <v>148</v>
      </c>
      <c r="R1965" t="s">
        <v>36</v>
      </c>
      <c r="S1965">
        <v>127</v>
      </c>
      <c r="T1965" s="9">
        <v>43150</v>
      </c>
      <c r="U1965" s="10">
        <f t="shared" ca="1" si="60"/>
        <v>45915</v>
      </c>
      <c r="V1965" s="11">
        <f t="shared" ca="1" si="61"/>
        <v>2765</v>
      </c>
      <c r="W1965" s="2" t="s">
        <v>14188</v>
      </c>
      <c r="X1965" t="s">
        <v>37</v>
      </c>
      <c r="Y1965" t="s">
        <v>38</v>
      </c>
      <c r="Z1965" t="s">
        <v>40</v>
      </c>
      <c r="AA1965" t="s">
        <v>198</v>
      </c>
      <c r="AB1965" t="s">
        <v>5143</v>
      </c>
      <c r="AC1965" t="s">
        <v>122</v>
      </c>
      <c r="AD1965" t="s">
        <v>117</v>
      </c>
      <c r="AE1965" t="s">
        <v>14189</v>
      </c>
      <c r="AF1965" t="s">
        <v>14190</v>
      </c>
      <c r="AG1965" t="s">
        <v>118</v>
      </c>
      <c r="AH1965">
        <v>2015</v>
      </c>
      <c r="AI1965" t="s">
        <v>132</v>
      </c>
      <c r="AJ1965" t="s">
        <v>1094</v>
      </c>
      <c r="AK1965" t="s">
        <v>14191</v>
      </c>
      <c r="AL1965" t="s">
        <v>118</v>
      </c>
    </row>
    <row r="1966" spans="1:38" x14ac:dyDescent="0.25">
      <c r="A1966" t="s">
        <v>29</v>
      </c>
      <c r="B1966" t="s">
        <v>39</v>
      </c>
      <c r="C1966" t="s">
        <v>234</v>
      </c>
      <c r="D1966">
        <v>12</v>
      </c>
      <c r="E1966" t="s">
        <v>32</v>
      </c>
      <c r="F1966">
        <v>213005907</v>
      </c>
      <c r="G1966" t="s">
        <v>4918</v>
      </c>
      <c r="H1966" t="s">
        <v>14192</v>
      </c>
      <c r="I1966" s="5" t="s">
        <v>36071</v>
      </c>
      <c r="J1966" t="s">
        <v>14193</v>
      </c>
      <c r="K1966" t="s">
        <v>33</v>
      </c>
      <c r="L1966" t="s">
        <v>49</v>
      </c>
      <c r="M1966">
        <v>4536000</v>
      </c>
      <c r="N1966" t="s">
        <v>35</v>
      </c>
      <c r="O1966">
        <v>671</v>
      </c>
      <c r="P1966">
        <v>98470082</v>
      </c>
      <c r="Q1966" t="s">
        <v>894</v>
      </c>
      <c r="R1966" t="s">
        <v>36</v>
      </c>
      <c r="S1966">
        <v>1400</v>
      </c>
      <c r="T1966" s="9">
        <v>44854</v>
      </c>
      <c r="U1966" s="10">
        <f t="shared" ca="1" si="60"/>
        <v>45915</v>
      </c>
      <c r="V1966" s="11">
        <f t="shared" ca="1" si="61"/>
        <v>1061</v>
      </c>
      <c r="W1966" s="2" t="s">
        <v>14194</v>
      </c>
      <c r="X1966" t="s">
        <v>37</v>
      </c>
      <c r="Y1966" t="s">
        <v>414</v>
      </c>
      <c r="Z1966" t="s">
        <v>234</v>
      </c>
      <c r="AA1966" t="s">
        <v>14195</v>
      </c>
      <c r="AB1966" t="s">
        <v>5065</v>
      </c>
      <c r="AC1966" t="s">
        <v>128</v>
      </c>
      <c r="AD1966" t="s">
        <v>117</v>
      </c>
      <c r="AE1966" t="s">
        <v>14196</v>
      </c>
      <c r="AF1966" t="s">
        <v>14197</v>
      </c>
      <c r="AG1966" t="s">
        <v>190</v>
      </c>
      <c r="AH1966">
        <v>2016</v>
      </c>
      <c r="AI1966" t="s">
        <v>14198</v>
      </c>
      <c r="AJ1966" t="s">
        <v>108</v>
      </c>
      <c r="AK1966" t="s">
        <v>14199</v>
      </c>
      <c r="AL1966" t="s">
        <v>14200</v>
      </c>
    </row>
    <row r="1967" spans="1:38" x14ac:dyDescent="0.25">
      <c r="A1967" t="s">
        <v>29</v>
      </c>
      <c r="B1967" t="s">
        <v>39</v>
      </c>
      <c r="C1967" t="s">
        <v>40</v>
      </c>
      <c r="D1967">
        <v>12</v>
      </c>
      <c r="E1967" t="s">
        <v>32</v>
      </c>
      <c r="F1967">
        <v>213005907</v>
      </c>
      <c r="G1967" t="s">
        <v>4918</v>
      </c>
      <c r="H1967" t="s">
        <v>14201</v>
      </c>
      <c r="I1967" s="5" t="s">
        <v>36072</v>
      </c>
      <c r="J1967" t="s">
        <v>14202</v>
      </c>
      <c r="K1967" t="s">
        <v>33</v>
      </c>
      <c r="L1967" t="s">
        <v>49</v>
      </c>
      <c r="M1967">
        <v>7500000</v>
      </c>
      <c r="N1967" t="s">
        <v>35</v>
      </c>
      <c r="O1967">
        <v>1601395</v>
      </c>
      <c r="P1967">
        <v>43084959</v>
      </c>
      <c r="Q1967" t="s">
        <v>783</v>
      </c>
      <c r="R1967" t="s">
        <v>36</v>
      </c>
      <c r="S1967">
        <v>1096</v>
      </c>
      <c r="T1967" s="9">
        <v>43713</v>
      </c>
      <c r="U1967" s="10">
        <f t="shared" ca="1" si="60"/>
        <v>45915</v>
      </c>
      <c r="V1967" s="11">
        <f t="shared" ca="1" si="61"/>
        <v>2202</v>
      </c>
      <c r="W1967" s="2" t="s">
        <v>14203</v>
      </c>
      <c r="X1967" t="s">
        <v>37</v>
      </c>
      <c r="Y1967" t="s">
        <v>38</v>
      </c>
      <c r="Z1967" t="s">
        <v>52</v>
      </c>
      <c r="AA1967" t="s">
        <v>210</v>
      </c>
      <c r="AB1967" t="s">
        <v>5065</v>
      </c>
      <c r="AC1967" t="s">
        <v>128</v>
      </c>
      <c r="AD1967" t="s">
        <v>117</v>
      </c>
      <c r="AE1967" t="s">
        <v>14204</v>
      </c>
      <c r="AF1967" t="s">
        <v>14205</v>
      </c>
      <c r="AG1967" t="s">
        <v>190</v>
      </c>
      <c r="AH1967">
        <v>2016</v>
      </c>
      <c r="AI1967" t="s">
        <v>132</v>
      </c>
      <c r="AJ1967" t="s">
        <v>187</v>
      </c>
      <c r="AK1967" t="s">
        <v>14206</v>
      </c>
      <c r="AL1967" t="s">
        <v>13474</v>
      </c>
    </row>
    <row r="1968" spans="1:38" x14ac:dyDescent="0.25">
      <c r="A1968" t="s">
        <v>29</v>
      </c>
      <c r="B1968" t="s">
        <v>39</v>
      </c>
      <c r="C1968" t="s">
        <v>40</v>
      </c>
      <c r="D1968">
        <v>12</v>
      </c>
      <c r="E1968" t="s">
        <v>32</v>
      </c>
      <c r="F1968">
        <v>213005907</v>
      </c>
      <c r="G1968" t="s">
        <v>4918</v>
      </c>
      <c r="H1968" t="s">
        <v>14207</v>
      </c>
      <c r="I1968" s="5" t="s">
        <v>36073</v>
      </c>
      <c r="J1968" t="s">
        <v>14208</v>
      </c>
      <c r="K1968" t="s">
        <v>33</v>
      </c>
      <c r="L1968" t="s">
        <v>49</v>
      </c>
      <c r="M1968">
        <v>4392000</v>
      </c>
      <c r="N1968" t="s">
        <v>35</v>
      </c>
      <c r="O1968" t="s">
        <v>125</v>
      </c>
      <c r="P1968">
        <v>98492279</v>
      </c>
      <c r="Q1968" t="s">
        <v>9849</v>
      </c>
      <c r="R1968" t="s">
        <v>36</v>
      </c>
      <c r="S1968">
        <v>154</v>
      </c>
      <c r="T1968" s="9">
        <v>44594</v>
      </c>
      <c r="U1968" s="10">
        <f t="shared" ca="1" si="60"/>
        <v>45915</v>
      </c>
      <c r="V1968" s="11">
        <f t="shared" ca="1" si="61"/>
        <v>1321</v>
      </c>
      <c r="W1968" s="2" t="s">
        <v>3134</v>
      </c>
      <c r="X1968" t="s">
        <v>37</v>
      </c>
      <c r="Y1968" t="s">
        <v>38</v>
      </c>
      <c r="Z1968" t="s">
        <v>40</v>
      </c>
      <c r="AA1968" t="s">
        <v>14209</v>
      </c>
      <c r="AB1968" t="s">
        <v>5065</v>
      </c>
      <c r="AC1968" t="s">
        <v>124</v>
      </c>
      <c r="AD1968" t="s">
        <v>117</v>
      </c>
      <c r="AE1968" t="s">
        <v>14210</v>
      </c>
      <c r="AF1968" t="s">
        <v>14211</v>
      </c>
      <c r="AG1968" t="s">
        <v>190</v>
      </c>
      <c r="AH1968">
        <v>2017</v>
      </c>
      <c r="AI1968" t="s">
        <v>3823</v>
      </c>
      <c r="AJ1968" t="s">
        <v>187</v>
      </c>
      <c r="AK1968" t="s">
        <v>14212</v>
      </c>
      <c r="AL1968" t="s">
        <v>13474</v>
      </c>
    </row>
    <row r="1969" spans="1:38" x14ac:dyDescent="0.25">
      <c r="A1969" t="s">
        <v>29</v>
      </c>
      <c r="B1969" t="s">
        <v>175</v>
      </c>
      <c r="C1969" t="s">
        <v>176</v>
      </c>
      <c r="D1969">
        <v>12</v>
      </c>
      <c r="E1969" t="s">
        <v>32</v>
      </c>
      <c r="F1969">
        <v>213005907</v>
      </c>
      <c r="G1969" t="s">
        <v>4918</v>
      </c>
      <c r="H1969" t="s">
        <v>14213</v>
      </c>
      <c r="I1969" s="5" t="s">
        <v>36074</v>
      </c>
      <c r="J1969" t="s">
        <v>14214</v>
      </c>
      <c r="K1969" t="s">
        <v>33</v>
      </c>
      <c r="L1969" t="s">
        <v>49</v>
      </c>
      <c r="M1969">
        <v>2160000</v>
      </c>
      <c r="N1969" t="s">
        <v>35</v>
      </c>
      <c r="O1969">
        <v>34133</v>
      </c>
      <c r="P1969">
        <v>21743036</v>
      </c>
      <c r="Q1969" t="s">
        <v>4946</v>
      </c>
      <c r="R1969" t="s">
        <v>36</v>
      </c>
      <c r="S1969">
        <v>2442</v>
      </c>
      <c r="T1969" s="9">
        <v>42004</v>
      </c>
      <c r="U1969" s="10">
        <f t="shared" ca="1" si="60"/>
        <v>45915</v>
      </c>
      <c r="V1969" s="11">
        <f t="shared" ca="1" si="61"/>
        <v>3911</v>
      </c>
      <c r="W1969" s="2" t="s">
        <v>14215</v>
      </c>
      <c r="X1969" t="s">
        <v>37</v>
      </c>
      <c r="Y1969" t="s">
        <v>38</v>
      </c>
      <c r="Z1969" t="s">
        <v>52</v>
      </c>
      <c r="AA1969" t="s">
        <v>198</v>
      </c>
      <c r="AB1969" t="s">
        <v>5143</v>
      </c>
      <c r="AC1969" t="s">
        <v>66</v>
      </c>
      <c r="AD1969" t="s">
        <v>117</v>
      </c>
      <c r="AE1969" t="s">
        <v>14216</v>
      </c>
      <c r="AF1969" t="s">
        <v>14217</v>
      </c>
      <c r="AG1969" t="s">
        <v>695</v>
      </c>
      <c r="AH1969" t="s">
        <v>857</v>
      </c>
      <c r="AI1969" t="s">
        <v>2886</v>
      </c>
      <c r="AJ1969" t="s">
        <v>401</v>
      </c>
      <c r="AK1969" t="s">
        <v>14218</v>
      </c>
      <c r="AL1969" t="s">
        <v>695</v>
      </c>
    </row>
    <row r="1970" spans="1:38" x14ac:dyDescent="0.25">
      <c r="A1970" t="s">
        <v>29</v>
      </c>
      <c r="B1970" t="s">
        <v>39</v>
      </c>
      <c r="C1970" t="s">
        <v>40</v>
      </c>
      <c r="D1970">
        <v>12</v>
      </c>
      <c r="E1970" t="s">
        <v>32</v>
      </c>
      <c r="F1970">
        <v>213005907</v>
      </c>
      <c r="G1970" t="s">
        <v>4918</v>
      </c>
      <c r="H1970" t="s">
        <v>14219</v>
      </c>
      <c r="I1970" s="5" t="s">
        <v>36075</v>
      </c>
      <c r="J1970" t="s">
        <v>14220</v>
      </c>
      <c r="K1970" t="s">
        <v>33</v>
      </c>
      <c r="L1970" t="s">
        <v>49</v>
      </c>
      <c r="M1970">
        <v>6000000</v>
      </c>
      <c r="N1970" t="s">
        <v>35</v>
      </c>
      <c r="O1970" t="s">
        <v>125</v>
      </c>
      <c r="P1970">
        <v>32558471</v>
      </c>
      <c r="Q1970" t="s">
        <v>1823</v>
      </c>
      <c r="R1970" t="s">
        <v>36</v>
      </c>
      <c r="S1970">
        <v>719</v>
      </c>
      <c r="T1970" s="9">
        <v>44349</v>
      </c>
      <c r="U1970" s="10">
        <f t="shared" ca="1" si="60"/>
        <v>45915</v>
      </c>
      <c r="V1970" s="11">
        <f t="shared" ca="1" si="61"/>
        <v>1566</v>
      </c>
      <c r="W1970" s="2" t="s">
        <v>14221</v>
      </c>
      <c r="X1970" t="s">
        <v>37</v>
      </c>
      <c r="Y1970" t="s">
        <v>38</v>
      </c>
      <c r="Z1970" t="s">
        <v>40</v>
      </c>
      <c r="AA1970" t="s">
        <v>11159</v>
      </c>
      <c r="AB1970" t="s">
        <v>5065</v>
      </c>
      <c r="AC1970" t="s">
        <v>122</v>
      </c>
      <c r="AD1970" t="s">
        <v>117</v>
      </c>
      <c r="AE1970" t="s">
        <v>14222</v>
      </c>
      <c r="AF1970" t="s">
        <v>14223</v>
      </c>
      <c r="AG1970" t="s">
        <v>190</v>
      </c>
      <c r="AH1970">
        <v>2014</v>
      </c>
      <c r="AI1970" t="s">
        <v>14224</v>
      </c>
      <c r="AJ1970" t="s">
        <v>187</v>
      </c>
      <c r="AK1970" t="s">
        <v>14225</v>
      </c>
      <c r="AL1970" t="s">
        <v>13474</v>
      </c>
    </row>
    <row r="1971" spans="1:38" x14ac:dyDescent="0.25">
      <c r="A1971" t="s">
        <v>29</v>
      </c>
      <c r="B1971" t="s">
        <v>175</v>
      </c>
      <c r="C1971" t="s">
        <v>176</v>
      </c>
      <c r="D1971">
        <v>12</v>
      </c>
      <c r="E1971" t="s">
        <v>32</v>
      </c>
      <c r="F1971">
        <v>213005907</v>
      </c>
      <c r="G1971" t="s">
        <v>4918</v>
      </c>
      <c r="H1971" t="s">
        <v>14226</v>
      </c>
      <c r="I1971" s="5" t="s">
        <v>36076</v>
      </c>
      <c r="J1971" t="s">
        <v>14227</v>
      </c>
      <c r="K1971" t="s">
        <v>33</v>
      </c>
      <c r="L1971" t="s">
        <v>49</v>
      </c>
      <c r="M1971">
        <v>2744000</v>
      </c>
      <c r="N1971" t="s">
        <v>35</v>
      </c>
      <c r="O1971" t="s">
        <v>125</v>
      </c>
      <c r="P1971">
        <v>43084959</v>
      </c>
      <c r="Q1971" t="s">
        <v>783</v>
      </c>
      <c r="R1971" t="s">
        <v>36</v>
      </c>
      <c r="S1971">
        <v>712</v>
      </c>
      <c r="T1971" s="9">
        <v>42898</v>
      </c>
      <c r="U1971" s="10">
        <f t="shared" ca="1" si="60"/>
        <v>45915</v>
      </c>
      <c r="V1971" s="11">
        <f t="shared" ca="1" si="61"/>
        <v>3017</v>
      </c>
      <c r="W1971" s="2" t="s">
        <v>14228</v>
      </c>
      <c r="X1971" t="s">
        <v>37</v>
      </c>
      <c r="Y1971" t="s">
        <v>38</v>
      </c>
      <c r="Z1971" t="s">
        <v>52</v>
      </c>
      <c r="AA1971" t="s">
        <v>198</v>
      </c>
      <c r="AB1971" t="s">
        <v>5143</v>
      </c>
      <c r="AC1971" t="s">
        <v>128</v>
      </c>
      <c r="AD1971" t="s">
        <v>117</v>
      </c>
      <c r="AE1971" t="s">
        <v>14229</v>
      </c>
      <c r="AF1971" t="s">
        <v>14230</v>
      </c>
      <c r="AG1971" t="s">
        <v>118</v>
      </c>
      <c r="AH1971">
        <v>2014</v>
      </c>
      <c r="AI1971" t="s">
        <v>132</v>
      </c>
      <c r="AJ1971" t="s">
        <v>3392</v>
      </c>
      <c r="AK1971" t="s">
        <v>14231</v>
      </c>
      <c r="AL1971" t="s">
        <v>118</v>
      </c>
    </row>
    <row r="1972" spans="1:38" x14ac:dyDescent="0.25">
      <c r="A1972" t="s">
        <v>29</v>
      </c>
      <c r="B1972" t="s">
        <v>39</v>
      </c>
      <c r="C1972" t="s">
        <v>40</v>
      </c>
      <c r="D1972">
        <v>12</v>
      </c>
      <c r="E1972" t="s">
        <v>32</v>
      </c>
      <c r="F1972">
        <v>213005907</v>
      </c>
      <c r="G1972" t="s">
        <v>4918</v>
      </c>
      <c r="H1972" t="s">
        <v>14232</v>
      </c>
      <c r="I1972" s="5" t="s">
        <v>36077</v>
      </c>
      <c r="J1972" t="s">
        <v>14233</v>
      </c>
      <c r="K1972" t="s">
        <v>33</v>
      </c>
      <c r="L1972" t="s">
        <v>49</v>
      </c>
      <c r="M1972">
        <v>3816000</v>
      </c>
      <c r="N1972" t="s">
        <v>35</v>
      </c>
      <c r="O1972" t="s">
        <v>125</v>
      </c>
      <c r="P1972">
        <v>71776723</v>
      </c>
      <c r="Q1972" t="s">
        <v>1307</v>
      </c>
      <c r="R1972" t="s">
        <v>36</v>
      </c>
      <c r="S1972">
        <v>1618</v>
      </c>
      <c r="T1972" s="9">
        <v>44484</v>
      </c>
      <c r="U1972" s="10">
        <f t="shared" ca="1" si="60"/>
        <v>45915</v>
      </c>
      <c r="V1972" s="11">
        <f t="shared" ca="1" si="61"/>
        <v>1431</v>
      </c>
      <c r="W1972" s="2" t="s">
        <v>960</v>
      </c>
      <c r="X1972" t="s">
        <v>37</v>
      </c>
      <c r="Y1972" t="s">
        <v>38</v>
      </c>
      <c r="Z1972" t="s">
        <v>40</v>
      </c>
      <c r="AA1972" t="s">
        <v>12901</v>
      </c>
      <c r="AB1972" t="s">
        <v>5065</v>
      </c>
      <c r="AC1972" t="s">
        <v>92</v>
      </c>
      <c r="AD1972" t="s">
        <v>117</v>
      </c>
      <c r="AE1972" t="s">
        <v>14234</v>
      </c>
      <c r="AF1972" t="s">
        <v>14235</v>
      </c>
      <c r="AG1972" t="s">
        <v>190</v>
      </c>
      <c r="AH1972">
        <v>2015</v>
      </c>
      <c r="AI1972" t="s">
        <v>94</v>
      </c>
      <c r="AJ1972" t="s">
        <v>187</v>
      </c>
      <c r="AK1972" t="s">
        <v>14236</v>
      </c>
      <c r="AL1972" t="s">
        <v>13474</v>
      </c>
    </row>
    <row r="1973" spans="1:38" x14ac:dyDescent="0.25">
      <c r="A1973" t="s">
        <v>29</v>
      </c>
      <c r="B1973" t="s">
        <v>175</v>
      </c>
      <c r="C1973" t="s">
        <v>176</v>
      </c>
      <c r="D1973">
        <v>12</v>
      </c>
      <c r="E1973" t="s">
        <v>32</v>
      </c>
      <c r="F1973">
        <v>213005907</v>
      </c>
      <c r="G1973" t="s">
        <v>4918</v>
      </c>
      <c r="H1973" t="s">
        <v>14237</v>
      </c>
      <c r="I1973" s="5" t="s">
        <v>36078</v>
      </c>
      <c r="J1973" t="s">
        <v>14238</v>
      </c>
      <c r="K1973" t="s">
        <v>33</v>
      </c>
      <c r="L1973" t="s">
        <v>49</v>
      </c>
      <c r="M1973">
        <v>4148000</v>
      </c>
      <c r="N1973" t="s">
        <v>35</v>
      </c>
      <c r="O1973" t="s">
        <v>125</v>
      </c>
      <c r="P1973">
        <v>43084959</v>
      </c>
      <c r="Q1973" t="s">
        <v>783</v>
      </c>
      <c r="R1973" t="s">
        <v>36</v>
      </c>
      <c r="S1973">
        <v>940</v>
      </c>
      <c r="T1973" s="9">
        <v>43686</v>
      </c>
      <c r="U1973" s="10">
        <f t="shared" ca="1" si="60"/>
        <v>45915</v>
      </c>
      <c r="V1973" s="11">
        <f t="shared" ca="1" si="61"/>
        <v>2229</v>
      </c>
      <c r="W1973" s="2" t="s">
        <v>14239</v>
      </c>
      <c r="X1973" t="s">
        <v>37</v>
      </c>
      <c r="Y1973" t="s">
        <v>38</v>
      </c>
      <c r="Z1973" t="s">
        <v>52</v>
      </c>
      <c r="AA1973" t="s">
        <v>210</v>
      </c>
      <c r="AB1973" t="s">
        <v>5143</v>
      </c>
      <c r="AC1973" t="s">
        <v>128</v>
      </c>
      <c r="AD1973" t="s">
        <v>117</v>
      </c>
      <c r="AE1973" t="s">
        <v>14240</v>
      </c>
      <c r="AF1973" t="s">
        <v>14241</v>
      </c>
      <c r="AG1973" t="s">
        <v>190</v>
      </c>
      <c r="AH1973">
        <v>2017</v>
      </c>
      <c r="AI1973" t="s">
        <v>159</v>
      </c>
      <c r="AJ1973" t="s">
        <v>187</v>
      </c>
      <c r="AK1973" t="s">
        <v>14242</v>
      </c>
      <c r="AL1973" t="s">
        <v>14243</v>
      </c>
    </row>
    <row r="1974" spans="1:38" x14ac:dyDescent="0.25">
      <c r="A1974" t="s">
        <v>29</v>
      </c>
      <c r="B1974" t="s">
        <v>175</v>
      </c>
      <c r="C1974" t="s">
        <v>176</v>
      </c>
      <c r="D1974">
        <v>12</v>
      </c>
      <c r="E1974" t="s">
        <v>32</v>
      </c>
      <c r="F1974">
        <v>213005907</v>
      </c>
      <c r="G1974" t="s">
        <v>4918</v>
      </c>
      <c r="H1974" t="s">
        <v>14244</v>
      </c>
      <c r="I1974" s="5" t="s">
        <v>36079</v>
      </c>
      <c r="J1974" t="s">
        <v>14245</v>
      </c>
      <c r="K1974" t="s">
        <v>33</v>
      </c>
      <c r="L1974" t="s">
        <v>49</v>
      </c>
      <c r="M1974">
        <v>3136000</v>
      </c>
      <c r="N1974" t="s">
        <v>35</v>
      </c>
      <c r="O1974" s="2" t="s">
        <v>14246</v>
      </c>
      <c r="P1974">
        <v>15261276</v>
      </c>
      <c r="Q1974" t="s">
        <v>5921</v>
      </c>
      <c r="R1974" t="s">
        <v>36</v>
      </c>
      <c r="S1974">
        <v>1080</v>
      </c>
      <c r="T1974" s="9">
        <v>43355</v>
      </c>
      <c r="U1974" s="10">
        <f t="shared" ca="1" si="60"/>
        <v>45915</v>
      </c>
      <c r="V1974" s="11">
        <f t="shared" ca="1" si="61"/>
        <v>2560</v>
      </c>
      <c r="W1974" s="2" t="s">
        <v>14247</v>
      </c>
      <c r="X1974" t="s">
        <v>37</v>
      </c>
      <c r="Y1974" t="s">
        <v>79</v>
      </c>
      <c r="Z1974" t="s">
        <v>52</v>
      </c>
      <c r="AA1974" t="s">
        <v>231</v>
      </c>
      <c r="AB1974" t="s">
        <v>5143</v>
      </c>
      <c r="AC1974" t="s">
        <v>14248</v>
      </c>
      <c r="AD1974" t="s">
        <v>117</v>
      </c>
      <c r="AE1974" t="s">
        <v>14249</v>
      </c>
      <c r="AF1974" t="s">
        <v>14250</v>
      </c>
      <c r="AG1974" t="s">
        <v>695</v>
      </c>
      <c r="AH1974">
        <v>2014</v>
      </c>
      <c r="AI1974" t="s">
        <v>159</v>
      </c>
      <c r="AJ1974" t="s">
        <v>54</v>
      </c>
      <c r="AK1974" t="s">
        <v>14251</v>
      </c>
      <c r="AL1974" t="s">
        <v>41</v>
      </c>
    </row>
    <row r="1975" spans="1:38" x14ac:dyDescent="0.25">
      <c r="A1975" t="s">
        <v>29</v>
      </c>
      <c r="B1975" t="s">
        <v>175</v>
      </c>
      <c r="C1975" t="s">
        <v>176</v>
      </c>
      <c r="D1975">
        <v>12</v>
      </c>
      <c r="E1975" t="s">
        <v>32</v>
      </c>
      <c r="F1975">
        <v>213005907</v>
      </c>
      <c r="G1975" t="s">
        <v>4918</v>
      </c>
      <c r="H1975" t="s">
        <v>14252</v>
      </c>
      <c r="I1975" s="5" t="s">
        <v>36080</v>
      </c>
      <c r="J1975" t="s">
        <v>14253</v>
      </c>
      <c r="K1975" t="s">
        <v>33</v>
      </c>
      <c r="L1975" t="s">
        <v>49</v>
      </c>
      <c r="M1975">
        <v>3392000</v>
      </c>
      <c r="N1975" t="s">
        <v>35</v>
      </c>
      <c r="O1975" s="2" t="s">
        <v>14254</v>
      </c>
      <c r="P1975">
        <v>1053776537</v>
      </c>
      <c r="Q1975" t="s">
        <v>5576</v>
      </c>
      <c r="R1975" t="s">
        <v>36</v>
      </c>
      <c r="S1975">
        <v>600</v>
      </c>
      <c r="T1975" s="9">
        <v>43249</v>
      </c>
      <c r="U1975" s="10">
        <f t="shared" ca="1" si="60"/>
        <v>45915</v>
      </c>
      <c r="V1975" s="11">
        <f t="shared" ca="1" si="61"/>
        <v>2666</v>
      </c>
      <c r="W1975" s="2" t="s">
        <v>14255</v>
      </c>
      <c r="X1975" t="s">
        <v>37</v>
      </c>
      <c r="Y1975" t="s">
        <v>38</v>
      </c>
      <c r="Z1975" t="s">
        <v>1326</v>
      </c>
      <c r="AA1975" t="s">
        <v>198</v>
      </c>
      <c r="AB1975" t="s">
        <v>5143</v>
      </c>
      <c r="AC1975" t="s">
        <v>14256</v>
      </c>
      <c r="AD1975" t="s">
        <v>117</v>
      </c>
      <c r="AE1975" t="s">
        <v>14257</v>
      </c>
      <c r="AF1975" t="s">
        <v>14258</v>
      </c>
      <c r="AG1975" t="s">
        <v>695</v>
      </c>
      <c r="AH1975">
        <v>2015</v>
      </c>
      <c r="AI1975" t="s">
        <v>14259</v>
      </c>
      <c r="AJ1975" t="s">
        <v>1903</v>
      </c>
      <c r="AK1975" t="s">
        <v>14260</v>
      </c>
      <c r="AL1975" t="s">
        <v>695</v>
      </c>
    </row>
    <row r="1976" spans="1:38" x14ac:dyDescent="0.25">
      <c r="A1976" t="s">
        <v>29</v>
      </c>
      <c r="B1976" t="s">
        <v>39</v>
      </c>
      <c r="C1976" t="s">
        <v>40</v>
      </c>
      <c r="D1976">
        <v>12</v>
      </c>
      <c r="E1976" t="s">
        <v>32</v>
      </c>
      <c r="F1976">
        <v>213005907</v>
      </c>
      <c r="G1976" t="s">
        <v>4918</v>
      </c>
      <c r="H1976" t="s">
        <v>14261</v>
      </c>
      <c r="I1976" s="5" t="s">
        <v>36081</v>
      </c>
      <c r="J1976" t="s">
        <v>14262</v>
      </c>
      <c r="K1976" t="s">
        <v>33</v>
      </c>
      <c r="L1976" t="s">
        <v>49</v>
      </c>
      <c r="M1976">
        <v>8100000</v>
      </c>
      <c r="N1976" t="s">
        <v>35</v>
      </c>
      <c r="O1976">
        <v>521</v>
      </c>
      <c r="P1976">
        <v>43188781</v>
      </c>
      <c r="Q1976" t="s">
        <v>10872</v>
      </c>
      <c r="R1976" t="s">
        <v>36</v>
      </c>
      <c r="S1976">
        <v>1457</v>
      </c>
      <c r="T1976" s="9">
        <v>44869</v>
      </c>
      <c r="U1976" s="10">
        <f t="shared" ca="1" si="60"/>
        <v>45915</v>
      </c>
      <c r="V1976" s="11">
        <f t="shared" ca="1" si="61"/>
        <v>1046</v>
      </c>
      <c r="W1976" s="2" t="s">
        <v>14263</v>
      </c>
      <c r="X1976" t="s">
        <v>37</v>
      </c>
      <c r="Y1976" t="s">
        <v>38</v>
      </c>
      <c r="Z1976" t="s">
        <v>40</v>
      </c>
      <c r="AA1976" t="s">
        <v>14264</v>
      </c>
      <c r="AB1976" t="s">
        <v>5065</v>
      </c>
      <c r="AC1976" t="s">
        <v>8714</v>
      </c>
      <c r="AD1976" t="s">
        <v>117</v>
      </c>
      <c r="AE1976" t="s">
        <v>14265</v>
      </c>
      <c r="AF1976" t="s">
        <v>14266</v>
      </c>
      <c r="AG1976" t="s">
        <v>190</v>
      </c>
      <c r="AH1976" t="s">
        <v>189</v>
      </c>
      <c r="AI1976" t="s">
        <v>132</v>
      </c>
      <c r="AJ1976" t="s">
        <v>154</v>
      </c>
      <c r="AK1976" t="s">
        <v>14267</v>
      </c>
      <c r="AL1976" t="s">
        <v>13474</v>
      </c>
    </row>
    <row r="1977" spans="1:38" x14ac:dyDescent="0.25">
      <c r="A1977" t="s">
        <v>29</v>
      </c>
      <c r="B1977" t="s">
        <v>39</v>
      </c>
      <c r="C1977" t="s">
        <v>40</v>
      </c>
      <c r="D1977">
        <v>12</v>
      </c>
      <c r="E1977" t="s">
        <v>32</v>
      </c>
      <c r="F1977">
        <v>213005907</v>
      </c>
      <c r="G1977" t="s">
        <v>4918</v>
      </c>
      <c r="H1977" t="s">
        <v>14268</v>
      </c>
      <c r="I1977" s="5" t="s">
        <v>36082</v>
      </c>
      <c r="J1977" t="s">
        <v>14269</v>
      </c>
      <c r="K1977" t="s">
        <v>33</v>
      </c>
      <c r="L1977" t="s">
        <v>49</v>
      </c>
      <c r="M1977">
        <v>4752000</v>
      </c>
      <c r="N1977" t="s">
        <v>35</v>
      </c>
      <c r="O1977">
        <v>3240</v>
      </c>
      <c r="P1977">
        <v>43589694</v>
      </c>
      <c r="Q1977" t="s">
        <v>13039</v>
      </c>
      <c r="R1977" t="s">
        <v>36</v>
      </c>
      <c r="S1977">
        <v>740</v>
      </c>
      <c r="T1977" s="9">
        <v>45063</v>
      </c>
      <c r="U1977" s="10">
        <f t="shared" ca="1" si="60"/>
        <v>45915</v>
      </c>
      <c r="V1977" s="11">
        <f t="shared" ca="1" si="61"/>
        <v>852</v>
      </c>
      <c r="W1977" s="2" t="s">
        <v>14270</v>
      </c>
      <c r="X1977" t="s">
        <v>37</v>
      </c>
      <c r="Y1977" t="s">
        <v>38</v>
      </c>
      <c r="Z1977" t="s">
        <v>40</v>
      </c>
      <c r="AA1977" t="s">
        <v>163</v>
      </c>
      <c r="AB1977" t="s">
        <v>5065</v>
      </c>
      <c r="AC1977" t="s">
        <v>124</v>
      </c>
      <c r="AD1977" t="s">
        <v>117</v>
      </c>
      <c r="AE1977" t="s">
        <v>14271</v>
      </c>
      <c r="AF1977" t="s">
        <v>14272</v>
      </c>
      <c r="AG1977" t="s">
        <v>190</v>
      </c>
      <c r="AH1977">
        <v>2018</v>
      </c>
      <c r="AI1977" t="s">
        <v>42</v>
      </c>
      <c r="AJ1977" t="s">
        <v>154</v>
      </c>
      <c r="AK1977" t="s">
        <v>14273</v>
      </c>
      <c r="AL1977" t="s">
        <v>14274</v>
      </c>
    </row>
    <row r="1978" spans="1:38" x14ac:dyDescent="0.25">
      <c r="A1978" t="s">
        <v>29</v>
      </c>
      <c r="B1978" t="s">
        <v>175</v>
      </c>
      <c r="C1978" t="s">
        <v>176</v>
      </c>
      <c r="D1978">
        <v>12</v>
      </c>
      <c r="E1978" t="s">
        <v>32</v>
      </c>
      <c r="F1978">
        <v>213005907</v>
      </c>
      <c r="G1978" t="s">
        <v>4918</v>
      </c>
      <c r="H1978" t="s">
        <v>14275</v>
      </c>
      <c r="I1978" s="5" t="s">
        <v>36083</v>
      </c>
      <c r="J1978" t="s">
        <v>14276</v>
      </c>
      <c r="K1978" t="s">
        <v>33</v>
      </c>
      <c r="L1978" t="s">
        <v>49</v>
      </c>
      <c r="M1978">
        <v>2352000</v>
      </c>
      <c r="N1978" t="s">
        <v>35</v>
      </c>
      <c r="O1978">
        <v>372</v>
      </c>
      <c r="P1978">
        <v>51924970</v>
      </c>
      <c r="Q1978" t="s">
        <v>692</v>
      </c>
      <c r="R1978" t="s">
        <v>36</v>
      </c>
      <c r="S1978">
        <v>39</v>
      </c>
      <c r="T1978" s="9">
        <v>42032</v>
      </c>
      <c r="U1978" s="10">
        <f t="shared" ca="1" si="60"/>
        <v>45915</v>
      </c>
      <c r="V1978" s="11">
        <f t="shared" ca="1" si="61"/>
        <v>3883</v>
      </c>
      <c r="W1978" s="2" t="s">
        <v>14277</v>
      </c>
      <c r="X1978" t="s">
        <v>37</v>
      </c>
      <c r="Y1978" t="s">
        <v>38</v>
      </c>
      <c r="Z1978" t="s">
        <v>40</v>
      </c>
      <c r="AA1978" t="s">
        <v>198</v>
      </c>
      <c r="AB1978" t="s">
        <v>5143</v>
      </c>
      <c r="AC1978" t="s">
        <v>122</v>
      </c>
      <c r="AD1978" t="s">
        <v>117</v>
      </c>
      <c r="AE1978" t="s">
        <v>14278</v>
      </c>
      <c r="AF1978" t="s">
        <v>14279</v>
      </c>
      <c r="AG1978" t="s">
        <v>118</v>
      </c>
      <c r="AH1978">
        <v>2014</v>
      </c>
      <c r="AI1978" t="s">
        <v>53</v>
      </c>
      <c r="AJ1978" t="s">
        <v>401</v>
      </c>
      <c r="AK1978" t="s">
        <v>14280</v>
      </c>
      <c r="AL1978" t="s">
        <v>118</v>
      </c>
    </row>
    <row r="1979" spans="1:38" x14ac:dyDescent="0.25">
      <c r="A1979" t="s">
        <v>29</v>
      </c>
      <c r="B1979" t="s">
        <v>175</v>
      </c>
      <c r="C1979" t="s">
        <v>176</v>
      </c>
      <c r="D1979">
        <v>12</v>
      </c>
      <c r="E1979" t="s">
        <v>32</v>
      </c>
      <c r="F1979">
        <v>213005907</v>
      </c>
      <c r="G1979" t="s">
        <v>4918</v>
      </c>
      <c r="H1979" t="s">
        <v>14281</v>
      </c>
      <c r="I1979" s="5" t="s">
        <v>36084</v>
      </c>
      <c r="J1979" t="s">
        <v>14282</v>
      </c>
      <c r="K1979" t="s">
        <v>33</v>
      </c>
      <c r="L1979" t="s">
        <v>49</v>
      </c>
      <c r="M1979">
        <v>3136000</v>
      </c>
      <c r="N1979" t="s">
        <v>35</v>
      </c>
      <c r="O1979" t="s">
        <v>125</v>
      </c>
      <c r="P1979">
        <v>1053776537</v>
      </c>
      <c r="Q1979" t="s">
        <v>5576</v>
      </c>
      <c r="R1979" t="s">
        <v>36</v>
      </c>
      <c r="S1979">
        <v>125</v>
      </c>
      <c r="T1979" s="9">
        <v>43145</v>
      </c>
      <c r="U1979" s="10">
        <f t="shared" ca="1" si="60"/>
        <v>45915</v>
      </c>
      <c r="V1979" s="11">
        <f t="shared" ca="1" si="61"/>
        <v>2770</v>
      </c>
      <c r="W1979" s="2" t="s">
        <v>14283</v>
      </c>
      <c r="X1979" t="s">
        <v>37</v>
      </c>
      <c r="Y1979" t="s">
        <v>38</v>
      </c>
      <c r="Z1979" t="s">
        <v>1326</v>
      </c>
      <c r="AA1979" t="s">
        <v>198</v>
      </c>
      <c r="AB1979" t="s">
        <v>5143</v>
      </c>
      <c r="AC1979" t="s">
        <v>14284</v>
      </c>
      <c r="AD1979" t="s">
        <v>117</v>
      </c>
      <c r="AE1979" t="s">
        <v>14285</v>
      </c>
      <c r="AF1979" t="s">
        <v>14286</v>
      </c>
      <c r="AG1979" t="s">
        <v>118</v>
      </c>
      <c r="AH1979">
        <v>2014</v>
      </c>
      <c r="AI1979" t="s">
        <v>132</v>
      </c>
      <c r="AJ1979" t="s">
        <v>689</v>
      </c>
      <c r="AK1979" t="s">
        <v>14287</v>
      </c>
      <c r="AL1979" t="s">
        <v>118</v>
      </c>
    </row>
    <row r="1980" spans="1:38" x14ac:dyDescent="0.25">
      <c r="A1980" t="s">
        <v>29</v>
      </c>
      <c r="B1980" t="s">
        <v>175</v>
      </c>
      <c r="C1980" t="s">
        <v>176</v>
      </c>
      <c r="D1980">
        <v>12</v>
      </c>
      <c r="E1980" t="s">
        <v>32</v>
      </c>
      <c r="F1980">
        <v>213005907</v>
      </c>
      <c r="G1980" t="s">
        <v>4918</v>
      </c>
      <c r="H1980" t="s">
        <v>14288</v>
      </c>
      <c r="I1980" s="5" t="s">
        <v>36085</v>
      </c>
      <c r="J1980" t="s">
        <v>14289</v>
      </c>
      <c r="K1980" t="s">
        <v>33</v>
      </c>
      <c r="L1980" t="s">
        <v>49</v>
      </c>
      <c r="M1980">
        <v>3400000</v>
      </c>
      <c r="N1980" t="s">
        <v>35</v>
      </c>
      <c r="O1980" t="s">
        <v>125</v>
      </c>
      <c r="P1980">
        <v>71170212</v>
      </c>
      <c r="Q1980" t="s">
        <v>2565</v>
      </c>
      <c r="R1980" t="s">
        <v>36</v>
      </c>
      <c r="S1980">
        <v>1820</v>
      </c>
      <c r="T1980" s="9">
        <v>43075</v>
      </c>
      <c r="U1980" s="10">
        <f t="shared" ca="1" si="60"/>
        <v>45915</v>
      </c>
      <c r="V1980" s="11">
        <f t="shared" ca="1" si="61"/>
        <v>2840</v>
      </c>
      <c r="W1980" s="2" t="s">
        <v>14290</v>
      </c>
      <c r="X1980" t="s">
        <v>37</v>
      </c>
      <c r="Y1980" t="s">
        <v>38</v>
      </c>
      <c r="Z1980" t="s">
        <v>40</v>
      </c>
      <c r="AA1980" t="s">
        <v>198</v>
      </c>
      <c r="AB1980" t="s">
        <v>5143</v>
      </c>
      <c r="AC1980" t="s">
        <v>124</v>
      </c>
      <c r="AD1980" t="s">
        <v>117</v>
      </c>
      <c r="AE1980" t="s">
        <v>14291</v>
      </c>
      <c r="AF1980" t="s">
        <v>14292</v>
      </c>
      <c r="AG1980" t="s">
        <v>118</v>
      </c>
      <c r="AH1980">
        <v>2014</v>
      </c>
      <c r="AI1980" t="s">
        <v>53</v>
      </c>
      <c r="AJ1980" t="s">
        <v>3392</v>
      </c>
      <c r="AK1980" t="s">
        <v>14293</v>
      </c>
      <c r="AL1980" t="s">
        <v>118</v>
      </c>
    </row>
    <row r="1981" spans="1:38" x14ac:dyDescent="0.25">
      <c r="A1981" t="s">
        <v>29</v>
      </c>
      <c r="B1981" t="s">
        <v>175</v>
      </c>
      <c r="C1981" t="s">
        <v>176</v>
      </c>
      <c r="D1981">
        <v>12</v>
      </c>
      <c r="E1981" t="s">
        <v>32</v>
      </c>
      <c r="F1981">
        <v>213005907</v>
      </c>
      <c r="G1981" t="s">
        <v>4918</v>
      </c>
      <c r="H1981" t="s">
        <v>14294</v>
      </c>
      <c r="I1981" s="5" t="s">
        <v>36086</v>
      </c>
      <c r="J1981" t="s">
        <v>14295</v>
      </c>
      <c r="K1981" t="s">
        <v>33</v>
      </c>
      <c r="L1981" t="s">
        <v>49</v>
      </c>
      <c r="M1981">
        <v>4500000</v>
      </c>
      <c r="N1981" t="s">
        <v>35</v>
      </c>
      <c r="O1981">
        <v>387</v>
      </c>
      <c r="P1981">
        <v>79301231</v>
      </c>
      <c r="Q1981" t="s">
        <v>1845</v>
      </c>
      <c r="R1981" t="s">
        <v>36</v>
      </c>
      <c r="S1981">
        <v>1629</v>
      </c>
      <c r="T1981" s="9">
        <v>42338</v>
      </c>
      <c r="U1981" s="10">
        <f t="shared" ca="1" si="60"/>
        <v>45915</v>
      </c>
      <c r="V1981" s="11">
        <f t="shared" ca="1" si="61"/>
        <v>3577</v>
      </c>
      <c r="W1981" s="2" t="s">
        <v>14296</v>
      </c>
      <c r="X1981" t="s">
        <v>37</v>
      </c>
      <c r="Y1981" t="s">
        <v>38</v>
      </c>
      <c r="Z1981" t="s">
        <v>52</v>
      </c>
      <c r="AA1981" t="s">
        <v>198</v>
      </c>
      <c r="AB1981" t="s">
        <v>5143</v>
      </c>
      <c r="AC1981" t="s">
        <v>128</v>
      </c>
      <c r="AD1981" t="s">
        <v>117</v>
      </c>
      <c r="AE1981" t="s">
        <v>14297</v>
      </c>
      <c r="AF1981" t="s">
        <v>14298</v>
      </c>
      <c r="AG1981" t="s">
        <v>695</v>
      </c>
      <c r="AH1981">
        <v>2015</v>
      </c>
      <c r="AI1981" t="s">
        <v>159</v>
      </c>
      <c r="AJ1981" t="s">
        <v>486</v>
      </c>
      <c r="AK1981" t="s">
        <v>14299</v>
      </c>
      <c r="AL1981" t="s">
        <v>695</v>
      </c>
    </row>
    <row r="1982" spans="1:38" x14ac:dyDescent="0.25">
      <c r="A1982" t="s">
        <v>29</v>
      </c>
      <c r="B1982" t="s">
        <v>39</v>
      </c>
      <c r="C1982" t="s">
        <v>40</v>
      </c>
      <c r="D1982">
        <v>12</v>
      </c>
      <c r="E1982" t="s">
        <v>32</v>
      </c>
      <c r="F1982">
        <v>213005907</v>
      </c>
      <c r="G1982" t="s">
        <v>4918</v>
      </c>
      <c r="H1982" t="s">
        <v>14300</v>
      </c>
      <c r="I1982" s="5" t="s">
        <v>36087</v>
      </c>
      <c r="J1982" t="s">
        <v>14301</v>
      </c>
      <c r="K1982" t="s">
        <v>33</v>
      </c>
      <c r="L1982" t="s">
        <v>34</v>
      </c>
      <c r="M1982">
        <v>3591000</v>
      </c>
      <c r="N1982" t="s">
        <v>35</v>
      </c>
      <c r="O1982">
        <v>688</v>
      </c>
      <c r="P1982">
        <v>70567192</v>
      </c>
      <c r="Q1982" t="s">
        <v>2667</v>
      </c>
      <c r="R1982" t="s">
        <v>36</v>
      </c>
      <c r="S1982">
        <v>980</v>
      </c>
      <c r="T1982" s="9">
        <v>44775</v>
      </c>
      <c r="U1982" s="10">
        <f t="shared" ca="1" si="60"/>
        <v>45915</v>
      </c>
      <c r="V1982" s="11">
        <f t="shared" ca="1" si="61"/>
        <v>1140</v>
      </c>
      <c r="W1982" s="2" t="s">
        <v>14302</v>
      </c>
      <c r="X1982" t="s">
        <v>37</v>
      </c>
      <c r="Y1982" t="s">
        <v>38</v>
      </c>
      <c r="Z1982" t="s">
        <v>40</v>
      </c>
      <c r="AA1982" t="s">
        <v>11813</v>
      </c>
      <c r="AB1982" t="s">
        <v>5065</v>
      </c>
      <c r="AC1982" t="s">
        <v>128</v>
      </c>
      <c r="AD1982" t="s">
        <v>117</v>
      </c>
      <c r="AE1982" t="s">
        <v>14303</v>
      </c>
      <c r="AF1982" t="s">
        <v>14304</v>
      </c>
      <c r="AG1982" t="s">
        <v>695</v>
      </c>
      <c r="AH1982">
        <v>2016</v>
      </c>
      <c r="AI1982" t="s">
        <v>94</v>
      </c>
      <c r="AJ1982" t="s">
        <v>154</v>
      </c>
      <c r="AK1982" t="s">
        <v>14305</v>
      </c>
      <c r="AL1982" t="s">
        <v>14200</v>
      </c>
    </row>
    <row r="1983" spans="1:38" x14ac:dyDescent="0.25">
      <c r="A1983" t="s">
        <v>29</v>
      </c>
      <c r="B1983" t="s">
        <v>39</v>
      </c>
      <c r="C1983" t="s">
        <v>40</v>
      </c>
      <c r="D1983">
        <v>12</v>
      </c>
      <c r="E1983" t="s">
        <v>32</v>
      </c>
      <c r="F1983">
        <v>213005907</v>
      </c>
      <c r="G1983" t="s">
        <v>4918</v>
      </c>
      <c r="H1983" t="s">
        <v>14306</v>
      </c>
      <c r="I1983" s="5" t="s">
        <v>36088</v>
      </c>
      <c r="J1983" t="s">
        <v>14307</v>
      </c>
      <c r="K1983" t="s">
        <v>33</v>
      </c>
      <c r="L1983" t="s">
        <v>49</v>
      </c>
      <c r="M1983">
        <v>7000000</v>
      </c>
      <c r="N1983" t="s">
        <v>35</v>
      </c>
      <c r="O1983">
        <v>2692</v>
      </c>
      <c r="P1983">
        <v>43277552</v>
      </c>
      <c r="Q1983" t="s">
        <v>8358</v>
      </c>
      <c r="R1983" t="s">
        <v>36</v>
      </c>
      <c r="S1983">
        <v>1510</v>
      </c>
      <c r="T1983" s="9">
        <v>44888</v>
      </c>
      <c r="U1983" s="10">
        <f t="shared" ca="1" si="60"/>
        <v>45915</v>
      </c>
      <c r="V1983" s="11">
        <f t="shared" ca="1" si="61"/>
        <v>1027</v>
      </c>
      <c r="W1983" s="2" t="s">
        <v>14308</v>
      </c>
      <c r="X1983" t="s">
        <v>37</v>
      </c>
      <c r="Y1983" t="s">
        <v>38</v>
      </c>
      <c r="Z1983" t="s">
        <v>40</v>
      </c>
      <c r="AA1983" t="s">
        <v>14264</v>
      </c>
      <c r="AB1983" t="s">
        <v>5143</v>
      </c>
      <c r="AC1983" t="s">
        <v>128</v>
      </c>
      <c r="AD1983" t="s">
        <v>117</v>
      </c>
      <c r="AE1983" t="s">
        <v>14309</v>
      </c>
      <c r="AF1983" t="s">
        <v>14310</v>
      </c>
      <c r="AG1983" t="s">
        <v>190</v>
      </c>
      <c r="AH1983">
        <v>2014</v>
      </c>
      <c r="AI1983" t="s">
        <v>42</v>
      </c>
      <c r="AJ1983" t="s">
        <v>154</v>
      </c>
      <c r="AK1983" t="s">
        <v>14311</v>
      </c>
      <c r="AL1983" t="s">
        <v>5065</v>
      </c>
    </row>
    <row r="1984" spans="1:38" x14ac:dyDescent="0.25">
      <c r="A1984" t="s">
        <v>29</v>
      </c>
      <c r="B1984" t="s">
        <v>175</v>
      </c>
      <c r="C1984" t="s">
        <v>176</v>
      </c>
      <c r="D1984">
        <v>12</v>
      </c>
      <c r="E1984" t="s">
        <v>32</v>
      </c>
      <c r="F1984">
        <v>213005907</v>
      </c>
      <c r="G1984" t="s">
        <v>4918</v>
      </c>
      <c r="H1984" t="s">
        <v>14312</v>
      </c>
      <c r="I1984" s="5" t="s">
        <v>36089</v>
      </c>
      <c r="J1984" t="s">
        <v>14313</v>
      </c>
      <c r="K1984" t="s">
        <v>33</v>
      </c>
      <c r="L1984" t="s">
        <v>49</v>
      </c>
      <c r="M1984">
        <v>4760000</v>
      </c>
      <c r="N1984" t="s">
        <v>35</v>
      </c>
      <c r="O1984" t="s">
        <v>125</v>
      </c>
      <c r="P1984">
        <v>43078676</v>
      </c>
      <c r="Q1984" t="s">
        <v>2924</v>
      </c>
      <c r="R1984" t="s">
        <v>36</v>
      </c>
      <c r="S1984">
        <v>971</v>
      </c>
      <c r="T1984" s="9">
        <v>42941</v>
      </c>
      <c r="U1984" s="10">
        <f t="shared" ca="1" si="60"/>
        <v>45915</v>
      </c>
      <c r="V1984" s="11">
        <f t="shared" ca="1" si="61"/>
        <v>2974</v>
      </c>
      <c r="W1984" s="2" t="s">
        <v>14314</v>
      </c>
      <c r="X1984" t="s">
        <v>37</v>
      </c>
      <c r="Y1984" t="s">
        <v>38</v>
      </c>
      <c r="Z1984" t="s">
        <v>40</v>
      </c>
      <c r="AA1984" t="s">
        <v>198</v>
      </c>
      <c r="AB1984" t="s">
        <v>5143</v>
      </c>
      <c r="AC1984" t="s">
        <v>122</v>
      </c>
      <c r="AD1984" t="s">
        <v>117</v>
      </c>
      <c r="AE1984" t="s">
        <v>14315</v>
      </c>
      <c r="AF1984" t="s">
        <v>14316</v>
      </c>
      <c r="AG1984" t="s">
        <v>118</v>
      </c>
      <c r="AH1984">
        <v>2014</v>
      </c>
      <c r="AI1984" t="s">
        <v>53</v>
      </c>
      <c r="AJ1984" t="s">
        <v>3392</v>
      </c>
      <c r="AK1984" t="s">
        <v>14317</v>
      </c>
      <c r="AL1984" t="s">
        <v>118</v>
      </c>
    </row>
    <row r="1985" spans="1:38" x14ac:dyDescent="0.25">
      <c r="A1985" t="s">
        <v>29</v>
      </c>
      <c r="B1985" t="s">
        <v>39</v>
      </c>
      <c r="C1985" t="s">
        <v>40</v>
      </c>
      <c r="D1985">
        <v>12</v>
      </c>
      <c r="E1985" t="s">
        <v>32</v>
      </c>
      <c r="F1985">
        <v>213005907</v>
      </c>
      <c r="G1985" t="s">
        <v>4918</v>
      </c>
      <c r="H1985" t="s">
        <v>14318</v>
      </c>
      <c r="I1985" s="5" t="s">
        <v>36090</v>
      </c>
      <c r="J1985" t="s">
        <v>14319</v>
      </c>
      <c r="K1985" t="s">
        <v>33</v>
      </c>
      <c r="L1985" t="s">
        <v>49</v>
      </c>
      <c r="M1985">
        <v>2500000</v>
      </c>
      <c r="N1985" t="s">
        <v>35</v>
      </c>
      <c r="O1985" t="s">
        <v>13893</v>
      </c>
      <c r="P1985">
        <v>52101403</v>
      </c>
      <c r="Q1985" t="s">
        <v>712</v>
      </c>
      <c r="R1985" t="s">
        <v>36</v>
      </c>
      <c r="S1985">
        <v>296</v>
      </c>
      <c r="T1985" s="9">
        <v>44615</v>
      </c>
      <c r="U1985" s="10">
        <f t="shared" ca="1" si="60"/>
        <v>45915</v>
      </c>
      <c r="V1985" s="11">
        <f t="shared" ca="1" si="61"/>
        <v>1300</v>
      </c>
      <c r="W1985" s="2" t="s">
        <v>14320</v>
      </c>
      <c r="X1985" t="s">
        <v>37</v>
      </c>
      <c r="Y1985" t="s">
        <v>38</v>
      </c>
      <c r="Z1985" t="s">
        <v>40</v>
      </c>
      <c r="AA1985" t="s">
        <v>12688</v>
      </c>
      <c r="AB1985" t="s">
        <v>5065</v>
      </c>
      <c r="AC1985" t="s">
        <v>124</v>
      </c>
      <c r="AD1985" t="s">
        <v>117</v>
      </c>
      <c r="AE1985" t="s">
        <v>14321</v>
      </c>
      <c r="AF1985" t="s">
        <v>14322</v>
      </c>
      <c r="AG1985" t="s">
        <v>190</v>
      </c>
      <c r="AH1985">
        <v>2016</v>
      </c>
      <c r="AI1985" t="s">
        <v>65</v>
      </c>
      <c r="AJ1985" t="s">
        <v>187</v>
      </c>
      <c r="AK1985" t="s">
        <v>14323</v>
      </c>
      <c r="AL1985" t="s">
        <v>13474</v>
      </c>
    </row>
    <row r="1986" spans="1:38" x14ac:dyDescent="0.25">
      <c r="A1986" t="s">
        <v>29</v>
      </c>
      <c r="B1986" t="s">
        <v>175</v>
      </c>
      <c r="C1986" t="s">
        <v>176</v>
      </c>
      <c r="D1986">
        <v>12</v>
      </c>
      <c r="E1986" t="s">
        <v>32</v>
      </c>
      <c r="F1986">
        <v>213005907</v>
      </c>
      <c r="G1986" t="s">
        <v>4918</v>
      </c>
      <c r="H1986" t="s">
        <v>14324</v>
      </c>
      <c r="I1986" s="5" t="s">
        <v>36091</v>
      </c>
      <c r="J1986" t="s">
        <v>14325</v>
      </c>
      <c r="K1986" t="s">
        <v>33</v>
      </c>
      <c r="L1986" t="s">
        <v>49</v>
      </c>
      <c r="M1986">
        <v>5700000</v>
      </c>
      <c r="N1986" t="s">
        <v>35</v>
      </c>
      <c r="O1986" t="s">
        <v>237</v>
      </c>
      <c r="P1986">
        <v>43668407</v>
      </c>
      <c r="Q1986" t="s">
        <v>4486</v>
      </c>
      <c r="R1986" t="s">
        <v>36</v>
      </c>
      <c r="S1986">
        <v>417</v>
      </c>
      <c r="T1986" s="9">
        <v>43565</v>
      </c>
      <c r="U1986" s="10">
        <f t="shared" ca="1" si="60"/>
        <v>45915</v>
      </c>
      <c r="V1986" s="11">
        <f t="shared" ca="1" si="61"/>
        <v>2350</v>
      </c>
      <c r="W1986" s="2" t="s">
        <v>14326</v>
      </c>
      <c r="X1986" t="s">
        <v>37</v>
      </c>
      <c r="Y1986" t="s">
        <v>38</v>
      </c>
      <c r="Z1986" t="s">
        <v>40</v>
      </c>
      <c r="AA1986" t="s">
        <v>4830</v>
      </c>
      <c r="AB1986" t="s">
        <v>5065</v>
      </c>
      <c r="AC1986" t="s">
        <v>122</v>
      </c>
      <c r="AD1986" t="s">
        <v>117</v>
      </c>
      <c r="AE1986" t="s">
        <v>14327</v>
      </c>
      <c r="AF1986" t="s">
        <v>14328</v>
      </c>
      <c r="AG1986" t="s">
        <v>190</v>
      </c>
      <c r="AH1986">
        <v>2014</v>
      </c>
      <c r="AI1986" t="s">
        <v>14329</v>
      </c>
      <c r="AJ1986" t="s">
        <v>187</v>
      </c>
      <c r="AK1986" t="s">
        <v>14330</v>
      </c>
      <c r="AL1986" t="s">
        <v>14082</v>
      </c>
    </row>
    <row r="1987" spans="1:38" x14ac:dyDescent="0.25">
      <c r="A1987" t="s">
        <v>29</v>
      </c>
      <c r="B1987" t="s">
        <v>175</v>
      </c>
      <c r="C1987" t="s">
        <v>176</v>
      </c>
      <c r="D1987">
        <v>12</v>
      </c>
      <c r="E1987" t="s">
        <v>32</v>
      </c>
      <c r="F1987">
        <v>213005907</v>
      </c>
      <c r="G1987" t="s">
        <v>4918</v>
      </c>
      <c r="H1987" t="s">
        <v>14331</v>
      </c>
      <c r="I1987" s="5" t="s">
        <v>36092</v>
      </c>
      <c r="J1987" t="s">
        <v>14332</v>
      </c>
      <c r="K1987" t="s">
        <v>33</v>
      </c>
      <c r="L1987" t="s">
        <v>49</v>
      </c>
      <c r="M1987">
        <v>3136000</v>
      </c>
      <c r="N1987" t="s">
        <v>35</v>
      </c>
      <c r="O1987" t="s">
        <v>125</v>
      </c>
      <c r="P1987">
        <v>32016151</v>
      </c>
      <c r="Q1987" t="s">
        <v>143</v>
      </c>
      <c r="R1987" t="s">
        <v>36</v>
      </c>
      <c r="S1987">
        <v>188</v>
      </c>
      <c r="T1987" s="9">
        <v>43157</v>
      </c>
      <c r="U1987" s="10">
        <f t="shared" ref="U1987:U2050" ca="1" si="62">TODAY()</f>
        <v>45915</v>
      </c>
      <c r="V1987" s="11">
        <f t="shared" ref="V1987:V2050" ca="1" si="63">DATEDIF(T1987,U1987,"D")</f>
        <v>2758</v>
      </c>
      <c r="W1987" s="2" t="s">
        <v>14333</v>
      </c>
      <c r="X1987" t="s">
        <v>37</v>
      </c>
      <c r="Y1987" t="s">
        <v>38</v>
      </c>
      <c r="Z1987" t="s">
        <v>52</v>
      </c>
      <c r="AA1987" t="s">
        <v>198</v>
      </c>
      <c r="AB1987" t="s">
        <v>5143</v>
      </c>
      <c r="AC1987" t="s">
        <v>6942</v>
      </c>
      <c r="AD1987" t="s">
        <v>117</v>
      </c>
      <c r="AE1987" t="s">
        <v>14334</v>
      </c>
      <c r="AF1987" t="s">
        <v>14335</v>
      </c>
      <c r="AG1987" t="s">
        <v>118</v>
      </c>
      <c r="AH1987">
        <v>2014</v>
      </c>
      <c r="AI1987" t="s">
        <v>11402</v>
      </c>
      <c r="AJ1987" t="s">
        <v>3392</v>
      </c>
      <c r="AK1987" t="s">
        <v>14336</v>
      </c>
      <c r="AL1987" t="s">
        <v>118</v>
      </c>
    </row>
    <row r="1988" spans="1:38" x14ac:dyDescent="0.25">
      <c r="A1988" t="s">
        <v>29</v>
      </c>
      <c r="B1988" t="s">
        <v>39</v>
      </c>
      <c r="C1988" t="s">
        <v>40</v>
      </c>
      <c r="D1988">
        <v>12</v>
      </c>
      <c r="E1988" t="s">
        <v>32</v>
      </c>
      <c r="F1988">
        <v>213005907</v>
      </c>
      <c r="G1988" t="s">
        <v>4918</v>
      </c>
      <c r="H1988" t="s">
        <v>14337</v>
      </c>
      <c r="I1988" s="5" t="s">
        <v>36093</v>
      </c>
      <c r="J1988" t="s">
        <v>14338</v>
      </c>
      <c r="K1988" t="s">
        <v>33</v>
      </c>
      <c r="L1988" t="s">
        <v>49</v>
      </c>
      <c r="M1988">
        <v>4896000</v>
      </c>
      <c r="N1988" t="s">
        <v>35</v>
      </c>
      <c r="O1988" t="s">
        <v>14339</v>
      </c>
      <c r="P1988">
        <v>71369480</v>
      </c>
      <c r="Q1988" t="s">
        <v>3956</v>
      </c>
      <c r="R1988" t="s">
        <v>36</v>
      </c>
      <c r="S1988">
        <v>515</v>
      </c>
      <c r="T1988" s="9">
        <v>44655</v>
      </c>
      <c r="U1988" s="10">
        <f t="shared" ca="1" si="62"/>
        <v>45915</v>
      </c>
      <c r="V1988" s="11">
        <f t="shared" ca="1" si="63"/>
        <v>1260</v>
      </c>
      <c r="W1988" s="2" t="s">
        <v>14340</v>
      </c>
      <c r="X1988" t="s">
        <v>37</v>
      </c>
      <c r="Y1988" t="s">
        <v>1026</v>
      </c>
      <c r="Z1988" t="s">
        <v>40</v>
      </c>
      <c r="AA1988" t="s">
        <v>5677</v>
      </c>
      <c r="AB1988" t="s">
        <v>5065</v>
      </c>
      <c r="AC1988" t="s">
        <v>128</v>
      </c>
      <c r="AD1988" t="s">
        <v>117</v>
      </c>
      <c r="AE1988" t="s">
        <v>14341</v>
      </c>
      <c r="AF1988" t="s">
        <v>14342</v>
      </c>
      <c r="AG1988" t="s">
        <v>190</v>
      </c>
      <c r="AH1988">
        <v>2017</v>
      </c>
      <c r="AI1988" t="s">
        <v>65</v>
      </c>
      <c r="AJ1988" t="s">
        <v>154</v>
      </c>
      <c r="AK1988" t="s">
        <v>14343</v>
      </c>
      <c r="AL1988" t="s">
        <v>13474</v>
      </c>
    </row>
    <row r="1989" spans="1:38" x14ac:dyDescent="0.25">
      <c r="A1989" t="s">
        <v>29</v>
      </c>
      <c r="B1989" t="s">
        <v>175</v>
      </c>
      <c r="C1989" t="s">
        <v>176</v>
      </c>
      <c r="D1989">
        <v>12</v>
      </c>
      <c r="E1989" t="s">
        <v>32</v>
      </c>
      <c r="F1989">
        <v>213005907</v>
      </c>
      <c r="G1989" t="s">
        <v>4918</v>
      </c>
      <c r="H1989" t="s">
        <v>14344</v>
      </c>
      <c r="I1989" s="5" t="s">
        <v>36094</v>
      </c>
      <c r="J1989" t="s">
        <v>14345</v>
      </c>
      <c r="K1989" t="s">
        <v>33</v>
      </c>
      <c r="L1989" t="s">
        <v>49</v>
      </c>
      <c r="M1989">
        <v>3136000</v>
      </c>
      <c r="N1989" t="s">
        <v>35</v>
      </c>
      <c r="O1989" t="s">
        <v>125</v>
      </c>
      <c r="P1989">
        <v>15347298</v>
      </c>
      <c r="Q1989" t="s">
        <v>135</v>
      </c>
      <c r="R1989" t="s">
        <v>36</v>
      </c>
      <c r="S1989">
        <v>396</v>
      </c>
      <c r="T1989" s="9">
        <v>43199</v>
      </c>
      <c r="U1989" s="10">
        <f t="shared" ca="1" si="62"/>
        <v>45915</v>
      </c>
      <c r="V1989" s="11">
        <f t="shared" ca="1" si="63"/>
        <v>2716</v>
      </c>
      <c r="W1989" s="2" t="s">
        <v>14346</v>
      </c>
      <c r="X1989" t="s">
        <v>37</v>
      </c>
      <c r="Y1989" t="s">
        <v>136</v>
      </c>
      <c r="Z1989" t="s">
        <v>52</v>
      </c>
      <c r="AA1989" t="s">
        <v>198</v>
      </c>
      <c r="AB1989" t="s">
        <v>5143</v>
      </c>
      <c r="AC1989" t="s">
        <v>92</v>
      </c>
      <c r="AD1989" t="s">
        <v>117</v>
      </c>
      <c r="AE1989" t="s">
        <v>14347</v>
      </c>
      <c r="AF1989" t="s">
        <v>14348</v>
      </c>
      <c r="AG1989" t="s">
        <v>118</v>
      </c>
      <c r="AH1989">
        <v>2014</v>
      </c>
      <c r="AI1989" t="s">
        <v>65</v>
      </c>
      <c r="AJ1989" t="s">
        <v>874</v>
      </c>
      <c r="AK1989" t="s">
        <v>14349</v>
      </c>
      <c r="AL1989" t="s">
        <v>118</v>
      </c>
    </row>
    <row r="1990" spans="1:38" x14ac:dyDescent="0.25">
      <c r="A1990" t="s">
        <v>29</v>
      </c>
      <c r="B1990" t="s">
        <v>39</v>
      </c>
      <c r="C1990" t="s">
        <v>40</v>
      </c>
      <c r="D1990">
        <v>12</v>
      </c>
      <c r="E1990" t="s">
        <v>32</v>
      </c>
      <c r="F1990">
        <v>213005907</v>
      </c>
      <c r="G1990" t="s">
        <v>4918</v>
      </c>
      <c r="H1990" t="s">
        <v>14350</v>
      </c>
      <c r="I1990" s="5" t="s">
        <v>36095</v>
      </c>
      <c r="J1990" t="s">
        <v>14351</v>
      </c>
      <c r="K1990" t="s">
        <v>33</v>
      </c>
      <c r="L1990" t="s">
        <v>49</v>
      </c>
      <c r="M1990">
        <v>4332000</v>
      </c>
      <c r="N1990" t="s">
        <v>35</v>
      </c>
      <c r="O1990">
        <v>201601429</v>
      </c>
      <c r="P1990">
        <v>71377295</v>
      </c>
      <c r="Q1990" t="s">
        <v>151</v>
      </c>
      <c r="R1990" t="s">
        <v>36</v>
      </c>
      <c r="S1990">
        <v>990</v>
      </c>
      <c r="T1990" s="9">
        <v>45111</v>
      </c>
      <c r="U1990" s="10">
        <f t="shared" ca="1" si="62"/>
        <v>45915</v>
      </c>
      <c r="V1990" s="11">
        <f t="shared" ca="1" si="63"/>
        <v>804</v>
      </c>
      <c r="W1990" s="2" t="s">
        <v>14352</v>
      </c>
      <c r="X1990" t="s">
        <v>37</v>
      </c>
      <c r="Y1990" t="s">
        <v>38</v>
      </c>
      <c r="Z1990" t="s">
        <v>40</v>
      </c>
      <c r="AA1990" t="s">
        <v>163</v>
      </c>
      <c r="AB1990" t="s">
        <v>5065</v>
      </c>
      <c r="AC1990" t="s">
        <v>8800</v>
      </c>
      <c r="AD1990" t="s">
        <v>117</v>
      </c>
      <c r="AE1990" t="s">
        <v>14353</v>
      </c>
      <c r="AF1990" t="s">
        <v>14354</v>
      </c>
      <c r="AG1990" t="s">
        <v>190</v>
      </c>
      <c r="AH1990">
        <v>2016</v>
      </c>
      <c r="AI1990" t="s">
        <v>159</v>
      </c>
      <c r="AJ1990" t="s">
        <v>154</v>
      </c>
      <c r="AK1990" t="s">
        <v>14355</v>
      </c>
      <c r="AL1990" t="s">
        <v>14074</v>
      </c>
    </row>
    <row r="1991" spans="1:38" x14ac:dyDescent="0.25">
      <c r="A1991" t="s">
        <v>29</v>
      </c>
      <c r="B1991" t="s">
        <v>175</v>
      </c>
      <c r="C1991" t="s">
        <v>176</v>
      </c>
      <c r="D1991">
        <v>12</v>
      </c>
      <c r="E1991" t="s">
        <v>32</v>
      </c>
      <c r="F1991">
        <v>213005907</v>
      </c>
      <c r="G1991" t="s">
        <v>4918</v>
      </c>
      <c r="H1991" t="s">
        <v>14356</v>
      </c>
      <c r="I1991" s="5" t="s">
        <v>36096</v>
      </c>
      <c r="J1991" t="s">
        <v>14357</v>
      </c>
      <c r="K1991" t="s">
        <v>33</v>
      </c>
      <c r="L1991" t="s">
        <v>49</v>
      </c>
      <c r="M1991">
        <v>6000000</v>
      </c>
      <c r="N1991" t="s">
        <v>35</v>
      </c>
      <c r="O1991">
        <v>410</v>
      </c>
      <c r="P1991">
        <v>71694124</v>
      </c>
      <c r="Q1991" t="s">
        <v>3451</v>
      </c>
      <c r="R1991" t="s">
        <v>36</v>
      </c>
      <c r="S1991">
        <v>1710</v>
      </c>
      <c r="T1991" s="9">
        <v>41891</v>
      </c>
      <c r="U1991" s="10">
        <f t="shared" ca="1" si="62"/>
        <v>45915</v>
      </c>
      <c r="V1991" s="11">
        <f t="shared" ca="1" si="63"/>
        <v>4024</v>
      </c>
      <c r="W1991" s="2" t="s">
        <v>14358</v>
      </c>
      <c r="X1991" t="s">
        <v>37</v>
      </c>
      <c r="Y1991" t="s">
        <v>3453</v>
      </c>
      <c r="Z1991" t="s">
        <v>40</v>
      </c>
      <c r="AA1991" t="s">
        <v>198</v>
      </c>
      <c r="AB1991" t="s">
        <v>5143</v>
      </c>
      <c r="AC1991" t="s">
        <v>4507</v>
      </c>
      <c r="AD1991" t="s">
        <v>117</v>
      </c>
      <c r="AE1991" t="s">
        <v>14359</v>
      </c>
      <c r="AF1991" t="s">
        <v>14360</v>
      </c>
      <c r="AG1991" t="s">
        <v>695</v>
      </c>
      <c r="AH1991">
        <v>2014</v>
      </c>
      <c r="AI1991" t="s">
        <v>65</v>
      </c>
      <c r="AJ1991" t="s">
        <v>225</v>
      </c>
      <c r="AK1991" t="s">
        <v>14361</v>
      </c>
      <c r="AL1991" t="s">
        <v>695</v>
      </c>
    </row>
    <row r="1992" spans="1:38" x14ac:dyDescent="0.25">
      <c r="A1992" t="s">
        <v>29</v>
      </c>
      <c r="B1992" t="s">
        <v>175</v>
      </c>
      <c r="C1992" t="s">
        <v>176</v>
      </c>
      <c r="D1992">
        <v>12</v>
      </c>
      <c r="E1992" t="s">
        <v>32</v>
      </c>
      <c r="F1992">
        <v>213005907</v>
      </c>
      <c r="G1992" t="s">
        <v>4918</v>
      </c>
      <c r="H1992" t="s">
        <v>14362</v>
      </c>
      <c r="I1992" s="5" t="s">
        <v>36097</v>
      </c>
      <c r="J1992" t="s">
        <v>14363</v>
      </c>
      <c r="K1992" t="s">
        <v>33</v>
      </c>
      <c r="L1992" t="s">
        <v>49</v>
      </c>
      <c r="M1992">
        <v>3904000</v>
      </c>
      <c r="N1992" t="s">
        <v>35</v>
      </c>
      <c r="O1992" t="s">
        <v>125</v>
      </c>
      <c r="P1992">
        <v>51294970</v>
      </c>
      <c r="Q1992" t="s">
        <v>692</v>
      </c>
      <c r="R1992" t="s">
        <v>36</v>
      </c>
      <c r="S1992">
        <v>920</v>
      </c>
      <c r="T1992" s="9">
        <v>43321</v>
      </c>
      <c r="U1992" s="10">
        <f t="shared" ca="1" si="62"/>
        <v>45915</v>
      </c>
      <c r="V1992" s="11">
        <f t="shared" ca="1" si="63"/>
        <v>2594</v>
      </c>
      <c r="W1992" s="2" t="s">
        <v>14364</v>
      </c>
      <c r="X1992" t="s">
        <v>37</v>
      </c>
      <c r="Y1992" t="s">
        <v>3453</v>
      </c>
      <c r="Z1992" t="s">
        <v>40</v>
      </c>
      <c r="AA1992" t="s">
        <v>231</v>
      </c>
      <c r="AB1992" t="s">
        <v>5143</v>
      </c>
      <c r="AC1992" t="s">
        <v>92</v>
      </c>
      <c r="AD1992" t="s">
        <v>117</v>
      </c>
      <c r="AE1992" t="s">
        <v>14365</v>
      </c>
      <c r="AF1992" t="s">
        <v>14366</v>
      </c>
      <c r="AG1992" t="s">
        <v>695</v>
      </c>
      <c r="AH1992">
        <v>2017</v>
      </c>
      <c r="AI1992" t="s">
        <v>65</v>
      </c>
      <c r="AJ1992" t="s">
        <v>54</v>
      </c>
      <c r="AK1992" t="s">
        <v>41</v>
      </c>
      <c r="AL1992" t="s">
        <v>41</v>
      </c>
    </row>
    <row r="1993" spans="1:38" x14ac:dyDescent="0.25">
      <c r="A1993" t="s">
        <v>29</v>
      </c>
      <c r="B1993" t="s">
        <v>39</v>
      </c>
      <c r="C1993" t="s">
        <v>234</v>
      </c>
      <c r="D1993">
        <v>12</v>
      </c>
      <c r="E1993" t="s">
        <v>32</v>
      </c>
      <c r="F1993">
        <v>213005907</v>
      </c>
      <c r="G1993" t="s">
        <v>4918</v>
      </c>
      <c r="H1993" t="s">
        <v>14367</v>
      </c>
      <c r="I1993" s="5" t="s">
        <v>36098</v>
      </c>
      <c r="J1993" t="s">
        <v>14368</v>
      </c>
      <c r="K1993" t="s">
        <v>33</v>
      </c>
      <c r="L1993" t="s">
        <v>49</v>
      </c>
      <c r="M1993">
        <v>3000000</v>
      </c>
      <c r="N1993" t="s">
        <v>35</v>
      </c>
      <c r="O1993">
        <v>224</v>
      </c>
      <c r="P1993">
        <v>21514974</v>
      </c>
      <c r="Q1993" t="s">
        <v>13969</v>
      </c>
      <c r="R1993" t="s">
        <v>36</v>
      </c>
      <c r="S1993">
        <v>1404</v>
      </c>
      <c r="T1993" s="9">
        <v>44855</v>
      </c>
      <c r="U1993" s="10">
        <f t="shared" ca="1" si="62"/>
        <v>45915</v>
      </c>
      <c r="V1993" s="11">
        <f t="shared" ca="1" si="63"/>
        <v>1060</v>
      </c>
      <c r="W1993" s="2" t="s">
        <v>14369</v>
      </c>
      <c r="X1993" t="s">
        <v>37</v>
      </c>
      <c r="Y1993" t="s">
        <v>13971</v>
      </c>
      <c r="Z1993" t="s">
        <v>52</v>
      </c>
      <c r="AA1993" t="s">
        <v>14195</v>
      </c>
      <c r="AB1993" t="s">
        <v>5065</v>
      </c>
      <c r="AC1993" t="s">
        <v>124</v>
      </c>
      <c r="AD1993" t="s">
        <v>117</v>
      </c>
      <c r="AE1993" t="s">
        <v>14370</v>
      </c>
      <c r="AF1993">
        <v>1004961386</v>
      </c>
      <c r="AG1993" t="s">
        <v>190</v>
      </c>
      <c r="AH1993">
        <v>2021</v>
      </c>
      <c r="AI1993" t="s">
        <v>65</v>
      </c>
      <c r="AJ1993" t="s">
        <v>154</v>
      </c>
      <c r="AK1993" t="s">
        <v>14371</v>
      </c>
      <c r="AL1993" t="s">
        <v>14372</v>
      </c>
    </row>
    <row r="1994" spans="1:38" x14ac:dyDescent="0.25">
      <c r="A1994" t="s">
        <v>29</v>
      </c>
      <c r="B1994" t="s">
        <v>39</v>
      </c>
      <c r="C1994" t="s">
        <v>40</v>
      </c>
      <c r="D1994">
        <v>12</v>
      </c>
      <c r="E1994" t="s">
        <v>32</v>
      </c>
      <c r="F1994">
        <v>213005907</v>
      </c>
      <c r="G1994" t="s">
        <v>4918</v>
      </c>
      <c r="H1994" t="s">
        <v>14373</v>
      </c>
      <c r="I1994" s="5" t="s">
        <v>36099</v>
      </c>
      <c r="J1994" t="s">
        <v>14374</v>
      </c>
      <c r="K1994" t="s">
        <v>33</v>
      </c>
      <c r="L1994" t="s">
        <v>49</v>
      </c>
      <c r="M1994">
        <v>3528000</v>
      </c>
      <c r="N1994" t="s">
        <v>35</v>
      </c>
      <c r="O1994">
        <v>177</v>
      </c>
      <c r="P1994">
        <v>43084959</v>
      </c>
      <c r="Q1994" t="s">
        <v>783</v>
      </c>
      <c r="R1994" t="s">
        <v>36</v>
      </c>
      <c r="S1994">
        <v>371</v>
      </c>
      <c r="T1994" s="9">
        <v>44992</v>
      </c>
      <c r="U1994" s="10">
        <f t="shared" ca="1" si="62"/>
        <v>45915</v>
      </c>
      <c r="V1994" s="11">
        <f t="shared" ca="1" si="63"/>
        <v>923</v>
      </c>
      <c r="W1994" s="2" t="s">
        <v>14375</v>
      </c>
      <c r="X1994" t="s">
        <v>37</v>
      </c>
      <c r="Y1994" t="s">
        <v>38</v>
      </c>
      <c r="Z1994" t="s">
        <v>52</v>
      </c>
      <c r="AA1994" t="s">
        <v>14376</v>
      </c>
      <c r="AB1994" t="s">
        <v>5065</v>
      </c>
      <c r="AC1994" t="s">
        <v>92</v>
      </c>
      <c r="AD1994" t="s">
        <v>117</v>
      </c>
      <c r="AE1994" t="s">
        <v>14377</v>
      </c>
      <c r="AF1994" t="s">
        <v>14378</v>
      </c>
      <c r="AG1994" t="s">
        <v>190</v>
      </c>
      <c r="AH1994">
        <v>2014</v>
      </c>
      <c r="AI1994" t="s">
        <v>159</v>
      </c>
      <c r="AJ1994" t="s">
        <v>56</v>
      </c>
      <c r="AK1994" t="s">
        <v>14379</v>
      </c>
      <c r="AL1994" t="s">
        <v>14380</v>
      </c>
    </row>
    <row r="1995" spans="1:38" x14ac:dyDescent="0.25">
      <c r="A1995" t="s">
        <v>29</v>
      </c>
      <c r="B1995" t="s">
        <v>39</v>
      </c>
      <c r="C1995" t="s">
        <v>234</v>
      </c>
      <c r="D1995">
        <v>12</v>
      </c>
      <c r="E1995" t="s">
        <v>32</v>
      </c>
      <c r="F1995">
        <v>213005907</v>
      </c>
      <c r="G1995" t="s">
        <v>4918</v>
      </c>
      <c r="H1995" t="s">
        <v>14381</v>
      </c>
      <c r="I1995" s="5" t="s">
        <v>36100</v>
      </c>
      <c r="J1995" t="s">
        <v>14382</v>
      </c>
      <c r="K1995" t="s">
        <v>33</v>
      </c>
      <c r="L1995" t="s">
        <v>49</v>
      </c>
      <c r="M1995">
        <v>2800000</v>
      </c>
      <c r="N1995" t="s">
        <v>35</v>
      </c>
      <c r="O1995">
        <v>20666</v>
      </c>
      <c r="P1995">
        <v>22025483</v>
      </c>
      <c r="Q1995" t="s">
        <v>4123</v>
      </c>
      <c r="R1995" t="s">
        <v>36</v>
      </c>
      <c r="S1995">
        <v>619</v>
      </c>
      <c r="T1995" s="9">
        <v>44028</v>
      </c>
      <c r="U1995" s="10">
        <f t="shared" ca="1" si="62"/>
        <v>45915</v>
      </c>
      <c r="V1995" s="11">
        <f t="shared" ca="1" si="63"/>
        <v>1887</v>
      </c>
      <c r="W1995" s="2" t="s">
        <v>14383</v>
      </c>
      <c r="X1995" t="s">
        <v>37</v>
      </c>
      <c r="Y1995" t="s">
        <v>750</v>
      </c>
      <c r="Z1995" t="s">
        <v>234</v>
      </c>
      <c r="AA1995" t="s">
        <v>210</v>
      </c>
      <c r="AB1995" t="s">
        <v>5065</v>
      </c>
      <c r="AC1995" t="s">
        <v>124</v>
      </c>
      <c r="AD1995" t="s">
        <v>117</v>
      </c>
      <c r="AE1995" t="s">
        <v>14384</v>
      </c>
      <c r="AF1995" t="s">
        <v>14385</v>
      </c>
      <c r="AG1995" t="s">
        <v>190</v>
      </c>
      <c r="AH1995">
        <v>2016</v>
      </c>
      <c r="AI1995" t="s">
        <v>65</v>
      </c>
      <c r="AJ1995" t="s">
        <v>187</v>
      </c>
      <c r="AK1995" t="s">
        <v>14386</v>
      </c>
      <c r="AL1995" t="s">
        <v>13474</v>
      </c>
    </row>
    <row r="1996" spans="1:38" x14ac:dyDescent="0.25">
      <c r="A1996" t="s">
        <v>29</v>
      </c>
      <c r="B1996" t="s">
        <v>175</v>
      </c>
      <c r="C1996" t="s">
        <v>176</v>
      </c>
      <c r="D1996">
        <v>12</v>
      </c>
      <c r="E1996" t="s">
        <v>32</v>
      </c>
      <c r="F1996">
        <v>213005907</v>
      </c>
      <c r="G1996" t="s">
        <v>4918</v>
      </c>
      <c r="H1996" t="s">
        <v>14387</v>
      </c>
      <c r="I1996" s="5" t="s">
        <v>36101</v>
      </c>
      <c r="J1996" t="s">
        <v>14388</v>
      </c>
      <c r="K1996" t="s">
        <v>33</v>
      </c>
      <c r="L1996" t="s">
        <v>49</v>
      </c>
      <c r="M1996">
        <v>7000000</v>
      </c>
      <c r="N1996" t="s">
        <v>35</v>
      </c>
      <c r="O1996">
        <v>537</v>
      </c>
      <c r="P1996">
        <v>21402162</v>
      </c>
      <c r="Q1996" t="s">
        <v>77</v>
      </c>
      <c r="R1996" t="s">
        <v>36</v>
      </c>
      <c r="S1996">
        <v>1166</v>
      </c>
      <c r="T1996" s="9">
        <v>41793</v>
      </c>
      <c r="U1996" s="10">
        <f t="shared" ca="1" si="62"/>
        <v>45915</v>
      </c>
      <c r="V1996" s="11">
        <f t="shared" ca="1" si="63"/>
        <v>4122</v>
      </c>
      <c r="W1996" s="2" t="s">
        <v>14389</v>
      </c>
      <c r="X1996" t="s">
        <v>37</v>
      </c>
      <c r="Y1996" t="s">
        <v>79</v>
      </c>
      <c r="Z1996" t="s">
        <v>52</v>
      </c>
      <c r="AA1996" t="s">
        <v>198</v>
      </c>
      <c r="AB1996" t="s">
        <v>5143</v>
      </c>
      <c r="AC1996" t="s">
        <v>4464</v>
      </c>
      <c r="AD1996" t="s">
        <v>117</v>
      </c>
      <c r="AE1996" t="s">
        <v>14390</v>
      </c>
      <c r="AF1996" t="s">
        <v>14391</v>
      </c>
      <c r="AG1996" t="s">
        <v>695</v>
      </c>
      <c r="AH1996" t="s">
        <v>857</v>
      </c>
      <c r="AI1996" t="s">
        <v>65</v>
      </c>
      <c r="AJ1996" t="s">
        <v>225</v>
      </c>
      <c r="AK1996" t="s">
        <v>14392</v>
      </c>
      <c r="AL1996" t="s">
        <v>695</v>
      </c>
    </row>
    <row r="1997" spans="1:38" x14ac:dyDescent="0.25">
      <c r="A1997" t="s">
        <v>29</v>
      </c>
      <c r="B1997" t="s">
        <v>39</v>
      </c>
      <c r="C1997" t="s">
        <v>40</v>
      </c>
      <c r="D1997">
        <v>12</v>
      </c>
      <c r="E1997" t="s">
        <v>32</v>
      </c>
      <c r="F1997">
        <v>213005907</v>
      </c>
      <c r="G1997" t="s">
        <v>4918</v>
      </c>
      <c r="H1997" t="s">
        <v>14393</v>
      </c>
      <c r="I1997" s="5" t="s">
        <v>36102</v>
      </c>
      <c r="J1997" t="s">
        <v>14394</v>
      </c>
      <c r="K1997" t="s">
        <v>33</v>
      </c>
      <c r="L1997" t="s">
        <v>49</v>
      </c>
      <c r="M1997">
        <v>5900000</v>
      </c>
      <c r="N1997" t="s">
        <v>35</v>
      </c>
      <c r="O1997">
        <v>366</v>
      </c>
      <c r="P1997">
        <v>71592093</v>
      </c>
      <c r="Q1997" t="s">
        <v>1003</v>
      </c>
      <c r="R1997" t="s">
        <v>36</v>
      </c>
      <c r="S1997">
        <v>34</v>
      </c>
      <c r="T1997" s="9">
        <v>44580</v>
      </c>
      <c r="U1997" s="10">
        <f t="shared" ca="1" si="62"/>
        <v>45915</v>
      </c>
      <c r="V1997" s="11">
        <f t="shared" ca="1" si="63"/>
        <v>1335</v>
      </c>
      <c r="W1997" s="2" t="s">
        <v>14395</v>
      </c>
      <c r="X1997" t="s">
        <v>37</v>
      </c>
      <c r="Y1997" t="s">
        <v>1005</v>
      </c>
      <c r="Z1997" t="s">
        <v>52</v>
      </c>
      <c r="AA1997" t="s">
        <v>5594</v>
      </c>
      <c r="AB1997" t="s">
        <v>5065</v>
      </c>
      <c r="AC1997" t="s">
        <v>122</v>
      </c>
      <c r="AD1997" t="s">
        <v>117</v>
      </c>
      <c r="AE1997" t="s">
        <v>14396</v>
      </c>
      <c r="AF1997" t="s">
        <v>14397</v>
      </c>
      <c r="AG1997" t="s">
        <v>190</v>
      </c>
      <c r="AH1997">
        <v>2014</v>
      </c>
      <c r="AI1997" t="s">
        <v>1009</v>
      </c>
      <c r="AJ1997" t="s">
        <v>187</v>
      </c>
      <c r="AK1997" t="s">
        <v>14398</v>
      </c>
      <c r="AL1997" t="s">
        <v>13474</v>
      </c>
    </row>
    <row r="1998" spans="1:38" x14ac:dyDescent="0.25">
      <c r="A1998" t="s">
        <v>29</v>
      </c>
      <c r="B1998" t="s">
        <v>39</v>
      </c>
      <c r="C1998" t="s">
        <v>40</v>
      </c>
      <c r="D1998">
        <v>12</v>
      </c>
      <c r="E1998" t="s">
        <v>32</v>
      </c>
      <c r="F1998">
        <v>213005907</v>
      </c>
      <c r="G1998" t="s">
        <v>4918</v>
      </c>
      <c r="H1998" t="s">
        <v>14399</v>
      </c>
      <c r="I1998" s="5" t="s">
        <v>36103</v>
      </c>
      <c r="J1998" t="s">
        <v>14400</v>
      </c>
      <c r="K1998" t="s">
        <v>33</v>
      </c>
      <c r="L1998" t="s">
        <v>49</v>
      </c>
      <c r="M1998">
        <v>6100000</v>
      </c>
      <c r="N1998" t="s">
        <v>35</v>
      </c>
      <c r="O1998">
        <v>104</v>
      </c>
      <c r="P1998">
        <v>43549869</v>
      </c>
      <c r="Q1998" t="s">
        <v>2450</v>
      </c>
      <c r="R1998" t="s">
        <v>36</v>
      </c>
      <c r="S1998">
        <v>1138</v>
      </c>
      <c r="T1998" s="9">
        <v>44813</v>
      </c>
      <c r="U1998" s="10">
        <f t="shared" ca="1" si="62"/>
        <v>45915</v>
      </c>
      <c r="V1998" s="11">
        <f t="shared" ca="1" si="63"/>
        <v>1102</v>
      </c>
      <c r="W1998" s="2" t="s">
        <v>14401</v>
      </c>
      <c r="X1998" t="s">
        <v>37</v>
      </c>
      <c r="Y1998" t="s">
        <v>38</v>
      </c>
      <c r="Z1998" t="s">
        <v>40</v>
      </c>
      <c r="AA1998" t="s">
        <v>6390</v>
      </c>
      <c r="AB1998" t="s">
        <v>5065</v>
      </c>
      <c r="AC1998" t="s">
        <v>124</v>
      </c>
      <c r="AD1998" t="s">
        <v>117</v>
      </c>
      <c r="AE1998" t="s">
        <v>14402</v>
      </c>
      <c r="AF1998" t="s">
        <v>14403</v>
      </c>
      <c r="AG1998" t="s">
        <v>190</v>
      </c>
      <c r="AH1998">
        <v>2015</v>
      </c>
      <c r="AI1998" t="s">
        <v>159</v>
      </c>
      <c r="AJ1998" t="s">
        <v>154</v>
      </c>
      <c r="AK1998" t="s">
        <v>14404</v>
      </c>
      <c r="AL1998" t="s">
        <v>14122</v>
      </c>
    </row>
    <row r="1999" spans="1:38" x14ac:dyDescent="0.25">
      <c r="A1999" t="s">
        <v>29</v>
      </c>
      <c r="B1999" t="s">
        <v>175</v>
      </c>
      <c r="C1999" t="s">
        <v>176</v>
      </c>
      <c r="D1999">
        <v>12</v>
      </c>
      <c r="E1999" t="s">
        <v>32</v>
      </c>
      <c r="F1999">
        <v>213005907</v>
      </c>
      <c r="G1999" t="s">
        <v>4918</v>
      </c>
      <c r="H1999" t="s">
        <v>14405</v>
      </c>
      <c r="I1999" s="5" t="s">
        <v>36104</v>
      </c>
      <c r="J1999" t="s">
        <v>14406</v>
      </c>
      <c r="K1999" t="s">
        <v>33</v>
      </c>
      <c r="L1999" t="s">
        <v>49</v>
      </c>
      <c r="M1999">
        <v>1800000</v>
      </c>
      <c r="N1999" t="s">
        <v>35</v>
      </c>
      <c r="O1999" t="s">
        <v>14407</v>
      </c>
      <c r="P1999">
        <v>37945449</v>
      </c>
      <c r="Q1999" t="s">
        <v>6877</v>
      </c>
      <c r="R1999" t="s">
        <v>36</v>
      </c>
      <c r="S1999">
        <v>1717</v>
      </c>
      <c r="T1999" s="9">
        <v>42347</v>
      </c>
      <c r="U1999" s="10">
        <f t="shared" ca="1" si="62"/>
        <v>45915</v>
      </c>
      <c r="V1999" s="11">
        <f t="shared" ca="1" si="63"/>
        <v>3568</v>
      </c>
      <c r="W1999" s="2" t="s">
        <v>14408</v>
      </c>
      <c r="X1999" t="s">
        <v>37</v>
      </c>
      <c r="Y1999" t="s">
        <v>3453</v>
      </c>
      <c r="Z1999" t="s">
        <v>6879</v>
      </c>
      <c r="AA1999" t="s">
        <v>198</v>
      </c>
      <c r="AB1999" t="s">
        <v>5143</v>
      </c>
      <c r="AC1999" t="s">
        <v>124</v>
      </c>
      <c r="AD1999" t="s">
        <v>117</v>
      </c>
      <c r="AE1999" t="s">
        <v>14409</v>
      </c>
      <c r="AF1999" t="s">
        <v>14410</v>
      </c>
      <c r="AG1999" t="s">
        <v>190</v>
      </c>
      <c r="AH1999">
        <v>2010</v>
      </c>
      <c r="AI1999" t="s">
        <v>14411</v>
      </c>
      <c r="AJ1999" t="s">
        <v>753</v>
      </c>
      <c r="AK1999" t="s">
        <v>14412</v>
      </c>
      <c r="AL1999" t="s">
        <v>192</v>
      </c>
    </row>
    <row r="2000" spans="1:38" x14ac:dyDescent="0.25">
      <c r="A2000" t="s">
        <v>29</v>
      </c>
      <c r="B2000" t="s">
        <v>39</v>
      </c>
      <c r="C2000" t="s">
        <v>234</v>
      </c>
      <c r="D2000">
        <v>12</v>
      </c>
      <c r="E2000" t="s">
        <v>32</v>
      </c>
      <c r="F2000">
        <v>213005907</v>
      </c>
      <c r="G2000" t="s">
        <v>4918</v>
      </c>
      <c r="H2000" t="s">
        <v>14413</v>
      </c>
      <c r="I2000" s="5" t="s">
        <v>36105</v>
      </c>
      <c r="J2000" t="s">
        <v>14414</v>
      </c>
      <c r="K2000" t="s">
        <v>33</v>
      </c>
      <c r="L2000" t="s">
        <v>49</v>
      </c>
      <c r="M2000">
        <v>2000000</v>
      </c>
      <c r="N2000" t="s">
        <v>35</v>
      </c>
      <c r="O2000" t="s">
        <v>125</v>
      </c>
      <c r="P2000">
        <v>43090457</v>
      </c>
      <c r="Q2000" t="s">
        <v>3492</v>
      </c>
      <c r="R2000" t="s">
        <v>36</v>
      </c>
      <c r="S2000">
        <v>410</v>
      </c>
      <c r="T2000" s="9">
        <v>44631</v>
      </c>
      <c r="U2000" s="10">
        <f t="shared" ca="1" si="62"/>
        <v>45915</v>
      </c>
      <c r="V2000" s="11">
        <f t="shared" ca="1" si="63"/>
        <v>1284</v>
      </c>
      <c r="W2000" s="2" t="s">
        <v>7831</v>
      </c>
      <c r="X2000" t="s">
        <v>37</v>
      </c>
      <c r="Y2000" t="s">
        <v>38</v>
      </c>
      <c r="Z2000" t="s">
        <v>234</v>
      </c>
      <c r="AA2000" t="s">
        <v>7832</v>
      </c>
      <c r="AB2000" t="s">
        <v>5065</v>
      </c>
      <c r="AC2000" t="s">
        <v>124</v>
      </c>
      <c r="AD2000" t="s">
        <v>117</v>
      </c>
      <c r="AE2000" t="s">
        <v>14415</v>
      </c>
      <c r="AF2000" t="s">
        <v>14416</v>
      </c>
      <c r="AG2000" t="s">
        <v>190</v>
      </c>
      <c r="AH2000">
        <v>2015</v>
      </c>
      <c r="AI2000" t="s">
        <v>14417</v>
      </c>
      <c r="AJ2000" t="s">
        <v>187</v>
      </c>
      <c r="AK2000" t="s">
        <v>14418</v>
      </c>
      <c r="AL2000" t="s">
        <v>13538</v>
      </c>
    </row>
    <row r="2001" spans="1:38" x14ac:dyDescent="0.25">
      <c r="A2001" t="s">
        <v>29</v>
      </c>
      <c r="B2001" t="s">
        <v>39</v>
      </c>
      <c r="C2001" t="s">
        <v>40</v>
      </c>
      <c r="D2001">
        <v>12</v>
      </c>
      <c r="E2001" t="s">
        <v>32</v>
      </c>
      <c r="F2001">
        <v>213005907</v>
      </c>
      <c r="G2001" t="s">
        <v>4918</v>
      </c>
      <c r="H2001" t="s">
        <v>14419</v>
      </c>
      <c r="I2001" s="5" t="s">
        <v>36106</v>
      </c>
      <c r="J2001" t="s">
        <v>14420</v>
      </c>
      <c r="K2001" t="s">
        <v>33</v>
      </c>
      <c r="L2001" t="s">
        <v>49</v>
      </c>
      <c r="M2001">
        <v>1800000</v>
      </c>
      <c r="N2001" t="s">
        <v>35</v>
      </c>
      <c r="O2001" t="s">
        <v>125</v>
      </c>
      <c r="P2001">
        <v>35515249</v>
      </c>
      <c r="Q2001" t="s">
        <v>14421</v>
      </c>
      <c r="R2001" t="s">
        <v>36</v>
      </c>
      <c r="S2001">
        <v>1266</v>
      </c>
      <c r="T2001" s="9">
        <v>44435</v>
      </c>
      <c r="U2001" s="10">
        <f t="shared" ca="1" si="62"/>
        <v>45915</v>
      </c>
      <c r="V2001" s="11">
        <f t="shared" ca="1" si="63"/>
        <v>1480</v>
      </c>
      <c r="W2001" s="2" t="s">
        <v>14422</v>
      </c>
      <c r="X2001" t="s">
        <v>37</v>
      </c>
      <c r="Y2001" t="s">
        <v>38</v>
      </c>
      <c r="Z2001" t="s">
        <v>234</v>
      </c>
      <c r="AA2001" t="s">
        <v>9836</v>
      </c>
      <c r="AB2001" t="s">
        <v>5065</v>
      </c>
      <c r="AC2001" t="s">
        <v>122</v>
      </c>
      <c r="AD2001" t="s">
        <v>117</v>
      </c>
      <c r="AE2001" t="s">
        <v>14423</v>
      </c>
      <c r="AF2001" t="s">
        <v>14424</v>
      </c>
      <c r="AG2001" t="s">
        <v>190</v>
      </c>
      <c r="AH2001">
        <v>2016</v>
      </c>
      <c r="AI2001" t="s">
        <v>14425</v>
      </c>
      <c r="AJ2001" t="s">
        <v>187</v>
      </c>
      <c r="AK2001" t="s">
        <v>14426</v>
      </c>
      <c r="AL2001" t="s">
        <v>13538</v>
      </c>
    </row>
    <row r="2002" spans="1:38" x14ac:dyDescent="0.25">
      <c r="A2002" t="s">
        <v>29</v>
      </c>
      <c r="B2002" t="s">
        <v>175</v>
      </c>
      <c r="C2002" t="s">
        <v>176</v>
      </c>
      <c r="D2002">
        <v>12</v>
      </c>
      <c r="E2002" t="s">
        <v>32</v>
      </c>
      <c r="F2002">
        <v>213005907</v>
      </c>
      <c r="G2002" t="s">
        <v>4918</v>
      </c>
      <c r="H2002" t="s">
        <v>14427</v>
      </c>
      <c r="I2002" s="5" t="s">
        <v>36107</v>
      </c>
      <c r="J2002" t="s">
        <v>14428</v>
      </c>
      <c r="K2002" t="s">
        <v>33</v>
      </c>
      <c r="L2002" t="s">
        <v>49</v>
      </c>
      <c r="M2002">
        <v>2176000</v>
      </c>
      <c r="N2002" t="s">
        <v>35</v>
      </c>
      <c r="O2002">
        <v>1620</v>
      </c>
      <c r="P2002">
        <v>43800088</v>
      </c>
      <c r="Q2002" t="s">
        <v>5255</v>
      </c>
      <c r="R2002" t="s">
        <v>36</v>
      </c>
      <c r="S2002">
        <v>1472</v>
      </c>
      <c r="T2002" s="9">
        <v>43440</v>
      </c>
      <c r="U2002" s="10">
        <f t="shared" ca="1" si="62"/>
        <v>45915</v>
      </c>
      <c r="V2002" s="11">
        <f t="shared" ca="1" si="63"/>
        <v>2475</v>
      </c>
      <c r="W2002" s="2" t="s">
        <v>12187</v>
      </c>
      <c r="X2002" t="s">
        <v>37</v>
      </c>
      <c r="Y2002" t="s">
        <v>38</v>
      </c>
      <c r="Z2002" t="s">
        <v>40</v>
      </c>
      <c r="AA2002" t="s">
        <v>642</v>
      </c>
      <c r="AB2002" t="s">
        <v>5065</v>
      </c>
      <c r="AC2002" t="s">
        <v>122</v>
      </c>
      <c r="AD2002" t="s">
        <v>117</v>
      </c>
      <c r="AE2002" t="s">
        <v>14429</v>
      </c>
      <c r="AF2002" t="s">
        <v>14430</v>
      </c>
      <c r="AG2002" t="s">
        <v>190</v>
      </c>
      <c r="AH2002">
        <v>2016</v>
      </c>
      <c r="AI2002" t="s">
        <v>12190</v>
      </c>
      <c r="AJ2002" t="s">
        <v>54</v>
      </c>
      <c r="AK2002" t="s">
        <v>14431</v>
      </c>
      <c r="AL2002" t="s">
        <v>41</v>
      </c>
    </row>
    <row r="2003" spans="1:38" x14ac:dyDescent="0.25">
      <c r="A2003" t="s">
        <v>29</v>
      </c>
      <c r="B2003" t="s">
        <v>39</v>
      </c>
      <c r="C2003" t="s">
        <v>40</v>
      </c>
      <c r="D2003">
        <v>12</v>
      </c>
      <c r="E2003" t="s">
        <v>32</v>
      </c>
      <c r="F2003">
        <v>213005907</v>
      </c>
      <c r="G2003" t="s">
        <v>4918</v>
      </c>
      <c r="H2003" t="s">
        <v>14432</v>
      </c>
      <c r="I2003" s="5" t="s">
        <v>36108</v>
      </c>
      <c r="J2003" t="s">
        <v>14433</v>
      </c>
      <c r="K2003" t="s">
        <v>33</v>
      </c>
      <c r="L2003" t="s">
        <v>49</v>
      </c>
      <c r="M2003">
        <v>1728000</v>
      </c>
      <c r="N2003" t="s">
        <v>35</v>
      </c>
      <c r="O2003" t="s">
        <v>125</v>
      </c>
      <c r="P2003">
        <v>70901307</v>
      </c>
      <c r="Q2003" t="s">
        <v>8205</v>
      </c>
      <c r="R2003" t="s">
        <v>36</v>
      </c>
      <c r="S2003">
        <v>700</v>
      </c>
      <c r="T2003" s="9">
        <v>44697</v>
      </c>
      <c r="U2003" s="10">
        <f t="shared" ca="1" si="62"/>
        <v>45915</v>
      </c>
      <c r="V2003" s="11">
        <f t="shared" ca="1" si="63"/>
        <v>1218</v>
      </c>
      <c r="W2003" s="2" t="s">
        <v>14434</v>
      </c>
      <c r="X2003" t="s">
        <v>37</v>
      </c>
      <c r="Y2003" t="s">
        <v>38</v>
      </c>
      <c r="Z2003" t="s">
        <v>52</v>
      </c>
      <c r="AA2003" t="s">
        <v>8340</v>
      </c>
      <c r="AB2003" t="s">
        <v>5065</v>
      </c>
      <c r="AC2003" t="s">
        <v>124</v>
      </c>
      <c r="AD2003" t="s">
        <v>117</v>
      </c>
      <c r="AE2003" t="s">
        <v>14435</v>
      </c>
      <c r="AF2003" t="s">
        <v>14436</v>
      </c>
      <c r="AG2003" t="s">
        <v>190</v>
      </c>
      <c r="AH2003">
        <v>2014</v>
      </c>
      <c r="AI2003" t="s">
        <v>2435</v>
      </c>
      <c r="AJ2003" t="s">
        <v>187</v>
      </c>
      <c r="AK2003" t="s">
        <v>14437</v>
      </c>
      <c r="AL2003" t="s">
        <v>13538</v>
      </c>
    </row>
    <row r="2004" spans="1:38" x14ac:dyDescent="0.25">
      <c r="A2004" t="s">
        <v>29</v>
      </c>
      <c r="B2004" t="s">
        <v>175</v>
      </c>
      <c r="C2004" t="s">
        <v>176</v>
      </c>
      <c r="D2004">
        <v>12</v>
      </c>
      <c r="E2004" t="s">
        <v>32</v>
      </c>
      <c r="F2004">
        <v>213005907</v>
      </c>
      <c r="G2004" t="s">
        <v>4918</v>
      </c>
      <c r="H2004" t="s">
        <v>14438</v>
      </c>
      <c r="I2004" s="5" t="s">
        <v>36109</v>
      </c>
      <c r="J2004" t="s">
        <v>14439</v>
      </c>
      <c r="K2004" t="s">
        <v>33</v>
      </c>
      <c r="L2004" t="s">
        <v>49</v>
      </c>
      <c r="M2004">
        <v>2432000</v>
      </c>
      <c r="N2004" t="s">
        <v>35</v>
      </c>
      <c r="O2004" t="s">
        <v>237</v>
      </c>
      <c r="P2004">
        <v>70547281</v>
      </c>
      <c r="Q2004" t="s">
        <v>5772</v>
      </c>
      <c r="R2004" t="s">
        <v>36</v>
      </c>
      <c r="S2004">
        <v>1473</v>
      </c>
      <c r="T2004" s="9">
        <v>43441</v>
      </c>
      <c r="U2004" s="10">
        <f t="shared" ca="1" si="62"/>
        <v>45915</v>
      </c>
      <c r="V2004" s="11">
        <f t="shared" ca="1" si="63"/>
        <v>2474</v>
      </c>
      <c r="W2004" s="2" t="s">
        <v>14440</v>
      </c>
      <c r="X2004" t="s">
        <v>37</v>
      </c>
      <c r="Y2004" t="s">
        <v>38</v>
      </c>
      <c r="Z2004" t="s">
        <v>52</v>
      </c>
      <c r="AA2004" t="s">
        <v>642</v>
      </c>
      <c r="AB2004" t="s">
        <v>5065</v>
      </c>
      <c r="AC2004" t="s">
        <v>124</v>
      </c>
      <c r="AD2004" t="s">
        <v>117</v>
      </c>
      <c r="AE2004" t="s">
        <v>14441</v>
      </c>
      <c r="AF2004" t="s">
        <v>14442</v>
      </c>
      <c r="AG2004" t="s">
        <v>190</v>
      </c>
      <c r="AH2004">
        <v>2016</v>
      </c>
      <c r="AI2004" t="s">
        <v>132</v>
      </c>
      <c r="AJ2004" t="s">
        <v>54</v>
      </c>
      <c r="AK2004" t="s">
        <v>14443</v>
      </c>
      <c r="AL2004" t="s">
        <v>41</v>
      </c>
    </row>
    <row r="2005" spans="1:38" x14ac:dyDescent="0.25">
      <c r="A2005" t="s">
        <v>29</v>
      </c>
      <c r="B2005" t="s">
        <v>39</v>
      </c>
      <c r="C2005" t="s">
        <v>40</v>
      </c>
      <c r="D2005">
        <v>12</v>
      </c>
      <c r="E2005" t="s">
        <v>32</v>
      </c>
      <c r="F2005">
        <v>213005907</v>
      </c>
      <c r="G2005" t="s">
        <v>4918</v>
      </c>
      <c r="H2005" t="s">
        <v>14444</v>
      </c>
      <c r="I2005" s="5" t="s">
        <v>36110</v>
      </c>
      <c r="J2005" t="s">
        <v>14445</v>
      </c>
      <c r="K2005" t="s">
        <v>33</v>
      </c>
      <c r="L2005" t="s">
        <v>49</v>
      </c>
      <c r="M2005">
        <v>2400000</v>
      </c>
      <c r="N2005" t="s">
        <v>35</v>
      </c>
      <c r="O2005" t="s">
        <v>125</v>
      </c>
      <c r="P2005">
        <v>43549869</v>
      </c>
      <c r="Q2005" t="s">
        <v>2450</v>
      </c>
      <c r="R2005" t="s">
        <v>36</v>
      </c>
      <c r="S2005">
        <v>82</v>
      </c>
      <c r="T2005" s="9">
        <v>43860</v>
      </c>
      <c r="U2005" s="10">
        <f t="shared" ca="1" si="62"/>
        <v>45915</v>
      </c>
      <c r="V2005" s="11">
        <f t="shared" ca="1" si="63"/>
        <v>2055</v>
      </c>
      <c r="W2005" s="2" t="s">
        <v>14446</v>
      </c>
      <c r="X2005" t="s">
        <v>37</v>
      </c>
      <c r="Y2005" t="s">
        <v>38</v>
      </c>
      <c r="Z2005" t="s">
        <v>40</v>
      </c>
      <c r="AA2005">
        <v>43860</v>
      </c>
      <c r="AB2005" t="s">
        <v>5065</v>
      </c>
      <c r="AC2005" t="s">
        <v>124</v>
      </c>
      <c r="AD2005" t="s">
        <v>117</v>
      </c>
      <c r="AE2005" t="s">
        <v>14447</v>
      </c>
      <c r="AF2005" t="s">
        <v>14448</v>
      </c>
      <c r="AG2005" t="s">
        <v>190</v>
      </c>
      <c r="AH2005">
        <v>2018</v>
      </c>
      <c r="AI2005" t="s">
        <v>14449</v>
      </c>
      <c r="AJ2005" t="s">
        <v>14450</v>
      </c>
      <c r="AK2005" t="s">
        <v>14451</v>
      </c>
      <c r="AL2005" t="s">
        <v>14452</v>
      </c>
    </row>
    <row r="2006" spans="1:38" x14ac:dyDescent="0.25">
      <c r="A2006" t="s">
        <v>29</v>
      </c>
      <c r="B2006" t="s">
        <v>39</v>
      </c>
      <c r="C2006" t="s">
        <v>234</v>
      </c>
      <c r="D2006">
        <v>12</v>
      </c>
      <c r="E2006" t="s">
        <v>32</v>
      </c>
      <c r="F2006">
        <v>213005907</v>
      </c>
      <c r="G2006" t="s">
        <v>4918</v>
      </c>
      <c r="H2006" t="s">
        <v>14453</v>
      </c>
      <c r="I2006" s="5" t="s">
        <v>36111</v>
      </c>
      <c r="J2006" t="s">
        <v>14454</v>
      </c>
      <c r="K2006" t="s">
        <v>33</v>
      </c>
      <c r="L2006" t="s">
        <v>49</v>
      </c>
      <c r="M2006">
        <v>2992000</v>
      </c>
      <c r="N2006" t="s">
        <v>35</v>
      </c>
      <c r="O2006">
        <v>605</v>
      </c>
      <c r="P2006">
        <v>71647730</v>
      </c>
      <c r="Q2006" t="s">
        <v>6125</v>
      </c>
      <c r="R2006" t="s">
        <v>36</v>
      </c>
      <c r="S2006">
        <v>1443</v>
      </c>
      <c r="T2006" s="9">
        <v>43768</v>
      </c>
      <c r="U2006" s="10">
        <f t="shared" ca="1" si="62"/>
        <v>45915</v>
      </c>
      <c r="V2006" s="11">
        <f t="shared" ca="1" si="63"/>
        <v>2147</v>
      </c>
      <c r="W2006" s="2" t="s">
        <v>6126</v>
      </c>
      <c r="X2006" t="s">
        <v>37</v>
      </c>
      <c r="Y2006" t="s">
        <v>38</v>
      </c>
      <c r="Z2006" t="s">
        <v>234</v>
      </c>
      <c r="AA2006" t="s">
        <v>210</v>
      </c>
      <c r="AB2006" t="s">
        <v>5065</v>
      </c>
      <c r="AC2006" t="s">
        <v>124</v>
      </c>
      <c r="AD2006" t="s">
        <v>117</v>
      </c>
      <c r="AE2006" t="s">
        <v>14455</v>
      </c>
      <c r="AF2006" t="s">
        <v>14456</v>
      </c>
      <c r="AG2006" t="s">
        <v>190</v>
      </c>
      <c r="AH2006">
        <v>2018</v>
      </c>
      <c r="AI2006" t="s">
        <v>99</v>
      </c>
      <c r="AJ2006" t="s">
        <v>3497</v>
      </c>
      <c r="AK2006" t="s">
        <v>14457</v>
      </c>
      <c r="AL2006" t="s">
        <v>14458</v>
      </c>
    </row>
    <row r="2007" spans="1:38" x14ac:dyDescent="0.25">
      <c r="A2007" t="s">
        <v>29</v>
      </c>
      <c r="B2007" t="s">
        <v>39</v>
      </c>
      <c r="C2007" t="s">
        <v>40</v>
      </c>
      <c r="D2007">
        <v>12</v>
      </c>
      <c r="E2007" t="s">
        <v>32</v>
      </c>
      <c r="F2007">
        <v>213005907</v>
      </c>
      <c r="G2007" t="s">
        <v>4918</v>
      </c>
      <c r="H2007" t="s">
        <v>14459</v>
      </c>
      <c r="I2007" s="5" t="s">
        <v>36112</v>
      </c>
      <c r="J2007" t="s">
        <v>14460</v>
      </c>
      <c r="K2007" t="s">
        <v>33</v>
      </c>
      <c r="L2007" t="s">
        <v>49</v>
      </c>
      <c r="M2007">
        <v>2788000</v>
      </c>
      <c r="N2007" t="s">
        <v>35</v>
      </c>
      <c r="O2007">
        <v>11200</v>
      </c>
      <c r="P2007">
        <v>98397528</v>
      </c>
      <c r="Q2007" t="s">
        <v>12140</v>
      </c>
      <c r="R2007" t="s">
        <v>36</v>
      </c>
      <c r="S2007">
        <v>53</v>
      </c>
      <c r="T2007" s="9">
        <v>43854</v>
      </c>
      <c r="U2007" s="10">
        <f t="shared" ca="1" si="62"/>
        <v>45915</v>
      </c>
      <c r="V2007" s="11">
        <f t="shared" ca="1" si="63"/>
        <v>2061</v>
      </c>
      <c r="W2007" s="2" t="s">
        <v>12141</v>
      </c>
      <c r="X2007" t="s">
        <v>111</v>
      </c>
      <c r="Y2007" t="s">
        <v>111</v>
      </c>
      <c r="Z2007" t="s">
        <v>12142</v>
      </c>
      <c r="AA2007" t="s">
        <v>210</v>
      </c>
      <c r="AB2007" t="s">
        <v>5065</v>
      </c>
      <c r="AC2007" t="s">
        <v>8714</v>
      </c>
      <c r="AD2007" t="s">
        <v>117</v>
      </c>
      <c r="AE2007" t="s">
        <v>14461</v>
      </c>
      <c r="AF2007" t="s">
        <v>14462</v>
      </c>
      <c r="AG2007" t="s">
        <v>190</v>
      </c>
      <c r="AH2007">
        <v>2017</v>
      </c>
      <c r="AI2007" t="s">
        <v>99</v>
      </c>
      <c r="AJ2007" t="s">
        <v>187</v>
      </c>
      <c r="AK2007" t="s">
        <v>14463</v>
      </c>
      <c r="AL2007" t="s">
        <v>14458</v>
      </c>
    </row>
    <row r="2008" spans="1:38" x14ac:dyDescent="0.25">
      <c r="A2008" t="s">
        <v>29</v>
      </c>
      <c r="B2008" t="s">
        <v>175</v>
      </c>
      <c r="C2008" t="s">
        <v>176</v>
      </c>
      <c r="D2008">
        <v>12</v>
      </c>
      <c r="E2008" t="s">
        <v>32</v>
      </c>
      <c r="F2008">
        <v>213005907</v>
      </c>
      <c r="G2008" t="s">
        <v>4918</v>
      </c>
      <c r="H2008" t="s">
        <v>14464</v>
      </c>
      <c r="I2008" s="5" t="s">
        <v>36113</v>
      </c>
      <c r="J2008" t="s">
        <v>14465</v>
      </c>
      <c r="K2008" t="s">
        <v>33</v>
      </c>
      <c r="L2008" t="s">
        <v>49</v>
      </c>
      <c r="M2008">
        <v>2584000</v>
      </c>
      <c r="N2008" t="s">
        <v>35</v>
      </c>
      <c r="O2008" s="2" t="s">
        <v>14466</v>
      </c>
      <c r="P2008">
        <v>14229247</v>
      </c>
      <c r="Q2008" t="s">
        <v>13201</v>
      </c>
      <c r="R2008" t="s">
        <v>36</v>
      </c>
      <c r="S2008">
        <v>776</v>
      </c>
      <c r="T2008" s="9">
        <v>43662</v>
      </c>
      <c r="U2008" s="10">
        <f t="shared" ca="1" si="62"/>
        <v>45915</v>
      </c>
      <c r="V2008" s="11">
        <f t="shared" ca="1" si="63"/>
        <v>2253</v>
      </c>
      <c r="W2008" s="2" t="s">
        <v>14467</v>
      </c>
      <c r="X2008" t="s">
        <v>37</v>
      </c>
      <c r="Y2008" t="s">
        <v>38</v>
      </c>
      <c r="Z2008" t="s">
        <v>52</v>
      </c>
      <c r="AA2008" t="s">
        <v>210</v>
      </c>
      <c r="AB2008" t="s">
        <v>5143</v>
      </c>
      <c r="AC2008" t="s">
        <v>124</v>
      </c>
      <c r="AD2008" t="s">
        <v>117</v>
      </c>
      <c r="AE2008" t="s">
        <v>14468</v>
      </c>
      <c r="AF2008" t="s">
        <v>14469</v>
      </c>
      <c r="AG2008" t="s">
        <v>190</v>
      </c>
      <c r="AH2008">
        <v>2016</v>
      </c>
      <c r="AI2008" t="s">
        <v>53</v>
      </c>
      <c r="AJ2008" t="s">
        <v>187</v>
      </c>
      <c r="AK2008" t="s">
        <v>14470</v>
      </c>
      <c r="AL2008" t="s">
        <v>14471</v>
      </c>
    </row>
    <row r="2009" spans="1:38" x14ac:dyDescent="0.25">
      <c r="A2009" t="s">
        <v>29</v>
      </c>
      <c r="B2009" t="s">
        <v>39</v>
      </c>
      <c r="C2009" t="s">
        <v>40</v>
      </c>
      <c r="D2009">
        <v>12</v>
      </c>
      <c r="E2009" t="s">
        <v>32</v>
      </c>
      <c r="F2009">
        <v>213005907</v>
      </c>
      <c r="G2009" t="s">
        <v>4918</v>
      </c>
      <c r="H2009" t="s">
        <v>14472</v>
      </c>
      <c r="I2009" s="5" t="s">
        <v>36114</v>
      </c>
      <c r="J2009" t="s">
        <v>14473</v>
      </c>
      <c r="K2009" t="s">
        <v>33</v>
      </c>
      <c r="L2009" t="s">
        <v>49</v>
      </c>
      <c r="M2009">
        <v>3168000</v>
      </c>
      <c r="N2009" t="s">
        <v>35</v>
      </c>
      <c r="O2009" s="1">
        <v>44473</v>
      </c>
      <c r="P2009">
        <v>15261276</v>
      </c>
      <c r="Q2009" t="s">
        <v>5921</v>
      </c>
      <c r="R2009" t="s">
        <v>36</v>
      </c>
      <c r="S2009">
        <v>1527</v>
      </c>
      <c r="T2009" s="9">
        <v>44476</v>
      </c>
      <c r="U2009" s="10">
        <f t="shared" ca="1" si="62"/>
        <v>45915</v>
      </c>
      <c r="V2009" s="11">
        <f t="shared" ca="1" si="63"/>
        <v>1439</v>
      </c>
      <c r="W2009" s="2" t="s">
        <v>14474</v>
      </c>
      <c r="X2009" t="s">
        <v>37</v>
      </c>
      <c r="Y2009" t="s">
        <v>79</v>
      </c>
      <c r="Z2009" t="s">
        <v>52</v>
      </c>
      <c r="AA2009" t="s">
        <v>11647</v>
      </c>
      <c r="AB2009" t="s">
        <v>5065</v>
      </c>
      <c r="AC2009" t="s">
        <v>124</v>
      </c>
      <c r="AD2009" t="s">
        <v>117</v>
      </c>
      <c r="AE2009" t="s">
        <v>14475</v>
      </c>
      <c r="AF2009" t="s">
        <v>14476</v>
      </c>
      <c r="AG2009" t="s">
        <v>190</v>
      </c>
      <c r="AH2009">
        <v>2017</v>
      </c>
      <c r="AI2009" t="s">
        <v>159</v>
      </c>
      <c r="AJ2009" t="s">
        <v>187</v>
      </c>
      <c r="AK2009" t="s">
        <v>14477</v>
      </c>
      <c r="AL2009" t="s">
        <v>13474</v>
      </c>
    </row>
    <row r="2010" spans="1:38" x14ac:dyDescent="0.25">
      <c r="A2010" t="s">
        <v>29</v>
      </c>
      <c r="B2010" t="s">
        <v>39</v>
      </c>
      <c r="C2010" t="s">
        <v>40</v>
      </c>
      <c r="D2010">
        <v>12</v>
      </c>
      <c r="E2010" t="s">
        <v>32</v>
      </c>
      <c r="F2010">
        <v>213005907</v>
      </c>
      <c r="G2010" t="s">
        <v>4918</v>
      </c>
      <c r="H2010" t="s">
        <v>14478</v>
      </c>
      <c r="I2010" s="5" t="s">
        <v>36115</v>
      </c>
      <c r="J2010" t="s">
        <v>14479</v>
      </c>
      <c r="K2010" t="s">
        <v>33</v>
      </c>
      <c r="L2010" t="s">
        <v>49</v>
      </c>
      <c r="M2010">
        <v>2300000</v>
      </c>
      <c r="N2010" t="s">
        <v>35</v>
      </c>
      <c r="O2010" t="s">
        <v>125</v>
      </c>
      <c r="P2010">
        <v>42888548</v>
      </c>
      <c r="Q2010" t="s">
        <v>2584</v>
      </c>
      <c r="R2010" t="s">
        <v>36</v>
      </c>
      <c r="S2010">
        <v>449</v>
      </c>
      <c r="T2010" s="9">
        <v>44642</v>
      </c>
      <c r="U2010" s="10">
        <f t="shared" ca="1" si="62"/>
        <v>45915</v>
      </c>
      <c r="V2010" s="11">
        <f t="shared" ca="1" si="63"/>
        <v>1273</v>
      </c>
      <c r="W2010" s="2" t="s">
        <v>14480</v>
      </c>
      <c r="X2010" t="s">
        <v>37</v>
      </c>
      <c r="Y2010" t="s">
        <v>38</v>
      </c>
      <c r="Z2010" t="s">
        <v>40</v>
      </c>
      <c r="AA2010" t="s">
        <v>8599</v>
      </c>
      <c r="AB2010" t="s">
        <v>5065</v>
      </c>
      <c r="AC2010" t="s">
        <v>92</v>
      </c>
      <c r="AD2010" t="s">
        <v>117</v>
      </c>
      <c r="AE2010" t="s">
        <v>14481</v>
      </c>
      <c r="AF2010" t="s">
        <v>14482</v>
      </c>
      <c r="AG2010" t="s">
        <v>190</v>
      </c>
      <c r="AH2010">
        <v>2015</v>
      </c>
      <c r="AI2010" t="s">
        <v>65</v>
      </c>
      <c r="AJ2010" t="s">
        <v>187</v>
      </c>
      <c r="AK2010" t="s">
        <v>14483</v>
      </c>
      <c r="AL2010" t="s">
        <v>13474</v>
      </c>
    </row>
    <row r="2011" spans="1:38" x14ac:dyDescent="0.25">
      <c r="A2011" t="s">
        <v>29</v>
      </c>
      <c r="B2011" t="s">
        <v>39</v>
      </c>
      <c r="C2011" t="s">
        <v>40</v>
      </c>
      <c r="D2011">
        <v>12</v>
      </c>
      <c r="E2011" t="s">
        <v>32</v>
      </c>
      <c r="F2011">
        <v>213005907</v>
      </c>
      <c r="G2011" t="s">
        <v>4918</v>
      </c>
      <c r="H2011" t="s">
        <v>14484</v>
      </c>
      <c r="I2011" s="5" t="s">
        <v>36116</v>
      </c>
      <c r="J2011" t="s">
        <v>14485</v>
      </c>
      <c r="K2011" t="s">
        <v>33</v>
      </c>
      <c r="L2011" t="s">
        <v>49</v>
      </c>
      <c r="M2011">
        <v>8160000</v>
      </c>
      <c r="N2011" t="s">
        <v>35</v>
      </c>
      <c r="O2011" t="s">
        <v>125</v>
      </c>
      <c r="P2011">
        <v>21015561</v>
      </c>
      <c r="Q2011" t="s">
        <v>6333</v>
      </c>
      <c r="R2011" t="s">
        <v>36</v>
      </c>
      <c r="S2011">
        <v>99</v>
      </c>
      <c r="T2011" s="9">
        <v>43866</v>
      </c>
      <c r="U2011" s="10">
        <f t="shared" ca="1" si="62"/>
        <v>45915</v>
      </c>
      <c r="V2011" s="11">
        <f t="shared" ca="1" si="63"/>
        <v>2049</v>
      </c>
      <c r="W2011" s="2" t="s">
        <v>14486</v>
      </c>
      <c r="X2011" t="s">
        <v>37</v>
      </c>
      <c r="Y2011" t="s">
        <v>38</v>
      </c>
      <c r="Z2011" t="s">
        <v>40</v>
      </c>
      <c r="AA2011" t="s">
        <v>187</v>
      </c>
      <c r="AB2011" t="s">
        <v>5143</v>
      </c>
      <c r="AC2011" t="s">
        <v>124</v>
      </c>
      <c r="AD2011" t="s">
        <v>117</v>
      </c>
      <c r="AE2011" t="s">
        <v>14487</v>
      </c>
      <c r="AF2011" t="s">
        <v>14488</v>
      </c>
      <c r="AG2011" t="s">
        <v>190</v>
      </c>
      <c r="AH2011">
        <v>2019</v>
      </c>
      <c r="AI2011" t="s">
        <v>159</v>
      </c>
      <c r="AJ2011" t="s">
        <v>187</v>
      </c>
      <c r="AK2011" t="s">
        <v>14489</v>
      </c>
      <c r="AL2011" t="s">
        <v>14490</v>
      </c>
    </row>
    <row r="2012" spans="1:38" x14ac:dyDescent="0.25">
      <c r="A2012" t="s">
        <v>29</v>
      </c>
      <c r="B2012" t="s">
        <v>39</v>
      </c>
      <c r="C2012" t="s">
        <v>40</v>
      </c>
      <c r="D2012">
        <v>12</v>
      </c>
      <c r="E2012" t="s">
        <v>32</v>
      </c>
      <c r="F2012">
        <v>213005907</v>
      </c>
      <c r="G2012" t="s">
        <v>4918</v>
      </c>
      <c r="H2012" t="s">
        <v>14491</v>
      </c>
      <c r="I2012" s="5" t="s">
        <v>36117</v>
      </c>
      <c r="J2012" t="s">
        <v>14492</v>
      </c>
      <c r="K2012" t="s">
        <v>33</v>
      </c>
      <c r="L2012" t="s">
        <v>49</v>
      </c>
      <c r="M2012">
        <v>13700000</v>
      </c>
      <c r="N2012" t="s">
        <v>35</v>
      </c>
      <c r="O2012" t="s">
        <v>106</v>
      </c>
      <c r="P2012">
        <v>43431261</v>
      </c>
      <c r="Q2012" t="s">
        <v>2207</v>
      </c>
      <c r="R2012" t="s">
        <v>36</v>
      </c>
      <c r="S2012">
        <v>1490</v>
      </c>
      <c r="T2012" s="9">
        <v>44884</v>
      </c>
      <c r="U2012" s="10">
        <f t="shared" ca="1" si="62"/>
        <v>45915</v>
      </c>
      <c r="V2012" s="11">
        <f t="shared" ca="1" si="63"/>
        <v>1031</v>
      </c>
      <c r="W2012" t="s">
        <v>14493</v>
      </c>
      <c r="X2012" t="s">
        <v>37</v>
      </c>
      <c r="Y2012" t="s">
        <v>38</v>
      </c>
      <c r="Z2012" t="s">
        <v>40</v>
      </c>
      <c r="AA2012" t="s">
        <v>14264</v>
      </c>
      <c r="AB2012" t="s">
        <v>5065</v>
      </c>
      <c r="AC2012" t="s">
        <v>11138</v>
      </c>
      <c r="AD2012" t="s">
        <v>117</v>
      </c>
      <c r="AE2012" t="s">
        <v>14494</v>
      </c>
      <c r="AF2012" t="s">
        <v>14495</v>
      </c>
      <c r="AG2012" t="s">
        <v>190</v>
      </c>
      <c r="AH2012">
        <v>2021</v>
      </c>
      <c r="AI2012" t="s">
        <v>65</v>
      </c>
      <c r="AJ2012" t="s">
        <v>154</v>
      </c>
      <c r="AK2012" t="s">
        <v>14496</v>
      </c>
      <c r="AL2012" t="s">
        <v>14497</v>
      </c>
    </row>
    <row r="2013" spans="1:38" x14ac:dyDescent="0.25">
      <c r="A2013" t="s">
        <v>29</v>
      </c>
      <c r="B2013" t="s">
        <v>39</v>
      </c>
      <c r="C2013" t="s">
        <v>40</v>
      </c>
      <c r="D2013">
        <v>12</v>
      </c>
      <c r="E2013" t="s">
        <v>32</v>
      </c>
      <c r="F2013">
        <v>213005907</v>
      </c>
      <c r="G2013" t="s">
        <v>4918</v>
      </c>
      <c r="H2013" t="s">
        <v>14498</v>
      </c>
      <c r="I2013" s="5" t="s">
        <v>36118</v>
      </c>
      <c r="J2013" t="s">
        <v>14499</v>
      </c>
      <c r="K2013" t="s">
        <v>33</v>
      </c>
      <c r="L2013" t="s">
        <v>49</v>
      </c>
      <c r="M2013">
        <v>11500000</v>
      </c>
      <c r="N2013" t="s">
        <v>35</v>
      </c>
      <c r="O2013">
        <v>1759</v>
      </c>
      <c r="P2013">
        <v>70577268</v>
      </c>
      <c r="Q2013" t="s">
        <v>2393</v>
      </c>
      <c r="R2013" t="s">
        <v>36</v>
      </c>
      <c r="S2013">
        <v>940</v>
      </c>
      <c r="T2013" s="9">
        <v>44769</v>
      </c>
      <c r="U2013" s="10">
        <f t="shared" ca="1" si="62"/>
        <v>45915</v>
      </c>
      <c r="V2013" s="11">
        <f t="shared" ca="1" si="63"/>
        <v>1146</v>
      </c>
      <c r="W2013" s="2" t="s">
        <v>14500</v>
      </c>
      <c r="X2013" t="s">
        <v>37</v>
      </c>
      <c r="Y2013" t="s">
        <v>38</v>
      </c>
      <c r="Z2013" t="s">
        <v>40</v>
      </c>
      <c r="AA2013" t="s">
        <v>14264</v>
      </c>
      <c r="AB2013" t="s">
        <v>5065</v>
      </c>
      <c r="AC2013" t="s">
        <v>124</v>
      </c>
      <c r="AD2013" t="s">
        <v>117</v>
      </c>
      <c r="AE2013" t="s">
        <v>14501</v>
      </c>
      <c r="AF2013" t="s">
        <v>14502</v>
      </c>
      <c r="AG2013" t="s">
        <v>695</v>
      </c>
      <c r="AH2013">
        <v>2020</v>
      </c>
      <c r="AI2013" t="s">
        <v>53</v>
      </c>
      <c r="AJ2013" t="s">
        <v>154</v>
      </c>
      <c r="AK2013" t="s">
        <v>14503</v>
      </c>
      <c r="AL2013" t="s">
        <v>14497</v>
      </c>
    </row>
    <row r="2014" spans="1:38" x14ac:dyDescent="0.25">
      <c r="A2014" t="s">
        <v>29</v>
      </c>
      <c r="B2014" t="s">
        <v>39</v>
      </c>
      <c r="C2014" t="s">
        <v>40</v>
      </c>
      <c r="D2014">
        <v>12</v>
      </c>
      <c r="E2014" t="s">
        <v>32</v>
      </c>
      <c r="F2014">
        <v>213005907</v>
      </c>
      <c r="G2014" t="s">
        <v>4918</v>
      </c>
      <c r="H2014" t="s">
        <v>14504</v>
      </c>
      <c r="I2014" s="5" t="s">
        <v>36119</v>
      </c>
      <c r="J2014" t="s">
        <v>14505</v>
      </c>
      <c r="K2014" t="s">
        <v>33</v>
      </c>
      <c r="L2014" t="s">
        <v>49</v>
      </c>
      <c r="M2014">
        <v>9750000</v>
      </c>
      <c r="N2014" t="s">
        <v>35</v>
      </c>
      <c r="O2014">
        <v>1428</v>
      </c>
      <c r="P2014">
        <v>71719836</v>
      </c>
      <c r="Q2014" t="s">
        <v>844</v>
      </c>
      <c r="R2014" t="s">
        <v>36</v>
      </c>
      <c r="S2014">
        <v>1060</v>
      </c>
      <c r="T2014" s="9">
        <v>44167</v>
      </c>
      <c r="U2014" s="10">
        <f t="shared" ca="1" si="62"/>
        <v>45915</v>
      </c>
      <c r="V2014" s="11">
        <f t="shared" ca="1" si="63"/>
        <v>1748</v>
      </c>
      <c r="W2014" s="2" t="s">
        <v>14506</v>
      </c>
      <c r="X2014" t="s">
        <v>37</v>
      </c>
      <c r="Y2014" t="s">
        <v>846</v>
      </c>
      <c r="Z2014" t="s">
        <v>40</v>
      </c>
      <c r="AA2014" t="s">
        <v>14264</v>
      </c>
      <c r="AB2014" t="s">
        <v>5065</v>
      </c>
      <c r="AC2014" t="s">
        <v>84</v>
      </c>
      <c r="AD2014" t="s">
        <v>117</v>
      </c>
      <c r="AE2014" t="s">
        <v>14507</v>
      </c>
      <c r="AF2014" t="s">
        <v>14508</v>
      </c>
      <c r="AG2014" t="s">
        <v>190</v>
      </c>
      <c r="AH2014">
        <v>2021</v>
      </c>
      <c r="AI2014" t="s">
        <v>65</v>
      </c>
      <c r="AJ2014" t="s">
        <v>187</v>
      </c>
      <c r="AK2014" t="s">
        <v>14509</v>
      </c>
      <c r="AL2014" t="s">
        <v>14497</v>
      </c>
    </row>
    <row r="2015" spans="1:38" x14ac:dyDescent="0.25">
      <c r="A2015" t="s">
        <v>29</v>
      </c>
      <c r="B2015" t="s">
        <v>39</v>
      </c>
      <c r="C2015" t="s">
        <v>40</v>
      </c>
      <c r="D2015">
        <v>12</v>
      </c>
      <c r="E2015" t="s">
        <v>32</v>
      </c>
      <c r="F2015">
        <v>213005907</v>
      </c>
      <c r="G2015" t="s">
        <v>4918</v>
      </c>
      <c r="H2015" t="s">
        <v>14510</v>
      </c>
      <c r="I2015" s="5" t="s">
        <v>36120</v>
      </c>
      <c r="J2015" t="s">
        <v>14511</v>
      </c>
      <c r="K2015" t="s">
        <v>33</v>
      </c>
      <c r="L2015" t="s">
        <v>49</v>
      </c>
      <c r="M2015">
        <v>1152000</v>
      </c>
      <c r="N2015" t="s">
        <v>35</v>
      </c>
      <c r="O2015" t="s">
        <v>106</v>
      </c>
      <c r="P2015">
        <v>42888548</v>
      </c>
      <c r="Q2015" t="s">
        <v>2584</v>
      </c>
      <c r="R2015" t="s">
        <v>36</v>
      </c>
      <c r="S2015">
        <v>1301</v>
      </c>
      <c r="T2015" s="9">
        <v>44827</v>
      </c>
      <c r="U2015" s="10">
        <f t="shared" ca="1" si="62"/>
        <v>45915</v>
      </c>
      <c r="V2015" s="11">
        <f t="shared" ca="1" si="63"/>
        <v>1088</v>
      </c>
      <c r="W2015" s="2" t="s">
        <v>14512</v>
      </c>
      <c r="X2015" t="s">
        <v>37</v>
      </c>
      <c r="Y2015" t="s">
        <v>38</v>
      </c>
      <c r="Z2015" t="s">
        <v>40</v>
      </c>
      <c r="AA2015" t="s">
        <v>12885</v>
      </c>
      <c r="AB2015" t="s">
        <v>90</v>
      </c>
      <c r="AC2015" t="s">
        <v>124</v>
      </c>
      <c r="AD2015" t="s">
        <v>117</v>
      </c>
      <c r="AE2015" t="s">
        <v>14513</v>
      </c>
      <c r="AF2015" t="s">
        <v>14514</v>
      </c>
      <c r="AG2015" t="s">
        <v>190</v>
      </c>
      <c r="AH2015" t="s">
        <v>189</v>
      </c>
      <c r="AI2015" t="s">
        <v>53</v>
      </c>
      <c r="AJ2015" t="s">
        <v>154</v>
      </c>
      <c r="AK2015" t="s">
        <v>14515</v>
      </c>
      <c r="AL2015" t="s">
        <v>10378</v>
      </c>
    </row>
    <row r="2016" spans="1:38" x14ac:dyDescent="0.25">
      <c r="A2016" t="s">
        <v>29</v>
      </c>
      <c r="B2016" t="s">
        <v>39</v>
      </c>
      <c r="C2016" t="s">
        <v>234</v>
      </c>
      <c r="D2016">
        <v>12</v>
      </c>
      <c r="E2016" t="s">
        <v>32</v>
      </c>
      <c r="F2016">
        <v>213005907</v>
      </c>
      <c r="G2016" t="s">
        <v>4918</v>
      </c>
      <c r="H2016" t="s">
        <v>14516</v>
      </c>
      <c r="I2016" s="5" t="s">
        <v>36121</v>
      </c>
      <c r="J2016" t="s">
        <v>14517</v>
      </c>
      <c r="K2016" t="s">
        <v>33</v>
      </c>
      <c r="L2016" t="s">
        <v>49</v>
      </c>
      <c r="M2016">
        <v>2856000</v>
      </c>
      <c r="N2016" t="s">
        <v>35</v>
      </c>
      <c r="O2016" s="2" t="s">
        <v>12353</v>
      </c>
      <c r="P2016">
        <v>79640033</v>
      </c>
      <c r="Q2016" t="s">
        <v>3736</v>
      </c>
      <c r="R2016" t="s">
        <v>36</v>
      </c>
      <c r="S2016">
        <v>1330</v>
      </c>
      <c r="T2016" s="9">
        <v>43748</v>
      </c>
      <c r="U2016" s="10">
        <f t="shared" ca="1" si="62"/>
        <v>45915</v>
      </c>
      <c r="V2016" s="11">
        <f t="shared" ca="1" si="63"/>
        <v>2167</v>
      </c>
      <c r="W2016" s="2" t="s">
        <v>12354</v>
      </c>
      <c r="X2016" t="s">
        <v>37</v>
      </c>
      <c r="Y2016" t="s">
        <v>38</v>
      </c>
      <c r="Z2016" t="s">
        <v>234</v>
      </c>
      <c r="AA2016" t="s">
        <v>210</v>
      </c>
      <c r="AB2016" t="s">
        <v>5065</v>
      </c>
      <c r="AC2016" t="s">
        <v>124</v>
      </c>
      <c r="AD2016" t="s">
        <v>117</v>
      </c>
      <c r="AE2016" t="s">
        <v>14518</v>
      </c>
      <c r="AF2016" t="s">
        <v>14519</v>
      </c>
      <c r="AG2016" t="s">
        <v>190</v>
      </c>
      <c r="AH2016">
        <v>2019</v>
      </c>
      <c r="AI2016" t="s">
        <v>99</v>
      </c>
      <c r="AJ2016" t="s">
        <v>13711</v>
      </c>
      <c r="AK2016" t="s">
        <v>14520</v>
      </c>
      <c r="AL2016" t="s">
        <v>14521</v>
      </c>
    </row>
    <row r="2017" spans="1:38" x14ac:dyDescent="0.25">
      <c r="A2017" t="s">
        <v>29</v>
      </c>
      <c r="B2017" t="s">
        <v>39</v>
      </c>
      <c r="C2017" t="s">
        <v>234</v>
      </c>
      <c r="D2017">
        <v>12</v>
      </c>
      <c r="E2017" t="s">
        <v>32</v>
      </c>
      <c r="F2017">
        <v>213005907</v>
      </c>
      <c r="G2017" t="s">
        <v>4918</v>
      </c>
      <c r="H2017" t="s">
        <v>14522</v>
      </c>
      <c r="I2017" s="5" t="s">
        <v>36122</v>
      </c>
      <c r="J2017" t="s">
        <v>14523</v>
      </c>
      <c r="K2017" t="s">
        <v>33</v>
      </c>
      <c r="L2017" t="s">
        <v>49</v>
      </c>
      <c r="M2017">
        <v>2800000</v>
      </c>
      <c r="N2017" t="s">
        <v>35</v>
      </c>
      <c r="O2017" s="2" t="s">
        <v>14524</v>
      </c>
      <c r="P2017">
        <v>98544059</v>
      </c>
      <c r="Q2017" t="s">
        <v>14525</v>
      </c>
      <c r="R2017" t="s">
        <v>36</v>
      </c>
      <c r="S2017">
        <v>986</v>
      </c>
      <c r="T2017" s="9">
        <v>43692</v>
      </c>
      <c r="U2017" s="10">
        <f t="shared" ca="1" si="62"/>
        <v>45915</v>
      </c>
      <c r="V2017" s="11">
        <f t="shared" ca="1" si="63"/>
        <v>2223</v>
      </c>
      <c r="W2017" s="2" t="s">
        <v>14526</v>
      </c>
      <c r="X2017" t="s">
        <v>37</v>
      </c>
      <c r="Y2017" t="s">
        <v>4962</v>
      </c>
      <c r="Z2017" t="s">
        <v>14527</v>
      </c>
      <c r="AA2017" t="s">
        <v>1147</v>
      </c>
      <c r="AB2017" t="s">
        <v>5143</v>
      </c>
      <c r="AC2017" t="s">
        <v>124</v>
      </c>
      <c r="AD2017" t="s">
        <v>117</v>
      </c>
      <c r="AE2017" t="s">
        <v>14528</v>
      </c>
      <c r="AF2017" t="s">
        <v>14529</v>
      </c>
      <c r="AG2017" t="s">
        <v>190</v>
      </c>
      <c r="AH2017">
        <v>2018</v>
      </c>
      <c r="AI2017" t="s">
        <v>726</v>
      </c>
      <c r="AJ2017" t="s">
        <v>14530</v>
      </c>
      <c r="AK2017" t="s">
        <v>14528</v>
      </c>
      <c r="AL2017" t="s">
        <v>14531</v>
      </c>
    </row>
    <row r="2018" spans="1:38" x14ac:dyDescent="0.25">
      <c r="A2018" t="s">
        <v>29</v>
      </c>
      <c r="B2018" t="s">
        <v>39</v>
      </c>
      <c r="C2018" t="s">
        <v>40</v>
      </c>
      <c r="D2018">
        <v>12</v>
      </c>
      <c r="E2018" t="s">
        <v>32</v>
      </c>
      <c r="F2018">
        <v>213005907</v>
      </c>
      <c r="G2018" t="s">
        <v>4918</v>
      </c>
      <c r="H2018" t="s">
        <v>14532</v>
      </c>
      <c r="I2018" s="5" t="s">
        <v>36123</v>
      </c>
      <c r="J2018" t="s">
        <v>14533</v>
      </c>
      <c r="K2018" t="s">
        <v>33</v>
      </c>
      <c r="L2018" t="s">
        <v>49</v>
      </c>
      <c r="M2018">
        <v>3096000</v>
      </c>
      <c r="N2018" t="s">
        <v>35</v>
      </c>
      <c r="O2018" t="s">
        <v>125</v>
      </c>
      <c r="P2018">
        <v>43530505</v>
      </c>
      <c r="Q2018" t="s">
        <v>131</v>
      </c>
      <c r="R2018" t="s">
        <v>36</v>
      </c>
      <c r="S2018">
        <v>198</v>
      </c>
      <c r="T2018" s="9">
        <v>44600</v>
      </c>
      <c r="U2018" s="10">
        <f t="shared" ca="1" si="62"/>
        <v>45915</v>
      </c>
      <c r="V2018" s="11">
        <f t="shared" ca="1" si="63"/>
        <v>1315</v>
      </c>
      <c r="W2018" s="2" t="s">
        <v>13955</v>
      </c>
      <c r="X2018" t="s">
        <v>37</v>
      </c>
      <c r="Y2018" t="s">
        <v>38</v>
      </c>
      <c r="Z2018" t="s">
        <v>40</v>
      </c>
      <c r="AA2018" t="s">
        <v>11264</v>
      </c>
      <c r="AB2018" t="s">
        <v>5065</v>
      </c>
      <c r="AC2018" t="s">
        <v>128</v>
      </c>
      <c r="AD2018" t="s">
        <v>117</v>
      </c>
      <c r="AE2018" t="s">
        <v>14534</v>
      </c>
      <c r="AF2018" t="s">
        <v>14535</v>
      </c>
      <c r="AG2018" t="s">
        <v>190</v>
      </c>
      <c r="AH2018">
        <v>2021</v>
      </c>
      <c r="AI2018" t="s">
        <v>159</v>
      </c>
      <c r="AJ2018" t="s">
        <v>187</v>
      </c>
      <c r="AK2018" t="s">
        <v>14536</v>
      </c>
      <c r="AL2018" t="s">
        <v>5321</v>
      </c>
    </row>
    <row r="2019" spans="1:38" x14ac:dyDescent="0.25">
      <c r="A2019" t="s">
        <v>29</v>
      </c>
      <c r="B2019" t="s">
        <v>39</v>
      </c>
      <c r="C2019" t="s">
        <v>40</v>
      </c>
      <c r="D2019">
        <v>12</v>
      </c>
      <c r="E2019" t="s">
        <v>32</v>
      </c>
      <c r="F2019">
        <v>213005907</v>
      </c>
      <c r="G2019" t="s">
        <v>4918</v>
      </c>
      <c r="H2019" t="s">
        <v>14537</v>
      </c>
      <c r="I2019" s="5" t="s">
        <v>36124</v>
      </c>
      <c r="J2019" t="s">
        <v>14538</v>
      </c>
      <c r="K2019" t="s">
        <v>33</v>
      </c>
      <c r="L2019" t="s">
        <v>49</v>
      </c>
      <c r="M2019">
        <v>5000000</v>
      </c>
      <c r="N2019" t="s">
        <v>35</v>
      </c>
      <c r="O2019" t="s">
        <v>125</v>
      </c>
      <c r="P2019">
        <v>43537762</v>
      </c>
      <c r="Q2019" t="s">
        <v>913</v>
      </c>
      <c r="R2019" t="s">
        <v>36</v>
      </c>
      <c r="S2019">
        <v>230</v>
      </c>
      <c r="T2019" s="9">
        <v>44606</v>
      </c>
      <c r="U2019" s="10">
        <f t="shared" ca="1" si="62"/>
        <v>45915</v>
      </c>
      <c r="V2019" s="11">
        <f t="shared" ca="1" si="63"/>
        <v>1309</v>
      </c>
      <c r="W2019" s="2" t="s">
        <v>14539</v>
      </c>
      <c r="X2019" t="s">
        <v>37</v>
      </c>
      <c r="Y2019" t="s">
        <v>846</v>
      </c>
      <c r="Z2019" t="s">
        <v>40</v>
      </c>
      <c r="AA2019" t="s">
        <v>7527</v>
      </c>
      <c r="AB2019" t="s">
        <v>5065</v>
      </c>
      <c r="AC2019" t="s">
        <v>128</v>
      </c>
      <c r="AD2019" t="s">
        <v>117</v>
      </c>
      <c r="AE2019" t="s">
        <v>14540</v>
      </c>
      <c r="AF2019" t="s">
        <v>14541</v>
      </c>
      <c r="AG2019" t="s">
        <v>190</v>
      </c>
      <c r="AH2019">
        <v>2014</v>
      </c>
      <c r="AI2019" t="s">
        <v>53</v>
      </c>
      <c r="AJ2019" t="s">
        <v>187</v>
      </c>
      <c r="AK2019" t="s">
        <v>14542</v>
      </c>
      <c r="AL2019" t="s">
        <v>13474</v>
      </c>
    </row>
    <row r="2020" spans="1:38" x14ac:dyDescent="0.25">
      <c r="A2020" t="s">
        <v>29</v>
      </c>
      <c r="B2020" t="s">
        <v>175</v>
      </c>
      <c r="C2020" t="s">
        <v>176</v>
      </c>
      <c r="D2020">
        <v>12</v>
      </c>
      <c r="E2020" t="s">
        <v>32</v>
      </c>
      <c r="F2020">
        <v>213005907</v>
      </c>
      <c r="G2020" t="s">
        <v>4918</v>
      </c>
      <c r="H2020" t="s">
        <v>14543</v>
      </c>
      <c r="I2020" s="5" t="s">
        <v>36125</v>
      </c>
      <c r="J2020" t="s">
        <v>14544</v>
      </c>
      <c r="K2020" t="s">
        <v>33</v>
      </c>
      <c r="L2020" t="s">
        <v>49</v>
      </c>
      <c r="M2020">
        <v>3136000</v>
      </c>
      <c r="N2020" t="s">
        <v>35</v>
      </c>
      <c r="O2020" t="s">
        <v>125</v>
      </c>
      <c r="P2020">
        <v>70547281</v>
      </c>
      <c r="Q2020" t="s">
        <v>5772</v>
      </c>
      <c r="R2020" t="s">
        <v>36</v>
      </c>
      <c r="S2020">
        <v>836</v>
      </c>
      <c r="T2020" s="9">
        <v>43280</v>
      </c>
      <c r="U2020" s="10">
        <f t="shared" ca="1" si="62"/>
        <v>45915</v>
      </c>
      <c r="V2020" s="11">
        <f t="shared" ca="1" si="63"/>
        <v>2635</v>
      </c>
      <c r="W2020" s="2" t="s">
        <v>14545</v>
      </c>
      <c r="X2020" t="s">
        <v>37</v>
      </c>
      <c r="Y2020" t="s">
        <v>38</v>
      </c>
      <c r="Z2020" t="s">
        <v>52</v>
      </c>
      <c r="AA2020" t="s">
        <v>231</v>
      </c>
      <c r="AB2020" t="s">
        <v>5143</v>
      </c>
      <c r="AC2020" t="s">
        <v>128</v>
      </c>
      <c r="AD2020" t="s">
        <v>117</v>
      </c>
      <c r="AE2020" t="s">
        <v>14546</v>
      </c>
      <c r="AF2020" t="s">
        <v>14547</v>
      </c>
      <c r="AG2020" t="s">
        <v>695</v>
      </c>
      <c r="AH2020">
        <v>2018</v>
      </c>
      <c r="AI2020" t="s">
        <v>159</v>
      </c>
      <c r="AJ2020" t="s">
        <v>54</v>
      </c>
      <c r="AK2020" t="s">
        <v>41</v>
      </c>
      <c r="AL2020" t="s">
        <v>41</v>
      </c>
    </row>
    <row r="2021" spans="1:38" x14ac:dyDescent="0.25">
      <c r="A2021" t="s">
        <v>29</v>
      </c>
      <c r="B2021" t="s">
        <v>39</v>
      </c>
      <c r="C2021" t="s">
        <v>40</v>
      </c>
      <c r="D2021">
        <v>12</v>
      </c>
      <c r="E2021" t="s">
        <v>32</v>
      </c>
      <c r="F2021">
        <v>213005907</v>
      </c>
      <c r="G2021" t="s">
        <v>4918</v>
      </c>
      <c r="H2021" t="s">
        <v>14548</v>
      </c>
      <c r="I2021" s="5" t="s">
        <v>36126</v>
      </c>
      <c r="J2021" t="s">
        <v>14549</v>
      </c>
      <c r="K2021" t="s">
        <v>33</v>
      </c>
      <c r="L2021" t="s">
        <v>49</v>
      </c>
      <c r="M2021">
        <v>2000000</v>
      </c>
      <c r="N2021" t="s">
        <v>35</v>
      </c>
      <c r="O2021" t="s">
        <v>125</v>
      </c>
      <c r="P2021">
        <v>32016151</v>
      </c>
      <c r="Q2021" t="s">
        <v>143</v>
      </c>
      <c r="R2021" t="s">
        <v>36</v>
      </c>
      <c r="S2021">
        <v>1801</v>
      </c>
      <c r="T2021" s="9">
        <v>44517</v>
      </c>
      <c r="U2021" s="10">
        <f t="shared" ca="1" si="62"/>
        <v>45915</v>
      </c>
      <c r="V2021" s="11">
        <f t="shared" ca="1" si="63"/>
        <v>1398</v>
      </c>
      <c r="W2021" s="2" t="s">
        <v>14550</v>
      </c>
      <c r="X2021" t="s">
        <v>37</v>
      </c>
      <c r="Y2021" t="s">
        <v>38</v>
      </c>
      <c r="Z2021" t="s">
        <v>52</v>
      </c>
      <c r="AA2021" t="s">
        <v>11453</v>
      </c>
      <c r="AB2021" t="s">
        <v>5065</v>
      </c>
      <c r="AC2021" t="s">
        <v>128</v>
      </c>
      <c r="AD2021" t="s">
        <v>117</v>
      </c>
      <c r="AE2021" t="s">
        <v>14551</v>
      </c>
      <c r="AF2021" t="s">
        <v>14552</v>
      </c>
      <c r="AG2021" t="s">
        <v>190</v>
      </c>
      <c r="AH2021">
        <v>2013</v>
      </c>
      <c r="AI2021" t="s">
        <v>65</v>
      </c>
      <c r="AJ2021" t="s">
        <v>187</v>
      </c>
      <c r="AK2021" t="s">
        <v>14553</v>
      </c>
      <c r="AL2021" t="s">
        <v>13474</v>
      </c>
    </row>
    <row r="2022" spans="1:38" x14ac:dyDescent="0.25">
      <c r="A2022" t="s">
        <v>29</v>
      </c>
      <c r="B2022" t="s">
        <v>175</v>
      </c>
      <c r="C2022" t="s">
        <v>176</v>
      </c>
      <c r="D2022">
        <v>12</v>
      </c>
      <c r="E2022" t="s">
        <v>32</v>
      </c>
      <c r="F2022">
        <v>213005907</v>
      </c>
      <c r="G2022" t="s">
        <v>4918</v>
      </c>
      <c r="H2022" t="s">
        <v>14554</v>
      </c>
      <c r="I2022" s="5" t="s">
        <v>36127</v>
      </c>
      <c r="J2022" t="s">
        <v>14555</v>
      </c>
      <c r="K2022" t="s">
        <v>33</v>
      </c>
      <c r="L2022" t="s">
        <v>49</v>
      </c>
      <c r="M2022">
        <v>2304000</v>
      </c>
      <c r="N2022" t="s">
        <v>35</v>
      </c>
      <c r="O2022" t="s">
        <v>237</v>
      </c>
      <c r="P2022">
        <v>51784992</v>
      </c>
      <c r="Q2022" t="s">
        <v>5599</v>
      </c>
      <c r="R2022" t="s">
        <v>36</v>
      </c>
      <c r="S2022">
        <v>251</v>
      </c>
      <c r="T2022" s="9">
        <v>43528</v>
      </c>
      <c r="U2022" s="10">
        <f t="shared" ca="1" si="62"/>
        <v>45915</v>
      </c>
      <c r="V2022" s="11">
        <f t="shared" ca="1" si="63"/>
        <v>2387</v>
      </c>
      <c r="W2022" s="2" t="s">
        <v>14556</v>
      </c>
      <c r="X2022" t="s">
        <v>37</v>
      </c>
      <c r="Y2022" t="s">
        <v>38</v>
      </c>
      <c r="Z2022" t="s">
        <v>52</v>
      </c>
      <c r="AA2022" t="s">
        <v>210</v>
      </c>
      <c r="AB2022" t="s">
        <v>5143</v>
      </c>
      <c r="AC2022" t="s">
        <v>124</v>
      </c>
      <c r="AD2022" t="s">
        <v>117</v>
      </c>
      <c r="AE2022" t="s">
        <v>14557</v>
      </c>
      <c r="AF2022" t="s">
        <v>14558</v>
      </c>
      <c r="AG2022" t="s">
        <v>190</v>
      </c>
      <c r="AH2022">
        <v>2016</v>
      </c>
      <c r="AI2022" t="s">
        <v>14559</v>
      </c>
      <c r="AJ2022" t="s">
        <v>187</v>
      </c>
      <c r="AK2022" t="s">
        <v>14560</v>
      </c>
      <c r="AL2022" t="s">
        <v>14458</v>
      </c>
    </row>
    <row r="2023" spans="1:38" x14ac:dyDescent="0.25">
      <c r="A2023" t="s">
        <v>29</v>
      </c>
      <c r="B2023" t="s">
        <v>175</v>
      </c>
      <c r="C2023" t="s">
        <v>176</v>
      </c>
      <c r="D2023">
        <v>12</v>
      </c>
      <c r="E2023" t="s">
        <v>32</v>
      </c>
      <c r="F2023">
        <v>213005907</v>
      </c>
      <c r="G2023" t="s">
        <v>4918</v>
      </c>
      <c r="H2023" t="s">
        <v>14561</v>
      </c>
      <c r="I2023" s="5" t="s">
        <v>36128</v>
      </c>
      <c r="J2023" t="s">
        <v>14562</v>
      </c>
      <c r="K2023" t="s">
        <v>33</v>
      </c>
      <c r="L2023" t="s">
        <v>49</v>
      </c>
      <c r="M2023">
        <v>1856000</v>
      </c>
      <c r="N2023" t="s">
        <v>35</v>
      </c>
      <c r="O2023">
        <v>10273</v>
      </c>
      <c r="P2023">
        <v>70553991</v>
      </c>
      <c r="Q2023" t="s">
        <v>7937</v>
      </c>
      <c r="R2023" t="s">
        <v>36</v>
      </c>
      <c r="S2023">
        <v>571</v>
      </c>
      <c r="T2023" s="9">
        <v>43606</v>
      </c>
      <c r="U2023" s="10">
        <f t="shared" ca="1" si="62"/>
        <v>45915</v>
      </c>
      <c r="V2023" s="11">
        <f t="shared" ca="1" si="63"/>
        <v>2309</v>
      </c>
      <c r="W2023" s="2" t="s">
        <v>14563</v>
      </c>
      <c r="X2023" t="s">
        <v>37</v>
      </c>
      <c r="Y2023" t="s">
        <v>38</v>
      </c>
      <c r="Z2023" t="s">
        <v>52</v>
      </c>
      <c r="AA2023" t="s">
        <v>210</v>
      </c>
      <c r="AB2023" t="s">
        <v>90</v>
      </c>
      <c r="AC2023" t="s">
        <v>124</v>
      </c>
      <c r="AD2023" t="s">
        <v>117</v>
      </c>
      <c r="AE2023" t="s">
        <v>14564</v>
      </c>
      <c r="AF2023" t="s">
        <v>14565</v>
      </c>
      <c r="AG2023" t="s">
        <v>190</v>
      </c>
      <c r="AH2023">
        <v>2011</v>
      </c>
      <c r="AI2023" t="s">
        <v>159</v>
      </c>
      <c r="AJ2023" t="s">
        <v>187</v>
      </c>
      <c r="AK2023" t="s">
        <v>14566</v>
      </c>
      <c r="AL2023" t="s">
        <v>14567</v>
      </c>
    </row>
    <row r="2024" spans="1:38" x14ac:dyDescent="0.25">
      <c r="A2024" t="s">
        <v>29</v>
      </c>
      <c r="B2024" t="s">
        <v>175</v>
      </c>
      <c r="C2024" t="s">
        <v>176</v>
      </c>
      <c r="D2024">
        <v>12</v>
      </c>
      <c r="E2024" t="s">
        <v>32</v>
      </c>
      <c r="F2024">
        <v>213005907</v>
      </c>
      <c r="G2024" t="s">
        <v>4918</v>
      </c>
      <c r="H2024" t="s">
        <v>14568</v>
      </c>
      <c r="I2024" s="5" t="s">
        <v>36129</v>
      </c>
      <c r="J2024" t="s">
        <v>14569</v>
      </c>
      <c r="K2024" t="s">
        <v>33</v>
      </c>
      <c r="L2024" t="s">
        <v>49</v>
      </c>
      <c r="M2024">
        <v>450000</v>
      </c>
      <c r="N2024" t="s">
        <v>35</v>
      </c>
      <c r="O2024" t="s">
        <v>125</v>
      </c>
      <c r="P2024">
        <v>98505595</v>
      </c>
      <c r="Q2024" t="s">
        <v>9814</v>
      </c>
      <c r="R2024" t="s">
        <v>36</v>
      </c>
      <c r="S2024">
        <v>1586</v>
      </c>
      <c r="T2024" s="9">
        <v>43038</v>
      </c>
      <c r="U2024" s="10">
        <f t="shared" ca="1" si="62"/>
        <v>45915</v>
      </c>
      <c r="V2024" s="11">
        <f t="shared" ca="1" si="63"/>
        <v>2877</v>
      </c>
      <c r="W2024" s="2" t="s">
        <v>14570</v>
      </c>
      <c r="X2024" t="s">
        <v>37</v>
      </c>
      <c r="Y2024" t="s">
        <v>6082</v>
      </c>
      <c r="Z2024" t="s">
        <v>9816</v>
      </c>
      <c r="AA2024" t="s">
        <v>198</v>
      </c>
      <c r="AB2024" t="s">
        <v>5685</v>
      </c>
      <c r="AC2024" t="s">
        <v>124</v>
      </c>
      <c r="AD2024" t="s">
        <v>117</v>
      </c>
      <c r="AE2024" t="s">
        <v>14571</v>
      </c>
      <c r="AF2024" t="s">
        <v>14572</v>
      </c>
      <c r="AG2024" t="s">
        <v>190</v>
      </c>
      <c r="AH2024">
        <v>2011</v>
      </c>
      <c r="AI2024" t="s">
        <v>7323</v>
      </c>
      <c r="AJ2024" t="s">
        <v>1094</v>
      </c>
      <c r="AK2024" t="s">
        <v>14573</v>
      </c>
      <c r="AL2024" t="s">
        <v>7127</v>
      </c>
    </row>
    <row r="2025" spans="1:38" x14ac:dyDescent="0.25">
      <c r="A2025" t="s">
        <v>29</v>
      </c>
      <c r="B2025" t="s">
        <v>175</v>
      </c>
      <c r="C2025" t="s">
        <v>176</v>
      </c>
      <c r="D2025">
        <v>12</v>
      </c>
      <c r="E2025" t="s">
        <v>32</v>
      </c>
      <c r="F2025">
        <v>213005907</v>
      </c>
      <c r="G2025" t="s">
        <v>4918</v>
      </c>
      <c r="H2025" t="s">
        <v>14574</v>
      </c>
      <c r="I2025" s="5" t="s">
        <v>36130</v>
      </c>
      <c r="J2025" t="s">
        <v>14575</v>
      </c>
      <c r="K2025" t="s">
        <v>33</v>
      </c>
      <c r="L2025" t="s">
        <v>49</v>
      </c>
      <c r="M2025">
        <v>4000000</v>
      </c>
      <c r="N2025" t="s">
        <v>35</v>
      </c>
      <c r="O2025" t="s">
        <v>125</v>
      </c>
      <c r="P2025">
        <v>71760512</v>
      </c>
      <c r="Q2025" t="s">
        <v>1838</v>
      </c>
      <c r="R2025" t="s">
        <v>36</v>
      </c>
      <c r="S2025">
        <v>924</v>
      </c>
      <c r="T2025" s="9">
        <v>42929</v>
      </c>
      <c r="U2025" s="10">
        <f t="shared" ca="1" si="62"/>
        <v>45915</v>
      </c>
      <c r="V2025" s="11">
        <f t="shared" ca="1" si="63"/>
        <v>2986</v>
      </c>
      <c r="W2025" s="2" t="s">
        <v>14576</v>
      </c>
      <c r="X2025" t="s">
        <v>37</v>
      </c>
      <c r="Y2025" t="s">
        <v>136</v>
      </c>
      <c r="Z2025" t="s">
        <v>234</v>
      </c>
      <c r="AA2025" t="s">
        <v>198</v>
      </c>
      <c r="AB2025" t="s">
        <v>5143</v>
      </c>
      <c r="AC2025" t="s">
        <v>8440</v>
      </c>
      <c r="AD2025" t="s">
        <v>117</v>
      </c>
      <c r="AE2025" t="s">
        <v>14577</v>
      </c>
      <c r="AF2025" t="s">
        <v>14578</v>
      </c>
      <c r="AG2025" t="s">
        <v>118</v>
      </c>
      <c r="AH2025">
        <v>2014</v>
      </c>
      <c r="AI2025" t="s">
        <v>662</v>
      </c>
      <c r="AJ2025" t="s">
        <v>203</v>
      </c>
      <c r="AK2025" t="s">
        <v>14579</v>
      </c>
      <c r="AL2025" t="s">
        <v>118</v>
      </c>
    </row>
    <row r="2026" spans="1:38" x14ac:dyDescent="0.25">
      <c r="A2026" t="s">
        <v>29</v>
      </c>
      <c r="B2026" t="s">
        <v>175</v>
      </c>
      <c r="C2026" t="s">
        <v>176</v>
      </c>
      <c r="D2026">
        <v>12</v>
      </c>
      <c r="E2026" t="s">
        <v>32</v>
      </c>
      <c r="F2026">
        <v>213005907</v>
      </c>
      <c r="G2026" t="s">
        <v>4918</v>
      </c>
      <c r="H2026" t="s">
        <v>14580</v>
      </c>
      <c r="I2026" s="5" t="s">
        <v>36131</v>
      </c>
      <c r="J2026" t="s">
        <v>14581</v>
      </c>
      <c r="K2026" t="s">
        <v>33</v>
      </c>
      <c r="L2026" t="s">
        <v>49</v>
      </c>
      <c r="M2026">
        <v>1792000</v>
      </c>
      <c r="N2026" t="s">
        <v>35</v>
      </c>
      <c r="O2026" s="2" t="s">
        <v>13491</v>
      </c>
      <c r="P2026">
        <v>92500371</v>
      </c>
      <c r="Q2026" t="s">
        <v>13492</v>
      </c>
      <c r="R2026" t="s">
        <v>36</v>
      </c>
      <c r="S2026">
        <v>1337</v>
      </c>
      <c r="T2026" s="9">
        <v>42650</v>
      </c>
      <c r="U2026" s="10">
        <f t="shared" ca="1" si="62"/>
        <v>45915</v>
      </c>
      <c r="V2026" s="11">
        <f t="shared" ca="1" si="63"/>
        <v>3265</v>
      </c>
      <c r="W2026" s="2" t="s">
        <v>13493</v>
      </c>
      <c r="X2026" t="s">
        <v>37</v>
      </c>
      <c r="Y2026" t="s">
        <v>38</v>
      </c>
      <c r="Z2026" t="s">
        <v>52</v>
      </c>
      <c r="AA2026" t="s">
        <v>198</v>
      </c>
      <c r="AB2026" t="s">
        <v>5143</v>
      </c>
      <c r="AC2026" t="s">
        <v>14582</v>
      </c>
      <c r="AD2026" t="s">
        <v>117</v>
      </c>
      <c r="AE2026" t="s">
        <v>14583</v>
      </c>
      <c r="AF2026" t="s">
        <v>14584</v>
      </c>
      <c r="AG2026" t="s">
        <v>118</v>
      </c>
      <c r="AH2026">
        <v>2011</v>
      </c>
      <c r="AI2026" t="s">
        <v>873</v>
      </c>
      <c r="AJ2026" t="s">
        <v>814</v>
      </c>
      <c r="AK2026" t="s">
        <v>14585</v>
      </c>
      <c r="AL2026" t="s">
        <v>118</v>
      </c>
    </row>
    <row r="2027" spans="1:38" x14ac:dyDescent="0.25">
      <c r="A2027" t="s">
        <v>29</v>
      </c>
      <c r="B2027" t="s">
        <v>39</v>
      </c>
      <c r="C2027" t="s">
        <v>40</v>
      </c>
      <c r="D2027">
        <v>12</v>
      </c>
      <c r="E2027" t="s">
        <v>32</v>
      </c>
      <c r="F2027">
        <v>213005907</v>
      </c>
      <c r="G2027" t="s">
        <v>4918</v>
      </c>
      <c r="H2027" t="s">
        <v>14586</v>
      </c>
      <c r="I2027" s="5" t="s">
        <v>36132</v>
      </c>
      <c r="J2027" t="s">
        <v>14587</v>
      </c>
      <c r="K2027" t="s">
        <v>33</v>
      </c>
      <c r="L2027" t="s">
        <v>49</v>
      </c>
      <c r="M2027">
        <v>2500000</v>
      </c>
      <c r="N2027" t="s">
        <v>35</v>
      </c>
      <c r="O2027" t="s">
        <v>125</v>
      </c>
      <c r="P2027">
        <v>43537762</v>
      </c>
      <c r="Q2027" t="s">
        <v>913</v>
      </c>
      <c r="R2027" t="s">
        <v>36</v>
      </c>
      <c r="S2027">
        <v>398</v>
      </c>
      <c r="T2027" s="9">
        <v>44631</v>
      </c>
      <c r="U2027" s="10">
        <f t="shared" ca="1" si="62"/>
        <v>45915</v>
      </c>
      <c r="V2027" s="11">
        <f t="shared" ca="1" si="63"/>
        <v>1284</v>
      </c>
      <c r="W2027" s="2" t="s">
        <v>14588</v>
      </c>
      <c r="X2027" t="s">
        <v>37</v>
      </c>
      <c r="Y2027" t="s">
        <v>846</v>
      </c>
      <c r="Z2027" t="s">
        <v>40</v>
      </c>
      <c r="AA2027" t="s">
        <v>7335</v>
      </c>
      <c r="AB2027" t="s">
        <v>5065</v>
      </c>
      <c r="AC2027" t="s">
        <v>128</v>
      </c>
      <c r="AD2027" t="s">
        <v>117</v>
      </c>
      <c r="AE2027" t="s">
        <v>14589</v>
      </c>
      <c r="AF2027" t="s">
        <v>14590</v>
      </c>
      <c r="AG2027" t="s">
        <v>190</v>
      </c>
      <c r="AH2027">
        <v>2014</v>
      </c>
      <c r="AI2027" t="s">
        <v>53</v>
      </c>
      <c r="AJ2027" t="s">
        <v>187</v>
      </c>
      <c r="AK2027" t="s">
        <v>14591</v>
      </c>
      <c r="AL2027" t="s">
        <v>13474</v>
      </c>
    </row>
    <row r="2028" spans="1:38" x14ac:dyDescent="0.25">
      <c r="A2028" t="s">
        <v>29</v>
      </c>
      <c r="B2028" t="s">
        <v>39</v>
      </c>
      <c r="C2028" t="s">
        <v>40</v>
      </c>
      <c r="D2028">
        <v>12</v>
      </c>
      <c r="E2028" t="s">
        <v>32</v>
      </c>
      <c r="F2028">
        <v>213005907</v>
      </c>
      <c r="G2028" t="s">
        <v>4918</v>
      </c>
      <c r="H2028" t="s">
        <v>14592</v>
      </c>
      <c r="I2028" s="5" t="s">
        <v>36133</v>
      </c>
      <c r="J2028" t="s">
        <v>14593</v>
      </c>
      <c r="K2028" t="s">
        <v>33</v>
      </c>
      <c r="L2028" t="s">
        <v>49</v>
      </c>
      <c r="M2028">
        <v>1700000</v>
      </c>
      <c r="N2028" t="s">
        <v>35</v>
      </c>
      <c r="O2028" t="s">
        <v>125</v>
      </c>
      <c r="P2028">
        <v>93380668</v>
      </c>
      <c r="Q2028" t="s">
        <v>1071</v>
      </c>
      <c r="R2028" t="s">
        <v>36</v>
      </c>
      <c r="S2028">
        <v>1405</v>
      </c>
      <c r="T2028" s="9">
        <v>43761</v>
      </c>
      <c r="U2028" s="10">
        <f t="shared" ca="1" si="62"/>
        <v>45915</v>
      </c>
      <c r="V2028" s="11">
        <f t="shared" ca="1" si="63"/>
        <v>2154</v>
      </c>
      <c r="W2028" s="2" t="s">
        <v>14594</v>
      </c>
      <c r="X2028" t="s">
        <v>37</v>
      </c>
      <c r="Y2028" t="s">
        <v>937</v>
      </c>
      <c r="Z2028" t="s">
        <v>40</v>
      </c>
      <c r="AA2028" t="s">
        <v>210</v>
      </c>
      <c r="AB2028" t="s">
        <v>5065</v>
      </c>
      <c r="AC2028" t="s">
        <v>14595</v>
      </c>
      <c r="AD2028" t="s">
        <v>117</v>
      </c>
      <c r="AE2028" t="s">
        <v>14596</v>
      </c>
      <c r="AF2028" t="s">
        <v>14597</v>
      </c>
      <c r="AG2028" t="s">
        <v>190</v>
      </c>
      <c r="AH2028">
        <v>2012</v>
      </c>
      <c r="AI2028" t="s">
        <v>42</v>
      </c>
      <c r="AJ2028" t="s">
        <v>187</v>
      </c>
      <c r="AK2028" t="s">
        <v>14598</v>
      </c>
      <c r="AL2028" t="s">
        <v>13474</v>
      </c>
    </row>
    <row r="2029" spans="1:38" x14ac:dyDescent="0.25">
      <c r="A2029" t="s">
        <v>29</v>
      </c>
      <c r="B2029" t="s">
        <v>39</v>
      </c>
      <c r="C2029" t="s">
        <v>40</v>
      </c>
      <c r="D2029">
        <v>12</v>
      </c>
      <c r="E2029" t="s">
        <v>32</v>
      </c>
      <c r="F2029">
        <v>213005907</v>
      </c>
      <c r="G2029" t="s">
        <v>4918</v>
      </c>
      <c r="H2029" t="s">
        <v>14599</v>
      </c>
      <c r="I2029" s="5" t="s">
        <v>36134</v>
      </c>
      <c r="J2029" t="s">
        <v>14600</v>
      </c>
      <c r="K2029" t="s">
        <v>33</v>
      </c>
      <c r="L2029" t="s">
        <v>49</v>
      </c>
      <c r="M2029">
        <v>1224000</v>
      </c>
      <c r="N2029" t="s">
        <v>35</v>
      </c>
      <c r="O2029" t="s">
        <v>125</v>
      </c>
      <c r="P2029">
        <v>1027883364</v>
      </c>
      <c r="Q2029" t="s">
        <v>13756</v>
      </c>
      <c r="R2029" t="s">
        <v>36</v>
      </c>
      <c r="S2029">
        <v>984</v>
      </c>
      <c r="T2029" s="9">
        <v>44147</v>
      </c>
      <c r="U2029" s="10">
        <f t="shared" ca="1" si="62"/>
        <v>45915</v>
      </c>
      <c r="V2029" s="11">
        <f t="shared" ca="1" si="63"/>
        <v>1768</v>
      </c>
      <c r="W2029" s="2" t="s">
        <v>14601</v>
      </c>
      <c r="X2029" t="s">
        <v>37</v>
      </c>
      <c r="Y2029" t="s">
        <v>38</v>
      </c>
      <c r="Z2029" t="s">
        <v>40</v>
      </c>
      <c r="AA2029" t="s">
        <v>5594</v>
      </c>
      <c r="AB2029" t="s">
        <v>5065</v>
      </c>
      <c r="AC2029" t="s">
        <v>124</v>
      </c>
      <c r="AD2029" t="s">
        <v>117</v>
      </c>
      <c r="AE2029" t="s">
        <v>14602</v>
      </c>
      <c r="AF2029" t="s">
        <v>14603</v>
      </c>
      <c r="AG2029" t="s">
        <v>190</v>
      </c>
      <c r="AH2029">
        <v>2006</v>
      </c>
      <c r="AI2029" t="s">
        <v>159</v>
      </c>
      <c r="AJ2029" t="s">
        <v>187</v>
      </c>
      <c r="AK2029" t="s">
        <v>14604</v>
      </c>
      <c r="AL2029" t="s">
        <v>13474</v>
      </c>
    </row>
    <row r="2030" spans="1:38" x14ac:dyDescent="0.25">
      <c r="A2030" t="s">
        <v>29</v>
      </c>
      <c r="B2030" t="s">
        <v>175</v>
      </c>
      <c r="C2030" t="s">
        <v>176</v>
      </c>
      <c r="D2030">
        <v>12</v>
      </c>
      <c r="E2030" t="s">
        <v>32</v>
      </c>
      <c r="F2030">
        <v>213005907</v>
      </c>
      <c r="G2030" t="s">
        <v>4918</v>
      </c>
      <c r="H2030" t="s">
        <v>14605</v>
      </c>
      <c r="I2030" s="5" t="s">
        <v>36135</v>
      </c>
      <c r="J2030" t="s">
        <v>14606</v>
      </c>
      <c r="K2030" t="s">
        <v>33</v>
      </c>
      <c r="L2030" t="s">
        <v>49</v>
      </c>
      <c r="M2030">
        <v>2408000</v>
      </c>
      <c r="N2030" t="s">
        <v>35</v>
      </c>
      <c r="O2030">
        <v>50003</v>
      </c>
      <c r="P2030">
        <v>70116832</v>
      </c>
      <c r="Q2030" t="s">
        <v>7617</v>
      </c>
      <c r="R2030" t="s">
        <v>36</v>
      </c>
      <c r="S2030">
        <v>1648</v>
      </c>
      <c r="T2030" s="9">
        <v>42704</v>
      </c>
      <c r="U2030" s="10">
        <f t="shared" ca="1" si="62"/>
        <v>45915</v>
      </c>
      <c r="V2030" s="11">
        <f t="shared" ca="1" si="63"/>
        <v>3211</v>
      </c>
      <c r="W2030" s="2" t="s">
        <v>14607</v>
      </c>
      <c r="X2030" t="s">
        <v>37</v>
      </c>
      <c r="Y2030" t="s">
        <v>6082</v>
      </c>
      <c r="Z2030" t="s">
        <v>52</v>
      </c>
      <c r="AA2030" t="s">
        <v>198</v>
      </c>
      <c r="AB2030" t="s">
        <v>5143</v>
      </c>
      <c r="AC2030" t="s">
        <v>14608</v>
      </c>
      <c r="AD2030" t="s">
        <v>117</v>
      </c>
      <c r="AE2030" t="s">
        <v>14609</v>
      </c>
      <c r="AF2030" t="s">
        <v>14610</v>
      </c>
      <c r="AG2030" t="s">
        <v>118</v>
      </c>
      <c r="AH2030">
        <v>2016</v>
      </c>
      <c r="AI2030" t="s">
        <v>159</v>
      </c>
      <c r="AJ2030" t="s">
        <v>486</v>
      </c>
      <c r="AK2030" t="s">
        <v>14611</v>
      </c>
      <c r="AL2030" t="s">
        <v>118</v>
      </c>
    </row>
    <row r="2031" spans="1:38" x14ac:dyDescent="0.25">
      <c r="A2031" t="s">
        <v>29</v>
      </c>
      <c r="B2031" t="s">
        <v>175</v>
      </c>
      <c r="C2031" t="s">
        <v>176</v>
      </c>
      <c r="D2031">
        <v>12</v>
      </c>
      <c r="E2031" t="s">
        <v>32</v>
      </c>
      <c r="F2031">
        <v>213005907</v>
      </c>
      <c r="G2031" t="s">
        <v>4918</v>
      </c>
      <c r="H2031" t="s">
        <v>14612</v>
      </c>
      <c r="I2031" s="5" t="s">
        <v>36136</v>
      </c>
      <c r="J2031" t="s">
        <v>14613</v>
      </c>
      <c r="K2031" t="s">
        <v>33</v>
      </c>
      <c r="L2031" t="s">
        <v>49</v>
      </c>
      <c r="M2031">
        <v>2368000</v>
      </c>
      <c r="N2031" t="s">
        <v>35</v>
      </c>
      <c r="O2031" t="s">
        <v>237</v>
      </c>
      <c r="P2031">
        <v>43528606</v>
      </c>
      <c r="Q2031" t="s">
        <v>68</v>
      </c>
      <c r="R2031" t="s">
        <v>36</v>
      </c>
      <c r="S2031">
        <v>1291</v>
      </c>
      <c r="T2031" s="9">
        <v>43399</v>
      </c>
      <c r="U2031" s="10">
        <f t="shared" ca="1" si="62"/>
        <v>45915</v>
      </c>
      <c r="V2031" s="11">
        <f t="shared" ca="1" si="63"/>
        <v>2516</v>
      </c>
      <c r="W2031" s="2" t="s">
        <v>14614</v>
      </c>
      <c r="X2031" t="s">
        <v>37</v>
      </c>
      <c r="Y2031" t="s">
        <v>38</v>
      </c>
      <c r="Z2031" t="s">
        <v>40</v>
      </c>
      <c r="AA2031" t="s">
        <v>642</v>
      </c>
      <c r="AB2031" t="s">
        <v>5143</v>
      </c>
      <c r="AC2031" t="s">
        <v>92</v>
      </c>
      <c r="AD2031" t="s">
        <v>117</v>
      </c>
      <c r="AE2031" t="s">
        <v>14615</v>
      </c>
      <c r="AF2031" t="s">
        <v>14616</v>
      </c>
      <c r="AG2031" t="s">
        <v>118</v>
      </c>
      <c r="AH2031">
        <v>2014</v>
      </c>
      <c r="AI2031" t="s">
        <v>53</v>
      </c>
      <c r="AJ2031" t="s">
        <v>54</v>
      </c>
      <c r="AK2031" t="s">
        <v>14617</v>
      </c>
      <c r="AL2031" t="s">
        <v>41</v>
      </c>
    </row>
    <row r="2032" spans="1:38" x14ac:dyDescent="0.25">
      <c r="A2032" t="s">
        <v>29</v>
      </c>
      <c r="B2032" t="s">
        <v>39</v>
      </c>
      <c r="C2032" t="s">
        <v>234</v>
      </c>
      <c r="D2032">
        <v>12</v>
      </c>
      <c r="E2032" t="s">
        <v>32</v>
      </c>
      <c r="F2032">
        <v>213005907</v>
      </c>
      <c r="G2032" t="s">
        <v>4918</v>
      </c>
      <c r="H2032" t="s">
        <v>14618</v>
      </c>
      <c r="I2032" s="5" t="s">
        <v>36137</v>
      </c>
      <c r="J2032" t="s">
        <v>14619</v>
      </c>
      <c r="K2032" t="s">
        <v>33</v>
      </c>
      <c r="L2032" t="s">
        <v>49</v>
      </c>
      <c r="M2032">
        <v>4300000</v>
      </c>
      <c r="N2032" t="s">
        <v>35</v>
      </c>
      <c r="O2032" t="s">
        <v>125</v>
      </c>
      <c r="P2032">
        <v>23182891</v>
      </c>
      <c r="Q2032" t="s">
        <v>14620</v>
      </c>
      <c r="R2032" t="s">
        <v>36</v>
      </c>
      <c r="S2032">
        <v>870</v>
      </c>
      <c r="T2032" s="9">
        <v>44377</v>
      </c>
      <c r="U2032" s="10">
        <f t="shared" ca="1" si="62"/>
        <v>45915</v>
      </c>
      <c r="V2032" s="11">
        <f t="shared" ca="1" si="63"/>
        <v>1538</v>
      </c>
      <c r="W2032" s="2" t="s">
        <v>14621</v>
      </c>
      <c r="X2032" t="s">
        <v>37</v>
      </c>
      <c r="Y2032" t="s">
        <v>4962</v>
      </c>
      <c r="Z2032" t="s">
        <v>52</v>
      </c>
      <c r="AA2032" t="s">
        <v>8010</v>
      </c>
      <c r="AB2032" t="s">
        <v>5065</v>
      </c>
      <c r="AC2032" t="s">
        <v>128</v>
      </c>
      <c r="AD2032" t="s">
        <v>117</v>
      </c>
      <c r="AE2032" t="s">
        <v>14622</v>
      </c>
      <c r="AF2032" t="s">
        <v>14623</v>
      </c>
      <c r="AG2032" t="s">
        <v>190</v>
      </c>
      <c r="AH2032">
        <v>2013</v>
      </c>
      <c r="AI2032" t="s">
        <v>14624</v>
      </c>
      <c r="AJ2032" t="s">
        <v>187</v>
      </c>
      <c r="AK2032" t="s">
        <v>14625</v>
      </c>
      <c r="AL2032" t="s">
        <v>13474</v>
      </c>
    </row>
    <row r="2033" spans="1:38" x14ac:dyDescent="0.25">
      <c r="A2033" t="s">
        <v>29</v>
      </c>
      <c r="B2033" t="s">
        <v>39</v>
      </c>
      <c r="C2033" t="s">
        <v>40</v>
      </c>
      <c r="D2033">
        <v>12</v>
      </c>
      <c r="E2033" t="s">
        <v>32</v>
      </c>
      <c r="F2033">
        <v>213005907</v>
      </c>
      <c r="G2033" t="s">
        <v>4918</v>
      </c>
      <c r="H2033" t="s">
        <v>14626</v>
      </c>
      <c r="I2033" s="5" t="s">
        <v>36138</v>
      </c>
      <c r="J2033" t="s">
        <v>14627</v>
      </c>
      <c r="K2033" t="s">
        <v>33</v>
      </c>
      <c r="L2033" t="s">
        <v>49</v>
      </c>
      <c r="M2033">
        <v>1800000</v>
      </c>
      <c r="N2033" t="s">
        <v>35</v>
      </c>
      <c r="O2033">
        <v>4066</v>
      </c>
      <c r="P2033">
        <v>43549869</v>
      </c>
      <c r="Q2033" t="s">
        <v>2450</v>
      </c>
      <c r="R2033" t="s">
        <v>36</v>
      </c>
      <c r="S2033">
        <v>1668</v>
      </c>
      <c r="T2033" s="9">
        <v>44918</v>
      </c>
      <c r="U2033" s="10">
        <f t="shared" ca="1" si="62"/>
        <v>45915</v>
      </c>
      <c r="V2033" s="11">
        <f t="shared" ca="1" si="63"/>
        <v>997</v>
      </c>
      <c r="W2033" s="2" t="s">
        <v>14628</v>
      </c>
      <c r="X2033" t="s">
        <v>37</v>
      </c>
      <c r="Y2033" t="s">
        <v>38</v>
      </c>
      <c r="Z2033" t="s">
        <v>40</v>
      </c>
      <c r="AA2033" t="s">
        <v>11974</v>
      </c>
      <c r="AB2033" t="s">
        <v>5065</v>
      </c>
      <c r="AC2033" t="s">
        <v>14629</v>
      </c>
      <c r="AD2033" t="s">
        <v>117</v>
      </c>
      <c r="AE2033" t="s">
        <v>14630</v>
      </c>
      <c r="AF2033" t="s">
        <v>14631</v>
      </c>
      <c r="AG2033" t="s">
        <v>190</v>
      </c>
      <c r="AH2033">
        <v>2013</v>
      </c>
      <c r="AI2033" t="s">
        <v>159</v>
      </c>
      <c r="AJ2033" t="s">
        <v>154</v>
      </c>
      <c r="AK2033" t="s">
        <v>14632</v>
      </c>
      <c r="AL2033" t="s">
        <v>14633</v>
      </c>
    </row>
    <row r="2034" spans="1:38" x14ac:dyDescent="0.25">
      <c r="A2034" t="s">
        <v>29</v>
      </c>
      <c r="B2034" t="s">
        <v>39</v>
      </c>
      <c r="C2034" t="s">
        <v>40</v>
      </c>
      <c r="D2034">
        <v>12</v>
      </c>
      <c r="E2034" t="s">
        <v>32</v>
      </c>
      <c r="F2034">
        <v>213005907</v>
      </c>
      <c r="G2034" t="s">
        <v>4918</v>
      </c>
      <c r="H2034" t="s">
        <v>14634</v>
      </c>
      <c r="I2034" s="5" t="s">
        <v>36139</v>
      </c>
      <c r="J2034" t="s">
        <v>14635</v>
      </c>
      <c r="K2034" t="s">
        <v>33</v>
      </c>
      <c r="L2034" t="s">
        <v>49</v>
      </c>
      <c r="M2034">
        <v>2500000</v>
      </c>
      <c r="N2034" t="s">
        <v>35</v>
      </c>
      <c r="O2034">
        <v>646</v>
      </c>
      <c r="P2034">
        <v>22082797</v>
      </c>
      <c r="Q2034" t="s">
        <v>14636</v>
      </c>
      <c r="R2034" t="s">
        <v>36</v>
      </c>
      <c r="S2034">
        <v>1503</v>
      </c>
      <c r="T2034" s="9">
        <v>44886</v>
      </c>
      <c r="U2034" s="10">
        <f t="shared" ca="1" si="62"/>
        <v>45915</v>
      </c>
      <c r="V2034" s="11">
        <f t="shared" ca="1" si="63"/>
        <v>1029</v>
      </c>
      <c r="W2034" s="2" t="s">
        <v>14637</v>
      </c>
      <c r="X2034" t="s">
        <v>37</v>
      </c>
      <c r="Y2034" t="s">
        <v>9659</v>
      </c>
      <c r="Z2034" t="s">
        <v>52</v>
      </c>
      <c r="AA2034" t="s">
        <v>11813</v>
      </c>
      <c r="AB2034" t="s">
        <v>5065</v>
      </c>
      <c r="AC2034" t="s">
        <v>124</v>
      </c>
      <c r="AD2034" t="s">
        <v>117</v>
      </c>
      <c r="AE2034" t="s">
        <v>14638</v>
      </c>
      <c r="AF2034" t="s">
        <v>14639</v>
      </c>
      <c r="AG2034" t="s">
        <v>190</v>
      </c>
      <c r="AH2034">
        <v>2013</v>
      </c>
      <c r="AI2034" t="s">
        <v>53</v>
      </c>
      <c r="AJ2034" t="s">
        <v>154</v>
      </c>
      <c r="AK2034" t="s">
        <v>14640</v>
      </c>
      <c r="AL2034" t="s">
        <v>14633</v>
      </c>
    </row>
    <row r="2035" spans="1:38" x14ac:dyDescent="0.25">
      <c r="A2035" t="s">
        <v>29</v>
      </c>
      <c r="B2035" t="s">
        <v>39</v>
      </c>
      <c r="C2035" t="s">
        <v>234</v>
      </c>
      <c r="D2035">
        <v>12</v>
      </c>
      <c r="E2035" t="s">
        <v>32</v>
      </c>
      <c r="F2035">
        <v>213005907</v>
      </c>
      <c r="G2035" t="s">
        <v>4918</v>
      </c>
      <c r="H2035" t="s">
        <v>14641</v>
      </c>
      <c r="I2035" s="5" t="s">
        <v>36140</v>
      </c>
      <c r="J2035" t="s">
        <v>14642</v>
      </c>
      <c r="K2035" t="s">
        <v>33</v>
      </c>
      <c r="L2035" t="s">
        <v>49</v>
      </c>
      <c r="M2035">
        <v>3000000</v>
      </c>
      <c r="N2035" t="s">
        <v>35</v>
      </c>
      <c r="O2035" s="2" t="s">
        <v>7117</v>
      </c>
      <c r="P2035">
        <v>71223886</v>
      </c>
      <c r="Q2035" t="s">
        <v>3339</v>
      </c>
      <c r="R2035" t="s">
        <v>36</v>
      </c>
      <c r="S2035">
        <v>306</v>
      </c>
      <c r="T2035" s="9">
        <v>43543</v>
      </c>
      <c r="U2035" s="10">
        <f t="shared" ca="1" si="62"/>
        <v>45915</v>
      </c>
      <c r="V2035" s="11">
        <f t="shared" ca="1" si="63"/>
        <v>2372</v>
      </c>
      <c r="W2035" s="2" t="s">
        <v>14643</v>
      </c>
      <c r="X2035" t="s">
        <v>37</v>
      </c>
      <c r="Y2035" t="s">
        <v>3341</v>
      </c>
      <c r="Z2035" t="s">
        <v>234</v>
      </c>
      <c r="AA2035" t="s">
        <v>210</v>
      </c>
      <c r="AB2035" t="s">
        <v>5065</v>
      </c>
      <c r="AC2035" t="s">
        <v>124</v>
      </c>
      <c r="AD2035" t="s">
        <v>117</v>
      </c>
      <c r="AE2035" t="s">
        <v>14644</v>
      </c>
      <c r="AF2035" t="s">
        <v>14645</v>
      </c>
      <c r="AG2035" t="s">
        <v>190</v>
      </c>
      <c r="AH2035">
        <v>2014</v>
      </c>
      <c r="AI2035" t="s">
        <v>42</v>
      </c>
      <c r="AJ2035" t="s">
        <v>14646</v>
      </c>
      <c r="AK2035" t="s">
        <v>14647</v>
      </c>
      <c r="AL2035" t="s">
        <v>13474</v>
      </c>
    </row>
    <row r="2036" spans="1:38" x14ac:dyDescent="0.25">
      <c r="A2036" t="s">
        <v>29</v>
      </c>
      <c r="B2036" t="s">
        <v>39</v>
      </c>
      <c r="C2036" t="s">
        <v>234</v>
      </c>
      <c r="D2036">
        <v>12</v>
      </c>
      <c r="E2036" t="s">
        <v>32</v>
      </c>
      <c r="F2036">
        <v>213005907</v>
      </c>
      <c r="G2036" t="s">
        <v>4918</v>
      </c>
      <c r="H2036" t="s">
        <v>14648</v>
      </c>
      <c r="I2036" s="5" t="s">
        <v>36141</v>
      </c>
      <c r="J2036" t="s">
        <v>14649</v>
      </c>
      <c r="K2036" t="s">
        <v>33</v>
      </c>
      <c r="L2036" t="s">
        <v>49</v>
      </c>
      <c r="M2036">
        <v>2560000</v>
      </c>
      <c r="N2036" t="s">
        <v>35</v>
      </c>
      <c r="O2036" t="s">
        <v>125</v>
      </c>
      <c r="P2036">
        <v>70555282</v>
      </c>
      <c r="Q2036" t="s">
        <v>14650</v>
      </c>
      <c r="R2036" t="s">
        <v>36</v>
      </c>
      <c r="S2036">
        <v>398</v>
      </c>
      <c r="T2036" s="9">
        <v>43199</v>
      </c>
      <c r="U2036" s="10">
        <f t="shared" ca="1" si="62"/>
        <v>45915</v>
      </c>
      <c r="V2036" s="11">
        <f t="shared" ca="1" si="63"/>
        <v>2716</v>
      </c>
      <c r="W2036" s="2" t="s">
        <v>14651</v>
      </c>
      <c r="X2036" t="s">
        <v>37</v>
      </c>
      <c r="Y2036" t="s">
        <v>38</v>
      </c>
      <c r="Z2036" t="s">
        <v>234</v>
      </c>
      <c r="AA2036" t="s">
        <v>198</v>
      </c>
      <c r="AB2036" t="s">
        <v>5065</v>
      </c>
      <c r="AC2036" t="s">
        <v>14652</v>
      </c>
      <c r="AD2036" t="s">
        <v>117</v>
      </c>
      <c r="AE2036" t="s">
        <v>14653</v>
      </c>
      <c r="AF2036" t="s">
        <v>14654</v>
      </c>
      <c r="AG2036" t="s">
        <v>118</v>
      </c>
      <c r="AH2036">
        <v>2015</v>
      </c>
      <c r="AI2036" t="s">
        <v>14655</v>
      </c>
      <c r="AJ2036" t="s">
        <v>14656</v>
      </c>
      <c r="AK2036" t="s">
        <v>14657</v>
      </c>
      <c r="AL2036" t="s">
        <v>118</v>
      </c>
    </row>
    <row r="2037" spans="1:38" x14ac:dyDescent="0.25">
      <c r="A2037" t="s">
        <v>29</v>
      </c>
      <c r="B2037" t="s">
        <v>39</v>
      </c>
      <c r="C2037" t="s">
        <v>40</v>
      </c>
      <c r="D2037">
        <v>12</v>
      </c>
      <c r="E2037" t="s">
        <v>32</v>
      </c>
      <c r="F2037">
        <v>213005907</v>
      </c>
      <c r="G2037" t="s">
        <v>4918</v>
      </c>
      <c r="H2037" t="s">
        <v>14658</v>
      </c>
      <c r="I2037" s="5" t="s">
        <v>36142</v>
      </c>
      <c r="J2037" t="s">
        <v>14659</v>
      </c>
      <c r="K2037" t="s">
        <v>33</v>
      </c>
      <c r="L2037" t="s">
        <v>49</v>
      </c>
      <c r="M2037">
        <v>3800000</v>
      </c>
      <c r="N2037" t="s">
        <v>35</v>
      </c>
      <c r="O2037" t="s">
        <v>125</v>
      </c>
      <c r="P2037">
        <v>42677746</v>
      </c>
      <c r="Q2037" t="s">
        <v>7980</v>
      </c>
      <c r="R2037" t="s">
        <v>36</v>
      </c>
      <c r="S2037">
        <v>692</v>
      </c>
      <c r="T2037" s="9">
        <v>44063</v>
      </c>
      <c r="U2037" s="10">
        <f t="shared" ca="1" si="62"/>
        <v>45915</v>
      </c>
      <c r="V2037" s="11">
        <f t="shared" ca="1" si="63"/>
        <v>1852</v>
      </c>
      <c r="W2037" s="2" t="s">
        <v>14660</v>
      </c>
      <c r="X2037" t="s">
        <v>37</v>
      </c>
      <c r="Y2037" t="s">
        <v>38</v>
      </c>
      <c r="Z2037" t="s">
        <v>52</v>
      </c>
      <c r="AA2037" t="s">
        <v>210</v>
      </c>
      <c r="AB2037" t="s">
        <v>5065</v>
      </c>
      <c r="AC2037" t="s">
        <v>14661</v>
      </c>
      <c r="AD2037" t="s">
        <v>117</v>
      </c>
      <c r="AE2037" t="s">
        <v>14662</v>
      </c>
      <c r="AF2037" t="s">
        <v>14663</v>
      </c>
      <c r="AG2037" t="s">
        <v>190</v>
      </c>
      <c r="AH2037">
        <v>2013</v>
      </c>
      <c r="AI2037" t="s">
        <v>159</v>
      </c>
      <c r="AJ2037" t="s">
        <v>187</v>
      </c>
      <c r="AK2037" t="s">
        <v>14664</v>
      </c>
      <c r="AL2037" t="s">
        <v>14665</v>
      </c>
    </row>
    <row r="2038" spans="1:38" x14ac:dyDescent="0.25">
      <c r="A2038" t="s">
        <v>29</v>
      </c>
      <c r="B2038" t="s">
        <v>39</v>
      </c>
      <c r="C2038" t="s">
        <v>40</v>
      </c>
      <c r="D2038">
        <v>12</v>
      </c>
      <c r="E2038" t="s">
        <v>32</v>
      </c>
      <c r="F2038">
        <v>213005907</v>
      </c>
      <c r="G2038" t="s">
        <v>4918</v>
      </c>
      <c r="H2038" t="s">
        <v>14666</v>
      </c>
      <c r="I2038" s="5" t="s">
        <v>36143</v>
      </c>
      <c r="J2038" t="s">
        <v>14667</v>
      </c>
      <c r="K2038" t="s">
        <v>33</v>
      </c>
      <c r="L2038" t="s">
        <v>49</v>
      </c>
      <c r="M2038">
        <v>1768000</v>
      </c>
      <c r="N2038" t="s">
        <v>35</v>
      </c>
      <c r="O2038" t="s">
        <v>125</v>
      </c>
      <c r="P2038">
        <v>43075585</v>
      </c>
      <c r="Q2038" t="s">
        <v>4434</v>
      </c>
      <c r="R2038" t="s">
        <v>36</v>
      </c>
      <c r="S2038">
        <v>140</v>
      </c>
      <c r="T2038" s="9">
        <v>43872</v>
      </c>
      <c r="U2038" s="10">
        <f t="shared" ca="1" si="62"/>
        <v>45915</v>
      </c>
      <c r="V2038" s="11">
        <f t="shared" ca="1" si="63"/>
        <v>2043</v>
      </c>
      <c r="W2038" s="2" t="s">
        <v>14668</v>
      </c>
      <c r="X2038" t="s">
        <v>37</v>
      </c>
      <c r="Y2038" t="s">
        <v>38</v>
      </c>
      <c r="Z2038" t="s">
        <v>52</v>
      </c>
      <c r="AA2038" t="s">
        <v>210</v>
      </c>
      <c r="AB2038" t="s">
        <v>5065</v>
      </c>
      <c r="AC2038" t="s">
        <v>124</v>
      </c>
      <c r="AD2038" t="s">
        <v>117</v>
      </c>
      <c r="AE2038" t="s">
        <v>14669</v>
      </c>
      <c r="AF2038" t="s">
        <v>14670</v>
      </c>
      <c r="AG2038" t="s">
        <v>190</v>
      </c>
      <c r="AH2038">
        <v>2014</v>
      </c>
      <c r="AI2038" t="s">
        <v>159</v>
      </c>
      <c r="AJ2038" t="s">
        <v>187</v>
      </c>
      <c r="AK2038" t="s">
        <v>14671</v>
      </c>
      <c r="AL2038" t="s">
        <v>13474</v>
      </c>
    </row>
    <row r="2039" spans="1:38" x14ac:dyDescent="0.25">
      <c r="A2039" t="s">
        <v>29</v>
      </c>
      <c r="B2039" t="s">
        <v>39</v>
      </c>
      <c r="C2039" t="s">
        <v>40</v>
      </c>
      <c r="D2039">
        <v>12</v>
      </c>
      <c r="E2039" t="s">
        <v>32</v>
      </c>
      <c r="F2039">
        <v>213005907</v>
      </c>
      <c r="G2039" t="s">
        <v>4918</v>
      </c>
      <c r="H2039" t="s">
        <v>14672</v>
      </c>
      <c r="I2039" s="5" t="s">
        <v>36144</v>
      </c>
      <c r="J2039" t="s">
        <v>14673</v>
      </c>
      <c r="K2039" t="s">
        <v>33</v>
      </c>
      <c r="L2039" t="s">
        <v>34</v>
      </c>
      <c r="M2039">
        <v>3200000</v>
      </c>
      <c r="N2039" t="s">
        <v>35</v>
      </c>
      <c r="O2039" t="s">
        <v>14674</v>
      </c>
      <c r="P2039">
        <v>51816707</v>
      </c>
      <c r="Q2039" t="s">
        <v>14047</v>
      </c>
      <c r="R2039" t="s">
        <v>36</v>
      </c>
      <c r="S2039">
        <v>1083</v>
      </c>
      <c r="T2039" s="9">
        <v>45120</v>
      </c>
      <c r="U2039" s="10">
        <f t="shared" ca="1" si="62"/>
        <v>45915</v>
      </c>
      <c r="V2039" s="11">
        <f t="shared" ca="1" si="63"/>
        <v>795</v>
      </c>
      <c r="W2039" s="2" t="s">
        <v>14048</v>
      </c>
      <c r="X2039" t="s">
        <v>37</v>
      </c>
      <c r="Y2039" t="s">
        <v>38</v>
      </c>
      <c r="Z2039" t="s">
        <v>52</v>
      </c>
      <c r="AA2039" t="s">
        <v>8290</v>
      </c>
      <c r="AB2039" t="s">
        <v>5065</v>
      </c>
      <c r="AC2039" t="s">
        <v>14675</v>
      </c>
      <c r="AD2039" t="s">
        <v>117</v>
      </c>
      <c r="AE2039" t="s">
        <v>14676</v>
      </c>
      <c r="AF2039" t="s">
        <v>14677</v>
      </c>
      <c r="AG2039" t="s">
        <v>190</v>
      </c>
      <c r="AH2039">
        <v>2011</v>
      </c>
      <c r="AI2039" t="s">
        <v>132</v>
      </c>
      <c r="AJ2039" t="s">
        <v>56</v>
      </c>
      <c r="AK2039" t="s">
        <v>14678</v>
      </c>
      <c r="AL2039" t="s">
        <v>13474</v>
      </c>
    </row>
    <row r="2040" spans="1:38" x14ac:dyDescent="0.25">
      <c r="A2040" t="s">
        <v>29</v>
      </c>
      <c r="B2040" t="s">
        <v>175</v>
      </c>
      <c r="C2040" t="s">
        <v>176</v>
      </c>
      <c r="D2040">
        <v>12</v>
      </c>
      <c r="E2040" t="s">
        <v>32</v>
      </c>
      <c r="F2040">
        <v>213005907</v>
      </c>
      <c r="G2040" t="s">
        <v>4918</v>
      </c>
      <c r="H2040" t="s">
        <v>14679</v>
      </c>
      <c r="I2040" s="5" t="s">
        <v>36145</v>
      </c>
      <c r="J2040" t="s">
        <v>14680</v>
      </c>
      <c r="K2040" t="s">
        <v>33</v>
      </c>
      <c r="L2040" t="s">
        <v>49</v>
      </c>
      <c r="M2040">
        <v>1792000</v>
      </c>
      <c r="N2040" t="s">
        <v>35</v>
      </c>
      <c r="O2040" t="s">
        <v>125</v>
      </c>
      <c r="P2040">
        <v>71368579</v>
      </c>
      <c r="Q2040" t="s">
        <v>4014</v>
      </c>
      <c r="R2040" t="s">
        <v>36</v>
      </c>
      <c r="S2040">
        <v>419</v>
      </c>
      <c r="T2040" s="9">
        <v>42830</v>
      </c>
      <c r="U2040" s="10">
        <f t="shared" ca="1" si="62"/>
        <v>45915</v>
      </c>
      <c r="V2040" s="11">
        <f t="shared" ca="1" si="63"/>
        <v>3085</v>
      </c>
      <c r="W2040" s="2" t="s">
        <v>14681</v>
      </c>
      <c r="X2040" t="s">
        <v>37</v>
      </c>
      <c r="Y2040" t="s">
        <v>38</v>
      </c>
      <c r="Z2040" t="s">
        <v>40</v>
      </c>
      <c r="AA2040" t="s">
        <v>198</v>
      </c>
      <c r="AB2040" t="s">
        <v>5143</v>
      </c>
      <c r="AC2040" t="s">
        <v>14682</v>
      </c>
      <c r="AD2040" t="s">
        <v>117</v>
      </c>
      <c r="AE2040" t="s">
        <v>14683</v>
      </c>
      <c r="AF2040" t="s">
        <v>14684</v>
      </c>
      <c r="AG2040" t="s">
        <v>118</v>
      </c>
      <c r="AH2040">
        <v>2012</v>
      </c>
      <c r="AI2040" t="s">
        <v>14685</v>
      </c>
      <c r="AJ2040" t="s">
        <v>3280</v>
      </c>
      <c r="AK2040" t="s">
        <v>14686</v>
      </c>
      <c r="AL2040" t="s">
        <v>118</v>
      </c>
    </row>
    <row r="2041" spans="1:38" x14ac:dyDescent="0.25">
      <c r="A2041" t="s">
        <v>29</v>
      </c>
      <c r="B2041" t="s">
        <v>39</v>
      </c>
      <c r="C2041" t="s">
        <v>637</v>
      </c>
      <c r="D2041">
        <v>12</v>
      </c>
      <c r="E2041" t="s">
        <v>32</v>
      </c>
      <c r="F2041">
        <v>213005907</v>
      </c>
      <c r="G2041" t="s">
        <v>4918</v>
      </c>
      <c r="H2041" t="s">
        <v>14687</v>
      </c>
      <c r="I2041" s="5" t="s">
        <v>36146</v>
      </c>
      <c r="J2041" t="s">
        <v>14688</v>
      </c>
      <c r="K2041" t="s">
        <v>33</v>
      </c>
      <c r="L2041" t="s">
        <v>49</v>
      </c>
      <c r="M2041">
        <v>2000000</v>
      </c>
      <c r="N2041" t="s">
        <v>35</v>
      </c>
      <c r="O2041" s="2" t="s">
        <v>14689</v>
      </c>
      <c r="P2041">
        <v>78034073</v>
      </c>
      <c r="Q2041" t="s">
        <v>14690</v>
      </c>
      <c r="R2041" t="s">
        <v>36</v>
      </c>
      <c r="S2041">
        <v>1141</v>
      </c>
      <c r="T2041" s="9">
        <v>43719</v>
      </c>
      <c r="U2041" s="10">
        <f t="shared" ca="1" si="62"/>
        <v>45915</v>
      </c>
      <c r="V2041" s="11">
        <f t="shared" ca="1" si="63"/>
        <v>2196</v>
      </c>
      <c r="W2041" s="2" t="s">
        <v>14691</v>
      </c>
      <c r="X2041" t="s">
        <v>1036</v>
      </c>
      <c r="Y2041" t="s">
        <v>1037</v>
      </c>
      <c r="Z2041" t="s">
        <v>1038</v>
      </c>
      <c r="AA2041" t="s">
        <v>210</v>
      </c>
      <c r="AB2041" t="s">
        <v>5143</v>
      </c>
      <c r="AC2041" t="s">
        <v>124</v>
      </c>
      <c r="AD2041" t="s">
        <v>117</v>
      </c>
      <c r="AE2041" t="s">
        <v>14692</v>
      </c>
      <c r="AF2041" t="s">
        <v>14693</v>
      </c>
      <c r="AG2041" t="s">
        <v>190</v>
      </c>
      <c r="AH2041">
        <v>2014</v>
      </c>
      <c r="AI2041" t="s">
        <v>159</v>
      </c>
      <c r="AJ2041" t="s">
        <v>14694</v>
      </c>
      <c r="AK2041" t="s">
        <v>14695</v>
      </c>
      <c r="AL2041" t="s">
        <v>13474</v>
      </c>
    </row>
    <row r="2042" spans="1:38" x14ac:dyDescent="0.25">
      <c r="A2042" t="s">
        <v>29</v>
      </c>
      <c r="B2042" t="s">
        <v>39</v>
      </c>
      <c r="C2042" t="s">
        <v>40</v>
      </c>
      <c r="D2042">
        <v>12</v>
      </c>
      <c r="E2042" t="s">
        <v>32</v>
      </c>
      <c r="F2042">
        <v>213005907</v>
      </c>
      <c r="G2042" t="s">
        <v>4918</v>
      </c>
      <c r="H2042" t="s">
        <v>14696</v>
      </c>
      <c r="I2042" s="5" t="s">
        <v>36147</v>
      </c>
      <c r="J2042" t="s">
        <v>14697</v>
      </c>
      <c r="K2042" t="s">
        <v>33</v>
      </c>
      <c r="L2042" t="s">
        <v>49</v>
      </c>
      <c r="M2042">
        <v>1700000</v>
      </c>
      <c r="N2042" t="s">
        <v>35</v>
      </c>
      <c r="O2042" t="s">
        <v>125</v>
      </c>
      <c r="P2042">
        <v>22398648</v>
      </c>
      <c r="Q2042" t="s">
        <v>3079</v>
      </c>
      <c r="R2042" t="s">
        <v>36</v>
      </c>
      <c r="S2042">
        <v>1604</v>
      </c>
      <c r="T2042" s="9">
        <v>43804</v>
      </c>
      <c r="U2042" s="10">
        <f t="shared" ca="1" si="62"/>
        <v>45915</v>
      </c>
      <c r="V2042" s="11">
        <f t="shared" ca="1" si="63"/>
        <v>2111</v>
      </c>
      <c r="W2042" s="2" t="s">
        <v>14698</v>
      </c>
      <c r="X2042" t="s">
        <v>1036</v>
      </c>
      <c r="Y2042" t="s">
        <v>1037</v>
      </c>
      <c r="Z2042" t="s">
        <v>1038</v>
      </c>
      <c r="AA2042">
        <v>43804</v>
      </c>
      <c r="AB2042" t="s">
        <v>14699</v>
      </c>
      <c r="AC2042" t="s">
        <v>61</v>
      </c>
      <c r="AD2042" t="s">
        <v>117</v>
      </c>
      <c r="AE2042" t="s">
        <v>458</v>
      </c>
      <c r="AF2042" t="s">
        <v>14700</v>
      </c>
      <c r="AG2042" t="s">
        <v>190</v>
      </c>
      <c r="AH2042">
        <v>2012</v>
      </c>
      <c r="AI2042" t="s">
        <v>65</v>
      </c>
      <c r="AJ2042" t="s">
        <v>14701</v>
      </c>
      <c r="AK2042" t="s">
        <v>14702</v>
      </c>
      <c r="AL2042" t="s">
        <v>13474</v>
      </c>
    </row>
    <row r="2043" spans="1:38" x14ac:dyDescent="0.25">
      <c r="A2043" t="s">
        <v>29</v>
      </c>
      <c r="B2043" t="s">
        <v>39</v>
      </c>
      <c r="C2043" t="s">
        <v>3763</v>
      </c>
      <c r="D2043">
        <v>12</v>
      </c>
      <c r="E2043" t="s">
        <v>32</v>
      </c>
      <c r="F2043">
        <v>213005907</v>
      </c>
      <c r="G2043" t="s">
        <v>4918</v>
      </c>
      <c r="H2043" t="s">
        <v>14703</v>
      </c>
      <c r="I2043" s="5" t="s">
        <v>36148</v>
      </c>
      <c r="J2043" t="s">
        <v>14704</v>
      </c>
      <c r="K2043" t="s">
        <v>33</v>
      </c>
      <c r="L2043" t="s">
        <v>49</v>
      </c>
      <c r="M2043">
        <v>2720000</v>
      </c>
      <c r="N2043" t="s">
        <v>35</v>
      </c>
      <c r="O2043" t="s">
        <v>125</v>
      </c>
      <c r="P2043">
        <v>71377301</v>
      </c>
      <c r="Q2043" t="s">
        <v>3761</v>
      </c>
      <c r="R2043" t="s">
        <v>36</v>
      </c>
      <c r="S2043">
        <v>585</v>
      </c>
      <c r="T2043" s="9">
        <v>44014</v>
      </c>
      <c r="U2043" s="10">
        <f t="shared" ca="1" si="62"/>
        <v>45915</v>
      </c>
      <c r="V2043" s="11">
        <f t="shared" ca="1" si="63"/>
        <v>1901</v>
      </c>
      <c r="W2043" s="2" t="s">
        <v>14705</v>
      </c>
      <c r="X2043" t="s">
        <v>37</v>
      </c>
      <c r="Y2043" t="s">
        <v>38</v>
      </c>
      <c r="Z2043" t="s">
        <v>3763</v>
      </c>
      <c r="AA2043" t="s">
        <v>210</v>
      </c>
      <c r="AB2043" t="s">
        <v>5065</v>
      </c>
      <c r="AC2043" t="s">
        <v>11284</v>
      </c>
      <c r="AD2043" t="s">
        <v>117</v>
      </c>
      <c r="AE2043" t="s">
        <v>14706</v>
      </c>
      <c r="AF2043" t="s">
        <v>14707</v>
      </c>
      <c r="AG2043" t="s">
        <v>190</v>
      </c>
      <c r="AH2043">
        <v>2015</v>
      </c>
      <c r="AI2043" t="s">
        <v>99</v>
      </c>
      <c r="AJ2043" t="s">
        <v>187</v>
      </c>
      <c r="AK2043" t="s">
        <v>14708</v>
      </c>
      <c r="AL2043" t="s">
        <v>13474</v>
      </c>
    </row>
    <row r="2044" spans="1:38" x14ac:dyDescent="0.25">
      <c r="A2044" t="s">
        <v>29</v>
      </c>
      <c r="B2044" t="s">
        <v>175</v>
      </c>
      <c r="C2044" t="s">
        <v>176</v>
      </c>
      <c r="D2044">
        <v>12</v>
      </c>
      <c r="E2044" t="s">
        <v>32</v>
      </c>
      <c r="F2044">
        <v>213005907</v>
      </c>
      <c r="G2044" t="s">
        <v>4918</v>
      </c>
      <c r="H2044" t="s">
        <v>14709</v>
      </c>
      <c r="I2044" s="5" t="s">
        <v>36149</v>
      </c>
      <c r="J2044" t="s">
        <v>14710</v>
      </c>
      <c r="K2044" t="s">
        <v>33</v>
      </c>
      <c r="L2044" t="s">
        <v>49</v>
      </c>
      <c r="M2044">
        <v>2240000</v>
      </c>
      <c r="N2044" t="s">
        <v>35</v>
      </c>
      <c r="O2044">
        <v>6899</v>
      </c>
      <c r="P2044">
        <v>79301231</v>
      </c>
      <c r="Q2044" t="s">
        <v>1845</v>
      </c>
      <c r="R2044" t="s">
        <v>36</v>
      </c>
      <c r="S2044">
        <v>1730</v>
      </c>
      <c r="T2044" s="9">
        <v>42348</v>
      </c>
      <c r="U2044" s="10">
        <f t="shared" ca="1" si="62"/>
        <v>45915</v>
      </c>
      <c r="V2044" s="11">
        <f t="shared" ca="1" si="63"/>
        <v>3567</v>
      </c>
      <c r="W2044" s="2" t="s">
        <v>14711</v>
      </c>
      <c r="X2044" t="s">
        <v>37</v>
      </c>
      <c r="Y2044" t="s">
        <v>38</v>
      </c>
      <c r="Z2044" t="s">
        <v>52</v>
      </c>
      <c r="AA2044" t="s">
        <v>198</v>
      </c>
      <c r="AB2044" t="s">
        <v>5143</v>
      </c>
      <c r="AC2044" t="s">
        <v>11086</v>
      </c>
      <c r="AD2044" t="s">
        <v>117</v>
      </c>
      <c r="AE2044" t="s">
        <v>14712</v>
      </c>
      <c r="AF2044" t="s">
        <v>14713</v>
      </c>
      <c r="AG2044" t="s">
        <v>118</v>
      </c>
      <c r="AH2044">
        <v>2015</v>
      </c>
      <c r="AI2044" t="s">
        <v>53</v>
      </c>
      <c r="AJ2044" t="s">
        <v>486</v>
      </c>
      <c r="AK2044" t="s">
        <v>14714</v>
      </c>
      <c r="AL2044" t="s">
        <v>118</v>
      </c>
    </row>
    <row r="2045" spans="1:38" x14ac:dyDescent="0.25">
      <c r="A2045" t="s">
        <v>29</v>
      </c>
      <c r="B2045" t="s">
        <v>39</v>
      </c>
      <c r="C2045" t="s">
        <v>234</v>
      </c>
      <c r="D2045">
        <v>12</v>
      </c>
      <c r="E2045" t="s">
        <v>32</v>
      </c>
      <c r="F2045">
        <v>213005907</v>
      </c>
      <c r="G2045" t="s">
        <v>4918</v>
      </c>
      <c r="H2045" t="s">
        <v>14715</v>
      </c>
      <c r="I2045" s="5" t="s">
        <v>36150</v>
      </c>
      <c r="J2045" t="s">
        <v>14716</v>
      </c>
      <c r="K2045" t="s">
        <v>33</v>
      </c>
      <c r="L2045" t="s">
        <v>49</v>
      </c>
      <c r="M2045">
        <v>2368000</v>
      </c>
      <c r="N2045" t="s">
        <v>35</v>
      </c>
      <c r="O2045" t="s">
        <v>125</v>
      </c>
      <c r="P2045">
        <v>52210029</v>
      </c>
      <c r="Q2045" t="s">
        <v>12102</v>
      </c>
      <c r="R2045" t="s">
        <v>36</v>
      </c>
      <c r="S2045">
        <v>847</v>
      </c>
      <c r="T2045" s="9">
        <v>43308</v>
      </c>
      <c r="U2045" s="10">
        <f t="shared" ca="1" si="62"/>
        <v>45915</v>
      </c>
      <c r="V2045" s="11">
        <f t="shared" ca="1" si="63"/>
        <v>2607</v>
      </c>
      <c r="W2045" s="2" t="s">
        <v>14717</v>
      </c>
      <c r="X2045" t="s">
        <v>37</v>
      </c>
      <c r="Y2045" t="s">
        <v>12104</v>
      </c>
      <c r="Z2045" t="s">
        <v>12105</v>
      </c>
      <c r="AA2045" t="s">
        <v>231</v>
      </c>
      <c r="AB2045" t="s">
        <v>5143</v>
      </c>
      <c r="AC2045" t="s">
        <v>124</v>
      </c>
      <c r="AD2045" t="s">
        <v>117</v>
      </c>
      <c r="AE2045" t="s">
        <v>14718</v>
      </c>
      <c r="AF2045" t="s">
        <v>14719</v>
      </c>
      <c r="AG2045" t="s">
        <v>695</v>
      </c>
      <c r="AH2045">
        <v>2014</v>
      </c>
      <c r="AI2045" t="s">
        <v>2179</v>
      </c>
      <c r="AJ2045" t="s">
        <v>14720</v>
      </c>
      <c r="AK2045" t="s">
        <v>41</v>
      </c>
      <c r="AL2045" t="s">
        <v>41</v>
      </c>
    </row>
    <row r="2046" spans="1:38" x14ac:dyDescent="0.25">
      <c r="A2046" t="s">
        <v>29</v>
      </c>
      <c r="B2046" t="s">
        <v>175</v>
      </c>
      <c r="C2046" t="s">
        <v>176</v>
      </c>
      <c r="D2046">
        <v>12</v>
      </c>
      <c r="E2046" t="s">
        <v>32</v>
      </c>
      <c r="F2046">
        <v>213005907</v>
      </c>
      <c r="G2046" t="s">
        <v>4918</v>
      </c>
      <c r="H2046" t="s">
        <v>14721</v>
      </c>
      <c r="I2046" s="5" t="s">
        <v>36151</v>
      </c>
      <c r="J2046" t="s">
        <v>14722</v>
      </c>
      <c r="K2046" t="s">
        <v>33</v>
      </c>
      <c r="L2046" t="s">
        <v>49</v>
      </c>
      <c r="M2046">
        <v>2240000</v>
      </c>
      <c r="N2046" t="s">
        <v>35</v>
      </c>
      <c r="O2046">
        <v>997</v>
      </c>
      <c r="P2046">
        <v>43668407</v>
      </c>
      <c r="Q2046" t="s">
        <v>4486</v>
      </c>
      <c r="R2046" t="s">
        <v>36</v>
      </c>
      <c r="S2046">
        <v>278</v>
      </c>
      <c r="T2046" s="9">
        <v>42804</v>
      </c>
      <c r="U2046" s="10">
        <f t="shared" ca="1" si="62"/>
        <v>45915</v>
      </c>
      <c r="V2046" s="11">
        <f t="shared" ca="1" si="63"/>
        <v>3111</v>
      </c>
      <c r="W2046" s="2" t="s">
        <v>11290</v>
      </c>
      <c r="X2046" t="s">
        <v>37</v>
      </c>
      <c r="Y2046" t="s">
        <v>38</v>
      </c>
      <c r="Z2046" t="s">
        <v>40</v>
      </c>
      <c r="AA2046" t="s">
        <v>198</v>
      </c>
      <c r="AB2046" t="s">
        <v>5143</v>
      </c>
      <c r="AC2046" t="s">
        <v>124</v>
      </c>
      <c r="AD2046" t="s">
        <v>117</v>
      </c>
      <c r="AE2046" t="s">
        <v>14723</v>
      </c>
      <c r="AF2046" t="s">
        <v>14724</v>
      </c>
      <c r="AG2046" t="s">
        <v>118</v>
      </c>
      <c r="AH2046">
        <v>2015</v>
      </c>
      <c r="AI2046" t="s">
        <v>1248</v>
      </c>
      <c r="AJ2046" t="s">
        <v>203</v>
      </c>
      <c r="AK2046" t="s">
        <v>14725</v>
      </c>
      <c r="AL2046" t="s">
        <v>118</v>
      </c>
    </row>
    <row r="2047" spans="1:38" x14ac:dyDescent="0.25">
      <c r="A2047" t="s">
        <v>29</v>
      </c>
      <c r="B2047" t="s">
        <v>175</v>
      </c>
      <c r="C2047" t="s">
        <v>176</v>
      </c>
      <c r="D2047">
        <v>12</v>
      </c>
      <c r="E2047" t="s">
        <v>32</v>
      </c>
      <c r="F2047">
        <v>213005907</v>
      </c>
      <c r="G2047" t="s">
        <v>4918</v>
      </c>
      <c r="H2047" t="s">
        <v>14726</v>
      </c>
      <c r="I2047" s="5" t="s">
        <v>36152</v>
      </c>
      <c r="J2047" t="s">
        <v>14727</v>
      </c>
      <c r="K2047" t="s">
        <v>33</v>
      </c>
      <c r="L2047" t="s">
        <v>49</v>
      </c>
      <c r="M2047">
        <v>2072000</v>
      </c>
      <c r="N2047" t="s">
        <v>35</v>
      </c>
      <c r="O2047" t="s">
        <v>14728</v>
      </c>
      <c r="P2047">
        <v>38282893</v>
      </c>
      <c r="Q2047" t="s">
        <v>566</v>
      </c>
      <c r="R2047" t="s">
        <v>36</v>
      </c>
      <c r="S2047">
        <v>1319</v>
      </c>
      <c r="T2047" s="9">
        <v>42275</v>
      </c>
      <c r="U2047" s="10">
        <f t="shared" ca="1" si="62"/>
        <v>45915</v>
      </c>
      <c r="V2047" s="11">
        <f t="shared" ca="1" si="63"/>
        <v>3640</v>
      </c>
      <c r="W2047" s="2" t="s">
        <v>14729</v>
      </c>
      <c r="X2047" t="s">
        <v>37</v>
      </c>
      <c r="Y2047" t="s">
        <v>38</v>
      </c>
      <c r="Z2047" t="s">
        <v>52</v>
      </c>
      <c r="AA2047" t="s">
        <v>198</v>
      </c>
      <c r="AB2047" t="s">
        <v>5143</v>
      </c>
      <c r="AC2047" t="s">
        <v>14730</v>
      </c>
      <c r="AD2047" t="s">
        <v>117</v>
      </c>
      <c r="AE2047" t="s">
        <v>14731</v>
      </c>
      <c r="AF2047" t="s">
        <v>14732</v>
      </c>
      <c r="AG2047" t="s">
        <v>118</v>
      </c>
      <c r="AH2047">
        <v>2014</v>
      </c>
      <c r="AI2047" t="s">
        <v>65</v>
      </c>
      <c r="AJ2047" t="s">
        <v>486</v>
      </c>
      <c r="AK2047" t="s">
        <v>14733</v>
      </c>
      <c r="AL2047" t="s">
        <v>118</v>
      </c>
    </row>
    <row r="2048" spans="1:38" x14ac:dyDescent="0.25">
      <c r="A2048" t="s">
        <v>29</v>
      </c>
      <c r="B2048" t="s">
        <v>175</v>
      </c>
      <c r="C2048" t="s">
        <v>176</v>
      </c>
      <c r="D2048">
        <v>12</v>
      </c>
      <c r="E2048" t="s">
        <v>32</v>
      </c>
      <c r="F2048">
        <v>213005907</v>
      </c>
      <c r="G2048" t="s">
        <v>4918</v>
      </c>
      <c r="H2048" t="s">
        <v>14734</v>
      </c>
      <c r="I2048" s="5" t="s">
        <v>36153</v>
      </c>
      <c r="J2048" t="s">
        <v>14735</v>
      </c>
      <c r="K2048" t="s">
        <v>33</v>
      </c>
      <c r="L2048" t="s">
        <v>49</v>
      </c>
      <c r="M2048">
        <v>1716000</v>
      </c>
      <c r="N2048" t="s">
        <v>35</v>
      </c>
      <c r="O2048">
        <v>68587</v>
      </c>
      <c r="P2048">
        <v>43528606</v>
      </c>
      <c r="Q2048" t="s">
        <v>68</v>
      </c>
      <c r="R2048" t="s">
        <v>36</v>
      </c>
      <c r="S2048">
        <v>4073</v>
      </c>
      <c r="T2048" s="9">
        <v>41274</v>
      </c>
      <c r="U2048" s="10">
        <f t="shared" ca="1" si="62"/>
        <v>45915</v>
      </c>
      <c r="V2048" s="11">
        <f t="shared" ca="1" si="63"/>
        <v>4641</v>
      </c>
      <c r="W2048" s="2" t="s">
        <v>14736</v>
      </c>
      <c r="X2048" t="s">
        <v>37</v>
      </c>
      <c r="Y2048" t="s">
        <v>38</v>
      </c>
      <c r="Z2048" t="s">
        <v>40</v>
      </c>
      <c r="AA2048" t="s">
        <v>210</v>
      </c>
      <c r="AB2048" t="s">
        <v>5143</v>
      </c>
      <c r="AC2048" t="s">
        <v>4464</v>
      </c>
      <c r="AD2048" t="s">
        <v>117</v>
      </c>
      <c r="AE2048" t="s">
        <v>14737</v>
      </c>
      <c r="AF2048" t="s">
        <v>14738</v>
      </c>
      <c r="AG2048" t="s">
        <v>695</v>
      </c>
      <c r="AH2048">
        <v>2012</v>
      </c>
      <c r="AI2048" t="s">
        <v>1704</v>
      </c>
      <c r="AJ2048" t="s">
        <v>401</v>
      </c>
      <c r="AK2048" t="s">
        <v>14739</v>
      </c>
      <c r="AL2048" t="s">
        <v>695</v>
      </c>
    </row>
    <row r="2049" spans="1:38" x14ac:dyDescent="0.25">
      <c r="A2049" t="s">
        <v>29</v>
      </c>
      <c r="B2049" t="s">
        <v>39</v>
      </c>
      <c r="C2049" t="s">
        <v>40</v>
      </c>
      <c r="D2049">
        <v>12</v>
      </c>
      <c r="E2049" t="s">
        <v>32</v>
      </c>
      <c r="F2049">
        <v>213005907</v>
      </c>
      <c r="G2049" t="s">
        <v>4918</v>
      </c>
      <c r="H2049" t="s">
        <v>14740</v>
      </c>
      <c r="I2049" s="5" t="s">
        <v>36154</v>
      </c>
      <c r="J2049" t="s">
        <v>14741</v>
      </c>
      <c r="K2049" t="s">
        <v>33</v>
      </c>
      <c r="L2049" t="s">
        <v>49</v>
      </c>
      <c r="M2049">
        <v>3400000</v>
      </c>
      <c r="N2049" t="s">
        <v>35</v>
      </c>
      <c r="O2049">
        <v>6375</v>
      </c>
      <c r="P2049">
        <v>43283609</v>
      </c>
      <c r="Q2049" t="s">
        <v>7534</v>
      </c>
      <c r="R2049" t="s">
        <v>36</v>
      </c>
      <c r="S2049">
        <v>155</v>
      </c>
      <c r="T2049" s="9">
        <v>41333</v>
      </c>
      <c r="U2049" s="10">
        <f t="shared" ca="1" si="62"/>
        <v>45915</v>
      </c>
      <c r="V2049" s="11">
        <f t="shared" ca="1" si="63"/>
        <v>4582</v>
      </c>
      <c r="W2049" s="2" t="s">
        <v>14742</v>
      </c>
      <c r="X2049" t="s">
        <v>37</v>
      </c>
      <c r="Y2049" t="s">
        <v>38</v>
      </c>
      <c r="Z2049" t="s">
        <v>40</v>
      </c>
      <c r="AA2049" t="s">
        <v>210</v>
      </c>
      <c r="AB2049" t="s">
        <v>5143</v>
      </c>
      <c r="AC2049" t="s">
        <v>124</v>
      </c>
      <c r="AD2049" t="s">
        <v>117</v>
      </c>
      <c r="AE2049" t="s">
        <v>14743</v>
      </c>
      <c r="AF2049" t="s">
        <v>14744</v>
      </c>
      <c r="AG2049" t="s">
        <v>695</v>
      </c>
      <c r="AH2049">
        <v>2012</v>
      </c>
      <c r="AI2049" t="s">
        <v>14745</v>
      </c>
      <c r="AJ2049" t="s">
        <v>486</v>
      </c>
      <c r="AK2049" t="s">
        <v>14746</v>
      </c>
      <c r="AL2049" t="s">
        <v>695</v>
      </c>
    </row>
    <row r="2050" spans="1:38" x14ac:dyDescent="0.25">
      <c r="A2050" t="s">
        <v>29</v>
      </c>
      <c r="B2050" t="s">
        <v>175</v>
      </c>
      <c r="C2050" t="s">
        <v>176</v>
      </c>
      <c r="D2050">
        <v>12</v>
      </c>
      <c r="E2050" t="s">
        <v>32</v>
      </c>
      <c r="F2050">
        <v>213005907</v>
      </c>
      <c r="G2050" t="s">
        <v>4918</v>
      </c>
      <c r="H2050" t="s">
        <v>14747</v>
      </c>
      <c r="I2050" s="5" t="s">
        <v>36155</v>
      </c>
      <c r="J2050" t="s">
        <v>14748</v>
      </c>
      <c r="K2050" t="s">
        <v>33</v>
      </c>
      <c r="L2050" t="s">
        <v>49</v>
      </c>
      <c r="M2050">
        <v>1960000</v>
      </c>
      <c r="N2050" t="s">
        <v>35</v>
      </c>
      <c r="O2050">
        <v>47</v>
      </c>
      <c r="P2050">
        <v>54256449</v>
      </c>
      <c r="Q2050" t="s">
        <v>5309</v>
      </c>
      <c r="R2050" t="s">
        <v>36</v>
      </c>
      <c r="S2050">
        <v>329</v>
      </c>
      <c r="T2050" s="9">
        <v>42459</v>
      </c>
      <c r="U2050" s="10">
        <f t="shared" ca="1" si="62"/>
        <v>45915</v>
      </c>
      <c r="V2050" s="11">
        <f t="shared" ca="1" si="63"/>
        <v>3456</v>
      </c>
      <c r="W2050" s="2" t="s">
        <v>14749</v>
      </c>
      <c r="X2050" t="s">
        <v>37</v>
      </c>
      <c r="Y2050" t="s">
        <v>38</v>
      </c>
      <c r="Z2050" t="s">
        <v>40</v>
      </c>
      <c r="AA2050" t="s">
        <v>198</v>
      </c>
      <c r="AB2050" t="s">
        <v>5143</v>
      </c>
      <c r="AC2050" t="s">
        <v>122</v>
      </c>
      <c r="AD2050" t="s">
        <v>117</v>
      </c>
      <c r="AE2050" t="s">
        <v>14750</v>
      </c>
      <c r="AF2050" t="s">
        <v>14751</v>
      </c>
      <c r="AG2050" t="s">
        <v>190</v>
      </c>
      <c r="AH2050">
        <v>2012</v>
      </c>
      <c r="AI2050" t="s">
        <v>6979</v>
      </c>
      <c r="AJ2050" t="s">
        <v>5031</v>
      </c>
      <c r="AK2050" t="s">
        <v>14752</v>
      </c>
      <c r="AL2050" t="s">
        <v>5321</v>
      </c>
    </row>
    <row r="2051" spans="1:38" x14ac:dyDescent="0.25">
      <c r="A2051" t="s">
        <v>29</v>
      </c>
      <c r="B2051" t="s">
        <v>39</v>
      </c>
      <c r="C2051" t="s">
        <v>40</v>
      </c>
      <c r="D2051">
        <v>12</v>
      </c>
      <c r="E2051" t="s">
        <v>32</v>
      </c>
      <c r="F2051">
        <v>213005907</v>
      </c>
      <c r="G2051" t="s">
        <v>4918</v>
      </c>
      <c r="H2051" t="s">
        <v>14753</v>
      </c>
      <c r="I2051" s="5" t="s">
        <v>36156</v>
      </c>
      <c r="J2051" t="s">
        <v>14754</v>
      </c>
      <c r="K2051" t="s">
        <v>33</v>
      </c>
      <c r="L2051" t="s">
        <v>49</v>
      </c>
      <c r="M2051">
        <v>1300000</v>
      </c>
      <c r="N2051" t="s">
        <v>35</v>
      </c>
      <c r="O2051" t="s">
        <v>125</v>
      </c>
      <c r="P2051">
        <v>98480769</v>
      </c>
      <c r="Q2051" t="s">
        <v>10041</v>
      </c>
      <c r="R2051" t="s">
        <v>36</v>
      </c>
      <c r="S2051">
        <v>1907</v>
      </c>
      <c r="T2051" s="9">
        <v>44536</v>
      </c>
      <c r="U2051" s="10">
        <f t="shared" ref="U2051:U2114" ca="1" si="64">TODAY()</f>
        <v>45915</v>
      </c>
      <c r="V2051" s="11">
        <f t="shared" ref="V2051:V2114" ca="1" si="65">DATEDIF(T2051,U2051,"D")</f>
        <v>1379</v>
      </c>
      <c r="W2051" s="2" t="s">
        <v>14755</v>
      </c>
      <c r="X2051" t="s">
        <v>37</v>
      </c>
      <c r="Y2051" t="s">
        <v>51</v>
      </c>
      <c r="Z2051" t="s">
        <v>40</v>
      </c>
      <c r="AA2051" t="s">
        <v>14756</v>
      </c>
      <c r="AB2051" t="s">
        <v>5065</v>
      </c>
      <c r="AC2051" t="s">
        <v>124</v>
      </c>
      <c r="AD2051" t="s">
        <v>117</v>
      </c>
      <c r="AE2051" t="s">
        <v>14757</v>
      </c>
      <c r="AF2051" t="s">
        <v>14758</v>
      </c>
      <c r="AG2051" t="s">
        <v>190</v>
      </c>
      <c r="AH2051">
        <v>2011</v>
      </c>
      <c r="AI2051" t="s">
        <v>159</v>
      </c>
      <c r="AJ2051" t="s">
        <v>187</v>
      </c>
      <c r="AK2051" t="s">
        <v>14759</v>
      </c>
      <c r="AL2051" t="s">
        <v>5321</v>
      </c>
    </row>
    <row r="2052" spans="1:38" x14ac:dyDescent="0.25">
      <c r="A2052" t="s">
        <v>29</v>
      </c>
      <c r="B2052" t="s">
        <v>39</v>
      </c>
      <c r="C2052" t="s">
        <v>234</v>
      </c>
      <c r="D2052">
        <v>12</v>
      </c>
      <c r="E2052" t="s">
        <v>32</v>
      </c>
      <c r="F2052">
        <v>213005907</v>
      </c>
      <c r="G2052" t="s">
        <v>4918</v>
      </c>
      <c r="H2052" t="s">
        <v>14760</v>
      </c>
      <c r="I2052" s="5" t="s">
        <v>36157</v>
      </c>
      <c r="J2052" t="s">
        <v>14761</v>
      </c>
      <c r="K2052" t="s">
        <v>33</v>
      </c>
      <c r="L2052" t="s">
        <v>34</v>
      </c>
      <c r="M2052">
        <v>1666000</v>
      </c>
      <c r="N2052" t="s">
        <v>35</v>
      </c>
      <c r="O2052" s="2" t="s">
        <v>14762</v>
      </c>
      <c r="P2052">
        <v>32550725</v>
      </c>
      <c r="Q2052" t="s">
        <v>14763</v>
      </c>
      <c r="R2052" t="s">
        <v>36</v>
      </c>
      <c r="S2052">
        <v>502</v>
      </c>
      <c r="T2052" s="9">
        <v>43978</v>
      </c>
      <c r="U2052" s="10">
        <f t="shared" ca="1" si="64"/>
        <v>45915</v>
      </c>
      <c r="V2052" s="11">
        <f t="shared" ca="1" si="65"/>
        <v>1937</v>
      </c>
      <c r="W2052" s="2" t="s">
        <v>14764</v>
      </c>
      <c r="X2052" t="s">
        <v>37</v>
      </c>
      <c r="Y2052" t="s">
        <v>6176</v>
      </c>
      <c r="Z2052" t="s">
        <v>52</v>
      </c>
      <c r="AA2052" t="s">
        <v>210</v>
      </c>
      <c r="AB2052" t="s">
        <v>5065</v>
      </c>
      <c r="AC2052" t="s">
        <v>92</v>
      </c>
      <c r="AD2052" t="s">
        <v>117</v>
      </c>
      <c r="AE2052" t="s">
        <v>14765</v>
      </c>
      <c r="AF2052" t="s">
        <v>14766</v>
      </c>
      <c r="AG2052" t="s">
        <v>190</v>
      </c>
      <c r="AH2052">
        <v>2012</v>
      </c>
      <c r="AI2052" t="s">
        <v>159</v>
      </c>
      <c r="AJ2052" t="s">
        <v>187</v>
      </c>
      <c r="AK2052" t="s">
        <v>14767</v>
      </c>
      <c r="AL2052" t="s">
        <v>13677</v>
      </c>
    </row>
    <row r="2053" spans="1:38" x14ac:dyDescent="0.25">
      <c r="A2053" t="s">
        <v>29</v>
      </c>
      <c r="B2053" t="s">
        <v>175</v>
      </c>
      <c r="C2053" t="s">
        <v>176</v>
      </c>
      <c r="D2053">
        <v>12</v>
      </c>
      <c r="E2053" t="s">
        <v>32</v>
      </c>
      <c r="F2053">
        <v>213005907</v>
      </c>
      <c r="G2053" t="s">
        <v>4918</v>
      </c>
      <c r="H2053" t="s">
        <v>14768</v>
      </c>
      <c r="I2053" s="5" t="s">
        <v>36158</v>
      </c>
      <c r="J2053" t="s">
        <v>14769</v>
      </c>
      <c r="K2053" t="s">
        <v>33</v>
      </c>
      <c r="L2053" t="s">
        <v>49</v>
      </c>
      <c r="M2053">
        <v>1680000</v>
      </c>
      <c r="N2053" t="s">
        <v>35</v>
      </c>
      <c r="O2053">
        <v>31165</v>
      </c>
      <c r="P2053">
        <v>65710485</v>
      </c>
      <c r="Q2053" t="s">
        <v>423</v>
      </c>
      <c r="R2053" t="s">
        <v>36</v>
      </c>
      <c r="S2053">
        <v>697</v>
      </c>
      <c r="T2053" s="9">
        <v>42145</v>
      </c>
      <c r="U2053" s="10">
        <f t="shared" ca="1" si="64"/>
        <v>45915</v>
      </c>
      <c r="V2053" s="11">
        <f t="shared" ca="1" si="65"/>
        <v>3770</v>
      </c>
      <c r="W2053" s="2" t="s">
        <v>14770</v>
      </c>
      <c r="X2053" t="s">
        <v>37</v>
      </c>
      <c r="Y2053" t="s">
        <v>38</v>
      </c>
      <c r="Z2053" t="s">
        <v>52</v>
      </c>
      <c r="AA2053" t="s">
        <v>198</v>
      </c>
      <c r="AB2053" t="s">
        <v>5143</v>
      </c>
      <c r="AC2053" t="s">
        <v>124</v>
      </c>
      <c r="AD2053" t="s">
        <v>117</v>
      </c>
      <c r="AE2053" t="s">
        <v>14771</v>
      </c>
      <c r="AF2053" t="s">
        <v>14772</v>
      </c>
      <c r="AG2053" t="s">
        <v>118</v>
      </c>
      <c r="AH2053">
        <v>2012</v>
      </c>
      <c r="AI2053" t="s">
        <v>2886</v>
      </c>
      <c r="AJ2053" t="s">
        <v>401</v>
      </c>
      <c r="AK2053" t="s">
        <v>14773</v>
      </c>
      <c r="AL2053" t="s">
        <v>118</v>
      </c>
    </row>
    <row r="2054" spans="1:38" x14ac:dyDescent="0.25">
      <c r="A2054" t="s">
        <v>29</v>
      </c>
      <c r="B2054" t="s">
        <v>175</v>
      </c>
      <c r="C2054" t="s">
        <v>176</v>
      </c>
      <c r="D2054">
        <v>12</v>
      </c>
      <c r="E2054" t="s">
        <v>32</v>
      </c>
      <c r="F2054">
        <v>213005907</v>
      </c>
      <c r="G2054" t="s">
        <v>4918</v>
      </c>
      <c r="H2054" t="s">
        <v>14774</v>
      </c>
      <c r="I2054" s="5" t="s">
        <v>36159</v>
      </c>
      <c r="J2054" t="s">
        <v>14775</v>
      </c>
      <c r="K2054" t="s">
        <v>33</v>
      </c>
      <c r="L2054" t="s">
        <v>49</v>
      </c>
      <c r="M2054">
        <v>1960000</v>
      </c>
      <c r="N2054" t="s">
        <v>35</v>
      </c>
      <c r="O2054" t="s">
        <v>14776</v>
      </c>
      <c r="P2054">
        <v>5938118</v>
      </c>
      <c r="Q2054" t="s">
        <v>6995</v>
      </c>
      <c r="R2054" t="s">
        <v>36</v>
      </c>
      <c r="S2054">
        <v>621</v>
      </c>
      <c r="T2054" s="9">
        <v>42514</v>
      </c>
      <c r="U2054" s="10">
        <f t="shared" ca="1" si="64"/>
        <v>45915</v>
      </c>
      <c r="V2054" s="11">
        <f t="shared" ca="1" si="65"/>
        <v>3401</v>
      </c>
      <c r="W2054" s="2" t="s">
        <v>14777</v>
      </c>
      <c r="X2054" t="s">
        <v>37</v>
      </c>
      <c r="Y2054" t="s">
        <v>38</v>
      </c>
      <c r="Z2054" t="s">
        <v>3721</v>
      </c>
      <c r="AA2054" t="s">
        <v>198</v>
      </c>
      <c r="AB2054" t="s">
        <v>5143</v>
      </c>
      <c r="AC2054" t="s">
        <v>124</v>
      </c>
      <c r="AD2054" t="s">
        <v>117</v>
      </c>
      <c r="AE2054" t="s">
        <v>14778</v>
      </c>
      <c r="AF2054" t="s">
        <v>14779</v>
      </c>
      <c r="AG2054" t="s">
        <v>118</v>
      </c>
      <c r="AH2054">
        <v>2012</v>
      </c>
      <c r="AI2054" t="s">
        <v>42</v>
      </c>
      <c r="AJ2054" t="s">
        <v>486</v>
      </c>
      <c r="AK2054" t="s">
        <v>14780</v>
      </c>
      <c r="AL2054" t="s">
        <v>118</v>
      </c>
    </row>
    <row r="2055" spans="1:38" x14ac:dyDescent="0.25">
      <c r="A2055" t="s">
        <v>29</v>
      </c>
      <c r="B2055" t="s">
        <v>39</v>
      </c>
      <c r="C2055" t="s">
        <v>40</v>
      </c>
      <c r="D2055">
        <v>12</v>
      </c>
      <c r="E2055" t="s">
        <v>32</v>
      </c>
      <c r="F2055">
        <v>213005907</v>
      </c>
      <c r="G2055" t="s">
        <v>4918</v>
      </c>
      <c r="H2055" t="s">
        <v>14781</v>
      </c>
      <c r="I2055" s="5" t="s">
        <v>36160</v>
      </c>
      <c r="J2055" t="s">
        <v>14782</v>
      </c>
      <c r="K2055" t="s">
        <v>33</v>
      </c>
      <c r="L2055" t="s">
        <v>49</v>
      </c>
      <c r="M2055">
        <v>2808000</v>
      </c>
      <c r="N2055" t="s">
        <v>35</v>
      </c>
      <c r="O2055" t="s">
        <v>14783</v>
      </c>
      <c r="P2055">
        <v>70323142</v>
      </c>
      <c r="Q2055" t="s">
        <v>2200</v>
      </c>
      <c r="R2055" t="s">
        <v>36</v>
      </c>
      <c r="S2055">
        <v>817</v>
      </c>
      <c r="T2055" s="9">
        <v>44727</v>
      </c>
      <c r="U2055" s="10">
        <f t="shared" ca="1" si="64"/>
        <v>45915</v>
      </c>
      <c r="V2055" s="11">
        <f t="shared" ca="1" si="65"/>
        <v>1188</v>
      </c>
      <c r="W2055" s="2" t="s">
        <v>14784</v>
      </c>
      <c r="X2055" t="s">
        <v>37</v>
      </c>
      <c r="Y2055" t="s">
        <v>937</v>
      </c>
      <c r="Z2055" t="s">
        <v>40</v>
      </c>
      <c r="AA2055" t="s">
        <v>12988</v>
      </c>
      <c r="AB2055" t="s">
        <v>90</v>
      </c>
      <c r="AC2055" t="s">
        <v>124</v>
      </c>
      <c r="AD2055" t="s">
        <v>117</v>
      </c>
      <c r="AE2055" t="s">
        <v>14785</v>
      </c>
      <c r="AF2055" t="s">
        <v>14786</v>
      </c>
      <c r="AG2055" t="s">
        <v>190</v>
      </c>
      <c r="AH2055">
        <v>2018</v>
      </c>
      <c r="AI2055" t="s">
        <v>65</v>
      </c>
      <c r="AJ2055" t="s">
        <v>187</v>
      </c>
      <c r="AK2055" t="s">
        <v>14787</v>
      </c>
      <c r="AL2055" t="s">
        <v>5321</v>
      </c>
    </row>
    <row r="2056" spans="1:38" x14ac:dyDescent="0.25">
      <c r="A2056" t="s">
        <v>29</v>
      </c>
      <c r="B2056" t="s">
        <v>39</v>
      </c>
      <c r="C2056" t="s">
        <v>40</v>
      </c>
      <c r="D2056">
        <v>12</v>
      </c>
      <c r="E2056" t="s">
        <v>32</v>
      </c>
      <c r="F2056">
        <v>213005907</v>
      </c>
      <c r="G2056" t="s">
        <v>4918</v>
      </c>
      <c r="H2056" t="s">
        <v>14788</v>
      </c>
      <c r="I2056" s="5" t="s">
        <v>36161</v>
      </c>
      <c r="J2056" t="s">
        <v>14789</v>
      </c>
      <c r="K2056" t="s">
        <v>33</v>
      </c>
      <c r="L2056" t="s">
        <v>49</v>
      </c>
      <c r="M2056">
        <v>1904000</v>
      </c>
      <c r="N2056" t="s">
        <v>35</v>
      </c>
      <c r="O2056" t="s">
        <v>125</v>
      </c>
      <c r="P2056">
        <v>71699909</v>
      </c>
      <c r="Q2056" t="s">
        <v>1460</v>
      </c>
      <c r="R2056" t="s">
        <v>36</v>
      </c>
      <c r="S2056">
        <v>804</v>
      </c>
      <c r="T2056" s="9">
        <v>44365</v>
      </c>
      <c r="U2056" s="10">
        <f t="shared" ca="1" si="64"/>
        <v>45915</v>
      </c>
      <c r="V2056" s="11">
        <f t="shared" ca="1" si="65"/>
        <v>1550</v>
      </c>
      <c r="W2056" s="2" t="s">
        <v>14790</v>
      </c>
      <c r="X2056" t="s">
        <v>37</v>
      </c>
      <c r="Y2056" t="s">
        <v>38</v>
      </c>
      <c r="Z2056" t="s">
        <v>40</v>
      </c>
      <c r="AA2056" t="s">
        <v>14791</v>
      </c>
      <c r="AB2056" t="s">
        <v>14792</v>
      </c>
      <c r="AC2056" t="s">
        <v>92</v>
      </c>
      <c r="AD2056" t="s">
        <v>117</v>
      </c>
      <c r="AE2056" t="s">
        <v>14793</v>
      </c>
      <c r="AF2056" t="s">
        <v>14794</v>
      </c>
      <c r="AG2056" t="s">
        <v>190</v>
      </c>
      <c r="AH2056">
        <v>2012</v>
      </c>
      <c r="AI2056" t="s">
        <v>14795</v>
      </c>
      <c r="AJ2056" t="s">
        <v>187</v>
      </c>
      <c r="AK2056" t="s">
        <v>14796</v>
      </c>
      <c r="AL2056" t="s">
        <v>5321</v>
      </c>
    </row>
    <row r="2057" spans="1:38" x14ac:dyDescent="0.25">
      <c r="A2057" t="s">
        <v>29</v>
      </c>
      <c r="B2057" t="s">
        <v>175</v>
      </c>
      <c r="C2057" t="s">
        <v>176</v>
      </c>
      <c r="D2057">
        <v>12</v>
      </c>
      <c r="E2057" t="s">
        <v>32</v>
      </c>
      <c r="F2057">
        <v>213005907</v>
      </c>
      <c r="G2057" t="s">
        <v>4918</v>
      </c>
      <c r="H2057" t="s">
        <v>14797</v>
      </c>
      <c r="I2057" s="5" t="s">
        <v>36162</v>
      </c>
      <c r="J2057" t="s">
        <v>14798</v>
      </c>
      <c r="K2057" t="s">
        <v>33</v>
      </c>
      <c r="L2057" t="s">
        <v>49</v>
      </c>
      <c r="M2057">
        <v>2380000</v>
      </c>
      <c r="N2057" t="s">
        <v>35</v>
      </c>
      <c r="O2057" t="s">
        <v>125</v>
      </c>
      <c r="P2057">
        <v>43084959</v>
      </c>
      <c r="Q2057" t="s">
        <v>783</v>
      </c>
      <c r="R2057" t="s">
        <v>36</v>
      </c>
      <c r="S2057">
        <v>763</v>
      </c>
      <c r="T2057" s="9">
        <v>43657</v>
      </c>
      <c r="U2057" s="10">
        <f t="shared" ca="1" si="64"/>
        <v>45915</v>
      </c>
      <c r="V2057" s="11">
        <f t="shared" ca="1" si="65"/>
        <v>2258</v>
      </c>
      <c r="W2057" s="2" t="s">
        <v>14799</v>
      </c>
      <c r="X2057" t="s">
        <v>37</v>
      </c>
      <c r="Y2057" t="s">
        <v>38</v>
      </c>
      <c r="Z2057" t="s">
        <v>52</v>
      </c>
      <c r="AA2057" t="s">
        <v>210</v>
      </c>
      <c r="AB2057" t="s">
        <v>5065</v>
      </c>
      <c r="AC2057" t="s">
        <v>124</v>
      </c>
      <c r="AD2057" t="s">
        <v>117</v>
      </c>
      <c r="AE2057" t="s">
        <v>14800</v>
      </c>
      <c r="AF2057" t="s">
        <v>14801</v>
      </c>
      <c r="AG2057" t="s">
        <v>190</v>
      </c>
      <c r="AH2057">
        <v>2012</v>
      </c>
      <c r="AI2057" t="s">
        <v>159</v>
      </c>
      <c r="AJ2057" t="s">
        <v>187</v>
      </c>
      <c r="AK2057" t="s">
        <v>14802</v>
      </c>
      <c r="AL2057" t="s">
        <v>5321</v>
      </c>
    </row>
    <row r="2058" spans="1:38" x14ac:dyDescent="0.25">
      <c r="A2058" t="s">
        <v>29</v>
      </c>
      <c r="B2058" t="s">
        <v>39</v>
      </c>
      <c r="C2058" t="s">
        <v>40</v>
      </c>
      <c r="D2058">
        <v>12</v>
      </c>
      <c r="E2058" t="s">
        <v>32</v>
      </c>
      <c r="F2058">
        <v>213005907</v>
      </c>
      <c r="G2058" t="s">
        <v>4918</v>
      </c>
      <c r="H2058" t="s">
        <v>14803</v>
      </c>
      <c r="I2058" s="5" t="s">
        <v>36163</v>
      </c>
      <c r="J2058" t="s">
        <v>14804</v>
      </c>
      <c r="K2058" t="s">
        <v>33</v>
      </c>
      <c r="L2058" t="s">
        <v>49</v>
      </c>
      <c r="M2058">
        <v>1400000</v>
      </c>
      <c r="N2058" t="s">
        <v>35</v>
      </c>
      <c r="O2058" t="s">
        <v>14805</v>
      </c>
      <c r="P2058">
        <v>70690849</v>
      </c>
      <c r="Q2058" t="s">
        <v>5290</v>
      </c>
      <c r="R2058" t="s">
        <v>36</v>
      </c>
      <c r="S2058">
        <v>333</v>
      </c>
      <c r="T2058" s="9">
        <v>42073</v>
      </c>
      <c r="U2058" s="10">
        <f t="shared" ca="1" si="64"/>
        <v>45915</v>
      </c>
      <c r="V2058" s="11">
        <f t="shared" ca="1" si="65"/>
        <v>3842</v>
      </c>
      <c r="W2058" s="2" t="s">
        <v>14806</v>
      </c>
      <c r="X2058" t="s">
        <v>37</v>
      </c>
      <c r="Y2058" t="s">
        <v>38</v>
      </c>
      <c r="Z2058" t="s">
        <v>52</v>
      </c>
      <c r="AA2058" t="s">
        <v>198</v>
      </c>
      <c r="AB2058" t="s">
        <v>5143</v>
      </c>
      <c r="AC2058" t="s">
        <v>124</v>
      </c>
      <c r="AD2058" t="s">
        <v>117</v>
      </c>
      <c r="AE2058" t="s">
        <v>14807</v>
      </c>
      <c r="AF2058" t="s">
        <v>14808</v>
      </c>
      <c r="AG2058" t="s">
        <v>118</v>
      </c>
      <c r="AH2058">
        <v>2012</v>
      </c>
      <c r="AI2058" t="s">
        <v>14809</v>
      </c>
      <c r="AJ2058" t="s">
        <v>5031</v>
      </c>
      <c r="AK2058" t="s">
        <v>14810</v>
      </c>
      <c r="AL2058" t="s">
        <v>118</v>
      </c>
    </row>
    <row r="2059" spans="1:38" x14ac:dyDescent="0.25">
      <c r="A2059" t="s">
        <v>29</v>
      </c>
      <c r="B2059" t="s">
        <v>175</v>
      </c>
      <c r="C2059" t="s">
        <v>176</v>
      </c>
      <c r="D2059">
        <v>12</v>
      </c>
      <c r="E2059" t="s">
        <v>32</v>
      </c>
      <c r="F2059">
        <v>213005907</v>
      </c>
      <c r="G2059" t="s">
        <v>4918</v>
      </c>
      <c r="H2059" t="s">
        <v>14811</v>
      </c>
      <c r="I2059" s="5" t="s">
        <v>36164</v>
      </c>
      <c r="J2059" t="s">
        <v>14812</v>
      </c>
      <c r="K2059" t="s">
        <v>33</v>
      </c>
      <c r="L2059" t="s">
        <v>49</v>
      </c>
      <c r="M2059">
        <v>2112000</v>
      </c>
      <c r="N2059" t="s">
        <v>35</v>
      </c>
      <c r="O2059">
        <v>11456</v>
      </c>
      <c r="P2059">
        <v>43528606</v>
      </c>
      <c r="Q2059" t="s">
        <v>68</v>
      </c>
      <c r="R2059" t="s">
        <v>36</v>
      </c>
      <c r="S2059">
        <v>686</v>
      </c>
      <c r="T2059" s="9">
        <v>43266</v>
      </c>
      <c r="U2059" s="10">
        <f t="shared" ca="1" si="64"/>
        <v>45915</v>
      </c>
      <c r="V2059" s="11">
        <f t="shared" ca="1" si="65"/>
        <v>2649</v>
      </c>
      <c r="W2059" s="2" t="s">
        <v>14813</v>
      </c>
      <c r="X2059" t="s">
        <v>37</v>
      </c>
      <c r="Y2059" t="s">
        <v>38</v>
      </c>
      <c r="Z2059" t="s">
        <v>40</v>
      </c>
      <c r="AA2059" t="s">
        <v>231</v>
      </c>
      <c r="AB2059" t="s">
        <v>5143</v>
      </c>
      <c r="AC2059" t="s">
        <v>124</v>
      </c>
      <c r="AD2059" t="s">
        <v>117</v>
      </c>
      <c r="AE2059" t="s">
        <v>14814</v>
      </c>
      <c r="AF2059" t="s">
        <v>14815</v>
      </c>
      <c r="AG2059" t="s">
        <v>695</v>
      </c>
      <c r="AH2059">
        <v>2011</v>
      </c>
      <c r="AI2059" t="s">
        <v>53</v>
      </c>
      <c r="AJ2059" t="s">
        <v>54</v>
      </c>
      <c r="AK2059" t="s">
        <v>41</v>
      </c>
      <c r="AL2059" t="s">
        <v>41</v>
      </c>
    </row>
    <row r="2060" spans="1:38" x14ac:dyDescent="0.25">
      <c r="A2060" t="s">
        <v>29</v>
      </c>
      <c r="B2060" t="s">
        <v>175</v>
      </c>
      <c r="C2060" t="s">
        <v>176</v>
      </c>
      <c r="D2060">
        <v>12</v>
      </c>
      <c r="E2060" t="s">
        <v>32</v>
      </c>
      <c r="F2060">
        <v>213005907</v>
      </c>
      <c r="G2060" t="s">
        <v>4918</v>
      </c>
      <c r="H2060" t="s">
        <v>14816</v>
      </c>
      <c r="I2060" s="5" t="s">
        <v>36165</v>
      </c>
      <c r="J2060" t="s">
        <v>14817</v>
      </c>
      <c r="K2060" t="s">
        <v>33</v>
      </c>
      <c r="L2060" t="s">
        <v>49</v>
      </c>
      <c r="M2060">
        <v>1440000</v>
      </c>
      <c r="N2060" t="s">
        <v>35</v>
      </c>
      <c r="O2060">
        <v>80000</v>
      </c>
      <c r="P2060">
        <v>70071003</v>
      </c>
      <c r="Q2060" t="s">
        <v>14818</v>
      </c>
      <c r="R2060" t="s">
        <v>36</v>
      </c>
      <c r="S2060">
        <v>2260</v>
      </c>
      <c r="T2060" s="9">
        <v>40813</v>
      </c>
      <c r="U2060" s="10">
        <f t="shared" ca="1" si="64"/>
        <v>45915</v>
      </c>
      <c r="V2060" s="11">
        <f t="shared" ca="1" si="65"/>
        <v>5102</v>
      </c>
      <c r="W2060" s="2" t="s">
        <v>14819</v>
      </c>
      <c r="X2060" t="s">
        <v>37</v>
      </c>
      <c r="Y2060" t="s">
        <v>8135</v>
      </c>
      <c r="Z2060" t="s">
        <v>52</v>
      </c>
      <c r="AA2060" t="s">
        <v>210</v>
      </c>
      <c r="AB2060" t="s">
        <v>5143</v>
      </c>
      <c r="AC2060" t="s">
        <v>45</v>
      </c>
      <c r="AD2060" t="s">
        <v>117</v>
      </c>
      <c r="AE2060" t="s">
        <v>458</v>
      </c>
      <c r="AF2060" t="s">
        <v>14820</v>
      </c>
      <c r="AG2060" t="s">
        <v>695</v>
      </c>
      <c r="AH2060">
        <v>2011</v>
      </c>
      <c r="AI2060" t="s">
        <v>99</v>
      </c>
      <c r="AJ2060" t="s">
        <v>225</v>
      </c>
      <c r="AK2060" t="s">
        <v>14821</v>
      </c>
      <c r="AL2060" t="s">
        <v>695</v>
      </c>
    </row>
    <row r="2061" spans="1:38" x14ac:dyDescent="0.25">
      <c r="A2061" t="s">
        <v>29</v>
      </c>
      <c r="B2061" t="s">
        <v>175</v>
      </c>
      <c r="C2061" t="s">
        <v>176</v>
      </c>
      <c r="D2061">
        <v>12</v>
      </c>
      <c r="E2061" t="s">
        <v>32</v>
      </c>
      <c r="F2061">
        <v>213005907</v>
      </c>
      <c r="G2061" t="s">
        <v>4918</v>
      </c>
      <c r="H2061" t="s">
        <v>14822</v>
      </c>
      <c r="I2061" s="5" t="s">
        <v>36166</v>
      </c>
      <c r="J2061" t="s">
        <v>14823</v>
      </c>
      <c r="K2061" t="s">
        <v>33</v>
      </c>
      <c r="L2061" t="s">
        <v>49</v>
      </c>
      <c r="M2061">
        <v>1680000</v>
      </c>
      <c r="N2061" t="s">
        <v>35</v>
      </c>
      <c r="O2061" t="s">
        <v>14824</v>
      </c>
      <c r="P2061">
        <v>71714961</v>
      </c>
      <c r="Q2061" t="s">
        <v>1686</v>
      </c>
      <c r="R2061" t="s">
        <v>36</v>
      </c>
      <c r="S2061">
        <v>2259</v>
      </c>
      <c r="T2061" s="9">
        <v>41976</v>
      </c>
      <c r="U2061" s="10">
        <f t="shared" ca="1" si="64"/>
        <v>45915</v>
      </c>
      <c r="V2061" s="11">
        <f t="shared" ca="1" si="65"/>
        <v>3939</v>
      </c>
      <c r="W2061" s="2" t="s">
        <v>14825</v>
      </c>
      <c r="X2061" t="s">
        <v>37</v>
      </c>
      <c r="Y2061" t="s">
        <v>38</v>
      </c>
      <c r="Z2061" t="s">
        <v>40</v>
      </c>
      <c r="AA2061" t="s">
        <v>198</v>
      </c>
      <c r="AB2061" t="s">
        <v>5143</v>
      </c>
      <c r="AC2061" t="s">
        <v>124</v>
      </c>
      <c r="AD2061" t="s">
        <v>117</v>
      </c>
      <c r="AE2061" t="s">
        <v>69</v>
      </c>
      <c r="AF2061" t="s">
        <v>14826</v>
      </c>
      <c r="AG2061" t="s">
        <v>118</v>
      </c>
      <c r="AH2061">
        <v>2012</v>
      </c>
      <c r="AI2061" t="s">
        <v>14827</v>
      </c>
      <c r="AJ2061" t="s">
        <v>401</v>
      </c>
      <c r="AK2061" t="s">
        <v>14826</v>
      </c>
      <c r="AL2061" t="s">
        <v>118</v>
      </c>
    </row>
    <row r="2062" spans="1:38" x14ac:dyDescent="0.25">
      <c r="A2062" t="s">
        <v>29</v>
      </c>
      <c r="B2062" t="s">
        <v>175</v>
      </c>
      <c r="C2062" t="s">
        <v>176</v>
      </c>
      <c r="D2062">
        <v>12</v>
      </c>
      <c r="E2062" t="s">
        <v>32</v>
      </c>
      <c r="F2062">
        <v>213005907</v>
      </c>
      <c r="G2062" t="s">
        <v>4918</v>
      </c>
      <c r="H2062" t="s">
        <v>14828</v>
      </c>
      <c r="I2062" s="5" t="s">
        <v>36167</v>
      </c>
      <c r="J2062" t="s">
        <v>14829</v>
      </c>
      <c r="K2062" t="s">
        <v>33</v>
      </c>
      <c r="L2062" t="s">
        <v>49</v>
      </c>
      <c r="M2062">
        <v>1960000</v>
      </c>
      <c r="N2062" t="s">
        <v>35</v>
      </c>
      <c r="O2062">
        <v>2392</v>
      </c>
      <c r="P2062">
        <v>32526899</v>
      </c>
      <c r="Q2062" t="s">
        <v>1024</v>
      </c>
      <c r="R2062" t="s">
        <v>36</v>
      </c>
      <c r="S2062">
        <v>1478</v>
      </c>
      <c r="T2062" s="9">
        <v>42676</v>
      </c>
      <c r="U2062" s="10">
        <f t="shared" ca="1" si="64"/>
        <v>45915</v>
      </c>
      <c r="V2062" s="11">
        <f t="shared" ca="1" si="65"/>
        <v>3239</v>
      </c>
      <c r="W2062" s="2" t="s">
        <v>14830</v>
      </c>
      <c r="X2062" t="s">
        <v>37</v>
      </c>
      <c r="Y2062" t="s">
        <v>1026</v>
      </c>
      <c r="Z2062" t="s">
        <v>52</v>
      </c>
      <c r="AA2062" t="s">
        <v>198</v>
      </c>
      <c r="AB2062" t="s">
        <v>5143</v>
      </c>
      <c r="AC2062" t="s">
        <v>124</v>
      </c>
      <c r="AD2062" t="s">
        <v>117</v>
      </c>
      <c r="AE2062" t="s">
        <v>14831</v>
      </c>
      <c r="AF2062" t="s">
        <v>14832</v>
      </c>
      <c r="AG2062" t="s">
        <v>118</v>
      </c>
      <c r="AH2062">
        <v>2014</v>
      </c>
      <c r="AI2062" t="s">
        <v>132</v>
      </c>
      <c r="AJ2062" t="s">
        <v>753</v>
      </c>
      <c r="AK2062" t="s">
        <v>14833</v>
      </c>
      <c r="AL2062" t="s">
        <v>118</v>
      </c>
    </row>
    <row r="2063" spans="1:38" x14ac:dyDescent="0.25">
      <c r="A2063" t="s">
        <v>29</v>
      </c>
      <c r="B2063" t="s">
        <v>39</v>
      </c>
      <c r="C2063" t="s">
        <v>40</v>
      </c>
      <c r="D2063">
        <v>12</v>
      </c>
      <c r="E2063" t="s">
        <v>32</v>
      </c>
      <c r="F2063">
        <v>213005907</v>
      </c>
      <c r="G2063" t="s">
        <v>4918</v>
      </c>
      <c r="H2063" t="s">
        <v>14834</v>
      </c>
      <c r="I2063" s="5" t="s">
        <v>36168</v>
      </c>
      <c r="J2063" t="s">
        <v>14835</v>
      </c>
      <c r="K2063" t="s">
        <v>33</v>
      </c>
      <c r="L2063" t="s">
        <v>49</v>
      </c>
      <c r="M2063">
        <v>1792000</v>
      </c>
      <c r="N2063" t="s">
        <v>35</v>
      </c>
      <c r="O2063" t="s">
        <v>125</v>
      </c>
      <c r="P2063">
        <v>21743036</v>
      </c>
      <c r="Q2063" t="s">
        <v>4946</v>
      </c>
      <c r="R2063" t="s">
        <v>36</v>
      </c>
      <c r="S2063">
        <v>466</v>
      </c>
      <c r="T2063" s="9">
        <v>42846</v>
      </c>
      <c r="U2063" s="10">
        <f t="shared" ca="1" si="64"/>
        <v>45915</v>
      </c>
      <c r="V2063" s="11">
        <f t="shared" ca="1" si="65"/>
        <v>3069</v>
      </c>
      <c r="W2063" s="2" t="s">
        <v>14836</v>
      </c>
      <c r="X2063" t="s">
        <v>37</v>
      </c>
      <c r="Y2063" t="s">
        <v>38</v>
      </c>
      <c r="Z2063" t="s">
        <v>52</v>
      </c>
      <c r="AA2063" t="s">
        <v>198</v>
      </c>
      <c r="AB2063" t="s">
        <v>5065</v>
      </c>
      <c r="AC2063" t="s">
        <v>124</v>
      </c>
      <c r="AD2063" t="s">
        <v>117</v>
      </c>
      <c r="AE2063" t="s">
        <v>14837</v>
      </c>
      <c r="AF2063" t="s">
        <v>14838</v>
      </c>
      <c r="AG2063" t="s">
        <v>118</v>
      </c>
      <c r="AH2063">
        <v>2010</v>
      </c>
      <c r="AI2063" t="s">
        <v>132</v>
      </c>
      <c r="AJ2063" t="s">
        <v>689</v>
      </c>
      <c r="AK2063" t="s">
        <v>14839</v>
      </c>
      <c r="AL2063" t="s">
        <v>118</v>
      </c>
    </row>
    <row r="2064" spans="1:38" x14ac:dyDescent="0.25">
      <c r="A2064" t="s">
        <v>29</v>
      </c>
      <c r="B2064" t="s">
        <v>39</v>
      </c>
      <c r="C2064" t="s">
        <v>40</v>
      </c>
      <c r="D2064">
        <v>12</v>
      </c>
      <c r="E2064" t="s">
        <v>32</v>
      </c>
      <c r="F2064">
        <v>213005907</v>
      </c>
      <c r="G2064" t="s">
        <v>4918</v>
      </c>
      <c r="H2064" t="s">
        <v>14840</v>
      </c>
      <c r="I2064" s="5" t="s">
        <v>36169</v>
      </c>
      <c r="J2064" t="s">
        <v>14841</v>
      </c>
      <c r="K2064" t="s">
        <v>33</v>
      </c>
      <c r="L2064" t="s">
        <v>49</v>
      </c>
      <c r="M2064">
        <v>2380000</v>
      </c>
      <c r="N2064" t="s">
        <v>35</v>
      </c>
      <c r="O2064" t="s">
        <v>125</v>
      </c>
      <c r="P2064">
        <v>15530620</v>
      </c>
      <c r="Q2064" t="s">
        <v>7725</v>
      </c>
      <c r="R2064" t="s">
        <v>36</v>
      </c>
      <c r="S2064">
        <v>335</v>
      </c>
      <c r="T2064" s="9">
        <v>43896</v>
      </c>
      <c r="U2064" s="10">
        <f t="shared" ca="1" si="64"/>
        <v>45915</v>
      </c>
      <c r="V2064" s="11">
        <f t="shared" ca="1" si="65"/>
        <v>2019</v>
      </c>
      <c r="W2064" s="2" t="s">
        <v>14842</v>
      </c>
      <c r="X2064" t="s">
        <v>37</v>
      </c>
      <c r="Y2064" t="s">
        <v>38</v>
      </c>
      <c r="Z2064" t="s">
        <v>40</v>
      </c>
      <c r="AA2064" t="s">
        <v>210</v>
      </c>
      <c r="AB2064" t="s">
        <v>5065</v>
      </c>
      <c r="AC2064" t="s">
        <v>92</v>
      </c>
      <c r="AD2064" t="s">
        <v>117</v>
      </c>
      <c r="AE2064" t="s">
        <v>14843</v>
      </c>
      <c r="AF2064" t="s">
        <v>14844</v>
      </c>
      <c r="AG2064" t="s">
        <v>190</v>
      </c>
      <c r="AH2064">
        <v>2014</v>
      </c>
      <c r="AI2064" t="s">
        <v>53</v>
      </c>
      <c r="AJ2064" t="s">
        <v>187</v>
      </c>
      <c r="AK2064" t="s">
        <v>14845</v>
      </c>
      <c r="AL2064" t="s">
        <v>5321</v>
      </c>
    </row>
    <row r="2065" spans="1:38" x14ac:dyDescent="0.25">
      <c r="A2065" t="s">
        <v>29</v>
      </c>
      <c r="B2065" t="s">
        <v>39</v>
      </c>
      <c r="C2065" t="s">
        <v>40</v>
      </c>
      <c r="D2065">
        <v>12</v>
      </c>
      <c r="E2065" t="s">
        <v>32</v>
      </c>
      <c r="F2065">
        <v>213005907</v>
      </c>
      <c r="G2065" t="s">
        <v>4918</v>
      </c>
      <c r="H2065" t="s">
        <v>14846</v>
      </c>
      <c r="I2065" s="5" t="s">
        <v>36170</v>
      </c>
      <c r="J2065" t="s">
        <v>14847</v>
      </c>
      <c r="K2065" t="s">
        <v>33</v>
      </c>
      <c r="L2065" t="s">
        <v>49</v>
      </c>
      <c r="M2065">
        <v>2380000</v>
      </c>
      <c r="N2065" t="s">
        <v>35</v>
      </c>
      <c r="O2065">
        <v>231</v>
      </c>
      <c r="P2065">
        <v>70102005</v>
      </c>
      <c r="Q2065" t="s">
        <v>2043</v>
      </c>
      <c r="R2065" t="s">
        <v>36</v>
      </c>
      <c r="S2065">
        <v>153</v>
      </c>
      <c r="T2065" s="9">
        <v>43878</v>
      </c>
      <c r="U2065" s="10">
        <f t="shared" ca="1" si="64"/>
        <v>45915</v>
      </c>
      <c r="V2065" s="11">
        <f t="shared" ca="1" si="65"/>
        <v>2037</v>
      </c>
      <c r="W2065" s="2" t="s">
        <v>14848</v>
      </c>
      <c r="X2065" t="s">
        <v>37</v>
      </c>
      <c r="Y2065" t="s">
        <v>38</v>
      </c>
      <c r="Z2065" t="s">
        <v>40</v>
      </c>
      <c r="AA2065" t="s">
        <v>210</v>
      </c>
      <c r="AB2065" t="s">
        <v>5065</v>
      </c>
      <c r="AC2065" t="s">
        <v>124</v>
      </c>
      <c r="AD2065" t="s">
        <v>117</v>
      </c>
      <c r="AE2065" t="s">
        <v>14849</v>
      </c>
      <c r="AF2065" t="s">
        <v>14850</v>
      </c>
      <c r="AG2065" t="s">
        <v>190</v>
      </c>
      <c r="AH2065">
        <v>2012</v>
      </c>
      <c r="AI2065" t="s">
        <v>578</v>
      </c>
      <c r="AJ2065" t="s">
        <v>187</v>
      </c>
      <c r="AK2065" t="s">
        <v>14851</v>
      </c>
      <c r="AL2065" t="s">
        <v>5321</v>
      </c>
    </row>
    <row r="2066" spans="1:38" x14ac:dyDescent="0.25">
      <c r="A2066" t="s">
        <v>29</v>
      </c>
      <c r="B2066" t="s">
        <v>175</v>
      </c>
      <c r="C2066" t="s">
        <v>176</v>
      </c>
      <c r="D2066">
        <v>12</v>
      </c>
      <c r="E2066" t="s">
        <v>32</v>
      </c>
      <c r="F2066">
        <v>213005907</v>
      </c>
      <c r="G2066" t="s">
        <v>4918</v>
      </c>
      <c r="H2066" t="s">
        <v>14852</v>
      </c>
      <c r="I2066" s="5" t="s">
        <v>36171</v>
      </c>
      <c r="J2066" t="s">
        <v>14853</v>
      </c>
      <c r="K2066" t="s">
        <v>33</v>
      </c>
      <c r="L2066" t="s">
        <v>49</v>
      </c>
      <c r="M2066">
        <v>2112000</v>
      </c>
      <c r="N2066" t="s">
        <v>35</v>
      </c>
      <c r="O2066" t="s">
        <v>125</v>
      </c>
      <c r="P2066">
        <v>71642062</v>
      </c>
      <c r="Q2066" t="s">
        <v>107</v>
      </c>
      <c r="R2066" t="s">
        <v>36</v>
      </c>
      <c r="S2066">
        <v>1071</v>
      </c>
      <c r="T2066" s="9">
        <v>42957</v>
      </c>
      <c r="U2066" s="10">
        <f t="shared" ca="1" si="64"/>
        <v>45915</v>
      </c>
      <c r="V2066" s="11">
        <f t="shared" ca="1" si="65"/>
        <v>2958</v>
      </c>
      <c r="W2066" s="2" t="s">
        <v>14854</v>
      </c>
      <c r="X2066" t="s">
        <v>37</v>
      </c>
      <c r="Y2066" t="s">
        <v>38</v>
      </c>
      <c r="Z2066" t="s">
        <v>40</v>
      </c>
      <c r="AA2066" t="s">
        <v>198</v>
      </c>
      <c r="AB2066" t="s">
        <v>5143</v>
      </c>
      <c r="AC2066" t="s">
        <v>124</v>
      </c>
      <c r="AD2066" t="s">
        <v>117</v>
      </c>
      <c r="AE2066" t="s">
        <v>14855</v>
      </c>
      <c r="AF2066" t="s">
        <v>14856</v>
      </c>
      <c r="AG2066" t="s">
        <v>118</v>
      </c>
      <c r="AH2066">
        <v>2011</v>
      </c>
      <c r="AI2066" t="s">
        <v>2886</v>
      </c>
      <c r="AJ2066" t="s">
        <v>1094</v>
      </c>
      <c r="AK2066" t="s">
        <v>14857</v>
      </c>
      <c r="AL2066" t="s">
        <v>118</v>
      </c>
    </row>
    <row r="2067" spans="1:38" x14ac:dyDescent="0.25">
      <c r="A2067" t="s">
        <v>29</v>
      </c>
      <c r="B2067" t="s">
        <v>175</v>
      </c>
      <c r="C2067" t="s">
        <v>176</v>
      </c>
      <c r="D2067">
        <v>12</v>
      </c>
      <c r="E2067" t="s">
        <v>32</v>
      </c>
      <c r="F2067">
        <v>213005907</v>
      </c>
      <c r="G2067" t="s">
        <v>4918</v>
      </c>
      <c r="H2067" t="s">
        <v>14858</v>
      </c>
      <c r="I2067" s="5" t="s">
        <v>36172</v>
      </c>
      <c r="J2067" t="s">
        <v>14859</v>
      </c>
      <c r="K2067" t="s">
        <v>33</v>
      </c>
      <c r="L2067" t="s">
        <v>49</v>
      </c>
      <c r="M2067">
        <v>2176000</v>
      </c>
      <c r="N2067" t="s">
        <v>35</v>
      </c>
      <c r="O2067" t="s">
        <v>237</v>
      </c>
      <c r="P2067">
        <v>8400142</v>
      </c>
      <c r="Q2067" t="s">
        <v>6102</v>
      </c>
      <c r="R2067" t="s">
        <v>36</v>
      </c>
      <c r="S2067">
        <v>471</v>
      </c>
      <c r="T2067" s="9">
        <v>43584</v>
      </c>
      <c r="U2067" s="10">
        <f t="shared" ca="1" si="64"/>
        <v>45915</v>
      </c>
      <c r="V2067" s="11">
        <f t="shared" ca="1" si="65"/>
        <v>2331</v>
      </c>
      <c r="W2067" s="2" t="s">
        <v>14860</v>
      </c>
      <c r="X2067" t="s">
        <v>37</v>
      </c>
      <c r="Y2067" t="s">
        <v>6082</v>
      </c>
      <c r="Z2067" t="s">
        <v>52</v>
      </c>
      <c r="AA2067" t="s">
        <v>210</v>
      </c>
      <c r="AB2067" t="s">
        <v>5143</v>
      </c>
      <c r="AC2067" t="s">
        <v>124</v>
      </c>
      <c r="AD2067" t="s">
        <v>117</v>
      </c>
      <c r="AE2067" t="s">
        <v>14861</v>
      </c>
      <c r="AF2067" t="s">
        <v>14862</v>
      </c>
      <c r="AG2067" t="s">
        <v>190</v>
      </c>
      <c r="AH2067">
        <v>2012</v>
      </c>
      <c r="AI2067" t="s">
        <v>14863</v>
      </c>
      <c r="AJ2067" t="s">
        <v>187</v>
      </c>
      <c r="AK2067" t="s">
        <v>14864</v>
      </c>
      <c r="AL2067" t="s">
        <v>5321</v>
      </c>
    </row>
    <row r="2068" spans="1:38" x14ac:dyDescent="0.25">
      <c r="A2068" t="s">
        <v>29</v>
      </c>
      <c r="B2068" t="s">
        <v>175</v>
      </c>
      <c r="C2068" t="s">
        <v>176</v>
      </c>
      <c r="D2068">
        <v>12</v>
      </c>
      <c r="E2068" t="s">
        <v>32</v>
      </c>
      <c r="F2068">
        <v>213005907</v>
      </c>
      <c r="G2068" t="s">
        <v>4918</v>
      </c>
      <c r="H2068" t="s">
        <v>14865</v>
      </c>
      <c r="I2068" s="5" t="s">
        <v>36173</v>
      </c>
      <c r="J2068" t="s">
        <v>14866</v>
      </c>
      <c r="K2068" t="s">
        <v>33</v>
      </c>
      <c r="L2068" t="s">
        <v>49</v>
      </c>
      <c r="M2068">
        <v>2240000</v>
      </c>
      <c r="N2068" t="s">
        <v>35</v>
      </c>
      <c r="O2068" t="s">
        <v>125</v>
      </c>
      <c r="P2068">
        <v>79474480</v>
      </c>
      <c r="Q2068" t="s">
        <v>7859</v>
      </c>
      <c r="R2068" t="s">
        <v>36</v>
      </c>
      <c r="S2068">
        <v>1006</v>
      </c>
      <c r="T2068" s="9">
        <v>43339</v>
      </c>
      <c r="U2068" s="10">
        <f t="shared" ca="1" si="64"/>
        <v>45915</v>
      </c>
      <c r="V2068" s="11">
        <f t="shared" ca="1" si="65"/>
        <v>2576</v>
      </c>
      <c r="W2068" s="2" t="s">
        <v>14867</v>
      </c>
      <c r="X2068" t="s">
        <v>37</v>
      </c>
      <c r="Y2068" t="s">
        <v>79</v>
      </c>
      <c r="Z2068" t="s">
        <v>40</v>
      </c>
      <c r="AA2068" t="s">
        <v>231</v>
      </c>
      <c r="AB2068" t="s">
        <v>5143</v>
      </c>
      <c r="AC2068" t="s">
        <v>124</v>
      </c>
      <c r="AD2068" t="s">
        <v>117</v>
      </c>
      <c r="AE2068" t="s">
        <v>14868</v>
      </c>
      <c r="AF2068" t="s">
        <v>14869</v>
      </c>
      <c r="AG2068" t="s">
        <v>695</v>
      </c>
      <c r="AH2068">
        <v>2013</v>
      </c>
      <c r="AI2068" t="s">
        <v>53</v>
      </c>
      <c r="AJ2068" t="s">
        <v>54</v>
      </c>
      <c r="AK2068" t="s">
        <v>41</v>
      </c>
      <c r="AL2068" t="s">
        <v>41</v>
      </c>
    </row>
    <row r="2069" spans="1:38" x14ac:dyDescent="0.25">
      <c r="A2069" t="s">
        <v>29</v>
      </c>
      <c r="B2069" t="s">
        <v>175</v>
      </c>
      <c r="C2069" t="s">
        <v>176</v>
      </c>
      <c r="D2069">
        <v>12</v>
      </c>
      <c r="E2069" t="s">
        <v>32</v>
      </c>
      <c r="F2069">
        <v>213005907</v>
      </c>
      <c r="G2069" t="s">
        <v>4918</v>
      </c>
      <c r="H2069" t="s">
        <v>14870</v>
      </c>
      <c r="I2069" s="5" t="s">
        <v>36174</v>
      </c>
      <c r="J2069" t="s">
        <v>14871</v>
      </c>
      <c r="K2069" t="s">
        <v>33</v>
      </c>
      <c r="L2069" t="s">
        <v>49</v>
      </c>
      <c r="M2069">
        <v>2240000</v>
      </c>
      <c r="N2069" t="s">
        <v>35</v>
      </c>
      <c r="O2069" t="s">
        <v>237</v>
      </c>
      <c r="P2069">
        <v>98544059</v>
      </c>
      <c r="Q2069" t="s">
        <v>14525</v>
      </c>
      <c r="R2069" t="s">
        <v>36</v>
      </c>
      <c r="S2069">
        <v>1327</v>
      </c>
      <c r="T2069" s="9">
        <v>43404</v>
      </c>
      <c r="U2069" s="10">
        <f t="shared" ca="1" si="64"/>
        <v>45915</v>
      </c>
      <c r="V2069" s="11">
        <f t="shared" ca="1" si="65"/>
        <v>2511</v>
      </c>
      <c r="W2069" s="2" t="s">
        <v>14872</v>
      </c>
      <c r="X2069" t="s">
        <v>37</v>
      </c>
      <c r="Y2069" t="s">
        <v>4962</v>
      </c>
      <c r="Z2069" t="s">
        <v>14527</v>
      </c>
      <c r="AA2069" t="s">
        <v>1062</v>
      </c>
      <c r="AB2069" t="s">
        <v>5143</v>
      </c>
      <c r="AC2069" t="s">
        <v>124</v>
      </c>
      <c r="AD2069" t="s">
        <v>117</v>
      </c>
      <c r="AE2069" t="s">
        <v>14873</v>
      </c>
      <c r="AF2069" t="s">
        <v>14874</v>
      </c>
      <c r="AG2069" t="s">
        <v>695</v>
      </c>
      <c r="AH2069">
        <v>2013</v>
      </c>
      <c r="AI2069" t="s">
        <v>65</v>
      </c>
      <c r="AJ2069" t="s">
        <v>60</v>
      </c>
      <c r="AK2069" t="s">
        <v>14875</v>
      </c>
      <c r="AL2069" t="s">
        <v>41</v>
      </c>
    </row>
    <row r="2070" spans="1:38" x14ac:dyDescent="0.25">
      <c r="A2070" t="s">
        <v>29</v>
      </c>
      <c r="B2070" t="s">
        <v>39</v>
      </c>
      <c r="C2070" t="s">
        <v>40</v>
      </c>
      <c r="D2070">
        <v>12</v>
      </c>
      <c r="E2070" t="s">
        <v>32</v>
      </c>
      <c r="F2070">
        <v>213005907</v>
      </c>
      <c r="G2070" t="s">
        <v>4918</v>
      </c>
      <c r="H2070" t="s">
        <v>14876</v>
      </c>
      <c r="I2070" s="5" t="s">
        <v>36175</v>
      </c>
      <c r="J2070" t="s">
        <v>14877</v>
      </c>
      <c r="K2070" t="s">
        <v>33</v>
      </c>
      <c r="L2070" t="s">
        <v>49</v>
      </c>
      <c r="M2070">
        <v>1900000</v>
      </c>
      <c r="N2070" t="s">
        <v>35</v>
      </c>
      <c r="O2070">
        <v>19629</v>
      </c>
      <c r="P2070">
        <v>71776723</v>
      </c>
      <c r="Q2070" t="s">
        <v>1307</v>
      </c>
      <c r="R2070" t="s">
        <v>36</v>
      </c>
      <c r="S2070">
        <v>1292</v>
      </c>
      <c r="T2070" s="9">
        <v>43747</v>
      </c>
      <c r="U2070" s="10">
        <f t="shared" ca="1" si="64"/>
        <v>45915</v>
      </c>
      <c r="V2070" s="11">
        <f t="shared" ca="1" si="65"/>
        <v>2168</v>
      </c>
      <c r="W2070" s="2" t="s">
        <v>5761</v>
      </c>
      <c r="X2070" t="s">
        <v>37</v>
      </c>
      <c r="Y2070" t="s">
        <v>38</v>
      </c>
      <c r="Z2070" t="s">
        <v>40</v>
      </c>
      <c r="AA2070" t="s">
        <v>210</v>
      </c>
      <c r="AB2070" t="s">
        <v>5065</v>
      </c>
      <c r="AC2070" t="s">
        <v>4464</v>
      </c>
      <c r="AD2070" t="s">
        <v>117</v>
      </c>
      <c r="AE2070" t="s">
        <v>14878</v>
      </c>
      <c r="AF2070" t="s">
        <v>14879</v>
      </c>
      <c r="AG2070" t="s">
        <v>190</v>
      </c>
      <c r="AH2070">
        <v>2011</v>
      </c>
      <c r="AI2070" t="s">
        <v>94</v>
      </c>
      <c r="AJ2070" t="s">
        <v>187</v>
      </c>
      <c r="AK2070" t="s">
        <v>14880</v>
      </c>
      <c r="AL2070" t="s">
        <v>13727</v>
      </c>
    </row>
    <row r="2071" spans="1:38" x14ac:dyDescent="0.25">
      <c r="A2071" t="s">
        <v>29</v>
      </c>
      <c r="B2071" t="s">
        <v>175</v>
      </c>
      <c r="C2071" t="s">
        <v>176</v>
      </c>
      <c r="D2071">
        <v>12</v>
      </c>
      <c r="E2071" t="s">
        <v>32</v>
      </c>
      <c r="F2071">
        <v>213005907</v>
      </c>
      <c r="G2071" t="s">
        <v>4918</v>
      </c>
      <c r="H2071" t="s">
        <v>14881</v>
      </c>
      <c r="I2071" s="5" t="s">
        <v>36176</v>
      </c>
      <c r="J2071" t="s">
        <v>14882</v>
      </c>
      <c r="K2071" t="s">
        <v>33</v>
      </c>
      <c r="L2071" t="s">
        <v>49</v>
      </c>
      <c r="M2071">
        <v>1680000</v>
      </c>
      <c r="N2071" t="s">
        <v>35</v>
      </c>
      <c r="O2071" s="2" t="s">
        <v>14883</v>
      </c>
      <c r="P2071">
        <v>54256449</v>
      </c>
      <c r="Q2071" t="s">
        <v>5309</v>
      </c>
      <c r="R2071" t="s">
        <v>36</v>
      </c>
      <c r="S2071">
        <v>2109</v>
      </c>
      <c r="T2071" s="9">
        <v>41949</v>
      </c>
      <c r="U2071" s="10">
        <f t="shared" ca="1" si="64"/>
        <v>45915</v>
      </c>
      <c r="V2071" s="11">
        <f t="shared" ca="1" si="65"/>
        <v>3966</v>
      </c>
      <c r="W2071" s="2" t="s">
        <v>14884</v>
      </c>
      <c r="X2071" t="s">
        <v>37</v>
      </c>
      <c r="Y2071" t="s">
        <v>38</v>
      </c>
      <c r="Z2071" t="s">
        <v>40</v>
      </c>
      <c r="AA2071" t="s">
        <v>198</v>
      </c>
      <c r="AB2071" t="s">
        <v>5143</v>
      </c>
      <c r="AC2071" t="s">
        <v>124</v>
      </c>
      <c r="AD2071" t="s">
        <v>117</v>
      </c>
      <c r="AE2071" t="s">
        <v>14885</v>
      </c>
      <c r="AF2071" t="s">
        <v>14886</v>
      </c>
      <c r="AG2071" t="s">
        <v>695</v>
      </c>
      <c r="AH2071">
        <v>2012</v>
      </c>
      <c r="AI2071" t="s">
        <v>132</v>
      </c>
      <c r="AJ2071" t="s">
        <v>5031</v>
      </c>
      <c r="AK2071" t="s">
        <v>14887</v>
      </c>
      <c r="AL2071" t="s">
        <v>695</v>
      </c>
    </row>
    <row r="2072" spans="1:38" x14ac:dyDescent="0.25">
      <c r="A2072" t="s">
        <v>29</v>
      </c>
      <c r="B2072" t="s">
        <v>39</v>
      </c>
      <c r="C2072" t="s">
        <v>40</v>
      </c>
      <c r="D2072">
        <v>12</v>
      </c>
      <c r="E2072" t="s">
        <v>32</v>
      </c>
      <c r="F2072">
        <v>213005907</v>
      </c>
      <c r="G2072" t="s">
        <v>4918</v>
      </c>
      <c r="H2072" t="s">
        <v>14888</v>
      </c>
      <c r="I2072" s="5" t="s">
        <v>36177</v>
      </c>
      <c r="J2072" t="s">
        <v>14889</v>
      </c>
      <c r="K2072" t="s">
        <v>33</v>
      </c>
      <c r="L2072" t="s">
        <v>49</v>
      </c>
      <c r="M2072">
        <v>2520000</v>
      </c>
      <c r="N2072" t="s">
        <v>35</v>
      </c>
      <c r="O2072" t="s">
        <v>125</v>
      </c>
      <c r="P2072">
        <v>73577511</v>
      </c>
      <c r="Q2072" t="s">
        <v>2704</v>
      </c>
      <c r="R2072" t="s">
        <v>36</v>
      </c>
      <c r="S2072">
        <v>267</v>
      </c>
      <c r="T2072" s="9">
        <v>44610</v>
      </c>
      <c r="U2072" s="10">
        <f t="shared" ca="1" si="64"/>
        <v>45915</v>
      </c>
      <c r="V2072" s="11">
        <f t="shared" ca="1" si="65"/>
        <v>1305</v>
      </c>
      <c r="W2072" s="2" t="s">
        <v>14890</v>
      </c>
      <c r="X2072" t="s">
        <v>37</v>
      </c>
      <c r="Y2072" t="s">
        <v>38</v>
      </c>
      <c r="Z2072" t="s">
        <v>40</v>
      </c>
      <c r="AA2072" t="s">
        <v>8290</v>
      </c>
      <c r="AB2072" t="s">
        <v>5065</v>
      </c>
      <c r="AC2072" t="s">
        <v>124</v>
      </c>
      <c r="AD2072" t="s">
        <v>117</v>
      </c>
      <c r="AE2072" t="s">
        <v>14891</v>
      </c>
      <c r="AF2072" t="s">
        <v>14892</v>
      </c>
      <c r="AG2072" t="s">
        <v>190</v>
      </c>
      <c r="AH2072">
        <v>2014</v>
      </c>
      <c r="AI2072" t="s">
        <v>65</v>
      </c>
      <c r="AJ2072" t="s">
        <v>187</v>
      </c>
      <c r="AK2072" t="s">
        <v>14893</v>
      </c>
      <c r="AL2072" t="s">
        <v>5321</v>
      </c>
    </row>
    <row r="2073" spans="1:38" x14ac:dyDescent="0.25">
      <c r="A2073" t="s">
        <v>29</v>
      </c>
      <c r="B2073" t="s">
        <v>175</v>
      </c>
      <c r="C2073" t="s">
        <v>176</v>
      </c>
      <c r="D2073">
        <v>12</v>
      </c>
      <c r="E2073" t="s">
        <v>32</v>
      </c>
      <c r="F2073">
        <v>213005907</v>
      </c>
      <c r="G2073" t="s">
        <v>4918</v>
      </c>
      <c r="H2073" t="s">
        <v>14894</v>
      </c>
      <c r="I2073" s="5" t="s">
        <v>36178</v>
      </c>
      <c r="J2073" t="s">
        <v>14895</v>
      </c>
      <c r="K2073" t="s">
        <v>33</v>
      </c>
      <c r="L2073" t="s">
        <v>49</v>
      </c>
      <c r="M2073">
        <v>2240000</v>
      </c>
      <c r="N2073" t="s">
        <v>35</v>
      </c>
      <c r="O2073">
        <v>141</v>
      </c>
      <c r="P2073">
        <v>71581337</v>
      </c>
      <c r="Q2073" t="s">
        <v>12573</v>
      </c>
      <c r="R2073" t="s">
        <v>36</v>
      </c>
      <c r="S2073">
        <v>1148</v>
      </c>
      <c r="T2073" s="9">
        <v>43367</v>
      </c>
      <c r="U2073" s="10">
        <f t="shared" ca="1" si="64"/>
        <v>45915</v>
      </c>
      <c r="V2073" s="11">
        <f t="shared" ca="1" si="65"/>
        <v>2548</v>
      </c>
      <c r="W2073" s="2" t="s">
        <v>14896</v>
      </c>
      <c r="X2073" t="s">
        <v>37</v>
      </c>
      <c r="Y2073" t="s">
        <v>12575</v>
      </c>
      <c r="Z2073" t="s">
        <v>52</v>
      </c>
      <c r="AA2073" t="s">
        <v>210</v>
      </c>
      <c r="AB2073" t="s">
        <v>5143</v>
      </c>
      <c r="AC2073" t="s">
        <v>124</v>
      </c>
      <c r="AD2073" t="s">
        <v>117</v>
      </c>
      <c r="AE2073" t="s">
        <v>14897</v>
      </c>
      <c r="AF2073" t="s">
        <v>14898</v>
      </c>
      <c r="AG2073" t="s">
        <v>118</v>
      </c>
      <c r="AH2073">
        <v>2014</v>
      </c>
      <c r="AI2073" t="s">
        <v>1248</v>
      </c>
      <c r="AJ2073" t="s">
        <v>54</v>
      </c>
      <c r="AK2073" t="s">
        <v>14899</v>
      </c>
      <c r="AL2073" t="s">
        <v>41</v>
      </c>
    </row>
    <row r="2074" spans="1:38" x14ac:dyDescent="0.25">
      <c r="A2074" t="s">
        <v>29</v>
      </c>
      <c r="B2074" t="s">
        <v>175</v>
      </c>
      <c r="C2074" t="s">
        <v>176</v>
      </c>
      <c r="D2074">
        <v>12</v>
      </c>
      <c r="E2074" t="s">
        <v>32</v>
      </c>
      <c r="F2074">
        <v>213005907</v>
      </c>
      <c r="G2074" t="s">
        <v>4918</v>
      </c>
      <c r="H2074" t="s">
        <v>14900</v>
      </c>
      <c r="I2074" s="5" t="s">
        <v>36179</v>
      </c>
      <c r="J2074" t="s">
        <v>14901</v>
      </c>
      <c r="K2074" t="s">
        <v>33</v>
      </c>
      <c r="L2074" t="s">
        <v>49</v>
      </c>
      <c r="M2074">
        <v>1404000</v>
      </c>
      <c r="N2074" t="s">
        <v>35</v>
      </c>
      <c r="O2074" s="2" t="s">
        <v>14902</v>
      </c>
      <c r="P2074">
        <v>15042785</v>
      </c>
      <c r="Q2074" t="s">
        <v>5049</v>
      </c>
      <c r="R2074" t="s">
        <v>36</v>
      </c>
      <c r="S2074">
        <v>1587</v>
      </c>
      <c r="T2074" s="9">
        <v>41547</v>
      </c>
      <c r="U2074" s="10">
        <f t="shared" ca="1" si="64"/>
        <v>45915</v>
      </c>
      <c r="V2074" s="11">
        <f t="shared" ca="1" si="65"/>
        <v>4368</v>
      </c>
      <c r="W2074" s="2" t="s">
        <v>14903</v>
      </c>
      <c r="X2074" t="s">
        <v>37</v>
      </c>
      <c r="Y2074" t="s">
        <v>38</v>
      </c>
      <c r="Z2074" t="s">
        <v>40</v>
      </c>
      <c r="AA2074" t="s">
        <v>198</v>
      </c>
      <c r="AB2074" t="s">
        <v>5143</v>
      </c>
      <c r="AC2074" t="s">
        <v>4464</v>
      </c>
      <c r="AD2074" t="s">
        <v>117</v>
      </c>
      <c r="AE2074" t="s">
        <v>14904</v>
      </c>
      <c r="AF2074" t="s">
        <v>14905</v>
      </c>
      <c r="AG2074" t="s">
        <v>695</v>
      </c>
      <c r="AH2074">
        <v>2009</v>
      </c>
      <c r="AI2074" t="s">
        <v>6979</v>
      </c>
      <c r="AJ2074" t="s">
        <v>5031</v>
      </c>
      <c r="AK2074" t="s">
        <v>14906</v>
      </c>
      <c r="AL2074" t="s">
        <v>695</v>
      </c>
    </row>
    <row r="2075" spans="1:38" x14ac:dyDescent="0.25">
      <c r="A2075" t="s">
        <v>29</v>
      </c>
      <c r="B2075" t="s">
        <v>175</v>
      </c>
      <c r="C2075" t="s">
        <v>176</v>
      </c>
      <c r="D2075">
        <v>12</v>
      </c>
      <c r="E2075" t="s">
        <v>32</v>
      </c>
      <c r="F2075">
        <v>213005907</v>
      </c>
      <c r="G2075" t="s">
        <v>4918</v>
      </c>
      <c r="H2075" t="s">
        <v>14907</v>
      </c>
      <c r="I2075" s="5" t="s">
        <v>36180</v>
      </c>
      <c r="J2075" t="s">
        <v>14908</v>
      </c>
      <c r="K2075" t="s">
        <v>33</v>
      </c>
      <c r="L2075" t="s">
        <v>49</v>
      </c>
      <c r="M2075">
        <v>1672000</v>
      </c>
      <c r="N2075" t="s">
        <v>35</v>
      </c>
      <c r="O2075">
        <v>2104</v>
      </c>
      <c r="P2075">
        <v>12976070</v>
      </c>
      <c r="Q2075" t="s">
        <v>88</v>
      </c>
      <c r="R2075" t="s">
        <v>36</v>
      </c>
      <c r="S2075">
        <v>3005</v>
      </c>
      <c r="T2075" s="9">
        <v>41165</v>
      </c>
      <c r="U2075" s="10">
        <f t="shared" ca="1" si="64"/>
        <v>45915</v>
      </c>
      <c r="V2075" s="11">
        <f t="shared" ca="1" si="65"/>
        <v>4750</v>
      </c>
      <c r="W2075" s="2" t="s">
        <v>14909</v>
      </c>
      <c r="X2075" t="s">
        <v>37</v>
      </c>
      <c r="Y2075" t="s">
        <v>79</v>
      </c>
      <c r="Z2075" t="s">
        <v>40</v>
      </c>
      <c r="AA2075" t="s">
        <v>210</v>
      </c>
      <c r="AB2075" t="s">
        <v>5143</v>
      </c>
      <c r="AC2075" t="s">
        <v>124</v>
      </c>
      <c r="AD2075" t="s">
        <v>117</v>
      </c>
      <c r="AE2075" t="s">
        <v>14910</v>
      </c>
      <c r="AF2075" t="s">
        <v>14911</v>
      </c>
      <c r="AG2075" t="s">
        <v>695</v>
      </c>
      <c r="AH2075">
        <v>2012</v>
      </c>
      <c r="AI2075" t="s">
        <v>53</v>
      </c>
      <c r="AJ2075" t="s">
        <v>225</v>
      </c>
      <c r="AK2075" t="s">
        <v>14912</v>
      </c>
      <c r="AL2075" t="s">
        <v>695</v>
      </c>
    </row>
    <row r="2076" spans="1:38" x14ac:dyDescent="0.25">
      <c r="A2076" t="s">
        <v>29</v>
      </c>
      <c r="B2076" t="s">
        <v>39</v>
      </c>
      <c r="C2076" t="s">
        <v>40</v>
      </c>
      <c r="D2076">
        <v>12</v>
      </c>
      <c r="E2076" t="s">
        <v>32</v>
      </c>
      <c r="F2076">
        <v>213005907</v>
      </c>
      <c r="G2076" t="s">
        <v>4918</v>
      </c>
      <c r="H2076" t="s">
        <v>14913</v>
      </c>
      <c r="I2076" s="5" t="s">
        <v>36181</v>
      </c>
      <c r="J2076" t="s">
        <v>14914</v>
      </c>
      <c r="K2076" t="s">
        <v>33</v>
      </c>
      <c r="L2076" t="s">
        <v>49</v>
      </c>
      <c r="M2076">
        <v>2380000</v>
      </c>
      <c r="N2076" t="s">
        <v>35</v>
      </c>
      <c r="O2076" t="s">
        <v>125</v>
      </c>
      <c r="P2076">
        <v>54256449</v>
      </c>
      <c r="Q2076" t="s">
        <v>5309</v>
      </c>
      <c r="R2076" t="s">
        <v>36</v>
      </c>
      <c r="S2076">
        <v>506</v>
      </c>
      <c r="T2076" s="9">
        <v>43980</v>
      </c>
      <c r="U2076" s="10">
        <f t="shared" ca="1" si="64"/>
        <v>45915</v>
      </c>
      <c r="V2076" s="11">
        <f t="shared" ca="1" si="65"/>
        <v>1935</v>
      </c>
      <c r="W2076" s="2" t="s">
        <v>14915</v>
      </c>
      <c r="X2076" t="s">
        <v>37</v>
      </c>
      <c r="Y2076" t="s">
        <v>38</v>
      </c>
      <c r="Z2076" t="s">
        <v>40</v>
      </c>
      <c r="AA2076" t="s">
        <v>210</v>
      </c>
      <c r="AB2076" t="s">
        <v>5065</v>
      </c>
      <c r="AC2076" t="s">
        <v>124</v>
      </c>
      <c r="AD2076" t="s">
        <v>117</v>
      </c>
      <c r="AE2076" t="s">
        <v>14916</v>
      </c>
      <c r="AF2076" t="s">
        <v>14917</v>
      </c>
      <c r="AG2076" t="s">
        <v>190</v>
      </c>
      <c r="AH2076">
        <v>2014</v>
      </c>
      <c r="AI2076" t="s">
        <v>42</v>
      </c>
      <c r="AJ2076" t="s">
        <v>187</v>
      </c>
      <c r="AK2076" t="s">
        <v>14918</v>
      </c>
      <c r="AL2076" t="s">
        <v>13677</v>
      </c>
    </row>
    <row r="2077" spans="1:38" x14ac:dyDescent="0.25">
      <c r="A2077" t="s">
        <v>29</v>
      </c>
      <c r="B2077" t="s">
        <v>39</v>
      </c>
      <c r="C2077" t="s">
        <v>40</v>
      </c>
      <c r="D2077">
        <v>12</v>
      </c>
      <c r="E2077" t="s">
        <v>32</v>
      </c>
      <c r="F2077">
        <v>213005907</v>
      </c>
      <c r="G2077" t="s">
        <v>4918</v>
      </c>
      <c r="H2077" t="s">
        <v>14919</v>
      </c>
      <c r="I2077" s="5" t="s">
        <v>36182</v>
      </c>
      <c r="J2077" t="s">
        <v>14920</v>
      </c>
      <c r="K2077" t="s">
        <v>33</v>
      </c>
      <c r="L2077" t="s">
        <v>34</v>
      </c>
      <c r="M2077">
        <v>2079000</v>
      </c>
      <c r="N2077" t="s">
        <v>35</v>
      </c>
      <c r="O2077" t="s">
        <v>125</v>
      </c>
      <c r="P2077">
        <v>43516367</v>
      </c>
      <c r="Q2077" t="s">
        <v>3745</v>
      </c>
      <c r="R2077" t="s">
        <v>36</v>
      </c>
      <c r="S2077">
        <v>1800</v>
      </c>
      <c r="T2077" s="9">
        <v>44517</v>
      </c>
      <c r="U2077" s="10">
        <f t="shared" ca="1" si="64"/>
        <v>45915</v>
      </c>
      <c r="V2077" s="11">
        <f t="shared" ca="1" si="65"/>
        <v>1398</v>
      </c>
      <c r="W2077" s="2" t="s">
        <v>14921</v>
      </c>
      <c r="X2077" t="s">
        <v>37</v>
      </c>
      <c r="Y2077" t="s">
        <v>38</v>
      </c>
      <c r="Z2077" t="s">
        <v>52</v>
      </c>
      <c r="AA2077" t="s">
        <v>14922</v>
      </c>
      <c r="AB2077" t="s">
        <v>5065</v>
      </c>
      <c r="AC2077" t="s">
        <v>124</v>
      </c>
      <c r="AD2077" t="s">
        <v>117</v>
      </c>
      <c r="AE2077" t="s">
        <v>458</v>
      </c>
      <c r="AF2077" t="s">
        <v>14923</v>
      </c>
      <c r="AG2077" t="s">
        <v>190</v>
      </c>
      <c r="AH2077">
        <v>2011</v>
      </c>
      <c r="AI2077" t="s">
        <v>65</v>
      </c>
      <c r="AJ2077" t="s">
        <v>187</v>
      </c>
      <c r="AK2077" t="s">
        <v>14924</v>
      </c>
      <c r="AL2077" t="s">
        <v>5321</v>
      </c>
    </row>
    <row r="2078" spans="1:38" x14ac:dyDescent="0.25">
      <c r="A2078" t="s">
        <v>29</v>
      </c>
      <c r="B2078" t="s">
        <v>39</v>
      </c>
      <c r="C2078" t="s">
        <v>40</v>
      </c>
      <c r="D2078">
        <v>12</v>
      </c>
      <c r="E2078" t="s">
        <v>32</v>
      </c>
      <c r="F2078">
        <v>213005907</v>
      </c>
      <c r="G2078" t="s">
        <v>4918</v>
      </c>
      <c r="H2078" t="s">
        <v>14925</v>
      </c>
      <c r="I2078" s="5" t="s">
        <v>36183</v>
      </c>
      <c r="J2078" t="s">
        <v>14926</v>
      </c>
      <c r="K2078" t="s">
        <v>33</v>
      </c>
      <c r="L2078" t="s">
        <v>49</v>
      </c>
      <c r="M2078">
        <v>2520000</v>
      </c>
      <c r="N2078" t="s">
        <v>35</v>
      </c>
      <c r="O2078" t="s">
        <v>125</v>
      </c>
      <c r="P2078">
        <v>43084959</v>
      </c>
      <c r="Q2078" t="s">
        <v>783</v>
      </c>
      <c r="R2078" t="s">
        <v>36</v>
      </c>
      <c r="S2078">
        <v>1534</v>
      </c>
      <c r="T2078" s="9">
        <v>44477</v>
      </c>
      <c r="U2078" s="10">
        <f t="shared" ca="1" si="64"/>
        <v>45915</v>
      </c>
      <c r="V2078" s="11">
        <f t="shared" ca="1" si="65"/>
        <v>1438</v>
      </c>
      <c r="W2078" s="2" t="s">
        <v>14927</v>
      </c>
      <c r="X2078" t="s">
        <v>37</v>
      </c>
      <c r="Y2078" t="s">
        <v>38</v>
      </c>
      <c r="Z2078" t="s">
        <v>52</v>
      </c>
      <c r="AA2078" t="s">
        <v>13750</v>
      </c>
      <c r="AB2078" t="s">
        <v>5065</v>
      </c>
      <c r="AC2078" t="s">
        <v>128</v>
      </c>
      <c r="AD2078" t="s">
        <v>117</v>
      </c>
      <c r="AE2078" t="s">
        <v>14928</v>
      </c>
      <c r="AF2078" t="s">
        <v>14929</v>
      </c>
      <c r="AG2078" t="s">
        <v>190</v>
      </c>
      <c r="AH2078">
        <v>2013</v>
      </c>
      <c r="AI2078" t="s">
        <v>159</v>
      </c>
      <c r="AJ2078" t="s">
        <v>187</v>
      </c>
      <c r="AK2078" t="s">
        <v>14930</v>
      </c>
      <c r="AL2078" t="s">
        <v>5321</v>
      </c>
    </row>
    <row r="2079" spans="1:38" x14ac:dyDescent="0.25">
      <c r="A2079" t="s">
        <v>29</v>
      </c>
      <c r="B2079" t="s">
        <v>39</v>
      </c>
      <c r="C2079" t="s">
        <v>40</v>
      </c>
      <c r="D2079">
        <v>12</v>
      </c>
      <c r="E2079" t="s">
        <v>32</v>
      </c>
      <c r="F2079">
        <v>213005907</v>
      </c>
      <c r="G2079" t="s">
        <v>4918</v>
      </c>
      <c r="H2079" t="s">
        <v>14931</v>
      </c>
      <c r="I2079" s="5" t="s">
        <v>36184</v>
      </c>
      <c r="J2079" t="s">
        <v>14932</v>
      </c>
      <c r="K2079" t="s">
        <v>33</v>
      </c>
      <c r="L2079" t="s">
        <v>49</v>
      </c>
      <c r="M2079">
        <v>2380000</v>
      </c>
      <c r="N2079" t="s">
        <v>35</v>
      </c>
      <c r="O2079" s="2" t="s">
        <v>14933</v>
      </c>
      <c r="P2079">
        <v>43537762</v>
      </c>
      <c r="Q2079" t="s">
        <v>913</v>
      </c>
      <c r="R2079" t="s">
        <v>36</v>
      </c>
      <c r="S2079">
        <v>18</v>
      </c>
      <c r="T2079" s="9">
        <v>44215</v>
      </c>
      <c r="U2079" s="10">
        <f t="shared" ca="1" si="64"/>
        <v>45915</v>
      </c>
      <c r="V2079" s="11">
        <f t="shared" ca="1" si="65"/>
        <v>1700</v>
      </c>
      <c r="W2079" s="2" t="s">
        <v>14934</v>
      </c>
      <c r="X2079" t="s">
        <v>37</v>
      </c>
      <c r="Y2079" t="s">
        <v>846</v>
      </c>
      <c r="Z2079" t="s">
        <v>40</v>
      </c>
      <c r="AA2079" t="s">
        <v>11917</v>
      </c>
      <c r="AB2079" t="s">
        <v>5143</v>
      </c>
      <c r="AC2079" t="s">
        <v>124</v>
      </c>
      <c r="AD2079" t="s">
        <v>117</v>
      </c>
      <c r="AE2079" t="s">
        <v>14935</v>
      </c>
      <c r="AF2079" t="s">
        <v>14936</v>
      </c>
      <c r="AG2079" t="s">
        <v>190</v>
      </c>
      <c r="AH2079">
        <v>2014</v>
      </c>
      <c r="AI2079" t="s">
        <v>65</v>
      </c>
      <c r="AJ2079" t="s">
        <v>187</v>
      </c>
      <c r="AK2079" t="s">
        <v>14937</v>
      </c>
      <c r="AL2079" t="s">
        <v>1869</v>
      </c>
    </row>
    <row r="2080" spans="1:38" x14ac:dyDescent="0.25">
      <c r="A2080" t="s">
        <v>29</v>
      </c>
      <c r="B2080" t="s">
        <v>175</v>
      </c>
      <c r="C2080" t="s">
        <v>176</v>
      </c>
      <c r="D2080">
        <v>12</v>
      </c>
      <c r="E2080" t="s">
        <v>32</v>
      </c>
      <c r="F2080">
        <v>213005907</v>
      </c>
      <c r="G2080" t="s">
        <v>4918</v>
      </c>
      <c r="H2080" t="s">
        <v>14938</v>
      </c>
      <c r="I2080" s="5" t="s">
        <v>36185</v>
      </c>
      <c r="J2080" t="s">
        <v>14939</v>
      </c>
      <c r="K2080" t="s">
        <v>33</v>
      </c>
      <c r="L2080" t="s">
        <v>49</v>
      </c>
      <c r="M2080">
        <v>2304000</v>
      </c>
      <c r="N2080" t="s">
        <v>35</v>
      </c>
      <c r="O2080" t="s">
        <v>237</v>
      </c>
      <c r="P2080">
        <v>43078903</v>
      </c>
      <c r="Q2080" t="s">
        <v>7504</v>
      </c>
      <c r="R2080" t="s">
        <v>36</v>
      </c>
      <c r="S2080">
        <v>1512</v>
      </c>
      <c r="T2080" s="9">
        <v>43446</v>
      </c>
      <c r="U2080" s="10">
        <f t="shared" ca="1" si="64"/>
        <v>45915</v>
      </c>
      <c r="V2080" s="11">
        <f t="shared" ca="1" si="65"/>
        <v>2469</v>
      </c>
      <c r="W2080" s="2" t="s">
        <v>14940</v>
      </c>
      <c r="X2080" t="s">
        <v>37</v>
      </c>
      <c r="Y2080" t="s">
        <v>38</v>
      </c>
      <c r="Z2080" t="s">
        <v>52</v>
      </c>
      <c r="AA2080" t="s">
        <v>642</v>
      </c>
      <c r="AB2080" t="s">
        <v>5143</v>
      </c>
      <c r="AC2080" t="s">
        <v>124</v>
      </c>
      <c r="AD2080" t="s">
        <v>117</v>
      </c>
      <c r="AE2080" t="s">
        <v>14941</v>
      </c>
      <c r="AF2080" t="s">
        <v>14942</v>
      </c>
      <c r="AG2080" t="s">
        <v>190</v>
      </c>
      <c r="AH2080">
        <v>2015</v>
      </c>
      <c r="AI2080" t="s">
        <v>94</v>
      </c>
      <c r="AJ2080" t="s">
        <v>54</v>
      </c>
      <c r="AK2080" t="s">
        <v>14943</v>
      </c>
      <c r="AL2080" t="s">
        <v>41</v>
      </c>
    </row>
    <row r="2081" spans="1:38" x14ac:dyDescent="0.25">
      <c r="A2081" t="s">
        <v>29</v>
      </c>
      <c r="B2081" t="s">
        <v>175</v>
      </c>
      <c r="C2081" t="s">
        <v>176</v>
      </c>
      <c r="D2081">
        <v>12</v>
      </c>
      <c r="E2081" t="s">
        <v>32</v>
      </c>
      <c r="F2081">
        <v>213005907</v>
      </c>
      <c r="G2081" t="s">
        <v>4918</v>
      </c>
      <c r="H2081" t="s">
        <v>14944</v>
      </c>
      <c r="I2081" s="5" t="s">
        <v>36186</v>
      </c>
      <c r="J2081" t="s">
        <v>14945</v>
      </c>
      <c r="K2081" t="s">
        <v>33</v>
      </c>
      <c r="L2081" t="s">
        <v>49</v>
      </c>
      <c r="M2081">
        <v>2304000</v>
      </c>
      <c r="N2081" t="s">
        <v>35</v>
      </c>
      <c r="O2081">
        <v>61801</v>
      </c>
      <c r="P2081">
        <v>3395588</v>
      </c>
      <c r="Q2081" t="s">
        <v>9858</v>
      </c>
      <c r="R2081" t="s">
        <v>36</v>
      </c>
      <c r="S2081">
        <v>694</v>
      </c>
      <c r="T2081" s="9">
        <v>43269</v>
      </c>
      <c r="U2081" s="10">
        <f t="shared" ca="1" si="64"/>
        <v>45915</v>
      </c>
      <c r="V2081" s="11">
        <f t="shared" ca="1" si="65"/>
        <v>2646</v>
      </c>
      <c r="W2081" s="2" t="s">
        <v>14946</v>
      </c>
      <c r="X2081" t="s">
        <v>37</v>
      </c>
      <c r="Y2081" t="s">
        <v>38</v>
      </c>
      <c r="Z2081" t="s">
        <v>52</v>
      </c>
      <c r="AA2081" t="s">
        <v>231</v>
      </c>
      <c r="AB2081" t="s">
        <v>5143</v>
      </c>
      <c r="AC2081" t="s">
        <v>124</v>
      </c>
      <c r="AD2081" t="s">
        <v>117</v>
      </c>
      <c r="AE2081" t="s">
        <v>14947</v>
      </c>
      <c r="AF2081" t="s">
        <v>14948</v>
      </c>
      <c r="AG2081" t="s">
        <v>695</v>
      </c>
      <c r="AH2081">
        <v>2015</v>
      </c>
      <c r="AI2081" t="s">
        <v>578</v>
      </c>
      <c r="AJ2081" t="s">
        <v>54</v>
      </c>
      <c r="AK2081" t="s">
        <v>41</v>
      </c>
      <c r="AL2081" t="s">
        <v>41</v>
      </c>
    </row>
    <row r="2082" spans="1:38" x14ac:dyDescent="0.25">
      <c r="A2082" t="s">
        <v>29</v>
      </c>
      <c r="B2082" t="s">
        <v>39</v>
      </c>
      <c r="C2082" t="s">
        <v>40</v>
      </c>
      <c r="D2082">
        <v>12</v>
      </c>
      <c r="E2082" t="s">
        <v>32</v>
      </c>
      <c r="F2082">
        <v>213005907</v>
      </c>
      <c r="G2082" t="s">
        <v>4918</v>
      </c>
      <c r="H2082" t="s">
        <v>14949</v>
      </c>
      <c r="I2082" s="5" t="s">
        <v>36187</v>
      </c>
      <c r="J2082" t="s">
        <v>14950</v>
      </c>
      <c r="K2082" t="s">
        <v>33</v>
      </c>
      <c r="L2082" t="s">
        <v>49</v>
      </c>
      <c r="M2082">
        <v>2660000</v>
      </c>
      <c r="N2082" t="s">
        <v>35</v>
      </c>
      <c r="O2082" t="s">
        <v>106</v>
      </c>
      <c r="P2082">
        <v>15324414</v>
      </c>
      <c r="Q2082" t="s">
        <v>3235</v>
      </c>
      <c r="R2082" t="s">
        <v>36</v>
      </c>
      <c r="S2082">
        <v>1074</v>
      </c>
      <c r="T2082" s="9">
        <v>45120</v>
      </c>
      <c r="U2082" s="10">
        <f t="shared" ca="1" si="64"/>
        <v>45915</v>
      </c>
      <c r="V2082" s="11">
        <f t="shared" ca="1" si="65"/>
        <v>795</v>
      </c>
      <c r="W2082" s="2" t="s">
        <v>14951</v>
      </c>
      <c r="X2082" t="s">
        <v>37</v>
      </c>
      <c r="Y2082" t="s">
        <v>38</v>
      </c>
      <c r="Z2082" t="s">
        <v>40</v>
      </c>
      <c r="AA2082" t="s">
        <v>7527</v>
      </c>
      <c r="AB2082" t="s">
        <v>5065</v>
      </c>
      <c r="AC2082" t="s">
        <v>122</v>
      </c>
      <c r="AD2082" t="s">
        <v>117</v>
      </c>
      <c r="AE2082" t="s">
        <v>14952</v>
      </c>
      <c r="AF2082" t="s">
        <v>14953</v>
      </c>
      <c r="AG2082" t="s">
        <v>190</v>
      </c>
      <c r="AH2082">
        <v>2012</v>
      </c>
      <c r="AI2082" t="s">
        <v>42</v>
      </c>
      <c r="AJ2082" t="s">
        <v>154</v>
      </c>
      <c r="AK2082" t="s">
        <v>14954</v>
      </c>
      <c r="AL2082" t="s">
        <v>5321</v>
      </c>
    </row>
    <row r="2083" spans="1:38" x14ac:dyDescent="0.25">
      <c r="A2083" t="s">
        <v>29</v>
      </c>
      <c r="B2083" t="s">
        <v>39</v>
      </c>
      <c r="C2083" t="s">
        <v>234</v>
      </c>
      <c r="D2083">
        <v>12</v>
      </c>
      <c r="E2083" t="s">
        <v>32</v>
      </c>
      <c r="F2083">
        <v>213005907</v>
      </c>
      <c r="G2083" t="s">
        <v>4918</v>
      </c>
      <c r="H2083" t="s">
        <v>14955</v>
      </c>
      <c r="I2083" s="5" t="s">
        <v>36188</v>
      </c>
      <c r="J2083" t="s">
        <v>14956</v>
      </c>
      <c r="K2083" t="s">
        <v>33</v>
      </c>
      <c r="L2083" t="s">
        <v>49</v>
      </c>
      <c r="M2083">
        <v>2520000</v>
      </c>
      <c r="N2083" t="s">
        <v>35</v>
      </c>
      <c r="O2083" s="2" t="s">
        <v>14957</v>
      </c>
      <c r="P2083">
        <v>71593799</v>
      </c>
      <c r="Q2083" t="s">
        <v>8310</v>
      </c>
      <c r="R2083" t="s">
        <v>36</v>
      </c>
      <c r="S2083">
        <v>2003</v>
      </c>
      <c r="T2083" s="9">
        <v>44561</v>
      </c>
      <c r="U2083" s="10">
        <f t="shared" ca="1" si="64"/>
        <v>45915</v>
      </c>
      <c r="V2083" s="11">
        <f t="shared" ca="1" si="65"/>
        <v>1354</v>
      </c>
      <c r="W2083" s="2" t="s">
        <v>14958</v>
      </c>
      <c r="X2083" t="s">
        <v>37</v>
      </c>
      <c r="Y2083" t="s">
        <v>8312</v>
      </c>
      <c r="Z2083" t="s">
        <v>52</v>
      </c>
      <c r="AA2083" t="s">
        <v>14959</v>
      </c>
      <c r="AB2083" t="s">
        <v>5065</v>
      </c>
      <c r="AC2083" t="s">
        <v>124</v>
      </c>
      <c r="AD2083" t="s">
        <v>117</v>
      </c>
      <c r="AE2083" t="s">
        <v>14960</v>
      </c>
      <c r="AF2083" t="s">
        <v>14961</v>
      </c>
      <c r="AG2083" t="s">
        <v>695</v>
      </c>
      <c r="AH2083">
        <v>2012</v>
      </c>
      <c r="AI2083" t="s">
        <v>99</v>
      </c>
      <c r="AJ2083" t="s">
        <v>187</v>
      </c>
      <c r="AK2083" t="s">
        <v>9633</v>
      </c>
      <c r="AL2083" t="s">
        <v>695</v>
      </c>
    </row>
    <row r="2084" spans="1:38" x14ac:dyDescent="0.25">
      <c r="A2084" t="s">
        <v>29</v>
      </c>
      <c r="B2084" t="s">
        <v>175</v>
      </c>
      <c r="C2084" t="s">
        <v>176</v>
      </c>
      <c r="D2084">
        <v>12</v>
      </c>
      <c r="E2084" t="s">
        <v>32</v>
      </c>
      <c r="F2084">
        <v>213005907</v>
      </c>
      <c r="G2084" t="s">
        <v>4918</v>
      </c>
      <c r="H2084" t="s">
        <v>14962</v>
      </c>
      <c r="I2084" s="5" t="s">
        <v>36189</v>
      </c>
      <c r="J2084" t="s">
        <v>14963</v>
      </c>
      <c r="K2084" t="s">
        <v>33</v>
      </c>
      <c r="L2084" t="s">
        <v>34</v>
      </c>
      <c r="M2084">
        <v>1176000</v>
      </c>
      <c r="N2084" t="s">
        <v>35</v>
      </c>
      <c r="O2084" t="s">
        <v>125</v>
      </c>
      <c r="P2084">
        <v>7698329</v>
      </c>
      <c r="Q2084" t="s">
        <v>2303</v>
      </c>
      <c r="R2084" t="s">
        <v>36</v>
      </c>
      <c r="S2084">
        <v>779</v>
      </c>
      <c r="T2084" s="9">
        <v>42908</v>
      </c>
      <c r="U2084" s="10">
        <f t="shared" ca="1" si="64"/>
        <v>45915</v>
      </c>
      <c r="V2084" s="11">
        <f t="shared" ca="1" si="65"/>
        <v>3007</v>
      </c>
      <c r="W2084" s="2" t="s">
        <v>14964</v>
      </c>
      <c r="X2084" t="s">
        <v>37</v>
      </c>
      <c r="Y2084" t="s">
        <v>1325</v>
      </c>
      <c r="Z2084" t="s">
        <v>40</v>
      </c>
      <c r="AA2084" t="s">
        <v>198</v>
      </c>
      <c r="AB2084" t="s">
        <v>5143</v>
      </c>
      <c r="AC2084" t="s">
        <v>128</v>
      </c>
      <c r="AD2084" t="s">
        <v>117</v>
      </c>
      <c r="AE2084" t="s">
        <v>69</v>
      </c>
      <c r="AF2084" t="s">
        <v>14965</v>
      </c>
      <c r="AG2084" t="s">
        <v>118</v>
      </c>
      <c r="AH2084" t="s">
        <v>857</v>
      </c>
      <c r="AI2084" t="s">
        <v>132</v>
      </c>
      <c r="AJ2084" t="s">
        <v>3280</v>
      </c>
      <c r="AK2084" t="s">
        <v>14966</v>
      </c>
      <c r="AL2084" t="s">
        <v>118</v>
      </c>
    </row>
    <row r="2085" spans="1:38" x14ac:dyDescent="0.25">
      <c r="A2085" t="s">
        <v>29</v>
      </c>
      <c r="B2085" t="s">
        <v>39</v>
      </c>
      <c r="C2085" t="s">
        <v>234</v>
      </c>
      <c r="D2085">
        <v>12</v>
      </c>
      <c r="E2085" t="s">
        <v>32</v>
      </c>
      <c r="F2085">
        <v>213005907</v>
      </c>
      <c r="G2085" t="s">
        <v>4918</v>
      </c>
      <c r="H2085" t="s">
        <v>14967</v>
      </c>
      <c r="I2085" s="5" t="s">
        <v>36190</v>
      </c>
      <c r="J2085" t="s">
        <v>14968</v>
      </c>
      <c r="K2085" t="s">
        <v>33</v>
      </c>
      <c r="L2085" t="s">
        <v>49</v>
      </c>
      <c r="M2085">
        <v>2380000</v>
      </c>
      <c r="N2085" t="s">
        <v>35</v>
      </c>
      <c r="O2085" s="2" t="s">
        <v>13200</v>
      </c>
      <c r="P2085">
        <v>39326307</v>
      </c>
      <c r="Q2085" t="s">
        <v>412</v>
      </c>
      <c r="R2085" t="s">
        <v>36</v>
      </c>
      <c r="S2085">
        <v>499</v>
      </c>
      <c r="T2085" s="9">
        <v>43973</v>
      </c>
      <c r="U2085" s="10">
        <f t="shared" ca="1" si="64"/>
        <v>45915</v>
      </c>
      <c r="V2085" s="11">
        <f t="shared" ca="1" si="65"/>
        <v>1942</v>
      </c>
      <c r="W2085" s="2" t="s">
        <v>14969</v>
      </c>
      <c r="X2085" t="s">
        <v>37</v>
      </c>
      <c r="Y2085" t="s">
        <v>414</v>
      </c>
      <c r="Z2085" t="s">
        <v>234</v>
      </c>
      <c r="AA2085" t="s">
        <v>210</v>
      </c>
      <c r="AB2085" t="s">
        <v>5065</v>
      </c>
      <c r="AC2085" t="s">
        <v>124</v>
      </c>
      <c r="AD2085" t="s">
        <v>117</v>
      </c>
      <c r="AE2085" t="s">
        <v>14970</v>
      </c>
      <c r="AF2085" t="s">
        <v>14971</v>
      </c>
      <c r="AG2085" t="s">
        <v>190</v>
      </c>
      <c r="AH2085">
        <v>2014</v>
      </c>
      <c r="AI2085" t="s">
        <v>14972</v>
      </c>
      <c r="AJ2085" t="s">
        <v>187</v>
      </c>
      <c r="AK2085" t="s">
        <v>14973</v>
      </c>
      <c r="AL2085" t="s">
        <v>5321</v>
      </c>
    </row>
    <row r="2086" spans="1:38" x14ac:dyDescent="0.25">
      <c r="A2086" t="s">
        <v>29</v>
      </c>
      <c r="B2086" t="s">
        <v>39</v>
      </c>
      <c r="C2086" t="s">
        <v>40</v>
      </c>
      <c r="D2086">
        <v>12</v>
      </c>
      <c r="E2086" t="s">
        <v>32</v>
      </c>
      <c r="F2086">
        <v>213005907</v>
      </c>
      <c r="G2086" t="s">
        <v>4918</v>
      </c>
      <c r="H2086" t="s">
        <v>14974</v>
      </c>
      <c r="I2086" s="5" t="s">
        <v>36191</v>
      </c>
      <c r="J2086" t="s">
        <v>14975</v>
      </c>
      <c r="K2086" t="s">
        <v>33</v>
      </c>
      <c r="L2086" t="s">
        <v>49</v>
      </c>
      <c r="M2086">
        <v>2448000</v>
      </c>
      <c r="N2086" t="s">
        <v>35</v>
      </c>
      <c r="O2086" t="s">
        <v>125</v>
      </c>
      <c r="P2086">
        <v>3510598</v>
      </c>
      <c r="Q2086" t="s">
        <v>5106</v>
      </c>
      <c r="R2086" t="s">
        <v>36</v>
      </c>
      <c r="S2086">
        <v>131</v>
      </c>
      <c r="T2086" s="9">
        <v>44236</v>
      </c>
      <c r="U2086" s="10">
        <f t="shared" ca="1" si="64"/>
        <v>45915</v>
      </c>
      <c r="V2086" s="11">
        <f t="shared" ca="1" si="65"/>
        <v>1679</v>
      </c>
      <c r="W2086" s="2" t="s">
        <v>14976</v>
      </c>
      <c r="X2086" t="s">
        <v>37</v>
      </c>
      <c r="Y2086" t="s">
        <v>38</v>
      </c>
      <c r="Z2086" t="s">
        <v>52</v>
      </c>
      <c r="AA2086" t="s">
        <v>8664</v>
      </c>
      <c r="AB2086" t="s">
        <v>5065</v>
      </c>
      <c r="AC2086" t="s">
        <v>124</v>
      </c>
      <c r="AD2086" t="s">
        <v>117</v>
      </c>
      <c r="AE2086" t="s">
        <v>14977</v>
      </c>
      <c r="AF2086" t="s">
        <v>14978</v>
      </c>
      <c r="AG2086" t="s">
        <v>190</v>
      </c>
      <c r="AH2086" t="s">
        <v>189</v>
      </c>
      <c r="AI2086" t="s">
        <v>53</v>
      </c>
      <c r="AJ2086" t="s">
        <v>187</v>
      </c>
      <c r="AK2086" t="s">
        <v>14979</v>
      </c>
      <c r="AL2086" t="s">
        <v>13641</v>
      </c>
    </row>
    <row r="2087" spans="1:38" x14ac:dyDescent="0.25">
      <c r="A2087" t="s">
        <v>29</v>
      </c>
      <c r="B2087" t="s">
        <v>39</v>
      </c>
      <c r="C2087" t="s">
        <v>40</v>
      </c>
      <c r="D2087">
        <v>12</v>
      </c>
      <c r="E2087" t="s">
        <v>32</v>
      </c>
      <c r="F2087">
        <v>213005907</v>
      </c>
      <c r="G2087" t="s">
        <v>4918</v>
      </c>
      <c r="H2087" t="s">
        <v>14980</v>
      </c>
      <c r="I2087" s="5" t="s">
        <v>36192</v>
      </c>
      <c r="J2087" t="s">
        <v>14981</v>
      </c>
      <c r="K2087" t="s">
        <v>33</v>
      </c>
      <c r="L2087" t="s">
        <v>49</v>
      </c>
      <c r="M2087">
        <v>1900000</v>
      </c>
      <c r="N2087" t="s">
        <v>35</v>
      </c>
      <c r="O2087" t="s">
        <v>14982</v>
      </c>
      <c r="P2087">
        <v>43277552</v>
      </c>
      <c r="Q2087" t="s">
        <v>8358</v>
      </c>
      <c r="R2087" t="s">
        <v>36</v>
      </c>
      <c r="S2087">
        <v>851</v>
      </c>
      <c r="T2087" s="9">
        <v>44741</v>
      </c>
      <c r="U2087" s="10">
        <f t="shared" ca="1" si="64"/>
        <v>45915</v>
      </c>
      <c r="V2087" s="11">
        <f t="shared" ca="1" si="65"/>
        <v>1174</v>
      </c>
      <c r="W2087" s="2" t="s">
        <v>14983</v>
      </c>
      <c r="X2087" t="s">
        <v>37</v>
      </c>
      <c r="Y2087" t="s">
        <v>38</v>
      </c>
      <c r="Z2087" t="s">
        <v>40</v>
      </c>
      <c r="AA2087" t="s">
        <v>9163</v>
      </c>
      <c r="AB2087" t="s">
        <v>5065</v>
      </c>
      <c r="AC2087" t="s">
        <v>124</v>
      </c>
      <c r="AD2087" t="s">
        <v>117</v>
      </c>
      <c r="AE2087" t="s">
        <v>14984</v>
      </c>
      <c r="AF2087" t="s">
        <v>14985</v>
      </c>
      <c r="AG2087" t="s">
        <v>190</v>
      </c>
      <c r="AH2087">
        <v>2012</v>
      </c>
      <c r="AI2087" t="s">
        <v>2435</v>
      </c>
      <c r="AJ2087" t="s">
        <v>187</v>
      </c>
      <c r="AK2087" t="s">
        <v>14986</v>
      </c>
      <c r="AL2087" t="s">
        <v>5321</v>
      </c>
    </row>
    <row r="2088" spans="1:38" x14ac:dyDescent="0.25">
      <c r="A2088" t="s">
        <v>29</v>
      </c>
      <c r="B2088" t="s">
        <v>39</v>
      </c>
      <c r="C2088" t="s">
        <v>40</v>
      </c>
      <c r="D2088">
        <v>12</v>
      </c>
      <c r="E2088" t="s">
        <v>32</v>
      </c>
      <c r="F2088">
        <v>213005907</v>
      </c>
      <c r="G2088" t="s">
        <v>4918</v>
      </c>
      <c r="H2088" t="s">
        <v>14987</v>
      </c>
      <c r="I2088" s="5" t="s">
        <v>36193</v>
      </c>
      <c r="J2088" t="s">
        <v>14988</v>
      </c>
      <c r="K2088" t="s">
        <v>33</v>
      </c>
      <c r="L2088" t="s">
        <v>49</v>
      </c>
      <c r="M2088">
        <v>2312000</v>
      </c>
      <c r="N2088" t="s">
        <v>35</v>
      </c>
      <c r="O2088" t="s">
        <v>125</v>
      </c>
      <c r="P2088">
        <v>3510598</v>
      </c>
      <c r="Q2088" t="s">
        <v>5106</v>
      </c>
      <c r="R2088" t="s">
        <v>36</v>
      </c>
      <c r="S2088">
        <v>1594</v>
      </c>
      <c r="T2088" s="9">
        <v>43801</v>
      </c>
      <c r="U2088" s="10">
        <f t="shared" ca="1" si="64"/>
        <v>45915</v>
      </c>
      <c r="V2088" s="11">
        <f t="shared" ca="1" si="65"/>
        <v>2114</v>
      </c>
      <c r="W2088" s="2" t="s">
        <v>14989</v>
      </c>
      <c r="X2088" t="s">
        <v>37</v>
      </c>
      <c r="Y2088" t="s">
        <v>38</v>
      </c>
      <c r="Z2088" t="s">
        <v>52</v>
      </c>
      <c r="AA2088">
        <v>43801</v>
      </c>
      <c r="AB2088" t="s">
        <v>14990</v>
      </c>
      <c r="AC2088" t="s">
        <v>84</v>
      </c>
      <c r="AD2088" t="s">
        <v>117</v>
      </c>
      <c r="AE2088" t="s">
        <v>14991</v>
      </c>
      <c r="AF2088" t="s">
        <v>14992</v>
      </c>
      <c r="AG2088" t="s">
        <v>190</v>
      </c>
      <c r="AH2088">
        <v>2012</v>
      </c>
      <c r="AI2088" t="s">
        <v>53</v>
      </c>
      <c r="AJ2088" t="s">
        <v>14993</v>
      </c>
      <c r="AK2088" t="s">
        <v>14994</v>
      </c>
      <c r="AL2088" t="s">
        <v>5321</v>
      </c>
    </row>
    <row r="2089" spans="1:38" x14ac:dyDescent="0.25">
      <c r="A2089" t="s">
        <v>29</v>
      </c>
      <c r="B2089" t="s">
        <v>175</v>
      </c>
      <c r="C2089" t="s">
        <v>176</v>
      </c>
      <c r="D2089">
        <v>12</v>
      </c>
      <c r="E2089" t="s">
        <v>32</v>
      </c>
      <c r="F2089">
        <v>213005907</v>
      </c>
      <c r="G2089" t="s">
        <v>4918</v>
      </c>
      <c r="H2089" t="s">
        <v>14995</v>
      </c>
      <c r="I2089" s="5" t="s">
        <v>36194</v>
      </c>
      <c r="J2089" t="s">
        <v>14996</v>
      </c>
      <c r="K2089" t="s">
        <v>33</v>
      </c>
      <c r="L2089" t="s">
        <v>49</v>
      </c>
      <c r="M2089">
        <v>1500000</v>
      </c>
      <c r="N2089" t="s">
        <v>35</v>
      </c>
      <c r="O2089" t="s">
        <v>125</v>
      </c>
      <c r="P2089">
        <v>43084959</v>
      </c>
      <c r="Q2089" t="s">
        <v>783</v>
      </c>
      <c r="R2089" t="s">
        <v>36</v>
      </c>
      <c r="S2089">
        <v>698</v>
      </c>
      <c r="T2089" s="9">
        <v>42898</v>
      </c>
      <c r="U2089" s="10">
        <f t="shared" ca="1" si="64"/>
        <v>45915</v>
      </c>
      <c r="V2089" s="11">
        <f t="shared" ca="1" si="65"/>
        <v>3017</v>
      </c>
      <c r="W2089" s="2" t="s">
        <v>14997</v>
      </c>
      <c r="X2089" t="s">
        <v>37</v>
      </c>
      <c r="Y2089" t="s">
        <v>38</v>
      </c>
      <c r="Z2089" t="s">
        <v>52</v>
      </c>
      <c r="AA2089" t="s">
        <v>198</v>
      </c>
      <c r="AB2089" t="s">
        <v>5143</v>
      </c>
      <c r="AC2089" t="s">
        <v>122</v>
      </c>
      <c r="AD2089" t="s">
        <v>117</v>
      </c>
      <c r="AE2089" t="s">
        <v>14998</v>
      </c>
      <c r="AF2089" t="s">
        <v>14999</v>
      </c>
      <c r="AG2089" t="s">
        <v>118</v>
      </c>
      <c r="AH2089">
        <v>2013</v>
      </c>
      <c r="AI2089" t="s">
        <v>132</v>
      </c>
      <c r="AJ2089" t="s">
        <v>689</v>
      </c>
      <c r="AK2089" t="s">
        <v>15000</v>
      </c>
      <c r="AL2089" t="s">
        <v>118</v>
      </c>
    </row>
    <row r="2090" spans="1:38" x14ac:dyDescent="0.25">
      <c r="A2090" t="s">
        <v>29</v>
      </c>
      <c r="B2090" t="s">
        <v>175</v>
      </c>
      <c r="C2090" t="s">
        <v>176</v>
      </c>
      <c r="D2090">
        <v>12</v>
      </c>
      <c r="E2090" t="s">
        <v>32</v>
      </c>
      <c r="F2090">
        <v>213005907</v>
      </c>
      <c r="G2090" t="s">
        <v>4918</v>
      </c>
      <c r="H2090" t="s">
        <v>15001</v>
      </c>
      <c r="I2090" s="5" t="s">
        <v>36195</v>
      </c>
      <c r="J2090" t="s">
        <v>15002</v>
      </c>
      <c r="K2090" t="s">
        <v>33</v>
      </c>
      <c r="L2090" t="s">
        <v>49</v>
      </c>
      <c r="M2090">
        <v>1728000</v>
      </c>
      <c r="N2090" t="s">
        <v>35</v>
      </c>
      <c r="O2090">
        <v>6032</v>
      </c>
      <c r="P2090">
        <v>15349035</v>
      </c>
      <c r="Q2090" t="s">
        <v>14181</v>
      </c>
      <c r="R2090" t="s">
        <v>36</v>
      </c>
      <c r="S2090">
        <v>1682</v>
      </c>
      <c r="T2090" s="9">
        <v>41882</v>
      </c>
      <c r="U2090" s="10">
        <f t="shared" ca="1" si="64"/>
        <v>45915</v>
      </c>
      <c r="V2090" s="11">
        <f t="shared" ca="1" si="65"/>
        <v>4033</v>
      </c>
      <c r="W2090" s="2" t="s">
        <v>15003</v>
      </c>
      <c r="X2090" t="s">
        <v>37</v>
      </c>
      <c r="Y2090" t="s">
        <v>38</v>
      </c>
      <c r="Z2090" t="s">
        <v>52</v>
      </c>
      <c r="AA2090" t="s">
        <v>198</v>
      </c>
      <c r="AB2090" t="s">
        <v>5143</v>
      </c>
      <c r="AC2090" t="s">
        <v>92</v>
      </c>
      <c r="AD2090" t="s">
        <v>117</v>
      </c>
      <c r="AE2090" t="s">
        <v>15004</v>
      </c>
      <c r="AF2090" t="s">
        <v>15005</v>
      </c>
      <c r="AG2090" t="s">
        <v>695</v>
      </c>
      <c r="AH2090">
        <v>2013</v>
      </c>
      <c r="AI2090" t="s">
        <v>42</v>
      </c>
      <c r="AJ2090" t="s">
        <v>401</v>
      </c>
      <c r="AK2090" t="s">
        <v>15006</v>
      </c>
      <c r="AL2090" t="s">
        <v>695</v>
      </c>
    </row>
    <row r="2091" spans="1:38" x14ac:dyDescent="0.25">
      <c r="A2091" t="s">
        <v>29</v>
      </c>
      <c r="B2091" t="s">
        <v>175</v>
      </c>
      <c r="C2091" t="s">
        <v>176</v>
      </c>
      <c r="D2091">
        <v>12</v>
      </c>
      <c r="E2091" t="s">
        <v>32</v>
      </c>
      <c r="F2091">
        <v>213005907</v>
      </c>
      <c r="G2091" t="s">
        <v>4918</v>
      </c>
      <c r="H2091" t="s">
        <v>15007</v>
      </c>
      <c r="I2091" s="5" t="s">
        <v>36196</v>
      </c>
      <c r="J2091" t="s">
        <v>15008</v>
      </c>
      <c r="K2091" t="s">
        <v>33</v>
      </c>
      <c r="L2091" t="s">
        <v>34</v>
      </c>
      <c r="M2091">
        <v>1960000</v>
      </c>
      <c r="N2091" t="s">
        <v>35</v>
      </c>
      <c r="O2091" t="s">
        <v>125</v>
      </c>
      <c r="P2091">
        <v>71609081</v>
      </c>
      <c r="Q2091" t="s">
        <v>15009</v>
      </c>
      <c r="R2091" t="s">
        <v>36</v>
      </c>
      <c r="S2091">
        <v>1829</v>
      </c>
      <c r="T2091" s="9">
        <v>43076</v>
      </c>
      <c r="U2091" s="10">
        <f t="shared" ca="1" si="64"/>
        <v>45915</v>
      </c>
      <c r="V2091" s="11">
        <f t="shared" ca="1" si="65"/>
        <v>2839</v>
      </c>
      <c r="W2091" s="2" t="s">
        <v>15010</v>
      </c>
      <c r="X2091" t="s">
        <v>37</v>
      </c>
      <c r="Y2091" t="s">
        <v>38</v>
      </c>
      <c r="Z2091" t="s">
        <v>40</v>
      </c>
      <c r="AA2091" t="s">
        <v>198</v>
      </c>
      <c r="AB2091" t="s">
        <v>5143</v>
      </c>
      <c r="AC2091" t="s">
        <v>124</v>
      </c>
      <c r="AD2091" t="s">
        <v>117</v>
      </c>
      <c r="AE2091" t="s">
        <v>15011</v>
      </c>
      <c r="AF2091" t="s">
        <v>15012</v>
      </c>
      <c r="AG2091" t="s">
        <v>118</v>
      </c>
      <c r="AH2091">
        <v>2014</v>
      </c>
      <c r="AI2091" t="s">
        <v>5731</v>
      </c>
      <c r="AJ2091" t="s">
        <v>1094</v>
      </c>
      <c r="AK2091" t="s">
        <v>15013</v>
      </c>
      <c r="AL2091" t="s">
        <v>118</v>
      </c>
    </row>
    <row r="2092" spans="1:38" x14ac:dyDescent="0.25">
      <c r="A2092" t="s">
        <v>29</v>
      </c>
      <c r="B2092" t="s">
        <v>39</v>
      </c>
      <c r="C2092" t="s">
        <v>40</v>
      </c>
      <c r="D2092">
        <v>12</v>
      </c>
      <c r="E2092" t="s">
        <v>32</v>
      </c>
      <c r="F2092">
        <v>213005907</v>
      </c>
      <c r="G2092" t="s">
        <v>4918</v>
      </c>
      <c r="H2092" t="s">
        <v>15014</v>
      </c>
      <c r="I2092" s="5" t="s">
        <v>36197</v>
      </c>
      <c r="J2092" t="s">
        <v>15015</v>
      </c>
      <c r="K2092" t="s">
        <v>33</v>
      </c>
      <c r="L2092" t="s">
        <v>49</v>
      </c>
      <c r="M2092">
        <v>2520000</v>
      </c>
      <c r="N2092" t="s">
        <v>35</v>
      </c>
      <c r="O2092" t="s">
        <v>125</v>
      </c>
      <c r="P2092">
        <v>70564420</v>
      </c>
      <c r="Q2092" t="s">
        <v>8113</v>
      </c>
      <c r="R2092" t="s">
        <v>36</v>
      </c>
      <c r="S2092">
        <v>298</v>
      </c>
      <c r="T2092" s="9">
        <v>44616</v>
      </c>
      <c r="U2092" s="10">
        <f t="shared" ca="1" si="64"/>
        <v>45915</v>
      </c>
      <c r="V2092" s="11">
        <f t="shared" ca="1" si="65"/>
        <v>1299</v>
      </c>
      <c r="W2092" s="2" t="s">
        <v>15016</v>
      </c>
      <c r="X2092" t="s">
        <v>37</v>
      </c>
      <c r="Y2092" t="s">
        <v>38</v>
      </c>
      <c r="Z2092" t="s">
        <v>40</v>
      </c>
      <c r="AA2092" t="s">
        <v>15017</v>
      </c>
      <c r="AB2092" t="s">
        <v>5065</v>
      </c>
      <c r="AC2092" t="s">
        <v>124</v>
      </c>
      <c r="AD2092" t="s">
        <v>117</v>
      </c>
      <c r="AE2092" t="s">
        <v>15018</v>
      </c>
      <c r="AF2092" t="s">
        <v>15019</v>
      </c>
      <c r="AG2092" t="s">
        <v>190</v>
      </c>
      <c r="AH2092">
        <v>2013</v>
      </c>
      <c r="AI2092" t="s">
        <v>53</v>
      </c>
      <c r="AJ2092" t="s">
        <v>187</v>
      </c>
      <c r="AK2092" t="s">
        <v>15020</v>
      </c>
      <c r="AL2092" t="s">
        <v>5321</v>
      </c>
    </row>
    <row r="2093" spans="1:38" x14ac:dyDescent="0.25">
      <c r="A2093" t="s">
        <v>29</v>
      </c>
      <c r="B2093" t="s">
        <v>39</v>
      </c>
      <c r="C2093" t="s">
        <v>40</v>
      </c>
      <c r="D2093">
        <v>12</v>
      </c>
      <c r="E2093" t="s">
        <v>32</v>
      </c>
      <c r="F2093">
        <v>213005907</v>
      </c>
      <c r="G2093" t="s">
        <v>4918</v>
      </c>
      <c r="H2093" t="s">
        <v>15021</v>
      </c>
      <c r="I2093" s="5" t="s">
        <v>36198</v>
      </c>
      <c r="J2093" t="s">
        <v>15022</v>
      </c>
      <c r="K2093" t="s">
        <v>33</v>
      </c>
      <c r="L2093" t="s">
        <v>49</v>
      </c>
      <c r="M2093">
        <v>2520000</v>
      </c>
      <c r="N2093" t="s">
        <v>35</v>
      </c>
      <c r="O2093" t="s">
        <v>15023</v>
      </c>
      <c r="P2093">
        <v>43579740</v>
      </c>
      <c r="Q2093" t="s">
        <v>2331</v>
      </c>
      <c r="R2093" t="s">
        <v>36</v>
      </c>
      <c r="S2093">
        <v>2043</v>
      </c>
      <c r="T2093" s="9">
        <v>44561</v>
      </c>
      <c r="U2093" s="10">
        <f t="shared" ca="1" si="64"/>
        <v>45915</v>
      </c>
      <c r="V2093" s="11">
        <f t="shared" ca="1" si="65"/>
        <v>1354</v>
      </c>
      <c r="W2093" s="2" t="s">
        <v>15024</v>
      </c>
      <c r="X2093" t="s">
        <v>37</v>
      </c>
      <c r="Y2093" t="s">
        <v>1026</v>
      </c>
      <c r="Z2093" t="s">
        <v>40</v>
      </c>
      <c r="AA2093" t="s">
        <v>15025</v>
      </c>
      <c r="AB2093" t="s">
        <v>5065</v>
      </c>
      <c r="AC2093" t="s">
        <v>124</v>
      </c>
      <c r="AD2093" t="s">
        <v>117</v>
      </c>
      <c r="AE2093" t="s">
        <v>15026</v>
      </c>
      <c r="AF2093" t="s">
        <v>15027</v>
      </c>
      <c r="AG2093" t="s">
        <v>118</v>
      </c>
      <c r="AH2093">
        <v>2014</v>
      </c>
      <c r="AI2093" t="s">
        <v>1704</v>
      </c>
      <c r="AJ2093" t="s">
        <v>187</v>
      </c>
      <c r="AK2093" t="s">
        <v>15028</v>
      </c>
      <c r="AL2093" t="s">
        <v>5321</v>
      </c>
    </row>
    <row r="2094" spans="1:38" x14ac:dyDescent="0.25">
      <c r="A2094" t="s">
        <v>29</v>
      </c>
      <c r="B2094" t="s">
        <v>39</v>
      </c>
      <c r="C2094" t="s">
        <v>40</v>
      </c>
      <c r="D2094">
        <v>12</v>
      </c>
      <c r="E2094" t="s">
        <v>32</v>
      </c>
      <c r="F2094">
        <v>213005907</v>
      </c>
      <c r="G2094" t="s">
        <v>4918</v>
      </c>
      <c r="H2094" t="s">
        <v>15029</v>
      </c>
      <c r="I2094" s="5" t="s">
        <v>36199</v>
      </c>
      <c r="J2094" t="s">
        <v>15030</v>
      </c>
      <c r="K2094" t="s">
        <v>33</v>
      </c>
      <c r="L2094" t="s">
        <v>49</v>
      </c>
      <c r="M2094">
        <v>1900000</v>
      </c>
      <c r="N2094" t="s">
        <v>35</v>
      </c>
      <c r="O2094" t="s">
        <v>125</v>
      </c>
      <c r="P2094">
        <v>71275173</v>
      </c>
      <c r="Q2094" t="s">
        <v>3332</v>
      </c>
      <c r="R2094" t="s">
        <v>36</v>
      </c>
      <c r="S2094">
        <v>332</v>
      </c>
      <c r="T2094" s="9">
        <v>44622</v>
      </c>
      <c r="U2094" s="10">
        <f t="shared" ca="1" si="64"/>
        <v>45915</v>
      </c>
      <c r="V2094" s="11">
        <f t="shared" ca="1" si="65"/>
        <v>1293</v>
      </c>
      <c r="W2094" s="2" t="s">
        <v>15031</v>
      </c>
      <c r="X2094" t="s">
        <v>37</v>
      </c>
      <c r="Y2094" t="s">
        <v>1026</v>
      </c>
      <c r="Z2094" t="s">
        <v>40</v>
      </c>
      <c r="AA2094" t="s">
        <v>390</v>
      </c>
      <c r="AB2094" t="s">
        <v>5065</v>
      </c>
      <c r="AC2094" t="s">
        <v>124</v>
      </c>
      <c r="AD2094" t="s">
        <v>117</v>
      </c>
      <c r="AE2094" t="s">
        <v>15032</v>
      </c>
      <c r="AF2094" t="s">
        <v>15033</v>
      </c>
      <c r="AG2094" t="s">
        <v>190</v>
      </c>
      <c r="AH2094">
        <v>2015</v>
      </c>
      <c r="AI2094" t="s">
        <v>65</v>
      </c>
      <c r="AJ2094" t="s">
        <v>187</v>
      </c>
      <c r="AK2094" t="s">
        <v>15034</v>
      </c>
      <c r="AL2094" t="s">
        <v>5321</v>
      </c>
    </row>
    <row r="2095" spans="1:38" x14ac:dyDescent="0.25">
      <c r="A2095" t="s">
        <v>29</v>
      </c>
      <c r="B2095" t="s">
        <v>39</v>
      </c>
      <c r="C2095" t="s">
        <v>40</v>
      </c>
      <c r="D2095">
        <v>12</v>
      </c>
      <c r="E2095" t="s">
        <v>32</v>
      </c>
      <c r="F2095">
        <v>213005907</v>
      </c>
      <c r="G2095" t="s">
        <v>4918</v>
      </c>
      <c r="H2095" t="s">
        <v>15035</v>
      </c>
      <c r="I2095" s="5" t="s">
        <v>36200</v>
      </c>
      <c r="J2095" t="s">
        <v>15036</v>
      </c>
      <c r="K2095" t="s">
        <v>33</v>
      </c>
      <c r="L2095" t="s">
        <v>49</v>
      </c>
      <c r="M2095">
        <v>2448000</v>
      </c>
      <c r="N2095" t="s">
        <v>35</v>
      </c>
      <c r="O2095" t="s">
        <v>15037</v>
      </c>
      <c r="P2095">
        <v>52101403</v>
      </c>
      <c r="Q2095" t="s">
        <v>712</v>
      </c>
      <c r="R2095" t="s">
        <v>36</v>
      </c>
      <c r="S2095">
        <v>837</v>
      </c>
      <c r="T2095" s="9">
        <v>44371</v>
      </c>
      <c r="U2095" s="10">
        <f t="shared" ca="1" si="64"/>
        <v>45915</v>
      </c>
      <c r="V2095" s="11">
        <f t="shared" ca="1" si="65"/>
        <v>1544</v>
      </c>
      <c r="W2095" s="2" t="s">
        <v>15038</v>
      </c>
      <c r="X2095" t="s">
        <v>37</v>
      </c>
      <c r="Y2095" t="s">
        <v>38</v>
      </c>
      <c r="Z2095" t="s">
        <v>40</v>
      </c>
      <c r="AA2095" t="s">
        <v>15039</v>
      </c>
      <c r="AB2095" t="s">
        <v>5065</v>
      </c>
      <c r="AC2095" t="s">
        <v>84</v>
      </c>
      <c r="AD2095" t="s">
        <v>117</v>
      </c>
      <c r="AE2095" t="s">
        <v>15040</v>
      </c>
      <c r="AF2095" t="s">
        <v>15041</v>
      </c>
      <c r="AG2095" t="s">
        <v>190</v>
      </c>
      <c r="AH2095">
        <v>2015</v>
      </c>
      <c r="AI2095" t="s">
        <v>53</v>
      </c>
      <c r="AJ2095" t="s">
        <v>187</v>
      </c>
      <c r="AK2095" t="s">
        <v>15042</v>
      </c>
      <c r="AL2095" t="s">
        <v>5321</v>
      </c>
    </row>
    <row r="2096" spans="1:38" x14ac:dyDescent="0.25">
      <c r="A2096" t="s">
        <v>29</v>
      </c>
      <c r="B2096" t="s">
        <v>39</v>
      </c>
      <c r="C2096" t="s">
        <v>40</v>
      </c>
      <c r="D2096">
        <v>12</v>
      </c>
      <c r="E2096" t="s">
        <v>32</v>
      </c>
      <c r="F2096">
        <v>213005907</v>
      </c>
      <c r="G2096" t="s">
        <v>4918</v>
      </c>
      <c r="H2096" t="s">
        <v>15043</v>
      </c>
      <c r="I2096" s="5" t="s">
        <v>36201</v>
      </c>
      <c r="J2096" t="s">
        <v>15044</v>
      </c>
      <c r="K2096" t="s">
        <v>33</v>
      </c>
      <c r="L2096" t="s">
        <v>49</v>
      </c>
      <c r="M2096">
        <v>2520000</v>
      </c>
      <c r="N2096" t="s">
        <v>35</v>
      </c>
      <c r="O2096" t="s">
        <v>125</v>
      </c>
      <c r="P2096">
        <v>71684039</v>
      </c>
      <c r="Q2096" t="s">
        <v>1743</v>
      </c>
      <c r="R2096" t="s">
        <v>36</v>
      </c>
      <c r="S2096">
        <v>1613</v>
      </c>
      <c r="T2096" s="9">
        <v>44484</v>
      </c>
      <c r="U2096" s="10">
        <f t="shared" ca="1" si="64"/>
        <v>45915</v>
      </c>
      <c r="V2096" s="11">
        <f t="shared" ca="1" si="65"/>
        <v>1431</v>
      </c>
      <c r="W2096" s="2" t="s">
        <v>15045</v>
      </c>
      <c r="X2096" t="s">
        <v>37</v>
      </c>
      <c r="Y2096" t="s">
        <v>38</v>
      </c>
      <c r="Z2096" t="s">
        <v>40</v>
      </c>
      <c r="AA2096" t="s">
        <v>8599</v>
      </c>
      <c r="AB2096" t="s">
        <v>5065</v>
      </c>
      <c r="AC2096" t="s">
        <v>122</v>
      </c>
      <c r="AD2096" t="s">
        <v>117</v>
      </c>
      <c r="AE2096" t="s">
        <v>15046</v>
      </c>
      <c r="AF2096" t="s">
        <v>15047</v>
      </c>
      <c r="AG2096" t="s">
        <v>190</v>
      </c>
      <c r="AH2096">
        <v>2012</v>
      </c>
      <c r="AI2096" t="s">
        <v>53</v>
      </c>
      <c r="AJ2096" t="s">
        <v>187</v>
      </c>
      <c r="AK2096" t="s">
        <v>15048</v>
      </c>
      <c r="AL2096" t="s">
        <v>5321</v>
      </c>
    </row>
    <row r="2097" spans="1:38" x14ac:dyDescent="0.25">
      <c r="A2097" t="s">
        <v>29</v>
      </c>
      <c r="B2097" t="s">
        <v>39</v>
      </c>
      <c r="C2097" t="s">
        <v>40</v>
      </c>
      <c r="D2097">
        <v>12</v>
      </c>
      <c r="E2097" t="s">
        <v>32</v>
      </c>
      <c r="F2097">
        <v>213005907</v>
      </c>
      <c r="G2097" t="s">
        <v>4918</v>
      </c>
      <c r="H2097" t="s">
        <v>15049</v>
      </c>
      <c r="I2097" s="5" t="s">
        <v>36202</v>
      </c>
      <c r="J2097" t="s">
        <v>15050</v>
      </c>
      <c r="K2097" t="s">
        <v>33</v>
      </c>
      <c r="L2097" t="s">
        <v>49</v>
      </c>
      <c r="M2097">
        <v>2380000</v>
      </c>
      <c r="N2097" t="s">
        <v>35</v>
      </c>
      <c r="O2097">
        <v>157</v>
      </c>
      <c r="P2097">
        <v>43482208</v>
      </c>
      <c r="Q2097" t="s">
        <v>15051</v>
      </c>
      <c r="R2097" t="s">
        <v>36</v>
      </c>
      <c r="S2097">
        <v>625</v>
      </c>
      <c r="T2097" s="9">
        <v>44034</v>
      </c>
      <c r="U2097" s="10">
        <f t="shared" ca="1" si="64"/>
        <v>45915</v>
      </c>
      <c r="V2097" s="11">
        <f t="shared" ca="1" si="65"/>
        <v>1881</v>
      </c>
      <c r="W2097" s="2" t="s">
        <v>15052</v>
      </c>
      <c r="X2097" t="s">
        <v>37</v>
      </c>
      <c r="Y2097" t="s">
        <v>104</v>
      </c>
      <c r="Z2097" t="s">
        <v>40</v>
      </c>
      <c r="AA2097" t="s">
        <v>210</v>
      </c>
      <c r="AB2097" t="s">
        <v>5065</v>
      </c>
      <c r="AC2097" t="s">
        <v>124</v>
      </c>
      <c r="AD2097" t="s">
        <v>117</v>
      </c>
      <c r="AE2097" t="s">
        <v>15053</v>
      </c>
      <c r="AF2097" t="s">
        <v>15054</v>
      </c>
      <c r="AG2097" t="s">
        <v>190</v>
      </c>
      <c r="AH2097">
        <v>2012</v>
      </c>
      <c r="AI2097" t="s">
        <v>132</v>
      </c>
      <c r="AJ2097" t="s">
        <v>187</v>
      </c>
      <c r="AK2097" t="s">
        <v>15055</v>
      </c>
      <c r="AL2097" t="s">
        <v>15056</v>
      </c>
    </row>
    <row r="2098" spans="1:38" x14ac:dyDescent="0.25">
      <c r="A2098" t="s">
        <v>29</v>
      </c>
      <c r="B2098" t="s">
        <v>39</v>
      </c>
      <c r="C2098" t="s">
        <v>40</v>
      </c>
      <c r="D2098">
        <v>12</v>
      </c>
      <c r="E2098" t="s">
        <v>32</v>
      </c>
      <c r="F2098">
        <v>213005907</v>
      </c>
      <c r="G2098" t="s">
        <v>4918</v>
      </c>
      <c r="H2098" t="s">
        <v>15057</v>
      </c>
      <c r="I2098" s="5" t="s">
        <v>36203</v>
      </c>
      <c r="J2098" t="s">
        <v>15058</v>
      </c>
      <c r="K2098" t="s">
        <v>33</v>
      </c>
      <c r="L2098" t="s">
        <v>49</v>
      </c>
      <c r="M2098">
        <v>2380000</v>
      </c>
      <c r="N2098" t="s">
        <v>35</v>
      </c>
      <c r="O2098">
        <v>167</v>
      </c>
      <c r="P2098">
        <v>70553991</v>
      </c>
      <c r="Q2098" t="s">
        <v>7937</v>
      </c>
      <c r="R2098" t="s">
        <v>36</v>
      </c>
      <c r="S2098">
        <v>342</v>
      </c>
      <c r="T2098" s="9">
        <v>43896</v>
      </c>
      <c r="U2098" s="10">
        <f t="shared" ca="1" si="64"/>
        <v>45915</v>
      </c>
      <c r="V2098" s="11">
        <f t="shared" ca="1" si="65"/>
        <v>2019</v>
      </c>
      <c r="W2098" s="2" t="s">
        <v>15059</v>
      </c>
      <c r="X2098" t="s">
        <v>37</v>
      </c>
      <c r="Y2098" t="s">
        <v>104</v>
      </c>
      <c r="Z2098" t="s">
        <v>40</v>
      </c>
      <c r="AA2098" t="s">
        <v>210</v>
      </c>
      <c r="AB2098" t="s">
        <v>5065</v>
      </c>
      <c r="AC2098" t="s">
        <v>124</v>
      </c>
      <c r="AD2098" t="s">
        <v>117</v>
      </c>
      <c r="AE2098" t="s">
        <v>15060</v>
      </c>
      <c r="AF2098" t="s">
        <v>15061</v>
      </c>
      <c r="AG2098" t="s">
        <v>190</v>
      </c>
      <c r="AH2098">
        <v>2014</v>
      </c>
      <c r="AI2098" t="s">
        <v>42</v>
      </c>
      <c r="AJ2098" t="s">
        <v>187</v>
      </c>
      <c r="AK2098" t="s">
        <v>15062</v>
      </c>
      <c r="AL2098" t="s">
        <v>5321</v>
      </c>
    </row>
    <row r="2099" spans="1:38" x14ac:dyDescent="0.25">
      <c r="A2099" t="s">
        <v>29</v>
      </c>
      <c r="B2099" t="s">
        <v>175</v>
      </c>
      <c r="C2099" t="s">
        <v>176</v>
      </c>
      <c r="D2099">
        <v>12</v>
      </c>
      <c r="E2099" t="s">
        <v>32</v>
      </c>
      <c r="F2099">
        <v>213005907</v>
      </c>
      <c r="G2099" t="s">
        <v>4918</v>
      </c>
      <c r="H2099" t="s">
        <v>15063</v>
      </c>
      <c r="I2099" s="5" t="s">
        <v>36204</v>
      </c>
      <c r="J2099" t="s">
        <v>15064</v>
      </c>
      <c r="K2099" t="s">
        <v>33</v>
      </c>
      <c r="L2099" t="s">
        <v>49</v>
      </c>
      <c r="M2099">
        <v>2240000</v>
      </c>
      <c r="N2099" t="s">
        <v>35</v>
      </c>
      <c r="O2099" t="s">
        <v>106</v>
      </c>
      <c r="P2099">
        <v>70102005</v>
      </c>
      <c r="Q2099" t="s">
        <v>2043</v>
      </c>
      <c r="R2099" t="s">
        <v>36</v>
      </c>
      <c r="S2099">
        <v>1144</v>
      </c>
      <c r="T2099" s="9">
        <v>43367</v>
      </c>
      <c r="U2099" s="10">
        <f t="shared" ca="1" si="64"/>
        <v>45915</v>
      </c>
      <c r="V2099" s="11">
        <f t="shared" ca="1" si="65"/>
        <v>2548</v>
      </c>
      <c r="W2099" s="2" t="s">
        <v>15065</v>
      </c>
      <c r="X2099" t="s">
        <v>37</v>
      </c>
      <c r="Y2099" t="s">
        <v>38</v>
      </c>
      <c r="Z2099" t="s">
        <v>40</v>
      </c>
      <c r="AA2099" t="s">
        <v>46</v>
      </c>
      <c r="AB2099" t="s">
        <v>5065</v>
      </c>
      <c r="AC2099" t="s">
        <v>3913</v>
      </c>
      <c r="AD2099" t="s">
        <v>117</v>
      </c>
      <c r="AE2099" t="s">
        <v>15066</v>
      </c>
      <c r="AF2099" t="s">
        <v>15067</v>
      </c>
      <c r="AG2099" t="s">
        <v>190</v>
      </c>
      <c r="AH2099">
        <v>2014</v>
      </c>
      <c r="AI2099" t="s">
        <v>42</v>
      </c>
      <c r="AJ2099" t="s">
        <v>54</v>
      </c>
      <c r="AK2099" t="s">
        <v>15068</v>
      </c>
      <c r="AL2099" t="s">
        <v>41</v>
      </c>
    </row>
    <row r="2100" spans="1:38" x14ac:dyDescent="0.25">
      <c r="A2100" t="s">
        <v>29</v>
      </c>
      <c r="B2100" t="s">
        <v>39</v>
      </c>
      <c r="C2100" t="s">
        <v>40</v>
      </c>
      <c r="D2100">
        <v>12</v>
      </c>
      <c r="E2100" t="s">
        <v>32</v>
      </c>
      <c r="F2100">
        <v>213005907</v>
      </c>
      <c r="G2100" t="s">
        <v>4918</v>
      </c>
      <c r="H2100" t="s">
        <v>15069</v>
      </c>
      <c r="I2100" s="5" t="s">
        <v>36205</v>
      </c>
      <c r="J2100" t="s">
        <v>15070</v>
      </c>
      <c r="K2100" t="s">
        <v>33</v>
      </c>
      <c r="L2100" t="s">
        <v>49</v>
      </c>
      <c r="M2100">
        <v>2520000</v>
      </c>
      <c r="N2100" t="s">
        <v>35</v>
      </c>
      <c r="O2100" t="s">
        <v>125</v>
      </c>
      <c r="P2100">
        <v>5488377</v>
      </c>
      <c r="Q2100" t="s">
        <v>6723</v>
      </c>
      <c r="R2100" t="s">
        <v>36</v>
      </c>
      <c r="S2100">
        <v>646</v>
      </c>
      <c r="T2100" s="9">
        <v>44690</v>
      </c>
      <c r="U2100" s="10">
        <f t="shared" ca="1" si="64"/>
        <v>45915</v>
      </c>
      <c r="V2100" s="11">
        <f t="shared" ca="1" si="65"/>
        <v>1225</v>
      </c>
      <c r="W2100" s="2" t="s">
        <v>15071</v>
      </c>
      <c r="X2100" t="s">
        <v>37</v>
      </c>
      <c r="Y2100" t="s">
        <v>38</v>
      </c>
      <c r="Z2100" t="s">
        <v>40</v>
      </c>
      <c r="AA2100" t="s">
        <v>1855</v>
      </c>
      <c r="AB2100" t="s">
        <v>5065</v>
      </c>
      <c r="AC2100" t="s">
        <v>124</v>
      </c>
      <c r="AD2100" t="s">
        <v>117</v>
      </c>
      <c r="AE2100" t="s">
        <v>15072</v>
      </c>
      <c r="AF2100" t="s">
        <v>15073</v>
      </c>
      <c r="AG2100" t="s">
        <v>190</v>
      </c>
      <c r="AH2100">
        <v>2014</v>
      </c>
      <c r="AI2100" t="s">
        <v>159</v>
      </c>
      <c r="AJ2100" t="s">
        <v>187</v>
      </c>
      <c r="AK2100" t="s">
        <v>15074</v>
      </c>
      <c r="AL2100" t="s">
        <v>5321</v>
      </c>
    </row>
    <row r="2101" spans="1:38" x14ac:dyDescent="0.25">
      <c r="A2101" t="s">
        <v>29</v>
      </c>
      <c r="B2101" t="s">
        <v>39</v>
      </c>
      <c r="C2101" t="s">
        <v>40</v>
      </c>
      <c r="D2101">
        <v>12</v>
      </c>
      <c r="E2101" t="s">
        <v>32</v>
      </c>
      <c r="F2101">
        <v>213005907</v>
      </c>
      <c r="G2101" t="s">
        <v>4918</v>
      </c>
      <c r="H2101" t="s">
        <v>15075</v>
      </c>
      <c r="I2101" s="5" t="s">
        <v>36206</v>
      </c>
      <c r="J2101" t="s">
        <v>15076</v>
      </c>
      <c r="K2101" t="s">
        <v>33</v>
      </c>
      <c r="L2101" t="s">
        <v>49</v>
      </c>
      <c r="M2101">
        <v>2592000</v>
      </c>
      <c r="N2101" t="s">
        <v>35</v>
      </c>
      <c r="O2101" t="s">
        <v>125</v>
      </c>
      <c r="P2101">
        <v>43104877</v>
      </c>
      <c r="Q2101" t="s">
        <v>1417</v>
      </c>
      <c r="R2101" t="s">
        <v>36</v>
      </c>
      <c r="S2101">
        <v>1358</v>
      </c>
      <c r="T2101" s="9">
        <v>44449</v>
      </c>
      <c r="U2101" s="10">
        <f t="shared" ca="1" si="64"/>
        <v>45915</v>
      </c>
      <c r="V2101" s="11">
        <f t="shared" ca="1" si="65"/>
        <v>1466</v>
      </c>
      <c r="W2101" s="2" t="s">
        <v>15077</v>
      </c>
      <c r="X2101" t="s">
        <v>37</v>
      </c>
      <c r="Y2101" t="s">
        <v>38</v>
      </c>
      <c r="Z2101" t="s">
        <v>40</v>
      </c>
      <c r="AA2101" t="s">
        <v>7295</v>
      </c>
      <c r="AB2101" t="s">
        <v>5065</v>
      </c>
      <c r="AC2101" t="s">
        <v>124</v>
      </c>
      <c r="AD2101" t="s">
        <v>117</v>
      </c>
      <c r="AE2101" t="s">
        <v>15078</v>
      </c>
      <c r="AF2101" t="s">
        <v>15079</v>
      </c>
      <c r="AG2101" t="s">
        <v>190</v>
      </c>
      <c r="AH2101">
        <v>2015</v>
      </c>
      <c r="AI2101" t="s">
        <v>15080</v>
      </c>
      <c r="AJ2101" t="s">
        <v>187</v>
      </c>
      <c r="AK2101" t="s">
        <v>15081</v>
      </c>
      <c r="AL2101" t="s">
        <v>5321</v>
      </c>
    </row>
    <row r="2102" spans="1:38" x14ac:dyDescent="0.25">
      <c r="A2102" t="s">
        <v>29</v>
      </c>
      <c r="B2102" t="s">
        <v>175</v>
      </c>
      <c r="C2102" t="s">
        <v>176</v>
      </c>
      <c r="D2102">
        <v>12</v>
      </c>
      <c r="E2102" t="s">
        <v>32</v>
      </c>
      <c r="F2102">
        <v>213005907</v>
      </c>
      <c r="G2102" t="s">
        <v>4918</v>
      </c>
      <c r="H2102" t="s">
        <v>15082</v>
      </c>
      <c r="I2102" s="5" t="s">
        <v>36207</v>
      </c>
      <c r="J2102" t="s">
        <v>15083</v>
      </c>
      <c r="K2102" t="s">
        <v>33</v>
      </c>
      <c r="L2102" t="s">
        <v>49</v>
      </c>
      <c r="M2102">
        <v>2240000</v>
      </c>
      <c r="N2102" t="s">
        <v>35</v>
      </c>
      <c r="O2102" t="s">
        <v>125</v>
      </c>
      <c r="P2102">
        <v>43592484</v>
      </c>
      <c r="Q2102" t="s">
        <v>15084</v>
      </c>
      <c r="R2102" t="s">
        <v>36</v>
      </c>
      <c r="S2102">
        <v>433</v>
      </c>
      <c r="T2102" s="9">
        <v>43201</v>
      </c>
      <c r="U2102" s="10">
        <f t="shared" ca="1" si="64"/>
        <v>45915</v>
      </c>
      <c r="V2102" s="11">
        <f t="shared" ca="1" si="65"/>
        <v>2714</v>
      </c>
      <c r="W2102" s="2" t="s">
        <v>15085</v>
      </c>
      <c r="X2102" t="s">
        <v>37</v>
      </c>
      <c r="Y2102" t="s">
        <v>38</v>
      </c>
      <c r="Z2102" t="s">
        <v>40</v>
      </c>
      <c r="AA2102" t="s">
        <v>198</v>
      </c>
      <c r="AB2102" t="s">
        <v>5143</v>
      </c>
      <c r="AC2102" t="s">
        <v>124</v>
      </c>
      <c r="AD2102" t="s">
        <v>117</v>
      </c>
      <c r="AE2102" t="s">
        <v>15086</v>
      </c>
      <c r="AF2102" t="s">
        <v>15087</v>
      </c>
      <c r="AG2102" t="s">
        <v>118</v>
      </c>
      <c r="AH2102">
        <v>2012</v>
      </c>
      <c r="AI2102" t="s">
        <v>53</v>
      </c>
      <c r="AJ2102" t="s">
        <v>1080</v>
      </c>
      <c r="AK2102" t="s">
        <v>15088</v>
      </c>
      <c r="AL2102" t="s">
        <v>118</v>
      </c>
    </row>
    <row r="2103" spans="1:38" x14ac:dyDescent="0.25">
      <c r="A2103" t="s">
        <v>29</v>
      </c>
      <c r="B2103" t="s">
        <v>175</v>
      </c>
      <c r="C2103" t="s">
        <v>176</v>
      </c>
      <c r="D2103">
        <v>12</v>
      </c>
      <c r="E2103" t="s">
        <v>32</v>
      </c>
      <c r="F2103">
        <v>213005907</v>
      </c>
      <c r="G2103" t="s">
        <v>4918</v>
      </c>
      <c r="H2103" t="s">
        <v>15089</v>
      </c>
      <c r="I2103" s="5" t="s">
        <v>36208</v>
      </c>
      <c r="J2103" t="s">
        <v>15090</v>
      </c>
      <c r="K2103" t="s">
        <v>33</v>
      </c>
      <c r="L2103" t="s">
        <v>49</v>
      </c>
      <c r="M2103">
        <v>2240000</v>
      </c>
      <c r="N2103" t="s">
        <v>35</v>
      </c>
      <c r="O2103" t="s">
        <v>125</v>
      </c>
      <c r="P2103">
        <v>43078676</v>
      </c>
      <c r="Q2103" t="s">
        <v>2924</v>
      </c>
      <c r="R2103" t="s">
        <v>36</v>
      </c>
      <c r="S2103">
        <v>973</v>
      </c>
      <c r="T2103" s="9">
        <v>42941</v>
      </c>
      <c r="U2103" s="10">
        <f t="shared" ca="1" si="64"/>
        <v>45915</v>
      </c>
      <c r="V2103" s="11">
        <f t="shared" ca="1" si="65"/>
        <v>2974</v>
      </c>
      <c r="W2103" s="2" t="s">
        <v>15091</v>
      </c>
      <c r="X2103" t="s">
        <v>37</v>
      </c>
      <c r="Y2103" t="s">
        <v>38</v>
      </c>
      <c r="Z2103" t="s">
        <v>40</v>
      </c>
      <c r="AA2103" t="s">
        <v>198</v>
      </c>
      <c r="AB2103" t="s">
        <v>5143</v>
      </c>
      <c r="AC2103" t="s">
        <v>124</v>
      </c>
      <c r="AD2103" t="s">
        <v>117</v>
      </c>
      <c r="AE2103" t="s">
        <v>15092</v>
      </c>
      <c r="AF2103" t="s">
        <v>15093</v>
      </c>
      <c r="AG2103" t="s">
        <v>118</v>
      </c>
      <c r="AH2103">
        <v>2012</v>
      </c>
      <c r="AI2103" t="s">
        <v>53</v>
      </c>
      <c r="AJ2103" t="s">
        <v>3392</v>
      </c>
      <c r="AK2103" t="s">
        <v>15094</v>
      </c>
      <c r="AL2103" t="s">
        <v>118</v>
      </c>
    </row>
    <row r="2104" spans="1:38" x14ac:dyDescent="0.25">
      <c r="A2104" t="s">
        <v>29</v>
      </c>
      <c r="B2104" t="s">
        <v>175</v>
      </c>
      <c r="C2104" t="s">
        <v>176</v>
      </c>
      <c r="D2104">
        <v>12</v>
      </c>
      <c r="E2104" t="s">
        <v>32</v>
      </c>
      <c r="F2104">
        <v>213005907</v>
      </c>
      <c r="G2104" t="s">
        <v>4918</v>
      </c>
      <c r="H2104" t="s">
        <v>15095</v>
      </c>
      <c r="I2104" s="5" t="s">
        <v>36209</v>
      </c>
      <c r="J2104" t="s">
        <v>15096</v>
      </c>
      <c r="K2104" t="s">
        <v>33</v>
      </c>
      <c r="L2104" t="s">
        <v>49</v>
      </c>
      <c r="M2104">
        <v>1400000</v>
      </c>
      <c r="N2104" t="s">
        <v>35</v>
      </c>
      <c r="O2104" s="2" t="s">
        <v>15097</v>
      </c>
      <c r="P2104">
        <v>54256449</v>
      </c>
      <c r="Q2104" t="s">
        <v>5309</v>
      </c>
      <c r="R2104" t="s">
        <v>36</v>
      </c>
      <c r="S2104">
        <v>1709</v>
      </c>
      <c r="T2104" s="9">
        <v>42345</v>
      </c>
      <c r="U2104" s="10">
        <f t="shared" ca="1" si="64"/>
        <v>45915</v>
      </c>
      <c r="V2104" s="11">
        <f t="shared" ca="1" si="65"/>
        <v>3570</v>
      </c>
      <c r="W2104" s="2" t="s">
        <v>15098</v>
      </c>
      <c r="X2104" t="s">
        <v>37</v>
      </c>
      <c r="Y2104" t="s">
        <v>38</v>
      </c>
      <c r="Z2104" t="s">
        <v>40</v>
      </c>
      <c r="AA2104" t="s">
        <v>198</v>
      </c>
      <c r="AB2104" t="s">
        <v>5143</v>
      </c>
      <c r="AC2104" t="s">
        <v>124</v>
      </c>
      <c r="AD2104" t="s">
        <v>117</v>
      </c>
      <c r="AE2104" t="s">
        <v>15099</v>
      </c>
      <c r="AF2104" t="s">
        <v>15100</v>
      </c>
      <c r="AG2104" t="s">
        <v>190</v>
      </c>
      <c r="AH2104">
        <v>2013</v>
      </c>
      <c r="AI2104" t="s">
        <v>132</v>
      </c>
      <c r="AJ2104" t="s">
        <v>5031</v>
      </c>
      <c r="AK2104" t="s">
        <v>15101</v>
      </c>
      <c r="AL2104" t="s">
        <v>192</v>
      </c>
    </row>
    <row r="2105" spans="1:38" x14ac:dyDescent="0.25">
      <c r="A2105" t="s">
        <v>29</v>
      </c>
      <c r="B2105" t="s">
        <v>39</v>
      </c>
      <c r="C2105" t="s">
        <v>40</v>
      </c>
      <c r="D2105">
        <v>12</v>
      </c>
      <c r="E2105" t="s">
        <v>32</v>
      </c>
      <c r="F2105">
        <v>213005907</v>
      </c>
      <c r="G2105" t="s">
        <v>4918</v>
      </c>
      <c r="H2105" t="s">
        <v>15102</v>
      </c>
      <c r="I2105" s="5" t="s">
        <v>36210</v>
      </c>
      <c r="J2105" t="s">
        <v>15103</v>
      </c>
      <c r="K2105" t="s">
        <v>33</v>
      </c>
      <c r="L2105" t="s">
        <v>49</v>
      </c>
      <c r="M2105">
        <v>2448000</v>
      </c>
      <c r="N2105" t="s">
        <v>35</v>
      </c>
      <c r="O2105" t="s">
        <v>125</v>
      </c>
      <c r="P2105">
        <v>43075585</v>
      </c>
      <c r="Q2105" t="s">
        <v>4434</v>
      </c>
      <c r="R2105" t="s">
        <v>36</v>
      </c>
      <c r="S2105">
        <v>2</v>
      </c>
      <c r="T2105" s="9">
        <v>44208</v>
      </c>
      <c r="U2105" s="10">
        <f t="shared" ca="1" si="64"/>
        <v>45915</v>
      </c>
      <c r="V2105" s="11">
        <f t="shared" ca="1" si="65"/>
        <v>1707</v>
      </c>
      <c r="W2105" s="2" t="s">
        <v>15104</v>
      </c>
      <c r="X2105" t="s">
        <v>37</v>
      </c>
      <c r="Y2105" t="s">
        <v>38</v>
      </c>
      <c r="Z2105" t="s">
        <v>52</v>
      </c>
      <c r="AA2105" t="s">
        <v>6390</v>
      </c>
      <c r="AB2105" t="s">
        <v>5065</v>
      </c>
      <c r="AC2105" t="s">
        <v>124</v>
      </c>
      <c r="AD2105" t="s">
        <v>117</v>
      </c>
      <c r="AE2105" t="s">
        <v>458</v>
      </c>
      <c r="AF2105" t="s">
        <v>458</v>
      </c>
      <c r="AG2105" t="s">
        <v>190</v>
      </c>
      <c r="AH2105" t="s">
        <v>187</v>
      </c>
      <c r="AI2105" t="s">
        <v>159</v>
      </c>
      <c r="AJ2105" t="s">
        <v>187</v>
      </c>
      <c r="AK2105" t="s">
        <v>15105</v>
      </c>
      <c r="AL2105" t="s">
        <v>187</v>
      </c>
    </row>
    <row r="2106" spans="1:38" x14ac:dyDescent="0.25">
      <c r="A2106" t="s">
        <v>29</v>
      </c>
      <c r="B2106" t="s">
        <v>39</v>
      </c>
      <c r="C2106" t="s">
        <v>234</v>
      </c>
      <c r="D2106">
        <v>12</v>
      </c>
      <c r="E2106" t="s">
        <v>32</v>
      </c>
      <c r="F2106">
        <v>213005907</v>
      </c>
      <c r="G2106" t="s">
        <v>4918</v>
      </c>
      <c r="H2106" t="s">
        <v>15106</v>
      </c>
      <c r="I2106" s="5" t="s">
        <v>36211</v>
      </c>
      <c r="J2106" t="s">
        <v>15107</v>
      </c>
      <c r="K2106" t="s">
        <v>33</v>
      </c>
      <c r="L2106" t="s">
        <v>34</v>
      </c>
      <c r="M2106">
        <v>1386000</v>
      </c>
      <c r="N2106" t="s">
        <v>35</v>
      </c>
      <c r="O2106" t="s">
        <v>15108</v>
      </c>
      <c r="P2106">
        <v>71745378</v>
      </c>
      <c r="Q2106" t="s">
        <v>547</v>
      </c>
      <c r="R2106" t="s">
        <v>36</v>
      </c>
      <c r="S2106">
        <v>719</v>
      </c>
      <c r="T2106" s="9">
        <v>45061</v>
      </c>
      <c r="U2106" s="10">
        <f t="shared" ca="1" si="64"/>
        <v>45915</v>
      </c>
      <c r="V2106" s="11">
        <f t="shared" ca="1" si="65"/>
        <v>854</v>
      </c>
      <c r="W2106" s="2" t="s">
        <v>15109</v>
      </c>
      <c r="X2106" t="s">
        <v>37</v>
      </c>
      <c r="Y2106" t="s">
        <v>38</v>
      </c>
      <c r="Z2106" t="s">
        <v>234</v>
      </c>
      <c r="AA2106" t="s">
        <v>15110</v>
      </c>
      <c r="AB2106" t="s">
        <v>5065</v>
      </c>
      <c r="AC2106" t="s">
        <v>92</v>
      </c>
      <c r="AD2106" t="s">
        <v>117</v>
      </c>
      <c r="AE2106" t="s">
        <v>15111</v>
      </c>
      <c r="AF2106" t="s">
        <v>15112</v>
      </c>
      <c r="AG2106" t="s">
        <v>190</v>
      </c>
      <c r="AH2106">
        <v>2012</v>
      </c>
      <c r="AI2106" t="s">
        <v>290</v>
      </c>
      <c r="AJ2106" t="s">
        <v>56</v>
      </c>
      <c r="AK2106" t="s">
        <v>15113</v>
      </c>
      <c r="AL2106" t="s">
        <v>14531</v>
      </c>
    </row>
    <row r="2107" spans="1:38" x14ac:dyDescent="0.25">
      <c r="A2107" t="s">
        <v>29</v>
      </c>
      <c r="B2107" t="s">
        <v>175</v>
      </c>
      <c r="C2107" t="s">
        <v>176</v>
      </c>
      <c r="D2107">
        <v>12</v>
      </c>
      <c r="E2107" t="s">
        <v>32</v>
      </c>
      <c r="F2107">
        <v>213005907</v>
      </c>
      <c r="G2107" t="s">
        <v>4918</v>
      </c>
      <c r="H2107" t="s">
        <v>15114</v>
      </c>
      <c r="I2107" s="5" t="s">
        <v>36212</v>
      </c>
      <c r="J2107" t="s">
        <v>15115</v>
      </c>
      <c r="K2107" t="s">
        <v>33</v>
      </c>
      <c r="L2107" t="s">
        <v>49</v>
      </c>
      <c r="M2107">
        <v>1056000</v>
      </c>
      <c r="N2107" t="s">
        <v>35</v>
      </c>
      <c r="O2107">
        <v>2277</v>
      </c>
      <c r="P2107">
        <v>10259067</v>
      </c>
      <c r="Q2107" t="s">
        <v>101</v>
      </c>
      <c r="R2107" t="s">
        <v>36</v>
      </c>
      <c r="S2107">
        <v>800</v>
      </c>
      <c r="T2107" s="9">
        <v>41738</v>
      </c>
      <c r="U2107" s="10">
        <f t="shared" ca="1" si="64"/>
        <v>45915</v>
      </c>
      <c r="V2107" s="11">
        <f t="shared" ca="1" si="65"/>
        <v>4177</v>
      </c>
      <c r="W2107" s="2" t="s">
        <v>15116</v>
      </c>
      <c r="X2107" t="s">
        <v>37</v>
      </c>
      <c r="Y2107" t="s">
        <v>38</v>
      </c>
      <c r="Z2107" t="s">
        <v>40</v>
      </c>
      <c r="AA2107" t="s">
        <v>198</v>
      </c>
      <c r="AB2107" t="s">
        <v>5143</v>
      </c>
      <c r="AC2107" t="s">
        <v>61</v>
      </c>
      <c r="AD2107" t="s">
        <v>117</v>
      </c>
      <c r="AE2107" t="s">
        <v>15117</v>
      </c>
      <c r="AF2107" t="s">
        <v>15118</v>
      </c>
      <c r="AG2107" t="s">
        <v>118</v>
      </c>
      <c r="AH2107">
        <v>2010</v>
      </c>
      <c r="AI2107" t="s">
        <v>65</v>
      </c>
      <c r="AJ2107" t="s">
        <v>401</v>
      </c>
      <c r="AK2107" t="s">
        <v>15119</v>
      </c>
      <c r="AL2107" t="s">
        <v>118</v>
      </c>
    </row>
    <row r="2108" spans="1:38" x14ac:dyDescent="0.25">
      <c r="A2108" t="s">
        <v>29</v>
      </c>
      <c r="B2108" t="s">
        <v>39</v>
      </c>
      <c r="C2108" t="s">
        <v>40</v>
      </c>
      <c r="D2108">
        <v>12</v>
      </c>
      <c r="E2108" t="s">
        <v>32</v>
      </c>
      <c r="F2108">
        <v>213005907</v>
      </c>
      <c r="G2108" t="s">
        <v>4918</v>
      </c>
      <c r="H2108" t="s">
        <v>15120</v>
      </c>
      <c r="I2108" s="5" t="s">
        <v>36213</v>
      </c>
      <c r="J2108" t="s">
        <v>15121</v>
      </c>
      <c r="K2108" t="s">
        <v>33</v>
      </c>
      <c r="L2108" t="s">
        <v>34</v>
      </c>
      <c r="M2108">
        <v>1200000</v>
      </c>
      <c r="N2108" t="s">
        <v>35</v>
      </c>
      <c r="O2108" t="s">
        <v>125</v>
      </c>
      <c r="P2108">
        <v>98580054</v>
      </c>
      <c r="Q2108" t="s">
        <v>2461</v>
      </c>
      <c r="R2108" t="s">
        <v>36</v>
      </c>
      <c r="S2108">
        <v>1787</v>
      </c>
      <c r="T2108" s="9">
        <v>44512</v>
      </c>
      <c r="U2108" s="10">
        <f t="shared" ca="1" si="64"/>
        <v>45915</v>
      </c>
      <c r="V2108" s="11">
        <f t="shared" ca="1" si="65"/>
        <v>1403</v>
      </c>
      <c r="W2108" s="2" t="s">
        <v>15122</v>
      </c>
      <c r="X2108" t="s">
        <v>37</v>
      </c>
      <c r="Y2108" t="s">
        <v>38</v>
      </c>
      <c r="Z2108" t="s">
        <v>40</v>
      </c>
      <c r="AA2108" t="s">
        <v>8592</v>
      </c>
      <c r="AB2108" t="s">
        <v>8870</v>
      </c>
      <c r="AC2108" t="s">
        <v>92</v>
      </c>
      <c r="AD2108" t="s">
        <v>117</v>
      </c>
      <c r="AE2108" t="s">
        <v>15123</v>
      </c>
      <c r="AF2108" t="s">
        <v>15124</v>
      </c>
      <c r="AG2108" t="s">
        <v>190</v>
      </c>
      <c r="AH2108">
        <v>2007</v>
      </c>
      <c r="AI2108" t="s">
        <v>42</v>
      </c>
      <c r="AJ2108" t="s">
        <v>187</v>
      </c>
      <c r="AK2108" t="s">
        <v>15125</v>
      </c>
      <c r="AL2108">
        <v>150</v>
      </c>
    </row>
    <row r="2109" spans="1:38" x14ac:dyDescent="0.25">
      <c r="A2109" t="s">
        <v>29</v>
      </c>
      <c r="B2109" t="s">
        <v>39</v>
      </c>
      <c r="C2109" t="s">
        <v>40</v>
      </c>
      <c r="D2109">
        <v>12</v>
      </c>
      <c r="E2109" t="s">
        <v>32</v>
      </c>
      <c r="F2109">
        <v>213005907</v>
      </c>
      <c r="G2109" t="s">
        <v>4918</v>
      </c>
      <c r="H2109" t="s">
        <v>15126</v>
      </c>
      <c r="I2109" s="5" t="s">
        <v>36214</v>
      </c>
      <c r="J2109" t="s">
        <v>15127</v>
      </c>
      <c r="K2109" t="s">
        <v>33</v>
      </c>
      <c r="L2109" t="s">
        <v>180</v>
      </c>
      <c r="M2109">
        <v>2160000</v>
      </c>
      <c r="N2109" t="s">
        <v>35</v>
      </c>
      <c r="O2109" t="s">
        <v>11255</v>
      </c>
      <c r="P2109">
        <v>32286513</v>
      </c>
      <c r="Q2109" t="s">
        <v>5629</v>
      </c>
      <c r="R2109" t="s">
        <v>36</v>
      </c>
      <c r="S2109">
        <v>1646</v>
      </c>
      <c r="T2109" s="9">
        <v>44917</v>
      </c>
      <c r="U2109" s="10">
        <f t="shared" ca="1" si="64"/>
        <v>45915</v>
      </c>
      <c r="V2109" s="11">
        <f t="shared" ca="1" si="65"/>
        <v>998</v>
      </c>
      <c r="W2109" s="2" t="s">
        <v>15128</v>
      </c>
      <c r="X2109" t="s">
        <v>37</v>
      </c>
      <c r="Y2109" t="s">
        <v>38</v>
      </c>
      <c r="Z2109" t="s">
        <v>52</v>
      </c>
      <c r="AA2109" t="s">
        <v>15129</v>
      </c>
      <c r="AB2109" t="s">
        <v>5065</v>
      </c>
      <c r="AC2109" t="s">
        <v>13622</v>
      </c>
      <c r="AD2109" t="s">
        <v>117</v>
      </c>
      <c r="AE2109" t="s">
        <v>15130</v>
      </c>
      <c r="AF2109" t="s">
        <v>15131</v>
      </c>
      <c r="AG2109" t="s">
        <v>190</v>
      </c>
      <c r="AH2109">
        <v>2011</v>
      </c>
      <c r="AI2109" t="s">
        <v>11496</v>
      </c>
      <c r="AJ2109" t="s">
        <v>154</v>
      </c>
      <c r="AK2109" t="s">
        <v>15132</v>
      </c>
      <c r="AL2109" t="s">
        <v>15133</v>
      </c>
    </row>
    <row r="2110" spans="1:38" x14ac:dyDescent="0.25">
      <c r="A2110" t="s">
        <v>29</v>
      </c>
      <c r="B2110" t="s">
        <v>175</v>
      </c>
      <c r="C2110" t="s">
        <v>176</v>
      </c>
      <c r="D2110">
        <v>12</v>
      </c>
      <c r="E2110" t="s">
        <v>32</v>
      </c>
      <c r="F2110">
        <v>213005907</v>
      </c>
      <c r="G2110" t="s">
        <v>4918</v>
      </c>
      <c r="H2110" t="s">
        <v>15134</v>
      </c>
      <c r="I2110" s="5" t="s">
        <v>36215</v>
      </c>
      <c r="J2110" t="s">
        <v>15135</v>
      </c>
      <c r="K2110" t="s">
        <v>33</v>
      </c>
      <c r="L2110" t="s">
        <v>49</v>
      </c>
      <c r="M2110">
        <v>1152000</v>
      </c>
      <c r="N2110" t="s">
        <v>35</v>
      </c>
      <c r="O2110">
        <v>53465</v>
      </c>
      <c r="P2110">
        <v>32286513</v>
      </c>
      <c r="Q2110" t="s">
        <v>5629</v>
      </c>
      <c r="R2110" t="s">
        <v>36</v>
      </c>
      <c r="S2110">
        <v>97</v>
      </c>
      <c r="T2110" s="9">
        <v>42045</v>
      </c>
      <c r="U2110" s="10">
        <f t="shared" ca="1" si="64"/>
        <v>45915</v>
      </c>
      <c r="V2110" s="11">
        <f t="shared" ca="1" si="65"/>
        <v>3870</v>
      </c>
      <c r="W2110" s="2" t="s">
        <v>15136</v>
      </c>
      <c r="X2110" t="s">
        <v>37</v>
      </c>
      <c r="Y2110" t="s">
        <v>38</v>
      </c>
      <c r="Z2110" t="s">
        <v>52</v>
      </c>
      <c r="AA2110" t="s">
        <v>198</v>
      </c>
      <c r="AB2110" t="s">
        <v>5143</v>
      </c>
      <c r="AC2110" t="s">
        <v>128</v>
      </c>
      <c r="AD2110" t="s">
        <v>117</v>
      </c>
      <c r="AE2110" t="s">
        <v>15137</v>
      </c>
      <c r="AF2110" t="s">
        <v>15138</v>
      </c>
      <c r="AG2110" t="s">
        <v>118</v>
      </c>
      <c r="AH2110" t="s">
        <v>857</v>
      </c>
      <c r="AI2110" t="s">
        <v>65</v>
      </c>
      <c r="AJ2110" t="s">
        <v>401</v>
      </c>
      <c r="AK2110" t="s">
        <v>15139</v>
      </c>
      <c r="AL2110" t="s">
        <v>118</v>
      </c>
    </row>
    <row r="2111" spans="1:38" x14ac:dyDescent="0.25">
      <c r="A2111" t="s">
        <v>29</v>
      </c>
      <c r="B2111" t="s">
        <v>175</v>
      </c>
      <c r="C2111" t="s">
        <v>176</v>
      </c>
      <c r="D2111">
        <v>12</v>
      </c>
      <c r="E2111" t="s">
        <v>32</v>
      </c>
      <c r="F2111">
        <v>213005907</v>
      </c>
      <c r="G2111" t="s">
        <v>4918</v>
      </c>
      <c r="H2111" t="s">
        <v>15140</v>
      </c>
      <c r="I2111" s="5" t="s">
        <v>36216</v>
      </c>
      <c r="J2111" t="s">
        <v>15141</v>
      </c>
      <c r="K2111" t="s">
        <v>33</v>
      </c>
      <c r="L2111" t="s">
        <v>49</v>
      </c>
      <c r="M2111">
        <v>1400000</v>
      </c>
      <c r="N2111" t="s">
        <v>35</v>
      </c>
      <c r="O2111">
        <v>4331</v>
      </c>
      <c r="P2111">
        <v>5488377</v>
      </c>
      <c r="Q2111" t="s">
        <v>6723</v>
      </c>
      <c r="R2111" t="s">
        <v>36</v>
      </c>
      <c r="S2111">
        <v>1592</v>
      </c>
      <c r="T2111" s="9">
        <v>42332</v>
      </c>
      <c r="U2111" s="10">
        <f t="shared" ca="1" si="64"/>
        <v>45915</v>
      </c>
      <c r="V2111" s="11">
        <f t="shared" ca="1" si="65"/>
        <v>3583</v>
      </c>
      <c r="W2111" s="2" t="s">
        <v>15142</v>
      </c>
      <c r="X2111" t="s">
        <v>37</v>
      </c>
      <c r="Y2111" t="s">
        <v>38</v>
      </c>
      <c r="Z2111" t="s">
        <v>40</v>
      </c>
      <c r="AA2111" t="s">
        <v>198</v>
      </c>
      <c r="AB2111" t="s">
        <v>5143</v>
      </c>
      <c r="AC2111" t="s">
        <v>128</v>
      </c>
      <c r="AD2111" t="s">
        <v>117</v>
      </c>
      <c r="AE2111" t="s">
        <v>15143</v>
      </c>
      <c r="AF2111" t="s">
        <v>15144</v>
      </c>
      <c r="AG2111" t="s">
        <v>695</v>
      </c>
      <c r="AH2111">
        <v>2012</v>
      </c>
      <c r="AI2111" t="s">
        <v>159</v>
      </c>
      <c r="AJ2111" t="s">
        <v>753</v>
      </c>
      <c r="AK2111" t="s">
        <v>15145</v>
      </c>
      <c r="AL2111" t="s">
        <v>695</v>
      </c>
    </row>
    <row r="2112" spans="1:38" x14ac:dyDescent="0.25">
      <c r="A2112" t="s">
        <v>29</v>
      </c>
      <c r="B2112" t="s">
        <v>39</v>
      </c>
      <c r="C2112" t="s">
        <v>637</v>
      </c>
      <c r="D2112">
        <v>12</v>
      </c>
      <c r="E2112" t="s">
        <v>32</v>
      </c>
      <c r="F2112">
        <v>213005907</v>
      </c>
      <c r="G2112" t="s">
        <v>4918</v>
      </c>
      <c r="H2112" t="s">
        <v>15146</v>
      </c>
      <c r="I2112" s="5" t="s">
        <v>36217</v>
      </c>
      <c r="J2112" t="s">
        <v>15147</v>
      </c>
      <c r="K2112" t="s">
        <v>33</v>
      </c>
      <c r="L2112" t="s">
        <v>49</v>
      </c>
      <c r="M2112">
        <v>3000000</v>
      </c>
      <c r="N2112" t="s">
        <v>35</v>
      </c>
      <c r="O2112" s="2" t="s">
        <v>15148</v>
      </c>
      <c r="P2112">
        <v>1053776537</v>
      </c>
      <c r="Q2112" t="s">
        <v>5576</v>
      </c>
      <c r="R2112" t="s">
        <v>36</v>
      </c>
      <c r="S2112">
        <v>137</v>
      </c>
      <c r="T2112" s="9">
        <v>43511</v>
      </c>
      <c r="U2112" s="10">
        <f t="shared" ca="1" si="64"/>
        <v>45915</v>
      </c>
      <c r="V2112" s="11">
        <f t="shared" ca="1" si="65"/>
        <v>2404</v>
      </c>
      <c r="W2112" s="2" t="s">
        <v>15149</v>
      </c>
      <c r="X2112" t="s">
        <v>37</v>
      </c>
      <c r="Y2112" t="s">
        <v>38</v>
      </c>
      <c r="Z2112" t="s">
        <v>1326</v>
      </c>
      <c r="AA2112" t="s">
        <v>210</v>
      </c>
      <c r="AB2112" t="s">
        <v>5065</v>
      </c>
      <c r="AC2112" t="s">
        <v>12025</v>
      </c>
      <c r="AD2112" t="s">
        <v>117</v>
      </c>
      <c r="AE2112" t="s">
        <v>15150</v>
      </c>
      <c r="AF2112" t="s">
        <v>15151</v>
      </c>
      <c r="AG2112" t="s">
        <v>190</v>
      </c>
      <c r="AH2112">
        <v>2013</v>
      </c>
      <c r="AI2112" t="s">
        <v>159</v>
      </c>
      <c r="AJ2112" t="s">
        <v>187</v>
      </c>
      <c r="AK2112" t="s">
        <v>15152</v>
      </c>
      <c r="AL2112" t="s">
        <v>13474</v>
      </c>
    </row>
    <row r="2113" spans="1:38" x14ac:dyDescent="0.25">
      <c r="A2113" t="s">
        <v>29</v>
      </c>
      <c r="B2113" t="s">
        <v>39</v>
      </c>
      <c r="C2113" t="s">
        <v>40</v>
      </c>
      <c r="D2113">
        <v>12</v>
      </c>
      <c r="E2113" t="s">
        <v>32</v>
      </c>
      <c r="F2113">
        <v>213005907</v>
      </c>
      <c r="G2113" t="s">
        <v>4918</v>
      </c>
      <c r="H2113" t="s">
        <v>15153</v>
      </c>
      <c r="I2113" s="5" t="s">
        <v>36218</v>
      </c>
      <c r="J2113" t="s">
        <v>15154</v>
      </c>
      <c r="K2113" t="s">
        <v>33</v>
      </c>
      <c r="L2113" t="s">
        <v>49</v>
      </c>
      <c r="M2113">
        <v>2520000</v>
      </c>
      <c r="N2113" t="s">
        <v>35</v>
      </c>
      <c r="O2113" t="s">
        <v>15155</v>
      </c>
      <c r="P2113">
        <v>43503156</v>
      </c>
      <c r="Q2113" t="s">
        <v>640</v>
      </c>
      <c r="R2113" t="s">
        <v>36</v>
      </c>
      <c r="S2113">
        <v>1366</v>
      </c>
      <c r="T2113" s="9">
        <v>44844</v>
      </c>
      <c r="U2113" s="10">
        <f t="shared" ca="1" si="64"/>
        <v>45915</v>
      </c>
      <c r="V2113" s="11">
        <f t="shared" ca="1" si="65"/>
        <v>1071</v>
      </c>
      <c r="W2113" s="2" t="s">
        <v>15156</v>
      </c>
      <c r="X2113" t="s">
        <v>37</v>
      </c>
      <c r="Y2113" t="s">
        <v>38</v>
      </c>
      <c r="Z2113" t="s">
        <v>40</v>
      </c>
      <c r="AA2113" t="s">
        <v>15157</v>
      </c>
      <c r="AB2113" t="s">
        <v>5065</v>
      </c>
      <c r="AC2113" t="s">
        <v>124</v>
      </c>
      <c r="AD2113" t="s">
        <v>117</v>
      </c>
      <c r="AE2113" t="s">
        <v>15158</v>
      </c>
      <c r="AF2113" t="s">
        <v>15159</v>
      </c>
      <c r="AG2113" t="s">
        <v>190</v>
      </c>
      <c r="AH2113">
        <v>2012</v>
      </c>
      <c r="AI2113" t="s">
        <v>65</v>
      </c>
      <c r="AJ2113" t="s">
        <v>154</v>
      </c>
      <c r="AK2113" t="s">
        <v>15160</v>
      </c>
      <c r="AL2113" t="s">
        <v>5321</v>
      </c>
    </row>
    <row r="2114" spans="1:38" x14ac:dyDescent="0.25">
      <c r="A2114" t="s">
        <v>29</v>
      </c>
      <c r="B2114" t="s">
        <v>39</v>
      </c>
      <c r="C2114" t="s">
        <v>581</v>
      </c>
      <c r="D2114">
        <v>12</v>
      </c>
      <c r="E2114" t="s">
        <v>32</v>
      </c>
      <c r="F2114">
        <v>213005907</v>
      </c>
      <c r="G2114" t="s">
        <v>4918</v>
      </c>
      <c r="H2114" t="s">
        <v>15161</v>
      </c>
      <c r="I2114" s="5" t="s">
        <v>36219</v>
      </c>
      <c r="J2114" t="s">
        <v>15162</v>
      </c>
      <c r="K2114" t="s">
        <v>33</v>
      </c>
      <c r="L2114" t="s">
        <v>49</v>
      </c>
      <c r="M2114">
        <v>1716000</v>
      </c>
      <c r="N2114" t="s">
        <v>35</v>
      </c>
      <c r="O2114" s="2" t="s">
        <v>7553</v>
      </c>
      <c r="P2114">
        <v>43478799</v>
      </c>
      <c r="Q2114" t="s">
        <v>12340</v>
      </c>
      <c r="R2114" t="s">
        <v>36</v>
      </c>
      <c r="S2114">
        <v>3970</v>
      </c>
      <c r="T2114" s="9">
        <v>41274</v>
      </c>
      <c r="U2114" s="10">
        <f t="shared" ca="1" si="64"/>
        <v>45915</v>
      </c>
      <c r="V2114" s="11">
        <f t="shared" ca="1" si="65"/>
        <v>4641</v>
      </c>
      <c r="W2114" s="2" t="s">
        <v>12341</v>
      </c>
      <c r="X2114" t="s">
        <v>37</v>
      </c>
      <c r="Y2114" t="s">
        <v>38</v>
      </c>
      <c r="Z2114" t="s">
        <v>581</v>
      </c>
      <c r="AA2114" t="s">
        <v>210</v>
      </c>
      <c r="AB2114" t="s">
        <v>5143</v>
      </c>
      <c r="AC2114" t="s">
        <v>15163</v>
      </c>
      <c r="AD2114" t="s">
        <v>117</v>
      </c>
      <c r="AE2114" t="s">
        <v>15164</v>
      </c>
      <c r="AF2114" t="s">
        <v>15165</v>
      </c>
      <c r="AG2114" t="s">
        <v>118</v>
      </c>
      <c r="AH2114">
        <v>2012</v>
      </c>
      <c r="AI2114" t="s">
        <v>15166</v>
      </c>
      <c r="AJ2114" t="s">
        <v>2085</v>
      </c>
      <c r="AK2114" t="s">
        <v>15167</v>
      </c>
      <c r="AL2114" t="s">
        <v>118</v>
      </c>
    </row>
    <row r="2115" spans="1:38" x14ac:dyDescent="0.25">
      <c r="A2115" t="s">
        <v>29</v>
      </c>
      <c r="B2115" t="s">
        <v>175</v>
      </c>
      <c r="C2115" t="s">
        <v>176</v>
      </c>
      <c r="D2115">
        <v>12</v>
      </c>
      <c r="E2115" t="s">
        <v>32</v>
      </c>
      <c r="F2115">
        <v>213005907</v>
      </c>
      <c r="G2115" t="s">
        <v>4918</v>
      </c>
      <c r="H2115" t="s">
        <v>15168</v>
      </c>
      <c r="I2115" s="5" t="s">
        <v>36220</v>
      </c>
      <c r="J2115" t="s">
        <v>15169</v>
      </c>
      <c r="K2115" t="s">
        <v>33</v>
      </c>
      <c r="L2115" t="s">
        <v>49</v>
      </c>
      <c r="M2115">
        <v>4000000</v>
      </c>
      <c r="N2115" t="s">
        <v>35</v>
      </c>
      <c r="O2115" t="s">
        <v>125</v>
      </c>
      <c r="P2115">
        <v>71760512</v>
      </c>
      <c r="Q2115" t="s">
        <v>1838</v>
      </c>
      <c r="R2115" t="s">
        <v>36</v>
      </c>
      <c r="S2115">
        <v>923</v>
      </c>
      <c r="T2115" s="9">
        <v>42929</v>
      </c>
      <c r="U2115" s="10">
        <f t="shared" ref="U2115:U2178" ca="1" si="66">TODAY()</f>
        <v>45915</v>
      </c>
      <c r="V2115" s="11">
        <f t="shared" ref="V2115:V2178" ca="1" si="67">DATEDIF(T2115,U2115,"D")</f>
        <v>2986</v>
      </c>
      <c r="W2115" s="2" t="s">
        <v>14576</v>
      </c>
      <c r="X2115" t="s">
        <v>37</v>
      </c>
      <c r="Y2115" t="s">
        <v>136</v>
      </c>
      <c r="Z2115" t="s">
        <v>234</v>
      </c>
      <c r="AA2115" t="s">
        <v>198</v>
      </c>
      <c r="AB2115" t="s">
        <v>5143</v>
      </c>
      <c r="AC2115" t="s">
        <v>122</v>
      </c>
      <c r="AD2115" t="s">
        <v>117</v>
      </c>
      <c r="AE2115" t="s">
        <v>15170</v>
      </c>
      <c r="AF2115" t="s">
        <v>15171</v>
      </c>
      <c r="AG2115" t="s">
        <v>118</v>
      </c>
      <c r="AH2115">
        <v>2014</v>
      </c>
      <c r="AI2115" t="s">
        <v>662</v>
      </c>
      <c r="AJ2115" t="s">
        <v>203</v>
      </c>
      <c r="AK2115" t="s">
        <v>15172</v>
      </c>
      <c r="AL2115" t="s">
        <v>118</v>
      </c>
    </row>
    <row r="2116" spans="1:38" x14ac:dyDescent="0.25">
      <c r="A2116" t="s">
        <v>29</v>
      </c>
      <c r="B2116" t="s">
        <v>175</v>
      </c>
      <c r="C2116" t="s">
        <v>176</v>
      </c>
      <c r="D2116">
        <v>12</v>
      </c>
      <c r="E2116" t="s">
        <v>32</v>
      </c>
      <c r="F2116">
        <v>213005907</v>
      </c>
      <c r="G2116" t="s">
        <v>4918</v>
      </c>
      <c r="H2116" t="s">
        <v>15173</v>
      </c>
      <c r="I2116" s="5" t="s">
        <v>36221</v>
      </c>
      <c r="J2116" t="s">
        <v>15174</v>
      </c>
      <c r="K2116" t="s">
        <v>33</v>
      </c>
      <c r="L2116" t="s">
        <v>49</v>
      </c>
      <c r="M2116">
        <v>4000000</v>
      </c>
      <c r="N2116" t="s">
        <v>35</v>
      </c>
      <c r="O2116">
        <v>58314</v>
      </c>
      <c r="P2116">
        <v>43422572</v>
      </c>
      <c r="Q2116" t="s">
        <v>168</v>
      </c>
      <c r="R2116" t="s">
        <v>36</v>
      </c>
      <c r="S2116">
        <v>24</v>
      </c>
      <c r="T2116" s="9">
        <v>41663</v>
      </c>
      <c r="U2116" s="10">
        <f t="shared" ca="1" si="66"/>
        <v>45915</v>
      </c>
      <c r="V2116" s="11">
        <f t="shared" ca="1" si="67"/>
        <v>4252</v>
      </c>
      <c r="W2116" s="2" t="s">
        <v>15175</v>
      </c>
      <c r="X2116" t="s">
        <v>37</v>
      </c>
      <c r="Y2116" t="s">
        <v>38</v>
      </c>
      <c r="Z2116" t="s">
        <v>52</v>
      </c>
      <c r="AA2116" t="s">
        <v>198</v>
      </c>
      <c r="AB2116" t="s">
        <v>5143</v>
      </c>
      <c r="AC2116" t="s">
        <v>61</v>
      </c>
      <c r="AD2116" t="s">
        <v>117</v>
      </c>
      <c r="AE2116" t="s">
        <v>15176</v>
      </c>
      <c r="AF2116" t="s">
        <v>15177</v>
      </c>
      <c r="AG2116" t="s">
        <v>695</v>
      </c>
      <c r="AH2116">
        <v>2011</v>
      </c>
      <c r="AI2116" t="s">
        <v>159</v>
      </c>
      <c r="AJ2116" t="s">
        <v>4984</v>
      </c>
      <c r="AK2116" t="s">
        <v>15178</v>
      </c>
      <c r="AL2116" t="s">
        <v>695</v>
      </c>
    </row>
    <row r="2117" spans="1:38" x14ac:dyDescent="0.25">
      <c r="A2117" t="s">
        <v>29</v>
      </c>
      <c r="B2117" t="s">
        <v>39</v>
      </c>
      <c r="C2117" t="s">
        <v>40</v>
      </c>
      <c r="D2117">
        <v>12</v>
      </c>
      <c r="E2117" t="s">
        <v>32</v>
      </c>
      <c r="F2117">
        <v>213005907</v>
      </c>
      <c r="G2117" t="s">
        <v>4918</v>
      </c>
      <c r="H2117" t="s">
        <v>15179</v>
      </c>
      <c r="I2117" s="5" t="s">
        <v>36222</v>
      </c>
      <c r="J2117" t="s">
        <v>15180</v>
      </c>
      <c r="K2117" t="s">
        <v>33</v>
      </c>
      <c r="L2117" t="s">
        <v>34</v>
      </c>
      <c r="M2117">
        <v>1575000</v>
      </c>
      <c r="N2117" t="s">
        <v>35</v>
      </c>
      <c r="O2117" t="s">
        <v>15181</v>
      </c>
      <c r="P2117">
        <v>51582285</v>
      </c>
      <c r="Q2117" t="s">
        <v>5386</v>
      </c>
      <c r="R2117" t="s">
        <v>36</v>
      </c>
      <c r="S2117">
        <v>1114</v>
      </c>
      <c r="T2117" s="9">
        <v>44809</v>
      </c>
      <c r="U2117" s="10">
        <f t="shared" ca="1" si="66"/>
        <v>45915</v>
      </c>
      <c r="V2117" s="11">
        <f t="shared" ca="1" si="67"/>
        <v>1106</v>
      </c>
      <c r="W2117" s="2" t="s">
        <v>15182</v>
      </c>
      <c r="X2117" t="s">
        <v>37</v>
      </c>
      <c r="Y2117" t="s">
        <v>51</v>
      </c>
      <c r="Z2117" t="s">
        <v>52</v>
      </c>
      <c r="AA2117" t="s">
        <v>15183</v>
      </c>
      <c r="AB2117" t="s">
        <v>5065</v>
      </c>
      <c r="AC2117" t="s">
        <v>122</v>
      </c>
      <c r="AD2117" t="s">
        <v>117</v>
      </c>
      <c r="AE2117" t="s">
        <v>15184</v>
      </c>
      <c r="AF2117" t="s">
        <v>15185</v>
      </c>
      <c r="AG2117" t="s">
        <v>695</v>
      </c>
      <c r="AH2117">
        <v>2012</v>
      </c>
      <c r="AI2117" t="s">
        <v>42</v>
      </c>
      <c r="AJ2117" t="s">
        <v>154</v>
      </c>
      <c r="AK2117" t="s">
        <v>15186</v>
      </c>
      <c r="AL2117" t="s">
        <v>15187</v>
      </c>
    </row>
    <row r="2118" spans="1:38" x14ac:dyDescent="0.25">
      <c r="A2118" t="s">
        <v>29</v>
      </c>
      <c r="B2118" t="s">
        <v>39</v>
      </c>
      <c r="C2118" t="s">
        <v>40</v>
      </c>
      <c r="D2118">
        <v>12</v>
      </c>
      <c r="E2118" t="s">
        <v>32</v>
      </c>
      <c r="F2118">
        <v>213005907</v>
      </c>
      <c r="G2118" t="s">
        <v>4918</v>
      </c>
      <c r="H2118" t="s">
        <v>15188</v>
      </c>
      <c r="I2118" s="5" t="s">
        <v>36223</v>
      </c>
      <c r="J2118" t="s">
        <v>15189</v>
      </c>
      <c r="K2118" t="s">
        <v>33</v>
      </c>
      <c r="L2118" t="s">
        <v>49</v>
      </c>
      <c r="M2118">
        <v>1800000</v>
      </c>
      <c r="N2118" t="s">
        <v>35</v>
      </c>
      <c r="O2118">
        <v>122</v>
      </c>
      <c r="P2118">
        <v>71600518</v>
      </c>
      <c r="Q2118" t="s">
        <v>1084</v>
      </c>
      <c r="R2118" t="s">
        <v>36</v>
      </c>
      <c r="S2118">
        <v>838</v>
      </c>
      <c r="T2118" s="9">
        <v>44734</v>
      </c>
      <c r="U2118" s="10">
        <f t="shared" ca="1" si="66"/>
        <v>45915</v>
      </c>
      <c r="V2118" s="11">
        <f t="shared" ca="1" si="67"/>
        <v>1181</v>
      </c>
      <c r="W2118" s="2" t="s">
        <v>15190</v>
      </c>
      <c r="X2118" t="s">
        <v>37</v>
      </c>
      <c r="Y2118" t="s">
        <v>38</v>
      </c>
      <c r="Z2118" t="s">
        <v>40</v>
      </c>
      <c r="AA2118" t="s">
        <v>8592</v>
      </c>
      <c r="AB2118" t="s">
        <v>5065</v>
      </c>
      <c r="AC2118" t="s">
        <v>124</v>
      </c>
      <c r="AD2118" t="s">
        <v>117</v>
      </c>
      <c r="AE2118" t="s">
        <v>15191</v>
      </c>
      <c r="AF2118" t="s">
        <v>15192</v>
      </c>
      <c r="AG2118" t="s">
        <v>695</v>
      </c>
      <c r="AH2118">
        <v>2013</v>
      </c>
      <c r="AI2118" t="s">
        <v>53</v>
      </c>
      <c r="AJ2118" t="s">
        <v>187</v>
      </c>
      <c r="AK2118" t="s">
        <v>15193</v>
      </c>
      <c r="AL2118" t="s">
        <v>13474</v>
      </c>
    </row>
    <row r="2119" spans="1:38" x14ac:dyDescent="0.25">
      <c r="A2119" t="s">
        <v>29</v>
      </c>
      <c r="B2119" t="s">
        <v>39</v>
      </c>
      <c r="C2119" t="s">
        <v>40</v>
      </c>
      <c r="D2119">
        <v>12</v>
      </c>
      <c r="E2119" t="s">
        <v>32</v>
      </c>
      <c r="F2119">
        <v>213005907</v>
      </c>
      <c r="G2119" t="s">
        <v>4918</v>
      </c>
      <c r="H2119" t="s">
        <v>15194</v>
      </c>
      <c r="I2119" s="5" t="s">
        <v>36224</v>
      </c>
      <c r="J2119" t="s">
        <v>15195</v>
      </c>
      <c r="K2119" t="s">
        <v>33</v>
      </c>
      <c r="L2119" t="s">
        <v>49</v>
      </c>
      <c r="M2119">
        <v>2176000</v>
      </c>
      <c r="N2119" t="s">
        <v>35</v>
      </c>
      <c r="O2119" s="2" t="s">
        <v>15196</v>
      </c>
      <c r="P2119">
        <v>71216586</v>
      </c>
      <c r="Q2119" t="s">
        <v>1810</v>
      </c>
      <c r="R2119" t="s">
        <v>36</v>
      </c>
      <c r="S2119">
        <v>944</v>
      </c>
      <c r="T2119" s="9">
        <v>43689</v>
      </c>
      <c r="U2119" s="10">
        <f t="shared" ca="1" si="66"/>
        <v>45915</v>
      </c>
      <c r="V2119" s="11">
        <f t="shared" ca="1" si="67"/>
        <v>2226</v>
      </c>
      <c r="W2119" t="s">
        <v>15197</v>
      </c>
      <c r="X2119" t="s">
        <v>37</v>
      </c>
      <c r="Y2119" t="s">
        <v>38</v>
      </c>
      <c r="Z2119" t="s">
        <v>40</v>
      </c>
      <c r="AA2119" t="s">
        <v>210</v>
      </c>
      <c r="AB2119" t="s">
        <v>5065</v>
      </c>
      <c r="AC2119" t="s">
        <v>5285</v>
      </c>
      <c r="AD2119" t="s">
        <v>117</v>
      </c>
      <c r="AE2119" t="s">
        <v>15198</v>
      </c>
      <c r="AF2119" t="s">
        <v>15199</v>
      </c>
      <c r="AG2119" t="s">
        <v>190</v>
      </c>
      <c r="AH2119">
        <v>2015</v>
      </c>
      <c r="AI2119" t="s">
        <v>15200</v>
      </c>
      <c r="AJ2119" t="s">
        <v>187</v>
      </c>
      <c r="AK2119" t="s">
        <v>15201</v>
      </c>
      <c r="AL2119" t="s">
        <v>187</v>
      </c>
    </row>
    <row r="2120" spans="1:38" x14ac:dyDescent="0.25">
      <c r="A2120" t="s">
        <v>29</v>
      </c>
      <c r="B2120" t="s">
        <v>39</v>
      </c>
      <c r="C2120" t="s">
        <v>40</v>
      </c>
      <c r="D2120">
        <v>12</v>
      </c>
      <c r="E2120" t="s">
        <v>32</v>
      </c>
      <c r="F2120">
        <v>213005907</v>
      </c>
      <c r="G2120" t="s">
        <v>4918</v>
      </c>
      <c r="H2120" t="s">
        <v>15202</v>
      </c>
      <c r="I2120" s="5" t="s">
        <v>36225</v>
      </c>
      <c r="J2120" t="s">
        <v>15203</v>
      </c>
      <c r="K2120" t="s">
        <v>33</v>
      </c>
      <c r="L2120" t="s">
        <v>49</v>
      </c>
      <c r="M2120">
        <v>1520000</v>
      </c>
      <c r="N2120" t="s">
        <v>35</v>
      </c>
      <c r="O2120" s="2" t="s">
        <v>15204</v>
      </c>
      <c r="P2120">
        <v>43422572</v>
      </c>
      <c r="Q2120" t="s">
        <v>168</v>
      </c>
      <c r="R2120" t="s">
        <v>36</v>
      </c>
      <c r="S2120">
        <v>3078</v>
      </c>
      <c r="T2120" s="9">
        <v>40908</v>
      </c>
      <c r="U2120" s="10">
        <f t="shared" ca="1" si="66"/>
        <v>45915</v>
      </c>
      <c r="V2120" s="11">
        <f t="shared" ca="1" si="67"/>
        <v>5007</v>
      </c>
      <c r="W2120" s="2" t="s">
        <v>15205</v>
      </c>
      <c r="X2120" t="s">
        <v>37</v>
      </c>
      <c r="Y2120" t="s">
        <v>38</v>
      </c>
      <c r="Z2120" t="s">
        <v>52</v>
      </c>
      <c r="AA2120" t="s">
        <v>210</v>
      </c>
      <c r="AB2120" t="s">
        <v>5143</v>
      </c>
      <c r="AC2120" t="s">
        <v>61</v>
      </c>
      <c r="AD2120" t="s">
        <v>117</v>
      </c>
      <c r="AE2120" t="s">
        <v>15206</v>
      </c>
      <c r="AF2120" t="s">
        <v>15207</v>
      </c>
      <c r="AG2120" t="s">
        <v>118</v>
      </c>
      <c r="AH2120">
        <v>2011</v>
      </c>
      <c r="AI2120" t="s">
        <v>15208</v>
      </c>
      <c r="AJ2120" t="s">
        <v>15209</v>
      </c>
      <c r="AK2120" t="s">
        <v>15210</v>
      </c>
      <c r="AL2120" t="s">
        <v>118</v>
      </c>
    </row>
    <row r="2121" spans="1:38" x14ac:dyDescent="0.25">
      <c r="A2121" t="s">
        <v>29</v>
      </c>
      <c r="B2121" t="s">
        <v>175</v>
      </c>
      <c r="C2121" t="s">
        <v>176</v>
      </c>
      <c r="D2121">
        <v>12</v>
      </c>
      <c r="E2121" t="s">
        <v>32</v>
      </c>
      <c r="F2121">
        <v>213005907</v>
      </c>
      <c r="G2121" t="s">
        <v>4918</v>
      </c>
      <c r="H2121" t="s">
        <v>15211</v>
      </c>
      <c r="I2121" s="5" t="s">
        <v>36226</v>
      </c>
      <c r="J2121" t="s">
        <v>15212</v>
      </c>
      <c r="K2121" t="s">
        <v>33</v>
      </c>
      <c r="L2121" t="s">
        <v>49</v>
      </c>
      <c r="M2121">
        <v>2088000</v>
      </c>
      <c r="N2121" t="s">
        <v>35</v>
      </c>
      <c r="O2121">
        <v>3457</v>
      </c>
      <c r="P2121">
        <v>70577268</v>
      </c>
      <c r="Q2121" t="s">
        <v>2393</v>
      </c>
      <c r="R2121" t="s">
        <v>36</v>
      </c>
      <c r="S2121">
        <v>612</v>
      </c>
      <c r="T2121" s="9">
        <v>45044</v>
      </c>
      <c r="U2121" s="10">
        <f t="shared" ca="1" si="66"/>
        <v>45915</v>
      </c>
      <c r="V2121" s="11">
        <f t="shared" ca="1" si="67"/>
        <v>871</v>
      </c>
      <c r="W2121" s="2" t="s">
        <v>15213</v>
      </c>
      <c r="X2121" t="s">
        <v>37</v>
      </c>
      <c r="Y2121" t="s">
        <v>38</v>
      </c>
      <c r="Z2121" t="s">
        <v>40</v>
      </c>
      <c r="AA2121" t="s">
        <v>15214</v>
      </c>
      <c r="AB2121" t="s">
        <v>5065</v>
      </c>
      <c r="AC2121" t="s">
        <v>124</v>
      </c>
      <c r="AD2121" t="s">
        <v>117</v>
      </c>
      <c r="AE2121" t="s">
        <v>15215</v>
      </c>
      <c r="AF2121" t="s">
        <v>15216</v>
      </c>
      <c r="AG2121" t="s">
        <v>190</v>
      </c>
      <c r="AH2121">
        <v>2014</v>
      </c>
      <c r="AI2121" t="s">
        <v>42</v>
      </c>
      <c r="AJ2121" t="s">
        <v>56</v>
      </c>
      <c r="AK2121" t="s">
        <v>15217</v>
      </c>
      <c r="AL2121" t="s">
        <v>15218</v>
      </c>
    </row>
    <row r="2122" spans="1:38" x14ac:dyDescent="0.25">
      <c r="A2122" t="s">
        <v>29</v>
      </c>
      <c r="B2122" t="s">
        <v>39</v>
      </c>
      <c r="C2122" t="s">
        <v>40</v>
      </c>
      <c r="D2122">
        <v>12</v>
      </c>
      <c r="E2122" t="s">
        <v>32</v>
      </c>
      <c r="F2122">
        <v>213005907</v>
      </c>
      <c r="G2122" t="s">
        <v>4918</v>
      </c>
      <c r="H2122" t="s">
        <v>15219</v>
      </c>
      <c r="I2122" s="5" t="s">
        <v>36227</v>
      </c>
      <c r="J2122" t="s">
        <v>15220</v>
      </c>
      <c r="K2122" t="s">
        <v>33</v>
      </c>
      <c r="L2122" t="s">
        <v>49</v>
      </c>
      <c r="M2122">
        <v>3800000</v>
      </c>
      <c r="N2122" t="s">
        <v>35</v>
      </c>
      <c r="O2122" t="s">
        <v>125</v>
      </c>
      <c r="P2122">
        <v>43549869</v>
      </c>
      <c r="Q2122" t="s">
        <v>2450</v>
      </c>
      <c r="R2122" t="s">
        <v>36</v>
      </c>
      <c r="S2122">
        <v>344</v>
      </c>
      <c r="T2122" s="9">
        <v>43896</v>
      </c>
      <c r="U2122" s="10">
        <f t="shared" ca="1" si="66"/>
        <v>45915</v>
      </c>
      <c r="V2122" s="11">
        <f t="shared" ca="1" si="67"/>
        <v>2019</v>
      </c>
      <c r="W2122" s="2" t="s">
        <v>15221</v>
      </c>
      <c r="X2122" t="s">
        <v>37</v>
      </c>
      <c r="Y2122" t="s">
        <v>38</v>
      </c>
      <c r="Z2122" t="s">
        <v>40</v>
      </c>
      <c r="AA2122" t="s">
        <v>210</v>
      </c>
      <c r="AB2122" t="s">
        <v>5065</v>
      </c>
      <c r="AC2122" t="s">
        <v>66</v>
      </c>
      <c r="AD2122" t="s">
        <v>117</v>
      </c>
      <c r="AE2122" t="s">
        <v>15222</v>
      </c>
      <c r="AF2122" t="s">
        <v>15223</v>
      </c>
      <c r="AG2122" t="s">
        <v>190</v>
      </c>
      <c r="AH2122">
        <v>2013</v>
      </c>
      <c r="AI2122" t="s">
        <v>159</v>
      </c>
      <c r="AJ2122" t="s">
        <v>187</v>
      </c>
      <c r="AK2122" t="s">
        <v>15224</v>
      </c>
      <c r="AL2122" t="s">
        <v>13474</v>
      </c>
    </row>
    <row r="2123" spans="1:38" x14ac:dyDescent="0.25">
      <c r="A2123" t="s">
        <v>29</v>
      </c>
      <c r="B2123" t="s">
        <v>39</v>
      </c>
      <c r="C2123" t="s">
        <v>40</v>
      </c>
      <c r="D2123">
        <v>12</v>
      </c>
      <c r="E2123" t="s">
        <v>32</v>
      </c>
      <c r="F2123">
        <v>213005907</v>
      </c>
      <c r="G2123" t="s">
        <v>4918</v>
      </c>
      <c r="H2123" t="s">
        <v>15225</v>
      </c>
      <c r="I2123" s="5" t="s">
        <v>36228</v>
      </c>
      <c r="J2123" t="s">
        <v>15226</v>
      </c>
      <c r="K2123" t="s">
        <v>33</v>
      </c>
      <c r="L2123" t="s">
        <v>49</v>
      </c>
      <c r="M2123">
        <v>1800000</v>
      </c>
      <c r="N2123" t="s">
        <v>35</v>
      </c>
      <c r="O2123" t="s">
        <v>125</v>
      </c>
      <c r="P2123">
        <v>70127825</v>
      </c>
      <c r="Q2123" t="s">
        <v>522</v>
      </c>
      <c r="R2123" t="s">
        <v>36</v>
      </c>
      <c r="S2123">
        <v>1377</v>
      </c>
      <c r="T2123" s="9">
        <v>44453</v>
      </c>
      <c r="U2123" s="10">
        <f t="shared" ca="1" si="66"/>
        <v>45915</v>
      </c>
      <c r="V2123" s="11">
        <f t="shared" ca="1" si="67"/>
        <v>1462</v>
      </c>
      <c r="W2123" s="2" t="s">
        <v>15227</v>
      </c>
      <c r="X2123" t="s">
        <v>37</v>
      </c>
      <c r="Y2123" t="s">
        <v>38</v>
      </c>
      <c r="Z2123" t="s">
        <v>52</v>
      </c>
      <c r="AA2123" t="s">
        <v>15228</v>
      </c>
      <c r="AB2123" t="s">
        <v>5065</v>
      </c>
      <c r="AC2123" t="s">
        <v>128</v>
      </c>
      <c r="AD2123" t="s">
        <v>117</v>
      </c>
      <c r="AE2123" t="s">
        <v>15229</v>
      </c>
      <c r="AF2123" t="s">
        <v>15230</v>
      </c>
      <c r="AG2123" t="s">
        <v>190</v>
      </c>
      <c r="AH2123">
        <v>2012</v>
      </c>
      <c r="AI2123" t="s">
        <v>159</v>
      </c>
      <c r="AJ2123" t="s">
        <v>187</v>
      </c>
      <c r="AK2123" t="s">
        <v>15231</v>
      </c>
      <c r="AL2123" t="s">
        <v>13474</v>
      </c>
    </row>
    <row r="2124" spans="1:38" x14ac:dyDescent="0.25">
      <c r="A2124" t="s">
        <v>29</v>
      </c>
      <c r="B2124" t="s">
        <v>39</v>
      </c>
      <c r="C2124" t="s">
        <v>40</v>
      </c>
      <c r="D2124">
        <v>12</v>
      </c>
      <c r="E2124" t="s">
        <v>32</v>
      </c>
      <c r="F2124">
        <v>213005907</v>
      </c>
      <c r="G2124" t="s">
        <v>4918</v>
      </c>
      <c r="H2124" t="s">
        <v>15232</v>
      </c>
      <c r="I2124" s="5" t="s">
        <v>36229</v>
      </c>
      <c r="J2124" t="s">
        <v>15233</v>
      </c>
      <c r="K2124" t="s">
        <v>33</v>
      </c>
      <c r="L2124" t="s">
        <v>49</v>
      </c>
      <c r="M2124">
        <v>2176000</v>
      </c>
      <c r="N2124" t="s">
        <v>35</v>
      </c>
      <c r="O2124" t="s">
        <v>125</v>
      </c>
      <c r="P2124">
        <v>1053776537</v>
      </c>
      <c r="Q2124" t="s">
        <v>5576</v>
      </c>
      <c r="R2124" t="s">
        <v>36</v>
      </c>
      <c r="S2124">
        <v>672</v>
      </c>
      <c r="T2124" s="9">
        <v>44056</v>
      </c>
      <c r="U2124" s="10">
        <f t="shared" ca="1" si="66"/>
        <v>45915</v>
      </c>
      <c r="V2124" s="11">
        <f t="shared" ca="1" si="67"/>
        <v>1859</v>
      </c>
      <c r="W2124" s="2" t="s">
        <v>15234</v>
      </c>
      <c r="X2124" t="s">
        <v>37</v>
      </c>
      <c r="Y2124" t="s">
        <v>38</v>
      </c>
      <c r="Z2124" t="s">
        <v>1326</v>
      </c>
      <c r="AA2124" t="s">
        <v>210</v>
      </c>
      <c r="AB2124" t="s">
        <v>5065</v>
      </c>
      <c r="AC2124" t="s">
        <v>124</v>
      </c>
      <c r="AD2124" t="s">
        <v>117</v>
      </c>
      <c r="AE2124" t="s">
        <v>15235</v>
      </c>
      <c r="AF2124" t="s">
        <v>15236</v>
      </c>
      <c r="AG2124" t="s">
        <v>190</v>
      </c>
      <c r="AH2124">
        <v>2015</v>
      </c>
      <c r="AI2124" t="s">
        <v>159</v>
      </c>
      <c r="AJ2124" t="s">
        <v>187</v>
      </c>
      <c r="AK2124" t="s">
        <v>15237</v>
      </c>
      <c r="AL2124" t="s">
        <v>13474</v>
      </c>
    </row>
    <row r="2125" spans="1:38" x14ac:dyDescent="0.25">
      <c r="A2125" t="s">
        <v>29</v>
      </c>
      <c r="B2125" t="s">
        <v>175</v>
      </c>
      <c r="C2125" t="s">
        <v>176</v>
      </c>
      <c r="D2125">
        <v>12</v>
      </c>
      <c r="E2125" t="s">
        <v>32</v>
      </c>
      <c r="F2125">
        <v>213005907</v>
      </c>
      <c r="G2125" t="s">
        <v>4918</v>
      </c>
      <c r="H2125" t="s">
        <v>15238</v>
      </c>
      <c r="I2125" s="5" t="s">
        <v>36230</v>
      </c>
      <c r="J2125" t="s">
        <v>15239</v>
      </c>
      <c r="K2125" t="s">
        <v>33</v>
      </c>
      <c r="L2125" t="s">
        <v>49</v>
      </c>
      <c r="M2125">
        <v>1672000</v>
      </c>
      <c r="N2125" t="s">
        <v>35</v>
      </c>
      <c r="O2125" s="2" t="s">
        <v>15240</v>
      </c>
      <c r="P2125">
        <v>71597556</v>
      </c>
      <c r="Q2125" t="s">
        <v>1879</v>
      </c>
      <c r="R2125" t="s">
        <v>36</v>
      </c>
      <c r="S2125">
        <v>1798</v>
      </c>
      <c r="T2125" s="9">
        <v>41079</v>
      </c>
      <c r="U2125" s="10">
        <f t="shared" ca="1" si="66"/>
        <v>45915</v>
      </c>
      <c r="V2125" s="11">
        <f t="shared" ca="1" si="67"/>
        <v>4836</v>
      </c>
      <c r="W2125" t="s">
        <v>15241</v>
      </c>
      <c r="X2125" t="s">
        <v>37</v>
      </c>
      <c r="Y2125" t="s">
        <v>38</v>
      </c>
      <c r="Z2125" t="s">
        <v>52</v>
      </c>
      <c r="AA2125" t="s">
        <v>210</v>
      </c>
      <c r="AB2125" t="s">
        <v>5143</v>
      </c>
      <c r="AC2125" t="s">
        <v>3913</v>
      </c>
      <c r="AD2125" t="s">
        <v>117</v>
      </c>
      <c r="AE2125" t="s">
        <v>15242</v>
      </c>
      <c r="AF2125" t="s">
        <v>15243</v>
      </c>
      <c r="AG2125" t="s">
        <v>695</v>
      </c>
      <c r="AH2125">
        <v>2012</v>
      </c>
      <c r="AI2125" t="s">
        <v>53</v>
      </c>
      <c r="AJ2125" t="s">
        <v>401</v>
      </c>
      <c r="AK2125" t="s">
        <v>15244</v>
      </c>
      <c r="AL2125" t="s">
        <v>695</v>
      </c>
    </row>
    <row r="2126" spans="1:38" x14ac:dyDescent="0.25">
      <c r="A2126" t="s">
        <v>29</v>
      </c>
      <c r="B2126" t="s">
        <v>39</v>
      </c>
      <c r="C2126" t="s">
        <v>40</v>
      </c>
      <c r="D2126">
        <v>12</v>
      </c>
      <c r="E2126" t="s">
        <v>32</v>
      </c>
      <c r="F2126">
        <v>213005907</v>
      </c>
      <c r="G2126" t="s">
        <v>4918</v>
      </c>
      <c r="H2126" t="s">
        <v>15245</v>
      </c>
      <c r="I2126" s="5" t="s">
        <v>36231</v>
      </c>
      <c r="J2126" t="s">
        <v>15246</v>
      </c>
      <c r="K2126" t="s">
        <v>33</v>
      </c>
      <c r="L2126" t="s">
        <v>49</v>
      </c>
      <c r="M2126">
        <v>2800000</v>
      </c>
      <c r="N2126" t="s">
        <v>35</v>
      </c>
      <c r="O2126" t="s">
        <v>125</v>
      </c>
      <c r="P2126">
        <v>34979508</v>
      </c>
      <c r="Q2126" t="s">
        <v>903</v>
      </c>
      <c r="R2126" t="s">
        <v>36</v>
      </c>
      <c r="S2126">
        <v>205</v>
      </c>
      <c r="T2126" s="9">
        <v>44245</v>
      </c>
      <c r="U2126" s="10">
        <f t="shared" ca="1" si="66"/>
        <v>45915</v>
      </c>
      <c r="V2126" s="11">
        <f t="shared" ca="1" si="67"/>
        <v>1670</v>
      </c>
      <c r="W2126" s="2" t="s">
        <v>15247</v>
      </c>
      <c r="X2126" t="s">
        <v>37</v>
      </c>
      <c r="Y2126" t="s">
        <v>104</v>
      </c>
      <c r="Z2126" t="s">
        <v>52</v>
      </c>
      <c r="AA2126" t="s">
        <v>1855</v>
      </c>
      <c r="AB2126" t="s">
        <v>5143</v>
      </c>
      <c r="AC2126" t="s">
        <v>124</v>
      </c>
      <c r="AD2126" t="s">
        <v>117</v>
      </c>
      <c r="AE2126" t="s">
        <v>15248</v>
      </c>
      <c r="AF2126" t="s">
        <v>15249</v>
      </c>
      <c r="AG2126" t="s">
        <v>190</v>
      </c>
      <c r="AH2126">
        <v>2012</v>
      </c>
      <c r="AI2126" t="s">
        <v>15250</v>
      </c>
      <c r="AJ2126" t="s">
        <v>187</v>
      </c>
      <c r="AK2126" t="s">
        <v>15251</v>
      </c>
      <c r="AL2126" t="s">
        <v>13474</v>
      </c>
    </row>
    <row r="2127" spans="1:38" x14ac:dyDescent="0.25">
      <c r="A2127" t="s">
        <v>29</v>
      </c>
      <c r="B2127" t="s">
        <v>39</v>
      </c>
      <c r="C2127" t="s">
        <v>40</v>
      </c>
      <c r="D2127">
        <v>12</v>
      </c>
      <c r="E2127" t="s">
        <v>32</v>
      </c>
      <c r="F2127">
        <v>213005907</v>
      </c>
      <c r="G2127" t="s">
        <v>4918</v>
      </c>
      <c r="H2127" t="s">
        <v>15252</v>
      </c>
      <c r="I2127" s="5" t="s">
        <v>36232</v>
      </c>
      <c r="J2127" t="s">
        <v>15253</v>
      </c>
      <c r="K2127" t="s">
        <v>33</v>
      </c>
      <c r="L2127" t="s">
        <v>49</v>
      </c>
      <c r="M2127">
        <v>1944000</v>
      </c>
      <c r="N2127" t="s">
        <v>35</v>
      </c>
      <c r="O2127" t="s">
        <v>125</v>
      </c>
      <c r="P2127">
        <v>77025951</v>
      </c>
      <c r="Q2127" t="s">
        <v>3062</v>
      </c>
      <c r="R2127" t="s">
        <v>36</v>
      </c>
      <c r="S2127">
        <v>200</v>
      </c>
      <c r="T2127" s="9">
        <v>44600</v>
      </c>
      <c r="U2127" s="10">
        <f t="shared" ca="1" si="66"/>
        <v>45915</v>
      </c>
      <c r="V2127" s="11">
        <f t="shared" ca="1" si="67"/>
        <v>1315</v>
      </c>
      <c r="W2127" s="2" t="s">
        <v>15254</v>
      </c>
      <c r="X2127" t="s">
        <v>37</v>
      </c>
      <c r="Y2127" t="s">
        <v>38</v>
      </c>
      <c r="Z2127" t="s">
        <v>40</v>
      </c>
      <c r="AA2127" t="s">
        <v>7396</v>
      </c>
      <c r="AB2127" t="s">
        <v>5065</v>
      </c>
      <c r="AC2127" t="s">
        <v>124</v>
      </c>
      <c r="AD2127" t="s">
        <v>117</v>
      </c>
      <c r="AE2127" t="s">
        <v>15255</v>
      </c>
      <c r="AF2127" t="s">
        <v>15256</v>
      </c>
      <c r="AG2127" t="s">
        <v>190</v>
      </c>
      <c r="AH2127">
        <v>2013</v>
      </c>
      <c r="AI2127" t="s">
        <v>2435</v>
      </c>
      <c r="AJ2127" t="s">
        <v>187</v>
      </c>
      <c r="AK2127" t="s">
        <v>15257</v>
      </c>
      <c r="AL2127" t="s">
        <v>13538</v>
      </c>
    </row>
    <row r="2128" spans="1:38" x14ac:dyDescent="0.25">
      <c r="A2128" t="s">
        <v>29</v>
      </c>
      <c r="B2128" t="s">
        <v>39</v>
      </c>
      <c r="C2128" t="s">
        <v>40</v>
      </c>
      <c r="D2128">
        <v>12</v>
      </c>
      <c r="E2128" t="s">
        <v>32</v>
      </c>
      <c r="F2128">
        <v>213005907</v>
      </c>
      <c r="G2128" t="s">
        <v>4918</v>
      </c>
      <c r="H2128" t="s">
        <v>15258</v>
      </c>
      <c r="I2128" s="5" t="s">
        <v>36233</v>
      </c>
      <c r="J2128" t="s">
        <v>15259</v>
      </c>
      <c r="K2128" t="s">
        <v>33</v>
      </c>
      <c r="L2128" t="s">
        <v>49</v>
      </c>
      <c r="M2128">
        <v>2400000</v>
      </c>
      <c r="N2128" t="s">
        <v>35</v>
      </c>
      <c r="O2128" t="s">
        <v>125</v>
      </c>
      <c r="P2128">
        <v>65782084</v>
      </c>
      <c r="Q2128" t="s">
        <v>3895</v>
      </c>
      <c r="R2128" t="s">
        <v>36</v>
      </c>
      <c r="S2128">
        <v>131</v>
      </c>
      <c r="T2128" s="9">
        <v>43871</v>
      </c>
      <c r="U2128" s="10">
        <f t="shared" ca="1" si="66"/>
        <v>45915</v>
      </c>
      <c r="V2128" s="11">
        <f t="shared" ca="1" si="67"/>
        <v>2044</v>
      </c>
      <c r="W2128" s="2" t="s">
        <v>15260</v>
      </c>
      <c r="X2128" t="s">
        <v>37</v>
      </c>
      <c r="Y2128" t="s">
        <v>38</v>
      </c>
      <c r="Z2128" t="s">
        <v>40</v>
      </c>
      <c r="AA2128" t="s">
        <v>210</v>
      </c>
      <c r="AB2128" t="s">
        <v>5065</v>
      </c>
      <c r="AC2128" t="s">
        <v>128</v>
      </c>
      <c r="AD2128" t="s">
        <v>117</v>
      </c>
      <c r="AE2128" t="s">
        <v>15261</v>
      </c>
      <c r="AF2128" t="s">
        <v>15262</v>
      </c>
      <c r="AG2128" t="s">
        <v>190</v>
      </c>
      <c r="AH2128">
        <v>2013</v>
      </c>
      <c r="AI2128" t="s">
        <v>159</v>
      </c>
      <c r="AJ2128" t="s">
        <v>187</v>
      </c>
      <c r="AK2128" t="s">
        <v>15263</v>
      </c>
      <c r="AL2128" t="s">
        <v>13538</v>
      </c>
    </row>
    <row r="2129" spans="1:38" x14ac:dyDescent="0.25">
      <c r="A2129" t="s">
        <v>29</v>
      </c>
      <c r="B2129" t="s">
        <v>175</v>
      </c>
      <c r="C2129" t="s">
        <v>176</v>
      </c>
      <c r="D2129">
        <v>12</v>
      </c>
      <c r="E2129" t="s">
        <v>32</v>
      </c>
      <c r="F2129">
        <v>213005907</v>
      </c>
      <c r="G2129" t="s">
        <v>4918</v>
      </c>
      <c r="H2129" t="s">
        <v>15264</v>
      </c>
      <c r="I2129" s="5" t="s">
        <v>36234</v>
      </c>
      <c r="J2129" t="s">
        <v>15265</v>
      </c>
      <c r="K2129" t="s">
        <v>33</v>
      </c>
      <c r="L2129" t="s">
        <v>49</v>
      </c>
      <c r="M2129">
        <v>1984000</v>
      </c>
      <c r="N2129" t="s">
        <v>35</v>
      </c>
      <c r="O2129" t="s">
        <v>106</v>
      </c>
      <c r="P2129">
        <v>19213421</v>
      </c>
      <c r="Q2129" t="s">
        <v>935</v>
      </c>
      <c r="R2129" t="s">
        <v>36</v>
      </c>
      <c r="S2129">
        <v>513</v>
      </c>
      <c r="T2129" s="9">
        <v>43220</v>
      </c>
      <c r="U2129" s="10">
        <f t="shared" ca="1" si="66"/>
        <v>45915</v>
      </c>
      <c r="V2129" s="11">
        <f t="shared" ca="1" si="67"/>
        <v>2695</v>
      </c>
      <c r="W2129" s="2" t="s">
        <v>11708</v>
      </c>
      <c r="X2129" t="s">
        <v>37</v>
      </c>
      <c r="Y2129" t="s">
        <v>937</v>
      </c>
      <c r="Z2129" t="s">
        <v>52</v>
      </c>
      <c r="AA2129" t="s">
        <v>198</v>
      </c>
      <c r="AB2129" t="s">
        <v>5143</v>
      </c>
      <c r="AC2129" t="s">
        <v>124</v>
      </c>
      <c r="AD2129" t="s">
        <v>117</v>
      </c>
      <c r="AE2129" t="s">
        <v>15266</v>
      </c>
      <c r="AF2129" t="s">
        <v>15267</v>
      </c>
      <c r="AG2129" t="s">
        <v>190</v>
      </c>
      <c r="AH2129" t="s">
        <v>857</v>
      </c>
      <c r="AI2129" t="s">
        <v>53</v>
      </c>
      <c r="AJ2129" t="s">
        <v>1903</v>
      </c>
      <c r="AK2129" t="s">
        <v>15268</v>
      </c>
      <c r="AL2129" t="s">
        <v>118</v>
      </c>
    </row>
    <row r="2130" spans="1:38" x14ac:dyDescent="0.25">
      <c r="A2130" t="s">
        <v>29</v>
      </c>
      <c r="B2130" t="s">
        <v>175</v>
      </c>
      <c r="C2130" t="s">
        <v>176</v>
      </c>
      <c r="D2130">
        <v>12</v>
      </c>
      <c r="E2130" t="s">
        <v>32</v>
      </c>
      <c r="F2130">
        <v>213005907</v>
      </c>
      <c r="G2130" t="s">
        <v>4918</v>
      </c>
      <c r="H2130" t="s">
        <v>15269</v>
      </c>
      <c r="I2130" s="5" t="s">
        <v>36235</v>
      </c>
      <c r="J2130" t="s">
        <v>15270</v>
      </c>
      <c r="K2130" t="s">
        <v>33</v>
      </c>
      <c r="L2130" t="s">
        <v>49</v>
      </c>
      <c r="M2130">
        <v>1000000</v>
      </c>
      <c r="N2130" t="s">
        <v>35</v>
      </c>
      <c r="O2130" t="s">
        <v>15271</v>
      </c>
      <c r="P2130">
        <v>71694124</v>
      </c>
      <c r="Q2130" t="s">
        <v>3451</v>
      </c>
      <c r="R2130" t="s">
        <v>36</v>
      </c>
      <c r="S2130">
        <v>2</v>
      </c>
      <c r="T2130" s="9">
        <v>42396</v>
      </c>
      <c r="U2130" s="10">
        <f t="shared" ca="1" si="66"/>
        <v>45915</v>
      </c>
      <c r="V2130" s="11">
        <f t="shared" ca="1" si="67"/>
        <v>3519</v>
      </c>
      <c r="W2130" s="2" t="s">
        <v>15272</v>
      </c>
      <c r="X2130" t="s">
        <v>37</v>
      </c>
      <c r="Y2130" t="s">
        <v>3453</v>
      </c>
      <c r="Z2130" t="s">
        <v>40</v>
      </c>
      <c r="AA2130" t="s">
        <v>198</v>
      </c>
      <c r="AB2130" t="s">
        <v>5143</v>
      </c>
      <c r="AC2130" t="s">
        <v>92</v>
      </c>
      <c r="AD2130" t="s">
        <v>117</v>
      </c>
      <c r="AE2130" t="s">
        <v>15273</v>
      </c>
      <c r="AF2130" t="s">
        <v>15274</v>
      </c>
      <c r="AG2130" t="s">
        <v>118</v>
      </c>
      <c r="AH2130">
        <v>2010</v>
      </c>
      <c r="AI2130" t="s">
        <v>2610</v>
      </c>
      <c r="AJ2130" t="s">
        <v>225</v>
      </c>
      <c r="AK2130" t="s">
        <v>15275</v>
      </c>
      <c r="AL2130" t="s">
        <v>118</v>
      </c>
    </row>
    <row r="2131" spans="1:38" x14ac:dyDescent="0.25">
      <c r="A2131" t="s">
        <v>29</v>
      </c>
      <c r="B2131" t="s">
        <v>39</v>
      </c>
      <c r="C2131" t="s">
        <v>40</v>
      </c>
      <c r="D2131">
        <v>12</v>
      </c>
      <c r="E2131" t="s">
        <v>32</v>
      </c>
      <c r="F2131">
        <v>213005907</v>
      </c>
      <c r="G2131" t="s">
        <v>4918</v>
      </c>
      <c r="H2131" t="s">
        <v>15276</v>
      </c>
      <c r="I2131" s="5" t="s">
        <v>36236</v>
      </c>
      <c r="J2131" t="s">
        <v>15277</v>
      </c>
      <c r="K2131" t="s">
        <v>33</v>
      </c>
      <c r="L2131" t="s">
        <v>49</v>
      </c>
      <c r="M2131">
        <v>1600000</v>
      </c>
      <c r="N2131" t="s">
        <v>35</v>
      </c>
      <c r="O2131" t="s">
        <v>125</v>
      </c>
      <c r="P2131">
        <v>71699909</v>
      </c>
      <c r="Q2131" t="s">
        <v>1460</v>
      </c>
      <c r="R2131" t="s">
        <v>36</v>
      </c>
      <c r="S2131">
        <v>146</v>
      </c>
      <c r="T2131" s="9">
        <v>44593</v>
      </c>
      <c r="U2131" s="10">
        <f t="shared" ca="1" si="66"/>
        <v>45915</v>
      </c>
      <c r="V2131" s="11">
        <f t="shared" ca="1" si="67"/>
        <v>1322</v>
      </c>
      <c r="W2131" s="2" t="s">
        <v>15278</v>
      </c>
      <c r="X2131" t="s">
        <v>37</v>
      </c>
      <c r="Y2131" t="s">
        <v>38</v>
      </c>
      <c r="Z2131" t="s">
        <v>40</v>
      </c>
      <c r="AA2131" t="s">
        <v>7527</v>
      </c>
      <c r="AB2131" t="s">
        <v>5065</v>
      </c>
      <c r="AC2131" t="s">
        <v>92</v>
      </c>
      <c r="AD2131" t="s">
        <v>117</v>
      </c>
      <c r="AE2131" t="s">
        <v>15279</v>
      </c>
      <c r="AF2131" t="s">
        <v>15280</v>
      </c>
      <c r="AG2131" t="s">
        <v>190</v>
      </c>
      <c r="AH2131">
        <v>2013</v>
      </c>
      <c r="AI2131" t="s">
        <v>159</v>
      </c>
      <c r="AJ2131" t="s">
        <v>187</v>
      </c>
      <c r="AK2131" t="s">
        <v>15281</v>
      </c>
      <c r="AL2131" t="s">
        <v>13538</v>
      </c>
    </row>
    <row r="2132" spans="1:38" x14ac:dyDescent="0.25">
      <c r="A2132" t="s">
        <v>29</v>
      </c>
      <c r="B2132" t="s">
        <v>175</v>
      </c>
      <c r="C2132" t="s">
        <v>176</v>
      </c>
      <c r="D2132">
        <v>12</v>
      </c>
      <c r="E2132" t="s">
        <v>32</v>
      </c>
      <c r="F2132">
        <v>213005907</v>
      </c>
      <c r="G2132" t="s">
        <v>4918</v>
      </c>
      <c r="H2132" t="s">
        <v>15282</v>
      </c>
      <c r="I2132" s="5" t="s">
        <v>36237</v>
      </c>
      <c r="J2132" t="s">
        <v>15283</v>
      </c>
      <c r="K2132" t="s">
        <v>33</v>
      </c>
      <c r="L2132" t="s">
        <v>49</v>
      </c>
      <c r="M2132">
        <v>2240000</v>
      </c>
      <c r="N2132" t="s">
        <v>35</v>
      </c>
      <c r="O2132" t="s">
        <v>237</v>
      </c>
      <c r="P2132">
        <v>8400142</v>
      </c>
      <c r="Q2132" t="s">
        <v>6102</v>
      </c>
      <c r="R2132" t="s">
        <v>36</v>
      </c>
      <c r="S2132">
        <v>490</v>
      </c>
      <c r="T2132" s="9">
        <v>43588</v>
      </c>
      <c r="U2132" s="10">
        <f t="shared" ca="1" si="66"/>
        <v>45915</v>
      </c>
      <c r="V2132" s="11">
        <f t="shared" ca="1" si="67"/>
        <v>2327</v>
      </c>
      <c r="W2132" s="2" t="s">
        <v>15284</v>
      </c>
      <c r="X2132" t="s">
        <v>37</v>
      </c>
      <c r="Y2132" t="s">
        <v>6082</v>
      </c>
      <c r="Z2132" t="s">
        <v>52</v>
      </c>
      <c r="AA2132" t="s">
        <v>210</v>
      </c>
      <c r="AB2132" t="s">
        <v>15285</v>
      </c>
      <c r="AC2132" t="s">
        <v>128</v>
      </c>
      <c r="AD2132" t="s">
        <v>117</v>
      </c>
      <c r="AE2132" t="s">
        <v>15286</v>
      </c>
      <c r="AF2132" t="s">
        <v>15287</v>
      </c>
      <c r="AG2132" t="s">
        <v>190</v>
      </c>
      <c r="AH2132">
        <v>2017</v>
      </c>
      <c r="AI2132" t="s">
        <v>15288</v>
      </c>
      <c r="AJ2132" t="s">
        <v>187</v>
      </c>
      <c r="AK2132" t="s">
        <v>15289</v>
      </c>
      <c r="AL2132" t="s">
        <v>15290</v>
      </c>
    </row>
    <row r="2133" spans="1:38" x14ac:dyDescent="0.25">
      <c r="A2133" t="s">
        <v>29</v>
      </c>
      <c r="B2133" t="s">
        <v>39</v>
      </c>
      <c r="C2133" t="s">
        <v>234</v>
      </c>
      <c r="D2133">
        <v>12</v>
      </c>
      <c r="E2133" t="s">
        <v>32</v>
      </c>
      <c r="F2133">
        <v>213005907</v>
      </c>
      <c r="G2133" t="s">
        <v>4918</v>
      </c>
      <c r="H2133" t="s">
        <v>15291</v>
      </c>
      <c r="I2133" s="5" t="s">
        <v>36238</v>
      </c>
      <c r="J2133" t="s">
        <v>15292</v>
      </c>
      <c r="K2133" t="s">
        <v>33</v>
      </c>
      <c r="L2133" t="s">
        <v>49</v>
      </c>
      <c r="M2133">
        <v>2100000</v>
      </c>
      <c r="N2133" t="s">
        <v>35</v>
      </c>
      <c r="O2133" t="s">
        <v>125</v>
      </c>
      <c r="P2133">
        <v>23182891</v>
      </c>
      <c r="Q2133" t="s">
        <v>14620</v>
      </c>
      <c r="R2133" t="s">
        <v>36</v>
      </c>
      <c r="S2133">
        <v>869</v>
      </c>
      <c r="T2133" s="9">
        <v>44377</v>
      </c>
      <c r="U2133" s="10">
        <f t="shared" ca="1" si="66"/>
        <v>45915</v>
      </c>
      <c r="V2133" s="11">
        <f t="shared" ca="1" si="67"/>
        <v>1538</v>
      </c>
      <c r="W2133" s="2" t="s">
        <v>14621</v>
      </c>
      <c r="X2133" t="s">
        <v>37</v>
      </c>
      <c r="Y2133" t="s">
        <v>4962</v>
      </c>
      <c r="Z2133" t="s">
        <v>52</v>
      </c>
      <c r="AA2133" t="s">
        <v>15293</v>
      </c>
      <c r="AB2133" t="s">
        <v>5065</v>
      </c>
      <c r="AC2133" t="s">
        <v>124</v>
      </c>
      <c r="AD2133" t="s">
        <v>117</v>
      </c>
      <c r="AE2133" t="s">
        <v>15294</v>
      </c>
      <c r="AF2133" t="s">
        <v>15295</v>
      </c>
      <c r="AG2133" t="s">
        <v>190</v>
      </c>
      <c r="AH2133">
        <v>2013</v>
      </c>
      <c r="AI2133" t="s">
        <v>15296</v>
      </c>
      <c r="AJ2133" t="s">
        <v>187</v>
      </c>
      <c r="AK2133" t="s">
        <v>15297</v>
      </c>
      <c r="AL2133" t="s">
        <v>13538</v>
      </c>
    </row>
    <row r="2134" spans="1:38" x14ac:dyDescent="0.25">
      <c r="A2134" t="s">
        <v>29</v>
      </c>
      <c r="B2134" t="s">
        <v>39</v>
      </c>
      <c r="C2134" t="s">
        <v>40</v>
      </c>
      <c r="D2134">
        <v>12</v>
      </c>
      <c r="E2134" t="s">
        <v>32</v>
      </c>
      <c r="F2134">
        <v>213005907</v>
      </c>
      <c r="G2134" t="s">
        <v>4918</v>
      </c>
      <c r="H2134" t="s">
        <v>15298</v>
      </c>
      <c r="I2134" s="5" t="s">
        <v>36239</v>
      </c>
      <c r="J2134" t="s">
        <v>15299</v>
      </c>
      <c r="K2134" t="s">
        <v>33</v>
      </c>
      <c r="L2134" t="s">
        <v>34</v>
      </c>
      <c r="M2134">
        <v>1386000</v>
      </c>
      <c r="N2134" t="s">
        <v>15300</v>
      </c>
      <c r="O2134" s="2" t="s">
        <v>9628</v>
      </c>
      <c r="P2134">
        <v>21529553</v>
      </c>
      <c r="Q2134" t="s">
        <v>15301</v>
      </c>
      <c r="R2134" t="s">
        <v>36</v>
      </c>
      <c r="S2134">
        <v>1617</v>
      </c>
      <c r="T2134" s="9">
        <v>44914</v>
      </c>
      <c r="U2134" s="10">
        <f t="shared" ca="1" si="66"/>
        <v>45915</v>
      </c>
      <c r="V2134" s="11">
        <f t="shared" ca="1" si="67"/>
        <v>1001</v>
      </c>
      <c r="W2134" s="2" t="s">
        <v>15302</v>
      </c>
      <c r="X2134" t="s">
        <v>37</v>
      </c>
      <c r="Y2134" t="s">
        <v>38</v>
      </c>
      <c r="Z2134" t="s">
        <v>52</v>
      </c>
      <c r="AA2134" t="s">
        <v>15303</v>
      </c>
      <c r="AB2134" t="s">
        <v>5065</v>
      </c>
      <c r="AC2134" t="s">
        <v>124</v>
      </c>
      <c r="AD2134" t="s">
        <v>117</v>
      </c>
      <c r="AE2134" t="s">
        <v>15304</v>
      </c>
      <c r="AF2134" t="s">
        <v>15305</v>
      </c>
      <c r="AG2134" t="s">
        <v>190</v>
      </c>
      <c r="AH2134">
        <v>2012</v>
      </c>
      <c r="AI2134" t="s">
        <v>159</v>
      </c>
      <c r="AJ2134" t="s">
        <v>154</v>
      </c>
      <c r="AK2134" t="s">
        <v>15306</v>
      </c>
      <c r="AL2134" t="s">
        <v>14458</v>
      </c>
    </row>
    <row r="2135" spans="1:38" x14ac:dyDescent="0.25">
      <c r="A2135" t="s">
        <v>29</v>
      </c>
      <c r="B2135" t="s">
        <v>175</v>
      </c>
      <c r="C2135" t="s">
        <v>176</v>
      </c>
      <c r="D2135">
        <v>12</v>
      </c>
      <c r="E2135" t="s">
        <v>32</v>
      </c>
      <c r="F2135">
        <v>213005907</v>
      </c>
      <c r="G2135" t="s">
        <v>4918</v>
      </c>
      <c r="H2135" t="s">
        <v>15307</v>
      </c>
      <c r="I2135" s="5" t="s">
        <v>36240</v>
      </c>
      <c r="J2135" t="s">
        <v>15308</v>
      </c>
      <c r="K2135" t="s">
        <v>33</v>
      </c>
      <c r="L2135" t="s">
        <v>49</v>
      </c>
      <c r="M2135">
        <v>1056000</v>
      </c>
      <c r="N2135" t="s">
        <v>35</v>
      </c>
      <c r="O2135">
        <v>2391</v>
      </c>
      <c r="P2135">
        <v>43422572</v>
      </c>
      <c r="Q2135" t="s">
        <v>168</v>
      </c>
      <c r="R2135" t="s">
        <v>36</v>
      </c>
      <c r="S2135">
        <v>285</v>
      </c>
      <c r="T2135" s="9">
        <v>41333</v>
      </c>
      <c r="U2135" s="10">
        <f t="shared" ca="1" si="66"/>
        <v>45915</v>
      </c>
      <c r="V2135" s="11">
        <f t="shared" ca="1" si="67"/>
        <v>4582</v>
      </c>
      <c r="W2135" s="2" t="s">
        <v>15309</v>
      </c>
      <c r="X2135" t="s">
        <v>37</v>
      </c>
      <c r="Y2135" t="s">
        <v>38</v>
      </c>
      <c r="Z2135" t="s">
        <v>52</v>
      </c>
      <c r="AA2135" t="s">
        <v>210</v>
      </c>
      <c r="AB2135" t="s">
        <v>5143</v>
      </c>
      <c r="AC2135" t="s">
        <v>4464</v>
      </c>
      <c r="AD2135" t="s">
        <v>117</v>
      </c>
      <c r="AE2135" t="s">
        <v>15310</v>
      </c>
      <c r="AF2135" t="s">
        <v>15311</v>
      </c>
      <c r="AG2135" t="s">
        <v>695</v>
      </c>
      <c r="AH2135">
        <v>2012</v>
      </c>
      <c r="AI2135" t="s">
        <v>53</v>
      </c>
      <c r="AJ2135" t="s">
        <v>401</v>
      </c>
      <c r="AK2135" t="s">
        <v>15312</v>
      </c>
      <c r="AL2135" t="s">
        <v>695</v>
      </c>
    </row>
    <row r="2136" spans="1:38" x14ac:dyDescent="0.25">
      <c r="A2136" t="s">
        <v>29</v>
      </c>
      <c r="B2136" t="s">
        <v>175</v>
      </c>
      <c r="C2136" t="s">
        <v>176</v>
      </c>
      <c r="D2136">
        <v>12</v>
      </c>
      <c r="E2136" t="s">
        <v>32</v>
      </c>
      <c r="F2136">
        <v>213005907</v>
      </c>
      <c r="G2136" t="s">
        <v>4918</v>
      </c>
      <c r="H2136" t="s">
        <v>15313</v>
      </c>
      <c r="I2136" s="5" t="s">
        <v>36241</v>
      </c>
      <c r="J2136" t="s">
        <v>15314</v>
      </c>
      <c r="K2136" t="s">
        <v>33</v>
      </c>
      <c r="L2136" t="s">
        <v>49</v>
      </c>
      <c r="M2136">
        <v>1792000</v>
      </c>
      <c r="N2136" t="s">
        <v>35</v>
      </c>
      <c r="O2136" t="s">
        <v>125</v>
      </c>
      <c r="P2136">
        <v>43741137</v>
      </c>
      <c r="Q2136" t="s">
        <v>1185</v>
      </c>
      <c r="R2136" t="s">
        <v>36</v>
      </c>
      <c r="S2136">
        <v>1092</v>
      </c>
      <c r="T2136" s="9">
        <v>42964</v>
      </c>
      <c r="U2136" s="10">
        <f t="shared" ca="1" si="66"/>
        <v>45915</v>
      </c>
      <c r="V2136" s="11">
        <f t="shared" ca="1" si="67"/>
        <v>2951</v>
      </c>
      <c r="W2136" s="2" t="s">
        <v>15315</v>
      </c>
      <c r="X2136" t="s">
        <v>37</v>
      </c>
      <c r="Y2136" t="s">
        <v>38</v>
      </c>
      <c r="Z2136" t="s">
        <v>40</v>
      </c>
      <c r="AA2136" t="s">
        <v>198</v>
      </c>
      <c r="AB2136" t="s">
        <v>5143</v>
      </c>
      <c r="AC2136" t="s">
        <v>124</v>
      </c>
      <c r="AD2136" t="s">
        <v>117</v>
      </c>
      <c r="AE2136" t="s">
        <v>15316</v>
      </c>
      <c r="AF2136" t="s">
        <v>15317</v>
      </c>
      <c r="AG2136" t="s">
        <v>118</v>
      </c>
      <c r="AH2136">
        <v>2012</v>
      </c>
      <c r="AI2136" t="s">
        <v>53</v>
      </c>
      <c r="AJ2136" t="s">
        <v>3392</v>
      </c>
      <c r="AK2136" t="s">
        <v>15318</v>
      </c>
      <c r="AL2136" t="s">
        <v>118</v>
      </c>
    </row>
    <row r="2137" spans="1:38" x14ac:dyDescent="0.25">
      <c r="A2137" t="s">
        <v>29</v>
      </c>
      <c r="B2137" t="s">
        <v>39</v>
      </c>
      <c r="C2137" t="s">
        <v>40</v>
      </c>
      <c r="D2137">
        <v>12</v>
      </c>
      <c r="E2137" t="s">
        <v>32</v>
      </c>
      <c r="F2137">
        <v>213005907</v>
      </c>
      <c r="G2137" t="s">
        <v>4918</v>
      </c>
      <c r="H2137" t="s">
        <v>15319</v>
      </c>
      <c r="I2137" s="5" t="s">
        <v>36242</v>
      </c>
      <c r="J2137" t="s">
        <v>15320</v>
      </c>
      <c r="K2137" t="s">
        <v>33</v>
      </c>
      <c r="L2137" t="s">
        <v>49</v>
      </c>
      <c r="M2137">
        <v>1496000</v>
      </c>
      <c r="N2137" t="s">
        <v>35</v>
      </c>
      <c r="O2137" t="s">
        <v>125</v>
      </c>
      <c r="P2137">
        <v>22398648</v>
      </c>
      <c r="Q2137" t="s">
        <v>3079</v>
      </c>
      <c r="R2137" t="s">
        <v>36</v>
      </c>
      <c r="S2137">
        <v>329</v>
      </c>
      <c r="T2137" s="9">
        <v>44265</v>
      </c>
      <c r="U2137" s="10">
        <f t="shared" ca="1" si="66"/>
        <v>45915</v>
      </c>
      <c r="V2137" s="11">
        <f t="shared" ca="1" si="67"/>
        <v>1650</v>
      </c>
      <c r="W2137" s="2" t="s">
        <v>15321</v>
      </c>
      <c r="X2137" t="s">
        <v>37</v>
      </c>
      <c r="Y2137" t="s">
        <v>38</v>
      </c>
      <c r="Z2137" t="s">
        <v>40</v>
      </c>
      <c r="AA2137" t="s">
        <v>7846</v>
      </c>
      <c r="AB2137" t="s">
        <v>5065</v>
      </c>
      <c r="AC2137" t="s">
        <v>124</v>
      </c>
      <c r="AD2137" t="s">
        <v>117</v>
      </c>
      <c r="AE2137" t="s">
        <v>15322</v>
      </c>
      <c r="AF2137" t="s">
        <v>15323</v>
      </c>
      <c r="AG2137" t="s">
        <v>190</v>
      </c>
      <c r="AH2137">
        <v>2012</v>
      </c>
      <c r="AI2137" t="s">
        <v>159</v>
      </c>
      <c r="AJ2137" t="s">
        <v>187</v>
      </c>
      <c r="AK2137" t="s">
        <v>15324</v>
      </c>
      <c r="AL2137" t="s">
        <v>13538</v>
      </c>
    </row>
    <row r="2138" spans="1:38" x14ac:dyDescent="0.25">
      <c r="A2138" t="s">
        <v>29</v>
      </c>
      <c r="B2138" t="s">
        <v>39</v>
      </c>
      <c r="C2138" t="s">
        <v>40</v>
      </c>
      <c r="D2138">
        <v>12</v>
      </c>
      <c r="E2138" t="s">
        <v>32</v>
      </c>
      <c r="F2138">
        <v>213005907</v>
      </c>
      <c r="G2138" t="s">
        <v>4918</v>
      </c>
      <c r="H2138" t="s">
        <v>15325</v>
      </c>
      <c r="I2138" s="5" t="s">
        <v>36243</v>
      </c>
      <c r="J2138" t="s">
        <v>15326</v>
      </c>
      <c r="K2138" t="s">
        <v>33</v>
      </c>
      <c r="L2138" t="s">
        <v>49</v>
      </c>
      <c r="M2138">
        <v>2000000</v>
      </c>
      <c r="N2138" t="s">
        <v>35</v>
      </c>
      <c r="O2138" t="s">
        <v>125</v>
      </c>
      <c r="P2138">
        <v>51816707</v>
      </c>
      <c r="Q2138" t="s">
        <v>14047</v>
      </c>
      <c r="R2138" t="s">
        <v>36</v>
      </c>
      <c r="S2138">
        <v>1682</v>
      </c>
      <c r="T2138" s="9">
        <v>43818</v>
      </c>
      <c r="U2138" s="10">
        <f t="shared" ca="1" si="66"/>
        <v>45915</v>
      </c>
      <c r="V2138" s="11">
        <f t="shared" ca="1" si="67"/>
        <v>2097</v>
      </c>
      <c r="W2138" s="2" t="s">
        <v>15327</v>
      </c>
      <c r="X2138" t="s">
        <v>37</v>
      </c>
      <c r="Y2138" t="s">
        <v>38</v>
      </c>
      <c r="Z2138" t="s">
        <v>52</v>
      </c>
      <c r="AA2138">
        <v>43818</v>
      </c>
      <c r="AB2138" t="s">
        <v>5065</v>
      </c>
      <c r="AC2138" t="s">
        <v>124</v>
      </c>
      <c r="AD2138" t="s">
        <v>117</v>
      </c>
      <c r="AE2138" t="s">
        <v>15328</v>
      </c>
      <c r="AF2138" t="s">
        <v>15329</v>
      </c>
      <c r="AG2138" t="s">
        <v>190</v>
      </c>
      <c r="AH2138">
        <v>2013</v>
      </c>
      <c r="AI2138" t="s">
        <v>11844</v>
      </c>
      <c r="AJ2138" t="s">
        <v>15330</v>
      </c>
      <c r="AK2138" t="s">
        <v>15331</v>
      </c>
      <c r="AL2138" t="s">
        <v>14458</v>
      </c>
    </row>
    <row r="2139" spans="1:38" x14ac:dyDescent="0.25">
      <c r="A2139" t="s">
        <v>29</v>
      </c>
      <c r="B2139" t="s">
        <v>175</v>
      </c>
      <c r="C2139" t="s">
        <v>176</v>
      </c>
      <c r="D2139">
        <v>12</v>
      </c>
      <c r="E2139" t="s">
        <v>32</v>
      </c>
      <c r="F2139">
        <v>213005907</v>
      </c>
      <c r="G2139" t="s">
        <v>4918</v>
      </c>
      <c r="H2139" t="s">
        <v>15332</v>
      </c>
      <c r="I2139" s="5" t="s">
        <v>36244</v>
      </c>
      <c r="J2139" t="s">
        <v>15333</v>
      </c>
      <c r="K2139" t="s">
        <v>33</v>
      </c>
      <c r="L2139" t="s">
        <v>49</v>
      </c>
      <c r="M2139">
        <v>1960000</v>
      </c>
      <c r="N2139" t="s">
        <v>35</v>
      </c>
      <c r="O2139" t="s">
        <v>3450</v>
      </c>
      <c r="P2139">
        <v>43078903</v>
      </c>
      <c r="Q2139" t="s">
        <v>7504</v>
      </c>
      <c r="R2139" t="s">
        <v>36</v>
      </c>
      <c r="S2139">
        <v>65</v>
      </c>
      <c r="T2139" s="9">
        <v>42780</v>
      </c>
      <c r="U2139" s="10">
        <f t="shared" ca="1" si="66"/>
        <v>45915</v>
      </c>
      <c r="V2139" s="11">
        <f t="shared" ca="1" si="67"/>
        <v>3135</v>
      </c>
      <c r="W2139" s="2" t="s">
        <v>15334</v>
      </c>
      <c r="X2139" t="s">
        <v>37</v>
      </c>
      <c r="Y2139" t="s">
        <v>38</v>
      </c>
      <c r="Z2139" t="s">
        <v>52</v>
      </c>
      <c r="AA2139" t="s">
        <v>198</v>
      </c>
      <c r="AB2139" t="s">
        <v>5143</v>
      </c>
      <c r="AC2139" t="s">
        <v>92</v>
      </c>
      <c r="AD2139" t="s">
        <v>117</v>
      </c>
      <c r="AE2139" t="s">
        <v>15335</v>
      </c>
      <c r="AF2139" t="s">
        <v>15336</v>
      </c>
      <c r="AG2139" t="s">
        <v>118</v>
      </c>
      <c r="AH2139">
        <v>2012</v>
      </c>
      <c r="AI2139" t="s">
        <v>15337</v>
      </c>
      <c r="AJ2139" t="s">
        <v>2153</v>
      </c>
      <c r="AK2139" t="s">
        <v>15338</v>
      </c>
      <c r="AL2139" t="s">
        <v>118</v>
      </c>
    </row>
    <row r="2140" spans="1:38" x14ac:dyDescent="0.25">
      <c r="A2140" t="s">
        <v>29</v>
      </c>
      <c r="B2140" t="s">
        <v>39</v>
      </c>
      <c r="C2140" t="s">
        <v>234</v>
      </c>
      <c r="D2140">
        <v>12</v>
      </c>
      <c r="E2140" t="s">
        <v>32</v>
      </c>
      <c r="F2140">
        <v>213005907</v>
      </c>
      <c r="G2140" t="s">
        <v>4918</v>
      </c>
      <c r="H2140" t="s">
        <v>15339</v>
      </c>
      <c r="I2140" s="5" t="s">
        <v>36245</v>
      </c>
      <c r="J2140" t="s">
        <v>15340</v>
      </c>
      <c r="K2140" t="s">
        <v>33</v>
      </c>
      <c r="L2140" t="s">
        <v>49</v>
      </c>
      <c r="M2140">
        <v>1792000</v>
      </c>
      <c r="N2140" t="s">
        <v>35</v>
      </c>
      <c r="O2140" s="2" t="s">
        <v>13541</v>
      </c>
      <c r="P2140">
        <v>15256584</v>
      </c>
      <c r="Q2140" t="s">
        <v>867</v>
      </c>
      <c r="R2140" t="s">
        <v>36</v>
      </c>
      <c r="S2140">
        <v>217</v>
      </c>
      <c r="T2140" s="9">
        <v>43523</v>
      </c>
      <c r="U2140" s="10">
        <f t="shared" ca="1" si="66"/>
        <v>45915</v>
      </c>
      <c r="V2140" s="11">
        <f t="shared" ca="1" si="67"/>
        <v>2392</v>
      </c>
      <c r="W2140" s="2" t="s">
        <v>13542</v>
      </c>
      <c r="X2140" t="s">
        <v>37</v>
      </c>
      <c r="Y2140" t="s">
        <v>869</v>
      </c>
      <c r="Z2140" t="s">
        <v>52</v>
      </c>
      <c r="AA2140" t="s">
        <v>231</v>
      </c>
      <c r="AB2140" t="s">
        <v>5143</v>
      </c>
      <c r="AC2140" t="s">
        <v>124</v>
      </c>
      <c r="AD2140" t="s">
        <v>117</v>
      </c>
      <c r="AE2140" t="s">
        <v>15341</v>
      </c>
      <c r="AF2140" t="s">
        <v>15342</v>
      </c>
      <c r="AG2140" t="s">
        <v>190</v>
      </c>
      <c r="AH2140">
        <v>2015</v>
      </c>
      <c r="AI2140" t="s">
        <v>4444</v>
      </c>
      <c r="AJ2140" t="s">
        <v>13546</v>
      </c>
      <c r="AK2140" t="s">
        <v>15343</v>
      </c>
      <c r="AL2140" t="s">
        <v>118</v>
      </c>
    </row>
    <row r="2141" spans="1:38" x14ac:dyDescent="0.25">
      <c r="A2141" t="s">
        <v>29</v>
      </c>
      <c r="B2141" t="s">
        <v>39</v>
      </c>
      <c r="C2141" t="s">
        <v>40</v>
      </c>
      <c r="D2141">
        <v>12</v>
      </c>
      <c r="E2141" t="s">
        <v>32</v>
      </c>
      <c r="F2141">
        <v>213005907</v>
      </c>
      <c r="G2141" t="s">
        <v>4918</v>
      </c>
      <c r="H2141" t="s">
        <v>15344</v>
      </c>
      <c r="I2141" s="5" t="s">
        <v>36246</v>
      </c>
      <c r="J2141" t="s">
        <v>15345</v>
      </c>
      <c r="K2141" t="s">
        <v>33</v>
      </c>
      <c r="L2141" t="s">
        <v>49</v>
      </c>
      <c r="M2141">
        <v>1632000</v>
      </c>
      <c r="N2141" t="s">
        <v>35</v>
      </c>
      <c r="O2141" t="s">
        <v>125</v>
      </c>
      <c r="P2141">
        <v>71592093</v>
      </c>
      <c r="Q2141" t="s">
        <v>1003</v>
      </c>
      <c r="R2141" t="s">
        <v>36</v>
      </c>
      <c r="S2141">
        <v>686</v>
      </c>
      <c r="T2141" s="9">
        <v>44061</v>
      </c>
      <c r="U2141" s="10">
        <f t="shared" ca="1" si="66"/>
        <v>45915</v>
      </c>
      <c r="V2141" s="11">
        <f t="shared" ca="1" si="67"/>
        <v>1854</v>
      </c>
      <c r="W2141" s="2" t="s">
        <v>15346</v>
      </c>
      <c r="X2141" t="s">
        <v>37</v>
      </c>
      <c r="Y2141" t="s">
        <v>1005</v>
      </c>
      <c r="Z2141" t="s">
        <v>52</v>
      </c>
      <c r="AA2141" t="s">
        <v>210</v>
      </c>
      <c r="AB2141" t="s">
        <v>5065</v>
      </c>
      <c r="AC2141" t="s">
        <v>15347</v>
      </c>
      <c r="AD2141" t="s">
        <v>117</v>
      </c>
      <c r="AE2141" t="s">
        <v>15348</v>
      </c>
      <c r="AF2141" t="s">
        <v>15349</v>
      </c>
      <c r="AG2141" t="s">
        <v>190</v>
      </c>
      <c r="AH2141">
        <v>2013</v>
      </c>
      <c r="AI2141" t="s">
        <v>159</v>
      </c>
      <c r="AJ2141" t="s">
        <v>187</v>
      </c>
      <c r="AK2141" t="s">
        <v>15350</v>
      </c>
      <c r="AL2141" t="s">
        <v>15351</v>
      </c>
    </row>
    <row r="2142" spans="1:38" x14ac:dyDescent="0.25">
      <c r="A2142" t="s">
        <v>29</v>
      </c>
      <c r="B2142" t="s">
        <v>39</v>
      </c>
      <c r="C2142" t="s">
        <v>40</v>
      </c>
      <c r="D2142">
        <v>12</v>
      </c>
      <c r="E2142" t="s">
        <v>32</v>
      </c>
      <c r="F2142">
        <v>213005907</v>
      </c>
      <c r="G2142" t="s">
        <v>4918</v>
      </c>
      <c r="H2142" t="s">
        <v>15352</v>
      </c>
      <c r="I2142" s="5" t="s">
        <v>36247</v>
      </c>
      <c r="J2142" t="s">
        <v>15353</v>
      </c>
      <c r="K2142" t="s">
        <v>33</v>
      </c>
      <c r="L2142" t="s">
        <v>49</v>
      </c>
      <c r="M2142">
        <v>2520000</v>
      </c>
      <c r="N2142" t="s">
        <v>35</v>
      </c>
      <c r="O2142" t="s">
        <v>125</v>
      </c>
      <c r="P2142">
        <v>75097458</v>
      </c>
      <c r="Q2142" t="s">
        <v>15354</v>
      </c>
      <c r="R2142" t="s">
        <v>36</v>
      </c>
      <c r="S2142">
        <v>795</v>
      </c>
      <c r="T2142" s="9">
        <v>44720</v>
      </c>
      <c r="U2142" s="10">
        <f t="shared" ca="1" si="66"/>
        <v>45915</v>
      </c>
      <c r="V2142" s="11">
        <f t="shared" ca="1" si="67"/>
        <v>1195</v>
      </c>
      <c r="W2142" s="2" t="s">
        <v>15355</v>
      </c>
      <c r="X2142" t="s">
        <v>6082</v>
      </c>
      <c r="Y2142" t="s">
        <v>15356</v>
      </c>
      <c r="Z2142" t="s">
        <v>15357</v>
      </c>
      <c r="AA2142" t="s">
        <v>5677</v>
      </c>
      <c r="AB2142" t="s">
        <v>5065</v>
      </c>
      <c r="AC2142" t="s">
        <v>124</v>
      </c>
      <c r="AD2142" t="s">
        <v>117</v>
      </c>
      <c r="AE2142" t="s">
        <v>15358</v>
      </c>
      <c r="AF2142" t="s">
        <v>15359</v>
      </c>
      <c r="AG2142" t="s">
        <v>190</v>
      </c>
      <c r="AH2142">
        <v>2014</v>
      </c>
      <c r="AI2142" t="s">
        <v>42</v>
      </c>
      <c r="AJ2142" t="s">
        <v>187</v>
      </c>
      <c r="AK2142" t="s">
        <v>15360</v>
      </c>
      <c r="AL2142" t="s">
        <v>5321</v>
      </c>
    </row>
    <row r="2143" spans="1:38" x14ac:dyDescent="0.25">
      <c r="A2143" t="s">
        <v>29</v>
      </c>
      <c r="B2143" t="s">
        <v>39</v>
      </c>
      <c r="C2143" t="s">
        <v>40</v>
      </c>
      <c r="D2143">
        <v>12</v>
      </c>
      <c r="E2143" t="s">
        <v>32</v>
      </c>
      <c r="F2143">
        <v>213005907</v>
      </c>
      <c r="G2143" t="s">
        <v>4918</v>
      </c>
      <c r="H2143" t="s">
        <v>15361</v>
      </c>
      <c r="I2143" s="5" t="s">
        <v>36248</v>
      </c>
      <c r="J2143" t="s">
        <v>15362</v>
      </c>
      <c r="K2143" t="s">
        <v>33</v>
      </c>
      <c r="L2143" t="s">
        <v>49</v>
      </c>
      <c r="M2143">
        <v>2592000</v>
      </c>
      <c r="N2143" t="s">
        <v>35</v>
      </c>
      <c r="O2143" t="s">
        <v>125</v>
      </c>
      <c r="P2143">
        <v>43084959</v>
      </c>
      <c r="Q2143" t="s">
        <v>783</v>
      </c>
      <c r="R2143" t="s">
        <v>36</v>
      </c>
      <c r="S2143">
        <v>1541</v>
      </c>
      <c r="T2143" s="9">
        <v>44477</v>
      </c>
      <c r="U2143" s="10">
        <f t="shared" ca="1" si="66"/>
        <v>45915</v>
      </c>
      <c r="V2143" s="11">
        <f t="shared" ca="1" si="67"/>
        <v>1438</v>
      </c>
      <c r="W2143" s="2" t="s">
        <v>15363</v>
      </c>
      <c r="X2143" t="s">
        <v>37</v>
      </c>
      <c r="Y2143" t="s">
        <v>38</v>
      </c>
      <c r="Z2143" t="s">
        <v>52</v>
      </c>
      <c r="AA2143" t="s">
        <v>8592</v>
      </c>
      <c r="AB2143" t="s">
        <v>5065</v>
      </c>
      <c r="AC2143" t="s">
        <v>128</v>
      </c>
      <c r="AD2143" t="s">
        <v>117</v>
      </c>
      <c r="AE2143" t="s">
        <v>15364</v>
      </c>
      <c r="AF2143" t="s">
        <v>15365</v>
      </c>
      <c r="AG2143" t="s">
        <v>190</v>
      </c>
      <c r="AH2143">
        <v>2015</v>
      </c>
      <c r="AI2143" t="s">
        <v>1009</v>
      </c>
      <c r="AJ2143" t="s">
        <v>187</v>
      </c>
      <c r="AK2143" t="s">
        <v>15366</v>
      </c>
      <c r="AL2143" t="s">
        <v>5321</v>
      </c>
    </row>
    <row r="2144" spans="1:38" x14ac:dyDescent="0.25">
      <c r="A2144" t="s">
        <v>29</v>
      </c>
      <c r="B2144" t="s">
        <v>39</v>
      </c>
      <c r="C2144" t="s">
        <v>40</v>
      </c>
      <c r="D2144">
        <v>12</v>
      </c>
      <c r="E2144" t="s">
        <v>32</v>
      </c>
      <c r="F2144">
        <v>213005907</v>
      </c>
      <c r="G2144" t="s">
        <v>4918</v>
      </c>
      <c r="H2144" t="s">
        <v>15367</v>
      </c>
      <c r="I2144" s="5" t="s">
        <v>36249</v>
      </c>
      <c r="J2144" t="s">
        <v>15368</v>
      </c>
      <c r="K2144" t="s">
        <v>33</v>
      </c>
      <c r="L2144" t="s">
        <v>49</v>
      </c>
      <c r="M2144">
        <v>1904000</v>
      </c>
      <c r="N2144" t="s">
        <v>35</v>
      </c>
      <c r="O2144" t="s">
        <v>125</v>
      </c>
      <c r="P2144">
        <v>15530620</v>
      </c>
      <c r="Q2144" t="s">
        <v>7725</v>
      </c>
      <c r="R2144" t="s">
        <v>36</v>
      </c>
      <c r="S2144">
        <v>897</v>
      </c>
      <c r="T2144" s="9">
        <v>43678</v>
      </c>
      <c r="U2144" s="10">
        <f t="shared" ca="1" si="66"/>
        <v>45915</v>
      </c>
      <c r="V2144" s="11">
        <f t="shared" ca="1" si="67"/>
        <v>2237</v>
      </c>
      <c r="W2144" s="2" t="s">
        <v>15369</v>
      </c>
      <c r="X2144" t="s">
        <v>37</v>
      </c>
      <c r="Y2144" t="s">
        <v>38</v>
      </c>
      <c r="Z2144" t="s">
        <v>40</v>
      </c>
      <c r="AA2144" t="s">
        <v>210</v>
      </c>
      <c r="AB2144" t="s">
        <v>5065</v>
      </c>
      <c r="AC2144" t="s">
        <v>124</v>
      </c>
      <c r="AD2144" t="s">
        <v>117</v>
      </c>
      <c r="AE2144" t="s">
        <v>15370</v>
      </c>
      <c r="AF2144" t="s">
        <v>15371</v>
      </c>
      <c r="AG2144" t="s">
        <v>190</v>
      </c>
      <c r="AH2144">
        <v>2012</v>
      </c>
      <c r="AI2144" t="s">
        <v>159</v>
      </c>
      <c r="AJ2144" t="s">
        <v>187</v>
      </c>
      <c r="AK2144" t="s">
        <v>15372</v>
      </c>
      <c r="AL2144" t="s">
        <v>15373</v>
      </c>
    </row>
    <row r="2145" spans="1:38" x14ac:dyDescent="0.25">
      <c r="A2145" t="s">
        <v>29</v>
      </c>
      <c r="B2145" t="s">
        <v>175</v>
      </c>
      <c r="C2145" t="s">
        <v>176</v>
      </c>
      <c r="D2145">
        <v>12</v>
      </c>
      <c r="E2145" t="s">
        <v>32</v>
      </c>
      <c r="F2145">
        <v>213005907</v>
      </c>
      <c r="G2145" t="s">
        <v>4918</v>
      </c>
      <c r="H2145" t="s">
        <v>15374</v>
      </c>
      <c r="I2145" s="5" t="s">
        <v>36250</v>
      </c>
      <c r="J2145" t="s">
        <v>15375</v>
      </c>
      <c r="K2145" t="s">
        <v>33</v>
      </c>
      <c r="L2145" t="s">
        <v>49</v>
      </c>
      <c r="M2145">
        <v>1000000</v>
      </c>
      <c r="N2145" t="s">
        <v>35</v>
      </c>
      <c r="O2145" t="s">
        <v>125</v>
      </c>
      <c r="P2145">
        <v>70109390</v>
      </c>
      <c r="Q2145" t="s">
        <v>976</v>
      </c>
      <c r="R2145" t="s">
        <v>36</v>
      </c>
      <c r="S2145">
        <v>1918</v>
      </c>
      <c r="T2145" s="9">
        <v>43100</v>
      </c>
      <c r="U2145" s="10">
        <f t="shared" ca="1" si="66"/>
        <v>45915</v>
      </c>
      <c r="V2145" s="11">
        <f t="shared" ca="1" si="67"/>
        <v>2815</v>
      </c>
      <c r="W2145" s="2" t="s">
        <v>15376</v>
      </c>
      <c r="X2145" t="s">
        <v>37</v>
      </c>
      <c r="Y2145" t="s">
        <v>38</v>
      </c>
      <c r="Z2145" t="s">
        <v>52</v>
      </c>
      <c r="AA2145" t="s">
        <v>198</v>
      </c>
      <c r="AB2145" t="s">
        <v>5065</v>
      </c>
      <c r="AC2145" t="s">
        <v>15377</v>
      </c>
      <c r="AD2145" t="s">
        <v>117</v>
      </c>
      <c r="AE2145" t="s">
        <v>15378</v>
      </c>
      <c r="AF2145" t="s">
        <v>15379</v>
      </c>
      <c r="AG2145" t="s">
        <v>118</v>
      </c>
      <c r="AH2145">
        <v>2013</v>
      </c>
      <c r="AI2145" t="s">
        <v>94</v>
      </c>
      <c r="AJ2145" t="s">
        <v>3280</v>
      </c>
      <c r="AK2145" t="s">
        <v>15380</v>
      </c>
      <c r="AL2145" t="s">
        <v>118</v>
      </c>
    </row>
    <row r="2146" spans="1:38" x14ac:dyDescent="0.25">
      <c r="A2146" t="s">
        <v>29</v>
      </c>
      <c r="B2146" t="s">
        <v>175</v>
      </c>
      <c r="C2146" t="s">
        <v>176</v>
      </c>
      <c r="D2146">
        <v>12</v>
      </c>
      <c r="E2146" t="s">
        <v>32</v>
      </c>
      <c r="F2146">
        <v>213005907</v>
      </c>
      <c r="G2146" t="s">
        <v>4918</v>
      </c>
      <c r="H2146" t="s">
        <v>15381</v>
      </c>
      <c r="I2146" s="5" t="s">
        <v>36251</v>
      </c>
      <c r="J2146" t="s">
        <v>15382</v>
      </c>
      <c r="K2146" t="s">
        <v>33</v>
      </c>
      <c r="L2146" t="s">
        <v>49</v>
      </c>
      <c r="M2146">
        <v>1680000</v>
      </c>
      <c r="N2146" t="s">
        <v>35</v>
      </c>
      <c r="O2146">
        <v>5276</v>
      </c>
      <c r="P2146">
        <v>43044327</v>
      </c>
      <c r="Q2146" t="s">
        <v>8613</v>
      </c>
      <c r="R2146" t="s">
        <v>36</v>
      </c>
      <c r="S2146">
        <v>1616</v>
      </c>
      <c r="T2146" s="9">
        <v>41564</v>
      </c>
      <c r="U2146" s="10">
        <f t="shared" ca="1" si="66"/>
        <v>45915</v>
      </c>
      <c r="V2146" s="11">
        <f t="shared" ca="1" si="67"/>
        <v>4351</v>
      </c>
      <c r="W2146" s="2" t="s">
        <v>15383</v>
      </c>
      <c r="X2146" t="s">
        <v>37</v>
      </c>
      <c r="Y2146" t="s">
        <v>38</v>
      </c>
      <c r="Z2146" t="s">
        <v>40</v>
      </c>
      <c r="AA2146" t="s">
        <v>198</v>
      </c>
      <c r="AB2146" t="s">
        <v>5143</v>
      </c>
      <c r="AC2146" t="s">
        <v>4464</v>
      </c>
      <c r="AD2146" t="s">
        <v>117</v>
      </c>
      <c r="AE2146" t="s">
        <v>15384</v>
      </c>
      <c r="AF2146" t="s">
        <v>15385</v>
      </c>
      <c r="AG2146" t="s">
        <v>695</v>
      </c>
      <c r="AH2146" t="s">
        <v>857</v>
      </c>
      <c r="AI2146" t="s">
        <v>159</v>
      </c>
      <c r="AJ2146" t="s">
        <v>4984</v>
      </c>
      <c r="AK2146" t="s">
        <v>15386</v>
      </c>
      <c r="AL2146" t="s">
        <v>695</v>
      </c>
    </row>
    <row r="2147" spans="1:38" x14ac:dyDescent="0.25">
      <c r="A2147" t="s">
        <v>29</v>
      </c>
      <c r="B2147" t="s">
        <v>175</v>
      </c>
      <c r="C2147" t="s">
        <v>176</v>
      </c>
      <c r="D2147">
        <v>12</v>
      </c>
      <c r="E2147" t="s">
        <v>32</v>
      </c>
      <c r="F2147">
        <v>213005907</v>
      </c>
      <c r="G2147" t="s">
        <v>4918</v>
      </c>
      <c r="H2147" t="s">
        <v>15387</v>
      </c>
      <c r="I2147" s="5" t="s">
        <v>36252</v>
      </c>
      <c r="J2147" t="s">
        <v>15388</v>
      </c>
      <c r="K2147" t="s">
        <v>33</v>
      </c>
      <c r="L2147" t="s">
        <v>49</v>
      </c>
      <c r="M2147">
        <v>1680000</v>
      </c>
      <c r="N2147" t="s">
        <v>35</v>
      </c>
      <c r="O2147" t="s">
        <v>15389</v>
      </c>
      <c r="P2147">
        <v>21743036</v>
      </c>
      <c r="Q2147" t="s">
        <v>4946</v>
      </c>
      <c r="R2147" t="s">
        <v>36</v>
      </c>
      <c r="S2147">
        <v>625</v>
      </c>
      <c r="T2147" s="9">
        <v>42132</v>
      </c>
      <c r="U2147" s="10">
        <f t="shared" ca="1" si="66"/>
        <v>45915</v>
      </c>
      <c r="V2147" s="11">
        <f t="shared" ca="1" si="67"/>
        <v>3783</v>
      </c>
      <c r="W2147" s="2" t="s">
        <v>15390</v>
      </c>
      <c r="X2147" t="s">
        <v>37</v>
      </c>
      <c r="Y2147" t="s">
        <v>38</v>
      </c>
      <c r="Z2147" t="s">
        <v>52</v>
      </c>
      <c r="AA2147" t="s">
        <v>198</v>
      </c>
      <c r="AB2147" t="s">
        <v>5065</v>
      </c>
      <c r="AC2147" t="s">
        <v>124</v>
      </c>
      <c r="AD2147" t="s">
        <v>117</v>
      </c>
      <c r="AE2147" t="s">
        <v>15391</v>
      </c>
      <c r="AF2147" t="s">
        <v>15392</v>
      </c>
      <c r="AG2147" t="s">
        <v>118</v>
      </c>
      <c r="AH2147">
        <v>2013</v>
      </c>
      <c r="AI2147" t="s">
        <v>53</v>
      </c>
      <c r="AJ2147" t="s">
        <v>486</v>
      </c>
      <c r="AK2147" t="s">
        <v>15393</v>
      </c>
      <c r="AL2147" t="s">
        <v>118</v>
      </c>
    </row>
    <row r="2148" spans="1:38" x14ac:dyDescent="0.25">
      <c r="A2148" t="s">
        <v>29</v>
      </c>
      <c r="B2148" t="s">
        <v>39</v>
      </c>
      <c r="C2148" t="s">
        <v>40</v>
      </c>
      <c r="D2148">
        <v>12</v>
      </c>
      <c r="E2148" t="s">
        <v>32</v>
      </c>
      <c r="F2148">
        <v>213005907</v>
      </c>
      <c r="G2148" t="s">
        <v>4918</v>
      </c>
      <c r="H2148" t="s">
        <v>15394</v>
      </c>
      <c r="I2148" s="5" t="s">
        <v>36253</v>
      </c>
      <c r="J2148" t="s">
        <v>15395</v>
      </c>
      <c r="K2148" t="s">
        <v>33</v>
      </c>
      <c r="L2148" t="s">
        <v>49</v>
      </c>
      <c r="M2148">
        <v>2856000</v>
      </c>
      <c r="N2148" t="s">
        <v>35</v>
      </c>
      <c r="O2148">
        <v>13133</v>
      </c>
      <c r="P2148">
        <v>3510457</v>
      </c>
      <c r="Q2148" t="s">
        <v>574</v>
      </c>
      <c r="R2148" t="s">
        <v>36</v>
      </c>
      <c r="S2148">
        <v>842</v>
      </c>
      <c r="T2148" s="9">
        <v>44119</v>
      </c>
      <c r="U2148" s="10">
        <f t="shared" ca="1" si="66"/>
        <v>45915</v>
      </c>
      <c r="V2148" s="11">
        <f t="shared" ca="1" si="67"/>
        <v>1796</v>
      </c>
      <c r="W2148" s="2" t="s">
        <v>15396</v>
      </c>
      <c r="X2148" t="s">
        <v>37</v>
      </c>
      <c r="Y2148" t="s">
        <v>38</v>
      </c>
      <c r="Z2148" t="s">
        <v>52</v>
      </c>
      <c r="AA2148" t="s">
        <v>13092</v>
      </c>
      <c r="AB2148" t="s">
        <v>5065</v>
      </c>
      <c r="AC2148" t="s">
        <v>124</v>
      </c>
      <c r="AD2148" t="s">
        <v>117</v>
      </c>
      <c r="AE2148" t="s">
        <v>15397</v>
      </c>
      <c r="AF2148" t="s">
        <v>15398</v>
      </c>
      <c r="AG2148" t="s">
        <v>190</v>
      </c>
      <c r="AH2148">
        <v>2020</v>
      </c>
      <c r="AI2148" t="s">
        <v>15399</v>
      </c>
      <c r="AJ2148" t="s">
        <v>187</v>
      </c>
      <c r="AK2148" t="s">
        <v>15400</v>
      </c>
      <c r="AL2148" t="s">
        <v>5321</v>
      </c>
    </row>
    <row r="2149" spans="1:38" x14ac:dyDescent="0.25">
      <c r="A2149" t="s">
        <v>29</v>
      </c>
      <c r="B2149" t="s">
        <v>39</v>
      </c>
      <c r="C2149" t="s">
        <v>40</v>
      </c>
      <c r="D2149">
        <v>12</v>
      </c>
      <c r="E2149" t="s">
        <v>32</v>
      </c>
      <c r="F2149">
        <v>213005907</v>
      </c>
      <c r="G2149" t="s">
        <v>4918</v>
      </c>
      <c r="H2149" t="s">
        <v>15401</v>
      </c>
      <c r="I2149" s="5" t="s">
        <v>36254</v>
      </c>
      <c r="J2149" t="s">
        <v>15402</v>
      </c>
      <c r="K2149" t="s">
        <v>33</v>
      </c>
      <c r="L2149" t="s">
        <v>49</v>
      </c>
      <c r="M2149">
        <v>2520000</v>
      </c>
      <c r="N2149" t="s">
        <v>35</v>
      </c>
      <c r="O2149">
        <v>104</v>
      </c>
      <c r="P2149">
        <v>43078676</v>
      </c>
      <c r="Q2149" t="s">
        <v>2924</v>
      </c>
      <c r="R2149" t="s">
        <v>36</v>
      </c>
      <c r="S2149">
        <v>1353</v>
      </c>
      <c r="T2149" s="9">
        <v>44840</v>
      </c>
      <c r="U2149" s="10">
        <f t="shared" ca="1" si="66"/>
        <v>45915</v>
      </c>
      <c r="V2149" s="11">
        <f t="shared" ca="1" si="67"/>
        <v>1075</v>
      </c>
      <c r="W2149" s="2" t="s">
        <v>15403</v>
      </c>
      <c r="X2149" t="s">
        <v>37</v>
      </c>
      <c r="Y2149" t="s">
        <v>38</v>
      </c>
      <c r="Z2149" t="s">
        <v>40</v>
      </c>
      <c r="AA2149" t="s">
        <v>14055</v>
      </c>
      <c r="AB2149" t="s">
        <v>5065</v>
      </c>
      <c r="AC2149" t="s">
        <v>128</v>
      </c>
      <c r="AD2149" t="s">
        <v>117</v>
      </c>
      <c r="AE2149" t="s">
        <v>15404</v>
      </c>
      <c r="AF2149" t="s">
        <v>59</v>
      </c>
      <c r="AG2149" t="s">
        <v>190</v>
      </c>
      <c r="AH2149">
        <v>2013</v>
      </c>
      <c r="AI2149" t="s">
        <v>15405</v>
      </c>
      <c r="AJ2149" t="s">
        <v>154</v>
      </c>
      <c r="AK2149" t="s">
        <v>15406</v>
      </c>
      <c r="AL2149" t="s">
        <v>15407</v>
      </c>
    </row>
    <row r="2150" spans="1:38" x14ac:dyDescent="0.25">
      <c r="A2150" t="s">
        <v>29</v>
      </c>
      <c r="B2150" t="s">
        <v>39</v>
      </c>
      <c r="C2150" t="s">
        <v>40</v>
      </c>
      <c r="D2150">
        <v>12</v>
      </c>
      <c r="E2150" t="s">
        <v>32</v>
      </c>
      <c r="F2150">
        <v>213005907</v>
      </c>
      <c r="G2150" t="s">
        <v>4918</v>
      </c>
      <c r="H2150" t="s">
        <v>15408</v>
      </c>
      <c r="I2150" s="5" t="s">
        <v>36255</v>
      </c>
      <c r="J2150" t="s">
        <v>15409</v>
      </c>
      <c r="K2150" t="s">
        <v>33</v>
      </c>
      <c r="L2150" t="s">
        <v>49</v>
      </c>
      <c r="M2150">
        <v>2600000</v>
      </c>
      <c r="N2150" t="s">
        <v>35</v>
      </c>
      <c r="O2150">
        <v>2490081</v>
      </c>
      <c r="P2150">
        <v>42972235</v>
      </c>
      <c r="Q2150" t="s">
        <v>102</v>
      </c>
      <c r="R2150" t="s">
        <v>36</v>
      </c>
      <c r="S2150">
        <v>1030</v>
      </c>
      <c r="T2150" s="9">
        <v>44784</v>
      </c>
      <c r="U2150" s="10">
        <f t="shared" ca="1" si="66"/>
        <v>45915</v>
      </c>
      <c r="V2150" s="11">
        <f t="shared" ca="1" si="67"/>
        <v>1131</v>
      </c>
      <c r="W2150" s="2" t="s">
        <v>15410</v>
      </c>
      <c r="X2150" t="s">
        <v>37</v>
      </c>
      <c r="Y2150" t="s">
        <v>38</v>
      </c>
      <c r="Z2150" t="s">
        <v>52</v>
      </c>
      <c r="AA2150" t="s">
        <v>15411</v>
      </c>
      <c r="AB2150" t="s">
        <v>15285</v>
      </c>
      <c r="AC2150" t="s">
        <v>128</v>
      </c>
      <c r="AD2150" t="s">
        <v>117</v>
      </c>
      <c r="AE2150" t="s">
        <v>15412</v>
      </c>
      <c r="AF2150" t="s">
        <v>15413</v>
      </c>
      <c r="AG2150" t="s">
        <v>190</v>
      </c>
      <c r="AH2150">
        <v>2015</v>
      </c>
      <c r="AI2150" t="s">
        <v>2886</v>
      </c>
      <c r="AJ2150" t="s">
        <v>154</v>
      </c>
      <c r="AK2150" t="s">
        <v>15414</v>
      </c>
      <c r="AL2150" t="s">
        <v>15415</v>
      </c>
    </row>
    <row r="2151" spans="1:38" x14ac:dyDescent="0.25">
      <c r="A2151" t="s">
        <v>29</v>
      </c>
      <c r="B2151" t="s">
        <v>39</v>
      </c>
      <c r="C2151" t="s">
        <v>40</v>
      </c>
      <c r="D2151">
        <v>12</v>
      </c>
      <c r="E2151" t="s">
        <v>32</v>
      </c>
      <c r="F2151">
        <v>213005907</v>
      </c>
      <c r="G2151" t="s">
        <v>4918</v>
      </c>
      <c r="H2151" t="s">
        <v>15416</v>
      </c>
      <c r="I2151" s="5" t="s">
        <v>36256</v>
      </c>
      <c r="J2151" t="s">
        <v>15417</v>
      </c>
      <c r="K2151" t="s">
        <v>33</v>
      </c>
      <c r="L2151" t="s">
        <v>49</v>
      </c>
      <c r="M2151">
        <v>2448000</v>
      </c>
      <c r="N2151" t="s">
        <v>35</v>
      </c>
      <c r="O2151" t="s">
        <v>125</v>
      </c>
      <c r="P2151">
        <v>71592093</v>
      </c>
      <c r="Q2151" t="s">
        <v>1003</v>
      </c>
      <c r="R2151" t="s">
        <v>36</v>
      </c>
      <c r="S2151">
        <v>1897</v>
      </c>
      <c r="T2151" s="9">
        <v>44533</v>
      </c>
      <c r="U2151" s="10">
        <f t="shared" ca="1" si="66"/>
        <v>45915</v>
      </c>
      <c r="V2151" s="11">
        <f t="shared" ca="1" si="67"/>
        <v>1382</v>
      </c>
      <c r="W2151" s="2" t="s">
        <v>15418</v>
      </c>
      <c r="X2151" t="s">
        <v>37</v>
      </c>
      <c r="Y2151" t="s">
        <v>1005</v>
      </c>
      <c r="Z2151" t="s">
        <v>52</v>
      </c>
      <c r="AA2151" t="s">
        <v>12988</v>
      </c>
      <c r="AB2151" t="s">
        <v>15285</v>
      </c>
      <c r="AC2151" t="s">
        <v>128</v>
      </c>
      <c r="AD2151" t="s">
        <v>117</v>
      </c>
      <c r="AE2151" t="s">
        <v>15419</v>
      </c>
      <c r="AF2151" t="s">
        <v>15420</v>
      </c>
      <c r="AG2151" t="s">
        <v>190</v>
      </c>
      <c r="AH2151">
        <v>2012</v>
      </c>
      <c r="AI2151" t="s">
        <v>1009</v>
      </c>
      <c r="AJ2151" t="s">
        <v>187</v>
      </c>
      <c r="AK2151" t="s">
        <v>15421</v>
      </c>
      <c r="AL2151" t="s">
        <v>15415</v>
      </c>
    </row>
    <row r="2152" spans="1:38" x14ac:dyDescent="0.25">
      <c r="A2152" t="s">
        <v>29</v>
      </c>
      <c r="B2152" t="s">
        <v>175</v>
      </c>
      <c r="C2152" t="s">
        <v>176</v>
      </c>
      <c r="D2152">
        <v>12</v>
      </c>
      <c r="E2152" t="s">
        <v>32</v>
      </c>
      <c r="F2152">
        <v>213005907</v>
      </c>
      <c r="G2152" t="s">
        <v>4918</v>
      </c>
      <c r="H2152" t="s">
        <v>15422</v>
      </c>
      <c r="I2152" s="5" t="s">
        <v>36257</v>
      </c>
      <c r="J2152" t="s">
        <v>15423</v>
      </c>
      <c r="K2152" t="s">
        <v>33</v>
      </c>
      <c r="L2152" t="s">
        <v>34</v>
      </c>
      <c r="M2152">
        <v>1736000</v>
      </c>
      <c r="N2152" t="s">
        <v>35</v>
      </c>
      <c r="O2152" t="s">
        <v>125</v>
      </c>
      <c r="P2152">
        <v>3415300</v>
      </c>
      <c r="Q2152" t="s">
        <v>15424</v>
      </c>
      <c r="R2152" t="s">
        <v>36</v>
      </c>
      <c r="S2152">
        <v>1927</v>
      </c>
      <c r="T2152" s="9">
        <v>43100</v>
      </c>
      <c r="U2152" s="10">
        <f t="shared" ca="1" si="66"/>
        <v>45915</v>
      </c>
      <c r="V2152" s="11">
        <f t="shared" ca="1" si="67"/>
        <v>2815</v>
      </c>
      <c r="W2152" s="2" t="s">
        <v>15425</v>
      </c>
      <c r="X2152" t="s">
        <v>37</v>
      </c>
      <c r="Y2152" t="s">
        <v>38</v>
      </c>
      <c r="Z2152" t="s">
        <v>581</v>
      </c>
      <c r="AA2152" t="s">
        <v>198</v>
      </c>
      <c r="AB2152" t="s">
        <v>15285</v>
      </c>
      <c r="AC2152" t="s">
        <v>13622</v>
      </c>
      <c r="AD2152" t="s">
        <v>117</v>
      </c>
      <c r="AE2152" t="s">
        <v>15426</v>
      </c>
      <c r="AF2152" t="s">
        <v>15427</v>
      </c>
      <c r="AG2152" t="s">
        <v>190</v>
      </c>
      <c r="AH2152">
        <v>2011</v>
      </c>
      <c r="AI2152" t="s">
        <v>15428</v>
      </c>
      <c r="AJ2152" t="s">
        <v>203</v>
      </c>
      <c r="AK2152" t="s">
        <v>15429</v>
      </c>
      <c r="AL2152" t="s">
        <v>7127</v>
      </c>
    </row>
    <row r="2153" spans="1:38" x14ac:dyDescent="0.25">
      <c r="A2153" t="s">
        <v>29</v>
      </c>
      <c r="B2153" t="s">
        <v>39</v>
      </c>
      <c r="C2153" t="s">
        <v>40</v>
      </c>
      <c r="D2153">
        <v>12</v>
      </c>
      <c r="E2153" t="s">
        <v>32</v>
      </c>
      <c r="F2153">
        <v>213005907</v>
      </c>
      <c r="G2153" t="s">
        <v>4918</v>
      </c>
      <c r="H2153" t="s">
        <v>15430</v>
      </c>
      <c r="I2153" s="5" t="s">
        <v>36258</v>
      </c>
      <c r="J2153" t="s">
        <v>15431</v>
      </c>
      <c r="K2153" t="s">
        <v>33</v>
      </c>
      <c r="L2153" t="s">
        <v>49</v>
      </c>
      <c r="M2153">
        <v>2880000</v>
      </c>
      <c r="N2153" t="s">
        <v>35</v>
      </c>
      <c r="O2153">
        <v>2336</v>
      </c>
      <c r="P2153">
        <v>1128400917</v>
      </c>
      <c r="Q2153" t="s">
        <v>1665</v>
      </c>
      <c r="R2153" t="s">
        <v>36</v>
      </c>
      <c r="S2153">
        <v>1502</v>
      </c>
      <c r="T2153" s="9">
        <v>44884</v>
      </c>
      <c r="U2153" s="10">
        <f t="shared" ca="1" si="66"/>
        <v>45915</v>
      </c>
      <c r="V2153" s="11">
        <f t="shared" ca="1" si="67"/>
        <v>1031</v>
      </c>
      <c r="W2153" s="2" t="s">
        <v>15432</v>
      </c>
      <c r="X2153" t="s">
        <v>37</v>
      </c>
      <c r="Y2153" t="s">
        <v>38</v>
      </c>
      <c r="Z2153" t="s">
        <v>40</v>
      </c>
      <c r="AA2153" t="s">
        <v>11813</v>
      </c>
      <c r="AB2153" t="s">
        <v>15285</v>
      </c>
      <c r="AC2153" t="s">
        <v>61</v>
      </c>
      <c r="AD2153" t="s">
        <v>117</v>
      </c>
      <c r="AE2153" t="s">
        <v>15433</v>
      </c>
      <c r="AF2153" t="s">
        <v>15434</v>
      </c>
      <c r="AG2153" t="s">
        <v>190</v>
      </c>
      <c r="AH2153">
        <v>2015</v>
      </c>
      <c r="AI2153" t="s">
        <v>132</v>
      </c>
      <c r="AJ2153" t="s">
        <v>154</v>
      </c>
      <c r="AK2153" t="s">
        <v>15435</v>
      </c>
      <c r="AL2153" t="s">
        <v>15415</v>
      </c>
    </row>
    <row r="2154" spans="1:38" x14ac:dyDescent="0.25">
      <c r="A2154" t="s">
        <v>29</v>
      </c>
      <c r="B2154" t="s">
        <v>175</v>
      </c>
      <c r="C2154" t="s">
        <v>176</v>
      </c>
      <c r="D2154">
        <v>12</v>
      </c>
      <c r="E2154" t="s">
        <v>32</v>
      </c>
      <c r="F2154">
        <v>213005907</v>
      </c>
      <c r="G2154" t="s">
        <v>4918</v>
      </c>
      <c r="H2154" t="s">
        <v>15436</v>
      </c>
      <c r="I2154" s="5" t="s">
        <v>36259</v>
      </c>
      <c r="J2154" t="s">
        <v>15437</v>
      </c>
      <c r="K2154" t="s">
        <v>33</v>
      </c>
      <c r="L2154" t="s">
        <v>49</v>
      </c>
      <c r="M2154">
        <v>4480000</v>
      </c>
      <c r="N2154" t="s">
        <v>35</v>
      </c>
      <c r="O2154" t="s">
        <v>125</v>
      </c>
      <c r="P2154">
        <v>1053776537</v>
      </c>
      <c r="Q2154" t="s">
        <v>5576</v>
      </c>
      <c r="R2154" t="s">
        <v>36</v>
      </c>
      <c r="S2154">
        <v>1081</v>
      </c>
      <c r="T2154" s="9">
        <v>43355</v>
      </c>
      <c r="U2154" s="10">
        <f t="shared" ca="1" si="66"/>
        <v>45915</v>
      </c>
      <c r="V2154" s="11">
        <f t="shared" ca="1" si="67"/>
        <v>2560</v>
      </c>
      <c r="W2154" s="2" t="s">
        <v>15438</v>
      </c>
      <c r="X2154" t="s">
        <v>37</v>
      </c>
      <c r="Y2154" t="s">
        <v>38</v>
      </c>
      <c r="Z2154" t="s">
        <v>1326</v>
      </c>
      <c r="AA2154" t="s">
        <v>231</v>
      </c>
      <c r="AB2154" t="s">
        <v>15285</v>
      </c>
      <c r="AC2154" t="s">
        <v>128</v>
      </c>
      <c r="AD2154" t="s">
        <v>117</v>
      </c>
      <c r="AE2154" t="s">
        <v>15439</v>
      </c>
      <c r="AF2154" t="s">
        <v>15440</v>
      </c>
      <c r="AG2154" t="s">
        <v>190</v>
      </c>
      <c r="AH2154">
        <v>2018</v>
      </c>
      <c r="AI2154" t="s">
        <v>132</v>
      </c>
      <c r="AJ2154" t="s">
        <v>54</v>
      </c>
      <c r="AK2154" t="s">
        <v>15441</v>
      </c>
      <c r="AL2154" t="s">
        <v>41</v>
      </c>
    </row>
    <row r="2155" spans="1:38" x14ac:dyDescent="0.25">
      <c r="A2155" t="s">
        <v>29</v>
      </c>
      <c r="B2155" t="s">
        <v>39</v>
      </c>
      <c r="C2155" t="s">
        <v>40</v>
      </c>
      <c r="D2155">
        <v>12</v>
      </c>
      <c r="E2155" t="s">
        <v>32</v>
      </c>
      <c r="F2155">
        <v>213005907</v>
      </c>
      <c r="G2155" t="s">
        <v>4918</v>
      </c>
      <c r="H2155" t="s">
        <v>15442</v>
      </c>
      <c r="I2155" s="5" t="s">
        <v>36260</v>
      </c>
      <c r="J2155" t="s">
        <v>15443</v>
      </c>
      <c r="K2155" t="s">
        <v>33</v>
      </c>
      <c r="L2155" t="s">
        <v>49</v>
      </c>
      <c r="M2155">
        <v>2500000</v>
      </c>
      <c r="N2155" t="s">
        <v>35</v>
      </c>
      <c r="O2155">
        <v>17970</v>
      </c>
      <c r="P2155">
        <v>60333596</v>
      </c>
      <c r="Q2155" t="s">
        <v>156</v>
      </c>
      <c r="R2155" t="s">
        <v>36</v>
      </c>
      <c r="S2155">
        <v>817</v>
      </c>
      <c r="T2155" s="9">
        <v>45076</v>
      </c>
      <c r="U2155" s="10">
        <f t="shared" ca="1" si="66"/>
        <v>45915</v>
      </c>
      <c r="V2155" s="11">
        <f t="shared" ca="1" si="67"/>
        <v>839</v>
      </c>
      <c r="W2155" s="2" t="s">
        <v>15444</v>
      </c>
      <c r="X2155" t="s">
        <v>37</v>
      </c>
      <c r="Y2155" t="s">
        <v>38</v>
      </c>
      <c r="Z2155" t="s">
        <v>40</v>
      </c>
      <c r="AA2155" t="s">
        <v>7527</v>
      </c>
      <c r="AB2155" t="s">
        <v>15285</v>
      </c>
      <c r="AC2155" t="s">
        <v>122</v>
      </c>
      <c r="AD2155" t="s">
        <v>117</v>
      </c>
      <c r="AE2155" t="s">
        <v>15445</v>
      </c>
      <c r="AF2155" t="s">
        <v>15446</v>
      </c>
      <c r="AG2155" t="s">
        <v>190</v>
      </c>
      <c r="AH2155">
        <v>2012</v>
      </c>
      <c r="AI2155" t="s">
        <v>15447</v>
      </c>
      <c r="AJ2155" t="s">
        <v>154</v>
      </c>
      <c r="AK2155" t="s">
        <v>15448</v>
      </c>
      <c r="AL2155" t="s">
        <v>3876</v>
      </c>
    </row>
    <row r="2156" spans="1:38" x14ac:dyDescent="0.25">
      <c r="A2156" t="s">
        <v>29</v>
      </c>
      <c r="B2156" t="s">
        <v>39</v>
      </c>
      <c r="C2156" t="s">
        <v>40</v>
      </c>
      <c r="D2156">
        <v>12</v>
      </c>
      <c r="E2156" t="s">
        <v>32</v>
      </c>
      <c r="F2156">
        <v>213005907</v>
      </c>
      <c r="G2156" t="s">
        <v>4918</v>
      </c>
      <c r="H2156" t="s">
        <v>15449</v>
      </c>
      <c r="I2156" s="5" t="s">
        <v>36261</v>
      </c>
      <c r="J2156" t="s">
        <v>15450</v>
      </c>
      <c r="K2156" t="s">
        <v>33</v>
      </c>
      <c r="L2156" t="s">
        <v>49</v>
      </c>
      <c r="M2156">
        <v>2800000</v>
      </c>
      <c r="N2156" t="s">
        <v>35</v>
      </c>
      <c r="O2156">
        <v>249</v>
      </c>
      <c r="P2156">
        <v>71369480</v>
      </c>
      <c r="Q2156" t="s">
        <v>3956</v>
      </c>
      <c r="R2156" t="s">
        <v>36</v>
      </c>
      <c r="S2156">
        <v>126</v>
      </c>
      <c r="T2156" s="9">
        <v>44964</v>
      </c>
      <c r="U2156" s="10">
        <f t="shared" ca="1" si="66"/>
        <v>45915</v>
      </c>
      <c r="V2156" s="11">
        <f t="shared" ca="1" si="67"/>
        <v>951</v>
      </c>
      <c r="W2156" s="2" t="s">
        <v>15451</v>
      </c>
      <c r="X2156" t="s">
        <v>37</v>
      </c>
      <c r="Y2156" t="s">
        <v>1026</v>
      </c>
      <c r="Z2156" t="s">
        <v>40</v>
      </c>
      <c r="AA2156" t="s">
        <v>15452</v>
      </c>
      <c r="AB2156" t="s">
        <v>15285</v>
      </c>
      <c r="AC2156" t="s">
        <v>124</v>
      </c>
      <c r="AD2156" t="s">
        <v>117</v>
      </c>
      <c r="AE2156" t="s">
        <v>15453</v>
      </c>
      <c r="AF2156" t="s">
        <v>15454</v>
      </c>
      <c r="AG2156" t="s">
        <v>190</v>
      </c>
      <c r="AH2156">
        <v>2013</v>
      </c>
      <c r="AI2156" t="s">
        <v>15455</v>
      </c>
      <c r="AJ2156" t="s">
        <v>187</v>
      </c>
      <c r="AK2156" t="s">
        <v>15456</v>
      </c>
      <c r="AL2156" t="s">
        <v>15415</v>
      </c>
    </row>
    <row r="2157" spans="1:38" x14ac:dyDescent="0.25">
      <c r="A2157" t="s">
        <v>29</v>
      </c>
      <c r="B2157" t="s">
        <v>175</v>
      </c>
      <c r="C2157" t="s">
        <v>176</v>
      </c>
      <c r="D2157">
        <v>12</v>
      </c>
      <c r="E2157" t="s">
        <v>32</v>
      </c>
      <c r="F2157">
        <v>213005907</v>
      </c>
      <c r="G2157" t="s">
        <v>4918</v>
      </c>
      <c r="H2157" t="s">
        <v>15457</v>
      </c>
      <c r="I2157" s="5" t="s">
        <v>36262</v>
      </c>
      <c r="J2157" t="s">
        <v>15458</v>
      </c>
      <c r="K2157" t="s">
        <v>33</v>
      </c>
      <c r="L2157" t="s">
        <v>49</v>
      </c>
      <c r="M2157">
        <v>4000000</v>
      </c>
      <c r="N2157" t="s">
        <v>35</v>
      </c>
      <c r="O2157" s="2" t="s">
        <v>15459</v>
      </c>
      <c r="P2157">
        <v>42877683</v>
      </c>
      <c r="Q2157" t="s">
        <v>5999</v>
      </c>
      <c r="R2157" t="s">
        <v>36</v>
      </c>
      <c r="S2157">
        <v>135</v>
      </c>
      <c r="T2157" s="9">
        <v>42054</v>
      </c>
      <c r="U2157" s="10">
        <f t="shared" ca="1" si="66"/>
        <v>45915</v>
      </c>
      <c r="V2157" s="11">
        <f t="shared" ca="1" si="67"/>
        <v>3861</v>
      </c>
      <c r="W2157" s="2" t="s">
        <v>15460</v>
      </c>
      <c r="X2157" t="s">
        <v>37</v>
      </c>
      <c r="Y2157" t="s">
        <v>38</v>
      </c>
      <c r="Z2157" t="s">
        <v>52</v>
      </c>
      <c r="AA2157" t="s">
        <v>198</v>
      </c>
      <c r="AB2157" t="s">
        <v>15285</v>
      </c>
      <c r="AC2157" t="s">
        <v>124</v>
      </c>
      <c r="AD2157" t="s">
        <v>117</v>
      </c>
      <c r="AE2157" t="s">
        <v>15461</v>
      </c>
      <c r="AF2157" t="s">
        <v>15462</v>
      </c>
      <c r="AG2157" t="s">
        <v>190</v>
      </c>
      <c r="AH2157">
        <v>2014</v>
      </c>
      <c r="AI2157" t="s">
        <v>1248</v>
      </c>
      <c r="AJ2157" t="s">
        <v>562</v>
      </c>
      <c r="AK2157" t="s">
        <v>15463</v>
      </c>
      <c r="AL2157" t="s">
        <v>5188</v>
      </c>
    </row>
    <row r="2158" spans="1:38" x14ac:dyDescent="0.25">
      <c r="A2158" t="s">
        <v>29</v>
      </c>
      <c r="B2158" t="s">
        <v>175</v>
      </c>
      <c r="C2158" t="s">
        <v>176</v>
      </c>
      <c r="D2158">
        <v>12</v>
      </c>
      <c r="E2158" t="s">
        <v>32</v>
      </c>
      <c r="F2158">
        <v>213005907</v>
      </c>
      <c r="G2158" t="s">
        <v>4918</v>
      </c>
      <c r="H2158" t="s">
        <v>15464</v>
      </c>
      <c r="I2158" s="5" t="s">
        <v>36263</v>
      </c>
      <c r="J2158" t="s">
        <v>15465</v>
      </c>
      <c r="K2158" t="s">
        <v>33</v>
      </c>
      <c r="L2158" t="s">
        <v>49</v>
      </c>
      <c r="M2158">
        <v>4000000</v>
      </c>
      <c r="N2158" t="s">
        <v>35</v>
      </c>
      <c r="O2158">
        <v>65961</v>
      </c>
      <c r="P2158">
        <v>43020559</v>
      </c>
      <c r="Q2158" t="s">
        <v>10594</v>
      </c>
      <c r="R2158" t="s">
        <v>36</v>
      </c>
      <c r="S2158">
        <v>3710</v>
      </c>
      <c r="T2158" s="9">
        <v>41243</v>
      </c>
      <c r="U2158" s="10">
        <f t="shared" ca="1" si="66"/>
        <v>45915</v>
      </c>
      <c r="V2158" s="11">
        <f t="shared" ca="1" si="67"/>
        <v>4672</v>
      </c>
      <c r="W2158" s="2" t="s">
        <v>15466</v>
      </c>
      <c r="X2158" t="s">
        <v>37</v>
      </c>
      <c r="Y2158" t="s">
        <v>38</v>
      </c>
      <c r="Z2158" t="s">
        <v>52</v>
      </c>
      <c r="AA2158" t="s">
        <v>210</v>
      </c>
      <c r="AB2158" t="s">
        <v>15285</v>
      </c>
      <c r="AC2158" t="s">
        <v>15467</v>
      </c>
      <c r="AD2158" t="s">
        <v>117</v>
      </c>
      <c r="AE2158" t="s">
        <v>15468</v>
      </c>
      <c r="AF2158" t="s">
        <v>15469</v>
      </c>
      <c r="AG2158" t="s">
        <v>695</v>
      </c>
      <c r="AH2158">
        <v>2012</v>
      </c>
      <c r="AI2158" t="s">
        <v>1704</v>
      </c>
      <c r="AJ2158" t="s">
        <v>401</v>
      </c>
      <c r="AK2158" t="s">
        <v>15470</v>
      </c>
      <c r="AL2158" t="s">
        <v>695</v>
      </c>
    </row>
    <row r="2159" spans="1:38" x14ac:dyDescent="0.25">
      <c r="A2159" t="s">
        <v>29</v>
      </c>
      <c r="B2159" t="s">
        <v>39</v>
      </c>
      <c r="C2159" t="s">
        <v>40</v>
      </c>
      <c r="D2159">
        <v>12</v>
      </c>
      <c r="E2159" t="s">
        <v>32</v>
      </c>
      <c r="F2159">
        <v>213005907</v>
      </c>
      <c r="G2159" t="s">
        <v>4918</v>
      </c>
      <c r="H2159" t="s">
        <v>15471</v>
      </c>
      <c r="I2159" s="5" t="s">
        <v>36264</v>
      </c>
      <c r="J2159" t="s">
        <v>15472</v>
      </c>
      <c r="K2159" t="s">
        <v>33</v>
      </c>
      <c r="L2159" t="s">
        <v>49</v>
      </c>
      <c r="M2159">
        <v>2592000</v>
      </c>
      <c r="N2159" t="s">
        <v>35</v>
      </c>
      <c r="O2159" t="s">
        <v>15473</v>
      </c>
      <c r="P2159">
        <v>1128400917</v>
      </c>
      <c r="Q2159" t="s">
        <v>1665</v>
      </c>
      <c r="R2159" t="s">
        <v>36</v>
      </c>
      <c r="S2159">
        <v>1351</v>
      </c>
      <c r="T2159" s="9">
        <v>44447</v>
      </c>
      <c r="U2159" s="10">
        <f t="shared" ca="1" si="66"/>
        <v>45915</v>
      </c>
      <c r="V2159" s="11">
        <f t="shared" ca="1" si="67"/>
        <v>1468</v>
      </c>
      <c r="W2159" s="2" t="s">
        <v>15474</v>
      </c>
      <c r="X2159" t="s">
        <v>37</v>
      </c>
      <c r="Y2159" t="s">
        <v>38</v>
      </c>
      <c r="Z2159" t="s">
        <v>40</v>
      </c>
      <c r="AA2159" t="s">
        <v>15475</v>
      </c>
      <c r="AB2159" t="s">
        <v>15285</v>
      </c>
      <c r="AC2159" t="s">
        <v>128</v>
      </c>
      <c r="AD2159" t="s">
        <v>117</v>
      </c>
      <c r="AE2159" t="s">
        <v>15476</v>
      </c>
      <c r="AF2159" t="s">
        <v>15477</v>
      </c>
      <c r="AG2159" t="s">
        <v>190</v>
      </c>
      <c r="AH2159">
        <v>2013</v>
      </c>
      <c r="AI2159" t="s">
        <v>2435</v>
      </c>
      <c r="AJ2159" t="s">
        <v>187</v>
      </c>
      <c r="AK2159" t="s">
        <v>15478</v>
      </c>
      <c r="AL2159" t="s">
        <v>15415</v>
      </c>
    </row>
    <row r="2160" spans="1:38" x14ac:dyDescent="0.25">
      <c r="A2160" t="s">
        <v>29</v>
      </c>
      <c r="B2160" t="s">
        <v>39</v>
      </c>
      <c r="C2160" t="s">
        <v>40</v>
      </c>
      <c r="D2160">
        <v>12</v>
      </c>
      <c r="E2160" t="s">
        <v>32</v>
      </c>
      <c r="F2160">
        <v>213005907</v>
      </c>
      <c r="G2160" t="s">
        <v>4918</v>
      </c>
      <c r="H2160" t="s">
        <v>15479</v>
      </c>
      <c r="I2160" s="5" t="s">
        <v>36265</v>
      </c>
      <c r="J2160" t="s">
        <v>15480</v>
      </c>
      <c r="K2160" t="s">
        <v>33</v>
      </c>
      <c r="L2160" t="s">
        <v>49</v>
      </c>
      <c r="M2160">
        <v>1904000</v>
      </c>
      <c r="N2160" t="s">
        <v>35</v>
      </c>
      <c r="O2160" t="s">
        <v>125</v>
      </c>
      <c r="P2160">
        <v>1128400917</v>
      </c>
      <c r="Q2160" t="s">
        <v>1665</v>
      </c>
      <c r="R2160" t="s">
        <v>36</v>
      </c>
      <c r="S2160">
        <v>462</v>
      </c>
      <c r="T2160" s="9">
        <v>44291</v>
      </c>
      <c r="U2160" s="10">
        <f t="shared" ca="1" si="66"/>
        <v>45915</v>
      </c>
      <c r="V2160" s="11">
        <f t="shared" ca="1" si="67"/>
        <v>1624</v>
      </c>
      <c r="W2160" s="2" t="s">
        <v>15481</v>
      </c>
      <c r="X2160" t="s">
        <v>37</v>
      </c>
      <c r="Y2160" t="s">
        <v>38</v>
      </c>
      <c r="Z2160" t="s">
        <v>40</v>
      </c>
      <c r="AA2160" t="s">
        <v>9170</v>
      </c>
      <c r="AB2160" t="s">
        <v>15285</v>
      </c>
      <c r="AC2160" t="s">
        <v>124</v>
      </c>
      <c r="AD2160" t="s">
        <v>117</v>
      </c>
      <c r="AE2160" t="s">
        <v>15482</v>
      </c>
      <c r="AF2160" t="s">
        <v>15483</v>
      </c>
      <c r="AG2160" t="s">
        <v>190</v>
      </c>
      <c r="AH2160">
        <v>2010</v>
      </c>
      <c r="AI2160" t="s">
        <v>159</v>
      </c>
      <c r="AJ2160" t="s">
        <v>187</v>
      </c>
      <c r="AK2160" t="s">
        <v>15484</v>
      </c>
      <c r="AL2160" t="s">
        <v>15415</v>
      </c>
    </row>
    <row r="2161" spans="1:38" x14ac:dyDescent="0.25">
      <c r="A2161" t="s">
        <v>29</v>
      </c>
      <c r="B2161" t="s">
        <v>39</v>
      </c>
      <c r="C2161" t="s">
        <v>40</v>
      </c>
      <c r="D2161">
        <v>12</v>
      </c>
      <c r="E2161" t="s">
        <v>32</v>
      </c>
      <c r="F2161">
        <v>213005907</v>
      </c>
      <c r="G2161" t="s">
        <v>4918</v>
      </c>
      <c r="H2161" t="s">
        <v>15485</v>
      </c>
      <c r="I2161" s="5" t="s">
        <v>36266</v>
      </c>
      <c r="J2161" t="s">
        <v>15486</v>
      </c>
      <c r="K2161" t="s">
        <v>33</v>
      </c>
      <c r="L2161" t="s">
        <v>180</v>
      </c>
      <c r="M2161">
        <v>3240000</v>
      </c>
      <c r="N2161" t="s">
        <v>35</v>
      </c>
      <c r="O2161">
        <v>661</v>
      </c>
      <c r="P2161">
        <v>43288296</v>
      </c>
      <c r="Q2161" t="s">
        <v>11227</v>
      </c>
      <c r="R2161" t="s">
        <v>36</v>
      </c>
      <c r="S2161">
        <v>1370</v>
      </c>
      <c r="T2161" s="9">
        <v>44844</v>
      </c>
      <c r="U2161" s="10">
        <f t="shared" ca="1" si="66"/>
        <v>45915</v>
      </c>
      <c r="V2161" s="11">
        <f t="shared" ca="1" si="67"/>
        <v>1071</v>
      </c>
      <c r="W2161" s="2" t="s">
        <v>15487</v>
      </c>
      <c r="X2161" t="s">
        <v>37</v>
      </c>
      <c r="Y2161" t="s">
        <v>38</v>
      </c>
      <c r="Z2161" t="s">
        <v>40</v>
      </c>
      <c r="AA2161" t="s">
        <v>15488</v>
      </c>
      <c r="AB2161" t="s">
        <v>15285</v>
      </c>
      <c r="AC2161" t="s">
        <v>14608</v>
      </c>
      <c r="AD2161" t="s">
        <v>117</v>
      </c>
      <c r="AE2161" t="s">
        <v>15489</v>
      </c>
      <c r="AF2161" t="s">
        <v>15490</v>
      </c>
      <c r="AG2161" t="s">
        <v>190</v>
      </c>
      <c r="AH2161">
        <v>2013</v>
      </c>
      <c r="AI2161" t="s">
        <v>159</v>
      </c>
      <c r="AJ2161" t="s">
        <v>154</v>
      </c>
      <c r="AK2161" t="s">
        <v>15491</v>
      </c>
      <c r="AL2161" t="s">
        <v>15492</v>
      </c>
    </row>
    <row r="2162" spans="1:38" x14ac:dyDescent="0.25">
      <c r="A2162" t="s">
        <v>29</v>
      </c>
      <c r="B2162" t="s">
        <v>39</v>
      </c>
      <c r="C2162" t="s">
        <v>40</v>
      </c>
      <c r="D2162">
        <v>12</v>
      </c>
      <c r="E2162" t="s">
        <v>32</v>
      </c>
      <c r="F2162">
        <v>213005907</v>
      </c>
      <c r="G2162" t="s">
        <v>4918</v>
      </c>
      <c r="H2162" t="s">
        <v>15493</v>
      </c>
      <c r="I2162" s="5" t="s">
        <v>36267</v>
      </c>
      <c r="J2162" t="s">
        <v>15494</v>
      </c>
      <c r="K2162" t="s">
        <v>33</v>
      </c>
      <c r="L2162" t="s">
        <v>34</v>
      </c>
      <c r="M2162">
        <v>2800000</v>
      </c>
      <c r="N2162" t="s">
        <v>35</v>
      </c>
      <c r="O2162" s="2" t="s">
        <v>15495</v>
      </c>
      <c r="P2162">
        <v>73577511</v>
      </c>
      <c r="Q2162" t="s">
        <v>2704</v>
      </c>
      <c r="R2162" t="s">
        <v>36</v>
      </c>
      <c r="S2162">
        <v>448</v>
      </c>
      <c r="T2162" s="9">
        <v>45013</v>
      </c>
      <c r="U2162" s="10">
        <f t="shared" ca="1" si="66"/>
        <v>45915</v>
      </c>
      <c r="V2162" s="11">
        <f t="shared" ca="1" si="67"/>
        <v>902</v>
      </c>
      <c r="W2162" s="2" t="s">
        <v>15496</v>
      </c>
      <c r="X2162" t="s">
        <v>37</v>
      </c>
      <c r="Y2162" t="s">
        <v>38</v>
      </c>
      <c r="Z2162" t="s">
        <v>40</v>
      </c>
      <c r="AA2162" t="s">
        <v>7231</v>
      </c>
      <c r="AB2162" t="s">
        <v>15285</v>
      </c>
      <c r="AC2162" t="s">
        <v>84</v>
      </c>
      <c r="AD2162" t="s">
        <v>117</v>
      </c>
      <c r="AE2162" t="s">
        <v>15497</v>
      </c>
      <c r="AF2162" t="s">
        <v>15498</v>
      </c>
      <c r="AG2162" t="s">
        <v>190</v>
      </c>
      <c r="AH2162">
        <v>2013</v>
      </c>
      <c r="AI2162" t="s">
        <v>65</v>
      </c>
      <c r="AJ2162" t="s">
        <v>154</v>
      </c>
      <c r="AK2162" t="s">
        <v>15499</v>
      </c>
      <c r="AL2162" t="s">
        <v>15415</v>
      </c>
    </row>
    <row r="2163" spans="1:38" x14ac:dyDescent="0.25">
      <c r="A2163" t="s">
        <v>29</v>
      </c>
      <c r="B2163" t="s">
        <v>39</v>
      </c>
      <c r="C2163" t="s">
        <v>40</v>
      </c>
      <c r="D2163">
        <v>12</v>
      </c>
      <c r="E2163" t="s">
        <v>32</v>
      </c>
      <c r="F2163">
        <v>213005907</v>
      </c>
      <c r="G2163" t="s">
        <v>4918</v>
      </c>
      <c r="H2163" t="s">
        <v>15500</v>
      </c>
      <c r="I2163" s="5" t="s">
        <v>36268</v>
      </c>
      <c r="J2163" t="s">
        <v>15501</v>
      </c>
      <c r="K2163" t="s">
        <v>33</v>
      </c>
      <c r="L2163" t="s">
        <v>49</v>
      </c>
      <c r="M2163">
        <v>3700000</v>
      </c>
      <c r="N2163" t="s">
        <v>35</v>
      </c>
      <c r="O2163" t="s">
        <v>15502</v>
      </c>
      <c r="P2163">
        <v>42677746</v>
      </c>
      <c r="Q2163" t="s">
        <v>7980</v>
      </c>
      <c r="R2163" t="s">
        <v>36</v>
      </c>
      <c r="S2163">
        <v>1199</v>
      </c>
      <c r="T2163" s="9">
        <v>44428</v>
      </c>
      <c r="U2163" s="10">
        <f t="shared" ca="1" si="66"/>
        <v>45915</v>
      </c>
      <c r="V2163" s="11">
        <f t="shared" ca="1" si="67"/>
        <v>1487</v>
      </c>
      <c r="W2163" s="2" t="s">
        <v>15503</v>
      </c>
      <c r="X2163" t="s">
        <v>37</v>
      </c>
      <c r="Y2163" t="s">
        <v>38</v>
      </c>
      <c r="Z2163" t="s">
        <v>52</v>
      </c>
      <c r="AA2163" t="s">
        <v>11647</v>
      </c>
      <c r="AB2163" t="s">
        <v>15285</v>
      </c>
      <c r="AC2163" t="s">
        <v>128</v>
      </c>
      <c r="AD2163" t="s">
        <v>117</v>
      </c>
      <c r="AE2163" t="s">
        <v>15504</v>
      </c>
      <c r="AF2163" t="s">
        <v>15505</v>
      </c>
      <c r="AG2163" t="s">
        <v>190</v>
      </c>
      <c r="AH2163">
        <v>2014</v>
      </c>
      <c r="AI2163" t="s">
        <v>42</v>
      </c>
      <c r="AJ2163" t="s">
        <v>187</v>
      </c>
      <c r="AK2163" t="s">
        <v>15506</v>
      </c>
      <c r="AL2163" t="s">
        <v>15415</v>
      </c>
    </row>
    <row r="2164" spans="1:38" x14ac:dyDescent="0.25">
      <c r="A2164" t="s">
        <v>29</v>
      </c>
      <c r="B2164" t="s">
        <v>39</v>
      </c>
      <c r="C2164" t="s">
        <v>40</v>
      </c>
      <c r="D2164">
        <v>12</v>
      </c>
      <c r="E2164" t="s">
        <v>32</v>
      </c>
      <c r="F2164">
        <v>213005907</v>
      </c>
      <c r="G2164" t="s">
        <v>4918</v>
      </c>
      <c r="H2164" t="s">
        <v>15507</v>
      </c>
      <c r="I2164" s="5" t="s">
        <v>36269</v>
      </c>
      <c r="J2164" t="s">
        <v>15508</v>
      </c>
      <c r="K2164" t="s">
        <v>33</v>
      </c>
      <c r="L2164" t="s">
        <v>49</v>
      </c>
      <c r="M2164">
        <v>2500000</v>
      </c>
      <c r="N2164" t="s">
        <v>35</v>
      </c>
      <c r="O2164" s="2" t="s">
        <v>15509</v>
      </c>
      <c r="P2164">
        <v>43549869</v>
      </c>
      <c r="Q2164" t="s">
        <v>2450</v>
      </c>
      <c r="R2164" t="s">
        <v>36</v>
      </c>
      <c r="S2164">
        <v>1348</v>
      </c>
      <c r="T2164" s="9">
        <v>44838</v>
      </c>
      <c r="U2164" s="10">
        <f t="shared" ca="1" si="66"/>
        <v>45915</v>
      </c>
      <c r="V2164" s="11">
        <f t="shared" ca="1" si="67"/>
        <v>1077</v>
      </c>
      <c r="W2164" s="2" t="s">
        <v>15510</v>
      </c>
      <c r="X2164" t="s">
        <v>37</v>
      </c>
      <c r="Y2164" t="s">
        <v>38</v>
      </c>
      <c r="Z2164" t="s">
        <v>40</v>
      </c>
      <c r="AA2164" t="s">
        <v>12600</v>
      </c>
      <c r="AB2164" t="s">
        <v>15285</v>
      </c>
      <c r="AC2164" t="s">
        <v>124</v>
      </c>
      <c r="AD2164" t="s">
        <v>117</v>
      </c>
      <c r="AE2164" t="s">
        <v>15511</v>
      </c>
      <c r="AF2164" t="s">
        <v>15512</v>
      </c>
      <c r="AG2164" t="s">
        <v>190</v>
      </c>
      <c r="AH2164">
        <v>2012</v>
      </c>
      <c r="AI2164" t="s">
        <v>159</v>
      </c>
      <c r="AJ2164" t="s">
        <v>154</v>
      </c>
      <c r="AK2164" t="s">
        <v>15513</v>
      </c>
      <c r="AL2164" t="s">
        <v>15415</v>
      </c>
    </row>
    <row r="2165" spans="1:38" x14ac:dyDescent="0.25">
      <c r="A2165" t="s">
        <v>29</v>
      </c>
      <c r="B2165" t="s">
        <v>39</v>
      </c>
      <c r="C2165" t="s">
        <v>40</v>
      </c>
      <c r="D2165">
        <v>12</v>
      </c>
      <c r="E2165" t="s">
        <v>32</v>
      </c>
      <c r="F2165">
        <v>213005907</v>
      </c>
      <c r="G2165" t="s">
        <v>4918</v>
      </c>
      <c r="H2165" t="s">
        <v>15514</v>
      </c>
      <c r="I2165" s="5" t="s">
        <v>36270</v>
      </c>
      <c r="J2165" t="s">
        <v>15515</v>
      </c>
      <c r="K2165" t="s">
        <v>33</v>
      </c>
      <c r="L2165" t="s">
        <v>49</v>
      </c>
      <c r="M2165">
        <v>1768000</v>
      </c>
      <c r="N2165" t="s">
        <v>35</v>
      </c>
      <c r="O2165" t="s">
        <v>125</v>
      </c>
      <c r="P2165">
        <v>79115158</v>
      </c>
      <c r="Q2165" t="s">
        <v>15516</v>
      </c>
      <c r="R2165" t="s">
        <v>36</v>
      </c>
      <c r="S2165">
        <v>347</v>
      </c>
      <c r="T2165" s="9">
        <v>43896</v>
      </c>
      <c r="U2165" s="10">
        <f t="shared" ca="1" si="66"/>
        <v>45915</v>
      </c>
      <c r="V2165" s="11">
        <f t="shared" ca="1" si="67"/>
        <v>2019</v>
      </c>
      <c r="W2165" s="2" t="s">
        <v>15517</v>
      </c>
      <c r="X2165" t="s">
        <v>37</v>
      </c>
      <c r="Y2165" t="s">
        <v>38</v>
      </c>
      <c r="Z2165" t="s">
        <v>52</v>
      </c>
      <c r="AA2165" t="s">
        <v>210</v>
      </c>
      <c r="AB2165" t="s">
        <v>15285</v>
      </c>
      <c r="AC2165" t="s">
        <v>124</v>
      </c>
      <c r="AD2165" t="s">
        <v>117</v>
      </c>
      <c r="AE2165" t="s">
        <v>15518</v>
      </c>
      <c r="AF2165" t="s">
        <v>15519</v>
      </c>
      <c r="AG2165" t="s">
        <v>190</v>
      </c>
      <c r="AH2165">
        <v>2013</v>
      </c>
      <c r="AI2165" t="s">
        <v>159</v>
      </c>
      <c r="AJ2165" t="s">
        <v>187</v>
      </c>
      <c r="AK2165" t="s">
        <v>15520</v>
      </c>
      <c r="AL2165" t="s">
        <v>15521</v>
      </c>
    </row>
    <row r="2166" spans="1:38" x14ac:dyDescent="0.25">
      <c r="A2166" t="s">
        <v>29</v>
      </c>
      <c r="B2166" t="s">
        <v>175</v>
      </c>
      <c r="C2166" t="s">
        <v>176</v>
      </c>
      <c r="D2166">
        <v>12</v>
      </c>
      <c r="E2166" t="s">
        <v>32</v>
      </c>
      <c r="F2166">
        <v>213005907</v>
      </c>
      <c r="G2166" t="s">
        <v>4918</v>
      </c>
      <c r="H2166" t="s">
        <v>15522</v>
      </c>
      <c r="I2166" s="5" t="s">
        <v>36271</v>
      </c>
      <c r="J2166" t="s">
        <v>15523</v>
      </c>
      <c r="K2166" t="s">
        <v>33</v>
      </c>
      <c r="L2166" t="s">
        <v>49</v>
      </c>
      <c r="M2166">
        <v>2296000</v>
      </c>
      <c r="N2166" t="s">
        <v>35</v>
      </c>
      <c r="O2166">
        <v>44857</v>
      </c>
      <c r="P2166">
        <v>65710485</v>
      </c>
      <c r="Q2166" t="s">
        <v>423</v>
      </c>
      <c r="R2166" t="s">
        <v>36</v>
      </c>
      <c r="S2166">
        <v>1321</v>
      </c>
      <c r="T2166" s="9">
        <v>42275</v>
      </c>
      <c r="U2166" s="10">
        <f t="shared" ca="1" si="66"/>
        <v>45915</v>
      </c>
      <c r="V2166" s="11">
        <f t="shared" ca="1" si="67"/>
        <v>3640</v>
      </c>
      <c r="W2166" s="2" t="s">
        <v>15524</v>
      </c>
      <c r="X2166" t="s">
        <v>37</v>
      </c>
      <c r="Y2166" t="s">
        <v>38</v>
      </c>
      <c r="Z2166" t="s">
        <v>52</v>
      </c>
      <c r="AA2166" t="s">
        <v>198</v>
      </c>
      <c r="AB2166" t="s">
        <v>15285</v>
      </c>
      <c r="AC2166" t="s">
        <v>61</v>
      </c>
      <c r="AD2166" t="s">
        <v>117</v>
      </c>
      <c r="AE2166" t="s">
        <v>15525</v>
      </c>
      <c r="AF2166" t="s">
        <v>15526</v>
      </c>
      <c r="AG2166" t="s">
        <v>118</v>
      </c>
      <c r="AH2166">
        <v>2014</v>
      </c>
      <c r="AI2166" t="s">
        <v>53</v>
      </c>
      <c r="AJ2166" t="s">
        <v>401</v>
      </c>
      <c r="AK2166" t="s">
        <v>15527</v>
      </c>
      <c r="AL2166" t="s">
        <v>118</v>
      </c>
    </row>
    <row r="2167" spans="1:38" x14ac:dyDescent="0.25">
      <c r="A2167" t="s">
        <v>29</v>
      </c>
      <c r="B2167" t="s">
        <v>39</v>
      </c>
      <c r="C2167" t="s">
        <v>40</v>
      </c>
      <c r="D2167">
        <v>12</v>
      </c>
      <c r="E2167" t="s">
        <v>32</v>
      </c>
      <c r="F2167">
        <v>213005907</v>
      </c>
      <c r="G2167" t="s">
        <v>4918</v>
      </c>
      <c r="H2167" t="s">
        <v>15528</v>
      </c>
      <c r="I2167" s="5" t="s">
        <v>36272</v>
      </c>
      <c r="J2167" t="s">
        <v>15529</v>
      </c>
      <c r="K2167" t="s">
        <v>33</v>
      </c>
      <c r="L2167" t="s">
        <v>49</v>
      </c>
      <c r="M2167">
        <v>2040000</v>
      </c>
      <c r="N2167" t="s">
        <v>35</v>
      </c>
      <c r="O2167" t="s">
        <v>125</v>
      </c>
      <c r="P2167">
        <v>43084959</v>
      </c>
      <c r="Q2167" t="s">
        <v>783</v>
      </c>
      <c r="R2167" t="s">
        <v>36</v>
      </c>
      <c r="S2167">
        <v>1619</v>
      </c>
      <c r="T2167" s="9">
        <v>43810</v>
      </c>
      <c r="U2167" s="10">
        <f t="shared" ca="1" si="66"/>
        <v>45915</v>
      </c>
      <c r="V2167" s="11">
        <f t="shared" ca="1" si="67"/>
        <v>2105</v>
      </c>
      <c r="W2167" s="2" t="s">
        <v>15530</v>
      </c>
      <c r="X2167" t="s">
        <v>37</v>
      </c>
      <c r="Y2167" t="s">
        <v>38</v>
      </c>
      <c r="Z2167" t="s">
        <v>52</v>
      </c>
      <c r="AA2167">
        <v>43810</v>
      </c>
      <c r="AB2167" t="s">
        <v>15285</v>
      </c>
      <c r="AC2167" t="s">
        <v>124</v>
      </c>
      <c r="AD2167" t="s">
        <v>117</v>
      </c>
      <c r="AE2167" t="s">
        <v>15531</v>
      </c>
      <c r="AF2167" t="s">
        <v>15532</v>
      </c>
      <c r="AG2167" t="s">
        <v>190</v>
      </c>
      <c r="AH2167">
        <v>2015</v>
      </c>
      <c r="AI2167" t="s">
        <v>159</v>
      </c>
      <c r="AJ2167" t="s">
        <v>15533</v>
      </c>
      <c r="AK2167" t="s">
        <v>15534</v>
      </c>
      <c r="AL2167" t="s">
        <v>15535</v>
      </c>
    </row>
    <row r="2168" spans="1:38" x14ac:dyDescent="0.25">
      <c r="A2168" t="s">
        <v>29</v>
      </c>
      <c r="B2168" t="s">
        <v>39</v>
      </c>
      <c r="C2168" t="s">
        <v>40</v>
      </c>
      <c r="D2168">
        <v>12</v>
      </c>
      <c r="E2168" t="s">
        <v>32</v>
      </c>
      <c r="F2168">
        <v>213005907</v>
      </c>
      <c r="G2168" t="s">
        <v>4918</v>
      </c>
      <c r="H2168" t="s">
        <v>15536</v>
      </c>
      <c r="I2168" s="5" t="s">
        <v>36273</v>
      </c>
      <c r="J2168" t="s">
        <v>15537</v>
      </c>
      <c r="K2168" t="s">
        <v>33</v>
      </c>
      <c r="L2168" t="s">
        <v>49</v>
      </c>
      <c r="M2168">
        <v>1800000</v>
      </c>
      <c r="N2168" t="s">
        <v>35</v>
      </c>
      <c r="O2168" t="s">
        <v>106</v>
      </c>
      <c r="P2168">
        <v>15355037</v>
      </c>
      <c r="Q2168" t="s">
        <v>1642</v>
      </c>
      <c r="R2168" t="s">
        <v>36</v>
      </c>
      <c r="S2168">
        <v>245</v>
      </c>
      <c r="T2168" s="9">
        <v>44977</v>
      </c>
      <c r="U2168" s="10">
        <f t="shared" ca="1" si="66"/>
        <v>45915</v>
      </c>
      <c r="V2168" s="11">
        <f t="shared" ca="1" si="67"/>
        <v>938</v>
      </c>
      <c r="W2168" s="2" t="s">
        <v>15538</v>
      </c>
      <c r="X2168" t="s">
        <v>37</v>
      </c>
      <c r="Y2168" t="s">
        <v>38</v>
      </c>
      <c r="Z2168" t="s">
        <v>40</v>
      </c>
      <c r="AA2168" t="s">
        <v>15452</v>
      </c>
      <c r="AB2168" t="s">
        <v>15285</v>
      </c>
      <c r="AC2168" t="s">
        <v>124</v>
      </c>
      <c r="AD2168" t="s">
        <v>117</v>
      </c>
      <c r="AE2168" t="s">
        <v>15539</v>
      </c>
      <c r="AF2168" t="s">
        <v>15540</v>
      </c>
      <c r="AG2168" t="s">
        <v>190</v>
      </c>
      <c r="AH2168" t="s">
        <v>8924</v>
      </c>
      <c r="AI2168" t="s">
        <v>65</v>
      </c>
      <c r="AJ2168" t="s">
        <v>56</v>
      </c>
      <c r="AK2168" t="s">
        <v>15541</v>
      </c>
      <c r="AL2168" t="s">
        <v>15415</v>
      </c>
    </row>
    <row r="2169" spans="1:38" x14ac:dyDescent="0.25">
      <c r="A2169" t="s">
        <v>29</v>
      </c>
      <c r="B2169" t="s">
        <v>175</v>
      </c>
      <c r="C2169" t="s">
        <v>176</v>
      </c>
      <c r="D2169">
        <v>12</v>
      </c>
      <c r="E2169" t="s">
        <v>32</v>
      </c>
      <c r="F2169">
        <v>213005907</v>
      </c>
      <c r="G2169" t="s">
        <v>4918</v>
      </c>
      <c r="H2169" t="s">
        <v>15542</v>
      </c>
      <c r="I2169" s="5" t="s">
        <v>36274</v>
      </c>
      <c r="J2169" t="s">
        <v>15543</v>
      </c>
      <c r="K2169" t="s">
        <v>33</v>
      </c>
      <c r="L2169" t="s">
        <v>49</v>
      </c>
      <c r="M2169">
        <v>3500000</v>
      </c>
      <c r="N2169" t="s">
        <v>35</v>
      </c>
      <c r="O2169" t="s">
        <v>15544</v>
      </c>
      <c r="P2169">
        <v>67006061</v>
      </c>
      <c r="Q2169" t="s">
        <v>8302</v>
      </c>
      <c r="R2169" t="s">
        <v>36</v>
      </c>
      <c r="S2169">
        <v>502</v>
      </c>
      <c r="T2169" s="9">
        <v>43591</v>
      </c>
      <c r="U2169" s="10">
        <f t="shared" ca="1" si="66"/>
        <v>45915</v>
      </c>
      <c r="V2169" s="11">
        <f t="shared" ca="1" si="67"/>
        <v>2324</v>
      </c>
      <c r="W2169" s="2" t="s">
        <v>15545</v>
      </c>
      <c r="X2169" t="s">
        <v>37</v>
      </c>
      <c r="Y2169" t="s">
        <v>1100</v>
      </c>
      <c r="Z2169" t="s">
        <v>40</v>
      </c>
      <c r="AA2169" t="s">
        <v>210</v>
      </c>
      <c r="AB2169" t="s">
        <v>15285</v>
      </c>
      <c r="AC2169" t="s">
        <v>13622</v>
      </c>
      <c r="AD2169" t="s">
        <v>117</v>
      </c>
      <c r="AE2169" t="s">
        <v>15546</v>
      </c>
      <c r="AF2169" t="s">
        <v>15547</v>
      </c>
      <c r="AG2169" t="s">
        <v>190</v>
      </c>
      <c r="AH2169">
        <v>2016</v>
      </c>
      <c r="AI2169" t="s">
        <v>268</v>
      </c>
      <c r="AJ2169" t="s">
        <v>187</v>
      </c>
      <c r="AK2169" t="s">
        <v>15548</v>
      </c>
      <c r="AL2169" t="s">
        <v>15549</v>
      </c>
    </row>
    <row r="2170" spans="1:38" x14ac:dyDescent="0.25">
      <c r="A2170" t="s">
        <v>29</v>
      </c>
      <c r="B2170" t="s">
        <v>39</v>
      </c>
      <c r="C2170" t="s">
        <v>40</v>
      </c>
      <c r="D2170">
        <v>12</v>
      </c>
      <c r="E2170" t="s">
        <v>32</v>
      </c>
      <c r="F2170">
        <v>213005907</v>
      </c>
      <c r="G2170" t="s">
        <v>4918</v>
      </c>
      <c r="H2170" t="s">
        <v>15550</v>
      </c>
      <c r="I2170" s="5" t="s">
        <v>36275</v>
      </c>
      <c r="J2170" t="s">
        <v>15551</v>
      </c>
      <c r="K2170" t="s">
        <v>33</v>
      </c>
      <c r="L2170" t="s">
        <v>34</v>
      </c>
      <c r="M2170">
        <v>500000</v>
      </c>
      <c r="N2170" t="s">
        <v>35</v>
      </c>
      <c r="O2170" s="2" t="s">
        <v>15552</v>
      </c>
      <c r="P2170">
        <v>43516367</v>
      </c>
      <c r="Q2170" t="s">
        <v>3745</v>
      </c>
      <c r="R2170" t="s">
        <v>36</v>
      </c>
      <c r="S2170">
        <v>939</v>
      </c>
      <c r="T2170" s="9">
        <v>44769</v>
      </c>
      <c r="U2170" s="10">
        <f t="shared" ca="1" si="66"/>
        <v>45915</v>
      </c>
      <c r="V2170" s="11">
        <f t="shared" ca="1" si="67"/>
        <v>1146</v>
      </c>
      <c r="W2170" s="2" t="s">
        <v>11638</v>
      </c>
      <c r="X2170" t="s">
        <v>37</v>
      </c>
      <c r="Y2170" t="s">
        <v>38</v>
      </c>
      <c r="Z2170" t="s">
        <v>52</v>
      </c>
      <c r="AA2170" t="s">
        <v>15553</v>
      </c>
      <c r="AB2170" t="s">
        <v>15285</v>
      </c>
      <c r="AC2170" t="s">
        <v>128</v>
      </c>
      <c r="AD2170" t="s">
        <v>117</v>
      </c>
      <c r="AE2170" t="s">
        <v>15554</v>
      </c>
      <c r="AF2170" t="s">
        <v>15555</v>
      </c>
      <c r="AG2170" t="s">
        <v>3876</v>
      </c>
      <c r="AH2170">
        <v>2012</v>
      </c>
      <c r="AI2170" t="s">
        <v>53</v>
      </c>
      <c r="AJ2170" t="s">
        <v>154</v>
      </c>
      <c r="AK2170" t="s">
        <v>15556</v>
      </c>
      <c r="AL2170" t="s">
        <v>15415</v>
      </c>
    </row>
    <row r="2171" spans="1:38" x14ac:dyDescent="0.25">
      <c r="A2171" t="s">
        <v>29</v>
      </c>
      <c r="B2171" t="s">
        <v>39</v>
      </c>
      <c r="C2171" t="s">
        <v>40</v>
      </c>
      <c r="D2171">
        <v>12</v>
      </c>
      <c r="E2171" t="s">
        <v>32</v>
      </c>
      <c r="F2171">
        <v>213005907</v>
      </c>
      <c r="G2171" t="s">
        <v>4918</v>
      </c>
      <c r="H2171" t="s">
        <v>15557</v>
      </c>
      <c r="I2171" s="5" t="s">
        <v>15558</v>
      </c>
      <c r="J2171" t="s">
        <v>15559</v>
      </c>
      <c r="K2171" t="s">
        <v>33</v>
      </c>
      <c r="L2171" t="s">
        <v>49</v>
      </c>
      <c r="M2171">
        <v>2400000</v>
      </c>
      <c r="N2171" t="s">
        <v>35</v>
      </c>
      <c r="O2171">
        <v>80</v>
      </c>
      <c r="P2171">
        <v>93084926</v>
      </c>
      <c r="Q2171" t="s">
        <v>13370</v>
      </c>
      <c r="R2171" t="s">
        <v>36</v>
      </c>
      <c r="S2171">
        <v>1473</v>
      </c>
      <c r="T2171" s="9">
        <v>44876</v>
      </c>
      <c r="U2171" s="10">
        <f t="shared" ca="1" si="66"/>
        <v>45915</v>
      </c>
      <c r="V2171" s="11">
        <f t="shared" ca="1" si="67"/>
        <v>1039</v>
      </c>
      <c r="W2171" s="2" t="s">
        <v>15560</v>
      </c>
      <c r="X2171" t="s">
        <v>37</v>
      </c>
      <c r="Y2171" t="s">
        <v>1026</v>
      </c>
      <c r="Z2171" t="s">
        <v>40</v>
      </c>
      <c r="AA2171" t="s">
        <v>1855</v>
      </c>
      <c r="AB2171" t="s">
        <v>443</v>
      </c>
      <c r="AC2171" t="s">
        <v>124</v>
      </c>
      <c r="AD2171" t="s">
        <v>117</v>
      </c>
      <c r="AE2171" t="s">
        <v>15561</v>
      </c>
      <c r="AF2171" t="s">
        <v>15562</v>
      </c>
      <c r="AG2171" t="s">
        <v>190</v>
      </c>
      <c r="AH2171">
        <v>2017</v>
      </c>
      <c r="AI2171" t="s">
        <v>42</v>
      </c>
      <c r="AJ2171" t="s">
        <v>154</v>
      </c>
      <c r="AK2171" t="s">
        <v>15563</v>
      </c>
      <c r="AL2171" t="s">
        <v>7977</v>
      </c>
    </row>
    <row r="2172" spans="1:38" x14ac:dyDescent="0.25">
      <c r="A2172" t="s">
        <v>29</v>
      </c>
      <c r="B2172" t="s">
        <v>175</v>
      </c>
      <c r="C2172" t="s">
        <v>176</v>
      </c>
      <c r="D2172">
        <v>12</v>
      </c>
      <c r="E2172" t="s">
        <v>32</v>
      </c>
      <c r="F2172">
        <v>213005907</v>
      </c>
      <c r="G2172" t="s">
        <v>4918</v>
      </c>
      <c r="H2172" t="s">
        <v>15564</v>
      </c>
      <c r="I2172" s="5" t="s">
        <v>36276</v>
      </c>
      <c r="J2172" t="s">
        <v>15565</v>
      </c>
      <c r="K2172" t="s">
        <v>33</v>
      </c>
      <c r="L2172" t="s">
        <v>49</v>
      </c>
      <c r="M2172">
        <v>1700000</v>
      </c>
      <c r="N2172" t="s">
        <v>35</v>
      </c>
      <c r="O2172" s="2" t="s">
        <v>15566</v>
      </c>
      <c r="P2172">
        <v>43538567</v>
      </c>
      <c r="Q2172" t="s">
        <v>4183</v>
      </c>
      <c r="R2172" t="s">
        <v>36</v>
      </c>
      <c r="S2172">
        <v>991</v>
      </c>
      <c r="T2172" s="9">
        <v>43692</v>
      </c>
      <c r="U2172" s="10">
        <f t="shared" ca="1" si="66"/>
        <v>45915</v>
      </c>
      <c r="V2172" s="11">
        <f t="shared" ca="1" si="67"/>
        <v>2223</v>
      </c>
      <c r="W2172" s="2" t="s">
        <v>15567</v>
      </c>
      <c r="X2172" t="s">
        <v>37</v>
      </c>
      <c r="Y2172" t="s">
        <v>38</v>
      </c>
      <c r="Z2172" t="s">
        <v>40</v>
      </c>
      <c r="AA2172" t="s">
        <v>1147</v>
      </c>
      <c r="AB2172" t="s">
        <v>15285</v>
      </c>
      <c r="AC2172" t="s">
        <v>3913</v>
      </c>
      <c r="AD2172" t="s">
        <v>117</v>
      </c>
      <c r="AE2172" t="s">
        <v>15568</v>
      </c>
      <c r="AF2172" t="s">
        <v>15569</v>
      </c>
      <c r="AG2172" t="s">
        <v>190</v>
      </c>
      <c r="AH2172" t="s">
        <v>541</v>
      </c>
      <c r="AI2172" t="s">
        <v>65</v>
      </c>
      <c r="AJ2172" t="s">
        <v>15570</v>
      </c>
      <c r="AK2172" t="s">
        <v>15571</v>
      </c>
      <c r="AL2172" t="s">
        <v>15572</v>
      </c>
    </row>
    <row r="2173" spans="1:38" x14ac:dyDescent="0.25">
      <c r="A2173" t="s">
        <v>29</v>
      </c>
      <c r="B2173" t="s">
        <v>30</v>
      </c>
      <c r="C2173" t="s">
        <v>67</v>
      </c>
      <c r="D2173">
        <v>12</v>
      </c>
      <c r="E2173" t="s">
        <v>32</v>
      </c>
      <c r="F2173">
        <v>213005907</v>
      </c>
      <c r="G2173" t="s">
        <v>4918</v>
      </c>
      <c r="H2173" t="s">
        <v>15573</v>
      </c>
      <c r="I2173" s="5" t="s">
        <v>36277</v>
      </c>
      <c r="J2173" t="s">
        <v>15574</v>
      </c>
      <c r="K2173" t="s">
        <v>33</v>
      </c>
      <c r="L2173" t="s">
        <v>49</v>
      </c>
      <c r="M2173">
        <v>1170000</v>
      </c>
      <c r="N2173" t="s">
        <v>35</v>
      </c>
      <c r="O2173">
        <v>67128</v>
      </c>
      <c r="P2173">
        <v>71694124</v>
      </c>
      <c r="Q2173" t="s">
        <v>3451</v>
      </c>
      <c r="R2173" t="s">
        <v>36</v>
      </c>
      <c r="S2173">
        <v>3709</v>
      </c>
      <c r="T2173" s="9">
        <v>41243</v>
      </c>
      <c r="U2173" s="10">
        <f t="shared" ca="1" si="66"/>
        <v>45915</v>
      </c>
      <c r="V2173" s="11">
        <f t="shared" ca="1" si="67"/>
        <v>4672</v>
      </c>
      <c r="W2173">
        <v>0</v>
      </c>
      <c r="X2173" t="s">
        <v>37</v>
      </c>
      <c r="Y2173" t="s">
        <v>3453</v>
      </c>
      <c r="Z2173" t="s">
        <v>40</v>
      </c>
      <c r="AA2173" t="s">
        <v>210</v>
      </c>
      <c r="AB2173" t="s">
        <v>15575</v>
      </c>
      <c r="AC2173" t="s">
        <v>4464</v>
      </c>
      <c r="AD2173" t="s">
        <v>4964</v>
      </c>
      <c r="AE2173" t="s">
        <v>15576</v>
      </c>
      <c r="AF2173" t="s">
        <v>15577</v>
      </c>
      <c r="AG2173" t="s">
        <v>695</v>
      </c>
      <c r="AH2173" t="s">
        <v>252</v>
      </c>
      <c r="AI2173" t="s">
        <v>1704</v>
      </c>
      <c r="AJ2173" t="s">
        <v>401</v>
      </c>
      <c r="AK2173" t="s">
        <v>15578</v>
      </c>
      <c r="AL2173" t="s">
        <v>695</v>
      </c>
    </row>
    <row r="2174" spans="1:38" x14ac:dyDescent="0.25">
      <c r="A2174" t="s">
        <v>29</v>
      </c>
      <c r="B2174" t="s">
        <v>175</v>
      </c>
      <c r="C2174" t="s">
        <v>176</v>
      </c>
      <c r="D2174">
        <v>12</v>
      </c>
      <c r="E2174" t="s">
        <v>32</v>
      </c>
      <c r="F2174">
        <v>213005907</v>
      </c>
      <c r="G2174" t="s">
        <v>4918</v>
      </c>
      <c r="H2174" t="s">
        <v>15579</v>
      </c>
      <c r="I2174" s="5" t="s">
        <v>36278</v>
      </c>
      <c r="J2174" t="s">
        <v>15580</v>
      </c>
      <c r="K2174" t="s">
        <v>33</v>
      </c>
      <c r="L2174" t="s">
        <v>49</v>
      </c>
      <c r="M2174">
        <v>3500000</v>
      </c>
      <c r="N2174" t="s">
        <v>35</v>
      </c>
      <c r="O2174">
        <v>47689</v>
      </c>
      <c r="P2174">
        <v>8349036</v>
      </c>
      <c r="Q2174" t="s">
        <v>144</v>
      </c>
      <c r="R2174" t="s">
        <v>36</v>
      </c>
      <c r="S2174">
        <v>3191</v>
      </c>
      <c r="T2174" s="9">
        <v>41178</v>
      </c>
      <c r="U2174" s="10">
        <f t="shared" ca="1" si="66"/>
        <v>45915</v>
      </c>
      <c r="V2174" s="11">
        <f t="shared" ca="1" si="67"/>
        <v>4737</v>
      </c>
      <c r="W2174" t="s">
        <v>15581</v>
      </c>
      <c r="X2174" t="s">
        <v>37</v>
      </c>
      <c r="Y2174" t="s">
        <v>38</v>
      </c>
      <c r="Z2174" t="s">
        <v>52</v>
      </c>
      <c r="AA2174" t="s">
        <v>210</v>
      </c>
      <c r="AB2174" t="s">
        <v>15285</v>
      </c>
      <c r="AC2174" t="s">
        <v>3913</v>
      </c>
      <c r="AD2174" t="s">
        <v>117</v>
      </c>
      <c r="AE2174" t="s">
        <v>15582</v>
      </c>
      <c r="AF2174" t="s">
        <v>15583</v>
      </c>
      <c r="AG2174" t="s">
        <v>695</v>
      </c>
      <c r="AH2174">
        <v>2012</v>
      </c>
      <c r="AI2174" t="s">
        <v>53</v>
      </c>
      <c r="AJ2174" t="s">
        <v>401</v>
      </c>
      <c r="AK2174" t="s">
        <v>15584</v>
      </c>
      <c r="AL2174" t="s">
        <v>695</v>
      </c>
    </row>
    <row r="2175" spans="1:38" x14ac:dyDescent="0.25">
      <c r="A2175" t="s">
        <v>29</v>
      </c>
      <c r="B2175" t="s">
        <v>39</v>
      </c>
      <c r="C2175" t="s">
        <v>40</v>
      </c>
      <c r="D2175">
        <v>12</v>
      </c>
      <c r="E2175" t="s">
        <v>32</v>
      </c>
      <c r="F2175">
        <v>213005907</v>
      </c>
      <c r="G2175" t="s">
        <v>4918</v>
      </c>
      <c r="H2175" t="s">
        <v>15585</v>
      </c>
      <c r="I2175" s="5" t="s">
        <v>36279</v>
      </c>
      <c r="J2175" t="s">
        <v>15586</v>
      </c>
      <c r="K2175" t="s">
        <v>33</v>
      </c>
      <c r="L2175" t="s">
        <v>49</v>
      </c>
      <c r="M2175">
        <v>2900000</v>
      </c>
      <c r="N2175" t="s">
        <v>35</v>
      </c>
      <c r="O2175" t="s">
        <v>125</v>
      </c>
      <c r="P2175">
        <v>42888548</v>
      </c>
      <c r="Q2175" t="s">
        <v>2584</v>
      </c>
      <c r="R2175" t="s">
        <v>36</v>
      </c>
      <c r="S2175">
        <v>1070</v>
      </c>
      <c r="T2175" s="9">
        <v>44169</v>
      </c>
      <c r="U2175" s="10">
        <f t="shared" ca="1" si="66"/>
        <v>45915</v>
      </c>
      <c r="V2175" s="11">
        <f t="shared" ca="1" si="67"/>
        <v>1746</v>
      </c>
      <c r="W2175" s="2" t="s">
        <v>15587</v>
      </c>
      <c r="X2175" t="s">
        <v>37</v>
      </c>
      <c r="Y2175" t="s">
        <v>38</v>
      </c>
      <c r="Z2175" t="s">
        <v>40</v>
      </c>
      <c r="AA2175" t="s">
        <v>7626</v>
      </c>
      <c r="AB2175" t="s">
        <v>15285</v>
      </c>
      <c r="AC2175" t="s">
        <v>92</v>
      </c>
      <c r="AD2175" t="s">
        <v>117</v>
      </c>
      <c r="AE2175" t="s">
        <v>15588</v>
      </c>
      <c r="AF2175" t="s">
        <v>15589</v>
      </c>
      <c r="AG2175" t="s">
        <v>190</v>
      </c>
      <c r="AH2175">
        <v>2013</v>
      </c>
      <c r="AI2175" t="s">
        <v>65</v>
      </c>
      <c r="AJ2175" t="s">
        <v>187</v>
      </c>
      <c r="AK2175" t="s">
        <v>15590</v>
      </c>
      <c r="AL2175" t="s">
        <v>15285</v>
      </c>
    </row>
    <row r="2176" spans="1:38" x14ac:dyDescent="0.25">
      <c r="A2176" t="s">
        <v>29</v>
      </c>
      <c r="B2176" t="s">
        <v>39</v>
      </c>
      <c r="C2176" t="s">
        <v>40</v>
      </c>
      <c r="D2176">
        <v>12</v>
      </c>
      <c r="E2176" t="s">
        <v>32</v>
      </c>
      <c r="F2176">
        <v>213005907</v>
      </c>
      <c r="G2176" t="s">
        <v>4918</v>
      </c>
      <c r="H2176" t="s">
        <v>15591</v>
      </c>
      <c r="I2176" s="5" t="s">
        <v>36280</v>
      </c>
      <c r="J2176" t="s">
        <v>15592</v>
      </c>
      <c r="K2176" t="s">
        <v>33</v>
      </c>
      <c r="L2176" t="s">
        <v>34</v>
      </c>
      <c r="M2176">
        <v>1995000</v>
      </c>
      <c r="N2176" t="s">
        <v>35</v>
      </c>
      <c r="O2176" t="s">
        <v>106</v>
      </c>
      <c r="P2176">
        <v>54252869</v>
      </c>
      <c r="Q2176" t="s">
        <v>162</v>
      </c>
      <c r="R2176" t="s">
        <v>36</v>
      </c>
      <c r="S2176">
        <v>991</v>
      </c>
      <c r="T2176" s="9">
        <v>45111</v>
      </c>
      <c r="U2176" s="10">
        <f t="shared" ca="1" si="66"/>
        <v>45915</v>
      </c>
      <c r="V2176" s="11">
        <f t="shared" ca="1" si="67"/>
        <v>804</v>
      </c>
      <c r="W2176" s="2" t="s">
        <v>15593</v>
      </c>
      <c r="X2176" t="s">
        <v>37</v>
      </c>
      <c r="Y2176" t="s">
        <v>38</v>
      </c>
      <c r="Z2176" t="s">
        <v>40</v>
      </c>
      <c r="AA2176" t="s">
        <v>13025</v>
      </c>
      <c r="AB2176" t="s">
        <v>15285</v>
      </c>
      <c r="AC2176" t="s">
        <v>128</v>
      </c>
      <c r="AD2176" t="s">
        <v>117</v>
      </c>
      <c r="AE2176" t="s">
        <v>15594</v>
      </c>
      <c r="AF2176" t="s">
        <v>15595</v>
      </c>
      <c r="AG2176" t="s">
        <v>190</v>
      </c>
      <c r="AH2176">
        <v>2015</v>
      </c>
      <c r="AI2176" t="s">
        <v>42</v>
      </c>
      <c r="AJ2176" t="s">
        <v>56</v>
      </c>
      <c r="AK2176" t="s">
        <v>15596</v>
      </c>
      <c r="AL2176" t="s">
        <v>15597</v>
      </c>
    </row>
    <row r="2177" spans="1:38" x14ac:dyDescent="0.25">
      <c r="A2177" t="s">
        <v>29</v>
      </c>
      <c r="B2177" t="s">
        <v>175</v>
      </c>
      <c r="C2177" t="s">
        <v>176</v>
      </c>
      <c r="D2177">
        <v>12</v>
      </c>
      <c r="E2177" t="s">
        <v>32</v>
      </c>
      <c r="F2177">
        <v>213005907</v>
      </c>
      <c r="G2177" t="s">
        <v>4918</v>
      </c>
      <c r="H2177" t="s">
        <v>15598</v>
      </c>
      <c r="I2177" s="5" t="s">
        <v>36281</v>
      </c>
      <c r="J2177" t="s">
        <v>15599</v>
      </c>
      <c r="K2177" t="s">
        <v>33</v>
      </c>
      <c r="L2177" t="s">
        <v>49</v>
      </c>
      <c r="M2177">
        <v>1500000</v>
      </c>
      <c r="N2177" t="s">
        <v>35</v>
      </c>
      <c r="O2177" s="2" t="s">
        <v>15600</v>
      </c>
      <c r="P2177">
        <v>43422572</v>
      </c>
      <c r="Q2177" t="s">
        <v>168</v>
      </c>
      <c r="R2177" t="s">
        <v>36</v>
      </c>
      <c r="S2177">
        <v>146</v>
      </c>
      <c r="T2177" s="9">
        <v>41333</v>
      </c>
      <c r="U2177" s="10">
        <f t="shared" ca="1" si="66"/>
        <v>45915</v>
      </c>
      <c r="V2177" s="11">
        <f t="shared" ca="1" si="67"/>
        <v>4582</v>
      </c>
      <c r="W2177" s="2" t="s">
        <v>15601</v>
      </c>
      <c r="X2177" t="s">
        <v>37</v>
      </c>
      <c r="Y2177" t="s">
        <v>38</v>
      </c>
      <c r="Z2177" t="s">
        <v>52</v>
      </c>
      <c r="AA2177" t="s">
        <v>210</v>
      </c>
      <c r="AB2177" t="s">
        <v>15285</v>
      </c>
      <c r="AC2177" t="s">
        <v>3913</v>
      </c>
      <c r="AD2177" t="s">
        <v>117</v>
      </c>
      <c r="AE2177" t="s">
        <v>15602</v>
      </c>
      <c r="AF2177" t="s">
        <v>15603</v>
      </c>
      <c r="AG2177" t="s">
        <v>695</v>
      </c>
      <c r="AH2177" t="s">
        <v>252</v>
      </c>
      <c r="AI2177" t="s">
        <v>53</v>
      </c>
      <c r="AJ2177" t="s">
        <v>401</v>
      </c>
      <c r="AK2177" t="s">
        <v>15604</v>
      </c>
      <c r="AL2177" t="s">
        <v>695</v>
      </c>
    </row>
    <row r="2178" spans="1:38" x14ac:dyDescent="0.25">
      <c r="A2178" t="s">
        <v>29</v>
      </c>
      <c r="B2178" t="s">
        <v>39</v>
      </c>
      <c r="C2178" t="s">
        <v>40</v>
      </c>
      <c r="D2178">
        <v>12</v>
      </c>
      <c r="E2178" t="s">
        <v>32</v>
      </c>
      <c r="F2178">
        <v>213005907</v>
      </c>
      <c r="G2178" t="s">
        <v>4918</v>
      </c>
      <c r="H2178" t="s">
        <v>15605</v>
      </c>
      <c r="I2178" s="5" t="s">
        <v>36282</v>
      </c>
      <c r="J2178" t="s">
        <v>15606</v>
      </c>
      <c r="K2178" t="s">
        <v>33</v>
      </c>
      <c r="L2178" t="s">
        <v>49</v>
      </c>
      <c r="M2178">
        <v>3000000</v>
      </c>
      <c r="N2178" t="s">
        <v>35</v>
      </c>
      <c r="O2178" t="s">
        <v>125</v>
      </c>
      <c r="P2178">
        <v>8461004</v>
      </c>
      <c r="Q2178" t="s">
        <v>7229</v>
      </c>
      <c r="R2178" t="s">
        <v>36</v>
      </c>
      <c r="S2178">
        <v>1012</v>
      </c>
      <c r="T2178" s="9">
        <v>44411</v>
      </c>
      <c r="U2178" s="10">
        <f t="shared" ca="1" si="66"/>
        <v>45915</v>
      </c>
      <c r="V2178" s="11">
        <f t="shared" ca="1" si="67"/>
        <v>1504</v>
      </c>
      <c r="W2178" s="2" t="s">
        <v>15607</v>
      </c>
      <c r="X2178" t="s">
        <v>37</v>
      </c>
      <c r="Y2178" t="s">
        <v>38</v>
      </c>
      <c r="Z2178" t="s">
        <v>40</v>
      </c>
      <c r="AA2178" t="s">
        <v>15608</v>
      </c>
      <c r="AB2178" t="s">
        <v>15285</v>
      </c>
      <c r="AC2178" t="s">
        <v>124</v>
      </c>
      <c r="AD2178" t="s">
        <v>117</v>
      </c>
      <c r="AE2178" t="s">
        <v>15609</v>
      </c>
      <c r="AF2178" t="s">
        <v>15610</v>
      </c>
      <c r="AG2178" t="s">
        <v>190</v>
      </c>
      <c r="AH2178">
        <v>2012</v>
      </c>
      <c r="AI2178" t="s">
        <v>578</v>
      </c>
      <c r="AJ2178" t="s">
        <v>187</v>
      </c>
      <c r="AK2178" t="s">
        <v>15611</v>
      </c>
      <c r="AL2178" t="s">
        <v>15415</v>
      </c>
    </row>
    <row r="2179" spans="1:38" x14ac:dyDescent="0.25">
      <c r="A2179" t="s">
        <v>29</v>
      </c>
      <c r="B2179" t="s">
        <v>175</v>
      </c>
      <c r="C2179" t="s">
        <v>176</v>
      </c>
      <c r="D2179">
        <v>12</v>
      </c>
      <c r="E2179" t="s">
        <v>32</v>
      </c>
      <c r="F2179">
        <v>213005907</v>
      </c>
      <c r="G2179" t="s">
        <v>4918</v>
      </c>
      <c r="H2179" t="s">
        <v>15612</v>
      </c>
      <c r="I2179" s="5" t="s">
        <v>36283</v>
      </c>
      <c r="J2179" t="s">
        <v>15613</v>
      </c>
      <c r="K2179" t="s">
        <v>33</v>
      </c>
      <c r="L2179" t="s">
        <v>49</v>
      </c>
      <c r="M2179">
        <v>3700000</v>
      </c>
      <c r="N2179" t="s">
        <v>35</v>
      </c>
      <c r="O2179" s="2" t="s">
        <v>15614</v>
      </c>
      <c r="P2179">
        <v>43522592</v>
      </c>
      <c r="Q2179" t="s">
        <v>149</v>
      </c>
      <c r="R2179" t="s">
        <v>36</v>
      </c>
      <c r="S2179">
        <v>280</v>
      </c>
      <c r="T2179" s="9">
        <v>42063</v>
      </c>
      <c r="U2179" s="10">
        <f t="shared" ref="U2179:U2242" ca="1" si="68">TODAY()</f>
        <v>45915</v>
      </c>
      <c r="V2179" s="11">
        <f t="shared" ref="V2179:V2242" ca="1" si="69">DATEDIF(T2179,U2179,"D")</f>
        <v>3852</v>
      </c>
      <c r="W2179" s="2" t="s">
        <v>15615</v>
      </c>
      <c r="X2179" t="s">
        <v>37</v>
      </c>
      <c r="Y2179" t="s">
        <v>38</v>
      </c>
      <c r="Z2179" t="s">
        <v>40</v>
      </c>
      <c r="AA2179" t="s">
        <v>198</v>
      </c>
      <c r="AB2179" t="s">
        <v>15285</v>
      </c>
      <c r="AC2179" t="s">
        <v>128</v>
      </c>
      <c r="AD2179" t="s">
        <v>117</v>
      </c>
      <c r="AE2179" t="s">
        <v>15616</v>
      </c>
      <c r="AF2179" t="s">
        <v>15617</v>
      </c>
      <c r="AG2179" t="s">
        <v>190</v>
      </c>
      <c r="AH2179">
        <v>2012</v>
      </c>
      <c r="AI2179" t="s">
        <v>159</v>
      </c>
      <c r="AJ2179" t="s">
        <v>401</v>
      </c>
      <c r="AK2179" t="s">
        <v>15618</v>
      </c>
      <c r="AL2179" t="s">
        <v>3879</v>
      </c>
    </row>
    <row r="2180" spans="1:38" x14ac:dyDescent="0.25">
      <c r="A2180" t="s">
        <v>29</v>
      </c>
      <c r="B2180" t="s">
        <v>39</v>
      </c>
      <c r="C2180" t="s">
        <v>40</v>
      </c>
      <c r="D2180">
        <v>12</v>
      </c>
      <c r="E2180" t="s">
        <v>32</v>
      </c>
      <c r="F2180">
        <v>213005907</v>
      </c>
      <c r="G2180" t="s">
        <v>4918</v>
      </c>
      <c r="H2180" t="s">
        <v>15619</v>
      </c>
      <c r="I2180" s="5" t="s">
        <v>36284</v>
      </c>
      <c r="J2180" t="s">
        <v>15620</v>
      </c>
      <c r="K2180" t="s">
        <v>33</v>
      </c>
      <c r="L2180" t="s">
        <v>49</v>
      </c>
      <c r="M2180">
        <v>1972000</v>
      </c>
      <c r="N2180" t="s">
        <v>35</v>
      </c>
      <c r="O2180" t="s">
        <v>125</v>
      </c>
      <c r="P2180">
        <v>1053776537</v>
      </c>
      <c r="Q2180" t="s">
        <v>5576</v>
      </c>
      <c r="R2180" t="s">
        <v>36</v>
      </c>
      <c r="S2180">
        <v>753</v>
      </c>
      <c r="T2180" s="9">
        <v>44090</v>
      </c>
      <c r="U2180" s="10">
        <f t="shared" ca="1" si="68"/>
        <v>45915</v>
      </c>
      <c r="V2180" s="11">
        <f t="shared" ca="1" si="69"/>
        <v>1825</v>
      </c>
      <c r="W2180" s="2" t="s">
        <v>15621</v>
      </c>
      <c r="X2180" t="s">
        <v>37</v>
      </c>
      <c r="Y2180" t="s">
        <v>38</v>
      </c>
      <c r="Z2180" t="s">
        <v>1326</v>
      </c>
      <c r="AA2180" t="s">
        <v>210</v>
      </c>
      <c r="AB2180" t="s">
        <v>15285</v>
      </c>
      <c r="AC2180" t="s">
        <v>122</v>
      </c>
      <c r="AD2180" t="s">
        <v>117</v>
      </c>
      <c r="AE2180" t="s">
        <v>15622</v>
      </c>
      <c r="AF2180" t="s">
        <v>15623</v>
      </c>
      <c r="AG2180" t="s">
        <v>190</v>
      </c>
      <c r="AH2180">
        <v>2013</v>
      </c>
      <c r="AI2180" t="s">
        <v>159</v>
      </c>
      <c r="AJ2180" t="s">
        <v>187</v>
      </c>
      <c r="AK2180" t="s">
        <v>15624</v>
      </c>
      <c r="AL2180" t="s">
        <v>15521</v>
      </c>
    </row>
    <row r="2181" spans="1:38" x14ac:dyDescent="0.25">
      <c r="A2181" t="s">
        <v>29</v>
      </c>
      <c r="B2181" t="s">
        <v>175</v>
      </c>
      <c r="C2181" t="s">
        <v>176</v>
      </c>
      <c r="D2181">
        <v>12</v>
      </c>
      <c r="E2181" t="s">
        <v>32</v>
      </c>
      <c r="F2181">
        <v>213005907</v>
      </c>
      <c r="G2181" t="s">
        <v>4918</v>
      </c>
      <c r="H2181" t="s">
        <v>15625</v>
      </c>
      <c r="I2181" s="5" t="s">
        <v>36285</v>
      </c>
      <c r="J2181" t="s">
        <v>15626</v>
      </c>
      <c r="K2181" t="s">
        <v>33</v>
      </c>
      <c r="L2181" t="s">
        <v>34</v>
      </c>
      <c r="M2181">
        <v>2457000</v>
      </c>
      <c r="N2181" t="s">
        <v>35</v>
      </c>
      <c r="O2181" t="s">
        <v>15627</v>
      </c>
      <c r="P2181">
        <v>1094913310</v>
      </c>
      <c r="Q2181" t="s">
        <v>15628</v>
      </c>
      <c r="R2181" t="s">
        <v>36</v>
      </c>
      <c r="S2181">
        <v>824</v>
      </c>
      <c r="T2181" s="9">
        <v>45079</v>
      </c>
      <c r="U2181" s="10">
        <f t="shared" ca="1" si="68"/>
        <v>45915</v>
      </c>
      <c r="V2181" s="11">
        <f t="shared" ca="1" si="69"/>
        <v>836</v>
      </c>
      <c r="W2181" s="2" t="s">
        <v>15629</v>
      </c>
      <c r="X2181" t="s">
        <v>3719</v>
      </c>
      <c r="Y2181" t="s">
        <v>3720</v>
      </c>
      <c r="Z2181" t="s">
        <v>3721</v>
      </c>
      <c r="AA2181" t="s">
        <v>8566</v>
      </c>
      <c r="AB2181" t="s">
        <v>15285</v>
      </c>
      <c r="AC2181" t="s">
        <v>124</v>
      </c>
      <c r="AD2181" t="s">
        <v>117</v>
      </c>
      <c r="AE2181" t="s">
        <v>15630</v>
      </c>
      <c r="AF2181" t="s">
        <v>15631</v>
      </c>
      <c r="AG2181" t="s">
        <v>190</v>
      </c>
      <c r="AH2181">
        <v>2014</v>
      </c>
      <c r="AI2181" t="s">
        <v>42</v>
      </c>
      <c r="AJ2181" t="s">
        <v>56</v>
      </c>
      <c r="AK2181" t="s">
        <v>15632</v>
      </c>
      <c r="AL2181" t="s">
        <v>15633</v>
      </c>
    </row>
    <row r="2182" spans="1:38" x14ac:dyDescent="0.25">
      <c r="A2182" t="s">
        <v>29</v>
      </c>
      <c r="B2182" t="s">
        <v>175</v>
      </c>
      <c r="C2182" t="s">
        <v>176</v>
      </c>
      <c r="D2182">
        <v>12</v>
      </c>
      <c r="E2182" t="s">
        <v>32</v>
      </c>
      <c r="F2182">
        <v>213005907</v>
      </c>
      <c r="G2182" t="s">
        <v>4918</v>
      </c>
      <c r="H2182" t="s">
        <v>15634</v>
      </c>
      <c r="I2182" s="5" t="s">
        <v>36286</v>
      </c>
      <c r="J2182" t="s">
        <v>15635</v>
      </c>
      <c r="K2182" t="s">
        <v>33</v>
      </c>
      <c r="L2182" t="s">
        <v>49</v>
      </c>
      <c r="M2182">
        <v>1904000</v>
      </c>
      <c r="N2182" t="s">
        <v>35</v>
      </c>
      <c r="O2182" t="s">
        <v>125</v>
      </c>
      <c r="P2182">
        <v>1053776537</v>
      </c>
      <c r="Q2182" t="s">
        <v>5576</v>
      </c>
      <c r="R2182" t="s">
        <v>36</v>
      </c>
      <c r="S2182">
        <v>928</v>
      </c>
      <c r="T2182" s="9">
        <v>43685</v>
      </c>
      <c r="U2182" s="10">
        <f t="shared" ca="1" si="68"/>
        <v>45915</v>
      </c>
      <c r="V2182" s="11">
        <f t="shared" ca="1" si="69"/>
        <v>2230</v>
      </c>
      <c r="W2182" s="2" t="s">
        <v>15636</v>
      </c>
      <c r="X2182" t="s">
        <v>37</v>
      </c>
      <c r="Y2182" t="s">
        <v>38</v>
      </c>
      <c r="Z2182" t="s">
        <v>1326</v>
      </c>
      <c r="AA2182" t="s">
        <v>210</v>
      </c>
      <c r="AB2182" t="s">
        <v>15285</v>
      </c>
      <c r="AC2182" t="s">
        <v>124</v>
      </c>
      <c r="AD2182" t="s">
        <v>117</v>
      </c>
      <c r="AE2182" t="s">
        <v>15637</v>
      </c>
      <c r="AF2182" t="s">
        <v>15638</v>
      </c>
      <c r="AG2182" t="s">
        <v>190</v>
      </c>
      <c r="AH2182">
        <v>2014</v>
      </c>
      <c r="AI2182" t="s">
        <v>159</v>
      </c>
      <c r="AJ2182" t="s">
        <v>187</v>
      </c>
      <c r="AK2182" t="s">
        <v>15639</v>
      </c>
      <c r="AL2182" t="s">
        <v>15640</v>
      </c>
    </row>
    <row r="2183" spans="1:38" x14ac:dyDescent="0.25">
      <c r="A2183" t="s">
        <v>29</v>
      </c>
      <c r="B2183" t="s">
        <v>175</v>
      </c>
      <c r="C2183" t="s">
        <v>176</v>
      </c>
      <c r="D2183">
        <v>12</v>
      </c>
      <c r="E2183" t="s">
        <v>32</v>
      </c>
      <c r="F2183">
        <v>213005907</v>
      </c>
      <c r="G2183" t="s">
        <v>4918</v>
      </c>
      <c r="H2183" t="s">
        <v>15641</v>
      </c>
      <c r="I2183" s="5" t="s">
        <v>36287</v>
      </c>
      <c r="J2183" t="s">
        <v>15642</v>
      </c>
      <c r="K2183" t="s">
        <v>33</v>
      </c>
      <c r="L2183" t="s">
        <v>49</v>
      </c>
      <c r="M2183">
        <v>3500000</v>
      </c>
      <c r="N2183" t="s">
        <v>35</v>
      </c>
      <c r="O2183">
        <v>74267</v>
      </c>
      <c r="P2183">
        <v>43800102</v>
      </c>
      <c r="Q2183" t="s">
        <v>10486</v>
      </c>
      <c r="R2183" t="s">
        <v>36</v>
      </c>
      <c r="S2183">
        <v>4053</v>
      </c>
      <c r="T2183" s="9">
        <v>41274</v>
      </c>
      <c r="U2183" s="10">
        <f t="shared" ca="1" si="68"/>
        <v>45915</v>
      </c>
      <c r="V2183" s="11">
        <f t="shared" ca="1" si="69"/>
        <v>4641</v>
      </c>
      <c r="W2183" s="2" t="s">
        <v>15643</v>
      </c>
      <c r="X2183" t="s">
        <v>37</v>
      </c>
      <c r="Y2183" t="s">
        <v>38</v>
      </c>
      <c r="Z2183" t="s">
        <v>40</v>
      </c>
      <c r="AA2183" t="s">
        <v>210</v>
      </c>
      <c r="AB2183" t="s">
        <v>15285</v>
      </c>
      <c r="AC2183" t="s">
        <v>5285</v>
      </c>
      <c r="AD2183" t="s">
        <v>117</v>
      </c>
      <c r="AE2183" t="s">
        <v>15644</v>
      </c>
      <c r="AF2183" t="s">
        <v>15645</v>
      </c>
      <c r="AG2183" t="s">
        <v>118</v>
      </c>
      <c r="AH2183">
        <v>2011</v>
      </c>
      <c r="AI2183" t="s">
        <v>65</v>
      </c>
      <c r="AJ2183" t="s">
        <v>486</v>
      </c>
      <c r="AK2183" t="s">
        <v>15646</v>
      </c>
      <c r="AL2183" t="s">
        <v>118</v>
      </c>
    </row>
    <row r="2184" spans="1:38" x14ac:dyDescent="0.25">
      <c r="A2184" t="s">
        <v>29</v>
      </c>
      <c r="B2184" t="s">
        <v>175</v>
      </c>
      <c r="C2184" t="s">
        <v>176</v>
      </c>
      <c r="D2184">
        <v>12</v>
      </c>
      <c r="E2184" t="s">
        <v>32</v>
      </c>
      <c r="F2184">
        <v>213005907</v>
      </c>
      <c r="G2184" t="s">
        <v>4918</v>
      </c>
      <c r="H2184" t="s">
        <v>15647</v>
      </c>
      <c r="I2184" s="5" t="s">
        <v>36288</v>
      </c>
      <c r="J2184" t="s">
        <v>15648</v>
      </c>
      <c r="K2184" t="s">
        <v>33</v>
      </c>
      <c r="L2184" t="s">
        <v>49</v>
      </c>
      <c r="M2184">
        <v>2176000</v>
      </c>
      <c r="N2184" t="s">
        <v>35</v>
      </c>
      <c r="O2184" t="s">
        <v>237</v>
      </c>
      <c r="P2184">
        <v>42677746</v>
      </c>
      <c r="Q2184" t="s">
        <v>7980</v>
      </c>
      <c r="R2184" t="s">
        <v>36</v>
      </c>
      <c r="S2184">
        <v>379</v>
      </c>
      <c r="T2184" s="9">
        <v>43559</v>
      </c>
      <c r="U2184" s="10">
        <f t="shared" ca="1" si="68"/>
        <v>45915</v>
      </c>
      <c r="V2184" s="11">
        <f t="shared" ca="1" si="69"/>
        <v>2356</v>
      </c>
      <c r="W2184" s="2" t="s">
        <v>15649</v>
      </c>
      <c r="X2184" t="s">
        <v>37</v>
      </c>
      <c r="Y2184" t="s">
        <v>38</v>
      </c>
      <c r="Z2184" t="s">
        <v>52</v>
      </c>
      <c r="AA2184" t="s">
        <v>210</v>
      </c>
      <c r="AB2184" t="s">
        <v>15285</v>
      </c>
      <c r="AC2184" t="s">
        <v>124</v>
      </c>
      <c r="AD2184" t="s">
        <v>117</v>
      </c>
      <c r="AE2184" t="s">
        <v>15650</v>
      </c>
      <c r="AF2184" t="s">
        <v>15651</v>
      </c>
      <c r="AG2184" t="s">
        <v>190</v>
      </c>
      <c r="AH2184">
        <v>2012</v>
      </c>
      <c r="AI2184" t="s">
        <v>159</v>
      </c>
      <c r="AJ2184" t="s">
        <v>187</v>
      </c>
      <c r="AK2184" t="s">
        <v>15652</v>
      </c>
      <c r="AL2184" t="s">
        <v>15415</v>
      </c>
    </row>
    <row r="2185" spans="1:38" x14ac:dyDescent="0.25">
      <c r="A2185" t="s">
        <v>29</v>
      </c>
      <c r="B2185" t="s">
        <v>175</v>
      </c>
      <c r="C2185" t="s">
        <v>176</v>
      </c>
      <c r="D2185">
        <v>12</v>
      </c>
      <c r="E2185" t="s">
        <v>32</v>
      </c>
      <c r="F2185">
        <v>213005907</v>
      </c>
      <c r="G2185" t="s">
        <v>4918</v>
      </c>
      <c r="H2185" t="s">
        <v>15653</v>
      </c>
      <c r="I2185" s="5" t="s">
        <v>36289</v>
      </c>
      <c r="J2185" t="s">
        <v>15654</v>
      </c>
      <c r="K2185" t="s">
        <v>33</v>
      </c>
      <c r="L2185" t="s">
        <v>49</v>
      </c>
      <c r="M2185">
        <v>2368000</v>
      </c>
      <c r="N2185" t="s">
        <v>35</v>
      </c>
      <c r="O2185" s="2" t="s">
        <v>15655</v>
      </c>
      <c r="P2185">
        <v>71699909</v>
      </c>
      <c r="Q2185" t="s">
        <v>1460</v>
      </c>
      <c r="R2185" t="s">
        <v>36</v>
      </c>
      <c r="S2185">
        <v>568</v>
      </c>
      <c r="T2185" s="9">
        <v>43606</v>
      </c>
      <c r="U2185" s="10">
        <f t="shared" ca="1" si="68"/>
        <v>45915</v>
      </c>
      <c r="V2185" s="11">
        <f t="shared" ca="1" si="69"/>
        <v>2309</v>
      </c>
      <c r="W2185" s="2" t="s">
        <v>15656</v>
      </c>
      <c r="X2185" t="s">
        <v>37</v>
      </c>
      <c r="Y2185" t="s">
        <v>38</v>
      </c>
      <c r="Z2185" t="s">
        <v>40</v>
      </c>
      <c r="AA2185" t="s">
        <v>210</v>
      </c>
      <c r="AB2185" t="s">
        <v>15285</v>
      </c>
      <c r="AC2185" t="s">
        <v>15657</v>
      </c>
      <c r="AD2185" t="s">
        <v>117</v>
      </c>
      <c r="AE2185" t="s">
        <v>15658</v>
      </c>
      <c r="AF2185" t="s">
        <v>15659</v>
      </c>
      <c r="AG2185" t="s">
        <v>190</v>
      </c>
      <c r="AH2185">
        <v>2013</v>
      </c>
      <c r="AI2185" t="s">
        <v>159</v>
      </c>
      <c r="AJ2185" t="s">
        <v>187</v>
      </c>
      <c r="AK2185" t="s">
        <v>15660</v>
      </c>
      <c r="AL2185" t="s">
        <v>15415</v>
      </c>
    </row>
    <row r="2186" spans="1:38" x14ac:dyDescent="0.25">
      <c r="A2186" t="s">
        <v>29</v>
      </c>
      <c r="B2186" t="s">
        <v>39</v>
      </c>
      <c r="C2186" t="s">
        <v>40</v>
      </c>
      <c r="D2186">
        <v>12</v>
      </c>
      <c r="E2186" t="s">
        <v>32</v>
      </c>
      <c r="F2186">
        <v>213005907</v>
      </c>
      <c r="G2186" t="s">
        <v>4918</v>
      </c>
      <c r="H2186" t="s">
        <v>15661</v>
      </c>
      <c r="I2186" s="5" t="s">
        <v>36290</v>
      </c>
      <c r="J2186" t="s">
        <v>15662</v>
      </c>
      <c r="K2186" t="s">
        <v>33</v>
      </c>
      <c r="L2186" t="s">
        <v>49</v>
      </c>
      <c r="M2186">
        <v>1872000</v>
      </c>
      <c r="N2186" t="s">
        <v>35</v>
      </c>
      <c r="O2186">
        <v>32</v>
      </c>
      <c r="P2186">
        <v>43431261</v>
      </c>
      <c r="Q2186" t="s">
        <v>2207</v>
      </c>
      <c r="R2186" t="s">
        <v>36</v>
      </c>
      <c r="S2186">
        <v>228</v>
      </c>
      <c r="T2186" s="9">
        <v>44974</v>
      </c>
      <c r="U2186" s="10">
        <f t="shared" ca="1" si="68"/>
        <v>45915</v>
      </c>
      <c r="V2186" s="11">
        <f t="shared" ca="1" si="69"/>
        <v>941</v>
      </c>
      <c r="W2186" s="2" t="s">
        <v>15663</v>
      </c>
      <c r="X2186" t="s">
        <v>37</v>
      </c>
      <c r="Y2186" t="s">
        <v>38</v>
      </c>
      <c r="Z2186" t="s">
        <v>40</v>
      </c>
      <c r="AA2186" t="s">
        <v>8807</v>
      </c>
      <c r="AB2186" t="s">
        <v>15285</v>
      </c>
      <c r="AC2186" t="s">
        <v>124</v>
      </c>
      <c r="AD2186" t="s">
        <v>117</v>
      </c>
      <c r="AE2186" t="s">
        <v>15664</v>
      </c>
      <c r="AF2186" t="s">
        <v>15665</v>
      </c>
      <c r="AG2186" t="s">
        <v>190</v>
      </c>
      <c r="AH2186" t="s">
        <v>189</v>
      </c>
      <c r="AI2186" t="s">
        <v>65</v>
      </c>
      <c r="AJ2186" t="s">
        <v>56</v>
      </c>
      <c r="AK2186" t="s">
        <v>15666</v>
      </c>
      <c r="AL2186" t="s">
        <v>15597</v>
      </c>
    </row>
    <row r="2187" spans="1:38" x14ac:dyDescent="0.25">
      <c r="A2187" t="s">
        <v>29</v>
      </c>
      <c r="B2187" t="s">
        <v>175</v>
      </c>
      <c r="C2187" t="s">
        <v>176</v>
      </c>
      <c r="D2187">
        <v>12</v>
      </c>
      <c r="E2187" t="s">
        <v>32</v>
      </c>
      <c r="F2187">
        <v>213005907</v>
      </c>
      <c r="G2187" t="s">
        <v>4918</v>
      </c>
      <c r="H2187" t="s">
        <v>15667</v>
      </c>
      <c r="I2187" s="5" t="s">
        <v>36291</v>
      </c>
      <c r="J2187" t="s">
        <v>15668</v>
      </c>
      <c r="K2187" t="s">
        <v>33</v>
      </c>
      <c r="L2187" t="s">
        <v>49</v>
      </c>
      <c r="M2187">
        <v>3000000</v>
      </c>
      <c r="N2187" t="s">
        <v>35</v>
      </c>
      <c r="O2187">
        <v>10829</v>
      </c>
      <c r="P2187">
        <v>71600518</v>
      </c>
      <c r="Q2187" t="s">
        <v>1084</v>
      </c>
      <c r="R2187" t="s">
        <v>36</v>
      </c>
      <c r="S2187">
        <v>2983</v>
      </c>
      <c r="T2187" s="9">
        <v>41159</v>
      </c>
      <c r="U2187" s="10">
        <f t="shared" ca="1" si="68"/>
        <v>45915</v>
      </c>
      <c r="V2187" s="11">
        <f t="shared" ca="1" si="69"/>
        <v>4756</v>
      </c>
      <c r="W2187" s="2" t="s">
        <v>15669</v>
      </c>
      <c r="X2187" t="s">
        <v>37</v>
      </c>
      <c r="Y2187" t="s">
        <v>38</v>
      </c>
      <c r="Z2187" t="s">
        <v>40</v>
      </c>
      <c r="AA2187" t="s">
        <v>210</v>
      </c>
      <c r="AB2187" t="s">
        <v>15285</v>
      </c>
      <c r="AC2187" t="s">
        <v>3913</v>
      </c>
      <c r="AD2187" t="s">
        <v>117</v>
      </c>
      <c r="AE2187" t="s">
        <v>15670</v>
      </c>
      <c r="AF2187" t="s">
        <v>15671</v>
      </c>
      <c r="AG2187" t="s">
        <v>695</v>
      </c>
      <c r="AH2187">
        <v>2012</v>
      </c>
      <c r="AI2187" t="s">
        <v>15672</v>
      </c>
      <c r="AJ2187" t="s">
        <v>401</v>
      </c>
      <c r="AK2187" t="s">
        <v>15673</v>
      </c>
      <c r="AL2187" t="s">
        <v>695</v>
      </c>
    </row>
    <row r="2188" spans="1:38" x14ac:dyDescent="0.25">
      <c r="A2188" t="s">
        <v>29</v>
      </c>
      <c r="B2188" t="s">
        <v>175</v>
      </c>
      <c r="C2188" t="s">
        <v>176</v>
      </c>
      <c r="D2188">
        <v>12</v>
      </c>
      <c r="E2188" t="s">
        <v>32</v>
      </c>
      <c r="F2188">
        <v>213005907</v>
      </c>
      <c r="G2188" t="s">
        <v>4918</v>
      </c>
      <c r="H2188" t="s">
        <v>15674</v>
      </c>
      <c r="I2188" s="5" t="s">
        <v>36292</v>
      </c>
      <c r="J2188" t="s">
        <v>15675</v>
      </c>
      <c r="K2188" t="s">
        <v>33</v>
      </c>
      <c r="L2188" t="s">
        <v>49</v>
      </c>
      <c r="M2188">
        <v>2176000</v>
      </c>
      <c r="N2188" t="s">
        <v>35</v>
      </c>
      <c r="O2188">
        <v>30676</v>
      </c>
      <c r="P2188">
        <v>14940616</v>
      </c>
      <c r="Q2188" t="s">
        <v>15676</v>
      </c>
      <c r="R2188" t="s">
        <v>36</v>
      </c>
      <c r="S2188">
        <v>634</v>
      </c>
      <c r="T2188" s="9">
        <v>43620</v>
      </c>
      <c r="U2188" s="10">
        <f t="shared" ca="1" si="68"/>
        <v>45915</v>
      </c>
      <c r="V2188" s="11">
        <f t="shared" ca="1" si="69"/>
        <v>2295</v>
      </c>
      <c r="W2188" s="2" t="s">
        <v>15677</v>
      </c>
      <c r="X2188" t="s">
        <v>37</v>
      </c>
      <c r="Y2188" t="s">
        <v>38</v>
      </c>
      <c r="Z2188" t="s">
        <v>40</v>
      </c>
      <c r="AA2188" t="s">
        <v>210</v>
      </c>
      <c r="AB2188" t="s">
        <v>15285</v>
      </c>
      <c r="AC2188" t="s">
        <v>128</v>
      </c>
      <c r="AD2188" t="s">
        <v>117</v>
      </c>
      <c r="AE2188" t="s">
        <v>15678</v>
      </c>
      <c r="AF2188" t="s">
        <v>15679</v>
      </c>
      <c r="AG2188" t="s">
        <v>190</v>
      </c>
      <c r="AH2188">
        <v>2012</v>
      </c>
      <c r="AI2188" t="s">
        <v>159</v>
      </c>
      <c r="AJ2188" t="s">
        <v>187</v>
      </c>
      <c r="AK2188" t="s">
        <v>15680</v>
      </c>
      <c r="AL2188" t="s">
        <v>187</v>
      </c>
    </row>
    <row r="2189" spans="1:38" x14ac:dyDescent="0.25">
      <c r="A2189" t="s">
        <v>29</v>
      </c>
      <c r="B2189" t="s">
        <v>175</v>
      </c>
      <c r="C2189" t="s">
        <v>176</v>
      </c>
      <c r="D2189">
        <v>12</v>
      </c>
      <c r="E2189" t="s">
        <v>32</v>
      </c>
      <c r="F2189">
        <v>213005907</v>
      </c>
      <c r="G2189" t="s">
        <v>4918</v>
      </c>
      <c r="H2189" t="s">
        <v>15681</v>
      </c>
      <c r="I2189" s="5" t="s">
        <v>36293</v>
      </c>
      <c r="J2189" t="s">
        <v>15682</v>
      </c>
      <c r="K2189" t="s">
        <v>33</v>
      </c>
      <c r="L2189" t="s">
        <v>49</v>
      </c>
      <c r="M2189">
        <v>3200000</v>
      </c>
      <c r="N2189" t="s">
        <v>35</v>
      </c>
      <c r="O2189">
        <v>2296</v>
      </c>
      <c r="P2189">
        <v>43411311</v>
      </c>
      <c r="Q2189" t="s">
        <v>15683</v>
      </c>
      <c r="R2189" t="s">
        <v>36</v>
      </c>
      <c r="S2189">
        <v>1178</v>
      </c>
      <c r="T2189" s="9">
        <v>41492</v>
      </c>
      <c r="U2189" s="10">
        <f t="shared" ca="1" si="68"/>
        <v>45915</v>
      </c>
      <c r="V2189" s="11">
        <f t="shared" ca="1" si="69"/>
        <v>4423</v>
      </c>
      <c r="W2189" s="2" t="s">
        <v>15684</v>
      </c>
      <c r="X2189" t="s">
        <v>37</v>
      </c>
      <c r="Y2189" t="s">
        <v>51</v>
      </c>
      <c r="Z2189" t="s">
        <v>40</v>
      </c>
      <c r="AA2189" t="s">
        <v>210</v>
      </c>
      <c r="AB2189" t="s">
        <v>15285</v>
      </c>
      <c r="AC2189" t="s">
        <v>3913</v>
      </c>
      <c r="AD2189" t="s">
        <v>117</v>
      </c>
      <c r="AE2189" t="s">
        <v>15685</v>
      </c>
      <c r="AF2189" t="s">
        <v>15686</v>
      </c>
      <c r="AG2189" t="s">
        <v>695</v>
      </c>
      <c r="AH2189">
        <v>2013</v>
      </c>
      <c r="AI2189" t="s">
        <v>42</v>
      </c>
      <c r="AJ2189" t="s">
        <v>753</v>
      </c>
      <c r="AK2189" t="s">
        <v>15687</v>
      </c>
      <c r="AL2189" t="s">
        <v>695</v>
      </c>
    </row>
    <row r="2190" spans="1:38" x14ac:dyDescent="0.25">
      <c r="A2190" t="s">
        <v>29</v>
      </c>
      <c r="B2190" t="s">
        <v>175</v>
      </c>
      <c r="C2190" t="s">
        <v>176</v>
      </c>
      <c r="D2190">
        <v>12</v>
      </c>
      <c r="E2190" t="s">
        <v>32</v>
      </c>
      <c r="F2190">
        <v>213005907</v>
      </c>
      <c r="G2190" t="s">
        <v>4918</v>
      </c>
      <c r="H2190" t="s">
        <v>15688</v>
      </c>
      <c r="I2190" s="5" t="s">
        <v>36294</v>
      </c>
      <c r="J2190" t="s">
        <v>15689</v>
      </c>
      <c r="K2190" t="s">
        <v>33</v>
      </c>
      <c r="L2190" t="s">
        <v>49</v>
      </c>
      <c r="M2190">
        <v>3800000</v>
      </c>
      <c r="N2190" t="s">
        <v>35</v>
      </c>
      <c r="O2190" t="s">
        <v>125</v>
      </c>
      <c r="P2190">
        <v>43084959</v>
      </c>
      <c r="Q2190" t="s">
        <v>783</v>
      </c>
      <c r="R2190" t="s">
        <v>36</v>
      </c>
      <c r="S2190">
        <v>1020</v>
      </c>
      <c r="T2190" s="9">
        <v>42947</v>
      </c>
      <c r="U2190" s="10">
        <f t="shared" ca="1" si="68"/>
        <v>45915</v>
      </c>
      <c r="V2190" s="11">
        <f t="shared" ca="1" si="69"/>
        <v>2968</v>
      </c>
      <c r="W2190" s="2" t="s">
        <v>15690</v>
      </c>
      <c r="X2190" t="s">
        <v>37</v>
      </c>
      <c r="Y2190" t="s">
        <v>38</v>
      </c>
      <c r="Z2190" t="s">
        <v>52</v>
      </c>
      <c r="AA2190" t="s">
        <v>198</v>
      </c>
      <c r="AB2190" t="s">
        <v>15285</v>
      </c>
      <c r="AC2190" t="s">
        <v>84</v>
      </c>
      <c r="AD2190" t="s">
        <v>117</v>
      </c>
      <c r="AE2190" t="s">
        <v>15691</v>
      </c>
      <c r="AF2190" t="s">
        <v>15692</v>
      </c>
      <c r="AG2190" t="s">
        <v>118</v>
      </c>
      <c r="AH2190">
        <v>2012</v>
      </c>
      <c r="AI2190" t="s">
        <v>132</v>
      </c>
      <c r="AJ2190" t="s">
        <v>689</v>
      </c>
      <c r="AK2190" t="s">
        <v>15693</v>
      </c>
      <c r="AL2190" t="s">
        <v>118</v>
      </c>
    </row>
    <row r="2191" spans="1:38" x14ac:dyDescent="0.25">
      <c r="A2191" t="s">
        <v>29</v>
      </c>
      <c r="B2191" t="s">
        <v>175</v>
      </c>
      <c r="C2191" t="s">
        <v>176</v>
      </c>
      <c r="D2191">
        <v>12</v>
      </c>
      <c r="E2191" t="s">
        <v>32</v>
      </c>
      <c r="F2191">
        <v>213005907</v>
      </c>
      <c r="G2191" t="s">
        <v>4918</v>
      </c>
      <c r="H2191" t="s">
        <v>15694</v>
      </c>
      <c r="I2191" s="5" t="s">
        <v>36295</v>
      </c>
      <c r="J2191" t="s">
        <v>15695</v>
      </c>
      <c r="K2191" t="s">
        <v>33</v>
      </c>
      <c r="L2191" t="s">
        <v>49</v>
      </c>
      <c r="M2191">
        <v>3500000</v>
      </c>
      <c r="N2191" t="s">
        <v>35</v>
      </c>
      <c r="O2191">
        <v>3081</v>
      </c>
      <c r="P2191">
        <v>43425676</v>
      </c>
      <c r="Q2191" t="s">
        <v>7717</v>
      </c>
      <c r="R2191" t="s">
        <v>36</v>
      </c>
      <c r="S2191">
        <v>1187</v>
      </c>
      <c r="T2191" s="9">
        <v>41795</v>
      </c>
      <c r="U2191" s="10">
        <f t="shared" ca="1" si="68"/>
        <v>45915</v>
      </c>
      <c r="V2191" s="11">
        <f t="shared" ca="1" si="69"/>
        <v>4120</v>
      </c>
      <c r="W2191" s="2" t="s">
        <v>15696</v>
      </c>
      <c r="X2191" t="s">
        <v>37</v>
      </c>
      <c r="Y2191" t="s">
        <v>38</v>
      </c>
      <c r="Z2191" t="s">
        <v>52</v>
      </c>
      <c r="AA2191" t="s">
        <v>198</v>
      </c>
      <c r="AB2191" t="s">
        <v>15285</v>
      </c>
      <c r="AC2191" t="s">
        <v>4464</v>
      </c>
      <c r="AD2191" t="s">
        <v>117</v>
      </c>
      <c r="AE2191" t="s">
        <v>15697</v>
      </c>
      <c r="AF2191" t="s">
        <v>15645</v>
      </c>
      <c r="AG2191" t="s">
        <v>695</v>
      </c>
      <c r="AH2191">
        <v>2012</v>
      </c>
      <c r="AI2191" t="s">
        <v>53</v>
      </c>
      <c r="AJ2191" t="s">
        <v>401</v>
      </c>
      <c r="AK2191" t="s">
        <v>15698</v>
      </c>
      <c r="AL2191" t="s">
        <v>695</v>
      </c>
    </row>
    <row r="2192" spans="1:38" x14ac:dyDescent="0.25">
      <c r="A2192" t="s">
        <v>29</v>
      </c>
      <c r="B2192" t="s">
        <v>175</v>
      </c>
      <c r="C2192" t="s">
        <v>176</v>
      </c>
      <c r="D2192">
        <v>12</v>
      </c>
      <c r="E2192" t="s">
        <v>32</v>
      </c>
      <c r="F2192">
        <v>213005907</v>
      </c>
      <c r="G2192" t="s">
        <v>4918</v>
      </c>
      <c r="H2192" t="s">
        <v>15699</v>
      </c>
      <c r="I2192" s="5" t="s">
        <v>36296</v>
      </c>
      <c r="J2192" t="s">
        <v>15700</v>
      </c>
      <c r="K2192" t="s">
        <v>33</v>
      </c>
      <c r="L2192" t="s">
        <v>49</v>
      </c>
      <c r="M2192">
        <v>1088000</v>
      </c>
      <c r="N2192" t="s">
        <v>35</v>
      </c>
      <c r="O2192" t="s">
        <v>125</v>
      </c>
      <c r="P2192">
        <v>43522592</v>
      </c>
      <c r="Q2192" t="s">
        <v>149</v>
      </c>
      <c r="R2192" t="s">
        <v>36</v>
      </c>
      <c r="S2192">
        <v>1166</v>
      </c>
      <c r="T2192" s="9">
        <v>42976</v>
      </c>
      <c r="U2192" s="10">
        <f t="shared" ca="1" si="68"/>
        <v>45915</v>
      </c>
      <c r="V2192" s="11">
        <f t="shared" ca="1" si="69"/>
        <v>2939</v>
      </c>
      <c r="W2192" s="2" t="s">
        <v>15701</v>
      </c>
      <c r="X2192" t="s">
        <v>37</v>
      </c>
      <c r="Y2192" t="s">
        <v>38</v>
      </c>
      <c r="Z2192" t="s">
        <v>40</v>
      </c>
      <c r="AA2192" t="s">
        <v>198</v>
      </c>
      <c r="AB2192" t="s">
        <v>4922</v>
      </c>
      <c r="AC2192" t="s">
        <v>124</v>
      </c>
      <c r="AD2192" t="s">
        <v>117</v>
      </c>
      <c r="AE2192" t="s">
        <v>15702</v>
      </c>
      <c r="AF2192" t="s">
        <v>15703</v>
      </c>
      <c r="AG2192" t="s">
        <v>118</v>
      </c>
      <c r="AH2192">
        <v>2009</v>
      </c>
      <c r="AI2192" t="s">
        <v>65</v>
      </c>
      <c r="AJ2192" t="s">
        <v>3392</v>
      </c>
      <c r="AK2192" t="s">
        <v>15704</v>
      </c>
      <c r="AL2192" t="s">
        <v>118</v>
      </c>
    </row>
    <row r="2193" spans="1:38" x14ac:dyDescent="0.25">
      <c r="A2193" t="s">
        <v>29</v>
      </c>
      <c r="B2193" t="s">
        <v>175</v>
      </c>
      <c r="C2193" t="s">
        <v>176</v>
      </c>
      <c r="D2193">
        <v>12</v>
      </c>
      <c r="E2193" t="s">
        <v>32</v>
      </c>
      <c r="F2193">
        <v>213005907</v>
      </c>
      <c r="G2193" t="s">
        <v>4918</v>
      </c>
      <c r="H2193" t="s">
        <v>15705</v>
      </c>
      <c r="I2193" s="5" t="s">
        <v>36297</v>
      </c>
      <c r="J2193" t="s">
        <v>15706</v>
      </c>
      <c r="K2193" t="s">
        <v>33</v>
      </c>
      <c r="L2193" t="s">
        <v>49</v>
      </c>
      <c r="M2193">
        <v>1008000</v>
      </c>
      <c r="N2193" t="s">
        <v>35</v>
      </c>
      <c r="O2193">
        <v>30307</v>
      </c>
      <c r="P2193">
        <v>71777834</v>
      </c>
      <c r="Q2193" t="s">
        <v>5705</v>
      </c>
      <c r="R2193" t="s">
        <v>36</v>
      </c>
      <c r="S2193">
        <v>832</v>
      </c>
      <c r="T2193" s="9">
        <v>42566</v>
      </c>
      <c r="U2193" s="10">
        <f t="shared" ca="1" si="68"/>
        <v>45915</v>
      </c>
      <c r="V2193" s="11">
        <f t="shared" ca="1" si="69"/>
        <v>3349</v>
      </c>
      <c r="W2193" s="2" t="s">
        <v>15707</v>
      </c>
      <c r="X2193" t="s">
        <v>37</v>
      </c>
      <c r="Y2193" t="s">
        <v>38</v>
      </c>
      <c r="Z2193" t="s">
        <v>40</v>
      </c>
      <c r="AA2193" t="s">
        <v>198</v>
      </c>
      <c r="AB2193" t="s">
        <v>4922</v>
      </c>
      <c r="AC2193" t="s">
        <v>124</v>
      </c>
      <c r="AD2193" t="s">
        <v>117</v>
      </c>
      <c r="AE2193" t="s">
        <v>15708</v>
      </c>
      <c r="AF2193" t="s">
        <v>15709</v>
      </c>
      <c r="AG2193" t="s">
        <v>118</v>
      </c>
      <c r="AH2193">
        <v>2010</v>
      </c>
      <c r="AI2193" t="s">
        <v>94</v>
      </c>
      <c r="AJ2193" t="s">
        <v>1080</v>
      </c>
      <c r="AK2193" t="s">
        <v>15710</v>
      </c>
      <c r="AL2193" t="s">
        <v>118</v>
      </c>
    </row>
    <row r="2194" spans="1:38" x14ac:dyDescent="0.25">
      <c r="A2194" t="s">
        <v>29</v>
      </c>
      <c r="B2194" t="s">
        <v>39</v>
      </c>
      <c r="C2194" t="s">
        <v>40</v>
      </c>
      <c r="D2194">
        <v>12</v>
      </c>
      <c r="E2194" t="s">
        <v>32</v>
      </c>
      <c r="F2194">
        <v>213005907</v>
      </c>
      <c r="G2194" t="s">
        <v>4918</v>
      </c>
      <c r="H2194" t="s">
        <v>15711</v>
      </c>
      <c r="I2194" s="5" t="s">
        <v>36298</v>
      </c>
      <c r="J2194" t="s">
        <v>15712</v>
      </c>
      <c r="K2194" t="s">
        <v>33</v>
      </c>
      <c r="L2194" t="s">
        <v>49</v>
      </c>
      <c r="M2194">
        <v>1800000</v>
      </c>
      <c r="N2194" t="s">
        <v>35</v>
      </c>
      <c r="O2194" t="s">
        <v>125</v>
      </c>
      <c r="P2194">
        <v>43537762</v>
      </c>
      <c r="Q2194" t="s">
        <v>913</v>
      </c>
      <c r="R2194" t="s">
        <v>36</v>
      </c>
      <c r="S2194">
        <v>311</v>
      </c>
      <c r="T2194" s="9">
        <v>44620</v>
      </c>
      <c r="U2194" s="10">
        <f t="shared" ca="1" si="68"/>
        <v>45915</v>
      </c>
      <c r="V2194" s="11">
        <f t="shared" ca="1" si="69"/>
        <v>1295</v>
      </c>
      <c r="W2194" s="2" t="s">
        <v>15713</v>
      </c>
      <c r="X2194" t="s">
        <v>37</v>
      </c>
      <c r="Y2194" t="s">
        <v>846</v>
      </c>
      <c r="Z2194" t="s">
        <v>40</v>
      </c>
      <c r="AA2194" t="s">
        <v>10696</v>
      </c>
      <c r="AB2194" t="s">
        <v>4922</v>
      </c>
      <c r="AC2194" t="s">
        <v>122</v>
      </c>
      <c r="AD2194" t="s">
        <v>117</v>
      </c>
      <c r="AE2194" t="s">
        <v>15714</v>
      </c>
      <c r="AF2194" t="s">
        <v>15715</v>
      </c>
      <c r="AG2194" t="s">
        <v>190</v>
      </c>
      <c r="AH2194">
        <v>2010</v>
      </c>
      <c r="AI2194" t="s">
        <v>53</v>
      </c>
      <c r="AJ2194" t="s">
        <v>187</v>
      </c>
      <c r="AK2194" t="s">
        <v>15716</v>
      </c>
      <c r="AL2194" t="s">
        <v>15717</v>
      </c>
    </row>
    <row r="2195" spans="1:38" x14ac:dyDescent="0.25">
      <c r="A2195" t="s">
        <v>29</v>
      </c>
      <c r="B2195" t="s">
        <v>175</v>
      </c>
      <c r="C2195" t="s">
        <v>176</v>
      </c>
      <c r="D2195">
        <v>12</v>
      </c>
      <c r="E2195" t="s">
        <v>32</v>
      </c>
      <c r="F2195">
        <v>213005907</v>
      </c>
      <c r="G2195" t="s">
        <v>4918</v>
      </c>
      <c r="H2195" t="s">
        <v>15718</v>
      </c>
      <c r="I2195" s="5" t="s">
        <v>36299</v>
      </c>
      <c r="J2195" t="s">
        <v>15719</v>
      </c>
      <c r="K2195" t="s">
        <v>33</v>
      </c>
      <c r="L2195" t="s">
        <v>49</v>
      </c>
      <c r="M2195">
        <v>1296000</v>
      </c>
      <c r="N2195" t="s">
        <v>35</v>
      </c>
      <c r="O2195">
        <v>47176</v>
      </c>
      <c r="P2195">
        <v>8791788</v>
      </c>
      <c r="Q2195" t="s">
        <v>15720</v>
      </c>
      <c r="R2195" t="s">
        <v>36</v>
      </c>
      <c r="S2195">
        <v>1592</v>
      </c>
      <c r="T2195" s="9">
        <v>41074</v>
      </c>
      <c r="U2195" s="10">
        <f t="shared" ca="1" si="68"/>
        <v>45915</v>
      </c>
      <c r="V2195" s="11">
        <f t="shared" ca="1" si="69"/>
        <v>4841</v>
      </c>
      <c r="W2195" s="2" t="s">
        <v>15721</v>
      </c>
      <c r="X2195" t="s">
        <v>37</v>
      </c>
      <c r="Y2195" t="s">
        <v>104</v>
      </c>
      <c r="Z2195" t="s">
        <v>40</v>
      </c>
      <c r="AA2195" t="s">
        <v>210</v>
      </c>
      <c r="AB2195" t="s">
        <v>4922</v>
      </c>
      <c r="AC2195" t="s">
        <v>4464</v>
      </c>
      <c r="AD2195" t="s">
        <v>117</v>
      </c>
      <c r="AE2195" t="s">
        <v>15722</v>
      </c>
      <c r="AF2195" t="s">
        <v>15723</v>
      </c>
      <c r="AG2195" t="s">
        <v>695</v>
      </c>
      <c r="AH2195">
        <v>2011</v>
      </c>
      <c r="AI2195" t="s">
        <v>94</v>
      </c>
      <c r="AJ2195" t="s">
        <v>225</v>
      </c>
      <c r="AK2195" t="s">
        <v>15724</v>
      </c>
      <c r="AL2195" t="s">
        <v>695</v>
      </c>
    </row>
    <row r="2196" spans="1:38" x14ac:dyDescent="0.25">
      <c r="A2196" t="s">
        <v>29</v>
      </c>
      <c r="B2196" t="s">
        <v>175</v>
      </c>
      <c r="C2196" t="s">
        <v>176</v>
      </c>
      <c r="D2196">
        <v>12</v>
      </c>
      <c r="E2196" t="s">
        <v>32</v>
      </c>
      <c r="F2196">
        <v>213005907</v>
      </c>
      <c r="G2196" t="s">
        <v>4918</v>
      </c>
      <c r="H2196" t="s">
        <v>15725</v>
      </c>
      <c r="I2196" s="5" t="s">
        <v>36300</v>
      </c>
      <c r="J2196" t="s">
        <v>15726</v>
      </c>
      <c r="K2196" t="s">
        <v>33</v>
      </c>
      <c r="L2196" t="s">
        <v>49</v>
      </c>
      <c r="M2196">
        <v>1176000</v>
      </c>
      <c r="N2196" t="s">
        <v>35</v>
      </c>
      <c r="O2196" t="s">
        <v>683</v>
      </c>
      <c r="P2196">
        <v>54256449</v>
      </c>
      <c r="Q2196" t="s">
        <v>5309</v>
      </c>
      <c r="R2196" t="s">
        <v>36</v>
      </c>
      <c r="S2196">
        <v>69</v>
      </c>
      <c r="T2196" s="9">
        <v>42780</v>
      </c>
      <c r="U2196" s="10">
        <f t="shared" ca="1" si="68"/>
        <v>45915</v>
      </c>
      <c r="V2196" s="11">
        <f t="shared" ca="1" si="69"/>
        <v>3135</v>
      </c>
      <c r="W2196" s="2" t="s">
        <v>15727</v>
      </c>
      <c r="X2196" t="s">
        <v>37</v>
      </c>
      <c r="Y2196" t="s">
        <v>38</v>
      </c>
      <c r="Z2196" t="s">
        <v>40</v>
      </c>
      <c r="AA2196" t="s">
        <v>198</v>
      </c>
      <c r="AB2196" t="s">
        <v>4922</v>
      </c>
      <c r="AC2196" t="s">
        <v>10403</v>
      </c>
      <c r="AD2196" t="s">
        <v>117</v>
      </c>
      <c r="AE2196" t="s">
        <v>15728</v>
      </c>
      <c r="AF2196" t="s">
        <v>15729</v>
      </c>
      <c r="AG2196" t="s">
        <v>118</v>
      </c>
      <c r="AH2196">
        <v>2012</v>
      </c>
      <c r="AI2196" t="s">
        <v>159</v>
      </c>
      <c r="AJ2196" t="s">
        <v>1094</v>
      </c>
      <c r="AK2196" t="s">
        <v>15730</v>
      </c>
      <c r="AL2196" t="s">
        <v>118</v>
      </c>
    </row>
    <row r="2197" spans="1:38" x14ac:dyDescent="0.25">
      <c r="A2197" t="s">
        <v>29</v>
      </c>
      <c r="B2197" t="s">
        <v>175</v>
      </c>
      <c r="C2197" t="s">
        <v>176</v>
      </c>
      <c r="D2197">
        <v>12</v>
      </c>
      <c r="E2197" t="s">
        <v>32</v>
      </c>
      <c r="F2197">
        <v>213005907</v>
      </c>
      <c r="G2197" t="s">
        <v>4918</v>
      </c>
      <c r="H2197" t="s">
        <v>15731</v>
      </c>
      <c r="I2197" s="5" t="s">
        <v>36301</v>
      </c>
      <c r="J2197" t="s">
        <v>15732</v>
      </c>
      <c r="K2197" t="s">
        <v>33</v>
      </c>
      <c r="L2197" t="s">
        <v>49</v>
      </c>
      <c r="M2197">
        <v>1008000</v>
      </c>
      <c r="N2197" t="s">
        <v>35</v>
      </c>
      <c r="O2197" t="s">
        <v>15733</v>
      </c>
      <c r="P2197">
        <v>22052410</v>
      </c>
      <c r="Q2197" t="s">
        <v>3036</v>
      </c>
      <c r="R2197" t="s">
        <v>36</v>
      </c>
      <c r="S2197">
        <v>351</v>
      </c>
      <c r="T2197" s="9">
        <v>42460</v>
      </c>
      <c r="U2197" s="10">
        <f t="shared" ca="1" si="68"/>
        <v>45915</v>
      </c>
      <c r="V2197" s="11">
        <f t="shared" ca="1" si="69"/>
        <v>3455</v>
      </c>
      <c r="W2197" s="2" t="s">
        <v>15734</v>
      </c>
      <c r="X2197" t="s">
        <v>37</v>
      </c>
      <c r="Y2197" t="s">
        <v>38</v>
      </c>
      <c r="Z2197" t="s">
        <v>52</v>
      </c>
      <c r="AA2197" t="s">
        <v>198</v>
      </c>
      <c r="AB2197" t="s">
        <v>4922</v>
      </c>
      <c r="AC2197" t="s">
        <v>124</v>
      </c>
      <c r="AD2197" t="s">
        <v>117</v>
      </c>
      <c r="AE2197" t="s">
        <v>15735</v>
      </c>
      <c r="AF2197" t="s">
        <v>15736</v>
      </c>
      <c r="AG2197" t="s">
        <v>190</v>
      </c>
      <c r="AH2197">
        <v>2010</v>
      </c>
      <c r="AI2197" t="s">
        <v>94</v>
      </c>
      <c r="AJ2197" t="s">
        <v>562</v>
      </c>
      <c r="AK2197" t="s">
        <v>15737</v>
      </c>
      <c r="AL2197" t="s">
        <v>695</v>
      </c>
    </row>
    <row r="2198" spans="1:38" x14ac:dyDescent="0.25">
      <c r="A2198" t="s">
        <v>29</v>
      </c>
      <c r="B2198" t="s">
        <v>175</v>
      </c>
      <c r="C2198" t="s">
        <v>176</v>
      </c>
      <c r="D2198">
        <v>12</v>
      </c>
      <c r="E2198" t="s">
        <v>32</v>
      </c>
      <c r="F2198">
        <v>213005907</v>
      </c>
      <c r="G2198" t="s">
        <v>4918</v>
      </c>
      <c r="H2198" t="s">
        <v>15738</v>
      </c>
      <c r="I2198" s="5" t="s">
        <v>36302</v>
      </c>
      <c r="J2198" t="s">
        <v>15739</v>
      </c>
      <c r="K2198" t="s">
        <v>33</v>
      </c>
      <c r="L2198" t="s">
        <v>49</v>
      </c>
      <c r="M2198">
        <v>1700000</v>
      </c>
      <c r="N2198" t="s">
        <v>35</v>
      </c>
      <c r="O2198" s="2" t="s">
        <v>15740</v>
      </c>
      <c r="P2198">
        <v>43084959</v>
      </c>
      <c r="Q2198" t="s">
        <v>783</v>
      </c>
      <c r="R2198" t="s">
        <v>36</v>
      </c>
      <c r="S2198">
        <v>610</v>
      </c>
      <c r="T2198" s="9">
        <v>43613</v>
      </c>
      <c r="U2198" s="10">
        <f t="shared" ca="1" si="68"/>
        <v>45915</v>
      </c>
      <c r="V2198" s="11">
        <f t="shared" ca="1" si="69"/>
        <v>2302</v>
      </c>
      <c r="W2198" s="2" t="s">
        <v>15741</v>
      </c>
      <c r="X2198" t="s">
        <v>37</v>
      </c>
      <c r="Y2198" t="s">
        <v>38</v>
      </c>
      <c r="Z2198" t="s">
        <v>52</v>
      </c>
      <c r="AA2198" t="s">
        <v>155</v>
      </c>
      <c r="AB2198" t="s">
        <v>4922</v>
      </c>
      <c r="AC2198" t="s">
        <v>124</v>
      </c>
      <c r="AD2198" t="s">
        <v>117</v>
      </c>
      <c r="AE2198" t="s">
        <v>15742</v>
      </c>
      <c r="AF2198" t="s">
        <v>15743</v>
      </c>
      <c r="AG2198" t="s">
        <v>190</v>
      </c>
      <c r="AH2198">
        <v>2010</v>
      </c>
      <c r="AI2198" t="s">
        <v>159</v>
      </c>
      <c r="AJ2198" t="s">
        <v>187</v>
      </c>
      <c r="AK2198" t="s">
        <v>15744</v>
      </c>
      <c r="AL2198" t="s">
        <v>15745</v>
      </c>
    </row>
    <row r="2199" spans="1:38" x14ac:dyDescent="0.25">
      <c r="A2199" t="s">
        <v>29</v>
      </c>
      <c r="B2199" t="s">
        <v>39</v>
      </c>
      <c r="C2199" t="s">
        <v>40</v>
      </c>
      <c r="D2199">
        <v>12</v>
      </c>
      <c r="E2199" t="s">
        <v>32</v>
      </c>
      <c r="F2199">
        <v>213005907</v>
      </c>
      <c r="G2199" t="s">
        <v>4918</v>
      </c>
      <c r="H2199" t="s">
        <v>15746</v>
      </c>
      <c r="I2199" s="5" t="s">
        <v>36303</v>
      </c>
      <c r="J2199" t="s">
        <v>15747</v>
      </c>
      <c r="K2199" t="s">
        <v>33</v>
      </c>
      <c r="L2199" t="s">
        <v>34</v>
      </c>
      <c r="M2199">
        <v>1368500</v>
      </c>
      <c r="N2199" t="s">
        <v>35</v>
      </c>
      <c r="O2199" t="s">
        <v>125</v>
      </c>
      <c r="P2199">
        <v>71592093</v>
      </c>
      <c r="Q2199" t="s">
        <v>1003</v>
      </c>
      <c r="R2199" t="s">
        <v>36</v>
      </c>
      <c r="S2199">
        <v>215</v>
      </c>
      <c r="T2199" s="9">
        <v>44246</v>
      </c>
      <c r="U2199" s="10">
        <f t="shared" ca="1" si="68"/>
        <v>45915</v>
      </c>
      <c r="V2199" s="11">
        <f t="shared" ca="1" si="69"/>
        <v>1669</v>
      </c>
      <c r="W2199" s="2" t="s">
        <v>15748</v>
      </c>
      <c r="X2199" t="s">
        <v>37</v>
      </c>
      <c r="Y2199" t="s">
        <v>1005</v>
      </c>
      <c r="Z2199" t="s">
        <v>52</v>
      </c>
      <c r="AA2199" t="s">
        <v>6390</v>
      </c>
      <c r="AB2199" t="s">
        <v>4922</v>
      </c>
      <c r="AC2199" t="s">
        <v>124</v>
      </c>
      <c r="AD2199" t="s">
        <v>117</v>
      </c>
      <c r="AE2199" t="s">
        <v>15749</v>
      </c>
      <c r="AF2199" t="s">
        <v>15750</v>
      </c>
      <c r="AG2199" t="s">
        <v>190</v>
      </c>
      <c r="AH2199">
        <v>2013</v>
      </c>
      <c r="AI2199" t="s">
        <v>1009</v>
      </c>
      <c r="AJ2199" t="s">
        <v>187</v>
      </c>
      <c r="AK2199" t="s">
        <v>15751</v>
      </c>
      <c r="AL2199" t="s">
        <v>15752</v>
      </c>
    </row>
    <row r="2200" spans="1:38" x14ac:dyDescent="0.25">
      <c r="A2200" t="s">
        <v>29</v>
      </c>
      <c r="B2200" t="s">
        <v>175</v>
      </c>
      <c r="C2200" t="s">
        <v>176</v>
      </c>
      <c r="D2200">
        <v>12</v>
      </c>
      <c r="E2200" t="s">
        <v>32</v>
      </c>
      <c r="F2200">
        <v>213005907</v>
      </c>
      <c r="G2200" t="s">
        <v>4918</v>
      </c>
      <c r="H2200" t="s">
        <v>15753</v>
      </c>
      <c r="I2200" s="5" t="s">
        <v>36304</v>
      </c>
      <c r="J2200" t="s">
        <v>15754</v>
      </c>
      <c r="K2200" t="s">
        <v>33</v>
      </c>
      <c r="L2200" t="s">
        <v>34</v>
      </c>
      <c r="M2200">
        <v>1176000</v>
      </c>
      <c r="N2200" t="s">
        <v>35</v>
      </c>
      <c r="O2200" t="s">
        <v>125</v>
      </c>
      <c r="P2200">
        <v>71609081</v>
      </c>
      <c r="Q2200" t="s">
        <v>15009</v>
      </c>
      <c r="R2200" t="s">
        <v>36</v>
      </c>
      <c r="S2200">
        <v>1557</v>
      </c>
      <c r="T2200" s="9">
        <v>43034</v>
      </c>
      <c r="U2200" s="10">
        <f t="shared" ca="1" si="68"/>
        <v>45915</v>
      </c>
      <c r="V2200" s="11">
        <f t="shared" ca="1" si="69"/>
        <v>2881</v>
      </c>
      <c r="W2200" s="2" t="s">
        <v>15755</v>
      </c>
      <c r="X2200" t="s">
        <v>37</v>
      </c>
      <c r="Y2200" t="s">
        <v>38</v>
      </c>
      <c r="Z2200" t="s">
        <v>40</v>
      </c>
      <c r="AA2200" t="s">
        <v>198</v>
      </c>
      <c r="AB2200" t="s">
        <v>4922</v>
      </c>
      <c r="AC2200" t="s">
        <v>124</v>
      </c>
      <c r="AD2200" t="s">
        <v>117</v>
      </c>
      <c r="AE2200" t="s">
        <v>15756</v>
      </c>
      <c r="AF2200" t="s">
        <v>15757</v>
      </c>
      <c r="AG2200" t="s">
        <v>118</v>
      </c>
      <c r="AH2200">
        <v>2012</v>
      </c>
      <c r="AI2200" t="s">
        <v>1074</v>
      </c>
      <c r="AJ2200" t="s">
        <v>1094</v>
      </c>
      <c r="AK2200" t="s">
        <v>15758</v>
      </c>
      <c r="AL2200" t="s">
        <v>118</v>
      </c>
    </row>
    <row r="2201" spans="1:38" x14ac:dyDescent="0.25">
      <c r="A2201" t="s">
        <v>29</v>
      </c>
      <c r="B2201" t="s">
        <v>175</v>
      </c>
      <c r="C2201" t="s">
        <v>40</v>
      </c>
      <c r="D2201">
        <v>12</v>
      </c>
      <c r="E2201" t="s">
        <v>32</v>
      </c>
      <c r="F2201">
        <v>213005907</v>
      </c>
      <c r="G2201" t="s">
        <v>4918</v>
      </c>
      <c r="H2201" t="s">
        <v>15759</v>
      </c>
      <c r="I2201" s="5" t="s">
        <v>36305</v>
      </c>
      <c r="J2201" t="s">
        <v>15760</v>
      </c>
      <c r="K2201" t="s">
        <v>33</v>
      </c>
      <c r="L2201" t="s">
        <v>49</v>
      </c>
      <c r="M2201">
        <v>1632000</v>
      </c>
      <c r="N2201" t="s">
        <v>35</v>
      </c>
      <c r="O2201">
        <v>40907</v>
      </c>
      <c r="P2201">
        <v>31281030</v>
      </c>
      <c r="Q2201" t="s">
        <v>15761</v>
      </c>
      <c r="R2201" t="s">
        <v>36</v>
      </c>
      <c r="S2201">
        <v>851</v>
      </c>
      <c r="T2201" s="9">
        <v>44120</v>
      </c>
      <c r="U2201" s="10">
        <f t="shared" ca="1" si="68"/>
        <v>45915</v>
      </c>
      <c r="V2201" s="11">
        <f t="shared" ca="1" si="69"/>
        <v>1795</v>
      </c>
      <c r="W2201" s="2" t="s">
        <v>15762</v>
      </c>
      <c r="X2201" t="s">
        <v>1015</v>
      </c>
      <c r="Y2201" t="s">
        <v>1016</v>
      </c>
      <c r="Z2201" t="s">
        <v>1017</v>
      </c>
      <c r="AA2201" t="s">
        <v>15763</v>
      </c>
      <c r="AB2201" t="s">
        <v>4922</v>
      </c>
      <c r="AC2201" t="s">
        <v>12462</v>
      </c>
      <c r="AD2201" t="s">
        <v>117</v>
      </c>
      <c r="AE2201" t="s">
        <v>15764</v>
      </c>
      <c r="AF2201" t="s">
        <v>15765</v>
      </c>
      <c r="AG2201" t="s">
        <v>190</v>
      </c>
      <c r="AH2201">
        <v>2014</v>
      </c>
      <c r="AI2201" t="s">
        <v>132</v>
      </c>
      <c r="AJ2201" t="s">
        <v>187</v>
      </c>
      <c r="AK2201" t="s">
        <v>15766</v>
      </c>
      <c r="AL2201" t="s">
        <v>15767</v>
      </c>
    </row>
    <row r="2202" spans="1:38" x14ac:dyDescent="0.25">
      <c r="A2202" t="s">
        <v>29</v>
      </c>
      <c r="B2202" t="s">
        <v>39</v>
      </c>
      <c r="C2202" t="s">
        <v>234</v>
      </c>
      <c r="D2202">
        <v>12</v>
      </c>
      <c r="E2202" t="s">
        <v>32</v>
      </c>
      <c r="F2202">
        <v>213005907</v>
      </c>
      <c r="G2202" t="s">
        <v>4918</v>
      </c>
      <c r="H2202" t="s">
        <v>15768</v>
      </c>
      <c r="I2202" s="5" t="s">
        <v>36306</v>
      </c>
      <c r="J2202" t="s">
        <v>15769</v>
      </c>
      <c r="K2202" t="s">
        <v>33</v>
      </c>
      <c r="L2202" t="s">
        <v>49</v>
      </c>
      <c r="M2202">
        <v>3200000</v>
      </c>
      <c r="N2202" t="s">
        <v>35</v>
      </c>
      <c r="O2202">
        <v>26531</v>
      </c>
      <c r="P2202">
        <v>98541726</v>
      </c>
      <c r="Q2202" t="s">
        <v>1315</v>
      </c>
      <c r="R2202" t="s">
        <v>36</v>
      </c>
      <c r="S2202">
        <v>1180</v>
      </c>
      <c r="T2202" s="9">
        <v>42620</v>
      </c>
      <c r="U2202" s="10">
        <f t="shared" ca="1" si="68"/>
        <v>45915</v>
      </c>
      <c r="V2202" s="11">
        <f t="shared" ca="1" si="69"/>
        <v>3295</v>
      </c>
      <c r="W2202" s="2" t="s">
        <v>4455</v>
      </c>
      <c r="X2202" t="s">
        <v>37</v>
      </c>
      <c r="Y2202" t="s">
        <v>38</v>
      </c>
      <c r="Z2202" t="s">
        <v>52</v>
      </c>
      <c r="AA2202" t="s">
        <v>198</v>
      </c>
      <c r="AB2202" t="s">
        <v>4922</v>
      </c>
      <c r="AC2202" t="s">
        <v>128</v>
      </c>
      <c r="AD2202" t="s">
        <v>117</v>
      </c>
      <c r="AE2202" t="s">
        <v>15770</v>
      </c>
      <c r="AF2202" t="s">
        <v>15771</v>
      </c>
      <c r="AG2202" t="s">
        <v>118</v>
      </c>
      <c r="AH2202">
        <v>2014</v>
      </c>
      <c r="AI2202" t="s">
        <v>873</v>
      </c>
      <c r="AJ2202" t="s">
        <v>1938</v>
      </c>
      <c r="AK2202" t="s">
        <v>15772</v>
      </c>
      <c r="AL2202" t="s">
        <v>118</v>
      </c>
    </row>
    <row r="2203" spans="1:38" x14ac:dyDescent="0.25">
      <c r="A2203" t="s">
        <v>29</v>
      </c>
      <c r="B2203" t="s">
        <v>39</v>
      </c>
      <c r="C2203" t="s">
        <v>40</v>
      </c>
      <c r="D2203">
        <v>12</v>
      </c>
      <c r="E2203" t="s">
        <v>32</v>
      </c>
      <c r="F2203">
        <v>213005907</v>
      </c>
      <c r="G2203" t="s">
        <v>4918</v>
      </c>
      <c r="H2203" t="s">
        <v>15773</v>
      </c>
      <c r="I2203" s="5" t="s">
        <v>36307</v>
      </c>
      <c r="J2203" t="s">
        <v>15774</v>
      </c>
      <c r="K2203" t="s">
        <v>33</v>
      </c>
      <c r="L2203" t="s">
        <v>34</v>
      </c>
      <c r="M2203">
        <v>1800000</v>
      </c>
      <c r="N2203" t="s">
        <v>35</v>
      </c>
      <c r="O2203" t="s">
        <v>15775</v>
      </c>
      <c r="P2203">
        <v>71723155</v>
      </c>
      <c r="Q2203" t="s">
        <v>7496</v>
      </c>
      <c r="R2203" t="s">
        <v>36</v>
      </c>
      <c r="S2203">
        <v>647</v>
      </c>
      <c r="T2203" s="9">
        <v>44691</v>
      </c>
      <c r="U2203" s="10">
        <f t="shared" ca="1" si="68"/>
        <v>45915</v>
      </c>
      <c r="V2203" s="11">
        <f t="shared" ca="1" si="69"/>
        <v>1224</v>
      </c>
      <c r="W2203" s="2" t="s">
        <v>15776</v>
      </c>
      <c r="X2203" t="s">
        <v>37</v>
      </c>
      <c r="Y2203" t="s">
        <v>937</v>
      </c>
      <c r="Z2203" t="s">
        <v>40</v>
      </c>
      <c r="AA2203" t="s">
        <v>15777</v>
      </c>
      <c r="AB2203" t="s">
        <v>4922</v>
      </c>
      <c r="AC2203" t="s">
        <v>124</v>
      </c>
      <c r="AD2203" t="s">
        <v>117</v>
      </c>
      <c r="AE2203" t="s">
        <v>15778</v>
      </c>
      <c r="AF2203" t="s">
        <v>15779</v>
      </c>
      <c r="AG2203" t="s">
        <v>695</v>
      </c>
      <c r="AH2203">
        <v>2010</v>
      </c>
      <c r="AI2203" t="s">
        <v>42</v>
      </c>
      <c r="AJ2203" t="s">
        <v>187</v>
      </c>
      <c r="AK2203" t="s">
        <v>15780</v>
      </c>
      <c r="AL2203" t="s">
        <v>4936</v>
      </c>
    </row>
    <row r="2204" spans="1:38" x14ac:dyDescent="0.25">
      <c r="A2204" t="s">
        <v>29</v>
      </c>
      <c r="B2204" t="s">
        <v>175</v>
      </c>
      <c r="C2204" t="s">
        <v>176</v>
      </c>
      <c r="D2204">
        <v>12</v>
      </c>
      <c r="E2204" t="s">
        <v>32</v>
      </c>
      <c r="F2204">
        <v>213005907</v>
      </c>
      <c r="G2204" t="s">
        <v>4918</v>
      </c>
      <c r="H2204" t="s">
        <v>15781</v>
      </c>
      <c r="I2204" s="5" t="s">
        <v>36308</v>
      </c>
      <c r="J2204" t="s">
        <v>15782</v>
      </c>
      <c r="K2204" t="s">
        <v>33</v>
      </c>
      <c r="L2204" t="s">
        <v>49</v>
      </c>
      <c r="M2204">
        <v>1856000</v>
      </c>
      <c r="N2204" t="s">
        <v>35</v>
      </c>
      <c r="O2204" t="s">
        <v>237</v>
      </c>
      <c r="P2204">
        <v>21529553</v>
      </c>
      <c r="Q2204" t="s">
        <v>15301</v>
      </c>
      <c r="R2204" t="s">
        <v>36</v>
      </c>
      <c r="S2204">
        <v>1532</v>
      </c>
      <c r="T2204" s="9">
        <v>43453</v>
      </c>
      <c r="U2204" s="10">
        <f t="shared" ca="1" si="68"/>
        <v>45915</v>
      </c>
      <c r="V2204" s="11">
        <f t="shared" ca="1" si="69"/>
        <v>2462</v>
      </c>
      <c r="W2204" s="2" t="s">
        <v>15783</v>
      </c>
      <c r="X2204" t="s">
        <v>37</v>
      </c>
      <c r="Y2204" t="s">
        <v>38</v>
      </c>
      <c r="Z2204" t="s">
        <v>52</v>
      </c>
      <c r="AA2204" t="s">
        <v>642</v>
      </c>
      <c r="AB2204" t="s">
        <v>4922</v>
      </c>
      <c r="AC2204" t="s">
        <v>124</v>
      </c>
      <c r="AD2204" t="s">
        <v>117</v>
      </c>
      <c r="AE2204" t="s">
        <v>15784</v>
      </c>
      <c r="AF2204" t="s">
        <v>15785</v>
      </c>
      <c r="AG2204" t="s">
        <v>190</v>
      </c>
      <c r="AH2204">
        <v>2012</v>
      </c>
      <c r="AI2204" t="s">
        <v>132</v>
      </c>
      <c r="AJ2204" t="s">
        <v>54</v>
      </c>
      <c r="AK2204" t="s">
        <v>15786</v>
      </c>
      <c r="AL2204" t="s">
        <v>41</v>
      </c>
    </row>
    <row r="2205" spans="1:38" x14ac:dyDescent="0.25">
      <c r="A2205" t="s">
        <v>29</v>
      </c>
      <c r="B2205" t="s">
        <v>39</v>
      </c>
      <c r="C2205" t="s">
        <v>40</v>
      </c>
      <c r="D2205">
        <v>12</v>
      </c>
      <c r="E2205" t="s">
        <v>32</v>
      </c>
      <c r="F2205">
        <v>213005907</v>
      </c>
      <c r="G2205" t="s">
        <v>4918</v>
      </c>
      <c r="H2205" t="s">
        <v>15787</v>
      </c>
      <c r="I2205" s="5" t="s">
        <v>36309</v>
      </c>
      <c r="J2205" t="s">
        <v>15788</v>
      </c>
      <c r="K2205" t="s">
        <v>33</v>
      </c>
      <c r="L2205" t="s">
        <v>49</v>
      </c>
      <c r="M2205">
        <v>1836000</v>
      </c>
      <c r="N2205" t="s">
        <v>35</v>
      </c>
      <c r="O2205" t="s">
        <v>125</v>
      </c>
      <c r="P2205">
        <v>43075585</v>
      </c>
      <c r="Q2205" t="s">
        <v>4434</v>
      </c>
      <c r="R2205" t="s">
        <v>36</v>
      </c>
      <c r="S2205">
        <v>1091</v>
      </c>
      <c r="T2205" s="9">
        <v>44174</v>
      </c>
      <c r="U2205" s="10">
        <f t="shared" ca="1" si="68"/>
        <v>45915</v>
      </c>
      <c r="V2205" s="11">
        <f t="shared" ca="1" si="69"/>
        <v>1741</v>
      </c>
      <c r="W2205" s="2" t="s">
        <v>15789</v>
      </c>
      <c r="X2205" t="s">
        <v>37</v>
      </c>
      <c r="Y2205" t="s">
        <v>38</v>
      </c>
      <c r="Z2205" t="s">
        <v>52</v>
      </c>
      <c r="AA2205" t="s">
        <v>11562</v>
      </c>
      <c r="AB2205" t="s">
        <v>4922</v>
      </c>
      <c r="AC2205" t="s">
        <v>122</v>
      </c>
      <c r="AD2205" t="s">
        <v>117</v>
      </c>
      <c r="AE2205" t="s">
        <v>15790</v>
      </c>
      <c r="AF2205" t="s">
        <v>15791</v>
      </c>
      <c r="AG2205" t="s">
        <v>190</v>
      </c>
      <c r="AH2205">
        <v>2010</v>
      </c>
      <c r="AI2205" t="s">
        <v>159</v>
      </c>
      <c r="AJ2205" t="s">
        <v>187</v>
      </c>
      <c r="AK2205" t="s">
        <v>15792</v>
      </c>
      <c r="AL2205" t="s">
        <v>4936</v>
      </c>
    </row>
    <row r="2206" spans="1:38" x14ac:dyDescent="0.25">
      <c r="A2206" t="s">
        <v>29</v>
      </c>
      <c r="B2206" t="s">
        <v>175</v>
      </c>
      <c r="C2206" t="s">
        <v>176</v>
      </c>
      <c r="D2206">
        <v>12</v>
      </c>
      <c r="E2206" t="s">
        <v>32</v>
      </c>
      <c r="F2206">
        <v>213005907</v>
      </c>
      <c r="G2206" t="s">
        <v>4918</v>
      </c>
      <c r="H2206" t="s">
        <v>15793</v>
      </c>
      <c r="I2206" s="5" t="s">
        <v>36310</v>
      </c>
      <c r="J2206" t="s">
        <v>15794</v>
      </c>
      <c r="K2206" t="s">
        <v>33</v>
      </c>
      <c r="L2206" t="s">
        <v>49</v>
      </c>
      <c r="M2206">
        <v>1800000</v>
      </c>
      <c r="N2206" t="s">
        <v>35</v>
      </c>
      <c r="O2206" t="s">
        <v>15795</v>
      </c>
      <c r="P2206">
        <v>70381122</v>
      </c>
      <c r="Q2206" t="s">
        <v>4386</v>
      </c>
      <c r="R2206" t="s">
        <v>36</v>
      </c>
      <c r="S2206">
        <v>3138</v>
      </c>
      <c r="T2206" s="9">
        <v>41176</v>
      </c>
      <c r="U2206" s="10">
        <f t="shared" ca="1" si="68"/>
        <v>45915</v>
      </c>
      <c r="V2206" s="11">
        <f t="shared" ca="1" si="69"/>
        <v>4739</v>
      </c>
      <c r="W2206" s="2" t="s">
        <v>15796</v>
      </c>
      <c r="X2206" t="s">
        <v>37</v>
      </c>
      <c r="Y2206" t="s">
        <v>38</v>
      </c>
      <c r="Z2206" t="s">
        <v>52</v>
      </c>
      <c r="AA2206" t="s">
        <v>210</v>
      </c>
      <c r="AB2206" t="s">
        <v>4922</v>
      </c>
      <c r="AC2206" t="s">
        <v>124</v>
      </c>
      <c r="AD2206" t="s">
        <v>117</v>
      </c>
      <c r="AE2206" t="s">
        <v>15797</v>
      </c>
      <c r="AF2206" t="s">
        <v>15798</v>
      </c>
      <c r="AG2206" t="s">
        <v>695</v>
      </c>
      <c r="AH2206">
        <v>2010</v>
      </c>
      <c r="AI2206" t="s">
        <v>53</v>
      </c>
      <c r="AJ2206" t="s">
        <v>401</v>
      </c>
      <c r="AK2206" t="s">
        <v>15799</v>
      </c>
      <c r="AL2206" t="s">
        <v>695</v>
      </c>
    </row>
    <row r="2207" spans="1:38" x14ac:dyDescent="0.25">
      <c r="A2207" t="s">
        <v>29</v>
      </c>
      <c r="B2207" t="s">
        <v>175</v>
      </c>
      <c r="C2207" t="s">
        <v>176</v>
      </c>
      <c r="D2207">
        <v>12</v>
      </c>
      <c r="E2207" t="s">
        <v>32</v>
      </c>
      <c r="F2207">
        <v>213005907</v>
      </c>
      <c r="G2207" t="s">
        <v>4918</v>
      </c>
      <c r="H2207" t="s">
        <v>15800</v>
      </c>
      <c r="I2207" s="5" t="s">
        <v>36311</v>
      </c>
      <c r="J2207" t="s">
        <v>15801</v>
      </c>
      <c r="K2207" t="s">
        <v>33</v>
      </c>
      <c r="L2207" t="s">
        <v>49</v>
      </c>
      <c r="M2207">
        <v>1152000</v>
      </c>
      <c r="N2207" t="s">
        <v>35</v>
      </c>
      <c r="O2207">
        <v>31406</v>
      </c>
      <c r="P2207">
        <v>42880103</v>
      </c>
      <c r="Q2207" t="s">
        <v>8281</v>
      </c>
      <c r="R2207" t="s">
        <v>36</v>
      </c>
      <c r="S2207">
        <v>2020</v>
      </c>
      <c r="T2207" s="9">
        <v>41090</v>
      </c>
      <c r="U2207" s="10">
        <f t="shared" ca="1" si="68"/>
        <v>45915</v>
      </c>
      <c r="V2207" s="11">
        <f t="shared" ca="1" si="69"/>
        <v>4825</v>
      </c>
      <c r="W2207" s="2" t="s">
        <v>15802</v>
      </c>
      <c r="X2207" t="s">
        <v>37</v>
      </c>
      <c r="Y2207" t="s">
        <v>38</v>
      </c>
      <c r="Z2207" t="s">
        <v>52</v>
      </c>
      <c r="AA2207" t="s">
        <v>210</v>
      </c>
      <c r="AB2207" t="s">
        <v>4922</v>
      </c>
      <c r="AC2207" t="s">
        <v>4507</v>
      </c>
      <c r="AD2207" t="s">
        <v>117</v>
      </c>
      <c r="AE2207" t="s">
        <v>15803</v>
      </c>
      <c r="AF2207" t="s">
        <v>15804</v>
      </c>
      <c r="AG2207" t="s">
        <v>695</v>
      </c>
      <c r="AH2207">
        <v>2010</v>
      </c>
      <c r="AI2207" t="s">
        <v>94</v>
      </c>
      <c r="AJ2207" t="s">
        <v>562</v>
      </c>
      <c r="AK2207" t="s">
        <v>15805</v>
      </c>
      <c r="AL2207" t="s">
        <v>695</v>
      </c>
    </row>
    <row r="2208" spans="1:38" x14ac:dyDescent="0.25">
      <c r="A2208" t="s">
        <v>29</v>
      </c>
      <c r="B2208" t="s">
        <v>39</v>
      </c>
      <c r="C2208" t="s">
        <v>40</v>
      </c>
      <c r="D2208">
        <v>12</v>
      </c>
      <c r="E2208" t="s">
        <v>32</v>
      </c>
      <c r="F2208">
        <v>213005907</v>
      </c>
      <c r="G2208" t="s">
        <v>4918</v>
      </c>
      <c r="H2208" t="s">
        <v>15806</v>
      </c>
      <c r="I2208" s="5" t="s">
        <v>36312</v>
      </c>
      <c r="J2208" t="s">
        <v>15807</v>
      </c>
      <c r="K2208" t="s">
        <v>33</v>
      </c>
      <c r="L2208" t="s">
        <v>49</v>
      </c>
      <c r="M2208">
        <v>1632000</v>
      </c>
      <c r="N2208" t="s">
        <v>35</v>
      </c>
      <c r="O2208" t="s">
        <v>8764</v>
      </c>
      <c r="P2208">
        <v>71592093</v>
      </c>
      <c r="Q2208" t="s">
        <v>1003</v>
      </c>
      <c r="R2208" t="s">
        <v>36</v>
      </c>
      <c r="S2208">
        <v>146</v>
      </c>
      <c r="T2208" s="9">
        <v>44239</v>
      </c>
      <c r="U2208" s="10">
        <f t="shared" ca="1" si="68"/>
        <v>45915</v>
      </c>
      <c r="V2208" s="11">
        <f t="shared" ca="1" si="69"/>
        <v>1676</v>
      </c>
      <c r="W2208" s="2" t="s">
        <v>15808</v>
      </c>
      <c r="X2208" t="s">
        <v>37</v>
      </c>
      <c r="Y2208" t="s">
        <v>1005</v>
      </c>
      <c r="Z2208" t="s">
        <v>52</v>
      </c>
      <c r="AA2208" t="s">
        <v>15809</v>
      </c>
      <c r="AB2208" t="s">
        <v>4922</v>
      </c>
      <c r="AC2208" t="s">
        <v>122</v>
      </c>
      <c r="AD2208" t="s">
        <v>117</v>
      </c>
      <c r="AE2208" t="s">
        <v>15810</v>
      </c>
      <c r="AF2208" t="s">
        <v>15811</v>
      </c>
      <c r="AG2208" t="s">
        <v>190</v>
      </c>
      <c r="AH2208">
        <v>2010</v>
      </c>
      <c r="AI2208" t="s">
        <v>1009</v>
      </c>
      <c r="AJ2208" t="s">
        <v>187</v>
      </c>
      <c r="AK2208" t="s">
        <v>15812</v>
      </c>
      <c r="AL2208" t="s">
        <v>15813</v>
      </c>
    </row>
    <row r="2209" spans="1:38" x14ac:dyDescent="0.25">
      <c r="A2209" t="s">
        <v>29</v>
      </c>
      <c r="B2209" t="s">
        <v>30</v>
      </c>
      <c r="C2209" t="s">
        <v>15814</v>
      </c>
      <c r="D2209">
        <v>12</v>
      </c>
      <c r="E2209" t="s">
        <v>32</v>
      </c>
      <c r="F2209">
        <v>213005907</v>
      </c>
      <c r="G2209" t="s">
        <v>4918</v>
      </c>
      <c r="H2209" t="s">
        <v>15815</v>
      </c>
      <c r="I2209" s="5" t="s">
        <v>36313</v>
      </c>
      <c r="J2209" t="s">
        <v>15816</v>
      </c>
      <c r="K2209" t="s">
        <v>33</v>
      </c>
      <c r="L2209" t="s">
        <v>49</v>
      </c>
      <c r="M2209">
        <v>1728000</v>
      </c>
      <c r="N2209" t="s">
        <v>35</v>
      </c>
      <c r="O2209" s="2" t="s">
        <v>4058</v>
      </c>
      <c r="P2209">
        <v>54257853</v>
      </c>
      <c r="Q2209" t="s">
        <v>10644</v>
      </c>
      <c r="R2209" t="s">
        <v>36</v>
      </c>
      <c r="S2209">
        <v>118</v>
      </c>
      <c r="T2209" s="9">
        <v>42052</v>
      </c>
      <c r="U2209" s="10">
        <f t="shared" ca="1" si="68"/>
        <v>45915</v>
      </c>
      <c r="V2209" s="11">
        <f t="shared" ca="1" si="69"/>
        <v>3863</v>
      </c>
      <c r="W2209" t="s">
        <v>15817</v>
      </c>
      <c r="X2209" t="s">
        <v>37</v>
      </c>
      <c r="Y2209" t="s">
        <v>38</v>
      </c>
      <c r="Z2209" t="s">
        <v>40</v>
      </c>
      <c r="AA2209" t="s">
        <v>198</v>
      </c>
      <c r="AB2209" t="s">
        <v>15818</v>
      </c>
      <c r="AC2209" t="s">
        <v>124</v>
      </c>
      <c r="AD2209" t="s">
        <v>4964</v>
      </c>
      <c r="AE2209" t="s">
        <v>15819</v>
      </c>
      <c r="AF2209" t="s">
        <v>15820</v>
      </c>
      <c r="AG2209" t="s">
        <v>695</v>
      </c>
      <c r="AH2209">
        <v>2014</v>
      </c>
      <c r="AI2209" t="s">
        <v>15821</v>
      </c>
      <c r="AJ2209" t="s">
        <v>5068</v>
      </c>
      <c r="AK2209" t="s">
        <v>15822</v>
      </c>
      <c r="AL2209" t="s">
        <v>695</v>
      </c>
    </row>
    <row r="2210" spans="1:38" x14ac:dyDescent="0.25">
      <c r="A2210" t="s">
        <v>29</v>
      </c>
      <c r="B2210" t="s">
        <v>175</v>
      </c>
      <c r="C2210" t="s">
        <v>176</v>
      </c>
      <c r="D2210">
        <v>12</v>
      </c>
      <c r="E2210" t="s">
        <v>32</v>
      </c>
      <c r="F2210">
        <v>213005907</v>
      </c>
      <c r="G2210" t="s">
        <v>4918</v>
      </c>
      <c r="H2210" t="s">
        <v>15823</v>
      </c>
      <c r="I2210" s="5" t="s">
        <v>36314</v>
      </c>
      <c r="J2210" t="s">
        <v>15824</v>
      </c>
      <c r="K2210" t="s">
        <v>33</v>
      </c>
      <c r="L2210" t="s">
        <v>49</v>
      </c>
      <c r="M2210">
        <v>1984000</v>
      </c>
      <c r="N2210" t="s">
        <v>35</v>
      </c>
      <c r="O2210">
        <v>240</v>
      </c>
      <c r="P2210">
        <v>3583807</v>
      </c>
      <c r="Q2210" t="s">
        <v>4536</v>
      </c>
      <c r="R2210" t="s">
        <v>36</v>
      </c>
      <c r="S2210">
        <v>1161</v>
      </c>
      <c r="T2210" s="9">
        <v>43369</v>
      </c>
      <c r="U2210" s="10">
        <f t="shared" ca="1" si="68"/>
        <v>45915</v>
      </c>
      <c r="V2210" s="11">
        <f t="shared" ca="1" si="69"/>
        <v>2546</v>
      </c>
      <c r="W2210" t="s">
        <v>15825</v>
      </c>
      <c r="X2210" t="s">
        <v>37</v>
      </c>
      <c r="Y2210" t="s">
        <v>38</v>
      </c>
      <c r="Z2210" t="s">
        <v>52</v>
      </c>
      <c r="AA2210" t="s">
        <v>15826</v>
      </c>
      <c r="AB2210" t="s">
        <v>4922</v>
      </c>
      <c r="AC2210" t="s">
        <v>124</v>
      </c>
      <c r="AD2210" t="s">
        <v>117</v>
      </c>
      <c r="AE2210" t="s">
        <v>15827</v>
      </c>
      <c r="AF2210" t="s">
        <v>15828</v>
      </c>
      <c r="AG2210" t="s">
        <v>695</v>
      </c>
      <c r="AH2210">
        <v>2012</v>
      </c>
      <c r="AI2210" t="s">
        <v>15829</v>
      </c>
      <c r="AJ2210" t="s">
        <v>54</v>
      </c>
      <c r="AK2210" t="s">
        <v>15830</v>
      </c>
      <c r="AL2210" t="s">
        <v>41</v>
      </c>
    </row>
    <row r="2211" spans="1:38" x14ac:dyDescent="0.25">
      <c r="A2211" t="s">
        <v>29</v>
      </c>
      <c r="B2211" t="s">
        <v>39</v>
      </c>
      <c r="C2211" t="s">
        <v>40</v>
      </c>
      <c r="D2211">
        <v>12</v>
      </c>
      <c r="E2211" t="s">
        <v>32</v>
      </c>
      <c r="F2211">
        <v>213005907</v>
      </c>
      <c r="G2211" t="s">
        <v>4918</v>
      </c>
      <c r="H2211" t="s">
        <v>15831</v>
      </c>
      <c r="I2211" s="5" t="s">
        <v>36315</v>
      </c>
      <c r="J2211" t="s">
        <v>15832</v>
      </c>
      <c r="K2211" t="s">
        <v>33</v>
      </c>
      <c r="L2211" t="s">
        <v>49</v>
      </c>
      <c r="M2211">
        <v>1728000</v>
      </c>
      <c r="N2211" t="s">
        <v>35</v>
      </c>
      <c r="O2211">
        <v>3278</v>
      </c>
      <c r="P2211">
        <v>1128400917</v>
      </c>
      <c r="Q2211" t="s">
        <v>1665</v>
      </c>
      <c r="R2211" t="s">
        <v>36</v>
      </c>
      <c r="S2211">
        <v>1531</v>
      </c>
      <c r="T2211" s="9">
        <v>44894</v>
      </c>
      <c r="U2211" s="10">
        <f t="shared" ca="1" si="68"/>
        <v>45915</v>
      </c>
      <c r="V2211" s="11">
        <f t="shared" ca="1" si="69"/>
        <v>1021</v>
      </c>
      <c r="W2211" s="2" t="s">
        <v>15833</v>
      </c>
      <c r="X2211" t="s">
        <v>37</v>
      </c>
      <c r="Y2211" t="s">
        <v>38</v>
      </c>
      <c r="Z2211" t="s">
        <v>40</v>
      </c>
      <c r="AA2211" t="s">
        <v>12666</v>
      </c>
      <c r="AB2211" t="s">
        <v>4922</v>
      </c>
      <c r="AC2211" t="s">
        <v>122</v>
      </c>
      <c r="AD2211" t="s">
        <v>117</v>
      </c>
      <c r="AE2211" t="s">
        <v>15834</v>
      </c>
      <c r="AF2211" t="s">
        <v>15835</v>
      </c>
      <c r="AG2211" t="s">
        <v>190</v>
      </c>
      <c r="AH2211">
        <v>2010</v>
      </c>
      <c r="AI2211" t="s">
        <v>132</v>
      </c>
      <c r="AJ2211" t="s">
        <v>154</v>
      </c>
      <c r="AK2211" t="s">
        <v>15836</v>
      </c>
      <c r="AL2211">
        <v>467</v>
      </c>
    </row>
    <row r="2212" spans="1:38" x14ac:dyDescent="0.25">
      <c r="A2212" t="s">
        <v>29</v>
      </c>
      <c r="B2212" t="s">
        <v>39</v>
      </c>
      <c r="C2212" t="s">
        <v>276</v>
      </c>
      <c r="D2212">
        <v>12</v>
      </c>
      <c r="E2212" t="s">
        <v>32</v>
      </c>
      <c r="F2212">
        <v>213005907</v>
      </c>
      <c r="G2212" t="s">
        <v>4918</v>
      </c>
      <c r="H2212" t="s">
        <v>15837</v>
      </c>
      <c r="I2212" s="5" t="s">
        <v>36316</v>
      </c>
      <c r="J2212" t="s">
        <v>15838</v>
      </c>
      <c r="K2212" t="s">
        <v>33</v>
      </c>
      <c r="L2212" t="s">
        <v>49</v>
      </c>
      <c r="M2212">
        <v>2160000</v>
      </c>
      <c r="N2212" t="s">
        <v>35</v>
      </c>
      <c r="O2212" t="s">
        <v>125</v>
      </c>
      <c r="P2212">
        <v>1047436284</v>
      </c>
      <c r="Q2212" t="s">
        <v>15839</v>
      </c>
      <c r="R2212" t="s">
        <v>36</v>
      </c>
      <c r="S2212">
        <v>1697</v>
      </c>
      <c r="T2212" s="9">
        <v>44497</v>
      </c>
      <c r="U2212" s="10">
        <f t="shared" ca="1" si="68"/>
        <v>45915</v>
      </c>
      <c r="V2212" s="11">
        <f t="shared" ca="1" si="69"/>
        <v>1418</v>
      </c>
      <c r="W2212" s="2" t="s">
        <v>15840</v>
      </c>
      <c r="X2212" t="s">
        <v>318</v>
      </c>
      <c r="Y2212" t="s">
        <v>319</v>
      </c>
      <c r="Z2212" t="s">
        <v>276</v>
      </c>
      <c r="AA2212" t="s">
        <v>11647</v>
      </c>
      <c r="AB2212" t="s">
        <v>4922</v>
      </c>
      <c r="AC2212" t="s">
        <v>122</v>
      </c>
      <c r="AD2212" t="s">
        <v>117</v>
      </c>
      <c r="AE2212" t="s">
        <v>15841</v>
      </c>
      <c r="AF2212" t="s">
        <v>15842</v>
      </c>
      <c r="AG2212" t="s">
        <v>190</v>
      </c>
      <c r="AH2212">
        <v>2017</v>
      </c>
      <c r="AI2212" t="s">
        <v>15843</v>
      </c>
      <c r="AJ2212" t="s">
        <v>187</v>
      </c>
      <c r="AK2212" t="s">
        <v>15844</v>
      </c>
      <c r="AL2212" t="s">
        <v>15845</v>
      </c>
    </row>
    <row r="2213" spans="1:38" x14ac:dyDescent="0.25">
      <c r="A2213" t="s">
        <v>29</v>
      </c>
      <c r="B2213" t="s">
        <v>175</v>
      </c>
      <c r="C2213" t="s">
        <v>176</v>
      </c>
      <c r="D2213">
        <v>12</v>
      </c>
      <c r="E2213" t="s">
        <v>32</v>
      </c>
      <c r="F2213">
        <v>213005907</v>
      </c>
      <c r="G2213" t="s">
        <v>4918</v>
      </c>
      <c r="H2213" t="s">
        <v>15846</v>
      </c>
      <c r="I2213" s="5" t="s">
        <v>36317</v>
      </c>
      <c r="J2213" t="s">
        <v>15847</v>
      </c>
      <c r="K2213" t="s">
        <v>33</v>
      </c>
      <c r="L2213" t="s">
        <v>49</v>
      </c>
      <c r="M2213">
        <v>1000000</v>
      </c>
      <c r="N2213" t="s">
        <v>35</v>
      </c>
      <c r="O2213" s="1">
        <v>43353</v>
      </c>
      <c r="P2213">
        <v>21529553</v>
      </c>
      <c r="Q2213" t="s">
        <v>15301</v>
      </c>
      <c r="R2213" t="s">
        <v>36</v>
      </c>
      <c r="S2213">
        <v>1139</v>
      </c>
      <c r="T2213" s="9">
        <v>43364</v>
      </c>
      <c r="U2213" s="10">
        <f t="shared" ca="1" si="68"/>
        <v>45915</v>
      </c>
      <c r="V2213" s="11">
        <f t="shared" ca="1" si="69"/>
        <v>2551</v>
      </c>
      <c r="W2213" s="2" t="s">
        <v>15848</v>
      </c>
      <c r="X2213" t="s">
        <v>37</v>
      </c>
      <c r="Y2213" t="s">
        <v>38</v>
      </c>
      <c r="Z2213" t="s">
        <v>52</v>
      </c>
      <c r="AA2213" t="s">
        <v>46</v>
      </c>
      <c r="AB2213" t="s">
        <v>4922</v>
      </c>
      <c r="AC2213" t="s">
        <v>9631</v>
      </c>
      <c r="AD2213" t="s">
        <v>117</v>
      </c>
      <c r="AE2213" t="s">
        <v>15849</v>
      </c>
      <c r="AF2213" t="s">
        <v>15850</v>
      </c>
      <c r="AG2213" t="s">
        <v>190</v>
      </c>
      <c r="AH2213">
        <v>2018</v>
      </c>
      <c r="AI2213" s="2" t="s">
        <v>15851</v>
      </c>
      <c r="AJ2213" t="s">
        <v>54</v>
      </c>
      <c r="AK2213" t="s">
        <v>15852</v>
      </c>
      <c r="AL2213" t="s">
        <v>41</v>
      </c>
    </row>
    <row r="2214" spans="1:38" x14ac:dyDescent="0.25">
      <c r="A2214" t="s">
        <v>29</v>
      </c>
      <c r="B2214" t="s">
        <v>39</v>
      </c>
      <c r="C2214" t="s">
        <v>40</v>
      </c>
      <c r="D2214">
        <v>12</v>
      </c>
      <c r="E2214" t="s">
        <v>32</v>
      </c>
      <c r="F2214">
        <v>213005907</v>
      </c>
      <c r="G2214" t="s">
        <v>4918</v>
      </c>
      <c r="H2214" t="s">
        <v>15853</v>
      </c>
      <c r="I2214" s="5" t="s">
        <v>36318</v>
      </c>
      <c r="J2214" t="s">
        <v>15854</v>
      </c>
      <c r="K2214" t="s">
        <v>33</v>
      </c>
      <c r="L2214" t="s">
        <v>49</v>
      </c>
      <c r="M2214">
        <v>2244000</v>
      </c>
      <c r="N2214" t="s">
        <v>35</v>
      </c>
      <c r="O2214" t="s">
        <v>125</v>
      </c>
      <c r="P2214">
        <v>79474480</v>
      </c>
      <c r="Q2214" t="s">
        <v>7859</v>
      </c>
      <c r="R2214" t="s">
        <v>36</v>
      </c>
      <c r="S2214">
        <v>214</v>
      </c>
      <c r="T2214" s="9">
        <v>44246</v>
      </c>
      <c r="U2214" s="10">
        <f t="shared" ca="1" si="68"/>
        <v>45915</v>
      </c>
      <c r="V2214" s="11">
        <f t="shared" ca="1" si="69"/>
        <v>1669</v>
      </c>
      <c r="W2214" s="2" t="s">
        <v>15855</v>
      </c>
      <c r="X2214" t="s">
        <v>37</v>
      </c>
      <c r="Y2214" t="s">
        <v>79</v>
      </c>
      <c r="Z2214" t="s">
        <v>40</v>
      </c>
      <c r="AA2214" t="s">
        <v>7700</v>
      </c>
      <c r="AB2214" t="s">
        <v>4922</v>
      </c>
      <c r="AC2214" t="s">
        <v>124</v>
      </c>
      <c r="AD2214" t="s">
        <v>117</v>
      </c>
      <c r="AE2214" t="s">
        <v>15856</v>
      </c>
      <c r="AF2214" t="s">
        <v>15857</v>
      </c>
      <c r="AG2214" t="s">
        <v>190</v>
      </c>
      <c r="AH2214">
        <v>2018</v>
      </c>
      <c r="AI2214" t="s">
        <v>65</v>
      </c>
      <c r="AJ2214" t="s">
        <v>187</v>
      </c>
      <c r="AK2214" t="s">
        <v>15858</v>
      </c>
      <c r="AL2214" t="s">
        <v>15845</v>
      </c>
    </row>
    <row r="2215" spans="1:38" x14ac:dyDescent="0.25">
      <c r="A2215" t="s">
        <v>29</v>
      </c>
      <c r="B2215" t="s">
        <v>39</v>
      </c>
      <c r="C2215" t="s">
        <v>40</v>
      </c>
      <c r="D2215">
        <v>12</v>
      </c>
      <c r="E2215" t="s">
        <v>32</v>
      </c>
      <c r="F2215">
        <v>213005907</v>
      </c>
      <c r="G2215" t="s">
        <v>4918</v>
      </c>
      <c r="H2215" t="s">
        <v>15859</v>
      </c>
      <c r="I2215" s="5" t="s">
        <v>36319</v>
      </c>
      <c r="J2215" t="s">
        <v>15860</v>
      </c>
      <c r="K2215" t="s">
        <v>33</v>
      </c>
      <c r="L2215" t="s">
        <v>34</v>
      </c>
      <c r="M2215">
        <v>3458000</v>
      </c>
      <c r="N2215" t="s">
        <v>35</v>
      </c>
      <c r="O2215">
        <v>3528</v>
      </c>
      <c r="P2215">
        <v>1128400917</v>
      </c>
      <c r="Q2215" t="s">
        <v>1665</v>
      </c>
      <c r="R2215" t="s">
        <v>36</v>
      </c>
      <c r="S2215">
        <v>1021</v>
      </c>
      <c r="T2215" s="9">
        <v>45113</v>
      </c>
      <c r="U2215" s="10">
        <f t="shared" ca="1" si="68"/>
        <v>45915</v>
      </c>
      <c r="V2215" s="11">
        <f t="shared" ca="1" si="69"/>
        <v>802</v>
      </c>
      <c r="W2215" s="2" t="s">
        <v>15861</v>
      </c>
      <c r="X2215" t="s">
        <v>37</v>
      </c>
      <c r="Y2215" t="s">
        <v>38</v>
      </c>
      <c r="Z2215" t="s">
        <v>40</v>
      </c>
      <c r="AA2215" t="s">
        <v>8320</v>
      </c>
      <c r="AB2215" t="s">
        <v>4922</v>
      </c>
      <c r="AC2215" t="s">
        <v>128</v>
      </c>
      <c r="AD2215" t="s">
        <v>117</v>
      </c>
      <c r="AE2215" t="s">
        <v>15862</v>
      </c>
      <c r="AF2215" t="s">
        <v>15863</v>
      </c>
      <c r="AG2215" t="s">
        <v>190</v>
      </c>
      <c r="AH2215">
        <v>2012</v>
      </c>
      <c r="AI2215" t="s">
        <v>159</v>
      </c>
      <c r="AJ2215" t="s">
        <v>56</v>
      </c>
      <c r="AK2215" t="s">
        <v>15864</v>
      </c>
      <c r="AL2215" t="s">
        <v>15865</v>
      </c>
    </row>
    <row r="2216" spans="1:38" x14ac:dyDescent="0.25">
      <c r="A2216" t="s">
        <v>29</v>
      </c>
      <c r="B2216" t="s">
        <v>175</v>
      </c>
      <c r="C2216" t="s">
        <v>176</v>
      </c>
      <c r="D2216">
        <v>12</v>
      </c>
      <c r="E2216" t="s">
        <v>32</v>
      </c>
      <c r="F2216">
        <v>213005907</v>
      </c>
      <c r="G2216" t="s">
        <v>4918</v>
      </c>
      <c r="H2216" t="s">
        <v>15866</v>
      </c>
      <c r="I2216" s="5" t="s">
        <v>36320</v>
      </c>
      <c r="J2216" t="s">
        <v>15867</v>
      </c>
      <c r="K2216" t="s">
        <v>33</v>
      </c>
      <c r="L2216" t="s">
        <v>49</v>
      </c>
      <c r="M2216">
        <v>2600000</v>
      </c>
      <c r="N2216" t="s">
        <v>35</v>
      </c>
      <c r="O2216" s="2" t="s">
        <v>15868</v>
      </c>
      <c r="P2216">
        <v>39461292</v>
      </c>
      <c r="Q2216" t="s">
        <v>15869</v>
      </c>
      <c r="R2216" t="s">
        <v>36</v>
      </c>
      <c r="S2216">
        <v>654</v>
      </c>
      <c r="T2216" s="9">
        <v>43627</v>
      </c>
      <c r="U2216" s="10">
        <f t="shared" ca="1" si="68"/>
        <v>45915</v>
      </c>
      <c r="V2216" s="11">
        <f t="shared" ca="1" si="69"/>
        <v>2288</v>
      </c>
      <c r="W2216" s="2" t="s">
        <v>15870</v>
      </c>
      <c r="X2216" t="s">
        <v>15871</v>
      </c>
      <c r="Y2216" t="s">
        <v>15872</v>
      </c>
      <c r="Z2216" t="s">
        <v>15873</v>
      </c>
      <c r="AA2216" t="s">
        <v>210</v>
      </c>
      <c r="AB2216" t="s">
        <v>4922</v>
      </c>
      <c r="AC2216" t="s">
        <v>124</v>
      </c>
      <c r="AD2216" t="s">
        <v>117</v>
      </c>
      <c r="AE2216" t="s">
        <v>15874</v>
      </c>
      <c r="AF2216" t="s">
        <v>15875</v>
      </c>
      <c r="AG2216" t="s">
        <v>190</v>
      </c>
      <c r="AH2216">
        <v>2013</v>
      </c>
      <c r="AI2216" t="s">
        <v>1988</v>
      </c>
      <c r="AJ2216" t="s">
        <v>187</v>
      </c>
      <c r="AK2216" t="s">
        <v>15876</v>
      </c>
      <c r="AL2216" t="s">
        <v>15877</v>
      </c>
    </row>
    <row r="2217" spans="1:38" x14ac:dyDescent="0.25">
      <c r="A2217" t="s">
        <v>29</v>
      </c>
      <c r="B2217" t="s">
        <v>39</v>
      </c>
      <c r="C2217" t="s">
        <v>234</v>
      </c>
      <c r="D2217">
        <v>12</v>
      </c>
      <c r="E2217" t="s">
        <v>32</v>
      </c>
      <c r="F2217">
        <v>213005907</v>
      </c>
      <c r="G2217" t="s">
        <v>4918</v>
      </c>
      <c r="H2217" t="s">
        <v>15878</v>
      </c>
      <c r="I2217" s="5" t="s">
        <v>36321</v>
      </c>
      <c r="J2217" t="s">
        <v>15879</v>
      </c>
      <c r="K2217" t="s">
        <v>33</v>
      </c>
      <c r="L2217" t="s">
        <v>49</v>
      </c>
      <c r="M2217">
        <v>1792000</v>
      </c>
      <c r="N2217" t="s">
        <v>35</v>
      </c>
      <c r="O2217">
        <v>26531</v>
      </c>
      <c r="P2217">
        <v>98541726</v>
      </c>
      <c r="Q2217" t="s">
        <v>1315</v>
      </c>
      <c r="R2217" t="s">
        <v>36</v>
      </c>
      <c r="S2217">
        <v>1179</v>
      </c>
      <c r="T2217" s="9">
        <v>42620</v>
      </c>
      <c r="U2217" s="10">
        <f t="shared" ca="1" si="68"/>
        <v>45915</v>
      </c>
      <c r="V2217" s="11">
        <f t="shared" ca="1" si="69"/>
        <v>3295</v>
      </c>
      <c r="W2217" s="2" t="s">
        <v>4455</v>
      </c>
      <c r="X2217" t="s">
        <v>37</v>
      </c>
      <c r="Y2217" t="s">
        <v>38</v>
      </c>
      <c r="Z2217" t="s">
        <v>52</v>
      </c>
      <c r="AA2217" t="s">
        <v>198</v>
      </c>
      <c r="AB2217" t="s">
        <v>4922</v>
      </c>
      <c r="AC2217" t="s">
        <v>124</v>
      </c>
      <c r="AD2217" t="s">
        <v>117</v>
      </c>
      <c r="AE2217" t="s">
        <v>15880</v>
      </c>
      <c r="AF2217" t="s">
        <v>15881</v>
      </c>
      <c r="AG2217" t="s">
        <v>118</v>
      </c>
      <c r="AH2217">
        <v>2014</v>
      </c>
      <c r="AI2217" t="s">
        <v>873</v>
      </c>
      <c r="AJ2217" t="s">
        <v>15882</v>
      </c>
      <c r="AK2217" t="s">
        <v>15883</v>
      </c>
      <c r="AL2217" t="s">
        <v>118</v>
      </c>
    </row>
    <row r="2218" spans="1:38" x14ac:dyDescent="0.25">
      <c r="A2218" t="s">
        <v>29</v>
      </c>
      <c r="B2218" t="s">
        <v>39</v>
      </c>
      <c r="C2218" t="s">
        <v>40</v>
      </c>
      <c r="D2218">
        <v>12</v>
      </c>
      <c r="E2218" t="s">
        <v>32</v>
      </c>
      <c r="F2218">
        <v>213005907</v>
      </c>
      <c r="G2218" t="s">
        <v>4918</v>
      </c>
      <c r="H2218" t="s">
        <v>15884</v>
      </c>
      <c r="I2218" s="5" t="s">
        <v>36322</v>
      </c>
      <c r="J2218" t="s">
        <v>15885</v>
      </c>
      <c r="K2218" t="s">
        <v>33</v>
      </c>
      <c r="L2218" t="s">
        <v>49</v>
      </c>
      <c r="M2218">
        <v>1768000</v>
      </c>
      <c r="N2218" t="s">
        <v>35</v>
      </c>
      <c r="O2218" t="s">
        <v>125</v>
      </c>
      <c r="P2218">
        <v>51683105</v>
      </c>
      <c r="Q2218" t="s">
        <v>1273</v>
      </c>
      <c r="R2218" t="s">
        <v>36</v>
      </c>
      <c r="S2218">
        <v>554</v>
      </c>
      <c r="T2218" s="9">
        <v>44006</v>
      </c>
      <c r="U2218" s="10">
        <f t="shared" ca="1" si="68"/>
        <v>45915</v>
      </c>
      <c r="V2218" s="11">
        <f t="shared" ca="1" si="69"/>
        <v>1909</v>
      </c>
      <c r="W2218" s="2" t="s">
        <v>15886</v>
      </c>
      <c r="X2218" t="s">
        <v>37</v>
      </c>
      <c r="Y2218" t="s">
        <v>38</v>
      </c>
      <c r="Z2218" t="s">
        <v>40</v>
      </c>
      <c r="AA2218" t="s">
        <v>210</v>
      </c>
      <c r="AB2218" t="s">
        <v>4922</v>
      </c>
      <c r="AC2218" t="s">
        <v>124</v>
      </c>
      <c r="AD2218" t="s">
        <v>117</v>
      </c>
      <c r="AE2218" t="s">
        <v>15887</v>
      </c>
      <c r="AF2218" t="s">
        <v>15888</v>
      </c>
      <c r="AG2218" t="s">
        <v>190</v>
      </c>
      <c r="AH2218">
        <v>2011</v>
      </c>
      <c r="AI2218" t="s">
        <v>159</v>
      </c>
      <c r="AJ2218" t="s">
        <v>187</v>
      </c>
      <c r="AK2218" t="s">
        <v>15889</v>
      </c>
      <c r="AL2218" t="s">
        <v>15877</v>
      </c>
    </row>
    <row r="2219" spans="1:38" x14ac:dyDescent="0.25">
      <c r="A2219" t="s">
        <v>29</v>
      </c>
      <c r="B2219" t="s">
        <v>39</v>
      </c>
      <c r="C2219" t="s">
        <v>40</v>
      </c>
      <c r="D2219">
        <v>12</v>
      </c>
      <c r="E2219" t="s">
        <v>32</v>
      </c>
      <c r="F2219">
        <v>213005907</v>
      </c>
      <c r="G2219" t="s">
        <v>4918</v>
      </c>
      <c r="H2219" t="s">
        <v>15890</v>
      </c>
      <c r="I2219" s="5" t="s">
        <v>36323</v>
      </c>
      <c r="J2219" t="s">
        <v>15891</v>
      </c>
      <c r="K2219" t="s">
        <v>33</v>
      </c>
      <c r="L2219" t="s">
        <v>49</v>
      </c>
      <c r="M2219">
        <v>1728000</v>
      </c>
      <c r="N2219" t="s">
        <v>35</v>
      </c>
      <c r="O2219" t="s">
        <v>125</v>
      </c>
      <c r="P2219">
        <v>98494585</v>
      </c>
      <c r="Q2219" t="s">
        <v>1540</v>
      </c>
      <c r="R2219" t="s">
        <v>36</v>
      </c>
      <c r="S2219">
        <v>1017</v>
      </c>
      <c r="T2219" s="9">
        <v>44411</v>
      </c>
      <c r="U2219" s="10">
        <f t="shared" ca="1" si="68"/>
        <v>45915</v>
      </c>
      <c r="V2219" s="11">
        <f t="shared" ca="1" si="69"/>
        <v>1504</v>
      </c>
      <c r="W2219" s="2" t="s">
        <v>15892</v>
      </c>
      <c r="X2219" t="s">
        <v>37</v>
      </c>
      <c r="Y2219" t="s">
        <v>38</v>
      </c>
      <c r="Z2219" t="s">
        <v>40</v>
      </c>
      <c r="AA2219" t="s">
        <v>15893</v>
      </c>
      <c r="AB2219" t="s">
        <v>4922</v>
      </c>
      <c r="AC2219" t="s">
        <v>84</v>
      </c>
      <c r="AD2219" t="s">
        <v>117</v>
      </c>
      <c r="AE2219" t="s">
        <v>15894</v>
      </c>
      <c r="AF2219" t="s">
        <v>15895</v>
      </c>
      <c r="AG2219" t="s">
        <v>190</v>
      </c>
      <c r="AH2219">
        <v>2010</v>
      </c>
      <c r="AI2219" t="s">
        <v>159</v>
      </c>
      <c r="AJ2219" t="s">
        <v>187</v>
      </c>
      <c r="AK2219" t="s">
        <v>15896</v>
      </c>
      <c r="AL2219" t="s">
        <v>15897</v>
      </c>
    </row>
    <row r="2220" spans="1:38" x14ac:dyDescent="0.25">
      <c r="A2220" t="s">
        <v>29</v>
      </c>
      <c r="B2220" t="s">
        <v>39</v>
      </c>
      <c r="C2220" t="s">
        <v>40</v>
      </c>
      <c r="D2220">
        <v>12</v>
      </c>
      <c r="E2220" t="s">
        <v>32</v>
      </c>
      <c r="F2220">
        <v>213005907</v>
      </c>
      <c r="G2220" t="s">
        <v>4918</v>
      </c>
      <c r="H2220" t="s">
        <v>15898</v>
      </c>
      <c r="I2220" s="5" t="s">
        <v>36324</v>
      </c>
      <c r="J2220" t="s">
        <v>15899</v>
      </c>
      <c r="K2220" t="s">
        <v>33</v>
      </c>
      <c r="L2220" t="s">
        <v>180</v>
      </c>
      <c r="M2220">
        <v>5100000</v>
      </c>
      <c r="N2220" t="s">
        <v>35</v>
      </c>
      <c r="O2220">
        <v>7832</v>
      </c>
      <c r="P2220">
        <v>71377295</v>
      </c>
      <c r="Q2220" t="s">
        <v>151</v>
      </c>
      <c r="R2220" t="s">
        <v>36</v>
      </c>
      <c r="S2220">
        <v>1640</v>
      </c>
      <c r="T2220" s="9">
        <v>44917</v>
      </c>
      <c r="U2220" s="10">
        <f t="shared" ca="1" si="68"/>
        <v>45915</v>
      </c>
      <c r="V2220" s="11">
        <f t="shared" ca="1" si="69"/>
        <v>998</v>
      </c>
      <c r="W2220" s="2" t="s">
        <v>9162</v>
      </c>
      <c r="X2220" t="s">
        <v>37</v>
      </c>
      <c r="Y2220" t="s">
        <v>38</v>
      </c>
      <c r="Z2220" t="s">
        <v>40</v>
      </c>
      <c r="AA2220" t="s">
        <v>15900</v>
      </c>
      <c r="AB2220" t="s">
        <v>4922</v>
      </c>
      <c r="AC2220" t="s">
        <v>15901</v>
      </c>
      <c r="AD2220" t="s">
        <v>117</v>
      </c>
      <c r="AE2220" t="s">
        <v>15902</v>
      </c>
      <c r="AF2220" t="s">
        <v>15903</v>
      </c>
      <c r="AG2220" t="s">
        <v>190</v>
      </c>
      <c r="AH2220">
        <v>2022</v>
      </c>
      <c r="AI2220" t="s">
        <v>65</v>
      </c>
      <c r="AJ2220" t="s">
        <v>154</v>
      </c>
      <c r="AK2220" t="s">
        <v>15904</v>
      </c>
      <c r="AL2220" t="s">
        <v>15905</v>
      </c>
    </row>
    <row r="2221" spans="1:38" x14ac:dyDescent="0.25">
      <c r="A2221" t="s">
        <v>29</v>
      </c>
      <c r="B2221" t="s">
        <v>39</v>
      </c>
      <c r="C2221" t="s">
        <v>276</v>
      </c>
      <c r="D2221">
        <v>12</v>
      </c>
      <c r="E2221" t="s">
        <v>32</v>
      </c>
      <c r="F2221">
        <v>213005907</v>
      </c>
      <c r="G2221" t="s">
        <v>4918</v>
      </c>
      <c r="H2221" t="s">
        <v>15906</v>
      </c>
      <c r="I2221" s="5" t="s">
        <v>36325</v>
      </c>
      <c r="J2221" t="s">
        <v>15907</v>
      </c>
      <c r="K2221" t="s">
        <v>33</v>
      </c>
      <c r="L2221" t="s">
        <v>49</v>
      </c>
      <c r="M2221">
        <v>4836000</v>
      </c>
      <c r="N2221" t="s">
        <v>35</v>
      </c>
      <c r="O2221" t="s">
        <v>125</v>
      </c>
      <c r="P2221">
        <v>1047436284</v>
      </c>
      <c r="Q2221" t="s">
        <v>15839</v>
      </c>
      <c r="R2221" t="s">
        <v>36</v>
      </c>
      <c r="S2221">
        <v>1698</v>
      </c>
      <c r="T2221" s="9">
        <v>44497</v>
      </c>
      <c r="U2221" s="10">
        <f t="shared" ca="1" si="68"/>
        <v>45915</v>
      </c>
      <c r="V2221" s="11">
        <f t="shared" ca="1" si="69"/>
        <v>1418</v>
      </c>
      <c r="W2221" s="2" t="s">
        <v>15840</v>
      </c>
      <c r="X2221" t="s">
        <v>318</v>
      </c>
      <c r="Y2221" t="s">
        <v>319</v>
      </c>
      <c r="Z2221" t="s">
        <v>276</v>
      </c>
      <c r="AA2221" t="s">
        <v>11647</v>
      </c>
      <c r="AB2221" t="s">
        <v>4922</v>
      </c>
      <c r="AC2221" t="s">
        <v>128</v>
      </c>
      <c r="AD2221" t="s">
        <v>117</v>
      </c>
      <c r="AE2221" t="s">
        <v>15908</v>
      </c>
      <c r="AF2221" t="s">
        <v>15909</v>
      </c>
      <c r="AG2221" t="s">
        <v>190</v>
      </c>
      <c r="AH2221">
        <v>2022</v>
      </c>
      <c r="AI2221" t="s">
        <v>15843</v>
      </c>
      <c r="AJ2221" t="s">
        <v>187</v>
      </c>
      <c r="AK2221" t="s">
        <v>15910</v>
      </c>
      <c r="AL2221" t="s">
        <v>15911</v>
      </c>
    </row>
    <row r="2222" spans="1:38" x14ac:dyDescent="0.25">
      <c r="A2222" t="s">
        <v>29</v>
      </c>
      <c r="B2222" t="s">
        <v>39</v>
      </c>
      <c r="C2222" t="s">
        <v>234</v>
      </c>
      <c r="D2222">
        <v>12</v>
      </c>
      <c r="E2222" t="s">
        <v>32</v>
      </c>
      <c r="F2222">
        <v>213005907</v>
      </c>
      <c r="G2222" t="s">
        <v>4918</v>
      </c>
      <c r="H2222" t="s">
        <v>15912</v>
      </c>
      <c r="I2222" s="5" t="s">
        <v>36326</v>
      </c>
      <c r="J2222" t="s">
        <v>15913</v>
      </c>
      <c r="K2222" t="s">
        <v>33</v>
      </c>
      <c r="L2222" t="s">
        <v>49</v>
      </c>
      <c r="M2222">
        <v>3944000</v>
      </c>
      <c r="N2222" t="s">
        <v>35</v>
      </c>
      <c r="O2222">
        <v>716</v>
      </c>
      <c r="P2222">
        <v>32525629</v>
      </c>
      <c r="Q2222" t="s">
        <v>15914</v>
      </c>
      <c r="R2222" t="s">
        <v>36</v>
      </c>
      <c r="S2222">
        <v>1591</v>
      </c>
      <c r="T2222" s="9">
        <v>43801</v>
      </c>
      <c r="U2222" s="10">
        <f t="shared" ca="1" si="68"/>
        <v>45915</v>
      </c>
      <c r="V2222" s="11">
        <f t="shared" ca="1" si="69"/>
        <v>2114</v>
      </c>
      <c r="W2222" s="2" t="s">
        <v>15915</v>
      </c>
      <c r="X2222" t="s">
        <v>37</v>
      </c>
      <c r="Y2222" t="s">
        <v>2217</v>
      </c>
      <c r="Z2222" t="s">
        <v>234</v>
      </c>
      <c r="AA2222">
        <v>43802</v>
      </c>
      <c r="AB2222" t="s">
        <v>4922</v>
      </c>
      <c r="AC2222" t="s">
        <v>124</v>
      </c>
      <c r="AD2222" t="s">
        <v>117</v>
      </c>
      <c r="AE2222" t="s">
        <v>15916</v>
      </c>
      <c r="AF2222" t="s">
        <v>15917</v>
      </c>
      <c r="AG2222" t="s">
        <v>190</v>
      </c>
      <c r="AH2222">
        <v>2018</v>
      </c>
      <c r="AI2222" t="s">
        <v>15918</v>
      </c>
      <c r="AJ2222" t="s">
        <v>15919</v>
      </c>
      <c r="AK2222" t="s">
        <v>15920</v>
      </c>
      <c r="AL2222" t="s">
        <v>15921</v>
      </c>
    </row>
    <row r="2223" spans="1:38" x14ac:dyDescent="0.25">
      <c r="A2223" t="s">
        <v>29</v>
      </c>
      <c r="B2223" t="s">
        <v>39</v>
      </c>
      <c r="C2223" t="s">
        <v>234</v>
      </c>
      <c r="D2223">
        <v>12</v>
      </c>
      <c r="E2223" t="s">
        <v>32</v>
      </c>
      <c r="F2223">
        <v>213005907</v>
      </c>
      <c r="G2223" t="s">
        <v>4918</v>
      </c>
      <c r="H2223" t="s">
        <v>15922</v>
      </c>
      <c r="I2223" s="5" t="s">
        <v>36327</v>
      </c>
      <c r="J2223" t="s">
        <v>15923</v>
      </c>
      <c r="K2223" t="s">
        <v>33</v>
      </c>
      <c r="L2223" t="s">
        <v>49</v>
      </c>
      <c r="M2223">
        <v>6552000</v>
      </c>
      <c r="N2223" t="s">
        <v>35</v>
      </c>
      <c r="O2223" t="s">
        <v>15924</v>
      </c>
      <c r="P2223">
        <v>71643017</v>
      </c>
      <c r="Q2223" t="s">
        <v>8521</v>
      </c>
      <c r="R2223" t="s">
        <v>36</v>
      </c>
      <c r="S2223">
        <v>323</v>
      </c>
      <c r="T2223" s="9">
        <v>44621</v>
      </c>
      <c r="U2223" s="10">
        <f t="shared" ca="1" si="68"/>
        <v>45915</v>
      </c>
      <c r="V2223" s="11">
        <f t="shared" ca="1" si="69"/>
        <v>1294</v>
      </c>
      <c r="W2223" s="2" t="s">
        <v>15925</v>
      </c>
      <c r="X2223" t="s">
        <v>37</v>
      </c>
      <c r="Y2223" t="s">
        <v>38</v>
      </c>
      <c r="Z2223" t="s">
        <v>234</v>
      </c>
      <c r="AA2223" t="s">
        <v>7335</v>
      </c>
      <c r="AB2223" t="s">
        <v>4922</v>
      </c>
      <c r="AC2223" t="s">
        <v>124</v>
      </c>
      <c r="AD2223" t="s">
        <v>117</v>
      </c>
      <c r="AE2223" t="s">
        <v>15926</v>
      </c>
      <c r="AF2223" t="s">
        <v>15927</v>
      </c>
      <c r="AG2223" t="s">
        <v>190</v>
      </c>
      <c r="AH2223">
        <v>2021</v>
      </c>
      <c r="AI2223" t="s">
        <v>99</v>
      </c>
      <c r="AJ2223" t="s">
        <v>187</v>
      </c>
      <c r="AK2223" t="s">
        <v>15928</v>
      </c>
      <c r="AL2223" t="s">
        <v>15929</v>
      </c>
    </row>
    <row r="2224" spans="1:38" x14ac:dyDescent="0.25">
      <c r="A2224" t="s">
        <v>29</v>
      </c>
      <c r="B2224" t="s">
        <v>39</v>
      </c>
      <c r="C2224" t="s">
        <v>40</v>
      </c>
      <c r="D2224">
        <v>12</v>
      </c>
      <c r="E2224" t="s">
        <v>32</v>
      </c>
      <c r="F2224">
        <v>213005907</v>
      </c>
      <c r="G2224" t="s">
        <v>4918</v>
      </c>
      <c r="H2224" t="s">
        <v>15930</v>
      </c>
      <c r="I2224" s="5" t="s">
        <v>36328</v>
      </c>
      <c r="J2224" t="s">
        <v>15931</v>
      </c>
      <c r="K2224" t="s">
        <v>33</v>
      </c>
      <c r="L2224" t="s">
        <v>49</v>
      </c>
      <c r="M2224">
        <v>4536000</v>
      </c>
      <c r="N2224" t="s">
        <v>35</v>
      </c>
      <c r="O2224" t="s">
        <v>125</v>
      </c>
      <c r="P2224">
        <v>1111195379</v>
      </c>
      <c r="Q2224" t="s">
        <v>12873</v>
      </c>
      <c r="R2224" t="s">
        <v>36</v>
      </c>
      <c r="S2224">
        <v>1068</v>
      </c>
      <c r="T2224" s="9">
        <v>44414</v>
      </c>
      <c r="U2224" s="10">
        <f t="shared" ca="1" si="68"/>
        <v>45915</v>
      </c>
      <c r="V2224" s="11">
        <f t="shared" ca="1" si="69"/>
        <v>1501</v>
      </c>
      <c r="W2224" s="2" t="s">
        <v>15932</v>
      </c>
      <c r="X2224" t="s">
        <v>37</v>
      </c>
      <c r="Y2224" t="s">
        <v>38</v>
      </c>
      <c r="Z2224" t="s">
        <v>40</v>
      </c>
      <c r="AA2224" t="s">
        <v>6390</v>
      </c>
      <c r="AB2224" t="s">
        <v>4922</v>
      </c>
      <c r="AC2224" t="s">
        <v>122</v>
      </c>
      <c r="AD2224" t="s">
        <v>117</v>
      </c>
      <c r="AE2224" t="s">
        <v>15933</v>
      </c>
      <c r="AF2224" t="s">
        <v>15934</v>
      </c>
      <c r="AG2224" t="s">
        <v>190</v>
      </c>
      <c r="AH2224">
        <v>2012</v>
      </c>
      <c r="AI2224" t="s">
        <v>15935</v>
      </c>
      <c r="AJ2224" t="s">
        <v>187</v>
      </c>
      <c r="AK2224" t="s">
        <v>15936</v>
      </c>
      <c r="AL2224" t="s">
        <v>15865</v>
      </c>
    </row>
    <row r="2225" spans="1:38" x14ac:dyDescent="0.25">
      <c r="A2225" t="s">
        <v>29</v>
      </c>
      <c r="B2225" t="s">
        <v>39</v>
      </c>
      <c r="C2225" t="s">
        <v>40</v>
      </c>
      <c r="D2225">
        <v>12</v>
      </c>
      <c r="E2225" t="s">
        <v>32</v>
      </c>
      <c r="F2225">
        <v>213005907</v>
      </c>
      <c r="G2225" t="s">
        <v>4918</v>
      </c>
      <c r="H2225" t="s">
        <v>15937</v>
      </c>
      <c r="I2225" s="5" t="s">
        <v>36329</v>
      </c>
      <c r="J2225" t="s">
        <v>15938</v>
      </c>
      <c r="K2225" t="s">
        <v>33</v>
      </c>
      <c r="L2225" t="s">
        <v>180</v>
      </c>
      <c r="M2225">
        <v>5280000</v>
      </c>
      <c r="N2225" t="s">
        <v>35</v>
      </c>
      <c r="O2225">
        <v>937</v>
      </c>
      <c r="P2225">
        <v>15530620</v>
      </c>
      <c r="Q2225" t="s">
        <v>7725</v>
      </c>
      <c r="R2225" t="s">
        <v>36</v>
      </c>
      <c r="S2225">
        <v>724</v>
      </c>
      <c r="T2225" s="9">
        <v>43644</v>
      </c>
      <c r="U2225" s="10">
        <f t="shared" ca="1" si="68"/>
        <v>45915</v>
      </c>
      <c r="V2225" s="11">
        <f t="shared" ca="1" si="69"/>
        <v>2271</v>
      </c>
      <c r="W2225" t="s">
        <v>15939</v>
      </c>
      <c r="X2225" t="s">
        <v>37</v>
      </c>
      <c r="Y2225" t="s">
        <v>38</v>
      </c>
      <c r="Z2225" t="s">
        <v>40</v>
      </c>
      <c r="AA2225" t="s">
        <v>210</v>
      </c>
      <c r="AB2225" t="s">
        <v>4922</v>
      </c>
      <c r="AC2225" t="s">
        <v>124</v>
      </c>
      <c r="AD2225" t="s">
        <v>117</v>
      </c>
      <c r="AE2225" t="s">
        <v>15940</v>
      </c>
      <c r="AF2225" t="s">
        <v>15941</v>
      </c>
      <c r="AG2225" t="s">
        <v>190</v>
      </c>
      <c r="AH2225">
        <v>2018</v>
      </c>
      <c r="AI2225" t="s">
        <v>159</v>
      </c>
      <c r="AJ2225" t="s">
        <v>187</v>
      </c>
      <c r="AK2225" t="s">
        <v>15942</v>
      </c>
      <c r="AL2225" t="s">
        <v>15943</v>
      </c>
    </row>
    <row r="2226" spans="1:38" x14ac:dyDescent="0.25">
      <c r="A2226" t="s">
        <v>29</v>
      </c>
      <c r="B2226" t="s">
        <v>175</v>
      </c>
      <c r="C2226" t="s">
        <v>176</v>
      </c>
      <c r="D2226">
        <v>12</v>
      </c>
      <c r="E2226" t="s">
        <v>32</v>
      </c>
      <c r="F2226">
        <v>213005907</v>
      </c>
      <c r="G2226" t="s">
        <v>4918</v>
      </c>
      <c r="H2226" t="s">
        <v>15944</v>
      </c>
      <c r="I2226" s="5" t="s">
        <v>36330</v>
      </c>
      <c r="J2226" t="s">
        <v>15945</v>
      </c>
      <c r="K2226" t="s">
        <v>33</v>
      </c>
      <c r="L2226" t="s">
        <v>49</v>
      </c>
      <c r="M2226">
        <v>1632000</v>
      </c>
      <c r="N2226" t="s">
        <v>35</v>
      </c>
      <c r="O2226">
        <v>50639</v>
      </c>
      <c r="P2226">
        <v>43517811</v>
      </c>
      <c r="Q2226" t="s">
        <v>5343</v>
      </c>
      <c r="R2226" t="s">
        <v>36</v>
      </c>
      <c r="S2226">
        <v>241</v>
      </c>
      <c r="T2226" s="9">
        <v>42062</v>
      </c>
      <c r="U2226" s="10">
        <f t="shared" ca="1" si="68"/>
        <v>45915</v>
      </c>
      <c r="V2226" s="11">
        <f t="shared" ca="1" si="69"/>
        <v>3853</v>
      </c>
      <c r="W2226" t="s">
        <v>15946</v>
      </c>
      <c r="X2226" t="s">
        <v>37</v>
      </c>
      <c r="Y2226" t="s">
        <v>38</v>
      </c>
      <c r="Z2226" t="s">
        <v>40</v>
      </c>
      <c r="AA2226" t="s">
        <v>198</v>
      </c>
      <c r="AB2226" t="s">
        <v>4922</v>
      </c>
      <c r="AC2226" t="s">
        <v>124</v>
      </c>
      <c r="AD2226" t="s">
        <v>117</v>
      </c>
      <c r="AE2226" t="s">
        <v>15947</v>
      </c>
      <c r="AF2226" t="s">
        <v>15948</v>
      </c>
      <c r="AG2226" t="s">
        <v>118</v>
      </c>
      <c r="AH2226">
        <v>2014</v>
      </c>
      <c r="AI2226" t="s">
        <v>132</v>
      </c>
      <c r="AJ2226" t="s">
        <v>3463</v>
      </c>
      <c r="AK2226" t="s">
        <v>15949</v>
      </c>
      <c r="AL2226" t="s">
        <v>118</v>
      </c>
    </row>
    <row r="2227" spans="1:38" x14ac:dyDescent="0.25">
      <c r="A2227" t="s">
        <v>29</v>
      </c>
      <c r="B2227" t="s">
        <v>39</v>
      </c>
      <c r="C2227" t="s">
        <v>40</v>
      </c>
      <c r="D2227">
        <v>12</v>
      </c>
      <c r="E2227" t="s">
        <v>32</v>
      </c>
      <c r="F2227">
        <v>213005907</v>
      </c>
      <c r="G2227" t="s">
        <v>4918</v>
      </c>
      <c r="H2227" t="s">
        <v>15950</v>
      </c>
      <c r="I2227" s="5" t="s">
        <v>36331</v>
      </c>
      <c r="J2227" t="s">
        <v>15951</v>
      </c>
      <c r="K2227" t="s">
        <v>33</v>
      </c>
      <c r="L2227" t="s">
        <v>49</v>
      </c>
      <c r="M2227">
        <v>1904000</v>
      </c>
      <c r="N2227" t="s">
        <v>35</v>
      </c>
      <c r="O2227">
        <v>322</v>
      </c>
      <c r="P2227">
        <v>79331117</v>
      </c>
      <c r="Q2227" t="s">
        <v>15952</v>
      </c>
      <c r="R2227" t="s">
        <v>36</v>
      </c>
      <c r="S2227">
        <v>736</v>
      </c>
      <c r="T2227" s="9">
        <v>44082</v>
      </c>
      <c r="U2227" s="10">
        <f t="shared" ca="1" si="68"/>
        <v>45915</v>
      </c>
      <c r="V2227" s="11">
        <f t="shared" ca="1" si="69"/>
        <v>1833</v>
      </c>
      <c r="W2227" s="2" t="s">
        <v>15953</v>
      </c>
      <c r="X2227" t="s">
        <v>37</v>
      </c>
      <c r="Y2227" t="s">
        <v>38</v>
      </c>
      <c r="Z2227" t="s">
        <v>40</v>
      </c>
      <c r="AA2227" t="s">
        <v>210</v>
      </c>
      <c r="AB2227" t="s">
        <v>4922</v>
      </c>
      <c r="AC2227" t="s">
        <v>124</v>
      </c>
      <c r="AD2227" t="s">
        <v>117</v>
      </c>
      <c r="AE2227" t="s">
        <v>15954</v>
      </c>
      <c r="AF2227" t="s">
        <v>15955</v>
      </c>
      <c r="AG2227" t="s">
        <v>190</v>
      </c>
      <c r="AH2227">
        <v>2011</v>
      </c>
      <c r="AI2227" t="s">
        <v>42</v>
      </c>
      <c r="AJ2227" t="s">
        <v>187</v>
      </c>
      <c r="AK2227" t="s">
        <v>15956</v>
      </c>
      <c r="AL2227" t="s">
        <v>15957</v>
      </c>
    </row>
    <row r="2228" spans="1:38" x14ac:dyDescent="0.25">
      <c r="A2228" t="s">
        <v>29</v>
      </c>
      <c r="B2228" t="s">
        <v>39</v>
      </c>
      <c r="C2228" t="s">
        <v>40</v>
      </c>
      <c r="D2228">
        <v>12</v>
      </c>
      <c r="E2228" t="s">
        <v>32</v>
      </c>
      <c r="F2228">
        <v>213005907</v>
      </c>
      <c r="G2228" t="s">
        <v>4918</v>
      </c>
      <c r="H2228" t="s">
        <v>15958</v>
      </c>
      <c r="I2228" s="5" t="s">
        <v>36332</v>
      </c>
      <c r="J2228" t="s">
        <v>15959</v>
      </c>
      <c r="K2228" t="s">
        <v>33</v>
      </c>
      <c r="L2228" t="s">
        <v>49</v>
      </c>
      <c r="M2228">
        <v>2040000</v>
      </c>
      <c r="N2228" t="s">
        <v>35</v>
      </c>
      <c r="O2228" t="s">
        <v>125</v>
      </c>
      <c r="P2228">
        <v>1027883364</v>
      </c>
      <c r="Q2228" t="s">
        <v>13756</v>
      </c>
      <c r="R2228" t="s">
        <v>36</v>
      </c>
      <c r="S2228">
        <v>267</v>
      </c>
      <c r="T2228" s="9">
        <v>44253</v>
      </c>
      <c r="U2228" s="10">
        <f t="shared" ca="1" si="68"/>
        <v>45915</v>
      </c>
      <c r="V2228" s="11">
        <f t="shared" ca="1" si="69"/>
        <v>1662</v>
      </c>
      <c r="W2228" s="2" t="s">
        <v>15960</v>
      </c>
      <c r="X2228" t="s">
        <v>37</v>
      </c>
      <c r="Y2228" t="s">
        <v>38</v>
      </c>
      <c r="Z2228" t="s">
        <v>40</v>
      </c>
      <c r="AA2228" t="s">
        <v>13047</v>
      </c>
      <c r="AB2228" t="s">
        <v>4922</v>
      </c>
      <c r="AC2228" t="s">
        <v>124</v>
      </c>
      <c r="AD2228" t="s">
        <v>117</v>
      </c>
      <c r="AE2228" t="s">
        <v>15961</v>
      </c>
      <c r="AF2228" t="s">
        <v>15962</v>
      </c>
      <c r="AG2228" t="s">
        <v>190</v>
      </c>
      <c r="AH2228">
        <v>2012</v>
      </c>
      <c r="AI2228" t="s">
        <v>159</v>
      </c>
      <c r="AJ2228" t="s">
        <v>187</v>
      </c>
      <c r="AK2228" t="s">
        <v>15963</v>
      </c>
      <c r="AL2228" t="s">
        <v>15964</v>
      </c>
    </row>
    <row r="2229" spans="1:38" x14ac:dyDescent="0.25">
      <c r="A2229" t="s">
        <v>29</v>
      </c>
      <c r="B2229" t="s">
        <v>175</v>
      </c>
      <c r="C2229" t="s">
        <v>176</v>
      </c>
      <c r="D2229">
        <v>12</v>
      </c>
      <c r="E2229" t="s">
        <v>32</v>
      </c>
      <c r="F2229">
        <v>213005907</v>
      </c>
      <c r="G2229" t="s">
        <v>4918</v>
      </c>
      <c r="H2229" t="s">
        <v>15965</v>
      </c>
      <c r="I2229" s="5" t="s">
        <v>36333</v>
      </c>
      <c r="J2229" t="s">
        <v>15966</v>
      </c>
      <c r="K2229" t="s">
        <v>33</v>
      </c>
      <c r="L2229" t="s">
        <v>49</v>
      </c>
      <c r="M2229">
        <v>1792000</v>
      </c>
      <c r="N2229" t="s">
        <v>35</v>
      </c>
      <c r="O2229" t="s">
        <v>125</v>
      </c>
      <c r="P2229">
        <v>43503156</v>
      </c>
      <c r="Q2229" t="s">
        <v>640</v>
      </c>
      <c r="R2229" t="s">
        <v>36</v>
      </c>
      <c r="S2229">
        <v>1489</v>
      </c>
      <c r="T2229" s="9">
        <v>43026</v>
      </c>
      <c r="U2229" s="10">
        <f t="shared" ca="1" si="68"/>
        <v>45915</v>
      </c>
      <c r="V2229" s="11">
        <f t="shared" ca="1" si="69"/>
        <v>2889</v>
      </c>
      <c r="W2229" s="2" t="s">
        <v>15967</v>
      </c>
      <c r="X2229" t="s">
        <v>37</v>
      </c>
      <c r="Y2229" t="s">
        <v>38</v>
      </c>
      <c r="Z2229" t="s">
        <v>40</v>
      </c>
      <c r="AA2229" t="s">
        <v>198</v>
      </c>
      <c r="AB2229" t="s">
        <v>4922</v>
      </c>
      <c r="AC2229" t="s">
        <v>92</v>
      </c>
      <c r="AD2229" t="s">
        <v>117</v>
      </c>
      <c r="AE2229" t="s">
        <v>15968</v>
      </c>
      <c r="AF2229" t="s">
        <v>15969</v>
      </c>
      <c r="AG2229" t="s">
        <v>118</v>
      </c>
      <c r="AH2229">
        <v>2011</v>
      </c>
      <c r="AI2229" t="s">
        <v>53</v>
      </c>
      <c r="AJ2229" t="s">
        <v>3392</v>
      </c>
      <c r="AK2229" t="s">
        <v>15970</v>
      </c>
      <c r="AL2229" t="s">
        <v>118</v>
      </c>
    </row>
    <row r="2230" spans="1:38" x14ac:dyDescent="0.25">
      <c r="A2230" t="s">
        <v>29</v>
      </c>
      <c r="B2230" t="s">
        <v>30</v>
      </c>
      <c r="C2230" t="s">
        <v>129</v>
      </c>
      <c r="D2230">
        <v>12</v>
      </c>
      <c r="E2230" t="s">
        <v>32</v>
      </c>
      <c r="F2230">
        <v>213005907</v>
      </c>
      <c r="G2230" t="s">
        <v>4918</v>
      </c>
      <c r="H2230" t="s">
        <v>15971</v>
      </c>
      <c r="I2230" s="5" t="s">
        <v>36334</v>
      </c>
      <c r="J2230" t="s">
        <v>15972</v>
      </c>
      <c r="K2230" t="s">
        <v>33</v>
      </c>
      <c r="L2230" t="s">
        <v>49</v>
      </c>
      <c r="M2230">
        <v>1568000</v>
      </c>
      <c r="N2230" t="s">
        <v>35</v>
      </c>
      <c r="O2230">
        <v>47329</v>
      </c>
      <c r="P2230">
        <v>7698329</v>
      </c>
      <c r="Q2230" t="s">
        <v>2303</v>
      </c>
      <c r="R2230" t="s">
        <v>36</v>
      </c>
      <c r="S2230">
        <v>1430</v>
      </c>
      <c r="T2230" s="9">
        <v>42664</v>
      </c>
      <c r="U2230" s="10">
        <f t="shared" ca="1" si="68"/>
        <v>45915</v>
      </c>
      <c r="V2230" s="11">
        <f t="shared" ca="1" si="69"/>
        <v>3251</v>
      </c>
      <c r="W2230" t="s">
        <v>15973</v>
      </c>
      <c r="X2230" t="s">
        <v>37</v>
      </c>
      <c r="Y2230" t="s">
        <v>1325</v>
      </c>
      <c r="Z2230" t="s">
        <v>40</v>
      </c>
      <c r="AA2230" t="s">
        <v>198</v>
      </c>
      <c r="AB2230" t="s">
        <v>15974</v>
      </c>
      <c r="AC2230" t="s">
        <v>124</v>
      </c>
      <c r="AD2230" t="s">
        <v>4964</v>
      </c>
      <c r="AE2230" t="s">
        <v>15975</v>
      </c>
      <c r="AF2230" t="s">
        <v>15976</v>
      </c>
      <c r="AG2230" t="s">
        <v>118</v>
      </c>
      <c r="AH2230">
        <v>2011</v>
      </c>
      <c r="AI2230" t="s">
        <v>159</v>
      </c>
      <c r="AJ2230" t="s">
        <v>753</v>
      </c>
      <c r="AK2230" t="s">
        <v>15977</v>
      </c>
      <c r="AL2230" t="s">
        <v>118</v>
      </c>
    </row>
    <row r="2231" spans="1:38" x14ac:dyDescent="0.25">
      <c r="A2231" t="s">
        <v>29</v>
      </c>
      <c r="B2231" t="s">
        <v>175</v>
      </c>
      <c r="C2231" t="s">
        <v>176</v>
      </c>
      <c r="D2231">
        <v>12</v>
      </c>
      <c r="E2231" t="s">
        <v>32</v>
      </c>
      <c r="F2231">
        <v>213005907</v>
      </c>
      <c r="G2231" t="s">
        <v>4918</v>
      </c>
      <c r="H2231" t="s">
        <v>15978</v>
      </c>
      <c r="I2231" s="5" t="s">
        <v>36335</v>
      </c>
      <c r="J2231" t="s">
        <v>15979</v>
      </c>
      <c r="K2231" t="s">
        <v>33</v>
      </c>
      <c r="L2231" t="s">
        <v>49</v>
      </c>
      <c r="M2231">
        <v>1288000</v>
      </c>
      <c r="N2231" t="s">
        <v>35</v>
      </c>
      <c r="O2231" t="s">
        <v>125</v>
      </c>
      <c r="P2231">
        <v>98492300</v>
      </c>
      <c r="Q2231" t="s">
        <v>5238</v>
      </c>
      <c r="R2231" t="s">
        <v>36</v>
      </c>
      <c r="S2231">
        <v>474</v>
      </c>
      <c r="T2231" s="9">
        <v>42849</v>
      </c>
      <c r="U2231" s="10">
        <f t="shared" ca="1" si="68"/>
        <v>45915</v>
      </c>
      <c r="V2231" s="11">
        <f t="shared" ca="1" si="69"/>
        <v>3066</v>
      </c>
      <c r="W2231" t="s">
        <v>15980</v>
      </c>
      <c r="X2231" t="s">
        <v>37</v>
      </c>
      <c r="Y2231" t="s">
        <v>38</v>
      </c>
      <c r="Z2231" t="s">
        <v>40</v>
      </c>
      <c r="AA2231" t="s">
        <v>198</v>
      </c>
      <c r="AB2231" t="s">
        <v>4922</v>
      </c>
      <c r="AC2231" t="s">
        <v>124</v>
      </c>
      <c r="AD2231" t="s">
        <v>117</v>
      </c>
      <c r="AE2231" t="s">
        <v>15981</v>
      </c>
      <c r="AF2231" t="s">
        <v>15982</v>
      </c>
      <c r="AG2231" t="s">
        <v>190</v>
      </c>
      <c r="AH2231">
        <v>2012</v>
      </c>
      <c r="AI2231" t="s">
        <v>159</v>
      </c>
      <c r="AJ2231" t="s">
        <v>3280</v>
      </c>
      <c r="AK2231" t="s">
        <v>15983</v>
      </c>
      <c r="AL2231" t="s">
        <v>5188</v>
      </c>
    </row>
    <row r="2232" spans="1:38" x14ac:dyDescent="0.25">
      <c r="A2232" t="s">
        <v>29</v>
      </c>
      <c r="B2232" t="s">
        <v>39</v>
      </c>
      <c r="C2232" t="s">
        <v>40</v>
      </c>
      <c r="D2232">
        <v>12</v>
      </c>
      <c r="E2232" t="s">
        <v>32</v>
      </c>
      <c r="F2232">
        <v>213005907</v>
      </c>
      <c r="G2232" t="s">
        <v>4918</v>
      </c>
      <c r="H2232" t="s">
        <v>15984</v>
      </c>
      <c r="I2232" s="5" t="s">
        <v>36336</v>
      </c>
      <c r="J2232" t="s">
        <v>15985</v>
      </c>
      <c r="K2232" t="s">
        <v>33</v>
      </c>
      <c r="L2232" t="s">
        <v>49</v>
      </c>
      <c r="M2232">
        <v>3700000</v>
      </c>
      <c r="N2232" t="s">
        <v>35</v>
      </c>
      <c r="O2232" t="s">
        <v>125</v>
      </c>
      <c r="P2232">
        <v>43495647</v>
      </c>
      <c r="Q2232" t="s">
        <v>9445</v>
      </c>
      <c r="R2232" t="s">
        <v>36</v>
      </c>
      <c r="S2232">
        <v>1589</v>
      </c>
      <c r="T2232" s="9">
        <v>43801</v>
      </c>
      <c r="U2232" s="10">
        <f t="shared" ca="1" si="68"/>
        <v>45915</v>
      </c>
      <c r="V2232" s="11">
        <f t="shared" ca="1" si="69"/>
        <v>2114</v>
      </c>
      <c r="W2232" s="2" t="s">
        <v>15986</v>
      </c>
      <c r="X2232" t="s">
        <v>37</v>
      </c>
      <c r="Y2232" t="s">
        <v>38</v>
      </c>
      <c r="Z2232" t="s">
        <v>52</v>
      </c>
      <c r="AA2232" t="s">
        <v>210</v>
      </c>
      <c r="AB2232" t="s">
        <v>4922</v>
      </c>
      <c r="AC2232" t="s">
        <v>124</v>
      </c>
      <c r="AD2232" t="s">
        <v>117</v>
      </c>
      <c r="AE2232" t="s">
        <v>15987</v>
      </c>
      <c r="AF2232" t="s">
        <v>15988</v>
      </c>
      <c r="AG2232" t="s">
        <v>190</v>
      </c>
      <c r="AH2232">
        <v>2015</v>
      </c>
      <c r="AI2232" t="s">
        <v>159</v>
      </c>
      <c r="AJ2232" t="s">
        <v>187</v>
      </c>
      <c r="AK2232" t="s">
        <v>15989</v>
      </c>
      <c r="AL2232" t="s">
        <v>15990</v>
      </c>
    </row>
    <row r="2233" spans="1:38" x14ac:dyDescent="0.25">
      <c r="A2233" t="s">
        <v>29</v>
      </c>
      <c r="B2233" t="s">
        <v>175</v>
      </c>
      <c r="C2233" t="s">
        <v>176</v>
      </c>
      <c r="D2233">
        <v>12</v>
      </c>
      <c r="E2233" t="s">
        <v>32</v>
      </c>
      <c r="F2233">
        <v>213005907</v>
      </c>
      <c r="G2233" t="s">
        <v>4918</v>
      </c>
      <c r="H2233" t="s">
        <v>15991</v>
      </c>
      <c r="I2233" s="5" t="s">
        <v>36337</v>
      </c>
      <c r="J2233" t="s">
        <v>15992</v>
      </c>
      <c r="K2233" t="s">
        <v>33</v>
      </c>
      <c r="L2233" t="s">
        <v>49</v>
      </c>
      <c r="M2233">
        <v>144000</v>
      </c>
      <c r="N2233" t="s">
        <v>35</v>
      </c>
      <c r="O2233">
        <v>147</v>
      </c>
      <c r="P2233">
        <v>43741137</v>
      </c>
      <c r="Q2233" t="s">
        <v>1185</v>
      </c>
      <c r="R2233" t="s">
        <v>36</v>
      </c>
      <c r="S2233">
        <v>1391</v>
      </c>
      <c r="T2233" s="9">
        <v>41521</v>
      </c>
      <c r="U2233" s="10">
        <f t="shared" ca="1" si="68"/>
        <v>45915</v>
      </c>
      <c r="V2233" s="11">
        <f t="shared" ca="1" si="69"/>
        <v>4394</v>
      </c>
      <c r="W2233" s="2" t="s">
        <v>15993</v>
      </c>
      <c r="X2233" t="s">
        <v>37</v>
      </c>
      <c r="Y2233" t="s">
        <v>38</v>
      </c>
      <c r="Z2233" t="s">
        <v>40</v>
      </c>
      <c r="AA2233" t="s">
        <v>198</v>
      </c>
      <c r="AB2233" t="s">
        <v>15994</v>
      </c>
      <c r="AC2233" t="s">
        <v>92</v>
      </c>
      <c r="AD2233" t="s">
        <v>117</v>
      </c>
      <c r="AE2233" t="s">
        <v>15995</v>
      </c>
      <c r="AF2233" t="s">
        <v>15996</v>
      </c>
      <c r="AG2233" t="s">
        <v>695</v>
      </c>
      <c r="AH2233">
        <v>2004</v>
      </c>
      <c r="AI2233" t="s">
        <v>42</v>
      </c>
      <c r="AJ2233" t="s">
        <v>5031</v>
      </c>
      <c r="AK2233" t="s">
        <v>15997</v>
      </c>
      <c r="AL2233" t="s">
        <v>695</v>
      </c>
    </row>
    <row r="2234" spans="1:38" x14ac:dyDescent="0.25">
      <c r="A2234" t="s">
        <v>29</v>
      </c>
      <c r="B2234" t="s">
        <v>30</v>
      </c>
      <c r="C2234" t="s">
        <v>6421</v>
      </c>
      <c r="D2234">
        <v>12</v>
      </c>
      <c r="E2234" t="s">
        <v>32</v>
      </c>
      <c r="F2234">
        <v>213005907</v>
      </c>
      <c r="G2234" t="s">
        <v>4918</v>
      </c>
      <c r="H2234" t="s">
        <v>15998</v>
      </c>
      <c r="I2234" s="5" t="s">
        <v>36338</v>
      </c>
      <c r="J2234" t="s">
        <v>15999</v>
      </c>
      <c r="K2234" t="s">
        <v>33</v>
      </c>
      <c r="L2234" t="s">
        <v>49</v>
      </c>
      <c r="M2234">
        <v>800000</v>
      </c>
      <c r="N2234" t="s">
        <v>35</v>
      </c>
      <c r="O2234" t="s">
        <v>16000</v>
      </c>
      <c r="P2234">
        <v>71617536</v>
      </c>
      <c r="Q2234" t="s">
        <v>86</v>
      </c>
      <c r="R2234" t="s">
        <v>36</v>
      </c>
      <c r="S2234">
        <v>1221</v>
      </c>
      <c r="T2234" s="9">
        <v>41061</v>
      </c>
      <c r="U2234" s="10">
        <f t="shared" ca="1" si="68"/>
        <v>45915</v>
      </c>
      <c r="V2234" s="11">
        <f t="shared" ca="1" si="69"/>
        <v>4854</v>
      </c>
      <c r="W2234" t="s">
        <v>16001</v>
      </c>
      <c r="X2234" t="s">
        <v>37</v>
      </c>
      <c r="Y2234" t="s">
        <v>38</v>
      </c>
      <c r="Z2234" t="s">
        <v>40</v>
      </c>
      <c r="AA2234" t="s">
        <v>210</v>
      </c>
      <c r="AB2234" t="s">
        <v>16002</v>
      </c>
      <c r="AC2234" t="s">
        <v>92</v>
      </c>
      <c r="AD2234" t="s">
        <v>4964</v>
      </c>
      <c r="AE2234" t="s">
        <v>16003</v>
      </c>
      <c r="AF2234" t="s">
        <v>16004</v>
      </c>
      <c r="AG2234" t="s">
        <v>695</v>
      </c>
      <c r="AH2234">
        <v>2006</v>
      </c>
      <c r="AI2234" t="s">
        <v>290</v>
      </c>
      <c r="AJ2234" t="s">
        <v>562</v>
      </c>
      <c r="AK2234" t="s">
        <v>16005</v>
      </c>
      <c r="AL2234" t="s">
        <v>695</v>
      </c>
    </row>
    <row r="2235" spans="1:38" x14ac:dyDescent="0.25">
      <c r="A2235" t="s">
        <v>29</v>
      </c>
      <c r="B2235" t="s">
        <v>175</v>
      </c>
      <c r="C2235" t="s">
        <v>176</v>
      </c>
      <c r="D2235">
        <v>12</v>
      </c>
      <c r="E2235" t="s">
        <v>32</v>
      </c>
      <c r="F2235">
        <v>213005907</v>
      </c>
      <c r="G2235" t="s">
        <v>4918</v>
      </c>
      <c r="H2235" t="s">
        <v>16006</v>
      </c>
      <c r="I2235" s="5" t="s">
        <v>36339</v>
      </c>
      <c r="J2235" t="s">
        <v>16007</v>
      </c>
      <c r="K2235" t="s">
        <v>33</v>
      </c>
      <c r="L2235" t="s">
        <v>49</v>
      </c>
      <c r="M2235">
        <v>1800000</v>
      </c>
      <c r="N2235" t="s">
        <v>35</v>
      </c>
      <c r="O2235" t="s">
        <v>16008</v>
      </c>
      <c r="P2235">
        <v>98625817</v>
      </c>
      <c r="Q2235" t="s">
        <v>16009</v>
      </c>
      <c r="R2235" t="s">
        <v>36</v>
      </c>
      <c r="S2235">
        <v>2621</v>
      </c>
      <c r="T2235" s="9">
        <v>40864</v>
      </c>
      <c r="U2235" s="10">
        <f t="shared" ca="1" si="68"/>
        <v>45915</v>
      </c>
      <c r="V2235" s="11">
        <f t="shared" ca="1" si="69"/>
        <v>5051</v>
      </c>
      <c r="W2235" t="s">
        <v>16010</v>
      </c>
      <c r="X2235" t="s">
        <v>37</v>
      </c>
      <c r="Y2235" t="s">
        <v>38</v>
      </c>
      <c r="Z2235" t="s">
        <v>40</v>
      </c>
      <c r="AA2235" t="s">
        <v>210</v>
      </c>
      <c r="AB2235" t="s">
        <v>15994</v>
      </c>
      <c r="AC2235" t="s">
        <v>92</v>
      </c>
      <c r="AD2235" t="s">
        <v>117</v>
      </c>
      <c r="AE2235" t="s">
        <v>16011</v>
      </c>
      <c r="AF2235" t="s">
        <v>16012</v>
      </c>
      <c r="AG2235" t="s">
        <v>695</v>
      </c>
      <c r="AH2235">
        <v>2007</v>
      </c>
      <c r="AI2235" t="s">
        <v>4532</v>
      </c>
      <c r="AJ2235" t="s">
        <v>5158</v>
      </c>
      <c r="AK2235" t="s">
        <v>16013</v>
      </c>
      <c r="AL2235" t="s">
        <v>695</v>
      </c>
    </row>
    <row r="2236" spans="1:38" x14ac:dyDescent="0.25">
      <c r="A2236" t="s">
        <v>29</v>
      </c>
      <c r="B2236" t="s">
        <v>175</v>
      </c>
      <c r="C2236" t="s">
        <v>176</v>
      </c>
      <c r="D2236">
        <v>12</v>
      </c>
      <c r="E2236" t="s">
        <v>32</v>
      </c>
      <c r="F2236">
        <v>213005907</v>
      </c>
      <c r="G2236" t="s">
        <v>4918</v>
      </c>
      <c r="H2236" t="s">
        <v>16014</v>
      </c>
      <c r="I2236" s="5" t="s">
        <v>36340</v>
      </c>
      <c r="J2236" t="s">
        <v>16015</v>
      </c>
      <c r="K2236" t="s">
        <v>33</v>
      </c>
      <c r="L2236" t="s">
        <v>34</v>
      </c>
      <c r="M2236">
        <v>3500000</v>
      </c>
      <c r="N2236" t="s">
        <v>35</v>
      </c>
      <c r="O2236" t="s">
        <v>16016</v>
      </c>
      <c r="P2236">
        <v>7886400</v>
      </c>
      <c r="Q2236" t="s">
        <v>16017</v>
      </c>
      <c r="R2236" t="s">
        <v>36</v>
      </c>
      <c r="S2236">
        <v>3091</v>
      </c>
      <c r="T2236" s="9">
        <v>40176</v>
      </c>
      <c r="U2236" s="10">
        <f t="shared" ca="1" si="68"/>
        <v>45915</v>
      </c>
      <c r="V2236" s="11">
        <f t="shared" ca="1" si="69"/>
        <v>5739</v>
      </c>
      <c r="W2236" s="2" t="s">
        <v>16018</v>
      </c>
      <c r="X2236" t="s">
        <v>318</v>
      </c>
      <c r="Y2236" t="s">
        <v>16019</v>
      </c>
      <c r="Z2236" t="s">
        <v>3672</v>
      </c>
      <c r="AA2236" t="s">
        <v>210</v>
      </c>
      <c r="AB2236" t="s">
        <v>15994</v>
      </c>
      <c r="AC2236" t="s">
        <v>61</v>
      </c>
      <c r="AD2236" t="s">
        <v>117</v>
      </c>
      <c r="AE2236" t="s">
        <v>16020</v>
      </c>
      <c r="AF2236" t="s">
        <v>16021</v>
      </c>
      <c r="AG2236" t="s">
        <v>190</v>
      </c>
      <c r="AH2236" t="s">
        <v>252</v>
      </c>
      <c r="AI2236" t="s">
        <v>42</v>
      </c>
      <c r="AJ2236" t="s">
        <v>753</v>
      </c>
      <c r="AK2236" t="s">
        <v>16022</v>
      </c>
      <c r="AL2236" t="s">
        <v>118</v>
      </c>
    </row>
    <row r="2237" spans="1:38" x14ac:dyDescent="0.25">
      <c r="A2237" t="s">
        <v>29</v>
      </c>
      <c r="B2237" t="s">
        <v>175</v>
      </c>
      <c r="C2237" t="s">
        <v>176</v>
      </c>
      <c r="D2237">
        <v>12</v>
      </c>
      <c r="E2237" t="s">
        <v>32</v>
      </c>
      <c r="F2237">
        <v>213005907</v>
      </c>
      <c r="G2237" t="s">
        <v>4918</v>
      </c>
      <c r="H2237" t="s">
        <v>16023</v>
      </c>
      <c r="I2237" s="5" t="s">
        <v>36341</v>
      </c>
      <c r="J2237" t="s">
        <v>16024</v>
      </c>
      <c r="K2237" t="s">
        <v>33</v>
      </c>
      <c r="L2237" t="s">
        <v>49</v>
      </c>
      <c r="M2237">
        <v>1120000</v>
      </c>
      <c r="N2237" t="s">
        <v>35</v>
      </c>
      <c r="O2237" t="s">
        <v>16025</v>
      </c>
      <c r="P2237">
        <v>79474480</v>
      </c>
      <c r="Q2237" t="s">
        <v>7859</v>
      </c>
      <c r="R2237" t="s">
        <v>36</v>
      </c>
      <c r="S2237">
        <v>511</v>
      </c>
      <c r="T2237" s="9">
        <v>42500</v>
      </c>
      <c r="U2237" s="10">
        <f t="shared" ca="1" si="68"/>
        <v>45915</v>
      </c>
      <c r="V2237" s="11">
        <f t="shared" ca="1" si="69"/>
        <v>3415</v>
      </c>
      <c r="W2237" s="2" t="s">
        <v>16026</v>
      </c>
      <c r="X2237" t="s">
        <v>37</v>
      </c>
      <c r="Y2237" t="s">
        <v>79</v>
      </c>
      <c r="Z2237" t="s">
        <v>40</v>
      </c>
      <c r="AA2237" t="s">
        <v>198</v>
      </c>
      <c r="AB2237" t="s">
        <v>15285</v>
      </c>
      <c r="AC2237" t="s">
        <v>84</v>
      </c>
      <c r="AD2237" t="s">
        <v>117</v>
      </c>
      <c r="AE2237" t="s">
        <v>16027</v>
      </c>
      <c r="AF2237" t="s">
        <v>16028</v>
      </c>
      <c r="AG2237" t="s">
        <v>118</v>
      </c>
      <c r="AH2237">
        <v>2008</v>
      </c>
      <c r="AI2237" t="s">
        <v>94</v>
      </c>
      <c r="AJ2237" t="s">
        <v>225</v>
      </c>
      <c r="AK2237" t="s">
        <v>16029</v>
      </c>
      <c r="AL2237" t="s">
        <v>118</v>
      </c>
    </row>
    <row r="2238" spans="1:38" x14ac:dyDescent="0.25">
      <c r="A2238" t="s">
        <v>29</v>
      </c>
      <c r="B2238" t="s">
        <v>175</v>
      </c>
      <c r="C2238" t="s">
        <v>176</v>
      </c>
      <c r="D2238">
        <v>12</v>
      </c>
      <c r="E2238" t="s">
        <v>32</v>
      </c>
      <c r="F2238">
        <v>213005907</v>
      </c>
      <c r="G2238" t="s">
        <v>4918</v>
      </c>
      <c r="H2238" t="s">
        <v>16030</v>
      </c>
      <c r="I2238" s="5" t="s">
        <v>36342</v>
      </c>
      <c r="J2238" t="s">
        <v>16031</v>
      </c>
      <c r="K2238" t="s">
        <v>33</v>
      </c>
      <c r="L2238" t="s">
        <v>49</v>
      </c>
      <c r="M2238">
        <v>3500000</v>
      </c>
      <c r="N2238" t="s">
        <v>35</v>
      </c>
      <c r="O2238">
        <v>28797</v>
      </c>
      <c r="P2238">
        <v>43360220</v>
      </c>
      <c r="Q2238" t="s">
        <v>1342</v>
      </c>
      <c r="R2238" t="s">
        <v>36</v>
      </c>
      <c r="S2238">
        <v>3219</v>
      </c>
      <c r="T2238" s="9">
        <v>41182</v>
      </c>
      <c r="U2238" s="10">
        <f t="shared" ca="1" si="68"/>
        <v>45915</v>
      </c>
      <c r="V2238" s="11">
        <f t="shared" ca="1" si="69"/>
        <v>4733</v>
      </c>
      <c r="W2238" s="2" t="s">
        <v>16032</v>
      </c>
      <c r="X2238" t="s">
        <v>37</v>
      </c>
      <c r="Y2238" t="s">
        <v>38</v>
      </c>
      <c r="Z2238" t="s">
        <v>586</v>
      </c>
      <c r="AA2238" t="s">
        <v>210</v>
      </c>
      <c r="AB2238" t="s">
        <v>15994</v>
      </c>
      <c r="AC2238" t="s">
        <v>92</v>
      </c>
      <c r="AD2238" t="s">
        <v>117</v>
      </c>
      <c r="AE2238" t="s">
        <v>16033</v>
      </c>
      <c r="AF2238" t="s">
        <v>16034</v>
      </c>
      <c r="AG2238" t="s">
        <v>190</v>
      </c>
      <c r="AH2238">
        <v>2007</v>
      </c>
      <c r="AI2238" t="s">
        <v>65</v>
      </c>
      <c r="AJ2238" t="s">
        <v>401</v>
      </c>
      <c r="AK2238" t="s">
        <v>16035</v>
      </c>
      <c r="AL2238" t="s">
        <v>7035</v>
      </c>
    </row>
    <row r="2239" spans="1:38" x14ac:dyDescent="0.25">
      <c r="A2239" t="s">
        <v>29</v>
      </c>
      <c r="B2239" t="s">
        <v>175</v>
      </c>
      <c r="C2239" t="s">
        <v>176</v>
      </c>
      <c r="D2239">
        <v>12</v>
      </c>
      <c r="E2239" t="s">
        <v>32</v>
      </c>
      <c r="F2239">
        <v>213005907</v>
      </c>
      <c r="G2239" t="s">
        <v>4918</v>
      </c>
      <c r="H2239" t="s">
        <v>16036</v>
      </c>
      <c r="I2239" s="5" t="s">
        <v>36343</v>
      </c>
      <c r="J2239" t="s">
        <v>16037</v>
      </c>
      <c r="K2239" t="s">
        <v>33</v>
      </c>
      <c r="L2239" t="s">
        <v>49</v>
      </c>
      <c r="M2239">
        <v>1248000</v>
      </c>
      <c r="N2239" t="s">
        <v>35</v>
      </c>
      <c r="O2239">
        <v>29962</v>
      </c>
      <c r="P2239">
        <v>43800102</v>
      </c>
      <c r="Q2239" t="s">
        <v>10486</v>
      </c>
      <c r="R2239" t="s">
        <v>36</v>
      </c>
      <c r="S2239">
        <v>1388</v>
      </c>
      <c r="T2239" s="9">
        <v>41068</v>
      </c>
      <c r="U2239" s="10">
        <f t="shared" ca="1" si="68"/>
        <v>45915</v>
      </c>
      <c r="V2239" s="11">
        <f t="shared" ca="1" si="69"/>
        <v>4847</v>
      </c>
      <c r="W2239" s="2" t="s">
        <v>16038</v>
      </c>
      <c r="X2239" t="s">
        <v>37</v>
      </c>
      <c r="Y2239" t="s">
        <v>38</v>
      </c>
      <c r="Z2239" t="s">
        <v>40</v>
      </c>
      <c r="AA2239" t="s">
        <v>210</v>
      </c>
      <c r="AB2239" t="s">
        <v>3073</v>
      </c>
      <c r="AC2239" t="s">
        <v>92</v>
      </c>
      <c r="AD2239" t="s">
        <v>117</v>
      </c>
      <c r="AE2239" t="s">
        <v>16039</v>
      </c>
      <c r="AF2239" t="s">
        <v>16040</v>
      </c>
      <c r="AG2239" t="s">
        <v>695</v>
      </c>
      <c r="AH2239" t="s">
        <v>252</v>
      </c>
      <c r="AI2239" t="s">
        <v>4532</v>
      </c>
      <c r="AJ2239" t="s">
        <v>4984</v>
      </c>
      <c r="AK2239" t="s">
        <v>16041</v>
      </c>
      <c r="AL2239" t="s">
        <v>695</v>
      </c>
    </row>
    <row r="2240" spans="1:38" x14ac:dyDescent="0.25">
      <c r="A2240" t="s">
        <v>29</v>
      </c>
      <c r="B2240" t="s">
        <v>175</v>
      </c>
      <c r="C2240" t="s">
        <v>176</v>
      </c>
      <c r="D2240">
        <v>12</v>
      </c>
      <c r="E2240" t="s">
        <v>32</v>
      </c>
      <c r="F2240">
        <v>213005907</v>
      </c>
      <c r="G2240" t="s">
        <v>4918</v>
      </c>
      <c r="H2240" t="s">
        <v>16042</v>
      </c>
      <c r="I2240" s="5" t="s">
        <v>36344</v>
      </c>
      <c r="J2240" t="s">
        <v>16043</v>
      </c>
      <c r="K2240" t="s">
        <v>33</v>
      </c>
      <c r="L2240" t="s">
        <v>49</v>
      </c>
      <c r="M2240">
        <v>1680000</v>
      </c>
      <c r="N2240" t="s">
        <v>35</v>
      </c>
      <c r="O2240" t="s">
        <v>16044</v>
      </c>
      <c r="P2240">
        <v>32286513</v>
      </c>
      <c r="Q2240" t="s">
        <v>5629</v>
      </c>
      <c r="R2240" t="s">
        <v>36</v>
      </c>
      <c r="S2240">
        <v>781</v>
      </c>
      <c r="T2240" s="9">
        <v>42151</v>
      </c>
      <c r="U2240" s="10">
        <f t="shared" ca="1" si="68"/>
        <v>45915</v>
      </c>
      <c r="V2240" s="11">
        <f t="shared" ca="1" si="69"/>
        <v>3764</v>
      </c>
      <c r="W2240" s="2" t="s">
        <v>16045</v>
      </c>
      <c r="X2240" t="s">
        <v>37</v>
      </c>
      <c r="Y2240" t="s">
        <v>38</v>
      </c>
      <c r="Z2240" t="s">
        <v>52</v>
      </c>
      <c r="AA2240" t="s">
        <v>198</v>
      </c>
      <c r="AB2240" t="s">
        <v>5143</v>
      </c>
      <c r="AC2240" t="s">
        <v>124</v>
      </c>
      <c r="AD2240" t="s">
        <v>117</v>
      </c>
      <c r="AE2240" t="s">
        <v>16046</v>
      </c>
      <c r="AF2240" t="s">
        <v>16047</v>
      </c>
      <c r="AG2240" t="s">
        <v>118</v>
      </c>
      <c r="AH2240">
        <v>2013</v>
      </c>
      <c r="AI2240" t="s">
        <v>159</v>
      </c>
      <c r="AJ2240" t="s">
        <v>401</v>
      </c>
      <c r="AK2240" t="s">
        <v>16048</v>
      </c>
      <c r="AL2240" t="s">
        <v>118</v>
      </c>
    </row>
    <row r="2241" spans="1:38" x14ac:dyDescent="0.25">
      <c r="A2241" t="s">
        <v>29</v>
      </c>
      <c r="B2241" t="s">
        <v>175</v>
      </c>
      <c r="C2241" t="s">
        <v>176</v>
      </c>
      <c r="D2241">
        <v>12</v>
      </c>
      <c r="E2241" t="s">
        <v>32</v>
      </c>
      <c r="F2241">
        <v>213005907</v>
      </c>
      <c r="G2241" t="s">
        <v>4918</v>
      </c>
      <c r="H2241" t="s">
        <v>16049</v>
      </c>
      <c r="I2241" s="5" t="s">
        <v>36345</v>
      </c>
      <c r="J2241" t="s">
        <v>16050</v>
      </c>
      <c r="K2241" t="s">
        <v>33</v>
      </c>
      <c r="L2241" t="s">
        <v>49</v>
      </c>
      <c r="M2241">
        <v>952000</v>
      </c>
      <c r="N2241" t="s">
        <v>35</v>
      </c>
      <c r="O2241">
        <v>12255</v>
      </c>
      <c r="P2241">
        <v>70285177</v>
      </c>
      <c r="Q2241" t="s">
        <v>5795</v>
      </c>
      <c r="R2241" t="s">
        <v>36</v>
      </c>
      <c r="S2241">
        <v>993</v>
      </c>
      <c r="T2241" s="9">
        <v>39932</v>
      </c>
      <c r="U2241" s="10">
        <f t="shared" ca="1" si="68"/>
        <v>45915</v>
      </c>
      <c r="V2241" s="11">
        <f t="shared" ca="1" si="69"/>
        <v>5983</v>
      </c>
      <c r="W2241" s="2" t="s">
        <v>16051</v>
      </c>
      <c r="X2241" t="s">
        <v>37</v>
      </c>
      <c r="Y2241" t="s">
        <v>38</v>
      </c>
      <c r="Z2241" t="s">
        <v>52</v>
      </c>
      <c r="AA2241" t="s">
        <v>210</v>
      </c>
      <c r="AB2241" t="s">
        <v>90</v>
      </c>
      <c r="AC2241" t="s">
        <v>124</v>
      </c>
      <c r="AD2241" t="s">
        <v>117</v>
      </c>
      <c r="AE2241" t="s">
        <v>16052</v>
      </c>
      <c r="AF2241" t="s">
        <v>16053</v>
      </c>
      <c r="AG2241" t="s">
        <v>118</v>
      </c>
      <c r="AH2241">
        <v>2007</v>
      </c>
      <c r="AI2241" t="s">
        <v>1074</v>
      </c>
      <c r="AJ2241" t="s">
        <v>1249</v>
      </c>
      <c r="AK2241" t="s">
        <v>16054</v>
      </c>
      <c r="AL2241" t="s">
        <v>118</v>
      </c>
    </row>
    <row r="2242" spans="1:38" x14ac:dyDescent="0.25">
      <c r="A2242" t="s">
        <v>29</v>
      </c>
      <c r="B2242" t="s">
        <v>175</v>
      </c>
      <c r="C2242" t="s">
        <v>176</v>
      </c>
      <c r="D2242">
        <v>12</v>
      </c>
      <c r="E2242" t="s">
        <v>32</v>
      </c>
      <c r="F2242">
        <v>213005907</v>
      </c>
      <c r="G2242" t="s">
        <v>4918</v>
      </c>
      <c r="H2242" t="s">
        <v>16055</v>
      </c>
      <c r="I2242" s="5" t="s">
        <v>36346</v>
      </c>
      <c r="J2242" t="s">
        <v>16056</v>
      </c>
      <c r="K2242" t="s">
        <v>33</v>
      </c>
      <c r="L2242" t="s">
        <v>34</v>
      </c>
      <c r="M2242">
        <v>409500</v>
      </c>
      <c r="N2242" t="s">
        <v>35</v>
      </c>
      <c r="O2242" t="s">
        <v>16057</v>
      </c>
      <c r="P2242">
        <v>70109390</v>
      </c>
      <c r="Q2242" t="s">
        <v>976</v>
      </c>
      <c r="R2242" t="s">
        <v>36</v>
      </c>
      <c r="S2242">
        <v>887</v>
      </c>
      <c r="T2242" s="9">
        <v>40660</v>
      </c>
      <c r="U2242" s="10">
        <f t="shared" ca="1" si="68"/>
        <v>45915</v>
      </c>
      <c r="V2242" s="11">
        <f t="shared" ca="1" si="69"/>
        <v>5255</v>
      </c>
      <c r="W2242" s="2" t="s">
        <v>16058</v>
      </c>
      <c r="X2242" t="s">
        <v>37</v>
      </c>
      <c r="Y2242" t="s">
        <v>38</v>
      </c>
      <c r="Z2242" t="s">
        <v>52</v>
      </c>
      <c r="AA2242" t="s">
        <v>210</v>
      </c>
      <c r="AB2242" t="s">
        <v>3073</v>
      </c>
      <c r="AC2242" t="s">
        <v>124</v>
      </c>
      <c r="AD2242" t="s">
        <v>117</v>
      </c>
      <c r="AE2242" t="s">
        <v>16059</v>
      </c>
      <c r="AF2242" t="s">
        <v>16060</v>
      </c>
      <c r="AG2242" t="s">
        <v>695</v>
      </c>
      <c r="AH2242">
        <v>2005</v>
      </c>
      <c r="AI2242" t="s">
        <v>94</v>
      </c>
      <c r="AJ2242" t="s">
        <v>562</v>
      </c>
      <c r="AK2242" t="s">
        <v>16061</v>
      </c>
      <c r="AL2242" t="s">
        <v>695</v>
      </c>
    </row>
    <row r="2243" spans="1:38" x14ac:dyDescent="0.25">
      <c r="A2243" t="s">
        <v>29</v>
      </c>
      <c r="B2243" t="s">
        <v>175</v>
      </c>
      <c r="C2243" t="s">
        <v>176</v>
      </c>
      <c r="D2243">
        <v>12</v>
      </c>
      <c r="E2243" t="s">
        <v>32</v>
      </c>
      <c r="F2243">
        <v>213005907</v>
      </c>
      <c r="G2243" t="s">
        <v>4918</v>
      </c>
      <c r="H2243" t="s">
        <v>16062</v>
      </c>
      <c r="I2243" s="5" t="s">
        <v>36347</v>
      </c>
      <c r="J2243" t="s">
        <v>16063</v>
      </c>
      <c r="K2243" t="s">
        <v>33</v>
      </c>
      <c r="L2243" t="s">
        <v>49</v>
      </c>
      <c r="M2243">
        <v>2600000</v>
      </c>
      <c r="N2243" t="s">
        <v>35</v>
      </c>
      <c r="O2243">
        <v>10173</v>
      </c>
      <c r="P2243">
        <v>42896193</v>
      </c>
      <c r="Q2243" t="s">
        <v>105</v>
      </c>
      <c r="R2243" t="s">
        <v>36</v>
      </c>
      <c r="S2243">
        <v>1106</v>
      </c>
      <c r="T2243" s="9">
        <v>39947</v>
      </c>
      <c r="U2243" s="10">
        <f t="shared" ref="U2243:U2306" ca="1" si="70">TODAY()</f>
        <v>45915</v>
      </c>
      <c r="V2243" s="11">
        <f t="shared" ref="V2243:V2306" ca="1" si="71">DATEDIF(T2243,U2243,"D")</f>
        <v>5968</v>
      </c>
      <c r="W2243" s="2" t="s">
        <v>16064</v>
      </c>
      <c r="X2243" t="s">
        <v>37</v>
      </c>
      <c r="Y2243" t="s">
        <v>38</v>
      </c>
      <c r="Z2243" t="s">
        <v>40</v>
      </c>
      <c r="AA2243" t="s">
        <v>210</v>
      </c>
      <c r="AB2243" t="s">
        <v>3073</v>
      </c>
      <c r="AC2243" t="s">
        <v>92</v>
      </c>
      <c r="AD2243" t="s">
        <v>117</v>
      </c>
      <c r="AE2243" t="s">
        <v>16065</v>
      </c>
      <c r="AF2243" t="s">
        <v>16066</v>
      </c>
      <c r="AG2243" t="s">
        <v>118</v>
      </c>
      <c r="AH2243">
        <v>2004</v>
      </c>
      <c r="AI2243" t="s">
        <v>268</v>
      </c>
      <c r="AJ2243" t="s">
        <v>401</v>
      </c>
      <c r="AK2243" t="s">
        <v>16067</v>
      </c>
      <c r="AL2243" t="s">
        <v>118</v>
      </c>
    </row>
    <row r="2244" spans="1:38" x14ac:dyDescent="0.25">
      <c r="A2244" t="s">
        <v>29</v>
      </c>
      <c r="B2244" t="s">
        <v>175</v>
      </c>
      <c r="C2244" t="s">
        <v>176</v>
      </c>
      <c r="D2244">
        <v>12</v>
      </c>
      <c r="E2244" t="s">
        <v>32</v>
      </c>
      <c r="F2244">
        <v>213005907</v>
      </c>
      <c r="G2244" t="s">
        <v>4918</v>
      </c>
      <c r="H2244" t="s">
        <v>16068</v>
      </c>
      <c r="I2244" s="5" t="s">
        <v>36348</v>
      </c>
      <c r="J2244" t="s">
        <v>16069</v>
      </c>
      <c r="K2244" t="s">
        <v>33</v>
      </c>
      <c r="L2244" t="s">
        <v>34</v>
      </c>
      <c r="M2244">
        <v>546000</v>
      </c>
      <c r="N2244" t="s">
        <v>35</v>
      </c>
      <c r="O2244">
        <v>64391</v>
      </c>
      <c r="P2244">
        <v>43509709</v>
      </c>
      <c r="Q2244" t="s">
        <v>5993</v>
      </c>
      <c r="R2244" t="s">
        <v>36</v>
      </c>
      <c r="S2244">
        <v>2560</v>
      </c>
      <c r="T2244" s="9">
        <v>40847</v>
      </c>
      <c r="U2244" s="10">
        <f t="shared" ca="1" si="70"/>
        <v>45915</v>
      </c>
      <c r="V2244" s="11">
        <f t="shared" ca="1" si="71"/>
        <v>5068</v>
      </c>
      <c r="W2244" s="2" t="s">
        <v>16070</v>
      </c>
      <c r="X2244" t="s">
        <v>37</v>
      </c>
      <c r="Y2244" t="s">
        <v>38</v>
      </c>
      <c r="Z2244" t="s">
        <v>40</v>
      </c>
      <c r="AA2244" t="s">
        <v>210</v>
      </c>
      <c r="AB2244" t="s">
        <v>3073</v>
      </c>
      <c r="AC2244" t="s">
        <v>92</v>
      </c>
      <c r="AD2244" t="s">
        <v>117</v>
      </c>
      <c r="AE2244" t="s">
        <v>16071</v>
      </c>
      <c r="AF2244" t="s">
        <v>16072</v>
      </c>
      <c r="AG2244" t="s">
        <v>695</v>
      </c>
      <c r="AH2244">
        <v>2004</v>
      </c>
      <c r="AI2244" t="s">
        <v>94</v>
      </c>
      <c r="AJ2244" t="s">
        <v>562</v>
      </c>
      <c r="AK2244" t="s">
        <v>16073</v>
      </c>
      <c r="AL2244" t="s">
        <v>695</v>
      </c>
    </row>
    <row r="2245" spans="1:38" x14ac:dyDescent="0.25">
      <c r="A2245" t="s">
        <v>29</v>
      </c>
      <c r="B2245" t="s">
        <v>175</v>
      </c>
      <c r="C2245" t="s">
        <v>176</v>
      </c>
      <c r="D2245">
        <v>12</v>
      </c>
      <c r="E2245" t="s">
        <v>32</v>
      </c>
      <c r="F2245">
        <v>213005907</v>
      </c>
      <c r="G2245" t="s">
        <v>4918</v>
      </c>
      <c r="H2245" t="s">
        <v>16074</v>
      </c>
      <c r="I2245" s="5" t="s">
        <v>36349</v>
      </c>
      <c r="J2245" t="s">
        <v>16075</v>
      </c>
      <c r="K2245" t="s">
        <v>33</v>
      </c>
      <c r="L2245" t="s">
        <v>49</v>
      </c>
      <c r="M2245">
        <v>1408000</v>
      </c>
      <c r="N2245" t="s">
        <v>35</v>
      </c>
      <c r="O2245" t="s">
        <v>106</v>
      </c>
      <c r="P2245">
        <v>43547226</v>
      </c>
      <c r="Q2245" t="s">
        <v>5645</v>
      </c>
      <c r="R2245" t="s">
        <v>36</v>
      </c>
      <c r="S2245">
        <v>1060</v>
      </c>
      <c r="T2245" s="9">
        <v>43349</v>
      </c>
      <c r="U2245" s="10">
        <f t="shared" ca="1" si="70"/>
        <v>45915</v>
      </c>
      <c r="V2245" s="11">
        <f t="shared" ca="1" si="71"/>
        <v>2566</v>
      </c>
      <c r="W2245" s="2" t="s">
        <v>16076</v>
      </c>
      <c r="X2245" t="s">
        <v>37</v>
      </c>
      <c r="Y2245" t="s">
        <v>38</v>
      </c>
      <c r="Z2245" t="s">
        <v>40</v>
      </c>
      <c r="AA2245" t="s">
        <v>1477</v>
      </c>
      <c r="AB2245" t="s">
        <v>3073</v>
      </c>
      <c r="AC2245" t="s">
        <v>4464</v>
      </c>
      <c r="AD2245" t="s">
        <v>117</v>
      </c>
      <c r="AE2245" t="s">
        <v>16077</v>
      </c>
      <c r="AF2245" t="s">
        <v>16078</v>
      </c>
      <c r="AG2245" t="s">
        <v>118</v>
      </c>
      <c r="AH2245">
        <v>2006</v>
      </c>
      <c r="AI2245" t="s">
        <v>94</v>
      </c>
      <c r="AJ2245" t="s">
        <v>54</v>
      </c>
      <c r="AK2245" t="s">
        <v>16079</v>
      </c>
      <c r="AL2245" t="s">
        <v>41</v>
      </c>
    </row>
    <row r="2246" spans="1:38" x14ac:dyDescent="0.25">
      <c r="A2246" t="s">
        <v>29</v>
      </c>
      <c r="B2246" t="s">
        <v>175</v>
      </c>
      <c r="C2246" t="s">
        <v>176</v>
      </c>
      <c r="D2246">
        <v>12</v>
      </c>
      <c r="E2246" t="s">
        <v>32</v>
      </c>
      <c r="F2246">
        <v>213005907</v>
      </c>
      <c r="G2246" t="s">
        <v>4918</v>
      </c>
      <c r="H2246" t="s">
        <v>16080</v>
      </c>
      <c r="I2246" s="5" t="s">
        <v>36350</v>
      </c>
      <c r="J2246" t="s">
        <v>16081</v>
      </c>
      <c r="K2246" t="s">
        <v>33</v>
      </c>
      <c r="L2246" t="s">
        <v>49</v>
      </c>
      <c r="M2246">
        <v>624000</v>
      </c>
      <c r="N2246" t="s">
        <v>35</v>
      </c>
      <c r="O2246" t="s">
        <v>16082</v>
      </c>
      <c r="P2246">
        <v>70563113</v>
      </c>
      <c r="Q2246" t="s">
        <v>114</v>
      </c>
      <c r="R2246" t="s">
        <v>36</v>
      </c>
      <c r="S2246">
        <v>3625</v>
      </c>
      <c r="T2246" s="9">
        <v>41235</v>
      </c>
      <c r="U2246" s="10">
        <f t="shared" ca="1" si="70"/>
        <v>45915</v>
      </c>
      <c r="V2246" s="11">
        <f t="shared" ca="1" si="71"/>
        <v>4680</v>
      </c>
      <c r="W2246" s="2" t="s">
        <v>16083</v>
      </c>
      <c r="X2246" t="s">
        <v>37</v>
      </c>
      <c r="Y2246" t="s">
        <v>38</v>
      </c>
      <c r="Z2246" t="s">
        <v>40</v>
      </c>
      <c r="AA2246" t="s">
        <v>210</v>
      </c>
      <c r="AB2246" t="s">
        <v>3073</v>
      </c>
      <c r="AC2246" t="s">
        <v>124</v>
      </c>
      <c r="AD2246" t="s">
        <v>117</v>
      </c>
      <c r="AE2246" t="s">
        <v>16084</v>
      </c>
      <c r="AF2246" t="s">
        <v>16085</v>
      </c>
      <c r="AG2246" t="s">
        <v>695</v>
      </c>
      <c r="AH2246">
        <v>2007</v>
      </c>
      <c r="AI2246" t="s">
        <v>290</v>
      </c>
      <c r="AJ2246" t="s">
        <v>562</v>
      </c>
      <c r="AK2246" t="s">
        <v>16086</v>
      </c>
      <c r="AL2246" t="s">
        <v>695</v>
      </c>
    </row>
    <row r="2247" spans="1:38" x14ac:dyDescent="0.25">
      <c r="A2247" t="s">
        <v>29</v>
      </c>
      <c r="B2247" t="s">
        <v>175</v>
      </c>
      <c r="C2247" t="s">
        <v>176</v>
      </c>
      <c r="D2247">
        <v>12</v>
      </c>
      <c r="E2247" t="s">
        <v>32</v>
      </c>
      <c r="F2247">
        <v>213005907</v>
      </c>
      <c r="G2247" t="s">
        <v>4918</v>
      </c>
      <c r="H2247" t="s">
        <v>16087</v>
      </c>
      <c r="I2247" s="5" t="s">
        <v>36351</v>
      </c>
      <c r="J2247" t="s">
        <v>16088</v>
      </c>
      <c r="K2247" t="s">
        <v>33</v>
      </c>
      <c r="L2247" t="s">
        <v>49</v>
      </c>
      <c r="M2247">
        <v>912000</v>
      </c>
      <c r="N2247" t="s">
        <v>35</v>
      </c>
      <c r="O2247">
        <v>428</v>
      </c>
      <c r="P2247">
        <v>43078903</v>
      </c>
      <c r="Q2247" t="s">
        <v>7504</v>
      </c>
      <c r="R2247" t="s">
        <v>36</v>
      </c>
      <c r="S2247">
        <v>350</v>
      </c>
      <c r="T2247" s="9">
        <v>42076</v>
      </c>
      <c r="U2247" s="10">
        <f t="shared" ca="1" si="70"/>
        <v>45915</v>
      </c>
      <c r="V2247" s="11">
        <f t="shared" ca="1" si="71"/>
        <v>3839</v>
      </c>
      <c r="W2247" s="2" t="s">
        <v>16089</v>
      </c>
      <c r="X2247" t="s">
        <v>37</v>
      </c>
      <c r="Y2247" t="s">
        <v>38</v>
      </c>
      <c r="Z2247" t="s">
        <v>52</v>
      </c>
      <c r="AA2247" t="s">
        <v>198</v>
      </c>
      <c r="AB2247" t="s">
        <v>3073</v>
      </c>
      <c r="AC2247" t="s">
        <v>92</v>
      </c>
      <c r="AD2247" t="s">
        <v>117</v>
      </c>
      <c r="AE2247" t="s">
        <v>16090</v>
      </c>
      <c r="AF2247" t="s">
        <v>16091</v>
      </c>
      <c r="AG2247" t="s">
        <v>118</v>
      </c>
      <c r="AH2247">
        <v>2004</v>
      </c>
      <c r="AI2247" t="s">
        <v>94</v>
      </c>
      <c r="AJ2247" t="s">
        <v>562</v>
      </c>
      <c r="AK2247" t="s">
        <v>16092</v>
      </c>
      <c r="AL2247" t="s">
        <v>118</v>
      </c>
    </row>
    <row r="2248" spans="1:38" x14ac:dyDescent="0.25">
      <c r="A2248" t="s">
        <v>29</v>
      </c>
      <c r="B2248" t="s">
        <v>175</v>
      </c>
      <c r="C2248" t="s">
        <v>176</v>
      </c>
      <c r="D2248">
        <v>12</v>
      </c>
      <c r="E2248" t="s">
        <v>32</v>
      </c>
      <c r="F2248">
        <v>213005907</v>
      </c>
      <c r="G2248" t="s">
        <v>4918</v>
      </c>
      <c r="H2248" t="s">
        <v>16093</v>
      </c>
      <c r="I2248" s="5" t="s">
        <v>36352</v>
      </c>
      <c r="J2248" t="s">
        <v>16094</v>
      </c>
      <c r="K2248" t="s">
        <v>33</v>
      </c>
      <c r="L2248" t="s">
        <v>49</v>
      </c>
      <c r="M2248">
        <v>800000</v>
      </c>
      <c r="N2248" t="s">
        <v>35</v>
      </c>
      <c r="O2248">
        <v>71062</v>
      </c>
      <c r="P2248">
        <v>71658771</v>
      </c>
      <c r="Q2248" t="s">
        <v>16095</v>
      </c>
      <c r="R2248" t="s">
        <v>36</v>
      </c>
      <c r="S2248">
        <v>4077</v>
      </c>
      <c r="T2248" s="9">
        <v>41274</v>
      </c>
      <c r="U2248" s="10">
        <f t="shared" ca="1" si="70"/>
        <v>45915</v>
      </c>
      <c r="V2248" s="11">
        <f t="shared" ca="1" si="71"/>
        <v>4641</v>
      </c>
      <c r="W2248" s="2" t="s">
        <v>16096</v>
      </c>
      <c r="X2248" t="s">
        <v>37</v>
      </c>
      <c r="Y2248" t="s">
        <v>104</v>
      </c>
      <c r="Z2248" t="s">
        <v>40</v>
      </c>
      <c r="AA2248" t="s">
        <v>210</v>
      </c>
      <c r="AB2248" t="s">
        <v>3073</v>
      </c>
      <c r="AC2248" t="s">
        <v>92</v>
      </c>
      <c r="AD2248" t="s">
        <v>117</v>
      </c>
      <c r="AE2248" t="s">
        <v>16097</v>
      </c>
      <c r="AF2248" t="s">
        <v>16098</v>
      </c>
      <c r="AG2248" t="s">
        <v>695</v>
      </c>
      <c r="AH2248">
        <v>2005</v>
      </c>
      <c r="AI2248" t="s">
        <v>94</v>
      </c>
      <c r="AJ2248" t="s">
        <v>562</v>
      </c>
      <c r="AK2248" t="s">
        <v>16099</v>
      </c>
      <c r="AL2248" t="s">
        <v>695</v>
      </c>
    </row>
    <row r="2249" spans="1:38" x14ac:dyDescent="0.25">
      <c r="A2249" t="s">
        <v>29</v>
      </c>
      <c r="B2249" t="s">
        <v>175</v>
      </c>
      <c r="C2249" t="s">
        <v>176</v>
      </c>
      <c r="D2249">
        <v>12</v>
      </c>
      <c r="E2249" t="s">
        <v>32</v>
      </c>
      <c r="F2249">
        <v>213005907</v>
      </c>
      <c r="G2249" t="s">
        <v>4918</v>
      </c>
      <c r="H2249" t="s">
        <v>16100</v>
      </c>
      <c r="I2249" s="5" t="s">
        <v>36353</v>
      </c>
      <c r="J2249" t="s">
        <v>16101</v>
      </c>
      <c r="K2249" t="s">
        <v>33</v>
      </c>
      <c r="L2249" t="s">
        <v>49</v>
      </c>
      <c r="M2249">
        <v>1568000</v>
      </c>
      <c r="N2249" t="s">
        <v>35</v>
      </c>
      <c r="O2249" t="s">
        <v>125</v>
      </c>
      <c r="P2249">
        <v>71597556</v>
      </c>
      <c r="Q2249" t="s">
        <v>1879</v>
      </c>
      <c r="R2249" t="s">
        <v>36</v>
      </c>
      <c r="S2249">
        <v>268</v>
      </c>
      <c r="T2249" s="9">
        <v>42439</v>
      </c>
      <c r="U2249" s="10">
        <f t="shared" ca="1" si="70"/>
        <v>45915</v>
      </c>
      <c r="V2249" s="11">
        <f t="shared" ca="1" si="71"/>
        <v>3476</v>
      </c>
      <c r="W2249" s="2" t="s">
        <v>16102</v>
      </c>
      <c r="X2249" t="s">
        <v>37</v>
      </c>
      <c r="Y2249" t="s">
        <v>38</v>
      </c>
      <c r="Z2249" t="s">
        <v>52</v>
      </c>
      <c r="AA2249" t="s">
        <v>198</v>
      </c>
      <c r="AB2249" t="s">
        <v>3073</v>
      </c>
      <c r="AC2249" t="s">
        <v>124</v>
      </c>
      <c r="AD2249" t="s">
        <v>117</v>
      </c>
      <c r="AE2249" t="s">
        <v>16103</v>
      </c>
      <c r="AF2249" t="s">
        <v>16104</v>
      </c>
      <c r="AG2249" t="s">
        <v>190</v>
      </c>
      <c r="AH2249">
        <v>2009</v>
      </c>
      <c r="AI2249" t="s">
        <v>2886</v>
      </c>
      <c r="AJ2249" t="s">
        <v>401</v>
      </c>
      <c r="AK2249" t="s">
        <v>16105</v>
      </c>
      <c r="AL2249" t="s">
        <v>16106</v>
      </c>
    </row>
    <row r="2250" spans="1:38" x14ac:dyDescent="0.25">
      <c r="A2250" t="s">
        <v>29</v>
      </c>
      <c r="B2250" t="s">
        <v>39</v>
      </c>
      <c r="C2250" t="s">
        <v>40</v>
      </c>
      <c r="D2250">
        <v>12</v>
      </c>
      <c r="E2250" t="s">
        <v>32</v>
      </c>
      <c r="F2250">
        <v>213005907</v>
      </c>
      <c r="G2250" t="s">
        <v>4918</v>
      </c>
      <c r="H2250" t="s">
        <v>16107</v>
      </c>
      <c r="I2250" s="5" t="s">
        <v>36354</v>
      </c>
      <c r="J2250" t="s">
        <v>16108</v>
      </c>
      <c r="K2250" t="s">
        <v>33</v>
      </c>
      <c r="L2250" t="s">
        <v>34</v>
      </c>
      <c r="M2250">
        <v>1428000</v>
      </c>
      <c r="N2250" t="s">
        <v>35</v>
      </c>
      <c r="O2250" t="s">
        <v>125</v>
      </c>
      <c r="P2250">
        <v>7698329</v>
      </c>
      <c r="Q2250" t="s">
        <v>2303</v>
      </c>
      <c r="R2250" t="s">
        <v>36</v>
      </c>
      <c r="S2250">
        <v>300</v>
      </c>
      <c r="T2250" s="9">
        <v>43889</v>
      </c>
      <c r="U2250" s="10">
        <f t="shared" ca="1" si="70"/>
        <v>45915</v>
      </c>
      <c r="V2250" s="11">
        <f t="shared" ca="1" si="71"/>
        <v>2026</v>
      </c>
      <c r="W2250" s="2" t="s">
        <v>16109</v>
      </c>
      <c r="X2250" t="s">
        <v>37</v>
      </c>
      <c r="Y2250" t="s">
        <v>1325</v>
      </c>
      <c r="Z2250" t="s">
        <v>40</v>
      </c>
      <c r="AA2250" t="s">
        <v>210</v>
      </c>
      <c r="AB2250" t="s">
        <v>3073</v>
      </c>
      <c r="AC2250" t="s">
        <v>124</v>
      </c>
      <c r="AD2250" t="s">
        <v>117</v>
      </c>
      <c r="AE2250" t="s">
        <v>16110</v>
      </c>
      <c r="AF2250" t="s">
        <v>16111</v>
      </c>
      <c r="AG2250" t="s">
        <v>190</v>
      </c>
      <c r="AH2250">
        <v>2007</v>
      </c>
      <c r="AI2250" t="s">
        <v>159</v>
      </c>
      <c r="AJ2250" t="s">
        <v>187</v>
      </c>
      <c r="AK2250" t="s">
        <v>16112</v>
      </c>
      <c r="AL2250" t="s">
        <v>16113</v>
      </c>
    </row>
    <row r="2251" spans="1:38" x14ac:dyDescent="0.25">
      <c r="A2251" t="s">
        <v>29</v>
      </c>
      <c r="B2251" t="s">
        <v>175</v>
      </c>
      <c r="C2251" t="s">
        <v>176</v>
      </c>
      <c r="D2251">
        <v>12</v>
      </c>
      <c r="E2251" t="s">
        <v>32</v>
      </c>
      <c r="F2251">
        <v>213005907</v>
      </c>
      <c r="G2251" t="s">
        <v>4918</v>
      </c>
      <c r="H2251" t="s">
        <v>16114</v>
      </c>
      <c r="I2251" s="5" t="s">
        <v>36355</v>
      </c>
      <c r="J2251" t="s">
        <v>16115</v>
      </c>
      <c r="K2251" t="s">
        <v>33</v>
      </c>
      <c r="L2251" t="s">
        <v>49</v>
      </c>
      <c r="M2251">
        <v>1344000</v>
      </c>
      <c r="N2251" t="s">
        <v>35</v>
      </c>
      <c r="O2251">
        <v>45911</v>
      </c>
      <c r="P2251">
        <v>43815346</v>
      </c>
      <c r="Q2251" t="s">
        <v>6541</v>
      </c>
      <c r="R2251" t="s">
        <v>36</v>
      </c>
      <c r="S2251">
        <v>2561</v>
      </c>
      <c r="T2251" s="9">
        <v>41139</v>
      </c>
      <c r="U2251" s="10">
        <f t="shared" ca="1" si="70"/>
        <v>45915</v>
      </c>
      <c r="V2251" s="11">
        <f t="shared" ca="1" si="71"/>
        <v>4776</v>
      </c>
      <c r="W2251" s="2" t="s">
        <v>16116</v>
      </c>
      <c r="X2251" t="s">
        <v>37</v>
      </c>
      <c r="Y2251" t="s">
        <v>38</v>
      </c>
      <c r="Z2251" t="s">
        <v>40</v>
      </c>
      <c r="AA2251" t="s">
        <v>210</v>
      </c>
      <c r="AB2251" t="s">
        <v>3073</v>
      </c>
      <c r="AC2251" t="s">
        <v>4464</v>
      </c>
      <c r="AD2251" t="s">
        <v>117</v>
      </c>
      <c r="AE2251" t="s">
        <v>16117</v>
      </c>
      <c r="AF2251" t="s">
        <v>16118</v>
      </c>
      <c r="AG2251" t="s">
        <v>695</v>
      </c>
      <c r="AH2251">
        <v>2009</v>
      </c>
      <c r="AI2251" t="s">
        <v>4532</v>
      </c>
      <c r="AJ2251" t="s">
        <v>3463</v>
      </c>
      <c r="AK2251" t="s">
        <v>16118</v>
      </c>
      <c r="AL2251" t="s">
        <v>695</v>
      </c>
    </row>
    <row r="2252" spans="1:38" x14ac:dyDescent="0.25">
      <c r="A2252" t="s">
        <v>29</v>
      </c>
      <c r="B2252" t="s">
        <v>175</v>
      </c>
      <c r="C2252" t="s">
        <v>176</v>
      </c>
      <c r="D2252">
        <v>12</v>
      </c>
      <c r="E2252" t="s">
        <v>32</v>
      </c>
      <c r="F2252">
        <v>213005907</v>
      </c>
      <c r="G2252" t="s">
        <v>4918</v>
      </c>
      <c r="H2252" t="s">
        <v>16119</v>
      </c>
      <c r="I2252" s="5" t="s">
        <v>36356</v>
      </c>
      <c r="J2252" t="s">
        <v>16120</v>
      </c>
      <c r="K2252" t="s">
        <v>33</v>
      </c>
      <c r="L2252" t="s">
        <v>49</v>
      </c>
      <c r="M2252">
        <v>1568000</v>
      </c>
      <c r="N2252" t="s">
        <v>35</v>
      </c>
      <c r="O2252" t="s">
        <v>16121</v>
      </c>
      <c r="P2252">
        <v>43078903</v>
      </c>
      <c r="Q2252" t="s">
        <v>7504</v>
      </c>
      <c r="R2252" t="s">
        <v>36</v>
      </c>
      <c r="S2252">
        <v>347</v>
      </c>
      <c r="T2252" s="9">
        <v>42460</v>
      </c>
      <c r="U2252" s="10">
        <f t="shared" ca="1" si="70"/>
        <v>45915</v>
      </c>
      <c r="V2252" s="11">
        <f t="shared" ca="1" si="71"/>
        <v>3455</v>
      </c>
      <c r="W2252" s="2" t="s">
        <v>16122</v>
      </c>
      <c r="X2252" t="s">
        <v>37</v>
      </c>
      <c r="Y2252" t="s">
        <v>38</v>
      </c>
      <c r="Z2252" t="s">
        <v>52</v>
      </c>
      <c r="AA2252" t="s">
        <v>198</v>
      </c>
      <c r="AB2252" t="s">
        <v>3073</v>
      </c>
      <c r="AC2252" t="s">
        <v>124</v>
      </c>
      <c r="AD2252" t="s">
        <v>117</v>
      </c>
      <c r="AE2252" t="s">
        <v>16123</v>
      </c>
      <c r="AF2252" t="s">
        <v>16124</v>
      </c>
      <c r="AG2252" t="s">
        <v>118</v>
      </c>
      <c r="AH2252">
        <v>2009</v>
      </c>
      <c r="AI2252" t="s">
        <v>94</v>
      </c>
      <c r="AJ2252" t="s">
        <v>562</v>
      </c>
      <c r="AK2252" t="s">
        <v>16125</v>
      </c>
      <c r="AL2252" t="s">
        <v>118</v>
      </c>
    </row>
    <row r="2253" spans="1:38" x14ac:dyDescent="0.25">
      <c r="A2253" t="s">
        <v>29</v>
      </c>
      <c r="B2253" t="s">
        <v>175</v>
      </c>
      <c r="C2253" t="s">
        <v>176</v>
      </c>
      <c r="D2253">
        <v>12</v>
      </c>
      <c r="E2253" t="s">
        <v>32</v>
      </c>
      <c r="F2253">
        <v>213005907</v>
      </c>
      <c r="G2253" t="s">
        <v>4918</v>
      </c>
      <c r="H2253" t="s">
        <v>16126</v>
      </c>
      <c r="I2253" s="5" t="s">
        <v>36357</v>
      </c>
      <c r="J2253" t="s">
        <v>16127</v>
      </c>
      <c r="K2253" t="s">
        <v>33</v>
      </c>
      <c r="L2253" t="s">
        <v>49</v>
      </c>
      <c r="M2253">
        <v>760000</v>
      </c>
      <c r="N2253" t="s">
        <v>35</v>
      </c>
      <c r="O2253">
        <v>44589</v>
      </c>
      <c r="P2253">
        <v>43422572</v>
      </c>
      <c r="Q2253" t="s">
        <v>168</v>
      </c>
      <c r="R2253" t="s">
        <v>36</v>
      </c>
      <c r="S2253">
        <v>2058</v>
      </c>
      <c r="T2253" s="9">
        <v>41106</v>
      </c>
      <c r="U2253" s="10">
        <f t="shared" ca="1" si="70"/>
        <v>45915</v>
      </c>
      <c r="V2253" s="11">
        <f t="shared" ca="1" si="71"/>
        <v>4809</v>
      </c>
      <c r="W2253" s="2" t="s">
        <v>16128</v>
      </c>
      <c r="X2253" t="s">
        <v>37</v>
      </c>
      <c r="Y2253" t="s">
        <v>38</v>
      </c>
      <c r="Z2253" t="s">
        <v>52</v>
      </c>
      <c r="AA2253" t="s">
        <v>210</v>
      </c>
      <c r="AB2253" t="s">
        <v>3073</v>
      </c>
      <c r="AC2253" t="s">
        <v>4464</v>
      </c>
      <c r="AD2253" t="s">
        <v>117</v>
      </c>
      <c r="AE2253" t="s">
        <v>16129</v>
      </c>
      <c r="AF2253" t="s">
        <v>16130</v>
      </c>
      <c r="AG2253" t="s">
        <v>695</v>
      </c>
      <c r="AH2253">
        <v>2009</v>
      </c>
      <c r="AI2253" t="s">
        <v>16131</v>
      </c>
      <c r="AJ2253" t="s">
        <v>5068</v>
      </c>
      <c r="AK2253" t="s">
        <v>16132</v>
      </c>
      <c r="AL2253" t="s">
        <v>695</v>
      </c>
    </row>
    <row r="2254" spans="1:38" x14ac:dyDescent="0.25">
      <c r="A2254" t="s">
        <v>29</v>
      </c>
      <c r="B2254" t="s">
        <v>175</v>
      </c>
      <c r="C2254" t="s">
        <v>176</v>
      </c>
      <c r="D2254">
        <v>12</v>
      </c>
      <c r="E2254" t="s">
        <v>32</v>
      </c>
      <c r="F2254">
        <v>213005907</v>
      </c>
      <c r="G2254" t="s">
        <v>4918</v>
      </c>
      <c r="H2254" t="s">
        <v>16133</v>
      </c>
      <c r="I2254" s="5" t="s">
        <v>36358</v>
      </c>
      <c r="J2254" t="s">
        <v>16134</v>
      </c>
      <c r="K2254" t="s">
        <v>33</v>
      </c>
      <c r="L2254" t="s">
        <v>34</v>
      </c>
      <c r="M2254">
        <v>1372000</v>
      </c>
      <c r="N2254" t="s">
        <v>35</v>
      </c>
      <c r="O2254" t="s">
        <v>125</v>
      </c>
      <c r="P2254">
        <v>43522592</v>
      </c>
      <c r="Q2254" t="s">
        <v>149</v>
      </c>
      <c r="R2254" t="s">
        <v>36</v>
      </c>
      <c r="S2254">
        <v>1148</v>
      </c>
      <c r="T2254" s="9">
        <v>42241</v>
      </c>
      <c r="U2254" s="10">
        <f t="shared" ca="1" si="70"/>
        <v>45915</v>
      </c>
      <c r="V2254" s="11">
        <f t="shared" ca="1" si="71"/>
        <v>3674</v>
      </c>
      <c r="W2254" s="2" t="s">
        <v>16135</v>
      </c>
      <c r="X2254" t="s">
        <v>37</v>
      </c>
      <c r="Y2254" t="s">
        <v>38</v>
      </c>
      <c r="Z2254" t="s">
        <v>40</v>
      </c>
      <c r="AA2254" t="s">
        <v>198</v>
      </c>
      <c r="AB2254" t="s">
        <v>3073</v>
      </c>
      <c r="AC2254" t="s">
        <v>92</v>
      </c>
      <c r="AD2254" t="s">
        <v>117</v>
      </c>
      <c r="AE2254" t="s">
        <v>16136</v>
      </c>
      <c r="AF2254" t="s">
        <v>16137</v>
      </c>
      <c r="AG2254" t="s">
        <v>118</v>
      </c>
      <c r="AH2254">
        <v>2009</v>
      </c>
      <c r="AI2254" t="s">
        <v>53</v>
      </c>
      <c r="AJ2254" t="s">
        <v>401</v>
      </c>
      <c r="AK2254" t="s">
        <v>16138</v>
      </c>
      <c r="AL2254" t="s">
        <v>118</v>
      </c>
    </row>
    <row r="2255" spans="1:38" x14ac:dyDescent="0.25">
      <c r="A2255" t="s">
        <v>29</v>
      </c>
      <c r="B2255" t="s">
        <v>175</v>
      </c>
      <c r="C2255" t="s">
        <v>176</v>
      </c>
      <c r="D2255">
        <v>12</v>
      </c>
      <c r="E2255" t="s">
        <v>32</v>
      </c>
      <c r="F2255">
        <v>213005907</v>
      </c>
      <c r="G2255" t="s">
        <v>4918</v>
      </c>
      <c r="H2255" t="s">
        <v>16139</v>
      </c>
      <c r="I2255" s="5" t="s">
        <v>36359</v>
      </c>
      <c r="J2255" t="s">
        <v>16140</v>
      </c>
      <c r="K2255" t="s">
        <v>33</v>
      </c>
      <c r="L2255" t="s">
        <v>49</v>
      </c>
      <c r="M2255">
        <v>1232000</v>
      </c>
      <c r="N2255" t="s">
        <v>35</v>
      </c>
      <c r="O2255">
        <v>8183</v>
      </c>
      <c r="P2255">
        <v>43084959</v>
      </c>
      <c r="Q2255" t="s">
        <v>783</v>
      </c>
      <c r="R2255" t="s">
        <v>36</v>
      </c>
      <c r="S2255">
        <v>466</v>
      </c>
      <c r="T2255" s="9">
        <v>42488</v>
      </c>
      <c r="U2255" s="10">
        <f t="shared" ca="1" si="70"/>
        <v>45915</v>
      </c>
      <c r="V2255" s="11">
        <f t="shared" ca="1" si="71"/>
        <v>3427</v>
      </c>
      <c r="W2255" s="2" t="s">
        <v>16141</v>
      </c>
      <c r="X2255" t="s">
        <v>37</v>
      </c>
      <c r="Y2255" t="s">
        <v>38</v>
      </c>
      <c r="Z2255" t="s">
        <v>52</v>
      </c>
      <c r="AA2255" t="s">
        <v>198</v>
      </c>
      <c r="AB2255" t="s">
        <v>3073</v>
      </c>
      <c r="AC2255" t="s">
        <v>122</v>
      </c>
      <c r="AD2255" t="s">
        <v>117</v>
      </c>
      <c r="AE2255" t="s">
        <v>16142</v>
      </c>
      <c r="AF2255" t="s">
        <v>16143</v>
      </c>
      <c r="AG2255" t="s">
        <v>118</v>
      </c>
      <c r="AH2255">
        <v>2006</v>
      </c>
      <c r="AI2255" t="s">
        <v>132</v>
      </c>
      <c r="AJ2255" t="s">
        <v>486</v>
      </c>
      <c r="AK2255" t="s">
        <v>16144</v>
      </c>
      <c r="AL2255" t="s">
        <v>118</v>
      </c>
    </row>
    <row r="2256" spans="1:38" x14ac:dyDescent="0.25">
      <c r="A2256" t="s">
        <v>29</v>
      </c>
      <c r="B2256" t="s">
        <v>175</v>
      </c>
      <c r="C2256" t="s">
        <v>176</v>
      </c>
      <c r="D2256">
        <v>12</v>
      </c>
      <c r="E2256" t="s">
        <v>32</v>
      </c>
      <c r="F2256">
        <v>213005907</v>
      </c>
      <c r="G2256" t="s">
        <v>4918</v>
      </c>
      <c r="H2256" t="s">
        <v>16145</v>
      </c>
      <c r="I2256" s="5" t="s">
        <v>36360</v>
      </c>
      <c r="J2256" t="s">
        <v>16146</v>
      </c>
      <c r="K2256" t="s">
        <v>33</v>
      </c>
      <c r="L2256" t="s">
        <v>34</v>
      </c>
      <c r="M2256">
        <v>409500</v>
      </c>
      <c r="N2256" t="s">
        <v>35</v>
      </c>
      <c r="O2256" s="2" t="s">
        <v>16147</v>
      </c>
      <c r="P2256">
        <v>98492279</v>
      </c>
      <c r="Q2256" t="s">
        <v>9849</v>
      </c>
      <c r="R2256" t="s">
        <v>36</v>
      </c>
      <c r="S2256">
        <v>1196</v>
      </c>
      <c r="T2256" s="9">
        <v>40688</v>
      </c>
      <c r="U2256" s="10">
        <f t="shared" ca="1" si="70"/>
        <v>45915</v>
      </c>
      <c r="V2256" s="11">
        <f t="shared" ca="1" si="71"/>
        <v>5227</v>
      </c>
      <c r="W2256" s="2" t="s">
        <v>16148</v>
      </c>
      <c r="X2256" t="s">
        <v>37</v>
      </c>
      <c r="Y2256" t="s">
        <v>38</v>
      </c>
      <c r="Z2256" t="s">
        <v>40</v>
      </c>
      <c r="AA2256" t="s">
        <v>210</v>
      </c>
      <c r="AB2256" t="s">
        <v>3073</v>
      </c>
      <c r="AC2256" t="s">
        <v>92</v>
      </c>
      <c r="AD2256" t="s">
        <v>117</v>
      </c>
      <c r="AE2256" t="s">
        <v>16149</v>
      </c>
      <c r="AF2256" t="s">
        <v>16150</v>
      </c>
      <c r="AG2256" t="s">
        <v>695</v>
      </c>
      <c r="AH2256" t="s">
        <v>252</v>
      </c>
      <c r="AI2256" t="s">
        <v>3350</v>
      </c>
      <c r="AJ2256" t="s">
        <v>814</v>
      </c>
      <c r="AK2256" t="s">
        <v>16151</v>
      </c>
      <c r="AL2256" t="s">
        <v>695</v>
      </c>
    </row>
    <row r="2257" spans="1:38" x14ac:dyDescent="0.25">
      <c r="A2257" t="s">
        <v>29</v>
      </c>
      <c r="B2257" t="s">
        <v>175</v>
      </c>
      <c r="C2257" t="s">
        <v>176</v>
      </c>
      <c r="D2257">
        <v>12</v>
      </c>
      <c r="E2257" t="s">
        <v>32</v>
      </c>
      <c r="F2257">
        <v>213005907</v>
      </c>
      <c r="G2257" t="s">
        <v>4918</v>
      </c>
      <c r="H2257" t="s">
        <v>16152</v>
      </c>
      <c r="I2257" s="5" t="s">
        <v>36361</v>
      </c>
      <c r="J2257" t="s">
        <v>16153</v>
      </c>
      <c r="K2257" t="s">
        <v>33</v>
      </c>
      <c r="L2257" t="s">
        <v>49</v>
      </c>
      <c r="M2257">
        <v>648000</v>
      </c>
      <c r="N2257" t="s">
        <v>35</v>
      </c>
      <c r="O2257" t="s">
        <v>16154</v>
      </c>
      <c r="P2257">
        <v>71711000</v>
      </c>
      <c r="Q2257" t="s">
        <v>16155</v>
      </c>
      <c r="R2257" t="s">
        <v>36</v>
      </c>
      <c r="S2257">
        <v>332</v>
      </c>
      <c r="T2257" s="9">
        <v>40226</v>
      </c>
      <c r="U2257" s="10">
        <f t="shared" ca="1" si="70"/>
        <v>45915</v>
      </c>
      <c r="V2257" s="11">
        <f t="shared" ca="1" si="71"/>
        <v>5689</v>
      </c>
      <c r="W2257" s="2" t="s">
        <v>16156</v>
      </c>
      <c r="X2257" t="s">
        <v>37</v>
      </c>
      <c r="Y2257" t="s">
        <v>38</v>
      </c>
      <c r="Z2257" t="s">
        <v>176</v>
      </c>
      <c r="AA2257" t="s">
        <v>210</v>
      </c>
      <c r="AB2257" t="s">
        <v>3073</v>
      </c>
      <c r="AC2257" t="s">
        <v>124</v>
      </c>
      <c r="AD2257" t="s">
        <v>117</v>
      </c>
      <c r="AE2257" t="s">
        <v>16157</v>
      </c>
      <c r="AF2257" t="s">
        <v>16158</v>
      </c>
      <c r="AG2257" t="s">
        <v>695</v>
      </c>
      <c r="AH2257">
        <v>2008</v>
      </c>
      <c r="AI2257" t="s">
        <v>1216</v>
      </c>
      <c r="AJ2257" t="s">
        <v>225</v>
      </c>
      <c r="AK2257" t="s">
        <v>16159</v>
      </c>
      <c r="AL2257" t="s">
        <v>695</v>
      </c>
    </row>
    <row r="2258" spans="1:38" x14ac:dyDescent="0.25">
      <c r="A2258" t="s">
        <v>29</v>
      </c>
      <c r="B2258" t="s">
        <v>175</v>
      </c>
      <c r="C2258" t="s">
        <v>176</v>
      </c>
      <c r="D2258">
        <v>12</v>
      </c>
      <c r="E2258" t="s">
        <v>32</v>
      </c>
      <c r="F2258">
        <v>213005907</v>
      </c>
      <c r="G2258" t="s">
        <v>4918</v>
      </c>
      <c r="H2258" t="s">
        <v>16160</v>
      </c>
      <c r="I2258" s="5" t="s">
        <v>36362</v>
      </c>
      <c r="J2258" t="s">
        <v>16161</v>
      </c>
      <c r="K2258" t="s">
        <v>33</v>
      </c>
      <c r="L2258" t="s">
        <v>34</v>
      </c>
      <c r="M2258">
        <v>525000</v>
      </c>
      <c r="N2258" t="s">
        <v>35</v>
      </c>
      <c r="O2258">
        <v>29451</v>
      </c>
      <c r="P2258">
        <v>71591101</v>
      </c>
      <c r="Q2258" t="s">
        <v>9807</v>
      </c>
      <c r="R2258" t="s">
        <v>36</v>
      </c>
      <c r="S2258">
        <v>3467</v>
      </c>
      <c r="T2258" s="9">
        <v>39793</v>
      </c>
      <c r="U2258" s="10">
        <f t="shared" ca="1" si="70"/>
        <v>45915</v>
      </c>
      <c r="V2258" s="11">
        <f t="shared" ca="1" si="71"/>
        <v>6122</v>
      </c>
      <c r="W2258" s="2" t="s">
        <v>16162</v>
      </c>
      <c r="X2258" t="s">
        <v>37</v>
      </c>
      <c r="Y2258" t="s">
        <v>38</v>
      </c>
      <c r="Z2258" t="s">
        <v>52</v>
      </c>
      <c r="AA2258" t="s">
        <v>210</v>
      </c>
      <c r="AB2258" t="s">
        <v>3073</v>
      </c>
      <c r="AC2258" t="s">
        <v>124</v>
      </c>
      <c r="AD2258" t="s">
        <v>117</v>
      </c>
      <c r="AE2258" t="s">
        <v>16163</v>
      </c>
      <c r="AF2258" t="s">
        <v>16164</v>
      </c>
      <c r="AG2258" t="s">
        <v>118</v>
      </c>
      <c r="AH2258" t="s">
        <v>252</v>
      </c>
      <c r="AI2258" t="s">
        <v>42</v>
      </c>
      <c r="AJ2258" t="s">
        <v>3463</v>
      </c>
      <c r="AK2258" t="s">
        <v>16165</v>
      </c>
      <c r="AL2258" t="s">
        <v>118</v>
      </c>
    </row>
    <row r="2259" spans="1:38" x14ac:dyDescent="0.25">
      <c r="A2259" t="s">
        <v>29</v>
      </c>
      <c r="B2259" t="s">
        <v>175</v>
      </c>
      <c r="C2259" t="s">
        <v>176</v>
      </c>
      <c r="D2259">
        <v>12</v>
      </c>
      <c r="E2259" t="s">
        <v>32</v>
      </c>
      <c r="F2259">
        <v>213005907</v>
      </c>
      <c r="G2259" t="s">
        <v>4918</v>
      </c>
      <c r="H2259" t="s">
        <v>16166</v>
      </c>
      <c r="I2259" s="5" t="s">
        <v>36363</v>
      </c>
      <c r="J2259" t="s">
        <v>16167</v>
      </c>
      <c r="K2259" t="s">
        <v>33</v>
      </c>
      <c r="L2259" t="s">
        <v>49</v>
      </c>
      <c r="M2259">
        <v>1064000</v>
      </c>
      <c r="N2259" t="s">
        <v>35</v>
      </c>
      <c r="O2259">
        <v>27263</v>
      </c>
      <c r="P2259">
        <v>98594674</v>
      </c>
      <c r="Q2259" t="s">
        <v>3616</v>
      </c>
      <c r="R2259" t="s">
        <v>36</v>
      </c>
      <c r="S2259">
        <v>831</v>
      </c>
      <c r="T2259" s="9">
        <v>42566</v>
      </c>
      <c r="U2259" s="10">
        <f t="shared" ca="1" si="70"/>
        <v>45915</v>
      </c>
      <c r="V2259" s="11">
        <f t="shared" ca="1" si="71"/>
        <v>3349</v>
      </c>
      <c r="W2259" s="2" t="s">
        <v>16168</v>
      </c>
      <c r="X2259" t="s">
        <v>37</v>
      </c>
      <c r="Y2259" t="s">
        <v>38</v>
      </c>
      <c r="Z2259" t="s">
        <v>40</v>
      </c>
      <c r="AA2259" t="s">
        <v>198</v>
      </c>
      <c r="AB2259" t="s">
        <v>3073</v>
      </c>
      <c r="AC2259" t="s">
        <v>122</v>
      </c>
      <c r="AD2259" t="s">
        <v>117</v>
      </c>
      <c r="AE2259" t="s">
        <v>16169</v>
      </c>
      <c r="AF2259" t="s">
        <v>16170</v>
      </c>
      <c r="AG2259" t="s">
        <v>118</v>
      </c>
      <c r="AH2259">
        <v>2004</v>
      </c>
      <c r="AI2259" t="s">
        <v>94</v>
      </c>
      <c r="AJ2259" t="s">
        <v>1080</v>
      </c>
      <c r="AK2259" t="s">
        <v>16171</v>
      </c>
      <c r="AL2259" t="s">
        <v>118</v>
      </c>
    </row>
    <row r="2260" spans="1:38" x14ac:dyDescent="0.25">
      <c r="A2260" t="s">
        <v>29</v>
      </c>
      <c r="B2260" t="s">
        <v>175</v>
      </c>
      <c r="C2260" t="s">
        <v>176</v>
      </c>
      <c r="D2260">
        <v>12</v>
      </c>
      <c r="E2260" t="s">
        <v>32</v>
      </c>
      <c r="F2260">
        <v>213005907</v>
      </c>
      <c r="G2260" t="s">
        <v>4918</v>
      </c>
      <c r="H2260" t="s">
        <v>16172</v>
      </c>
      <c r="I2260" s="5" t="s">
        <v>36364</v>
      </c>
      <c r="J2260" t="s">
        <v>16173</v>
      </c>
      <c r="K2260" t="s">
        <v>33</v>
      </c>
      <c r="L2260" t="s">
        <v>49</v>
      </c>
      <c r="M2260">
        <v>1008000</v>
      </c>
      <c r="N2260" t="s">
        <v>35</v>
      </c>
      <c r="O2260" t="s">
        <v>16174</v>
      </c>
      <c r="P2260">
        <v>71609921</v>
      </c>
      <c r="Q2260" t="s">
        <v>5904</v>
      </c>
      <c r="R2260" t="s">
        <v>36</v>
      </c>
      <c r="S2260">
        <v>2021</v>
      </c>
      <c r="T2260" s="9">
        <v>41090</v>
      </c>
      <c r="U2260" s="10">
        <f t="shared" ca="1" si="70"/>
        <v>45915</v>
      </c>
      <c r="V2260" s="11">
        <f t="shared" ca="1" si="71"/>
        <v>4825</v>
      </c>
      <c r="W2260" s="2" t="s">
        <v>16175</v>
      </c>
      <c r="X2260" t="s">
        <v>37</v>
      </c>
      <c r="Y2260" t="s">
        <v>937</v>
      </c>
      <c r="Z2260" t="s">
        <v>52</v>
      </c>
      <c r="AA2260" t="s">
        <v>210</v>
      </c>
      <c r="AB2260" t="s">
        <v>3073</v>
      </c>
      <c r="AC2260" t="s">
        <v>124</v>
      </c>
      <c r="AD2260" t="s">
        <v>117</v>
      </c>
      <c r="AE2260" t="s">
        <v>16176</v>
      </c>
      <c r="AF2260" t="s">
        <v>16177</v>
      </c>
      <c r="AG2260" t="s">
        <v>695</v>
      </c>
      <c r="AH2260">
        <v>2005</v>
      </c>
      <c r="AI2260" t="s">
        <v>53</v>
      </c>
      <c r="AJ2260" t="s">
        <v>5031</v>
      </c>
      <c r="AK2260" t="s">
        <v>16178</v>
      </c>
      <c r="AL2260" t="s">
        <v>695</v>
      </c>
    </row>
    <row r="2261" spans="1:38" x14ac:dyDescent="0.25">
      <c r="A2261" t="s">
        <v>29</v>
      </c>
      <c r="B2261" t="s">
        <v>175</v>
      </c>
      <c r="C2261" t="s">
        <v>176</v>
      </c>
      <c r="D2261">
        <v>12</v>
      </c>
      <c r="E2261" t="s">
        <v>32</v>
      </c>
      <c r="F2261">
        <v>213005907</v>
      </c>
      <c r="G2261" t="s">
        <v>4918</v>
      </c>
      <c r="H2261" t="s">
        <v>16179</v>
      </c>
      <c r="I2261" s="5" t="s">
        <v>36365</v>
      </c>
      <c r="J2261" t="s">
        <v>16180</v>
      </c>
      <c r="K2261" t="s">
        <v>33</v>
      </c>
      <c r="L2261" t="s">
        <v>34</v>
      </c>
      <c r="M2261">
        <v>441000</v>
      </c>
      <c r="N2261" t="s">
        <v>35</v>
      </c>
      <c r="O2261" s="2" t="s">
        <v>16181</v>
      </c>
      <c r="P2261">
        <v>42872516</v>
      </c>
      <c r="Q2261" t="s">
        <v>9511</v>
      </c>
      <c r="R2261" t="s">
        <v>36</v>
      </c>
      <c r="S2261">
        <v>2047</v>
      </c>
      <c r="T2261" s="9">
        <v>40788</v>
      </c>
      <c r="U2261" s="10">
        <f t="shared" ca="1" si="70"/>
        <v>45915</v>
      </c>
      <c r="V2261" s="11">
        <f t="shared" ca="1" si="71"/>
        <v>5127</v>
      </c>
      <c r="W2261" s="2" t="s">
        <v>16182</v>
      </c>
      <c r="X2261" t="s">
        <v>37</v>
      </c>
      <c r="Y2261" t="s">
        <v>51</v>
      </c>
      <c r="Z2261" t="s">
        <v>52</v>
      </c>
      <c r="AA2261" t="s">
        <v>210</v>
      </c>
      <c r="AB2261" t="s">
        <v>3073</v>
      </c>
      <c r="AC2261" t="s">
        <v>92</v>
      </c>
      <c r="AD2261" t="s">
        <v>117</v>
      </c>
      <c r="AE2261" t="s">
        <v>16183</v>
      </c>
      <c r="AF2261" t="s">
        <v>16184</v>
      </c>
      <c r="AG2261" t="s">
        <v>695</v>
      </c>
      <c r="AH2261">
        <v>2006</v>
      </c>
      <c r="AI2261" t="s">
        <v>99</v>
      </c>
      <c r="AJ2261" t="s">
        <v>814</v>
      </c>
      <c r="AK2261" t="s">
        <v>16185</v>
      </c>
      <c r="AL2261" t="s">
        <v>695</v>
      </c>
    </row>
    <row r="2262" spans="1:38" x14ac:dyDescent="0.25">
      <c r="A2262" t="s">
        <v>29</v>
      </c>
      <c r="B2262" t="s">
        <v>39</v>
      </c>
      <c r="C2262" t="s">
        <v>40</v>
      </c>
      <c r="D2262">
        <v>12</v>
      </c>
      <c r="E2262" t="s">
        <v>32</v>
      </c>
      <c r="F2262">
        <v>213005907</v>
      </c>
      <c r="G2262" t="s">
        <v>4918</v>
      </c>
      <c r="H2262" t="s">
        <v>16186</v>
      </c>
      <c r="I2262" s="5" t="s">
        <v>36366</v>
      </c>
      <c r="J2262" t="s">
        <v>16187</v>
      </c>
      <c r="K2262" t="s">
        <v>33</v>
      </c>
      <c r="L2262" t="s">
        <v>49</v>
      </c>
      <c r="M2262">
        <v>1584000</v>
      </c>
      <c r="N2262" t="s">
        <v>35</v>
      </c>
      <c r="O2262">
        <v>441</v>
      </c>
      <c r="P2262">
        <v>51582285</v>
      </c>
      <c r="Q2262" t="s">
        <v>5386</v>
      </c>
      <c r="R2262" t="s">
        <v>36</v>
      </c>
      <c r="S2262">
        <v>921</v>
      </c>
      <c r="T2262" s="9">
        <v>44764</v>
      </c>
      <c r="U2262" s="10">
        <f t="shared" ca="1" si="70"/>
        <v>45915</v>
      </c>
      <c r="V2262" s="11">
        <f t="shared" ca="1" si="71"/>
        <v>1151</v>
      </c>
      <c r="W2262" s="2" t="s">
        <v>16188</v>
      </c>
      <c r="X2262" t="s">
        <v>37</v>
      </c>
      <c r="Y2262" t="s">
        <v>51</v>
      </c>
      <c r="Z2262" t="s">
        <v>52</v>
      </c>
      <c r="AA2262" t="s">
        <v>16189</v>
      </c>
      <c r="AB2262" t="s">
        <v>3073</v>
      </c>
      <c r="AC2262" t="s">
        <v>124</v>
      </c>
      <c r="AD2262" t="s">
        <v>117</v>
      </c>
      <c r="AE2262" t="s">
        <v>16190</v>
      </c>
      <c r="AF2262" t="s">
        <v>16191</v>
      </c>
      <c r="AG2262" t="s">
        <v>190</v>
      </c>
      <c r="AH2262">
        <v>2006</v>
      </c>
      <c r="AI2262" t="s">
        <v>42</v>
      </c>
      <c r="AJ2262" t="s">
        <v>154</v>
      </c>
      <c r="AK2262" t="s">
        <v>16192</v>
      </c>
      <c r="AL2262" t="s">
        <v>16193</v>
      </c>
    </row>
    <row r="2263" spans="1:38" x14ac:dyDescent="0.25">
      <c r="A2263" t="s">
        <v>29</v>
      </c>
      <c r="B2263" t="s">
        <v>175</v>
      </c>
      <c r="C2263" t="s">
        <v>176</v>
      </c>
      <c r="D2263">
        <v>12</v>
      </c>
      <c r="E2263" t="s">
        <v>32</v>
      </c>
      <c r="F2263">
        <v>213005907</v>
      </c>
      <c r="G2263" t="s">
        <v>4918</v>
      </c>
      <c r="H2263" t="s">
        <v>16194</v>
      </c>
      <c r="I2263" s="5" t="s">
        <v>36367</v>
      </c>
      <c r="J2263" t="s">
        <v>16195</v>
      </c>
      <c r="K2263" t="s">
        <v>33</v>
      </c>
      <c r="L2263" t="s">
        <v>49</v>
      </c>
      <c r="M2263">
        <v>840000</v>
      </c>
      <c r="N2263" t="s">
        <v>35</v>
      </c>
      <c r="O2263" s="2" t="s">
        <v>16196</v>
      </c>
      <c r="P2263">
        <v>43064383</v>
      </c>
      <c r="Q2263" t="s">
        <v>1193</v>
      </c>
      <c r="R2263" t="s">
        <v>36</v>
      </c>
      <c r="S2263">
        <v>718</v>
      </c>
      <c r="T2263" s="9">
        <v>40256</v>
      </c>
      <c r="U2263" s="10">
        <f t="shared" ca="1" si="70"/>
        <v>45915</v>
      </c>
      <c r="V2263" s="11">
        <f t="shared" ca="1" si="71"/>
        <v>5659</v>
      </c>
      <c r="W2263" s="2" t="s">
        <v>16197</v>
      </c>
      <c r="X2263" t="s">
        <v>37</v>
      </c>
      <c r="Y2263" t="s">
        <v>38</v>
      </c>
      <c r="Z2263" t="s">
        <v>52</v>
      </c>
      <c r="AA2263" t="s">
        <v>210</v>
      </c>
      <c r="AB2263" t="s">
        <v>3073</v>
      </c>
      <c r="AC2263" t="s">
        <v>124</v>
      </c>
      <c r="AD2263" t="s">
        <v>117</v>
      </c>
      <c r="AE2263" t="s">
        <v>16198</v>
      </c>
      <c r="AF2263" t="s">
        <v>16199</v>
      </c>
      <c r="AG2263" t="s">
        <v>118</v>
      </c>
      <c r="AH2263" t="s">
        <v>252</v>
      </c>
      <c r="AI2263" t="s">
        <v>7135</v>
      </c>
      <c r="AJ2263" t="s">
        <v>486</v>
      </c>
      <c r="AK2263" t="s">
        <v>16200</v>
      </c>
      <c r="AL2263" t="s">
        <v>118</v>
      </c>
    </row>
    <row r="2264" spans="1:38" x14ac:dyDescent="0.25">
      <c r="A2264" t="s">
        <v>29</v>
      </c>
      <c r="B2264" t="s">
        <v>175</v>
      </c>
      <c r="C2264" t="s">
        <v>176</v>
      </c>
      <c r="D2264">
        <v>12</v>
      </c>
      <c r="E2264" t="s">
        <v>32</v>
      </c>
      <c r="F2264">
        <v>213005907</v>
      </c>
      <c r="G2264" t="s">
        <v>4918</v>
      </c>
      <c r="H2264" t="s">
        <v>16201</v>
      </c>
      <c r="I2264" s="5" t="s">
        <v>36368</v>
      </c>
      <c r="J2264" t="s">
        <v>16202</v>
      </c>
      <c r="K2264" t="s">
        <v>33</v>
      </c>
      <c r="L2264" t="s">
        <v>49</v>
      </c>
      <c r="M2264">
        <v>1568000</v>
      </c>
      <c r="N2264" t="s">
        <v>35</v>
      </c>
      <c r="O2264" t="s">
        <v>16203</v>
      </c>
      <c r="P2264">
        <v>65782084</v>
      </c>
      <c r="Q2264" t="s">
        <v>3895</v>
      </c>
      <c r="R2264" t="s">
        <v>36</v>
      </c>
      <c r="S2264">
        <v>336</v>
      </c>
      <c r="T2264" s="9">
        <v>42460</v>
      </c>
      <c r="U2264" s="10">
        <f t="shared" ca="1" si="70"/>
        <v>45915</v>
      </c>
      <c r="V2264" s="11">
        <f t="shared" ca="1" si="71"/>
        <v>3455</v>
      </c>
      <c r="W2264" s="2" t="s">
        <v>16204</v>
      </c>
      <c r="X2264" t="s">
        <v>37</v>
      </c>
      <c r="Y2264" t="s">
        <v>38</v>
      </c>
      <c r="Z2264" t="s">
        <v>40</v>
      </c>
      <c r="AA2264" t="s">
        <v>198</v>
      </c>
      <c r="AB2264" t="s">
        <v>3073</v>
      </c>
      <c r="AC2264" t="s">
        <v>124</v>
      </c>
      <c r="AD2264" t="s">
        <v>117</v>
      </c>
      <c r="AE2264" t="s">
        <v>16205</v>
      </c>
      <c r="AF2264" t="s">
        <v>16206</v>
      </c>
      <c r="AG2264" t="s">
        <v>118</v>
      </c>
      <c r="AH2264">
        <v>2009</v>
      </c>
      <c r="AI2264" t="s">
        <v>159</v>
      </c>
      <c r="AJ2264" t="s">
        <v>753</v>
      </c>
      <c r="AK2264" t="s">
        <v>16207</v>
      </c>
      <c r="AL2264" t="s">
        <v>118</v>
      </c>
    </row>
    <row r="2265" spans="1:38" x14ac:dyDescent="0.25">
      <c r="A2265" t="s">
        <v>29</v>
      </c>
      <c r="B2265" t="s">
        <v>175</v>
      </c>
      <c r="C2265" t="s">
        <v>176</v>
      </c>
      <c r="D2265">
        <v>12</v>
      </c>
      <c r="E2265" t="s">
        <v>32</v>
      </c>
      <c r="F2265">
        <v>213005907</v>
      </c>
      <c r="G2265" t="s">
        <v>4918</v>
      </c>
      <c r="H2265" t="s">
        <v>16208</v>
      </c>
      <c r="I2265" s="5" t="s">
        <v>36369</v>
      </c>
      <c r="J2265" t="s">
        <v>16209</v>
      </c>
      <c r="K2265" t="s">
        <v>33</v>
      </c>
      <c r="L2265" t="s">
        <v>34</v>
      </c>
      <c r="M2265">
        <v>1176000</v>
      </c>
      <c r="N2265" t="s">
        <v>35</v>
      </c>
      <c r="O2265" t="s">
        <v>683</v>
      </c>
      <c r="P2265">
        <v>43579740</v>
      </c>
      <c r="Q2265" t="s">
        <v>2331</v>
      </c>
      <c r="R2265" t="s">
        <v>36</v>
      </c>
      <c r="S2265">
        <v>218</v>
      </c>
      <c r="T2265" s="9">
        <v>42794</v>
      </c>
      <c r="U2265" s="10">
        <f t="shared" ca="1" si="70"/>
        <v>45915</v>
      </c>
      <c r="V2265" s="11">
        <f t="shared" ca="1" si="71"/>
        <v>3121</v>
      </c>
      <c r="W2265" s="2" t="s">
        <v>16210</v>
      </c>
      <c r="X2265" t="s">
        <v>37</v>
      </c>
      <c r="Y2265" t="s">
        <v>1026</v>
      </c>
      <c r="Z2265" t="s">
        <v>40</v>
      </c>
      <c r="AA2265" t="s">
        <v>198</v>
      </c>
      <c r="AB2265" t="s">
        <v>3073</v>
      </c>
      <c r="AC2265" t="s">
        <v>92</v>
      </c>
      <c r="AD2265" t="s">
        <v>117</v>
      </c>
      <c r="AE2265" t="s">
        <v>16211</v>
      </c>
      <c r="AF2265" t="s">
        <v>16212</v>
      </c>
      <c r="AG2265" t="s">
        <v>118</v>
      </c>
      <c r="AH2265">
        <v>2007</v>
      </c>
      <c r="AI2265" t="s">
        <v>16213</v>
      </c>
      <c r="AJ2265" t="s">
        <v>1094</v>
      </c>
      <c r="AK2265" t="s">
        <v>16214</v>
      </c>
      <c r="AL2265" t="s">
        <v>118</v>
      </c>
    </row>
    <row r="2266" spans="1:38" x14ac:dyDescent="0.25">
      <c r="A2266" t="s">
        <v>29</v>
      </c>
      <c r="B2266" t="s">
        <v>39</v>
      </c>
      <c r="C2266" t="s">
        <v>40</v>
      </c>
      <c r="D2266">
        <v>12</v>
      </c>
      <c r="E2266" t="s">
        <v>32</v>
      </c>
      <c r="F2266">
        <v>213005907</v>
      </c>
      <c r="G2266" t="s">
        <v>4918</v>
      </c>
      <c r="H2266" t="s">
        <v>16215</v>
      </c>
      <c r="I2266" s="5" t="s">
        <v>36370</v>
      </c>
      <c r="J2266" t="s">
        <v>16216</v>
      </c>
      <c r="K2266" t="s">
        <v>33</v>
      </c>
      <c r="L2266" t="s">
        <v>34</v>
      </c>
      <c r="M2266">
        <v>1500000</v>
      </c>
      <c r="N2266" t="s">
        <v>35</v>
      </c>
      <c r="O2266" t="s">
        <v>125</v>
      </c>
      <c r="P2266">
        <v>98574968</v>
      </c>
      <c r="Q2266" t="s">
        <v>1359</v>
      </c>
      <c r="R2266" t="s">
        <v>36</v>
      </c>
      <c r="S2266">
        <v>786</v>
      </c>
      <c r="T2266" s="9">
        <v>44358</v>
      </c>
      <c r="U2266" s="10">
        <f t="shared" ca="1" si="70"/>
        <v>45915</v>
      </c>
      <c r="V2266" s="11">
        <f t="shared" ca="1" si="71"/>
        <v>1557</v>
      </c>
      <c r="W2266" s="2" t="s">
        <v>16217</v>
      </c>
      <c r="X2266" t="s">
        <v>37</v>
      </c>
      <c r="Y2266" t="s">
        <v>51</v>
      </c>
      <c r="Z2266" t="s">
        <v>40</v>
      </c>
      <c r="AA2266" t="s">
        <v>16218</v>
      </c>
      <c r="AB2266" t="s">
        <v>3073</v>
      </c>
      <c r="AC2266" t="s">
        <v>124</v>
      </c>
      <c r="AD2266" t="s">
        <v>117</v>
      </c>
      <c r="AE2266" t="s">
        <v>16219</v>
      </c>
      <c r="AF2266" t="s">
        <v>16220</v>
      </c>
      <c r="AG2266" t="s">
        <v>190</v>
      </c>
      <c r="AH2266">
        <v>2011</v>
      </c>
      <c r="AI2266" t="s">
        <v>94</v>
      </c>
      <c r="AJ2266" t="s">
        <v>187</v>
      </c>
      <c r="AK2266" t="s">
        <v>16221</v>
      </c>
      <c r="AL2266" t="s">
        <v>16193</v>
      </c>
    </row>
    <row r="2267" spans="1:38" x14ac:dyDescent="0.25">
      <c r="A2267" t="s">
        <v>29</v>
      </c>
      <c r="B2267" t="s">
        <v>175</v>
      </c>
      <c r="C2267" t="s">
        <v>176</v>
      </c>
      <c r="D2267">
        <v>12</v>
      </c>
      <c r="E2267" t="s">
        <v>32</v>
      </c>
      <c r="F2267">
        <v>213005907</v>
      </c>
      <c r="G2267" t="s">
        <v>4918</v>
      </c>
      <c r="H2267" t="s">
        <v>16222</v>
      </c>
      <c r="I2267" s="5" t="s">
        <v>36371</v>
      </c>
      <c r="J2267" t="s">
        <v>16223</v>
      </c>
      <c r="K2267" t="s">
        <v>33</v>
      </c>
      <c r="L2267" t="s">
        <v>49</v>
      </c>
      <c r="M2267">
        <v>463600</v>
      </c>
      <c r="N2267" t="s">
        <v>35</v>
      </c>
      <c r="O2267" t="s">
        <v>16224</v>
      </c>
      <c r="P2267">
        <v>70285177</v>
      </c>
      <c r="Q2267" t="s">
        <v>5795</v>
      </c>
      <c r="R2267" t="s">
        <v>36</v>
      </c>
      <c r="S2267">
        <v>2854</v>
      </c>
      <c r="T2267" s="9">
        <v>41148</v>
      </c>
      <c r="U2267" s="10">
        <f t="shared" ca="1" si="70"/>
        <v>45915</v>
      </c>
      <c r="V2267" s="11">
        <f t="shared" ca="1" si="71"/>
        <v>4767</v>
      </c>
      <c r="W2267" s="2" t="s">
        <v>16225</v>
      </c>
      <c r="X2267" t="s">
        <v>37</v>
      </c>
      <c r="Y2267" t="s">
        <v>38</v>
      </c>
      <c r="Z2267" t="s">
        <v>52</v>
      </c>
      <c r="AA2267" t="s">
        <v>210</v>
      </c>
      <c r="AB2267" t="s">
        <v>3073</v>
      </c>
      <c r="AC2267" t="s">
        <v>92</v>
      </c>
      <c r="AD2267" t="s">
        <v>117</v>
      </c>
      <c r="AE2267" t="s">
        <v>16226</v>
      </c>
      <c r="AF2267" t="s">
        <v>16227</v>
      </c>
      <c r="AG2267" t="s">
        <v>695</v>
      </c>
      <c r="AH2267">
        <v>2004</v>
      </c>
      <c r="AI2267" t="s">
        <v>4532</v>
      </c>
      <c r="AJ2267" t="s">
        <v>562</v>
      </c>
      <c r="AK2267" t="s">
        <v>16228</v>
      </c>
      <c r="AL2267" t="s">
        <v>695</v>
      </c>
    </row>
    <row r="2268" spans="1:38" x14ac:dyDescent="0.25">
      <c r="A2268" t="s">
        <v>29</v>
      </c>
      <c r="B2268" t="s">
        <v>175</v>
      </c>
      <c r="C2268" t="s">
        <v>176</v>
      </c>
      <c r="D2268">
        <v>12</v>
      </c>
      <c r="E2268" t="s">
        <v>32</v>
      </c>
      <c r="F2268">
        <v>213005907</v>
      </c>
      <c r="G2268" t="s">
        <v>4918</v>
      </c>
      <c r="H2268" t="s">
        <v>16229</v>
      </c>
      <c r="I2268" s="5" t="s">
        <v>36372</v>
      </c>
      <c r="J2268" t="s">
        <v>16230</v>
      </c>
      <c r="K2268" t="s">
        <v>33</v>
      </c>
      <c r="L2268" t="s">
        <v>49</v>
      </c>
      <c r="M2268">
        <v>912000</v>
      </c>
      <c r="N2268" t="s">
        <v>35</v>
      </c>
      <c r="O2268">
        <v>3168</v>
      </c>
      <c r="P2268">
        <v>43677263</v>
      </c>
      <c r="Q2268" t="s">
        <v>286</v>
      </c>
      <c r="R2268" t="s">
        <v>36</v>
      </c>
      <c r="S2268">
        <v>1800</v>
      </c>
      <c r="T2268" s="9">
        <v>41906</v>
      </c>
      <c r="U2268" s="10">
        <f t="shared" ca="1" si="70"/>
        <v>45915</v>
      </c>
      <c r="V2268" s="11">
        <f t="shared" ca="1" si="71"/>
        <v>4009</v>
      </c>
      <c r="W2268" s="2" t="s">
        <v>16231</v>
      </c>
      <c r="X2268" t="s">
        <v>37</v>
      </c>
      <c r="Y2268" t="s">
        <v>38</v>
      </c>
      <c r="Z2268" t="s">
        <v>40</v>
      </c>
      <c r="AA2268" t="s">
        <v>198</v>
      </c>
      <c r="AB2268" t="s">
        <v>3073</v>
      </c>
      <c r="AC2268" t="s">
        <v>124</v>
      </c>
      <c r="AD2268" t="s">
        <v>117</v>
      </c>
      <c r="AE2268" t="s">
        <v>16232</v>
      </c>
      <c r="AF2268" t="s">
        <v>16233</v>
      </c>
      <c r="AG2268" t="s">
        <v>118</v>
      </c>
      <c r="AH2268">
        <v>2004</v>
      </c>
      <c r="AI2268" t="s">
        <v>94</v>
      </c>
      <c r="AJ2268" t="s">
        <v>562</v>
      </c>
      <c r="AK2268" t="s">
        <v>16234</v>
      </c>
      <c r="AL2268" t="s">
        <v>118</v>
      </c>
    </row>
    <row r="2269" spans="1:38" x14ac:dyDescent="0.25">
      <c r="A2269" t="s">
        <v>29</v>
      </c>
      <c r="B2269" t="s">
        <v>175</v>
      </c>
      <c r="C2269" t="s">
        <v>176</v>
      </c>
      <c r="D2269">
        <v>12</v>
      </c>
      <c r="E2269" t="s">
        <v>32</v>
      </c>
      <c r="F2269">
        <v>213005907</v>
      </c>
      <c r="G2269" t="s">
        <v>4918</v>
      </c>
      <c r="H2269" t="s">
        <v>16235</v>
      </c>
      <c r="I2269" s="5" t="s">
        <v>36373</v>
      </c>
      <c r="J2269" t="s">
        <v>16236</v>
      </c>
      <c r="K2269" t="s">
        <v>33</v>
      </c>
      <c r="L2269" t="s">
        <v>49</v>
      </c>
      <c r="M2269">
        <v>1152000</v>
      </c>
      <c r="N2269" t="s">
        <v>35</v>
      </c>
      <c r="O2269" t="s">
        <v>125</v>
      </c>
      <c r="P2269">
        <v>51924970</v>
      </c>
      <c r="Q2269" t="s">
        <v>692</v>
      </c>
      <c r="R2269" t="s">
        <v>36</v>
      </c>
      <c r="S2269">
        <v>578</v>
      </c>
      <c r="T2269" s="9">
        <v>42118</v>
      </c>
      <c r="U2269" s="10">
        <f t="shared" ca="1" si="70"/>
        <v>45915</v>
      </c>
      <c r="V2269" s="11">
        <f t="shared" ca="1" si="71"/>
        <v>3797</v>
      </c>
      <c r="W2269" s="2" t="s">
        <v>16237</v>
      </c>
      <c r="X2269" t="s">
        <v>37</v>
      </c>
      <c r="Y2269" t="s">
        <v>38</v>
      </c>
      <c r="Z2269" t="s">
        <v>40</v>
      </c>
      <c r="AA2269" t="s">
        <v>198</v>
      </c>
      <c r="AB2269" t="s">
        <v>3073</v>
      </c>
      <c r="AC2269" t="s">
        <v>92</v>
      </c>
      <c r="AD2269" t="s">
        <v>117</v>
      </c>
      <c r="AE2269" t="s">
        <v>16238</v>
      </c>
      <c r="AF2269" t="s">
        <v>16239</v>
      </c>
      <c r="AG2269" t="s">
        <v>118</v>
      </c>
      <c r="AH2269">
        <v>2007</v>
      </c>
      <c r="AI2269" t="s">
        <v>16240</v>
      </c>
      <c r="AJ2269" t="s">
        <v>401</v>
      </c>
      <c r="AK2269" t="s">
        <v>16241</v>
      </c>
      <c r="AL2269" t="s">
        <v>118</v>
      </c>
    </row>
    <row r="2270" spans="1:38" x14ac:dyDescent="0.25">
      <c r="A2270" t="s">
        <v>29</v>
      </c>
      <c r="B2270" t="s">
        <v>175</v>
      </c>
      <c r="C2270" t="s">
        <v>176</v>
      </c>
      <c r="D2270">
        <v>12</v>
      </c>
      <c r="E2270" t="s">
        <v>32</v>
      </c>
      <c r="F2270">
        <v>213005907</v>
      </c>
      <c r="G2270" t="s">
        <v>4918</v>
      </c>
      <c r="H2270" t="s">
        <v>16242</v>
      </c>
      <c r="I2270" s="5" t="s">
        <v>36374</v>
      </c>
      <c r="J2270" t="s">
        <v>16243</v>
      </c>
      <c r="K2270" t="s">
        <v>33</v>
      </c>
      <c r="L2270" t="s">
        <v>34</v>
      </c>
      <c r="M2270">
        <v>567000</v>
      </c>
      <c r="N2270" t="s">
        <v>35</v>
      </c>
      <c r="O2270" t="s">
        <v>16244</v>
      </c>
      <c r="P2270">
        <v>71609921</v>
      </c>
      <c r="Q2270" t="s">
        <v>5904</v>
      </c>
      <c r="R2270" t="s">
        <v>36</v>
      </c>
      <c r="S2270">
        <v>2701</v>
      </c>
      <c r="T2270" s="9">
        <v>40529</v>
      </c>
      <c r="U2270" s="10">
        <f t="shared" ca="1" si="70"/>
        <v>45915</v>
      </c>
      <c r="V2270" s="11">
        <f t="shared" ca="1" si="71"/>
        <v>5386</v>
      </c>
      <c r="W2270" s="2" t="s">
        <v>16245</v>
      </c>
      <c r="X2270" t="s">
        <v>37</v>
      </c>
      <c r="Y2270" t="s">
        <v>937</v>
      </c>
      <c r="Z2270" t="s">
        <v>52</v>
      </c>
      <c r="AA2270" t="s">
        <v>210</v>
      </c>
      <c r="AB2270" t="s">
        <v>3073</v>
      </c>
      <c r="AC2270" t="s">
        <v>124</v>
      </c>
      <c r="AD2270" t="s">
        <v>117</v>
      </c>
      <c r="AE2270" t="s">
        <v>16246</v>
      </c>
      <c r="AF2270" t="s">
        <v>16247</v>
      </c>
      <c r="AG2270" t="s">
        <v>695</v>
      </c>
      <c r="AH2270">
        <v>2008</v>
      </c>
      <c r="AI2270" t="s">
        <v>89</v>
      </c>
      <c r="AJ2270" t="s">
        <v>5031</v>
      </c>
      <c r="AK2270" t="s">
        <v>16248</v>
      </c>
      <c r="AL2270" t="s">
        <v>695</v>
      </c>
    </row>
    <row r="2271" spans="1:38" x14ac:dyDescent="0.25">
      <c r="A2271" t="s">
        <v>29</v>
      </c>
      <c r="B2271" t="s">
        <v>175</v>
      </c>
      <c r="C2271" t="s">
        <v>176</v>
      </c>
      <c r="D2271">
        <v>12</v>
      </c>
      <c r="E2271" t="s">
        <v>32</v>
      </c>
      <c r="F2271">
        <v>213005907</v>
      </c>
      <c r="G2271" t="s">
        <v>4918</v>
      </c>
      <c r="H2271" t="s">
        <v>16249</v>
      </c>
      <c r="I2271" s="5" t="s">
        <v>36375</v>
      </c>
      <c r="J2271" t="s">
        <v>16250</v>
      </c>
      <c r="K2271" t="s">
        <v>33</v>
      </c>
      <c r="L2271" t="s">
        <v>49</v>
      </c>
      <c r="M2271">
        <v>840000</v>
      </c>
      <c r="N2271" t="s">
        <v>35</v>
      </c>
      <c r="O2271">
        <v>40270</v>
      </c>
      <c r="P2271">
        <v>43283609</v>
      </c>
      <c r="Q2271" t="s">
        <v>7534</v>
      </c>
      <c r="R2271" t="s">
        <v>36</v>
      </c>
      <c r="S2271">
        <v>1320</v>
      </c>
      <c r="T2271" s="9">
        <v>42648</v>
      </c>
      <c r="U2271" s="10">
        <f t="shared" ca="1" si="70"/>
        <v>45915</v>
      </c>
      <c r="V2271" s="11">
        <f t="shared" ca="1" si="71"/>
        <v>3267</v>
      </c>
      <c r="W2271" s="2" t="s">
        <v>16251</v>
      </c>
      <c r="X2271" t="s">
        <v>37</v>
      </c>
      <c r="Y2271" t="s">
        <v>38</v>
      </c>
      <c r="Z2271" t="s">
        <v>40</v>
      </c>
      <c r="AA2271" t="s">
        <v>198</v>
      </c>
      <c r="AB2271" t="s">
        <v>3073</v>
      </c>
      <c r="AC2271" t="s">
        <v>124</v>
      </c>
      <c r="AD2271" t="s">
        <v>117</v>
      </c>
      <c r="AE2271" t="s">
        <v>16252</v>
      </c>
      <c r="AF2271" t="s">
        <v>16253</v>
      </c>
      <c r="AG2271" t="s">
        <v>118</v>
      </c>
      <c r="AH2271">
        <v>2001</v>
      </c>
      <c r="AI2271" t="s">
        <v>42</v>
      </c>
      <c r="AJ2271" t="s">
        <v>486</v>
      </c>
      <c r="AK2271" t="s">
        <v>16254</v>
      </c>
      <c r="AL2271" t="s">
        <v>118</v>
      </c>
    </row>
    <row r="2272" spans="1:38" x14ac:dyDescent="0.25">
      <c r="A2272" t="s">
        <v>29</v>
      </c>
      <c r="B2272" t="s">
        <v>175</v>
      </c>
      <c r="C2272" t="s">
        <v>176</v>
      </c>
      <c r="D2272">
        <v>12</v>
      </c>
      <c r="E2272" t="s">
        <v>32</v>
      </c>
      <c r="F2272">
        <v>213005907</v>
      </c>
      <c r="G2272" t="s">
        <v>4918</v>
      </c>
      <c r="H2272" t="s">
        <v>16255</v>
      </c>
      <c r="I2272" s="5" t="s">
        <v>36376</v>
      </c>
      <c r="J2272" t="s">
        <v>16256</v>
      </c>
      <c r="K2272" t="s">
        <v>33</v>
      </c>
      <c r="L2272" t="s">
        <v>34</v>
      </c>
      <c r="M2272">
        <v>359100</v>
      </c>
      <c r="N2272" t="s">
        <v>35</v>
      </c>
      <c r="O2272" t="s">
        <v>16257</v>
      </c>
      <c r="P2272">
        <v>70109390</v>
      </c>
      <c r="Q2272" t="s">
        <v>976</v>
      </c>
      <c r="R2272" t="s">
        <v>36</v>
      </c>
      <c r="S2272">
        <v>1381</v>
      </c>
      <c r="T2272" s="9">
        <v>40340</v>
      </c>
      <c r="U2272" s="10">
        <f t="shared" ca="1" si="70"/>
        <v>45915</v>
      </c>
      <c r="V2272" s="11">
        <f t="shared" ca="1" si="71"/>
        <v>5575</v>
      </c>
      <c r="W2272" s="2" t="s">
        <v>16258</v>
      </c>
      <c r="X2272" t="s">
        <v>37</v>
      </c>
      <c r="Y2272" t="s">
        <v>38</v>
      </c>
      <c r="Z2272" t="s">
        <v>52</v>
      </c>
      <c r="AA2272" t="s">
        <v>210</v>
      </c>
      <c r="AB2272" t="s">
        <v>3073</v>
      </c>
      <c r="AC2272" t="s">
        <v>92</v>
      </c>
      <c r="AD2272" t="s">
        <v>117</v>
      </c>
      <c r="AE2272" t="s">
        <v>16259</v>
      </c>
      <c r="AF2272" t="s">
        <v>16260</v>
      </c>
      <c r="AG2272" t="s">
        <v>118</v>
      </c>
      <c r="AH2272">
        <v>2003</v>
      </c>
      <c r="AI2272" t="s">
        <v>94</v>
      </c>
      <c r="AJ2272" t="s">
        <v>562</v>
      </c>
      <c r="AK2272" t="s">
        <v>16261</v>
      </c>
      <c r="AL2272" t="s">
        <v>118</v>
      </c>
    </row>
    <row r="2273" spans="1:38" x14ac:dyDescent="0.25">
      <c r="A2273" t="s">
        <v>29</v>
      </c>
      <c r="B2273" t="s">
        <v>175</v>
      </c>
      <c r="C2273" t="s">
        <v>176</v>
      </c>
      <c r="D2273">
        <v>12</v>
      </c>
      <c r="E2273" t="s">
        <v>32</v>
      </c>
      <c r="F2273">
        <v>213005907</v>
      </c>
      <c r="G2273" t="s">
        <v>4918</v>
      </c>
      <c r="H2273" t="s">
        <v>16262</v>
      </c>
      <c r="I2273" s="5" t="s">
        <v>36377</v>
      </c>
      <c r="J2273" t="s">
        <v>16263</v>
      </c>
      <c r="K2273" t="s">
        <v>33</v>
      </c>
      <c r="L2273" t="s">
        <v>34</v>
      </c>
      <c r="M2273">
        <v>735000</v>
      </c>
      <c r="N2273" t="s">
        <v>35</v>
      </c>
      <c r="O2273" s="2" t="s">
        <v>181</v>
      </c>
      <c r="P2273">
        <v>43011012</v>
      </c>
      <c r="Q2273" t="s">
        <v>16264</v>
      </c>
      <c r="R2273" t="s">
        <v>36</v>
      </c>
      <c r="S2273">
        <v>1048</v>
      </c>
      <c r="T2273" s="9">
        <v>39944</v>
      </c>
      <c r="U2273" s="10">
        <f t="shared" ca="1" si="70"/>
        <v>45915</v>
      </c>
      <c r="V2273" s="11">
        <f t="shared" ca="1" si="71"/>
        <v>5971</v>
      </c>
      <c r="W2273" t="s">
        <v>16265</v>
      </c>
      <c r="X2273" t="s">
        <v>37</v>
      </c>
      <c r="Y2273" t="s">
        <v>38</v>
      </c>
      <c r="Z2273" t="s">
        <v>52</v>
      </c>
      <c r="AA2273" t="s">
        <v>210</v>
      </c>
      <c r="AB2273" t="s">
        <v>3073</v>
      </c>
      <c r="AC2273" t="s">
        <v>92</v>
      </c>
      <c r="AD2273" t="s">
        <v>117</v>
      </c>
      <c r="AE2273" t="s">
        <v>16266</v>
      </c>
      <c r="AF2273" t="s">
        <v>16267</v>
      </c>
      <c r="AG2273" t="s">
        <v>118</v>
      </c>
      <c r="AH2273">
        <v>2003</v>
      </c>
      <c r="AI2273" t="s">
        <v>159</v>
      </c>
      <c r="AJ2273" t="s">
        <v>709</v>
      </c>
      <c r="AK2273" t="s">
        <v>16268</v>
      </c>
      <c r="AL2273" t="s">
        <v>118</v>
      </c>
    </row>
    <row r="2274" spans="1:38" x14ac:dyDescent="0.25">
      <c r="A2274" t="s">
        <v>29</v>
      </c>
      <c r="B2274" t="s">
        <v>175</v>
      </c>
      <c r="C2274" t="s">
        <v>176</v>
      </c>
      <c r="D2274">
        <v>12</v>
      </c>
      <c r="E2274" t="s">
        <v>32</v>
      </c>
      <c r="F2274">
        <v>213005907</v>
      </c>
      <c r="G2274" t="s">
        <v>4918</v>
      </c>
      <c r="H2274" t="s">
        <v>16269</v>
      </c>
      <c r="I2274" s="5" t="s">
        <v>36378</v>
      </c>
      <c r="J2274" t="s">
        <v>16270</v>
      </c>
      <c r="K2274" t="s">
        <v>33</v>
      </c>
      <c r="L2274" t="s">
        <v>49</v>
      </c>
      <c r="M2274">
        <v>463600</v>
      </c>
      <c r="N2274" t="s">
        <v>35</v>
      </c>
      <c r="O2274" s="2" t="s">
        <v>16271</v>
      </c>
      <c r="P2274">
        <v>3395588</v>
      </c>
      <c r="Q2274" t="s">
        <v>9858</v>
      </c>
      <c r="R2274" t="s">
        <v>36</v>
      </c>
      <c r="S2274">
        <v>1962</v>
      </c>
      <c r="T2274" s="9">
        <v>41087</v>
      </c>
      <c r="U2274" s="10">
        <f t="shared" ca="1" si="70"/>
        <v>45915</v>
      </c>
      <c r="V2274" s="11">
        <f t="shared" ca="1" si="71"/>
        <v>4828</v>
      </c>
      <c r="W2274" s="2" t="s">
        <v>16272</v>
      </c>
      <c r="X2274" t="s">
        <v>37</v>
      </c>
      <c r="Y2274" t="s">
        <v>38</v>
      </c>
      <c r="Z2274" t="s">
        <v>52</v>
      </c>
      <c r="AA2274" t="s">
        <v>210</v>
      </c>
      <c r="AB2274" t="s">
        <v>3073</v>
      </c>
      <c r="AC2274" t="s">
        <v>124</v>
      </c>
      <c r="AD2274" t="s">
        <v>117</v>
      </c>
      <c r="AE2274" t="s">
        <v>16273</v>
      </c>
      <c r="AF2274" t="s">
        <v>16274</v>
      </c>
      <c r="AG2274" t="s">
        <v>695</v>
      </c>
      <c r="AH2274">
        <v>2004</v>
      </c>
      <c r="AI2274" t="s">
        <v>42</v>
      </c>
      <c r="AJ2274" t="s">
        <v>3463</v>
      </c>
      <c r="AK2274" t="s">
        <v>16275</v>
      </c>
      <c r="AL2274" t="s">
        <v>695</v>
      </c>
    </row>
    <row r="2275" spans="1:38" x14ac:dyDescent="0.25">
      <c r="A2275" t="s">
        <v>29</v>
      </c>
      <c r="B2275" t="s">
        <v>175</v>
      </c>
      <c r="C2275" t="s">
        <v>176</v>
      </c>
      <c r="D2275">
        <v>12</v>
      </c>
      <c r="E2275" t="s">
        <v>32</v>
      </c>
      <c r="F2275">
        <v>213005907</v>
      </c>
      <c r="G2275" t="s">
        <v>4918</v>
      </c>
      <c r="H2275" t="s">
        <v>16276</v>
      </c>
      <c r="I2275" s="5" t="s">
        <v>36379</v>
      </c>
      <c r="J2275" t="s">
        <v>16277</v>
      </c>
      <c r="K2275" t="s">
        <v>33</v>
      </c>
      <c r="L2275" t="s">
        <v>34</v>
      </c>
      <c r="M2275">
        <v>770000</v>
      </c>
      <c r="N2275" t="s">
        <v>35</v>
      </c>
      <c r="O2275" s="2" t="s">
        <v>16278</v>
      </c>
      <c r="P2275">
        <v>43732705</v>
      </c>
      <c r="Q2275" t="s">
        <v>7194</v>
      </c>
      <c r="R2275" t="s">
        <v>36</v>
      </c>
      <c r="S2275">
        <v>1119</v>
      </c>
      <c r="T2275" s="9">
        <v>40298</v>
      </c>
      <c r="U2275" s="10">
        <f t="shared" ca="1" si="70"/>
        <v>45915</v>
      </c>
      <c r="V2275" s="11">
        <f t="shared" ca="1" si="71"/>
        <v>5617</v>
      </c>
      <c r="W2275" s="2" t="s">
        <v>16279</v>
      </c>
      <c r="X2275" t="s">
        <v>37</v>
      </c>
      <c r="Y2275" t="s">
        <v>38</v>
      </c>
      <c r="Z2275" t="s">
        <v>586</v>
      </c>
      <c r="AA2275" t="s">
        <v>210</v>
      </c>
      <c r="AB2275" t="s">
        <v>3073</v>
      </c>
      <c r="AC2275" t="s">
        <v>92</v>
      </c>
      <c r="AD2275" t="s">
        <v>117</v>
      </c>
      <c r="AE2275" t="s">
        <v>16280</v>
      </c>
      <c r="AF2275" t="s">
        <v>16281</v>
      </c>
      <c r="AG2275" t="s">
        <v>695</v>
      </c>
      <c r="AH2275">
        <v>2006</v>
      </c>
      <c r="AI2275" t="s">
        <v>53</v>
      </c>
      <c r="AJ2275" t="s">
        <v>401</v>
      </c>
      <c r="AK2275" t="s">
        <v>16282</v>
      </c>
      <c r="AL2275" t="s">
        <v>695</v>
      </c>
    </row>
    <row r="2276" spans="1:38" x14ac:dyDescent="0.25">
      <c r="A2276" t="s">
        <v>29</v>
      </c>
      <c r="B2276" t="s">
        <v>175</v>
      </c>
      <c r="C2276" t="s">
        <v>176</v>
      </c>
      <c r="D2276">
        <v>12</v>
      </c>
      <c r="E2276" t="s">
        <v>32</v>
      </c>
      <c r="F2276">
        <v>213005907</v>
      </c>
      <c r="G2276" t="s">
        <v>4918</v>
      </c>
      <c r="H2276" t="s">
        <v>16283</v>
      </c>
      <c r="I2276" s="5" t="s">
        <v>36380</v>
      </c>
      <c r="J2276" t="s">
        <v>16284</v>
      </c>
      <c r="K2276" t="s">
        <v>33</v>
      </c>
      <c r="L2276" t="s">
        <v>34</v>
      </c>
      <c r="M2276">
        <v>441000</v>
      </c>
      <c r="N2276" t="s">
        <v>35</v>
      </c>
      <c r="O2276">
        <v>2241</v>
      </c>
      <c r="P2276">
        <v>43064383</v>
      </c>
      <c r="Q2276" t="s">
        <v>1193</v>
      </c>
      <c r="R2276" t="s">
        <v>36</v>
      </c>
      <c r="S2276">
        <v>87</v>
      </c>
      <c r="T2276" s="9">
        <v>40199</v>
      </c>
      <c r="U2276" s="10">
        <f t="shared" ca="1" si="70"/>
        <v>45915</v>
      </c>
      <c r="V2276" s="11">
        <f t="shared" ca="1" si="71"/>
        <v>5716</v>
      </c>
      <c r="W2276" s="2" t="s">
        <v>16285</v>
      </c>
      <c r="X2276" t="s">
        <v>37</v>
      </c>
      <c r="Y2276" t="s">
        <v>38</v>
      </c>
      <c r="Z2276" t="s">
        <v>52</v>
      </c>
      <c r="AA2276" t="s">
        <v>210</v>
      </c>
      <c r="AB2276" t="s">
        <v>3073</v>
      </c>
      <c r="AC2276" t="s">
        <v>92</v>
      </c>
      <c r="AD2276" t="s">
        <v>117</v>
      </c>
      <c r="AE2276" t="s">
        <v>16286</v>
      </c>
      <c r="AF2276" t="s">
        <v>16287</v>
      </c>
      <c r="AG2276" t="s">
        <v>695</v>
      </c>
      <c r="AH2276">
        <v>2006</v>
      </c>
      <c r="AI2276" t="s">
        <v>42</v>
      </c>
      <c r="AJ2276" t="s">
        <v>486</v>
      </c>
      <c r="AK2276" t="s">
        <v>16288</v>
      </c>
      <c r="AL2276" t="s">
        <v>695</v>
      </c>
    </row>
    <row r="2277" spans="1:38" x14ac:dyDescent="0.25">
      <c r="A2277" t="s">
        <v>29</v>
      </c>
      <c r="B2277" t="s">
        <v>175</v>
      </c>
      <c r="C2277" t="s">
        <v>176</v>
      </c>
      <c r="D2277">
        <v>12</v>
      </c>
      <c r="E2277" t="s">
        <v>32</v>
      </c>
      <c r="F2277">
        <v>213005907</v>
      </c>
      <c r="G2277" t="s">
        <v>4918</v>
      </c>
      <c r="H2277" t="s">
        <v>16289</v>
      </c>
      <c r="I2277" s="5" t="s">
        <v>36381</v>
      </c>
      <c r="J2277" t="s">
        <v>16290</v>
      </c>
      <c r="K2277" t="s">
        <v>33</v>
      </c>
      <c r="L2277" t="s">
        <v>49</v>
      </c>
      <c r="M2277">
        <v>1008000</v>
      </c>
      <c r="N2277" t="s">
        <v>35</v>
      </c>
      <c r="O2277" t="s">
        <v>5237</v>
      </c>
      <c r="P2277">
        <v>98492300</v>
      </c>
      <c r="Q2277" t="s">
        <v>5238</v>
      </c>
      <c r="R2277" t="s">
        <v>36</v>
      </c>
      <c r="S2277">
        <v>53</v>
      </c>
      <c r="T2277" s="9">
        <v>42033</v>
      </c>
      <c r="U2277" s="10">
        <f t="shared" ca="1" si="70"/>
        <v>45915</v>
      </c>
      <c r="V2277" s="11">
        <f t="shared" ca="1" si="71"/>
        <v>3882</v>
      </c>
      <c r="W2277" s="2" t="s">
        <v>5239</v>
      </c>
      <c r="X2277" t="s">
        <v>37</v>
      </c>
      <c r="Y2277" t="s">
        <v>38</v>
      </c>
      <c r="Z2277" t="s">
        <v>40</v>
      </c>
      <c r="AA2277" t="s">
        <v>198</v>
      </c>
      <c r="AB2277" t="s">
        <v>3073</v>
      </c>
      <c r="AC2277" t="s">
        <v>92</v>
      </c>
      <c r="AD2277" t="s">
        <v>117</v>
      </c>
      <c r="AE2277" t="s">
        <v>69</v>
      </c>
      <c r="AF2277" t="s">
        <v>16291</v>
      </c>
      <c r="AG2277" t="s">
        <v>118</v>
      </c>
      <c r="AH2277">
        <v>2005</v>
      </c>
      <c r="AI2277" t="s">
        <v>42</v>
      </c>
      <c r="AJ2277" t="s">
        <v>4984</v>
      </c>
      <c r="AK2277" t="s">
        <v>16292</v>
      </c>
      <c r="AL2277" t="s">
        <v>118</v>
      </c>
    </row>
    <row r="2278" spans="1:38" x14ac:dyDescent="0.25">
      <c r="A2278" t="s">
        <v>29</v>
      </c>
      <c r="B2278" t="s">
        <v>175</v>
      </c>
      <c r="C2278" t="s">
        <v>176</v>
      </c>
      <c r="D2278">
        <v>12</v>
      </c>
      <c r="E2278" t="s">
        <v>32</v>
      </c>
      <c r="F2278">
        <v>213005907</v>
      </c>
      <c r="G2278" t="s">
        <v>4918</v>
      </c>
      <c r="H2278" t="s">
        <v>16293</v>
      </c>
      <c r="I2278" s="5" t="s">
        <v>36382</v>
      </c>
      <c r="J2278" t="s">
        <v>16294</v>
      </c>
      <c r="K2278" t="s">
        <v>33</v>
      </c>
      <c r="L2278" t="s">
        <v>49</v>
      </c>
      <c r="M2278">
        <v>880000</v>
      </c>
      <c r="N2278" t="s">
        <v>35</v>
      </c>
      <c r="O2278" s="2" t="s">
        <v>16295</v>
      </c>
      <c r="P2278">
        <v>52267850</v>
      </c>
      <c r="Q2278" t="s">
        <v>16296</v>
      </c>
      <c r="R2278" t="s">
        <v>36</v>
      </c>
      <c r="S2278">
        <v>2667</v>
      </c>
      <c r="T2278" s="9">
        <v>40512</v>
      </c>
      <c r="U2278" s="10">
        <f t="shared" ca="1" si="70"/>
        <v>45915</v>
      </c>
      <c r="V2278" s="11">
        <f t="shared" ca="1" si="71"/>
        <v>5403</v>
      </c>
      <c r="W2278" s="2" t="s">
        <v>16297</v>
      </c>
      <c r="X2278" t="s">
        <v>37</v>
      </c>
      <c r="Y2278" t="s">
        <v>38</v>
      </c>
      <c r="Z2278" t="s">
        <v>40</v>
      </c>
      <c r="AA2278" t="s">
        <v>210</v>
      </c>
      <c r="AB2278" t="s">
        <v>3073</v>
      </c>
      <c r="AC2278" t="s">
        <v>122</v>
      </c>
      <c r="AD2278" t="s">
        <v>117</v>
      </c>
      <c r="AE2278" t="s">
        <v>16298</v>
      </c>
      <c r="AF2278" t="s">
        <v>16299</v>
      </c>
      <c r="AG2278" t="s">
        <v>695</v>
      </c>
      <c r="AH2278">
        <v>2006</v>
      </c>
      <c r="AI2278" t="s">
        <v>53</v>
      </c>
      <c r="AJ2278" t="s">
        <v>5031</v>
      </c>
      <c r="AK2278" t="s">
        <v>16300</v>
      </c>
      <c r="AL2278" t="s">
        <v>695</v>
      </c>
    </row>
    <row r="2279" spans="1:38" x14ac:dyDescent="0.25">
      <c r="A2279" t="s">
        <v>29</v>
      </c>
      <c r="B2279" t="s">
        <v>175</v>
      </c>
      <c r="C2279" t="s">
        <v>176</v>
      </c>
      <c r="D2279">
        <v>12</v>
      </c>
      <c r="E2279" t="s">
        <v>32</v>
      </c>
      <c r="F2279">
        <v>213005907</v>
      </c>
      <c r="G2279" t="s">
        <v>4918</v>
      </c>
      <c r="H2279" t="s">
        <v>16301</v>
      </c>
      <c r="I2279" s="5" t="s">
        <v>36383</v>
      </c>
      <c r="J2279" t="s">
        <v>16302</v>
      </c>
      <c r="K2279" t="s">
        <v>33</v>
      </c>
      <c r="L2279" t="s">
        <v>34</v>
      </c>
      <c r="M2279">
        <v>409500</v>
      </c>
      <c r="N2279" t="s">
        <v>35</v>
      </c>
      <c r="O2279" t="s">
        <v>16303</v>
      </c>
      <c r="P2279">
        <v>39355182</v>
      </c>
      <c r="Q2279" t="s">
        <v>5428</v>
      </c>
      <c r="R2279" t="s">
        <v>36</v>
      </c>
      <c r="S2279">
        <v>551</v>
      </c>
      <c r="T2279" s="9">
        <v>40241</v>
      </c>
      <c r="U2279" s="10">
        <f t="shared" ca="1" si="70"/>
        <v>45915</v>
      </c>
      <c r="V2279" s="11">
        <f t="shared" ca="1" si="71"/>
        <v>5674</v>
      </c>
      <c r="W2279" s="2" t="s">
        <v>16304</v>
      </c>
      <c r="X2279" t="s">
        <v>37</v>
      </c>
      <c r="Y2279" t="s">
        <v>38</v>
      </c>
      <c r="Z2279" t="s">
        <v>40</v>
      </c>
      <c r="AA2279" t="s">
        <v>210</v>
      </c>
      <c r="AB2279" t="s">
        <v>3073</v>
      </c>
      <c r="AC2279" t="s">
        <v>92</v>
      </c>
      <c r="AD2279" t="s">
        <v>117</v>
      </c>
      <c r="AE2279" t="s">
        <v>16305</v>
      </c>
      <c r="AF2279" t="s">
        <v>16306</v>
      </c>
      <c r="AG2279" t="s">
        <v>695</v>
      </c>
      <c r="AH2279">
        <v>2005</v>
      </c>
      <c r="AI2279" t="s">
        <v>4532</v>
      </c>
      <c r="AJ2279" t="s">
        <v>562</v>
      </c>
      <c r="AK2279" t="s">
        <v>16307</v>
      </c>
      <c r="AL2279" t="s">
        <v>695</v>
      </c>
    </row>
    <row r="2280" spans="1:38" x14ac:dyDescent="0.25">
      <c r="A2280" t="s">
        <v>29</v>
      </c>
      <c r="B2280" t="s">
        <v>175</v>
      </c>
      <c r="C2280" t="s">
        <v>176</v>
      </c>
      <c r="D2280">
        <v>12</v>
      </c>
      <c r="E2280" t="s">
        <v>32</v>
      </c>
      <c r="F2280">
        <v>213005907</v>
      </c>
      <c r="G2280" t="s">
        <v>4918</v>
      </c>
      <c r="H2280" t="s">
        <v>16308</v>
      </c>
      <c r="I2280" s="5" t="s">
        <v>36384</v>
      </c>
      <c r="J2280" t="s">
        <v>16309</v>
      </c>
      <c r="K2280" t="s">
        <v>33</v>
      </c>
      <c r="L2280" t="s">
        <v>34</v>
      </c>
      <c r="M2280">
        <v>441000</v>
      </c>
      <c r="N2280" t="s">
        <v>35</v>
      </c>
      <c r="O2280" t="s">
        <v>16310</v>
      </c>
      <c r="P2280">
        <v>71577456</v>
      </c>
      <c r="Q2280" t="s">
        <v>3250</v>
      </c>
      <c r="R2280" t="s">
        <v>36</v>
      </c>
      <c r="S2280">
        <v>2625</v>
      </c>
      <c r="T2280" s="9">
        <v>40512</v>
      </c>
      <c r="U2280" s="10">
        <f t="shared" ca="1" si="70"/>
        <v>45915</v>
      </c>
      <c r="V2280" s="11">
        <f t="shared" ca="1" si="71"/>
        <v>5403</v>
      </c>
      <c r="W2280" s="2" t="s">
        <v>16311</v>
      </c>
      <c r="X2280" t="s">
        <v>37</v>
      </c>
      <c r="Y2280" t="s">
        <v>38</v>
      </c>
      <c r="Z2280" t="s">
        <v>52</v>
      </c>
      <c r="AA2280" t="s">
        <v>210</v>
      </c>
      <c r="AB2280" t="s">
        <v>3073</v>
      </c>
      <c r="AC2280" t="s">
        <v>124</v>
      </c>
      <c r="AD2280" t="s">
        <v>117</v>
      </c>
      <c r="AE2280" t="s">
        <v>16312</v>
      </c>
      <c r="AF2280" t="s">
        <v>16313</v>
      </c>
      <c r="AG2280" t="s">
        <v>695</v>
      </c>
      <c r="AH2280">
        <v>2006</v>
      </c>
      <c r="AI2280" t="s">
        <v>2886</v>
      </c>
      <c r="AJ2280" t="s">
        <v>401</v>
      </c>
      <c r="AK2280" t="s">
        <v>16314</v>
      </c>
      <c r="AL2280" t="s">
        <v>695</v>
      </c>
    </row>
    <row r="2281" spans="1:38" x14ac:dyDescent="0.25">
      <c r="A2281" t="s">
        <v>29</v>
      </c>
      <c r="B2281" t="s">
        <v>175</v>
      </c>
      <c r="C2281" t="s">
        <v>176</v>
      </c>
      <c r="D2281">
        <v>12</v>
      </c>
      <c r="E2281" t="s">
        <v>32</v>
      </c>
      <c r="F2281">
        <v>213005907</v>
      </c>
      <c r="G2281" t="s">
        <v>4918</v>
      </c>
      <c r="H2281" t="s">
        <v>16315</v>
      </c>
      <c r="I2281" s="5" t="s">
        <v>36385</v>
      </c>
      <c r="J2281" t="s">
        <v>16316</v>
      </c>
      <c r="K2281" t="s">
        <v>33</v>
      </c>
      <c r="L2281" t="s">
        <v>49</v>
      </c>
      <c r="M2281">
        <v>1664000</v>
      </c>
      <c r="N2281" t="s">
        <v>35</v>
      </c>
      <c r="O2281" t="s">
        <v>106</v>
      </c>
      <c r="P2281">
        <v>43501236</v>
      </c>
      <c r="Q2281" t="s">
        <v>9482</v>
      </c>
      <c r="R2281" t="s">
        <v>36</v>
      </c>
      <c r="S2281">
        <v>1146</v>
      </c>
      <c r="T2281" s="9">
        <v>43367</v>
      </c>
      <c r="U2281" s="10">
        <f t="shared" ca="1" si="70"/>
        <v>45915</v>
      </c>
      <c r="V2281" s="11">
        <f t="shared" ca="1" si="71"/>
        <v>2548</v>
      </c>
      <c r="W2281" s="2" t="s">
        <v>16317</v>
      </c>
      <c r="X2281" t="s">
        <v>37</v>
      </c>
      <c r="Y2281" t="s">
        <v>1966</v>
      </c>
      <c r="Z2281" t="s">
        <v>234</v>
      </c>
      <c r="AA2281" t="s">
        <v>210</v>
      </c>
      <c r="AB2281" t="s">
        <v>3073</v>
      </c>
      <c r="AC2281" t="s">
        <v>124</v>
      </c>
      <c r="AD2281" t="s">
        <v>117</v>
      </c>
      <c r="AE2281" t="s">
        <v>16318</v>
      </c>
      <c r="AF2281" t="s">
        <v>16319</v>
      </c>
      <c r="AG2281" t="s">
        <v>118</v>
      </c>
      <c r="AH2281">
        <v>2008</v>
      </c>
      <c r="AI2281" t="s">
        <v>42</v>
      </c>
      <c r="AJ2281" t="s">
        <v>54</v>
      </c>
      <c r="AK2281" t="s">
        <v>16320</v>
      </c>
      <c r="AL2281" t="s">
        <v>41</v>
      </c>
    </row>
    <row r="2282" spans="1:38" x14ac:dyDescent="0.25">
      <c r="A2282" t="s">
        <v>29</v>
      </c>
      <c r="B2282" t="s">
        <v>175</v>
      </c>
      <c r="C2282" t="s">
        <v>176</v>
      </c>
      <c r="D2282">
        <v>12</v>
      </c>
      <c r="E2282" t="s">
        <v>32</v>
      </c>
      <c r="F2282">
        <v>213005907</v>
      </c>
      <c r="G2282" t="s">
        <v>4918</v>
      </c>
      <c r="H2282" t="s">
        <v>16321</v>
      </c>
      <c r="I2282" s="5" t="s">
        <v>36386</v>
      </c>
      <c r="J2282" t="s">
        <v>16322</v>
      </c>
      <c r="K2282" t="s">
        <v>33</v>
      </c>
      <c r="L2282" t="s">
        <v>49</v>
      </c>
      <c r="M2282">
        <v>1216000</v>
      </c>
      <c r="N2282" t="s">
        <v>35</v>
      </c>
      <c r="O2282" s="2" t="s">
        <v>16323</v>
      </c>
      <c r="P2282">
        <v>71609921</v>
      </c>
      <c r="Q2282" t="s">
        <v>5904</v>
      </c>
      <c r="R2282" t="s">
        <v>36</v>
      </c>
      <c r="S2282">
        <v>2118</v>
      </c>
      <c r="T2282" s="9">
        <v>41114</v>
      </c>
      <c r="U2282" s="10">
        <f t="shared" ca="1" si="70"/>
        <v>45915</v>
      </c>
      <c r="V2282" s="11">
        <f t="shared" ca="1" si="71"/>
        <v>4801</v>
      </c>
      <c r="W2282" s="2" t="s">
        <v>16324</v>
      </c>
      <c r="X2282" t="s">
        <v>37</v>
      </c>
      <c r="Y2282" t="s">
        <v>937</v>
      </c>
      <c r="Z2282" t="s">
        <v>52</v>
      </c>
      <c r="AA2282" t="s">
        <v>210</v>
      </c>
      <c r="AB2282" t="s">
        <v>3073</v>
      </c>
      <c r="AC2282" t="s">
        <v>92</v>
      </c>
      <c r="AD2282" t="s">
        <v>117</v>
      </c>
      <c r="AE2282" t="s">
        <v>16325</v>
      </c>
      <c r="AF2282" t="s">
        <v>16326</v>
      </c>
      <c r="AG2282" t="s">
        <v>695</v>
      </c>
      <c r="AH2282">
        <v>2003</v>
      </c>
      <c r="AI2282" t="s">
        <v>2126</v>
      </c>
      <c r="AJ2282" t="s">
        <v>5031</v>
      </c>
      <c r="AK2282" t="s">
        <v>16327</v>
      </c>
      <c r="AL2282" t="s">
        <v>695</v>
      </c>
    </row>
    <row r="2283" spans="1:38" x14ac:dyDescent="0.25">
      <c r="A2283" t="s">
        <v>29</v>
      </c>
      <c r="B2283" t="s">
        <v>175</v>
      </c>
      <c r="C2283" t="s">
        <v>176</v>
      </c>
      <c r="D2283">
        <v>12</v>
      </c>
      <c r="E2283" t="s">
        <v>32</v>
      </c>
      <c r="F2283">
        <v>213005907</v>
      </c>
      <c r="G2283" t="s">
        <v>4918</v>
      </c>
      <c r="H2283" t="s">
        <v>16328</v>
      </c>
      <c r="I2283" s="5" t="s">
        <v>36387</v>
      </c>
      <c r="J2283" t="s">
        <v>16329</v>
      </c>
      <c r="K2283" t="s">
        <v>33</v>
      </c>
      <c r="L2283" t="s">
        <v>49</v>
      </c>
      <c r="M2283">
        <v>2800000</v>
      </c>
      <c r="N2283" t="s">
        <v>35</v>
      </c>
      <c r="O2283" s="2" t="s">
        <v>16330</v>
      </c>
      <c r="P2283">
        <v>42761036</v>
      </c>
      <c r="Q2283" t="s">
        <v>16331</v>
      </c>
      <c r="R2283" t="s">
        <v>36</v>
      </c>
      <c r="S2283">
        <v>3465</v>
      </c>
      <c r="T2283" s="9">
        <v>39793</v>
      </c>
      <c r="U2283" s="10">
        <f t="shared" ca="1" si="70"/>
        <v>45915</v>
      </c>
      <c r="V2283" s="11">
        <f t="shared" ca="1" si="71"/>
        <v>6122</v>
      </c>
      <c r="W2283" s="2" t="s">
        <v>16332</v>
      </c>
      <c r="X2283" t="s">
        <v>37</v>
      </c>
      <c r="Y2283" t="s">
        <v>1026</v>
      </c>
      <c r="Z2283" t="s">
        <v>52</v>
      </c>
      <c r="AA2283" t="s">
        <v>210</v>
      </c>
      <c r="AB2283" t="s">
        <v>3073</v>
      </c>
      <c r="AC2283" t="s">
        <v>92</v>
      </c>
      <c r="AD2283" t="s">
        <v>117</v>
      </c>
      <c r="AE2283" t="s">
        <v>16333</v>
      </c>
      <c r="AF2283" t="s">
        <v>16334</v>
      </c>
      <c r="AG2283" t="s">
        <v>695</v>
      </c>
      <c r="AH2283" t="s">
        <v>252</v>
      </c>
      <c r="AI2283" t="s">
        <v>42</v>
      </c>
      <c r="AJ2283" t="s">
        <v>5068</v>
      </c>
      <c r="AK2283" t="s">
        <v>16335</v>
      </c>
      <c r="AL2283" t="s">
        <v>695</v>
      </c>
    </row>
    <row r="2284" spans="1:38" x14ac:dyDescent="0.25">
      <c r="A2284" t="s">
        <v>29</v>
      </c>
      <c r="B2284" t="s">
        <v>175</v>
      </c>
      <c r="C2284" t="s">
        <v>176</v>
      </c>
      <c r="D2284">
        <v>12</v>
      </c>
      <c r="E2284" t="s">
        <v>32</v>
      </c>
      <c r="F2284">
        <v>213005907</v>
      </c>
      <c r="G2284" t="s">
        <v>4918</v>
      </c>
      <c r="H2284" t="s">
        <v>16336</v>
      </c>
      <c r="I2284" s="5" t="s">
        <v>36388</v>
      </c>
      <c r="J2284" t="s">
        <v>16337</v>
      </c>
      <c r="K2284" t="s">
        <v>33</v>
      </c>
      <c r="L2284" t="s">
        <v>34</v>
      </c>
      <c r="M2284">
        <v>1176000</v>
      </c>
      <c r="N2284" t="s">
        <v>35</v>
      </c>
      <c r="O2284" t="s">
        <v>125</v>
      </c>
      <c r="P2284">
        <v>71684039</v>
      </c>
      <c r="Q2284" t="s">
        <v>1743</v>
      </c>
      <c r="R2284" t="s">
        <v>36</v>
      </c>
      <c r="S2284">
        <v>465</v>
      </c>
      <c r="T2284" s="9">
        <v>42846</v>
      </c>
      <c r="U2284" s="10">
        <f t="shared" ca="1" si="70"/>
        <v>45915</v>
      </c>
      <c r="V2284" s="11">
        <f t="shared" ca="1" si="71"/>
        <v>3069</v>
      </c>
      <c r="W2284" s="2" t="s">
        <v>16338</v>
      </c>
      <c r="X2284" t="s">
        <v>37</v>
      </c>
      <c r="Y2284" t="s">
        <v>38</v>
      </c>
      <c r="Z2284" t="s">
        <v>40</v>
      </c>
      <c r="AA2284" t="s">
        <v>198</v>
      </c>
      <c r="AB2284" t="s">
        <v>3073</v>
      </c>
      <c r="AC2284" t="s">
        <v>92</v>
      </c>
      <c r="AD2284" t="s">
        <v>117</v>
      </c>
      <c r="AE2284" t="s">
        <v>16339</v>
      </c>
      <c r="AF2284" t="s">
        <v>59</v>
      </c>
      <c r="AG2284" t="s">
        <v>695</v>
      </c>
      <c r="AH2284">
        <v>2002</v>
      </c>
      <c r="AI2284" t="s">
        <v>65</v>
      </c>
      <c r="AJ2284" t="s">
        <v>3392</v>
      </c>
      <c r="AK2284" t="s">
        <v>16340</v>
      </c>
      <c r="AL2284" t="s">
        <v>695</v>
      </c>
    </row>
    <row r="2285" spans="1:38" x14ac:dyDescent="0.25">
      <c r="A2285" t="s">
        <v>29</v>
      </c>
      <c r="B2285" t="s">
        <v>175</v>
      </c>
      <c r="C2285" t="s">
        <v>176</v>
      </c>
      <c r="D2285">
        <v>12</v>
      </c>
      <c r="E2285" t="s">
        <v>32</v>
      </c>
      <c r="F2285">
        <v>213005907</v>
      </c>
      <c r="G2285" t="s">
        <v>4918</v>
      </c>
      <c r="H2285" t="s">
        <v>16341</v>
      </c>
      <c r="I2285" s="5" t="s">
        <v>36389</v>
      </c>
      <c r="J2285" t="s">
        <v>16342</v>
      </c>
      <c r="K2285" t="s">
        <v>33</v>
      </c>
      <c r="L2285" t="s">
        <v>34</v>
      </c>
      <c r="M2285">
        <v>805000</v>
      </c>
      <c r="N2285" t="s">
        <v>35</v>
      </c>
      <c r="O2285" s="2" t="s">
        <v>16343</v>
      </c>
      <c r="P2285">
        <v>15316887</v>
      </c>
      <c r="Q2285" t="s">
        <v>921</v>
      </c>
      <c r="R2285" t="s">
        <v>36</v>
      </c>
      <c r="S2285">
        <v>2302</v>
      </c>
      <c r="T2285" s="9">
        <v>40099</v>
      </c>
      <c r="U2285" s="10">
        <f t="shared" ca="1" si="70"/>
        <v>45915</v>
      </c>
      <c r="V2285" s="11">
        <f t="shared" ca="1" si="71"/>
        <v>5816</v>
      </c>
      <c r="W2285" s="2" t="s">
        <v>16344</v>
      </c>
      <c r="X2285" t="s">
        <v>37</v>
      </c>
      <c r="Y2285" t="s">
        <v>38</v>
      </c>
      <c r="Z2285" t="s">
        <v>52</v>
      </c>
      <c r="AA2285" t="s">
        <v>210</v>
      </c>
      <c r="AB2285" t="s">
        <v>3073</v>
      </c>
      <c r="AC2285" t="s">
        <v>122</v>
      </c>
      <c r="AD2285" t="s">
        <v>117</v>
      </c>
      <c r="AE2285" t="s">
        <v>16345</v>
      </c>
      <c r="AF2285" t="s">
        <v>16346</v>
      </c>
      <c r="AG2285" t="s">
        <v>695</v>
      </c>
      <c r="AH2285">
        <v>2005</v>
      </c>
      <c r="AI2285" t="s">
        <v>2886</v>
      </c>
      <c r="AJ2285" t="s">
        <v>5031</v>
      </c>
      <c r="AK2285" t="s">
        <v>16347</v>
      </c>
      <c r="AL2285" t="s">
        <v>695</v>
      </c>
    </row>
    <row r="2286" spans="1:38" x14ac:dyDescent="0.25">
      <c r="A2286" t="s">
        <v>29</v>
      </c>
      <c r="B2286" t="s">
        <v>175</v>
      </c>
      <c r="C2286" t="s">
        <v>176</v>
      </c>
      <c r="D2286">
        <v>12</v>
      </c>
      <c r="E2286" t="s">
        <v>32</v>
      </c>
      <c r="F2286">
        <v>213005907</v>
      </c>
      <c r="G2286" t="s">
        <v>4918</v>
      </c>
      <c r="H2286" t="s">
        <v>16348</v>
      </c>
      <c r="I2286" s="5" t="s">
        <v>36390</v>
      </c>
      <c r="J2286" t="s">
        <v>16349</v>
      </c>
      <c r="K2286" t="s">
        <v>33</v>
      </c>
      <c r="L2286" t="s">
        <v>49</v>
      </c>
      <c r="M2286">
        <v>1288000</v>
      </c>
      <c r="N2286" t="s">
        <v>35</v>
      </c>
      <c r="O2286" t="s">
        <v>125</v>
      </c>
      <c r="P2286">
        <v>70559365</v>
      </c>
      <c r="Q2286" t="s">
        <v>5720</v>
      </c>
      <c r="R2286" t="s">
        <v>36</v>
      </c>
      <c r="S2286">
        <v>361</v>
      </c>
      <c r="T2286" s="9">
        <v>42468</v>
      </c>
      <c r="U2286" s="10">
        <f t="shared" ca="1" si="70"/>
        <v>45915</v>
      </c>
      <c r="V2286" s="11">
        <f t="shared" ca="1" si="71"/>
        <v>3447</v>
      </c>
      <c r="W2286" s="2" t="s">
        <v>16350</v>
      </c>
      <c r="X2286" t="s">
        <v>37</v>
      </c>
      <c r="Y2286" t="s">
        <v>38</v>
      </c>
      <c r="Z2286" t="s">
        <v>586</v>
      </c>
      <c r="AA2286" t="s">
        <v>198</v>
      </c>
      <c r="AB2286" t="s">
        <v>3073</v>
      </c>
      <c r="AC2286" t="s">
        <v>92</v>
      </c>
      <c r="AD2286" t="s">
        <v>117</v>
      </c>
      <c r="AE2286" t="s">
        <v>16351</v>
      </c>
      <c r="AF2286" t="s">
        <v>16352</v>
      </c>
      <c r="AG2286" t="s">
        <v>118</v>
      </c>
      <c r="AH2286">
        <v>2006</v>
      </c>
      <c r="AI2286" t="s">
        <v>132</v>
      </c>
      <c r="AJ2286" t="s">
        <v>401</v>
      </c>
      <c r="AK2286" t="s">
        <v>16353</v>
      </c>
      <c r="AL2286" t="s">
        <v>118</v>
      </c>
    </row>
    <row r="2287" spans="1:38" x14ac:dyDescent="0.25">
      <c r="A2287" t="s">
        <v>29</v>
      </c>
      <c r="B2287" t="s">
        <v>39</v>
      </c>
      <c r="C2287" t="s">
        <v>40</v>
      </c>
      <c r="D2287">
        <v>12</v>
      </c>
      <c r="E2287" t="s">
        <v>32</v>
      </c>
      <c r="F2287">
        <v>213005907</v>
      </c>
      <c r="G2287" t="s">
        <v>4918</v>
      </c>
      <c r="H2287" t="s">
        <v>16354</v>
      </c>
      <c r="I2287" s="5" t="s">
        <v>36391</v>
      </c>
      <c r="J2287" t="s">
        <v>16355</v>
      </c>
      <c r="K2287" t="s">
        <v>33</v>
      </c>
      <c r="L2287" t="s">
        <v>49</v>
      </c>
      <c r="M2287">
        <v>1400000</v>
      </c>
      <c r="N2287" t="s">
        <v>35</v>
      </c>
      <c r="O2287">
        <v>9099</v>
      </c>
      <c r="P2287">
        <v>21743036</v>
      </c>
      <c r="Q2287" t="s">
        <v>4946</v>
      </c>
      <c r="R2287" t="s">
        <v>36</v>
      </c>
      <c r="S2287">
        <v>1473</v>
      </c>
      <c r="T2287" s="9">
        <v>42306</v>
      </c>
      <c r="U2287" s="10">
        <f t="shared" ca="1" si="70"/>
        <v>45915</v>
      </c>
      <c r="V2287" s="11">
        <f t="shared" ca="1" si="71"/>
        <v>3609</v>
      </c>
      <c r="W2287" s="2" t="s">
        <v>16356</v>
      </c>
      <c r="X2287" t="s">
        <v>37</v>
      </c>
      <c r="Y2287" t="s">
        <v>38</v>
      </c>
      <c r="Z2287" t="s">
        <v>52</v>
      </c>
      <c r="AA2287" t="s">
        <v>198</v>
      </c>
      <c r="AB2287" t="s">
        <v>3073</v>
      </c>
      <c r="AC2287" t="s">
        <v>124</v>
      </c>
      <c r="AD2287" t="s">
        <v>117</v>
      </c>
      <c r="AE2287" t="s">
        <v>16357</v>
      </c>
      <c r="AF2287" t="s">
        <v>16358</v>
      </c>
      <c r="AG2287" t="s">
        <v>118</v>
      </c>
      <c r="AH2287">
        <v>2007</v>
      </c>
      <c r="AI2287" t="s">
        <v>159</v>
      </c>
      <c r="AJ2287" t="s">
        <v>486</v>
      </c>
      <c r="AK2287" t="s">
        <v>16359</v>
      </c>
      <c r="AL2287" t="s">
        <v>118</v>
      </c>
    </row>
    <row r="2288" spans="1:38" x14ac:dyDescent="0.25">
      <c r="A2288" t="s">
        <v>29</v>
      </c>
      <c r="B2288" t="s">
        <v>39</v>
      </c>
      <c r="C2288" t="s">
        <v>40</v>
      </c>
      <c r="D2288">
        <v>12</v>
      </c>
      <c r="E2288" t="s">
        <v>32</v>
      </c>
      <c r="F2288">
        <v>213005907</v>
      </c>
      <c r="G2288" t="s">
        <v>4918</v>
      </c>
      <c r="H2288" t="s">
        <v>16360</v>
      </c>
      <c r="I2288" s="5" t="s">
        <v>36392</v>
      </c>
      <c r="J2288" t="s">
        <v>16361</v>
      </c>
      <c r="K2288" t="s">
        <v>33</v>
      </c>
      <c r="L2288" t="s">
        <v>34</v>
      </c>
      <c r="M2288">
        <v>1487500</v>
      </c>
      <c r="N2288" t="s">
        <v>35</v>
      </c>
      <c r="O2288" t="s">
        <v>125</v>
      </c>
      <c r="P2288">
        <v>70102005</v>
      </c>
      <c r="Q2288" t="s">
        <v>2043</v>
      </c>
      <c r="R2288" t="s">
        <v>36</v>
      </c>
      <c r="S2288">
        <v>1366</v>
      </c>
      <c r="T2288" s="9">
        <v>43756</v>
      </c>
      <c r="U2288" s="10">
        <f t="shared" ca="1" si="70"/>
        <v>45915</v>
      </c>
      <c r="V2288" s="11">
        <f t="shared" ca="1" si="71"/>
        <v>2159</v>
      </c>
      <c r="W2288" s="2" t="s">
        <v>16362</v>
      </c>
      <c r="X2288" t="s">
        <v>37</v>
      </c>
      <c r="Y2288" t="s">
        <v>38</v>
      </c>
      <c r="Z2288" t="s">
        <v>40</v>
      </c>
      <c r="AA2288" t="s">
        <v>210</v>
      </c>
      <c r="AB2288" t="s">
        <v>3073</v>
      </c>
      <c r="AC2288" t="s">
        <v>124</v>
      </c>
      <c r="AD2288" t="s">
        <v>117</v>
      </c>
      <c r="AE2288" t="s">
        <v>16363</v>
      </c>
      <c r="AF2288" t="s">
        <v>16364</v>
      </c>
      <c r="AG2288" t="s">
        <v>190</v>
      </c>
      <c r="AH2288">
        <v>2007</v>
      </c>
      <c r="AI2288" t="s">
        <v>159</v>
      </c>
      <c r="AJ2288" t="s">
        <v>187</v>
      </c>
      <c r="AK2288" t="s">
        <v>16365</v>
      </c>
      <c r="AL2288" t="s">
        <v>16366</v>
      </c>
    </row>
    <row r="2289" spans="1:38" x14ac:dyDescent="0.25">
      <c r="A2289" t="s">
        <v>29</v>
      </c>
      <c r="B2289" t="s">
        <v>175</v>
      </c>
      <c r="C2289" t="s">
        <v>176</v>
      </c>
      <c r="D2289">
        <v>12</v>
      </c>
      <c r="E2289" t="s">
        <v>32</v>
      </c>
      <c r="F2289">
        <v>213005907</v>
      </c>
      <c r="G2289" t="s">
        <v>4918</v>
      </c>
      <c r="H2289" t="s">
        <v>16367</v>
      </c>
      <c r="I2289" s="5" t="s">
        <v>16368</v>
      </c>
      <c r="J2289" t="s">
        <v>16369</v>
      </c>
      <c r="K2289" t="s">
        <v>33</v>
      </c>
      <c r="L2289" t="s">
        <v>49</v>
      </c>
      <c r="M2289">
        <v>1344000</v>
      </c>
      <c r="N2289" t="s">
        <v>35</v>
      </c>
      <c r="O2289" t="s">
        <v>125</v>
      </c>
      <c r="P2289">
        <v>45454338</v>
      </c>
      <c r="Q2289" t="s">
        <v>6054</v>
      </c>
      <c r="R2289" t="s">
        <v>36</v>
      </c>
      <c r="S2289">
        <v>1720</v>
      </c>
      <c r="T2289" s="9">
        <v>43063</v>
      </c>
      <c r="U2289" s="10">
        <f t="shared" ca="1" si="70"/>
        <v>45915</v>
      </c>
      <c r="V2289" s="11">
        <f t="shared" ca="1" si="71"/>
        <v>2852</v>
      </c>
      <c r="W2289" s="2" t="s">
        <v>16370</v>
      </c>
      <c r="X2289" t="s">
        <v>37</v>
      </c>
      <c r="Y2289" t="s">
        <v>6056</v>
      </c>
      <c r="Z2289" t="s">
        <v>52</v>
      </c>
      <c r="AA2289" t="s">
        <v>198</v>
      </c>
      <c r="AB2289" t="s">
        <v>3073</v>
      </c>
      <c r="AC2289" t="s">
        <v>92</v>
      </c>
      <c r="AD2289" t="s">
        <v>117</v>
      </c>
      <c r="AE2289" t="s">
        <v>16371</v>
      </c>
      <c r="AF2289" t="s">
        <v>16372</v>
      </c>
      <c r="AG2289" t="s">
        <v>3876</v>
      </c>
      <c r="AH2289">
        <v>2005</v>
      </c>
      <c r="AI2289" t="s">
        <v>1216</v>
      </c>
      <c r="AJ2289" t="s">
        <v>3280</v>
      </c>
      <c r="AK2289" t="s">
        <v>16373</v>
      </c>
      <c r="AL2289" t="s">
        <v>3876</v>
      </c>
    </row>
    <row r="2290" spans="1:38" x14ac:dyDescent="0.25">
      <c r="A2290" t="s">
        <v>29</v>
      </c>
      <c r="B2290" t="s">
        <v>175</v>
      </c>
      <c r="C2290" t="s">
        <v>176</v>
      </c>
      <c r="D2290">
        <v>12</v>
      </c>
      <c r="E2290" t="s">
        <v>32</v>
      </c>
      <c r="F2290">
        <v>213005907</v>
      </c>
      <c r="G2290" t="s">
        <v>4918</v>
      </c>
      <c r="H2290" t="s">
        <v>16374</v>
      </c>
      <c r="I2290" s="5" t="s">
        <v>36393</v>
      </c>
      <c r="J2290" t="s">
        <v>16375</v>
      </c>
      <c r="K2290" t="s">
        <v>33</v>
      </c>
      <c r="L2290" t="s">
        <v>49</v>
      </c>
      <c r="M2290">
        <v>1000000</v>
      </c>
      <c r="N2290" t="s">
        <v>35</v>
      </c>
      <c r="O2290" s="2" t="s">
        <v>16376</v>
      </c>
      <c r="P2290">
        <v>15042785</v>
      </c>
      <c r="Q2290" t="s">
        <v>5049</v>
      </c>
      <c r="R2290" t="s">
        <v>36</v>
      </c>
      <c r="S2290">
        <v>3610</v>
      </c>
      <c r="T2290" s="9">
        <v>41234</v>
      </c>
      <c r="U2290" s="10">
        <f t="shared" ca="1" si="70"/>
        <v>45915</v>
      </c>
      <c r="V2290" s="11">
        <f t="shared" ca="1" si="71"/>
        <v>4681</v>
      </c>
      <c r="W2290" s="2" t="s">
        <v>16377</v>
      </c>
      <c r="X2290" t="s">
        <v>37</v>
      </c>
      <c r="Y2290" t="s">
        <v>38</v>
      </c>
      <c r="Z2290" t="s">
        <v>40</v>
      </c>
      <c r="AA2290" t="s">
        <v>210</v>
      </c>
      <c r="AB2290" t="s">
        <v>3073</v>
      </c>
      <c r="AC2290" t="s">
        <v>4464</v>
      </c>
      <c r="AD2290" t="s">
        <v>117</v>
      </c>
      <c r="AE2290" t="s">
        <v>16378</v>
      </c>
      <c r="AF2290" t="s">
        <v>16379</v>
      </c>
      <c r="AG2290" t="s">
        <v>695</v>
      </c>
      <c r="AH2290">
        <v>2008</v>
      </c>
      <c r="AI2290" t="s">
        <v>42</v>
      </c>
      <c r="AJ2290" t="s">
        <v>5031</v>
      </c>
      <c r="AK2290" t="s">
        <v>16380</v>
      </c>
      <c r="AL2290" t="s">
        <v>695</v>
      </c>
    </row>
    <row r="2291" spans="1:38" x14ac:dyDescent="0.25">
      <c r="A2291" t="s">
        <v>29</v>
      </c>
      <c r="B2291" t="s">
        <v>175</v>
      </c>
      <c r="C2291" t="s">
        <v>176</v>
      </c>
      <c r="D2291">
        <v>12</v>
      </c>
      <c r="E2291" t="s">
        <v>32</v>
      </c>
      <c r="F2291">
        <v>213005907</v>
      </c>
      <c r="G2291" t="s">
        <v>4918</v>
      </c>
      <c r="H2291" t="s">
        <v>16381</v>
      </c>
      <c r="I2291" s="5" t="s">
        <v>36394</v>
      </c>
      <c r="J2291" t="s">
        <v>16382</v>
      </c>
      <c r="K2291" t="s">
        <v>33</v>
      </c>
      <c r="L2291" t="s">
        <v>49</v>
      </c>
      <c r="M2291">
        <v>1288000</v>
      </c>
      <c r="N2291" t="s">
        <v>35</v>
      </c>
      <c r="O2291" t="s">
        <v>683</v>
      </c>
      <c r="P2291">
        <v>8167455</v>
      </c>
      <c r="Q2291" t="s">
        <v>16383</v>
      </c>
      <c r="R2291" t="s">
        <v>36</v>
      </c>
      <c r="S2291">
        <v>304</v>
      </c>
      <c r="T2291" s="9">
        <v>42811</v>
      </c>
      <c r="U2291" s="10">
        <f t="shared" ca="1" si="70"/>
        <v>45915</v>
      </c>
      <c r="V2291" s="11">
        <f t="shared" ca="1" si="71"/>
        <v>3104</v>
      </c>
      <c r="W2291" s="2" t="s">
        <v>16384</v>
      </c>
      <c r="X2291" t="s">
        <v>37</v>
      </c>
      <c r="Y2291" t="s">
        <v>38</v>
      </c>
      <c r="Z2291" t="s">
        <v>40</v>
      </c>
      <c r="AA2291" t="s">
        <v>198</v>
      </c>
      <c r="AB2291" t="s">
        <v>3073</v>
      </c>
      <c r="AC2291" t="s">
        <v>84</v>
      </c>
      <c r="AD2291" t="s">
        <v>117</v>
      </c>
      <c r="AE2291" t="s">
        <v>16385</v>
      </c>
      <c r="AF2291" t="s">
        <v>16386</v>
      </c>
      <c r="AG2291" t="s">
        <v>118</v>
      </c>
      <c r="AH2291">
        <v>2006</v>
      </c>
      <c r="AI2291" t="s">
        <v>42</v>
      </c>
      <c r="AJ2291" t="s">
        <v>689</v>
      </c>
      <c r="AK2291" t="s">
        <v>16387</v>
      </c>
      <c r="AL2291" t="s">
        <v>118</v>
      </c>
    </row>
    <row r="2292" spans="1:38" x14ac:dyDescent="0.25">
      <c r="A2292" t="s">
        <v>29</v>
      </c>
      <c r="B2292" t="s">
        <v>39</v>
      </c>
      <c r="C2292" t="s">
        <v>40</v>
      </c>
      <c r="D2292">
        <v>12</v>
      </c>
      <c r="E2292" t="s">
        <v>32</v>
      </c>
      <c r="F2292">
        <v>213005907</v>
      </c>
      <c r="G2292" t="s">
        <v>4918</v>
      </c>
      <c r="H2292" t="s">
        <v>16388</v>
      </c>
      <c r="I2292" s="5" t="s">
        <v>36395</v>
      </c>
      <c r="J2292" t="s">
        <v>16389</v>
      </c>
      <c r="K2292" t="s">
        <v>33</v>
      </c>
      <c r="L2292" t="s">
        <v>49</v>
      </c>
      <c r="M2292">
        <v>2900000</v>
      </c>
      <c r="N2292" t="s">
        <v>35</v>
      </c>
      <c r="O2292" t="s">
        <v>125</v>
      </c>
      <c r="P2292">
        <v>1053776537</v>
      </c>
      <c r="Q2292" t="s">
        <v>5576</v>
      </c>
      <c r="R2292" t="s">
        <v>36</v>
      </c>
      <c r="S2292">
        <v>1019</v>
      </c>
      <c r="T2292" s="9">
        <v>44159</v>
      </c>
      <c r="U2292" s="10">
        <f t="shared" ca="1" si="70"/>
        <v>45915</v>
      </c>
      <c r="V2292" s="11">
        <f t="shared" ca="1" si="71"/>
        <v>1756</v>
      </c>
      <c r="W2292" s="2" t="s">
        <v>16390</v>
      </c>
      <c r="X2292" t="s">
        <v>37</v>
      </c>
      <c r="Y2292" t="s">
        <v>38</v>
      </c>
      <c r="Z2292" t="s">
        <v>1326</v>
      </c>
      <c r="AA2292" t="s">
        <v>5594</v>
      </c>
      <c r="AB2292" t="s">
        <v>3073</v>
      </c>
      <c r="AC2292" t="s">
        <v>84</v>
      </c>
      <c r="AD2292" t="s">
        <v>117</v>
      </c>
      <c r="AE2292" t="s">
        <v>16391</v>
      </c>
      <c r="AF2292" t="s">
        <v>16392</v>
      </c>
      <c r="AG2292" t="s">
        <v>190</v>
      </c>
      <c r="AH2292">
        <v>2016</v>
      </c>
      <c r="AI2292" t="s">
        <v>159</v>
      </c>
      <c r="AJ2292" t="s">
        <v>187</v>
      </c>
      <c r="AK2292" t="s">
        <v>16393</v>
      </c>
      <c r="AL2292" t="s">
        <v>16394</v>
      </c>
    </row>
    <row r="2293" spans="1:38" x14ac:dyDescent="0.25">
      <c r="A2293" t="s">
        <v>29</v>
      </c>
      <c r="B2293" t="s">
        <v>39</v>
      </c>
      <c r="C2293" t="s">
        <v>40</v>
      </c>
      <c r="D2293">
        <v>12</v>
      </c>
      <c r="E2293" t="s">
        <v>32</v>
      </c>
      <c r="F2293">
        <v>213005907</v>
      </c>
      <c r="G2293" t="s">
        <v>4918</v>
      </c>
      <c r="H2293" t="s">
        <v>16395</v>
      </c>
      <c r="I2293" s="5" t="s">
        <v>36396</v>
      </c>
      <c r="J2293" t="s">
        <v>16396</v>
      </c>
      <c r="K2293" t="s">
        <v>33</v>
      </c>
      <c r="L2293" t="s">
        <v>34</v>
      </c>
      <c r="M2293">
        <v>1323000</v>
      </c>
      <c r="N2293" t="s">
        <v>35</v>
      </c>
      <c r="O2293" t="s">
        <v>16397</v>
      </c>
      <c r="P2293">
        <v>71592093</v>
      </c>
      <c r="Q2293" t="s">
        <v>1003</v>
      </c>
      <c r="R2293" t="s">
        <v>36</v>
      </c>
      <c r="S2293">
        <v>1489</v>
      </c>
      <c r="T2293" s="9">
        <v>44468</v>
      </c>
      <c r="U2293" s="10">
        <f t="shared" ca="1" si="70"/>
        <v>45915</v>
      </c>
      <c r="V2293" s="11">
        <f t="shared" ca="1" si="71"/>
        <v>1447</v>
      </c>
      <c r="W2293" s="2" t="s">
        <v>16398</v>
      </c>
      <c r="X2293" t="s">
        <v>37</v>
      </c>
      <c r="Y2293" t="s">
        <v>1005</v>
      </c>
      <c r="Z2293" t="s">
        <v>52</v>
      </c>
      <c r="AA2293" t="s">
        <v>7659</v>
      </c>
      <c r="AB2293" t="s">
        <v>3073</v>
      </c>
      <c r="AC2293" t="s">
        <v>92</v>
      </c>
      <c r="AD2293" t="s">
        <v>117</v>
      </c>
      <c r="AE2293" t="s">
        <v>16399</v>
      </c>
      <c r="AF2293" t="s">
        <v>16400</v>
      </c>
      <c r="AG2293" t="s">
        <v>190</v>
      </c>
      <c r="AH2293">
        <v>2005</v>
      </c>
      <c r="AI2293" t="s">
        <v>1009</v>
      </c>
      <c r="AJ2293" t="s">
        <v>187</v>
      </c>
      <c r="AK2293" t="s">
        <v>16401</v>
      </c>
      <c r="AL2293" t="s">
        <v>16402</v>
      </c>
    </row>
    <row r="2294" spans="1:38" x14ac:dyDescent="0.25">
      <c r="A2294" t="s">
        <v>29</v>
      </c>
      <c r="B2294" t="s">
        <v>39</v>
      </c>
      <c r="C2294" t="s">
        <v>40</v>
      </c>
      <c r="D2294">
        <v>12</v>
      </c>
      <c r="E2294" t="s">
        <v>32</v>
      </c>
      <c r="F2294">
        <v>213005907</v>
      </c>
      <c r="G2294" t="s">
        <v>4918</v>
      </c>
      <c r="H2294" t="s">
        <v>16403</v>
      </c>
      <c r="I2294" s="5" t="s">
        <v>36397</v>
      </c>
      <c r="J2294" t="s">
        <v>16404</v>
      </c>
      <c r="K2294" t="s">
        <v>33</v>
      </c>
      <c r="L2294" t="s">
        <v>49</v>
      </c>
      <c r="M2294">
        <v>1360000</v>
      </c>
      <c r="N2294" t="s">
        <v>35</v>
      </c>
      <c r="O2294" t="s">
        <v>16405</v>
      </c>
      <c r="P2294">
        <v>21824065</v>
      </c>
      <c r="Q2294" t="s">
        <v>16406</v>
      </c>
      <c r="R2294" t="s">
        <v>36</v>
      </c>
      <c r="S2294">
        <v>646</v>
      </c>
      <c r="T2294" s="9">
        <v>44041</v>
      </c>
      <c r="U2294" s="10">
        <f t="shared" ca="1" si="70"/>
        <v>45915</v>
      </c>
      <c r="V2294" s="11">
        <f t="shared" ca="1" si="71"/>
        <v>1874</v>
      </c>
      <c r="W2294" s="2" t="s">
        <v>16407</v>
      </c>
      <c r="X2294" t="s">
        <v>37</v>
      </c>
      <c r="Y2294" t="s">
        <v>51</v>
      </c>
      <c r="Z2294" t="s">
        <v>52</v>
      </c>
      <c r="AA2294" t="s">
        <v>210</v>
      </c>
      <c r="AB2294" t="s">
        <v>3073</v>
      </c>
      <c r="AC2294" t="s">
        <v>122</v>
      </c>
      <c r="AD2294" t="s">
        <v>117</v>
      </c>
      <c r="AE2294" t="s">
        <v>16408</v>
      </c>
      <c r="AF2294" t="s">
        <v>16409</v>
      </c>
      <c r="AG2294" t="s">
        <v>190</v>
      </c>
      <c r="AH2294">
        <v>2004</v>
      </c>
      <c r="AI2294" t="s">
        <v>42</v>
      </c>
      <c r="AJ2294" t="s">
        <v>187</v>
      </c>
      <c r="AK2294" t="s">
        <v>16410</v>
      </c>
      <c r="AL2294" t="s">
        <v>187</v>
      </c>
    </row>
    <row r="2295" spans="1:38" x14ac:dyDescent="0.25">
      <c r="A2295" t="s">
        <v>29</v>
      </c>
      <c r="B2295" t="s">
        <v>175</v>
      </c>
      <c r="C2295" t="s">
        <v>176</v>
      </c>
      <c r="D2295">
        <v>12</v>
      </c>
      <c r="E2295" t="s">
        <v>32</v>
      </c>
      <c r="F2295">
        <v>213005907</v>
      </c>
      <c r="G2295" t="s">
        <v>4918</v>
      </c>
      <c r="H2295" t="s">
        <v>16411</v>
      </c>
      <c r="I2295" s="5" t="s">
        <v>36398</v>
      </c>
      <c r="J2295" t="s">
        <v>16412</v>
      </c>
      <c r="K2295" t="s">
        <v>33</v>
      </c>
      <c r="L2295" t="s">
        <v>49</v>
      </c>
      <c r="M2295">
        <v>1288000</v>
      </c>
      <c r="N2295" t="s">
        <v>35</v>
      </c>
      <c r="O2295" t="s">
        <v>125</v>
      </c>
      <c r="P2295">
        <v>71699909</v>
      </c>
      <c r="Q2295" t="s">
        <v>1460</v>
      </c>
      <c r="R2295" t="s">
        <v>36</v>
      </c>
      <c r="S2295">
        <v>35</v>
      </c>
      <c r="T2295" s="9">
        <v>42773</v>
      </c>
      <c r="U2295" s="10">
        <f t="shared" ca="1" si="70"/>
        <v>45915</v>
      </c>
      <c r="V2295" s="11">
        <f t="shared" ca="1" si="71"/>
        <v>3142</v>
      </c>
      <c r="W2295" s="2" t="s">
        <v>16413</v>
      </c>
      <c r="X2295" t="s">
        <v>37</v>
      </c>
      <c r="Y2295" t="s">
        <v>38</v>
      </c>
      <c r="Z2295" t="s">
        <v>40</v>
      </c>
      <c r="AA2295" t="s">
        <v>198</v>
      </c>
      <c r="AB2295" t="s">
        <v>3073</v>
      </c>
      <c r="AC2295" t="s">
        <v>84</v>
      </c>
      <c r="AD2295" t="s">
        <v>117</v>
      </c>
      <c r="AE2295" t="s">
        <v>16414</v>
      </c>
      <c r="AF2295" t="s">
        <v>16415</v>
      </c>
      <c r="AG2295" t="s">
        <v>118</v>
      </c>
      <c r="AH2295">
        <v>2006</v>
      </c>
      <c r="AI2295" t="s">
        <v>159</v>
      </c>
      <c r="AJ2295" t="s">
        <v>3280</v>
      </c>
      <c r="AK2295" t="s">
        <v>16416</v>
      </c>
      <c r="AL2295" t="s">
        <v>118</v>
      </c>
    </row>
    <row r="2296" spans="1:38" x14ac:dyDescent="0.25">
      <c r="A2296" t="s">
        <v>29</v>
      </c>
      <c r="B2296" t="s">
        <v>175</v>
      </c>
      <c r="C2296" t="s">
        <v>176</v>
      </c>
      <c r="D2296">
        <v>12</v>
      </c>
      <c r="E2296" t="s">
        <v>32</v>
      </c>
      <c r="F2296">
        <v>213005907</v>
      </c>
      <c r="G2296" t="s">
        <v>4918</v>
      </c>
      <c r="H2296" t="s">
        <v>16417</v>
      </c>
      <c r="I2296" s="5" t="s">
        <v>36399</v>
      </c>
      <c r="J2296" t="s">
        <v>16418</v>
      </c>
      <c r="K2296" t="s">
        <v>33</v>
      </c>
      <c r="L2296" t="s">
        <v>49</v>
      </c>
      <c r="M2296">
        <v>10896000</v>
      </c>
      <c r="N2296" t="s">
        <v>35</v>
      </c>
      <c r="O2296">
        <v>72025</v>
      </c>
      <c r="P2296">
        <v>70050523</v>
      </c>
      <c r="Q2296" t="s">
        <v>5735</v>
      </c>
      <c r="R2296" t="s">
        <v>36</v>
      </c>
      <c r="S2296">
        <v>2673</v>
      </c>
      <c r="T2296" s="9">
        <v>40872</v>
      </c>
      <c r="U2296" s="10">
        <f t="shared" ca="1" si="70"/>
        <v>45915</v>
      </c>
      <c r="V2296" s="11">
        <f t="shared" ca="1" si="71"/>
        <v>5043</v>
      </c>
      <c r="W2296" s="2" t="s">
        <v>16419</v>
      </c>
      <c r="X2296" t="s">
        <v>37</v>
      </c>
      <c r="Y2296" t="s">
        <v>38</v>
      </c>
      <c r="Z2296" t="s">
        <v>40</v>
      </c>
      <c r="AA2296" t="s">
        <v>210</v>
      </c>
      <c r="AB2296" t="s">
        <v>3073</v>
      </c>
      <c r="AC2296" t="s">
        <v>4507</v>
      </c>
      <c r="AD2296" t="s">
        <v>117</v>
      </c>
      <c r="AE2296" t="s">
        <v>16420</v>
      </c>
      <c r="AF2296" t="s">
        <v>16421</v>
      </c>
      <c r="AG2296" t="s">
        <v>695</v>
      </c>
      <c r="AH2296">
        <v>2008</v>
      </c>
      <c r="AI2296" t="s">
        <v>4532</v>
      </c>
      <c r="AJ2296" t="s">
        <v>5068</v>
      </c>
      <c r="AK2296" t="s">
        <v>16422</v>
      </c>
      <c r="AL2296" t="s">
        <v>695</v>
      </c>
    </row>
    <row r="2297" spans="1:38" x14ac:dyDescent="0.25">
      <c r="A2297" t="s">
        <v>29</v>
      </c>
      <c r="B2297" t="s">
        <v>175</v>
      </c>
      <c r="C2297" t="s">
        <v>176</v>
      </c>
      <c r="D2297">
        <v>12</v>
      </c>
      <c r="E2297" t="s">
        <v>32</v>
      </c>
      <c r="F2297">
        <v>213005907</v>
      </c>
      <c r="G2297" t="s">
        <v>4918</v>
      </c>
      <c r="H2297" t="s">
        <v>16423</v>
      </c>
      <c r="I2297" s="5" t="s">
        <v>36400</v>
      </c>
      <c r="J2297" t="s">
        <v>16424</v>
      </c>
      <c r="K2297" t="s">
        <v>33</v>
      </c>
      <c r="L2297" t="s">
        <v>49</v>
      </c>
      <c r="M2297">
        <v>1344000</v>
      </c>
      <c r="N2297" t="s">
        <v>35</v>
      </c>
      <c r="O2297" s="2" t="s">
        <v>16425</v>
      </c>
      <c r="P2297">
        <v>35589951</v>
      </c>
      <c r="Q2297" t="s">
        <v>16426</v>
      </c>
      <c r="R2297" t="s">
        <v>36</v>
      </c>
      <c r="S2297">
        <v>2377</v>
      </c>
      <c r="T2297" s="9">
        <v>41120</v>
      </c>
      <c r="U2297" s="10">
        <f t="shared" ca="1" si="70"/>
        <v>45915</v>
      </c>
      <c r="V2297" s="11">
        <f t="shared" ca="1" si="71"/>
        <v>4795</v>
      </c>
      <c r="W2297" s="2" t="s">
        <v>16427</v>
      </c>
      <c r="X2297" t="s">
        <v>37</v>
      </c>
      <c r="Y2297" t="s">
        <v>6082</v>
      </c>
      <c r="Z2297" t="s">
        <v>40</v>
      </c>
      <c r="AA2297" t="s">
        <v>210</v>
      </c>
      <c r="AB2297" t="s">
        <v>3073</v>
      </c>
      <c r="AC2297" t="s">
        <v>92</v>
      </c>
      <c r="AD2297" t="s">
        <v>117</v>
      </c>
      <c r="AE2297" t="s">
        <v>16428</v>
      </c>
      <c r="AF2297" t="s">
        <v>16429</v>
      </c>
      <c r="AG2297" t="s">
        <v>695</v>
      </c>
      <c r="AH2297">
        <v>2009</v>
      </c>
      <c r="AI2297" t="s">
        <v>1074</v>
      </c>
      <c r="AJ2297" t="s">
        <v>5111</v>
      </c>
      <c r="AK2297" t="s">
        <v>16430</v>
      </c>
      <c r="AL2297" t="s">
        <v>695</v>
      </c>
    </row>
    <row r="2298" spans="1:38" x14ac:dyDescent="0.25">
      <c r="A2298" t="s">
        <v>29</v>
      </c>
      <c r="B2298" t="s">
        <v>175</v>
      </c>
      <c r="C2298" t="s">
        <v>176</v>
      </c>
      <c r="D2298">
        <v>12</v>
      </c>
      <c r="E2298" t="s">
        <v>32</v>
      </c>
      <c r="F2298">
        <v>213005907</v>
      </c>
      <c r="G2298" t="s">
        <v>4918</v>
      </c>
      <c r="H2298" t="s">
        <v>16431</v>
      </c>
      <c r="I2298" s="5" t="s">
        <v>36401</v>
      </c>
      <c r="J2298" t="s">
        <v>16432</v>
      </c>
      <c r="K2298" t="s">
        <v>33</v>
      </c>
      <c r="L2298" t="s">
        <v>34</v>
      </c>
      <c r="M2298">
        <v>1176000</v>
      </c>
      <c r="N2298" t="s">
        <v>35</v>
      </c>
      <c r="O2298" t="s">
        <v>683</v>
      </c>
      <c r="P2298">
        <v>21743036</v>
      </c>
      <c r="Q2298" t="s">
        <v>4946</v>
      </c>
      <c r="R2298" t="s">
        <v>36</v>
      </c>
      <c r="S2298">
        <v>228</v>
      </c>
      <c r="T2298" s="9">
        <v>42797</v>
      </c>
      <c r="U2298" s="10">
        <f t="shared" ca="1" si="70"/>
        <v>45915</v>
      </c>
      <c r="V2298" s="11">
        <f t="shared" ca="1" si="71"/>
        <v>3118</v>
      </c>
      <c r="W2298" s="2" t="s">
        <v>16433</v>
      </c>
      <c r="X2298" t="s">
        <v>37</v>
      </c>
      <c r="Y2298" t="s">
        <v>38</v>
      </c>
      <c r="Z2298" t="s">
        <v>52</v>
      </c>
      <c r="AA2298" t="s">
        <v>198</v>
      </c>
      <c r="AB2298" t="s">
        <v>3073</v>
      </c>
      <c r="AC2298" t="s">
        <v>124</v>
      </c>
      <c r="AD2298" t="s">
        <v>117</v>
      </c>
      <c r="AE2298" t="s">
        <v>16434</v>
      </c>
      <c r="AF2298" t="s">
        <v>16435</v>
      </c>
      <c r="AG2298" t="s">
        <v>118</v>
      </c>
      <c r="AH2298">
        <v>2006</v>
      </c>
      <c r="AI2298" t="s">
        <v>132</v>
      </c>
      <c r="AJ2298" t="s">
        <v>689</v>
      </c>
      <c r="AK2298" t="s">
        <v>16436</v>
      </c>
      <c r="AL2298" t="s">
        <v>118</v>
      </c>
    </row>
    <row r="2299" spans="1:38" x14ac:dyDescent="0.25">
      <c r="A2299" t="s">
        <v>29</v>
      </c>
      <c r="B2299" t="s">
        <v>39</v>
      </c>
      <c r="C2299" t="s">
        <v>40</v>
      </c>
      <c r="D2299">
        <v>12</v>
      </c>
      <c r="E2299" t="s">
        <v>32</v>
      </c>
      <c r="F2299">
        <v>213005907</v>
      </c>
      <c r="G2299" t="s">
        <v>4918</v>
      </c>
      <c r="H2299" t="s">
        <v>16437</v>
      </c>
      <c r="I2299" s="5" t="s">
        <v>36402</v>
      </c>
      <c r="J2299" t="s">
        <v>16438</v>
      </c>
      <c r="K2299" t="s">
        <v>33</v>
      </c>
      <c r="L2299" t="s">
        <v>34</v>
      </c>
      <c r="M2299">
        <v>409500</v>
      </c>
      <c r="N2299" t="s">
        <v>35</v>
      </c>
      <c r="O2299" t="s">
        <v>16439</v>
      </c>
      <c r="P2299">
        <v>71576973</v>
      </c>
      <c r="Q2299" t="s">
        <v>6701</v>
      </c>
      <c r="R2299" t="s">
        <v>36</v>
      </c>
      <c r="S2299">
        <v>1379</v>
      </c>
      <c r="T2299" s="9">
        <v>40340</v>
      </c>
      <c r="U2299" s="10">
        <f t="shared" ca="1" si="70"/>
        <v>45915</v>
      </c>
      <c r="V2299" s="11">
        <f t="shared" ca="1" si="71"/>
        <v>5575</v>
      </c>
      <c r="W2299" s="2" t="s">
        <v>16440</v>
      </c>
      <c r="X2299" t="s">
        <v>37</v>
      </c>
      <c r="Y2299" t="s">
        <v>38</v>
      </c>
      <c r="Z2299" t="s">
        <v>52</v>
      </c>
      <c r="AA2299" t="s">
        <v>210</v>
      </c>
      <c r="AB2299" t="s">
        <v>3073</v>
      </c>
      <c r="AC2299" t="s">
        <v>92</v>
      </c>
      <c r="AD2299" t="s">
        <v>117</v>
      </c>
      <c r="AE2299" t="s">
        <v>16441</v>
      </c>
      <c r="AF2299" t="s">
        <v>16442</v>
      </c>
      <c r="AG2299" t="s">
        <v>118</v>
      </c>
      <c r="AH2299">
        <v>2005</v>
      </c>
      <c r="AI2299" t="s">
        <v>94</v>
      </c>
      <c r="AJ2299" t="s">
        <v>562</v>
      </c>
      <c r="AK2299" t="s">
        <v>16443</v>
      </c>
      <c r="AL2299" t="s">
        <v>118</v>
      </c>
    </row>
    <row r="2300" spans="1:38" x14ac:dyDescent="0.25">
      <c r="A2300" t="s">
        <v>29</v>
      </c>
      <c r="B2300" t="s">
        <v>175</v>
      </c>
      <c r="C2300" t="s">
        <v>176</v>
      </c>
      <c r="D2300">
        <v>12</v>
      </c>
      <c r="E2300" t="s">
        <v>32</v>
      </c>
      <c r="F2300">
        <v>213005907</v>
      </c>
      <c r="G2300" t="s">
        <v>4918</v>
      </c>
      <c r="H2300" t="s">
        <v>16444</v>
      </c>
      <c r="I2300" s="5" t="s">
        <v>36403</v>
      </c>
      <c r="J2300" t="s">
        <v>16445</v>
      </c>
      <c r="K2300" t="s">
        <v>33</v>
      </c>
      <c r="L2300" t="s">
        <v>49</v>
      </c>
      <c r="M2300">
        <v>3000000</v>
      </c>
      <c r="N2300" t="s">
        <v>35</v>
      </c>
      <c r="O2300">
        <v>1492</v>
      </c>
      <c r="P2300">
        <v>21408773</v>
      </c>
      <c r="Q2300" t="s">
        <v>6688</v>
      </c>
      <c r="R2300" t="s">
        <v>36</v>
      </c>
      <c r="S2300">
        <v>857</v>
      </c>
      <c r="T2300" s="9">
        <v>41422</v>
      </c>
      <c r="U2300" s="10">
        <f t="shared" ca="1" si="70"/>
        <v>45915</v>
      </c>
      <c r="V2300" s="11">
        <f t="shared" ca="1" si="71"/>
        <v>4493</v>
      </c>
      <c r="W2300" s="2" t="s">
        <v>16446</v>
      </c>
      <c r="X2300" t="s">
        <v>37</v>
      </c>
      <c r="Y2300" t="s">
        <v>1026</v>
      </c>
      <c r="Z2300" t="s">
        <v>52</v>
      </c>
      <c r="AA2300" t="s">
        <v>210</v>
      </c>
      <c r="AB2300" t="s">
        <v>3073</v>
      </c>
      <c r="AC2300" t="s">
        <v>92</v>
      </c>
      <c r="AD2300" t="s">
        <v>117</v>
      </c>
      <c r="AE2300" t="s">
        <v>16447</v>
      </c>
      <c r="AF2300" t="s">
        <v>16448</v>
      </c>
      <c r="AG2300" t="s">
        <v>118</v>
      </c>
      <c r="AH2300">
        <v>2013</v>
      </c>
      <c r="AI2300" t="s">
        <v>53</v>
      </c>
      <c r="AJ2300" t="s">
        <v>16449</v>
      </c>
      <c r="AK2300" t="s">
        <v>16450</v>
      </c>
      <c r="AL2300" t="s">
        <v>118</v>
      </c>
    </row>
    <row r="2301" spans="1:38" x14ac:dyDescent="0.25">
      <c r="A2301" t="s">
        <v>29</v>
      </c>
      <c r="B2301" t="s">
        <v>39</v>
      </c>
      <c r="C2301" t="s">
        <v>234</v>
      </c>
      <c r="D2301">
        <v>12</v>
      </c>
      <c r="E2301" t="s">
        <v>32</v>
      </c>
      <c r="F2301">
        <v>213005907</v>
      </c>
      <c r="G2301" t="s">
        <v>4918</v>
      </c>
      <c r="H2301" t="s">
        <v>16451</v>
      </c>
      <c r="I2301" s="5" t="s">
        <v>36404</v>
      </c>
      <c r="J2301" t="s">
        <v>16452</v>
      </c>
      <c r="K2301" t="s">
        <v>33</v>
      </c>
      <c r="L2301" t="s">
        <v>49</v>
      </c>
      <c r="M2301">
        <v>1700000</v>
      </c>
      <c r="N2301" t="s">
        <v>35</v>
      </c>
      <c r="O2301" t="s">
        <v>125</v>
      </c>
      <c r="P2301">
        <v>70060898</v>
      </c>
      <c r="Q2301" t="s">
        <v>8162</v>
      </c>
      <c r="R2301" t="s">
        <v>36</v>
      </c>
      <c r="S2301">
        <v>1077</v>
      </c>
      <c r="T2301" s="9">
        <v>44417</v>
      </c>
      <c r="U2301" s="10">
        <f t="shared" ca="1" si="70"/>
        <v>45915</v>
      </c>
      <c r="V2301" s="11">
        <f t="shared" ca="1" si="71"/>
        <v>1498</v>
      </c>
      <c r="W2301" s="2" t="s">
        <v>12542</v>
      </c>
      <c r="X2301" t="s">
        <v>37</v>
      </c>
      <c r="Y2301" t="s">
        <v>1026</v>
      </c>
      <c r="Z2301" t="s">
        <v>52</v>
      </c>
      <c r="AA2301" t="s">
        <v>456</v>
      </c>
      <c r="AB2301" t="s">
        <v>3073</v>
      </c>
      <c r="AC2301" t="s">
        <v>8800</v>
      </c>
      <c r="AD2301" t="s">
        <v>117</v>
      </c>
      <c r="AE2301" t="s">
        <v>16453</v>
      </c>
      <c r="AF2301" t="s">
        <v>16454</v>
      </c>
      <c r="AG2301" t="s">
        <v>190</v>
      </c>
      <c r="AH2301">
        <v>2016</v>
      </c>
      <c r="AI2301" t="s">
        <v>3823</v>
      </c>
      <c r="AJ2301" t="s">
        <v>187</v>
      </c>
      <c r="AK2301" t="s">
        <v>16455</v>
      </c>
      <c r="AL2301" t="s">
        <v>16456</v>
      </c>
    </row>
    <row r="2302" spans="1:38" x14ac:dyDescent="0.25">
      <c r="A2302" t="s">
        <v>29</v>
      </c>
      <c r="B2302" t="s">
        <v>39</v>
      </c>
      <c r="C2302" t="s">
        <v>40</v>
      </c>
      <c r="D2302">
        <v>12</v>
      </c>
      <c r="E2302" t="s">
        <v>32</v>
      </c>
      <c r="F2302">
        <v>213005907</v>
      </c>
      <c r="G2302" t="s">
        <v>4918</v>
      </c>
      <c r="H2302" t="s">
        <v>16457</v>
      </c>
      <c r="I2302" s="5" t="s">
        <v>36405</v>
      </c>
      <c r="J2302" t="s">
        <v>16458</v>
      </c>
      <c r="K2302" t="s">
        <v>33</v>
      </c>
      <c r="L2302" t="s">
        <v>49</v>
      </c>
      <c r="M2302">
        <v>1972000</v>
      </c>
      <c r="N2302" t="s">
        <v>35</v>
      </c>
      <c r="O2302" t="s">
        <v>125</v>
      </c>
      <c r="P2302">
        <v>71699909</v>
      </c>
      <c r="Q2302" t="s">
        <v>1460</v>
      </c>
      <c r="R2302" t="s">
        <v>36</v>
      </c>
      <c r="S2302">
        <v>1009</v>
      </c>
      <c r="T2302" s="9">
        <v>44154</v>
      </c>
      <c r="U2302" s="10">
        <f t="shared" ca="1" si="70"/>
        <v>45915</v>
      </c>
      <c r="V2302" s="11">
        <f t="shared" ca="1" si="71"/>
        <v>1761</v>
      </c>
      <c r="W2302" s="2" t="s">
        <v>11370</v>
      </c>
      <c r="X2302" t="s">
        <v>37</v>
      </c>
      <c r="Y2302" t="s">
        <v>38</v>
      </c>
      <c r="Z2302" t="s">
        <v>40</v>
      </c>
      <c r="AA2302" t="s">
        <v>7930</v>
      </c>
      <c r="AB2302" t="s">
        <v>3073</v>
      </c>
      <c r="AC2302" t="s">
        <v>92</v>
      </c>
      <c r="AD2302" t="s">
        <v>117</v>
      </c>
      <c r="AE2302" t="s">
        <v>16459</v>
      </c>
      <c r="AF2302" t="s">
        <v>16460</v>
      </c>
      <c r="AG2302" t="s">
        <v>190</v>
      </c>
      <c r="AH2302">
        <v>2015</v>
      </c>
      <c r="AI2302" t="s">
        <v>159</v>
      </c>
      <c r="AJ2302" t="s">
        <v>187</v>
      </c>
      <c r="AK2302" t="s">
        <v>16461</v>
      </c>
      <c r="AL2302" t="s">
        <v>16456</v>
      </c>
    </row>
    <row r="2303" spans="1:38" x14ac:dyDescent="0.25">
      <c r="A2303" t="s">
        <v>29</v>
      </c>
      <c r="B2303" t="s">
        <v>39</v>
      </c>
      <c r="C2303" t="s">
        <v>40</v>
      </c>
      <c r="D2303">
        <v>12</v>
      </c>
      <c r="E2303" t="s">
        <v>32</v>
      </c>
      <c r="F2303">
        <v>213005907</v>
      </c>
      <c r="G2303" t="s">
        <v>4918</v>
      </c>
      <c r="H2303" t="s">
        <v>16462</v>
      </c>
      <c r="I2303" s="5" t="s">
        <v>36406</v>
      </c>
      <c r="J2303" t="s">
        <v>16463</v>
      </c>
      <c r="K2303" t="s">
        <v>33</v>
      </c>
      <c r="L2303" t="s">
        <v>49</v>
      </c>
      <c r="M2303">
        <v>2800000</v>
      </c>
      <c r="N2303" t="s">
        <v>35</v>
      </c>
      <c r="O2303" s="2" t="s">
        <v>16464</v>
      </c>
      <c r="P2303">
        <v>21919396</v>
      </c>
      <c r="Q2303" t="s">
        <v>11789</v>
      </c>
      <c r="R2303" t="s">
        <v>36</v>
      </c>
      <c r="S2303">
        <v>1125</v>
      </c>
      <c r="T2303" s="9">
        <v>43717</v>
      </c>
      <c r="U2303" s="10">
        <f t="shared" ca="1" si="70"/>
        <v>45915</v>
      </c>
      <c r="V2303" s="11">
        <f t="shared" ca="1" si="71"/>
        <v>2198</v>
      </c>
      <c r="W2303" s="2" t="s">
        <v>16465</v>
      </c>
      <c r="X2303" t="s">
        <v>37</v>
      </c>
      <c r="Y2303" t="s">
        <v>38</v>
      </c>
      <c r="Z2303" t="s">
        <v>52</v>
      </c>
      <c r="AA2303" t="s">
        <v>210</v>
      </c>
      <c r="AB2303" t="s">
        <v>3073</v>
      </c>
      <c r="AC2303" t="s">
        <v>8714</v>
      </c>
      <c r="AD2303" t="s">
        <v>117</v>
      </c>
      <c r="AE2303" t="s">
        <v>16466</v>
      </c>
      <c r="AF2303" t="s">
        <v>16467</v>
      </c>
      <c r="AG2303" t="s">
        <v>190</v>
      </c>
      <c r="AH2303">
        <v>2015</v>
      </c>
      <c r="AI2303" t="s">
        <v>159</v>
      </c>
      <c r="AJ2303" t="s">
        <v>187</v>
      </c>
      <c r="AK2303" t="s">
        <v>16468</v>
      </c>
      <c r="AL2303" t="s">
        <v>16469</v>
      </c>
    </row>
    <row r="2304" spans="1:38" x14ac:dyDescent="0.25">
      <c r="A2304" t="s">
        <v>29</v>
      </c>
      <c r="B2304" t="s">
        <v>39</v>
      </c>
      <c r="C2304" t="s">
        <v>40</v>
      </c>
      <c r="D2304">
        <v>12</v>
      </c>
      <c r="E2304" t="s">
        <v>32</v>
      </c>
      <c r="F2304">
        <v>213005907</v>
      </c>
      <c r="G2304" t="s">
        <v>4918</v>
      </c>
      <c r="H2304" t="s">
        <v>16470</v>
      </c>
      <c r="I2304" s="5" t="s">
        <v>36407</v>
      </c>
      <c r="J2304" t="s">
        <v>16471</v>
      </c>
      <c r="K2304" t="s">
        <v>33</v>
      </c>
      <c r="L2304" t="s">
        <v>49</v>
      </c>
      <c r="M2304">
        <v>1020000</v>
      </c>
      <c r="N2304" t="s">
        <v>35</v>
      </c>
      <c r="O2304">
        <v>11891</v>
      </c>
      <c r="P2304">
        <v>71704869</v>
      </c>
      <c r="Q2304" t="s">
        <v>1154</v>
      </c>
      <c r="R2304" t="s">
        <v>36</v>
      </c>
      <c r="S2304">
        <v>1302</v>
      </c>
      <c r="T2304" s="9">
        <v>43747</v>
      </c>
      <c r="U2304" s="10">
        <f t="shared" ca="1" si="70"/>
        <v>45915</v>
      </c>
      <c r="V2304" s="11">
        <f t="shared" ca="1" si="71"/>
        <v>2168</v>
      </c>
      <c r="W2304" s="2" t="s">
        <v>16472</v>
      </c>
      <c r="X2304" t="s">
        <v>37</v>
      </c>
      <c r="Y2304" t="s">
        <v>38</v>
      </c>
      <c r="Z2304" t="s">
        <v>40</v>
      </c>
      <c r="AA2304" t="s">
        <v>210</v>
      </c>
      <c r="AB2304" t="s">
        <v>3073</v>
      </c>
      <c r="AC2304" t="s">
        <v>122</v>
      </c>
      <c r="AD2304" t="s">
        <v>117</v>
      </c>
      <c r="AE2304" t="s">
        <v>16473</v>
      </c>
      <c r="AF2304" t="s">
        <v>16474</v>
      </c>
      <c r="AG2304" t="s">
        <v>190</v>
      </c>
      <c r="AH2304">
        <v>2005</v>
      </c>
      <c r="AI2304" t="s">
        <v>94</v>
      </c>
      <c r="AJ2304" t="s">
        <v>187</v>
      </c>
      <c r="AK2304" t="s">
        <v>16475</v>
      </c>
      <c r="AL2304" t="s">
        <v>16469</v>
      </c>
    </row>
    <row r="2305" spans="1:38" x14ac:dyDescent="0.25">
      <c r="A2305" t="s">
        <v>29</v>
      </c>
      <c r="B2305" t="s">
        <v>39</v>
      </c>
      <c r="C2305" t="s">
        <v>40</v>
      </c>
      <c r="D2305">
        <v>12</v>
      </c>
      <c r="E2305" t="s">
        <v>32</v>
      </c>
      <c r="F2305">
        <v>213005907</v>
      </c>
      <c r="G2305" t="s">
        <v>4918</v>
      </c>
      <c r="H2305" t="s">
        <v>16476</v>
      </c>
      <c r="I2305" s="5" t="s">
        <v>36408</v>
      </c>
      <c r="J2305" t="s">
        <v>16477</v>
      </c>
      <c r="K2305" t="s">
        <v>33</v>
      </c>
      <c r="L2305" t="s">
        <v>34</v>
      </c>
      <c r="M2305">
        <v>1500000</v>
      </c>
      <c r="N2305" t="s">
        <v>35</v>
      </c>
      <c r="O2305" t="s">
        <v>11637</v>
      </c>
      <c r="P2305">
        <v>43516367</v>
      </c>
      <c r="Q2305" t="s">
        <v>3745</v>
      </c>
      <c r="R2305" t="s">
        <v>36</v>
      </c>
      <c r="S2305">
        <v>526</v>
      </c>
      <c r="T2305" s="9">
        <v>44656</v>
      </c>
      <c r="U2305" s="10">
        <f t="shared" ca="1" si="70"/>
        <v>45915</v>
      </c>
      <c r="V2305" s="11">
        <f t="shared" ca="1" si="71"/>
        <v>1259</v>
      </c>
      <c r="W2305" s="2" t="s">
        <v>11638</v>
      </c>
      <c r="X2305" t="s">
        <v>37</v>
      </c>
      <c r="Y2305" t="s">
        <v>38</v>
      </c>
      <c r="Z2305" t="s">
        <v>52</v>
      </c>
      <c r="AA2305" t="s">
        <v>7659</v>
      </c>
      <c r="AB2305" t="s">
        <v>3073</v>
      </c>
      <c r="AC2305" t="s">
        <v>3073</v>
      </c>
      <c r="AD2305" t="s">
        <v>117</v>
      </c>
      <c r="AE2305" t="s">
        <v>16478</v>
      </c>
      <c r="AF2305" t="s">
        <v>16479</v>
      </c>
      <c r="AG2305" t="s">
        <v>190</v>
      </c>
      <c r="AH2305">
        <v>2016</v>
      </c>
      <c r="AI2305" t="s">
        <v>53</v>
      </c>
      <c r="AJ2305" t="s">
        <v>187</v>
      </c>
      <c r="AK2305" t="s">
        <v>16480</v>
      </c>
      <c r="AL2305" t="s">
        <v>13139</v>
      </c>
    </row>
    <row r="2306" spans="1:38" x14ac:dyDescent="0.25">
      <c r="A2306" t="s">
        <v>29</v>
      </c>
      <c r="B2306" t="s">
        <v>175</v>
      </c>
      <c r="C2306" t="s">
        <v>176</v>
      </c>
      <c r="D2306">
        <v>12</v>
      </c>
      <c r="E2306" t="s">
        <v>32</v>
      </c>
      <c r="F2306">
        <v>213005907</v>
      </c>
      <c r="G2306" t="s">
        <v>4918</v>
      </c>
      <c r="H2306" t="s">
        <v>16481</v>
      </c>
      <c r="I2306" s="5" t="s">
        <v>36409</v>
      </c>
      <c r="J2306" t="s">
        <v>16482</v>
      </c>
      <c r="K2306" t="s">
        <v>33</v>
      </c>
      <c r="L2306" t="s">
        <v>49</v>
      </c>
      <c r="M2306">
        <v>1152000</v>
      </c>
      <c r="N2306" t="s">
        <v>35</v>
      </c>
      <c r="O2306" s="2" t="s">
        <v>5191</v>
      </c>
      <c r="P2306">
        <v>71642533</v>
      </c>
      <c r="Q2306" t="s">
        <v>8679</v>
      </c>
      <c r="R2306" t="s">
        <v>36</v>
      </c>
      <c r="S2306">
        <v>565</v>
      </c>
      <c r="T2306" s="9">
        <v>43606</v>
      </c>
      <c r="U2306" s="10">
        <f t="shared" ca="1" si="70"/>
        <v>45915</v>
      </c>
      <c r="V2306" s="11">
        <f t="shared" ca="1" si="71"/>
        <v>2309</v>
      </c>
      <c r="W2306" s="2" t="s">
        <v>16483</v>
      </c>
      <c r="X2306" t="s">
        <v>37</v>
      </c>
      <c r="Y2306" t="s">
        <v>38</v>
      </c>
      <c r="Z2306" t="s">
        <v>40</v>
      </c>
      <c r="AA2306" t="s">
        <v>210</v>
      </c>
      <c r="AB2306" t="s">
        <v>3073</v>
      </c>
      <c r="AC2306" t="s">
        <v>124</v>
      </c>
      <c r="AD2306" t="s">
        <v>117</v>
      </c>
      <c r="AE2306" t="s">
        <v>16484</v>
      </c>
      <c r="AF2306" t="s">
        <v>16485</v>
      </c>
      <c r="AG2306" t="s">
        <v>190</v>
      </c>
      <c r="AH2306">
        <v>2007</v>
      </c>
      <c r="AI2306" t="s">
        <v>159</v>
      </c>
      <c r="AJ2306" t="s">
        <v>187</v>
      </c>
      <c r="AK2306" t="s">
        <v>16486</v>
      </c>
      <c r="AL2306" t="s">
        <v>16487</v>
      </c>
    </row>
    <row r="2307" spans="1:38" x14ac:dyDescent="0.25">
      <c r="A2307" t="s">
        <v>29</v>
      </c>
      <c r="B2307" t="s">
        <v>39</v>
      </c>
      <c r="C2307" t="s">
        <v>40</v>
      </c>
      <c r="D2307">
        <v>12</v>
      </c>
      <c r="E2307" t="s">
        <v>32</v>
      </c>
      <c r="F2307">
        <v>213005907</v>
      </c>
      <c r="G2307" t="s">
        <v>4918</v>
      </c>
      <c r="H2307" t="s">
        <v>16488</v>
      </c>
      <c r="I2307" s="5" t="s">
        <v>36410</v>
      </c>
      <c r="J2307" t="s">
        <v>16489</v>
      </c>
      <c r="K2307" t="s">
        <v>33</v>
      </c>
      <c r="L2307" t="s">
        <v>49</v>
      </c>
      <c r="M2307">
        <v>1292000</v>
      </c>
      <c r="N2307" t="s">
        <v>35</v>
      </c>
      <c r="O2307" t="s">
        <v>125</v>
      </c>
      <c r="P2307">
        <v>3510457</v>
      </c>
      <c r="Q2307" t="s">
        <v>574</v>
      </c>
      <c r="R2307" t="s">
        <v>36</v>
      </c>
      <c r="S2307">
        <v>785</v>
      </c>
      <c r="T2307" s="9">
        <v>44097</v>
      </c>
      <c r="U2307" s="10">
        <f t="shared" ref="U2307:U2370" ca="1" si="72">TODAY()</f>
        <v>45915</v>
      </c>
      <c r="V2307" s="11">
        <f t="shared" ref="V2307:V2370" ca="1" si="73">DATEDIF(T2307,U2307,"D")</f>
        <v>1818</v>
      </c>
      <c r="W2307" s="2" t="s">
        <v>16490</v>
      </c>
      <c r="X2307" t="s">
        <v>37</v>
      </c>
      <c r="Y2307" t="s">
        <v>38</v>
      </c>
      <c r="Z2307" t="s">
        <v>52</v>
      </c>
      <c r="AA2307" t="s">
        <v>16491</v>
      </c>
      <c r="AB2307" t="s">
        <v>3073</v>
      </c>
      <c r="AC2307" t="s">
        <v>122</v>
      </c>
      <c r="AD2307" t="s">
        <v>117</v>
      </c>
      <c r="AE2307" t="s">
        <v>16492</v>
      </c>
      <c r="AF2307" t="s">
        <v>16493</v>
      </c>
      <c r="AG2307" t="s">
        <v>190</v>
      </c>
      <c r="AH2307">
        <v>2008</v>
      </c>
      <c r="AI2307" t="s">
        <v>159</v>
      </c>
      <c r="AJ2307" t="s">
        <v>187</v>
      </c>
      <c r="AK2307" t="s">
        <v>16494</v>
      </c>
      <c r="AL2307" t="s">
        <v>16487</v>
      </c>
    </row>
    <row r="2308" spans="1:38" x14ac:dyDescent="0.25">
      <c r="A2308" t="s">
        <v>29</v>
      </c>
      <c r="B2308" t="s">
        <v>175</v>
      </c>
      <c r="C2308" t="s">
        <v>176</v>
      </c>
      <c r="D2308">
        <v>12</v>
      </c>
      <c r="E2308" t="s">
        <v>32</v>
      </c>
      <c r="F2308">
        <v>213005907</v>
      </c>
      <c r="G2308" t="s">
        <v>4918</v>
      </c>
      <c r="H2308" t="s">
        <v>16495</v>
      </c>
      <c r="I2308" s="5" t="s">
        <v>36411</v>
      </c>
      <c r="J2308" t="s">
        <v>16496</v>
      </c>
      <c r="K2308" t="s">
        <v>33</v>
      </c>
      <c r="L2308" t="s">
        <v>49</v>
      </c>
      <c r="M2308">
        <v>1408000</v>
      </c>
      <c r="N2308" t="s">
        <v>35</v>
      </c>
      <c r="O2308" t="s">
        <v>237</v>
      </c>
      <c r="P2308">
        <v>70077586</v>
      </c>
      <c r="Q2308" t="s">
        <v>5225</v>
      </c>
      <c r="R2308" t="s">
        <v>36</v>
      </c>
      <c r="S2308">
        <v>318</v>
      </c>
      <c r="T2308" s="9">
        <v>43543</v>
      </c>
      <c r="U2308" s="10">
        <f t="shared" ca="1" si="72"/>
        <v>45915</v>
      </c>
      <c r="V2308" s="11">
        <f t="shared" ca="1" si="73"/>
        <v>2372</v>
      </c>
      <c r="W2308" s="2" t="s">
        <v>16497</v>
      </c>
      <c r="X2308" t="s">
        <v>37</v>
      </c>
      <c r="Y2308" t="s">
        <v>38</v>
      </c>
      <c r="Z2308" t="s">
        <v>52</v>
      </c>
      <c r="AA2308" t="s">
        <v>210</v>
      </c>
      <c r="AB2308" t="s">
        <v>3073</v>
      </c>
      <c r="AC2308" t="s">
        <v>124</v>
      </c>
      <c r="AD2308" t="s">
        <v>117</v>
      </c>
      <c r="AE2308" t="s">
        <v>16498</v>
      </c>
      <c r="AF2308" t="s">
        <v>16499</v>
      </c>
      <c r="AG2308" t="s">
        <v>190</v>
      </c>
      <c r="AH2308">
        <v>2010</v>
      </c>
      <c r="AI2308" t="s">
        <v>132</v>
      </c>
      <c r="AJ2308" t="s">
        <v>187</v>
      </c>
      <c r="AK2308" t="s">
        <v>16500</v>
      </c>
      <c r="AL2308" t="s">
        <v>16501</v>
      </c>
    </row>
    <row r="2309" spans="1:38" x14ac:dyDescent="0.25">
      <c r="A2309" t="s">
        <v>29</v>
      </c>
      <c r="B2309" t="s">
        <v>175</v>
      </c>
      <c r="C2309" t="s">
        <v>176</v>
      </c>
      <c r="D2309">
        <v>12</v>
      </c>
      <c r="E2309" t="s">
        <v>32</v>
      </c>
      <c r="F2309">
        <v>213005907</v>
      </c>
      <c r="G2309" t="s">
        <v>4918</v>
      </c>
      <c r="H2309" t="s">
        <v>16502</v>
      </c>
      <c r="I2309" s="5" t="s">
        <v>36412</v>
      </c>
      <c r="J2309" t="s">
        <v>16503</v>
      </c>
      <c r="K2309" t="s">
        <v>33</v>
      </c>
      <c r="L2309" t="s">
        <v>49</v>
      </c>
      <c r="M2309">
        <v>1200000</v>
      </c>
      <c r="N2309" t="s">
        <v>35</v>
      </c>
      <c r="O2309">
        <v>3249</v>
      </c>
      <c r="P2309">
        <v>21386741</v>
      </c>
      <c r="Q2309" t="s">
        <v>16504</v>
      </c>
      <c r="R2309" t="s">
        <v>36</v>
      </c>
      <c r="S2309">
        <v>1981</v>
      </c>
      <c r="T2309" s="9">
        <v>41935</v>
      </c>
      <c r="U2309" s="10">
        <f t="shared" ca="1" si="72"/>
        <v>45915</v>
      </c>
      <c r="V2309" s="11">
        <f t="shared" ca="1" si="73"/>
        <v>3980</v>
      </c>
      <c r="W2309" s="2" t="s">
        <v>16505</v>
      </c>
      <c r="X2309" t="s">
        <v>37</v>
      </c>
      <c r="Y2309" t="s">
        <v>937</v>
      </c>
      <c r="Z2309" t="s">
        <v>52</v>
      </c>
      <c r="AA2309" t="s">
        <v>198</v>
      </c>
      <c r="AB2309" t="s">
        <v>3073</v>
      </c>
      <c r="AC2309" t="s">
        <v>122</v>
      </c>
      <c r="AD2309" t="s">
        <v>117</v>
      </c>
      <c r="AE2309" t="s">
        <v>16506</v>
      </c>
      <c r="AF2309" t="s">
        <v>16507</v>
      </c>
      <c r="AG2309" t="s">
        <v>118</v>
      </c>
      <c r="AH2309">
        <v>2009</v>
      </c>
      <c r="AI2309" t="s">
        <v>94</v>
      </c>
      <c r="AJ2309" t="s">
        <v>225</v>
      </c>
      <c r="AK2309" t="s">
        <v>16508</v>
      </c>
      <c r="AL2309" t="s">
        <v>118</v>
      </c>
    </row>
    <row r="2310" spans="1:38" x14ac:dyDescent="0.25">
      <c r="A2310" t="s">
        <v>29</v>
      </c>
      <c r="B2310" t="s">
        <v>39</v>
      </c>
      <c r="C2310" t="s">
        <v>40</v>
      </c>
      <c r="D2310">
        <v>12</v>
      </c>
      <c r="E2310" t="s">
        <v>32</v>
      </c>
      <c r="F2310">
        <v>213005907</v>
      </c>
      <c r="G2310" t="s">
        <v>4918</v>
      </c>
      <c r="H2310" t="s">
        <v>16509</v>
      </c>
      <c r="I2310" s="5" t="s">
        <v>36413</v>
      </c>
      <c r="J2310" t="s">
        <v>16510</v>
      </c>
      <c r="K2310" t="s">
        <v>33</v>
      </c>
      <c r="L2310" t="s">
        <v>49</v>
      </c>
      <c r="M2310">
        <v>1836000</v>
      </c>
      <c r="N2310" t="s">
        <v>35</v>
      </c>
      <c r="O2310" t="s">
        <v>125</v>
      </c>
      <c r="P2310">
        <v>43084959</v>
      </c>
      <c r="Q2310" t="s">
        <v>783</v>
      </c>
      <c r="R2310" t="s">
        <v>36</v>
      </c>
      <c r="S2310">
        <v>884</v>
      </c>
      <c r="T2310" s="9">
        <v>43676</v>
      </c>
      <c r="U2310" s="10">
        <f t="shared" ca="1" si="72"/>
        <v>45915</v>
      </c>
      <c r="V2310" s="11">
        <f t="shared" ca="1" si="73"/>
        <v>2239</v>
      </c>
      <c r="W2310" s="2" t="s">
        <v>16511</v>
      </c>
      <c r="X2310" t="s">
        <v>37</v>
      </c>
      <c r="Y2310" t="s">
        <v>38</v>
      </c>
      <c r="Z2310" t="s">
        <v>52</v>
      </c>
      <c r="AA2310" t="s">
        <v>210</v>
      </c>
      <c r="AB2310" t="s">
        <v>3073</v>
      </c>
      <c r="AC2310" t="s">
        <v>124</v>
      </c>
      <c r="AD2310" t="s">
        <v>117</v>
      </c>
      <c r="AE2310" t="s">
        <v>16512</v>
      </c>
      <c r="AF2310" t="s">
        <v>16513</v>
      </c>
      <c r="AG2310" t="s">
        <v>190</v>
      </c>
      <c r="AH2310">
        <v>2010</v>
      </c>
      <c r="AI2310" t="s">
        <v>159</v>
      </c>
      <c r="AJ2310" t="s">
        <v>9449</v>
      </c>
      <c r="AK2310" t="s">
        <v>16514</v>
      </c>
      <c r="AL2310" t="s">
        <v>16515</v>
      </c>
    </row>
    <row r="2311" spans="1:38" x14ac:dyDescent="0.25">
      <c r="A2311" t="s">
        <v>29</v>
      </c>
      <c r="B2311" t="s">
        <v>175</v>
      </c>
      <c r="C2311" t="s">
        <v>176</v>
      </c>
      <c r="D2311">
        <v>12</v>
      </c>
      <c r="E2311" t="s">
        <v>32</v>
      </c>
      <c r="F2311">
        <v>213005907</v>
      </c>
      <c r="G2311" t="s">
        <v>4918</v>
      </c>
      <c r="H2311" t="s">
        <v>16516</v>
      </c>
      <c r="I2311" s="5" t="s">
        <v>36414</v>
      </c>
      <c r="J2311" t="s">
        <v>16517</v>
      </c>
      <c r="K2311" t="s">
        <v>33</v>
      </c>
      <c r="L2311" t="s">
        <v>49</v>
      </c>
      <c r="M2311">
        <v>2016000</v>
      </c>
      <c r="N2311" t="s">
        <v>35</v>
      </c>
      <c r="O2311" s="2" t="s">
        <v>16518</v>
      </c>
      <c r="P2311">
        <v>22528006</v>
      </c>
      <c r="Q2311" t="s">
        <v>11104</v>
      </c>
      <c r="R2311" t="s">
        <v>36</v>
      </c>
      <c r="S2311">
        <v>1604</v>
      </c>
      <c r="T2311" s="9">
        <v>42696</v>
      </c>
      <c r="U2311" s="10">
        <f t="shared" ca="1" si="72"/>
        <v>45915</v>
      </c>
      <c r="V2311" s="11">
        <f t="shared" ca="1" si="73"/>
        <v>3219</v>
      </c>
      <c r="W2311" s="2" t="s">
        <v>16519</v>
      </c>
      <c r="X2311" t="s">
        <v>37</v>
      </c>
      <c r="Y2311" t="s">
        <v>38</v>
      </c>
      <c r="Z2311" t="s">
        <v>52</v>
      </c>
      <c r="AA2311" t="s">
        <v>198</v>
      </c>
      <c r="AB2311" t="s">
        <v>3073</v>
      </c>
      <c r="AC2311" t="s">
        <v>467</v>
      </c>
      <c r="AD2311" t="s">
        <v>117</v>
      </c>
      <c r="AE2311" t="s">
        <v>16520</v>
      </c>
      <c r="AF2311" t="s">
        <v>16521</v>
      </c>
      <c r="AG2311" t="s">
        <v>118</v>
      </c>
      <c r="AH2311">
        <v>2014</v>
      </c>
      <c r="AI2311" t="s">
        <v>1074</v>
      </c>
      <c r="AJ2311" t="s">
        <v>5031</v>
      </c>
      <c r="AK2311" t="s">
        <v>16522</v>
      </c>
      <c r="AL2311" t="s">
        <v>118</v>
      </c>
    </row>
    <row r="2312" spans="1:38" x14ac:dyDescent="0.25">
      <c r="A2312" t="s">
        <v>29</v>
      </c>
      <c r="B2312" t="s">
        <v>175</v>
      </c>
      <c r="C2312" t="s">
        <v>176</v>
      </c>
      <c r="D2312">
        <v>12</v>
      </c>
      <c r="E2312" t="s">
        <v>32</v>
      </c>
      <c r="F2312">
        <v>213005907</v>
      </c>
      <c r="G2312" t="s">
        <v>4918</v>
      </c>
      <c r="H2312" t="s">
        <v>16523</v>
      </c>
      <c r="I2312" s="5" t="s">
        <v>36415</v>
      </c>
      <c r="J2312" t="s">
        <v>16524</v>
      </c>
      <c r="K2312" t="s">
        <v>33</v>
      </c>
      <c r="L2312" t="s">
        <v>49</v>
      </c>
      <c r="M2312">
        <v>2944000</v>
      </c>
      <c r="N2312" t="s">
        <v>35</v>
      </c>
      <c r="O2312" t="s">
        <v>125</v>
      </c>
      <c r="P2312">
        <v>39182396</v>
      </c>
      <c r="Q2312" t="s">
        <v>16525</v>
      </c>
      <c r="R2312" t="s">
        <v>36</v>
      </c>
      <c r="S2312">
        <v>1559</v>
      </c>
      <c r="T2312" s="9">
        <v>43034</v>
      </c>
      <c r="U2312" s="10">
        <f t="shared" ca="1" si="72"/>
        <v>45915</v>
      </c>
      <c r="V2312" s="11">
        <f t="shared" ca="1" si="73"/>
        <v>2881</v>
      </c>
      <c r="W2312" s="2" t="s">
        <v>16526</v>
      </c>
      <c r="X2312" t="s">
        <v>37</v>
      </c>
      <c r="Y2312" t="s">
        <v>38</v>
      </c>
      <c r="Z2312" t="s">
        <v>52</v>
      </c>
      <c r="AA2312" t="s">
        <v>198</v>
      </c>
      <c r="AB2312" t="s">
        <v>3073</v>
      </c>
      <c r="AC2312" t="s">
        <v>124</v>
      </c>
      <c r="AD2312" t="s">
        <v>117</v>
      </c>
      <c r="AE2312" t="s">
        <v>16527</v>
      </c>
      <c r="AF2312" t="s">
        <v>16528</v>
      </c>
      <c r="AG2312" t="s">
        <v>118</v>
      </c>
      <c r="AH2312">
        <v>2017</v>
      </c>
      <c r="AI2312" t="s">
        <v>16529</v>
      </c>
      <c r="AJ2312" t="s">
        <v>874</v>
      </c>
      <c r="AK2312" t="s">
        <v>16530</v>
      </c>
      <c r="AL2312" t="s">
        <v>118</v>
      </c>
    </row>
    <row r="2313" spans="1:38" x14ac:dyDescent="0.25">
      <c r="A2313" t="s">
        <v>29</v>
      </c>
      <c r="B2313" t="s">
        <v>39</v>
      </c>
      <c r="C2313" t="s">
        <v>234</v>
      </c>
      <c r="D2313">
        <v>12</v>
      </c>
      <c r="E2313" t="s">
        <v>32</v>
      </c>
      <c r="F2313">
        <v>213005907</v>
      </c>
      <c r="G2313" t="s">
        <v>4918</v>
      </c>
      <c r="H2313" t="s">
        <v>16531</v>
      </c>
      <c r="I2313" s="5" t="s">
        <v>36416</v>
      </c>
      <c r="J2313" t="s">
        <v>16532</v>
      </c>
      <c r="K2313" t="s">
        <v>33</v>
      </c>
      <c r="L2313" t="s">
        <v>49</v>
      </c>
      <c r="M2313">
        <v>8640000</v>
      </c>
      <c r="N2313" t="s">
        <v>35</v>
      </c>
      <c r="O2313" t="s">
        <v>125</v>
      </c>
      <c r="P2313">
        <v>43564390</v>
      </c>
      <c r="Q2313" t="s">
        <v>4199</v>
      </c>
      <c r="R2313" t="s">
        <v>36</v>
      </c>
      <c r="S2313">
        <v>1605</v>
      </c>
      <c r="T2313" s="9">
        <v>44484</v>
      </c>
      <c r="U2313" s="10">
        <f t="shared" ca="1" si="72"/>
        <v>45915</v>
      </c>
      <c r="V2313" s="11">
        <f t="shared" ca="1" si="73"/>
        <v>1431</v>
      </c>
      <c r="W2313" s="2" t="s">
        <v>16533</v>
      </c>
      <c r="X2313" t="s">
        <v>37</v>
      </c>
      <c r="Y2313" t="s">
        <v>1498</v>
      </c>
      <c r="Z2313" t="s">
        <v>234</v>
      </c>
      <c r="AA2313" t="s">
        <v>11647</v>
      </c>
      <c r="AB2313" t="s">
        <v>3073</v>
      </c>
      <c r="AC2313" t="s">
        <v>122</v>
      </c>
      <c r="AD2313" t="s">
        <v>117</v>
      </c>
      <c r="AE2313" t="s">
        <v>16534</v>
      </c>
      <c r="AF2313" t="s">
        <v>16535</v>
      </c>
      <c r="AG2313" t="s">
        <v>190</v>
      </c>
      <c r="AH2313">
        <v>2020</v>
      </c>
      <c r="AI2313" t="s">
        <v>2435</v>
      </c>
      <c r="AJ2313" t="s">
        <v>187</v>
      </c>
      <c r="AK2313" t="s">
        <v>16536</v>
      </c>
      <c r="AL2313" t="s">
        <v>16537</v>
      </c>
    </row>
    <row r="2314" spans="1:38" x14ac:dyDescent="0.25">
      <c r="A2314" t="s">
        <v>29</v>
      </c>
      <c r="B2314" t="s">
        <v>39</v>
      </c>
      <c r="C2314" t="s">
        <v>40</v>
      </c>
      <c r="D2314">
        <v>12</v>
      </c>
      <c r="E2314" t="s">
        <v>32</v>
      </c>
      <c r="F2314">
        <v>213005907</v>
      </c>
      <c r="G2314" t="s">
        <v>4918</v>
      </c>
      <c r="H2314" t="s">
        <v>16538</v>
      </c>
      <c r="I2314" s="5" t="s">
        <v>36417</v>
      </c>
      <c r="J2314" t="s">
        <v>16539</v>
      </c>
      <c r="K2314" t="s">
        <v>33</v>
      </c>
      <c r="L2314" t="s">
        <v>180</v>
      </c>
      <c r="M2314">
        <v>18800000</v>
      </c>
      <c r="N2314" t="s">
        <v>35</v>
      </c>
      <c r="O2314">
        <v>7455</v>
      </c>
      <c r="P2314">
        <v>15355037</v>
      </c>
      <c r="Q2314" t="s">
        <v>1642</v>
      </c>
      <c r="R2314" t="s">
        <v>36</v>
      </c>
      <c r="S2314">
        <v>1320</v>
      </c>
      <c r="T2314" s="9">
        <v>44831</v>
      </c>
      <c r="U2314" s="10">
        <f t="shared" ca="1" si="72"/>
        <v>45915</v>
      </c>
      <c r="V2314" s="11">
        <f t="shared" ca="1" si="73"/>
        <v>1084</v>
      </c>
      <c r="W2314" s="2" t="s">
        <v>16540</v>
      </c>
      <c r="X2314" t="s">
        <v>37</v>
      </c>
      <c r="Y2314" t="s">
        <v>38</v>
      </c>
      <c r="Z2314" t="s">
        <v>40</v>
      </c>
      <c r="AA2314" t="s">
        <v>16541</v>
      </c>
      <c r="AB2314" t="s">
        <v>3073</v>
      </c>
      <c r="AC2314" t="s">
        <v>124</v>
      </c>
      <c r="AD2314" t="s">
        <v>117</v>
      </c>
      <c r="AE2314" t="s">
        <v>16542</v>
      </c>
      <c r="AF2314" t="s">
        <v>16543</v>
      </c>
      <c r="AG2314" t="s">
        <v>190</v>
      </c>
      <c r="AH2314" t="s">
        <v>189</v>
      </c>
      <c r="AI2314" t="s">
        <v>16544</v>
      </c>
      <c r="AJ2314" t="s">
        <v>154</v>
      </c>
      <c r="AK2314" t="s">
        <v>16545</v>
      </c>
      <c r="AL2314" t="s">
        <v>16546</v>
      </c>
    </row>
    <row r="2315" spans="1:38" x14ac:dyDescent="0.25">
      <c r="A2315" t="s">
        <v>29</v>
      </c>
      <c r="B2315" t="s">
        <v>39</v>
      </c>
      <c r="C2315" t="s">
        <v>40</v>
      </c>
      <c r="D2315">
        <v>12</v>
      </c>
      <c r="E2315" t="s">
        <v>32</v>
      </c>
      <c r="F2315">
        <v>213005907</v>
      </c>
      <c r="G2315" t="s">
        <v>4918</v>
      </c>
      <c r="H2315" t="s">
        <v>16547</v>
      </c>
      <c r="I2315" s="5" t="s">
        <v>36418</v>
      </c>
      <c r="J2315" t="s">
        <v>16548</v>
      </c>
      <c r="K2315" t="s">
        <v>33</v>
      </c>
      <c r="L2315" t="s">
        <v>34</v>
      </c>
      <c r="M2315">
        <v>2646000</v>
      </c>
      <c r="N2315" t="s">
        <v>35</v>
      </c>
      <c r="O2315" t="s">
        <v>125</v>
      </c>
      <c r="P2315">
        <v>43533454</v>
      </c>
      <c r="Q2315" t="s">
        <v>6607</v>
      </c>
      <c r="R2315" t="s">
        <v>36</v>
      </c>
      <c r="S2315">
        <v>1220</v>
      </c>
      <c r="T2315" s="9">
        <v>44433</v>
      </c>
      <c r="U2315" s="10">
        <f t="shared" ca="1" si="72"/>
        <v>45915</v>
      </c>
      <c r="V2315" s="11">
        <f t="shared" ca="1" si="73"/>
        <v>1482</v>
      </c>
      <c r="W2315" s="2" t="s">
        <v>16549</v>
      </c>
      <c r="X2315" t="s">
        <v>37</v>
      </c>
      <c r="Y2315" t="s">
        <v>38</v>
      </c>
      <c r="Z2315" t="s">
        <v>52</v>
      </c>
      <c r="AA2315" t="s">
        <v>7512</v>
      </c>
      <c r="AB2315" t="s">
        <v>3073</v>
      </c>
      <c r="AC2315" t="s">
        <v>128</v>
      </c>
      <c r="AD2315" t="s">
        <v>117</v>
      </c>
      <c r="AE2315" t="s">
        <v>16550</v>
      </c>
      <c r="AF2315" t="s">
        <v>16551</v>
      </c>
      <c r="AG2315" t="s">
        <v>190</v>
      </c>
      <c r="AH2315">
        <v>2003</v>
      </c>
      <c r="AI2315" t="s">
        <v>11496</v>
      </c>
      <c r="AJ2315" t="s">
        <v>187</v>
      </c>
      <c r="AK2315" t="s">
        <v>16552</v>
      </c>
      <c r="AL2315" t="s">
        <v>16553</v>
      </c>
    </row>
    <row r="2316" spans="1:38" x14ac:dyDescent="0.25">
      <c r="A2316" t="s">
        <v>29</v>
      </c>
      <c r="B2316" t="s">
        <v>175</v>
      </c>
      <c r="C2316" t="s">
        <v>176</v>
      </c>
      <c r="D2316">
        <v>12</v>
      </c>
      <c r="E2316" t="s">
        <v>32</v>
      </c>
      <c r="F2316">
        <v>213005907</v>
      </c>
      <c r="G2316" t="s">
        <v>4918</v>
      </c>
      <c r="H2316" t="s">
        <v>16554</v>
      </c>
      <c r="I2316" s="5" t="s">
        <v>36419</v>
      </c>
      <c r="J2316" t="s">
        <v>16555</v>
      </c>
      <c r="K2316" t="s">
        <v>33</v>
      </c>
      <c r="L2316" t="s">
        <v>49</v>
      </c>
      <c r="M2316">
        <v>1728000</v>
      </c>
      <c r="N2316" t="s">
        <v>35</v>
      </c>
      <c r="O2316" t="s">
        <v>16556</v>
      </c>
      <c r="P2316">
        <v>70080348</v>
      </c>
      <c r="Q2316" t="s">
        <v>943</v>
      </c>
      <c r="R2316" t="s">
        <v>36</v>
      </c>
      <c r="S2316">
        <v>803</v>
      </c>
      <c r="T2316" s="9">
        <v>41016</v>
      </c>
      <c r="U2316" s="10">
        <f t="shared" ca="1" si="72"/>
        <v>45915</v>
      </c>
      <c r="V2316" s="11">
        <f t="shared" ca="1" si="73"/>
        <v>4899</v>
      </c>
      <c r="W2316" s="2" t="s">
        <v>16557</v>
      </c>
      <c r="X2316" t="s">
        <v>37</v>
      </c>
      <c r="Y2316" t="s">
        <v>38</v>
      </c>
      <c r="Z2316" t="s">
        <v>52</v>
      </c>
      <c r="AA2316" t="s">
        <v>210</v>
      </c>
      <c r="AB2316" t="s">
        <v>3073</v>
      </c>
      <c r="AC2316" t="s">
        <v>128</v>
      </c>
      <c r="AD2316" t="s">
        <v>117</v>
      </c>
      <c r="AE2316" t="s">
        <v>16558</v>
      </c>
      <c r="AF2316" t="s">
        <v>16559</v>
      </c>
      <c r="AG2316" t="s">
        <v>3961</v>
      </c>
      <c r="AH2316">
        <v>2003</v>
      </c>
      <c r="AI2316" t="s">
        <v>89</v>
      </c>
      <c r="AJ2316" t="s">
        <v>5031</v>
      </c>
      <c r="AK2316" t="s">
        <v>16560</v>
      </c>
      <c r="AL2316" t="s">
        <v>3961</v>
      </c>
    </row>
    <row r="2317" spans="1:38" x14ac:dyDescent="0.25">
      <c r="A2317" t="s">
        <v>29</v>
      </c>
      <c r="B2317" t="s">
        <v>175</v>
      </c>
      <c r="C2317" t="s">
        <v>176</v>
      </c>
      <c r="D2317">
        <v>12</v>
      </c>
      <c r="E2317" t="s">
        <v>32</v>
      </c>
      <c r="F2317">
        <v>213005907</v>
      </c>
      <c r="G2317" t="s">
        <v>4918</v>
      </c>
      <c r="H2317" t="s">
        <v>16561</v>
      </c>
      <c r="I2317" s="5" t="s">
        <v>36420</v>
      </c>
      <c r="J2317" t="s">
        <v>16562</v>
      </c>
      <c r="K2317" t="s">
        <v>33</v>
      </c>
      <c r="L2317" t="s">
        <v>49</v>
      </c>
      <c r="M2317">
        <v>2736000</v>
      </c>
      <c r="N2317" t="s">
        <v>35</v>
      </c>
      <c r="O2317">
        <v>43890</v>
      </c>
      <c r="P2317">
        <v>42870193</v>
      </c>
      <c r="Q2317" t="s">
        <v>801</v>
      </c>
      <c r="R2317" t="s">
        <v>36</v>
      </c>
      <c r="S2317">
        <v>866</v>
      </c>
      <c r="T2317" s="9">
        <v>41754</v>
      </c>
      <c r="U2317" s="10">
        <f t="shared" ca="1" si="72"/>
        <v>45915</v>
      </c>
      <c r="V2317" s="11">
        <f t="shared" ca="1" si="73"/>
        <v>4161</v>
      </c>
      <c r="W2317" s="2" t="s">
        <v>16563</v>
      </c>
      <c r="X2317" t="s">
        <v>37</v>
      </c>
      <c r="Y2317" t="s">
        <v>38</v>
      </c>
      <c r="Z2317" t="s">
        <v>40</v>
      </c>
      <c r="AA2317" t="s">
        <v>198</v>
      </c>
      <c r="AB2317" t="s">
        <v>3073</v>
      </c>
      <c r="AC2317" t="s">
        <v>124</v>
      </c>
      <c r="AD2317" t="s">
        <v>117</v>
      </c>
      <c r="AE2317" t="s">
        <v>16564</v>
      </c>
      <c r="AF2317" t="s">
        <v>16565</v>
      </c>
      <c r="AG2317" t="s">
        <v>91</v>
      </c>
      <c r="AH2317">
        <v>2007</v>
      </c>
      <c r="AI2317" t="s">
        <v>16566</v>
      </c>
      <c r="AJ2317" t="s">
        <v>225</v>
      </c>
      <c r="AK2317" t="s">
        <v>16567</v>
      </c>
      <c r="AL2317" t="s">
        <v>91</v>
      </c>
    </row>
    <row r="2318" spans="1:38" x14ac:dyDescent="0.25">
      <c r="A2318" t="s">
        <v>29</v>
      </c>
      <c r="B2318" t="s">
        <v>175</v>
      </c>
      <c r="C2318" t="s">
        <v>176</v>
      </c>
      <c r="D2318">
        <v>12</v>
      </c>
      <c r="E2318" t="s">
        <v>32</v>
      </c>
      <c r="F2318">
        <v>213005907</v>
      </c>
      <c r="G2318" t="s">
        <v>4918</v>
      </c>
      <c r="H2318" t="s">
        <v>16568</v>
      </c>
      <c r="I2318" s="5" t="s">
        <v>36421</v>
      </c>
      <c r="J2318" t="s">
        <v>16569</v>
      </c>
      <c r="K2318" t="s">
        <v>33</v>
      </c>
      <c r="L2318" t="s">
        <v>49</v>
      </c>
      <c r="M2318">
        <v>11808000</v>
      </c>
      <c r="N2318" t="s">
        <v>35</v>
      </c>
      <c r="O2318">
        <v>42150</v>
      </c>
      <c r="P2318">
        <v>43422572</v>
      </c>
      <c r="Q2318" t="s">
        <v>168</v>
      </c>
      <c r="R2318" t="s">
        <v>36</v>
      </c>
      <c r="S2318">
        <v>3972</v>
      </c>
      <c r="T2318" s="9">
        <v>41274</v>
      </c>
      <c r="U2318" s="10">
        <f t="shared" ca="1" si="72"/>
        <v>45915</v>
      </c>
      <c r="V2318" s="11">
        <f t="shared" ca="1" si="73"/>
        <v>4641</v>
      </c>
      <c r="W2318" s="2" t="s">
        <v>16570</v>
      </c>
      <c r="X2318" t="s">
        <v>37</v>
      </c>
      <c r="Y2318" t="s">
        <v>38</v>
      </c>
      <c r="Z2318" t="s">
        <v>52</v>
      </c>
      <c r="AA2318" t="s">
        <v>210</v>
      </c>
      <c r="AB2318" t="s">
        <v>3073</v>
      </c>
      <c r="AC2318" t="s">
        <v>92</v>
      </c>
      <c r="AD2318" t="s">
        <v>117</v>
      </c>
      <c r="AE2318" t="s">
        <v>16571</v>
      </c>
      <c r="AF2318" t="s">
        <v>16572</v>
      </c>
      <c r="AG2318" t="s">
        <v>118</v>
      </c>
      <c r="AH2318">
        <v>2007</v>
      </c>
      <c r="AI2318" t="s">
        <v>53</v>
      </c>
      <c r="AJ2318" t="s">
        <v>401</v>
      </c>
      <c r="AK2318" t="s">
        <v>16573</v>
      </c>
      <c r="AL2318" t="s">
        <v>118</v>
      </c>
    </row>
    <row r="2319" spans="1:38" x14ac:dyDescent="0.25">
      <c r="A2319" t="s">
        <v>29</v>
      </c>
      <c r="B2319" t="s">
        <v>175</v>
      </c>
      <c r="C2319" t="s">
        <v>176</v>
      </c>
      <c r="D2319">
        <v>12</v>
      </c>
      <c r="E2319" t="s">
        <v>32</v>
      </c>
      <c r="F2319">
        <v>213005907</v>
      </c>
      <c r="G2319" t="s">
        <v>4918</v>
      </c>
      <c r="H2319" t="s">
        <v>16574</v>
      </c>
      <c r="I2319" s="5" t="s">
        <v>36422</v>
      </c>
      <c r="J2319" t="s">
        <v>16575</v>
      </c>
      <c r="K2319" t="s">
        <v>33</v>
      </c>
      <c r="L2319" t="s">
        <v>49</v>
      </c>
      <c r="M2319">
        <v>13776000</v>
      </c>
      <c r="N2319" t="s">
        <v>35</v>
      </c>
      <c r="O2319" t="s">
        <v>125</v>
      </c>
      <c r="P2319">
        <v>42677746</v>
      </c>
      <c r="Q2319" t="s">
        <v>7980</v>
      </c>
      <c r="R2319" t="s">
        <v>36</v>
      </c>
      <c r="S2319">
        <v>637</v>
      </c>
      <c r="T2319" s="9">
        <v>42887</v>
      </c>
      <c r="U2319" s="10">
        <f t="shared" ca="1" si="72"/>
        <v>45915</v>
      </c>
      <c r="V2319" s="11">
        <f t="shared" ca="1" si="73"/>
        <v>3028</v>
      </c>
      <c r="W2319" s="2" t="s">
        <v>16576</v>
      </c>
      <c r="X2319" t="s">
        <v>37</v>
      </c>
      <c r="Y2319" t="s">
        <v>38</v>
      </c>
      <c r="Z2319" t="s">
        <v>52</v>
      </c>
      <c r="AA2319" t="s">
        <v>198</v>
      </c>
      <c r="AB2319" t="s">
        <v>3073</v>
      </c>
      <c r="AC2319" t="s">
        <v>124</v>
      </c>
      <c r="AD2319" t="s">
        <v>117</v>
      </c>
      <c r="AE2319" t="s">
        <v>16577</v>
      </c>
      <c r="AF2319" t="s">
        <v>16578</v>
      </c>
      <c r="AG2319" t="s">
        <v>91</v>
      </c>
      <c r="AH2319">
        <v>2006</v>
      </c>
      <c r="AI2319" t="s">
        <v>16579</v>
      </c>
      <c r="AJ2319" t="s">
        <v>689</v>
      </c>
      <c r="AK2319" t="s">
        <v>16580</v>
      </c>
      <c r="AL2319" t="s">
        <v>91</v>
      </c>
    </row>
    <row r="2320" spans="1:38" x14ac:dyDescent="0.25">
      <c r="A2320" t="s">
        <v>29</v>
      </c>
      <c r="B2320" t="s">
        <v>175</v>
      </c>
      <c r="C2320" t="s">
        <v>176</v>
      </c>
      <c r="D2320">
        <v>12</v>
      </c>
      <c r="E2320" t="s">
        <v>32</v>
      </c>
      <c r="F2320">
        <v>213005907</v>
      </c>
      <c r="G2320" t="s">
        <v>4918</v>
      </c>
      <c r="H2320" t="s">
        <v>16581</v>
      </c>
      <c r="I2320" s="5" t="s">
        <v>36423</v>
      </c>
      <c r="J2320" t="s">
        <v>16582</v>
      </c>
      <c r="K2320" t="s">
        <v>33</v>
      </c>
      <c r="L2320" t="s">
        <v>49</v>
      </c>
      <c r="M2320">
        <v>13944000</v>
      </c>
      <c r="N2320" t="s">
        <v>35</v>
      </c>
      <c r="O2320" t="s">
        <v>16583</v>
      </c>
      <c r="P2320">
        <v>70559365</v>
      </c>
      <c r="Q2320" t="s">
        <v>5720</v>
      </c>
      <c r="R2320" t="s">
        <v>36</v>
      </c>
      <c r="S2320">
        <v>1037</v>
      </c>
      <c r="T2320" s="9">
        <v>42215</v>
      </c>
      <c r="U2320" s="10">
        <f t="shared" ca="1" si="72"/>
        <v>45915</v>
      </c>
      <c r="V2320" s="11">
        <f t="shared" ca="1" si="73"/>
        <v>3700</v>
      </c>
      <c r="W2320" s="2" t="s">
        <v>16584</v>
      </c>
      <c r="X2320" t="s">
        <v>37</v>
      </c>
      <c r="Y2320" t="s">
        <v>38</v>
      </c>
      <c r="Z2320" t="s">
        <v>586</v>
      </c>
      <c r="AA2320" t="s">
        <v>198</v>
      </c>
      <c r="AB2320" t="s">
        <v>3073</v>
      </c>
      <c r="AC2320" t="s">
        <v>128</v>
      </c>
      <c r="AD2320" t="s">
        <v>117</v>
      </c>
      <c r="AE2320" t="s">
        <v>16585</v>
      </c>
      <c r="AF2320" t="s">
        <v>16586</v>
      </c>
      <c r="AG2320" t="s">
        <v>91</v>
      </c>
      <c r="AH2320">
        <v>2009</v>
      </c>
      <c r="AI2320" t="s">
        <v>65</v>
      </c>
      <c r="AJ2320" t="s">
        <v>401</v>
      </c>
      <c r="AK2320" t="s">
        <v>16587</v>
      </c>
      <c r="AL2320" t="s">
        <v>91</v>
      </c>
    </row>
    <row r="2321" spans="1:38" x14ac:dyDescent="0.25">
      <c r="A2321" t="s">
        <v>29</v>
      </c>
      <c r="B2321" t="s">
        <v>175</v>
      </c>
      <c r="C2321" t="s">
        <v>176</v>
      </c>
      <c r="D2321">
        <v>12</v>
      </c>
      <c r="E2321" t="s">
        <v>32</v>
      </c>
      <c r="F2321">
        <v>213005907</v>
      </c>
      <c r="G2321" t="s">
        <v>4918</v>
      </c>
      <c r="H2321" t="s">
        <v>16588</v>
      </c>
      <c r="I2321" s="5" t="s">
        <v>36424</v>
      </c>
      <c r="J2321" t="s">
        <v>16589</v>
      </c>
      <c r="K2321" t="s">
        <v>33</v>
      </c>
      <c r="L2321" t="s">
        <v>49</v>
      </c>
      <c r="M2321">
        <v>9880000</v>
      </c>
      <c r="N2321" t="s">
        <v>35</v>
      </c>
      <c r="O2321" t="s">
        <v>16590</v>
      </c>
      <c r="P2321">
        <v>43668407</v>
      </c>
      <c r="Q2321" t="s">
        <v>4486</v>
      </c>
      <c r="R2321" t="s">
        <v>36</v>
      </c>
      <c r="S2321">
        <v>221</v>
      </c>
      <c r="T2321" s="9">
        <v>40592</v>
      </c>
      <c r="U2321" s="10">
        <f t="shared" ca="1" si="72"/>
        <v>45915</v>
      </c>
      <c r="V2321" s="11">
        <f t="shared" ca="1" si="73"/>
        <v>5323</v>
      </c>
      <c r="W2321" s="2" t="s">
        <v>16591</v>
      </c>
      <c r="X2321" t="s">
        <v>37</v>
      </c>
      <c r="Y2321" t="s">
        <v>38</v>
      </c>
      <c r="Z2321" t="s">
        <v>40</v>
      </c>
      <c r="AA2321" t="s">
        <v>210</v>
      </c>
      <c r="AB2321" t="s">
        <v>3073</v>
      </c>
      <c r="AC2321" t="s">
        <v>9650</v>
      </c>
      <c r="AD2321" t="s">
        <v>117</v>
      </c>
      <c r="AE2321" t="s">
        <v>16592</v>
      </c>
      <c r="AF2321" t="s">
        <v>16593</v>
      </c>
      <c r="AG2321" t="s">
        <v>3961</v>
      </c>
      <c r="AH2321">
        <v>2008</v>
      </c>
      <c r="AI2321" t="s">
        <v>65</v>
      </c>
      <c r="AJ2321" t="s">
        <v>401</v>
      </c>
      <c r="AK2321" t="s">
        <v>16594</v>
      </c>
      <c r="AL2321" t="s">
        <v>3961</v>
      </c>
    </row>
    <row r="2322" spans="1:38" x14ac:dyDescent="0.25">
      <c r="A2322" t="s">
        <v>29</v>
      </c>
      <c r="B2322" t="s">
        <v>39</v>
      </c>
      <c r="C2322" t="s">
        <v>40</v>
      </c>
      <c r="D2322">
        <v>12</v>
      </c>
      <c r="E2322" t="s">
        <v>32</v>
      </c>
      <c r="F2322">
        <v>213005907</v>
      </c>
      <c r="G2322" t="s">
        <v>4918</v>
      </c>
      <c r="H2322" t="s">
        <v>16595</v>
      </c>
      <c r="I2322" s="5" t="s">
        <v>36425</v>
      </c>
      <c r="J2322" t="s">
        <v>16596</v>
      </c>
      <c r="K2322" t="s">
        <v>33</v>
      </c>
      <c r="L2322" t="s">
        <v>34</v>
      </c>
      <c r="M2322">
        <v>15900000</v>
      </c>
      <c r="N2322" t="s">
        <v>35</v>
      </c>
      <c r="O2322" t="s">
        <v>16597</v>
      </c>
      <c r="P2322">
        <v>42872516</v>
      </c>
      <c r="Q2322" t="s">
        <v>9511</v>
      </c>
      <c r="R2322" t="s">
        <v>36</v>
      </c>
      <c r="S2322">
        <v>1002</v>
      </c>
      <c r="T2322" s="9">
        <v>45112</v>
      </c>
      <c r="U2322" s="10">
        <f t="shared" ca="1" si="72"/>
        <v>45915</v>
      </c>
      <c r="V2322" s="11">
        <f t="shared" ca="1" si="73"/>
        <v>803</v>
      </c>
      <c r="W2322" s="2" t="s">
        <v>16598</v>
      </c>
      <c r="X2322" t="s">
        <v>37</v>
      </c>
      <c r="Y2322" t="s">
        <v>51</v>
      </c>
      <c r="Z2322" t="s">
        <v>52</v>
      </c>
      <c r="AA2322" t="s">
        <v>14264</v>
      </c>
      <c r="AB2322" t="s">
        <v>3073</v>
      </c>
      <c r="AC2322" t="s">
        <v>124</v>
      </c>
      <c r="AD2322" t="s">
        <v>117</v>
      </c>
      <c r="AE2322" t="s">
        <v>16599</v>
      </c>
      <c r="AF2322" t="s">
        <v>16600</v>
      </c>
      <c r="AG2322" t="s">
        <v>190</v>
      </c>
      <c r="AH2322" t="s">
        <v>189</v>
      </c>
      <c r="AI2322" t="s">
        <v>65</v>
      </c>
      <c r="AJ2322" t="s">
        <v>154</v>
      </c>
      <c r="AK2322" t="s">
        <v>16601</v>
      </c>
      <c r="AL2322" t="s">
        <v>16602</v>
      </c>
    </row>
    <row r="2323" spans="1:38" x14ac:dyDescent="0.25">
      <c r="A2323" t="s">
        <v>29</v>
      </c>
      <c r="B2323" t="s">
        <v>175</v>
      </c>
      <c r="C2323" t="s">
        <v>176</v>
      </c>
      <c r="D2323">
        <v>12</v>
      </c>
      <c r="E2323" t="s">
        <v>32</v>
      </c>
      <c r="F2323">
        <v>213005907</v>
      </c>
      <c r="G2323" t="s">
        <v>4918</v>
      </c>
      <c r="H2323" t="s">
        <v>16603</v>
      </c>
      <c r="I2323" s="5" t="s">
        <v>36426</v>
      </c>
      <c r="J2323" t="s">
        <v>16604</v>
      </c>
      <c r="K2323" t="s">
        <v>33</v>
      </c>
      <c r="L2323" t="s">
        <v>49</v>
      </c>
      <c r="M2323">
        <v>13776000</v>
      </c>
      <c r="N2323" t="s">
        <v>35</v>
      </c>
      <c r="O2323" t="s">
        <v>125</v>
      </c>
      <c r="P2323">
        <v>42677746</v>
      </c>
      <c r="Q2323" t="s">
        <v>7980</v>
      </c>
      <c r="R2323" t="s">
        <v>36</v>
      </c>
      <c r="S2323">
        <v>577</v>
      </c>
      <c r="T2323" s="9">
        <v>42878</v>
      </c>
      <c r="U2323" s="10">
        <f t="shared" ca="1" si="72"/>
        <v>45915</v>
      </c>
      <c r="V2323" s="11">
        <f t="shared" ca="1" si="73"/>
        <v>3037</v>
      </c>
      <c r="W2323" s="2" t="s">
        <v>16605</v>
      </c>
      <c r="X2323" t="s">
        <v>37</v>
      </c>
      <c r="Y2323" t="s">
        <v>38</v>
      </c>
      <c r="Z2323" t="s">
        <v>52</v>
      </c>
      <c r="AA2323" t="s">
        <v>231</v>
      </c>
      <c r="AB2323" t="s">
        <v>3073</v>
      </c>
      <c r="AC2323" t="s">
        <v>66</v>
      </c>
      <c r="AD2323" t="s">
        <v>117</v>
      </c>
      <c r="AE2323" t="s">
        <v>16606</v>
      </c>
      <c r="AF2323" t="s">
        <v>16607</v>
      </c>
      <c r="AG2323" t="s">
        <v>91</v>
      </c>
      <c r="AH2323">
        <v>2006</v>
      </c>
      <c r="AI2323" t="s">
        <v>16579</v>
      </c>
      <c r="AJ2323" t="s">
        <v>43</v>
      </c>
      <c r="AK2323" t="s">
        <v>41</v>
      </c>
      <c r="AL2323" t="s">
        <v>41</v>
      </c>
    </row>
    <row r="2324" spans="1:38" x14ac:dyDescent="0.25">
      <c r="A2324" t="s">
        <v>29</v>
      </c>
      <c r="B2324" t="s">
        <v>175</v>
      </c>
      <c r="C2324" t="s">
        <v>176</v>
      </c>
      <c r="D2324">
        <v>12</v>
      </c>
      <c r="E2324" t="s">
        <v>32</v>
      </c>
      <c r="F2324">
        <v>213005907</v>
      </c>
      <c r="G2324" t="s">
        <v>4918</v>
      </c>
      <c r="H2324" t="s">
        <v>16608</v>
      </c>
      <c r="I2324" s="5" t="s">
        <v>36427</v>
      </c>
      <c r="J2324" t="s">
        <v>16609</v>
      </c>
      <c r="K2324" t="s">
        <v>33</v>
      </c>
      <c r="L2324" t="s">
        <v>49</v>
      </c>
      <c r="M2324">
        <v>13552000</v>
      </c>
      <c r="N2324" t="s">
        <v>35</v>
      </c>
      <c r="O2324">
        <v>4769132</v>
      </c>
      <c r="P2324">
        <v>79474480</v>
      </c>
      <c r="Q2324" t="s">
        <v>7859</v>
      </c>
      <c r="R2324" t="s">
        <v>36</v>
      </c>
      <c r="S2324">
        <v>1472</v>
      </c>
      <c r="T2324" s="9">
        <v>42306</v>
      </c>
      <c r="U2324" s="10">
        <f t="shared" ca="1" si="72"/>
        <v>45915</v>
      </c>
      <c r="V2324" s="11">
        <f t="shared" ca="1" si="73"/>
        <v>3609</v>
      </c>
      <c r="W2324" s="2" t="s">
        <v>16610</v>
      </c>
      <c r="X2324" t="s">
        <v>37</v>
      </c>
      <c r="Y2324" t="s">
        <v>79</v>
      </c>
      <c r="Z2324" t="s">
        <v>40</v>
      </c>
      <c r="AA2324" t="s">
        <v>198</v>
      </c>
      <c r="AB2324" t="s">
        <v>3073</v>
      </c>
      <c r="AC2324" t="s">
        <v>66</v>
      </c>
      <c r="AD2324" t="s">
        <v>117</v>
      </c>
      <c r="AE2324" t="s">
        <v>16611</v>
      </c>
      <c r="AF2324" t="s">
        <v>16612</v>
      </c>
      <c r="AG2324" t="s">
        <v>91</v>
      </c>
      <c r="AH2324">
        <v>2005</v>
      </c>
      <c r="AI2324" t="s">
        <v>65</v>
      </c>
      <c r="AJ2324" t="s">
        <v>401</v>
      </c>
      <c r="AK2324" t="s">
        <v>16613</v>
      </c>
      <c r="AL2324" t="s">
        <v>91</v>
      </c>
    </row>
    <row r="2325" spans="1:38" x14ac:dyDescent="0.25">
      <c r="A2325" t="s">
        <v>29</v>
      </c>
      <c r="B2325" t="s">
        <v>175</v>
      </c>
      <c r="C2325" t="s">
        <v>176</v>
      </c>
      <c r="D2325">
        <v>12</v>
      </c>
      <c r="E2325" t="s">
        <v>32</v>
      </c>
      <c r="F2325">
        <v>213005907</v>
      </c>
      <c r="G2325" t="s">
        <v>4918</v>
      </c>
      <c r="H2325" t="s">
        <v>16614</v>
      </c>
      <c r="I2325" s="5" t="s">
        <v>36428</v>
      </c>
      <c r="J2325" t="s">
        <v>16615</v>
      </c>
      <c r="K2325" t="s">
        <v>33</v>
      </c>
      <c r="L2325" t="s">
        <v>49</v>
      </c>
      <c r="M2325">
        <v>13944000</v>
      </c>
      <c r="N2325" t="s">
        <v>35</v>
      </c>
      <c r="O2325">
        <v>10384</v>
      </c>
      <c r="P2325">
        <v>42677746</v>
      </c>
      <c r="Q2325" t="s">
        <v>7980</v>
      </c>
      <c r="R2325" t="s">
        <v>36</v>
      </c>
      <c r="S2325">
        <v>1617</v>
      </c>
      <c r="T2325" s="9">
        <v>42699</v>
      </c>
      <c r="U2325" s="10">
        <f t="shared" ca="1" si="72"/>
        <v>45915</v>
      </c>
      <c r="V2325" s="11">
        <f t="shared" ca="1" si="73"/>
        <v>3216</v>
      </c>
      <c r="W2325" s="2" t="s">
        <v>16605</v>
      </c>
      <c r="X2325" t="s">
        <v>37</v>
      </c>
      <c r="Y2325" t="s">
        <v>38</v>
      </c>
      <c r="Z2325" t="s">
        <v>52</v>
      </c>
      <c r="AA2325" t="s">
        <v>198</v>
      </c>
      <c r="AB2325" t="s">
        <v>3073</v>
      </c>
      <c r="AC2325" t="s">
        <v>10403</v>
      </c>
      <c r="AD2325" t="s">
        <v>117</v>
      </c>
      <c r="AE2325" t="s">
        <v>16616</v>
      </c>
      <c r="AF2325" t="s">
        <v>16617</v>
      </c>
      <c r="AG2325" t="s">
        <v>91</v>
      </c>
      <c r="AH2325">
        <v>2009</v>
      </c>
      <c r="AI2325" t="s">
        <v>65</v>
      </c>
      <c r="AJ2325" t="s">
        <v>486</v>
      </c>
      <c r="AK2325" t="s">
        <v>16618</v>
      </c>
      <c r="AL2325" t="s">
        <v>91</v>
      </c>
    </row>
    <row r="2326" spans="1:38" x14ac:dyDescent="0.25">
      <c r="A2326" t="s">
        <v>29</v>
      </c>
      <c r="B2326" t="s">
        <v>39</v>
      </c>
      <c r="C2326" t="s">
        <v>40</v>
      </c>
      <c r="D2326">
        <v>12</v>
      </c>
      <c r="E2326" t="s">
        <v>32</v>
      </c>
      <c r="F2326">
        <v>213005907</v>
      </c>
      <c r="G2326" t="s">
        <v>4918</v>
      </c>
      <c r="H2326" t="s">
        <v>16619</v>
      </c>
      <c r="I2326" s="5" t="s">
        <v>36429</v>
      </c>
      <c r="J2326" t="s">
        <v>16620</v>
      </c>
      <c r="K2326" t="s">
        <v>33</v>
      </c>
      <c r="L2326" t="s">
        <v>180</v>
      </c>
      <c r="M2326">
        <v>26460000</v>
      </c>
      <c r="N2326" t="s">
        <v>35</v>
      </c>
      <c r="O2326">
        <v>707</v>
      </c>
      <c r="P2326">
        <v>39355182</v>
      </c>
      <c r="Q2326" t="s">
        <v>5428</v>
      </c>
      <c r="R2326" t="s">
        <v>36</v>
      </c>
      <c r="S2326">
        <v>1651</v>
      </c>
      <c r="T2326" s="9">
        <v>44917</v>
      </c>
      <c r="U2326" s="10">
        <f t="shared" ca="1" si="72"/>
        <v>45915</v>
      </c>
      <c r="V2326" s="11">
        <f t="shared" ca="1" si="73"/>
        <v>998</v>
      </c>
      <c r="W2326" s="2" t="s">
        <v>16621</v>
      </c>
      <c r="X2326" t="s">
        <v>37</v>
      </c>
      <c r="Y2326" t="s">
        <v>38</v>
      </c>
      <c r="Z2326" t="s">
        <v>40</v>
      </c>
      <c r="AA2326" t="s">
        <v>14264</v>
      </c>
      <c r="AB2326" t="s">
        <v>3073</v>
      </c>
      <c r="AC2326" t="s">
        <v>124</v>
      </c>
      <c r="AD2326" t="s">
        <v>117</v>
      </c>
      <c r="AE2326" t="s">
        <v>16622</v>
      </c>
      <c r="AF2326" t="s">
        <v>16623</v>
      </c>
      <c r="AG2326" t="s">
        <v>190</v>
      </c>
      <c r="AH2326">
        <v>2019</v>
      </c>
      <c r="AI2326" t="s">
        <v>94</v>
      </c>
      <c r="AJ2326" t="s">
        <v>154</v>
      </c>
      <c r="AK2326" t="s">
        <v>16624</v>
      </c>
      <c r="AL2326" t="s">
        <v>16546</v>
      </c>
    </row>
    <row r="2327" spans="1:38" x14ac:dyDescent="0.25">
      <c r="A2327" t="s">
        <v>29</v>
      </c>
      <c r="B2327" t="s">
        <v>175</v>
      </c>
      <c r="C2327" t="s">
        <v>176</v>
      </c>
      <c r="D2327">
        <v>12</v>
      </c>
      <c r="E2327" t="s">
        <v>32</v>
      </c>
      <c r="F2327">
        <v>213005907</v>
      </c>
      <c r="G2327" t="s">
        <v>4918</v>
      </c>
      <c r="H2327" t="s">
        <v>16625</v>
      </c>
      <c r="I2327" s="5" t="s">
        <v>36430</v>
      </c>
      <c r="J2327" t="s">
        <v>16626</v>
      </c>
      <c r="K2327" t="s">
        <v>33</v>
      </c>
      <c r="L2327" t="s">
        <v>49</v>
      </c>
      <c r="M2327">
        <v>15744000</v>
      </c>
      <c r="N2327" t="s">
        <v>35</v>
      </c>
      <c r="O2327" t="s">
        <v>237</v>
      </c>
      <c r="P2327">
        <v>42677746</v>
      </c>
      <c r="Q2327" t="s">
        <v>7980</v>
      </c>
      <c r="R2327" t="s">
        <v>36</v>
      </c>
      <c r="S2327">
        <v>1539</v>
      </c>
      <c r="T2327" s="9">
        <v>43455</v>
      </c>
      <c r="U2327" s="10">
        <f t="shared" ca="1" si="72"/>
        <v>45915</v>
      </c>
      <c r="V2327" s="11">
        <f t="shared" ca="1" si="73"/>
        <v>2460</v>
      </c>
      <c r="W2327" s="2" t="s">
        <v>16627</v>
      </c>
      <c r="X2327" t="s">
        <v>37</v>
      </c>
      <c r="Y2327" t="s">
        <v>38</v>
      </c>
      <c r="Z2327" t="s">
        <v>52</v>
      </c>
      <c r="AA2327" t="s">
        <v>642</v>
      </c>
      <c r="AB2327" t="s">
        <v>3073</v>
      </c>
      <c r="AC2327" t="s">
        <v>128</v>
      </c>
      <c r="AD2327" t="s">
        <v>117</v>
      </c>
      <c r="AE2327" t="s">
        <v>16628</v>
      </c>
      <c r="AF2327" t="s">
        <v>16629</v>
      </c>
      <c r="AG2327" t="s">
        <v>190</v>
      </c>
      <c r="AH2327">
        <v>2007</v>
      </c>
      <c r="AI2327" t="s">
        <v>99</v>
      </c>
      <c r="AJ2327" t="s">
        <v>54</v>
      </c>
      <c r="AK2327" t="s">
        <v>16630</v>
      </c>
      <c r="AL2327" t="s">
        <v>41</v>
      </c>
    </row>
    <row r="2328" spans="1:38" x14ac:dyDescent="0.25">
      <c r="A2328" t="s">
        <v>29</v>
      </c>
      <c r="B2328" t="s">
        <v>39</v>
      </c>
      <c r="C2328" t="s">
        <v>40</v>
      </c>
      <c r="D2328">
        <v>12</v>
      </c>
      <c r="E2328" t="s">
        <v>32</v>
      </c>
      <c r="F2328">
        <v>213005907</v>
      </c>
      <c r="G2328" t="s">
        <v>4918</v>
      </c>
      <c r="H2328" t="s">
        <v>16631</v>
      </c>
      <c r="I2328" s="5" t="s">
        <v>36431</v>
      </c>
      <c r="J2328" t="s">
        <v>16632</v>
      </c>
      <c r="K2328" t="s">
        <v>33</v>
      </c>
      <c r="L2328" t="s">
        <v>49</v>
      </c>
      <c r="M2328">
        <v>19380000</v>
      </c>
      <c r="N2328" t="s">
        <v>35</v>
      </c>
      <c r="O2328" t="s">
        <v>125</v>
      </c>
      <c r="P2328">
        <v>71642062</v>
      </c>
      <c r="Q2328" t="s">
        <v>107</v>
      </c>
      <c r="R2328" t="s">
        <v>36</v>
      </c>
      <c r="S2328">
        <v>805</v>
      </c>
      <c r="T2328" s="9">
        <v>44368</v>
      </c>
      <c r="U2328" s="10">
        <f t="shared" ca="1" si="72"/>
        <v>45915</v>
      </c>
      <c r="V2328" s="11">
        <f t="shared" ca="1" si="73"/>
        <v>1547</v>
      </c>
      <c r="W2328" s="2" t="s">
        <v>16633</v>
      </c>
      <c r="X2328" t="s">
        <v>37</v>
      </c>
      <c r="Y2328" t="s">
        <v>38</v>
      </c>
      <c r="Z2328" t="s">
        <v>40</v>
      </c>
      <c r="AA2328" t="s">
        <v>14264</v>
      </c>
      <c r="AB2328" t="s">
        <v>3073</v>
      </c>
      <c r="AC2328" t="s">
        <v>124</v>
      </c>
      <c r="AD2328" t="s">
        <v>117</v>
      </c>
      <c r="AE2328" t="s">
        <v>16634</v>
      </c>
      <c r="AF2328" t="s">
        <v>16635</v>
      </c>
      <c r="AG2328" t="s">
        <v>190</v>
      </c>
      <c r="AH2328">
        <v>2018</v>
      </c>
      <c r="AI2328" t="s">
        <v>65</v>
      </c>
      <c r="AJ2328" t="s">
        <v>187</v>
      </c>
      <c r="AK2328" t="s">
        <v>16636</v>
      </c>
      <c r="AL2328" t="s">
        <v>16546</v>
      </c>
    </row>
    <row r="2329" spans="1:38" x14ac:dyDescent="0.25">
      <c r="A2329" t="s">
        <v>29</v>
      </c>
      <c r="B2329" t="s">
        <v>175</v>
      </c>
      <c r="C2329" t="s">
        <v>176</v>
      </c>
      <c r="D2329">
        <v>12</v>
      </c>
      <c r="E2329" t="s">
        <v>32</v>
      </c>
      <c r="F2329">
        <v>213005907</v>
      </c>
      <c r="G2329" t="s">
        <v>4918</v>
      </c>
      <c r="H2329" t="s">
        <v>16637</v>
      </c>
      <c r="I2329" s="5" t="s">
        <v>36432</v>
      </c>
      <c r="J2329" t="s">
        <v>16638</v>
      </c>
      <c r="K2329" t="s">
        <v>33</v>
      </c>
      <c r="L2329" t="s">
        <v>49</v>
      </c>
      <c r="M2329">
        <v>15808000</v>
      </c>
      <c r="N2329" t="s">
        <v>35</v>
      </c>
      <c r="O2329" t="s">
        <v>125</v>
      </c>
      <c r="P2329">
        <v>42677746</v>
      </c>
      <c r="Q2329" t="s">
        <v>7980</v>
      </c>
      <c r="R2329" t="s">
        <v>36</v>
      </c>
      <c r="S2329">
        <v>863</v>
      </c>
      <c r="T2329" s="9">
        <v>42921</v>
      </c>
      <c r="U2329" s="10">
        <f t="shared" ca="1" si="72"/>
        <v>45915</v>
      </c>
      <c r="V2329" s="11">
        <f t="shared" ca="1" si="73"/>
        <v>2994</v>
      </c>
      <c r="W2329" s="2" t="s">
        <v>16605</v>
      </c>
      <c r="X2329" t="s">
        <v>37</v>
      </c>
      <c r="Y2329" t="s">
        <v>38</v>
      </c>
      <c r="Z2329" t="s">
        <v>52</v>
      </c>
      <c r="AA2329" t="s">
        <v>198</v>
      </c>
      <c r="AB2329" t="s">
        <v>3073</v>
      </c>
      <c r="AC2329" t="s">
        <v>92</v>
      </c>
      <c r="AD2329" t="s">
        <v>117</v>
      </c>
      <c r="AE2329" t="s">
        <v>16639</v>
      </c>
      <c r="AF2329" t="s">
        <v>16640</v>
      </c>
      <c r="AG2329" t="s">
        <v>91</v>
      </c>
      <c r="AH2329">
        <v>2008</v>
      </c>
      <c r="AI2329" t="s">
        <v>16579</v>
      </c>
      <c r="AJ2329" t="s">
        <v>689</v>
      </c>
      <c r="AK2329" t="s">
        <v>16641</v>
      </c>
      <c r="AL2329" t="s">
        <v>91</v>
      </c>
    </row>
    <row r="2330" spans="1:38" x14ac:dyDescent="0.25">
      <c r="A2330" t="s">
        <v>29</v>
      </c>
      <c r="B2330" t="s">
        <v>175</v>
      </c>
      <c r="C2330" t="s">
        <v>176</v>
      </c>
      <c r="D2330">
        <v>12</v>
      </c>
      <c r="E2330" t="s">
        <v>32</v>
      </c>
      <c r="F2330">
        <v>213005907</v>
      </c>
      <c r="G2330" t="s">
        <v>4918</v>
      </c>
      <c r="H2330" t="s">
        <v>16642</v>
      </c>
      <c r="I2330" s="5" t="s">
        <v>16643</v>
      </c>
      <c r="J2330" t="s">
        <v>16644</v>
      </c>
      <c r="K2330" t="s">
        <v>33</v>
      </c>
      <c r="L2330" t="s">
        <v>49</v>
      </c>
      <c r="M2330">
        <v>15424000</v>
      </c>
      <c r="N2330" t="s">
        <v>35</v>
      </c>
      <c r="O2330" t="s">
        <v>125</v>
      </c>
      <c r="P2330">
        <v>43707524</v>
      </c>
      <c r="Q2330" t="s">
        <v>5080</v>
      </c>
      <c r="R2330" t="s">
        <v>36</v>
      </c>
      <c r="S2330">
        <v>1603</v>
      </c>
      <c r="T2330" s="9">
        <v>43041</v>
      </c>
      <c r="U2330" s="10">
        <f t="shared" ca="1" si="72"/>
        <v>45915</v>
      </c>
      <c r="V2330" s="11">
        <f t="shared" ca="1" si="73"/>
        <v>2874</v>
      </c>
      <c r="W2330" s="2" t="s">
        <v>16645</v>
      </c>
      <c r="X2330" t="s">
        <v>37</v>
      </c>
      <c r="Y2330" t="s">
        <v>38</v>
      </c>
      <c r="Z2330" t="s">
        <v>40</v>
      </c>
      <c r="AA2330" t="s">
        <v>198</v>
      </c>
      <c r="AB2330" t="s">
        <v>3073</v>
      </c>
      <c r="AC2330" t="s">
        <v>124</v>
      </c>
      <c r="AD2330" t="s">
        <v>117</v>
      </c>
      <c r="AE2330" t="s">
        <v>16646</v>
      </c>
      <c r="AF2330" t="s">
        <v>16647</v>
      </c>
      <c r="AG2330" t="s">
        <v>91</v>
      </c>
      <c r="AH2330">
        <v>2004</v>
      </c>
      <c r="AI2330" t="s">
        <v>94</v>
      </c>
      <c r="AJ2330" t="s">
        <v>2153</v>
      </c>
      <c r="AK2330" t="s">
        <v>16648</v>
      </c>
      <c r="AL2330" t="s">
        <v>91</v>
      </c>
    </row>
    <row r="2331" spans="1:38" x14ac:dyDescent="0.25">
      <c r="A2331" t="s">
        <v>29</v>
      </c>
      <c r="B2331" t="s">
        <v>39</v>
      </c>
      <c r="C2331" t="s">
        <v>40</v>
      </c>
      <c r="D2331">
        <v>12</v>
      </c>
      <c r="E2331" t="s">
        <v>32</v>
      </c>
      <c r="F2331">
        <v>213005907</v>
      </c>
      <c r="G2331" t="s">
        <v>4918</v>
      </c>
      <c r="H2331" t="s">
        <v>16649</v>
      </c>
      <c r="I2331" s="5" t="s">
        <v>36433</v>
      </c>
      <c r="J2331" t="s">
        <v>16650</v>
      </c>
      <c r="K2331" t="s">
        <v>33</v>
      </c>
      <c r="L2331" t="s">
        <v>49</v>
      </c>
      <c r="M2331">
        <v>23400000</v>
      </c>
      <c r="N2331" t="s">
        <v>35</v>
      </c>
      <c r="O2331">
        <v>218</v>
      </c>
      <c r="P2331">
        <v>71663257</v>
      </c>
      <c r="Q2331" t="s">
        <v>1533</v>
      </c>
      <c r="R2331" t="s">
        <v>36</v>
      </c>
      <c r="S2331">
        <v>857</v>
      </c>
      <c r="T2331" s="9">
        <v>44742</v>
      </c>
      <c r="U2331" s="10">
        <f t="shared" ca="1" si="72"/>
        <v>45915</v>
      </c>
      <c r="V2331" s="11">
        <f t="shared" ca="1" si="73"/>
        <v>1173</v>
      </c>
      <c r="W2331" s="2" t="s">
        <v>16651</v>
      </c>
      <c r="X2331" t="s">
        <v>37</v>
      </c>
      <c r="Y2331" t="s">
        <v>937</v>
      </c>
      <c r="Z2331" t="s">
        <v>40</v>
      </c>
      <c r="AA2331" t="s">
        <v>16652</v>
      </c>
      <c r="AB2331" t="s">
        <v>3073</v>
      </c>
      <c r="AC2331" t="s">
        <v>16653</v>
      </c>
      <c r="AD2331" t="s">
        <v>117</v>
      </c>
      <c r="AE2331" t="s">
        <v>16654</v>
      </c>
      <c r="AF2331" t="s">
        <v>16655</v>
      </c>
      <c r="AG2331" t="s">
        <v>190</v>
      </c>
      <c r="AH2331">
        <v>2021</v>
      </c>
      <c r="AI2331" t="s">
        <v>65</v>
      </c>
      <c r="AJ2331" t="s">
        <v>187</v>
      </c>
      <c r="AK2331" t="s">
        <v>16656</v>
      </c>
      <c r="AL2331" t="s">
        <v>16546</v>
      </c>
    </row>
    <row r="2332" spans="1:38" x14ac:dyDescent="0.25">
      <c r="A2332" t="s">
        <v>29</v>
      </c>
      <c r="B2332" t="s">
        <v>39</v>
      </c>
      <c r="C2332" t="s">
        <v>637</v>
      </c>
      <c r="D2332">
        <v>12</v>
      </c>
      <c r="E2332" t="s">
        <v>32</v>
      </c>
      <c r="F2332">
        <v>213005907</v>
      </c>
      <c r="G2332" t="s">
        <v>4918</v>
      </c>
      <c r="H2332" t="s">
        <v>16657</v>
      </c>
      <c r="I2332" s="5" t="s">
        <v>36434</v>
      </c>
      <c r="J2332" t="s">
        <v>16658</v>
      </c>
      <c r="K2332" t="s">
        <v>33</v>
      </c>
      <c r="L2332" t="s">
        <v>49</v>
      </c>
      <c r="M2332">
        <v>16576000</v>
      </c>
      <c r="N2332" t="s">
        <v>35</v>
      </c>
      <c r="O2332" s="2" t="s">
        <v>431</v>
      </c>
      <c r="P2332">
        <v>43013703</v>
      </c>
      <c r="Q2332" t="s">
        <v>13258</v>
      </c>
      <c r="R2332" t="s">
        <v>36</v>
      </c>
      <c r="S2332">
        <v>136</v>
      </c>
      <c r="T2332" s="9">
        <v>43511</v>
      </c>
      <c r="U2332" s="10">
        <f t="shared" ca="1" si="72"/>
        <v>45915</v>
      </c>
      <c r="V2332" s="11">
        <f t="shared" ca="1" si="73"/>
        <v>2404</v>
      </c>
      <c r="W2332" s="2" t="s">
        <v>16659</v>
      </c>
      <c r="X2332" t="s">
        <v>37</v>
      </c>
      <c r="Y2332" t="s">
        <v>38</v>
      </c>
      <c r="Z2332" t="s">
        <v>40</v>
      </c>
      <c r="AA2332" t="s">
        <v>155</v>
      </c>
      <c r="AB2332" t="s">
        <v>3073</v>
      </c>
      <c r="AC2332" t="s">
        <v>8882</v>
      </c>
      <c r="AD2332" t="s">
        <v>117</v>
      </c>
      <c r="AE2332" t="s">
        <v>16660</v>
      </c>
      <c r="AF2332" t="s">
        <v>16661</v>
      </c>
      <c r="AG2332" t="s">
        <v>190</v>
      </c>
      <c r="AH2332">
        <v>2015</v>
      </c>
      <c r="AI2332" t="s">
        <v>16662</v>
      </c>
      <c r="AJ2332" t="s">
        <v>187</v>
      </c>
      <c r="AK2332" t="s">
        <v>16663</v>
      </c>
      <c r="AL2332" t="s">
        <v>16664</v>
      </c>
    </row>
    <row r="2333" spans="1:38" x14ac:dyDescent="0.25">
      <c r="A2333" t="s">
        <v>29</v>
      </c>
      <c r="B2333" t="s">
        <v>175</v>
      </c>
      <c r="C2333" t="s">
        <v>176</v>
      </c>
      <c r="D2333">
        <v>12</v>
      </c>
      <c r="E2333" t="s">
        <v>32</v>
      </c>
      <c r="F2333">
        <v>213005907</v>
      </c>
      <c r="G2333" t="s">
        <v>4918</v>
      </c>
      <c r="H2333" t="s">
        <v>16665</v>
      </c>
      <c r="I2333" s="5" t="s">
        <v>36435</v>
      </c>
      <c r="J2333" t="s">
        <v>16666</v>
      </c>
      <c r="K2333" t="s">
        <v>33</v>
      </c>
      <c r="L2333" t="s">
        <v>49</v>
      </c>
      <c r="M2333">
        <v>13832000</v>
      </c>
      <c r="N2333" t="s">
        <v>35</v>
      </c>
      <c r="O2333">
        <v>10384</v>
      </c>
      <c r="P2333">
        <v>42677746</v>
      </c>
      <c r="Q2333" t="s">
        <v>7980</v>
      </c>
      <c r="R2333" t="s">
        <v>36</v>
      </c>
      <c r="S2333">
        <v>1444</v>
      </c>
      <c r="T2333" s="9">
        <v>42668</v>
      </c>
      <c r="U2333" s="10">
        <f t="shared" ca="1" si="72"/>
        <v>45915</v>
      </c>
      <c r="V2333" s="11">
        <f t="shared" ca="1" si="73"/>
        <v>3247</v>
      </c>
      <c r="W2333" s="2" t="s">
        <v>16605</v>
      </c>
      <c r="X2333" t="s">
        <v>37</v>
      </c>
      <c r="Y2333" t="s">
        <v>38</v>
      </c>
      <c r="Z2333" t="s">
        <v>52</v>
      </c>
      <c r="AA2333" t="s">
        <v>198</v>
      </c>
      <c r="AB2333" t="s">
        <v>3073</v>
      </c>
      <c r="AC2333" t="s">
        <v>124</v>
      </c>
      <c r="AD2333" t="s">
        <v>117</v>
      </c>
      <c r="AE2333" t="s">
        <v>16667</v>
      </c>
      <c r="AF2333" t="s">
        <v>16668</v>
      </c>
      <c r="AG2333" t="s">
        <v>91</v>
      </c>
      <c r="AH2333">
        <v>2008</v>
      </c>
      <c r="AI2333" t="s">
        <v>65</v>
      </c>
      <c r="AJ2333" t="s">
        <v>486</v>
      </c>
      <c r="AK2333" t="s">
        <v>16669</v>
      </c>
      <c r="AL2333" t="s">
        <v>91</v>
      </c>
    </row>
    <row r="2334" spans="1:38" x14ac:dyDescent="0.25">
      <c r="A2334" t="s">
        <v>29</v>
      </c>
      <c r="B2334" t="s">
        <v>175</v>
      </c>
      <c r="C2334" t="s">
        <v>176</v>
      </c>
      <c r="D2334">
        <v>12</v>
      </c>
      <c r="E2334" t="s">
        <v>32</v>
      </c>
      <c r="F2334">
        <v>213005907</v>
      </c>
      <c r="G2334" t="s">
        <v>4918</v>
      </c>
      <c r="H2334" t="s">
        <v>16670</v>
      </c>
      <c r="I2334" s="5" t="s">
        <v>36436</v>
      </c>
      <c r="J2334" t="s">
        <v>16671</v>
      </c>
      <c r="K2334" t="s">
        <v>33</v>
      </c>
      <c r="L2334" t="s">
        <v>49</v>
      </c>
      <c r="M2334">
        <v>12000000</v>
      </c>
      <c r="N2334" t="s">
        <v>35</v>
      </c>
      <c r="O2334">
        <v>5722</v>
      </c>
      <c r="P2334">
        <v>71622539</v>
      </c>
      <c r="Q2334" t="s">
        <v>2137</v>
      </c>
      <c r="R2334" t="s">
        <v>36</v>
      </c>
      <c r="S2334">
        <v>1566</v>
      </c>
      <c r="T2334" s="9">
        <v>41864</v>
      </c>
      <c r="U2334" s="10">
        <f t="shared" ca="1" si="72"/>
        <v>45915</v>
      </c>
      <c r="V2334" s="11">
        <f t="shared" ca="1" si="73"/>
        <v>4051</v>
      </c>
      <c r="W2334" s="2" t="s">
        <v>16672</v>
      </c>
      <c r="X2334" t="s">
        <v>37</v>
      </c>
      <c r="Y2334" t="s">
        <v>38</v>
      </c>
      <c r="Z2334" t="s">
        <v>40</v>
      </c>
      <c r="AA2334" t="s">
        <v>198</v>
      </c>
      <c r="AB2334" t="s">
        <v>3073</v>
      </c>
      <c r="AC2334" t="s">
        <v>4464</v>
      </c>
      <c r="AD2334" t="s">
        <v>117</v>
      </c>
      <c r="AE2334" t="s">
        <v>458</v>
      </c>
      <c r="AF2334" t="s">
        <v>16673</v>
      </c>
      <c r="AG2334" t="s">
        <v>695</v>
      </c>
      <c r="AH2334">
        <v>2010</v>
      </c>
      <c r="AI2334" t="s">
        <v>65</v>
      </c>
      <c r="AJ2334" t="s">
        <v>486</v>
      </c>
      <c r="AK2334" t="s">
        <v>16674</v>
      </c>
      <c r="AL2334" t="s">
        <v>695</v>
      </c>
    </row>
    <row r="2335" spans="1:38" x14ac:dyDescent="0.25">
      <c r="A2335" t="s">
        <v>29</v>
      </c>
      <c r="B2335" t="s">
        <v>175</v>
      </c>
      <c r="C2335" t="s">
        <v>176</v>
      </c>
      <c r="D2335">
        <v>12</v>
      </c>
      <c r="E2335" t="s">
        <v>32</v>
      </c>
      <c r="F2335">
        <v>213005907</v>
      </c>
      <c r="G2335" t="s">
        <v>4918</v>
      </c>
      <c r="H2335" t="s">
        <v>16675</v>
      </c>
      <c r="I2335" s="5" t="s">
        <v>36437</v>
      </c>
      <c r="J2335" t="s">
        <v>16676</v>
      </c>
      <c r="K2335" t="s">
        <v>33</v>
      </c>
      <c r="L2335" t="s">
        <v>49</v>
      </c>
      <c r="M2335">
        <v>16384000</v>
      </c>
      <c r="N2335" t="s">
        <v>35</v>
      </c>
      <c r="O2335">
        <v>201803000101</v>
      </c>
      <c r="P2335">
        <v>800187597</v>
      </c>
      <c r="Q2335" t="s">
        <v>95</v>
      </c>
      <c r="R2335" t="s">
        <v>36</v>
      </c>
      <c r="S2335">
        <v>102</v>
      </c>
      <c r="T2335" s="9">
        <v>43139</v>
      </c>
      <c r="U2335" s="10">
        <f t="shared" ca="1" si="72"/>
        <v>45915</v>
      </c>
      <c r="V2335" s="11">
        <f t="shared" ca="1" si="73"/>
        <v>2776</v>
      </c>
      <c r="W2335" s="2" t="s">
        <v>16677</v>
      </c>
      <c r="X2335" t="s">
        <v>37</v>
      </c>
      <c r="Y2335" t="s">
        <v>38</v>
      </c>
      <c r="Z2335" t="s">
        <v>40</v>
      </c>
      <c r="AA2335" t="s">
        <v>198</v>
      </c>
      <c r="AB2335" t="s">
        <v>3073</v>
      </c>
      <c r="AC2335" t="s">
        <v>124</v>
      </c>
      <c r="AD2335" t="s">
        <v>117</v>
      </c>
      <c r="AE2335" t="s">
        <v>16678</v>
      </c>
      <c r="AF2335" t="s">
        <v>16679</v>
      </c>
      <c r="AG2335" t="s">
        <v>190</v>
      </c>
      <c r="AH2335">
        <v>2013</v>
      </c>
      <c r="AI2335" t="s">
        <v>8924</v>
      </c>
      <c r="AJ2335" t="s">
        <v>1903</v>
      </c>
      <c r="AK2335" t="s">
        <v>16680</v>
      </c>
      <c r="AL2335" t="s">
        <v>6202</v>
      </c>
    </row>
    <row r="2336" spans="1:38" x14ac:dyDescent="0.25">
      <c r="A2336" t="s">
        <v>29</v>
      </c>
      <c r="B2336" t="s">
        <v>39</v>
      </c>
      <c r="C2336" t="s">
        <v>40</v>
      </c>
      <c r="D2336">
        <v>12</v>
      </c>
      <c r="E2336" t="s">
        <v>32</v>
      </c>
      <c r="F2336">
        <v>213005907</v>
      </c>
      <c r="G2336" t="s">
        <v>4918</v>
      </c>
      <c r="H2336" t="s">
        <v>16681</v>
      </c>
      <c r="I2336" s="5" t="s">
        <v>36438</v>
      </c>
      <c r="J2336" t="s">
        <v>16682</v>
      </c>
      <c r="K2336" t="s">
        <v>33</v>
      </c>
      <c r="L2336" t="s">
        <v>49</v>
      </c>
      <c r="M2336">
        <v>19368000</v>
      </c>
      <c r="N2336" t="s">
        <v>35</v>
      </c>
      <c r="O2336" t="s">
        <v>125</v>
      </c>
      <c r="P2336">
        <v>73577511</v>
      </c>
      <c r="Q2336" t="s">
        <v>2704</v>
      </c>
      <c r="R2336" t="s">
        <v>36</v>
      </c>
      <c r="S2336">
        <v>294</v>
      </c>
      <c r="T2336" s="9">
        <v>44615</v>
      </c>
      <c r="U2336" s="10">
        <f t="shared" ca="1" si="72"/>
        <v>45915</v>
      </c>
      <c r="V2336" s="11">
        <f t="shared" ca="1" si="73"/>
        <v>1300</v>
      </c>
      <c r="W2336" s="2" t="s">
        <v>16683</v>
      </c>
      <c r="X2336" t="s">
        <v>37</v>
      </c>
      <c r="Y2336" t="s">
        <v>38</v>
      </c>
      <c r="Z2336" t="s">
        <v>40</v>
      </c>
      <c r="AA2336" t="s">
        <v>6390</v>
      </c>
      <c r="AB2336" t="s">
        <v>3073</v>
      </c>
      <c r="AC2336" t="s">
        <v>124</v>
      </c>
      <c r="AD2336" t="s">
        <v>117</v>
      </c>
      <c r="AE2336" t="s">
        <v>16684</v>
      </c>
      <c r="AF2336" t="s">
        <v>16685</v>
      </c>
      <c r="AG2336" t="s">
        <v>190</v>
      </c>
      <c r="AH2336">
        <v>2016</v>
      </c>
      <c r="AI2336" t="s">
        <v>65</v>
      </c>
      <c r="AJ2336" t="s">
        <v>187</v>
      </c>
      <c r="AK2336" t="s">
        <v>16686</v>
      </c>
      <c r="AL2336" t="s">
        <v>16546</v>
      </c>
    </row>
    <row r="2337" spans="1:38" x14ac:dyDescent="0.25">
      <c r="A2337" t="s">
        <v>29</v>
      </c>
      <c r="B2337" t="s">
        <v>39</v>
      </c>
      <c r="C2337" t="s">
        <v>40</v>
      </c>
      <c r="D2337">
        <v>12</v>
      </c>
      <c r="E2337" t="s">
        <v>32</v>
      </c>
      <c r="F2337">
        <v>213005907</v>
      </c>
      <c r="G2337" t="s">
        <v>4918</v>
      </c>
      <c r="H2337" t="s">
        <v>16687</v>
      </c>
      <c r="I2337" s="5" t="s">
        <v>36439</v>
      </c>
      <c r="J2337" t="s">
        <v>16688</v>
      </c>
      <c r="K2337" t="s">
        <v>33</v>
      </c>
      <c r="L2337" t="s">
        <v>49</v>
      </c>
      <c r="M2337">
        <v>18292000</v>
      </c>
      <c r="N2337" t="s">
        <v>35</v>
      </c>
      <c r="O2337" t="s">
        <v>125</v>
      </c>
      <c r="P2337">
        <v>3347472</v>
      </c>
      <c r="Q2337" t="s">
        <v>7908</v>
      </c>
      <c r="R2337" t="s">
        <v>36</v>
      </c>
      <c r="S2337">
        <v>406</v>
      </c>
      <c r="T2337" s="9">
        <v>43903</v>
      </c>
      <c r="U2337" s="10">
        <f t="shared" ca="1" si="72"/>
        <v>45915</v>
      </c>
      <c r="V2337" s="11">
        <f t="shared" ca="1" si="73"/>
        <v>2012</v>
      </c>
      <c r="W2337" s="2" t="s">
        <v>16689</v>
      </c>
      <c r="X2337" t="s">
        <v>37</v>
      </c>
      <c r="Y2337" t="s">
        <v>38</v>
      </c>
      <c r="Z2337" t="s">
        <v>40</v>
      </c>
      <c r="AA2337" t="s">
        <v>210</v>
      </c>
      <c r="AB2337" t="s">
        <v>3073</v>
      </c>
      <c r="AC2337" t="s">
        <v>124</v>
      </c>
      <c r="AD2337" t="s">
        <v>117</v>
      </c>
      <c r="AE2337" t="s">
        <v>16690</v>
      </c>
      <c r="AF2337" t="s">
        <v>16691</v>
      </c>
      <c r="AG2337" t="s">
        <v>190</v>
      </c>
      <c r="AH2337">
        <v>2016</v>
      </c>
      <c r="AI2337" t="s">
        <v>13974</v>
      </c>
      <c r="AJ2337" t="s">
        <v>187</v>
      </c>
      <c r="AK2337" t="s">
        <v>16692</v>
      </c>
      <c r="AL2337" t="s">
        <v>16693</v>
      </c>
    </row>
    <row r="2338" spans="1:38" x14ac:dyDescent="0.25">
      <c r="A2338" t="s">
        <v>29</v>
      </c>
      <c r="B2338" t="s">
        <v>175</v>
      </c>
      <c r="C2338" t="s">
        <v>176</v>
      </c>
      <c r="D2338">
        <v>12</v>
      </c>
      <c r="E2338" t="s">
        <v>32</v>
      </c>
      <c r="F2338">
        <v>213005907</v>
      </c>
      <c r="G2338" t="s">
        <v>4918</v>
      </c>
      <c r="H2338" t="s">
        <v>16694</v>
      </c>
      <c r="I2338" s="5" t="s">
        <v>36440</v>
      </c>
      <c r="J2338" t="s">
        <v>16695</v>
      </c>
      <c r="K2338" t="s">
        <v>33</v>
      </c>
      <c r="L2338" t="s">
        <v>49</v>
      </c>
      <c r="M2338">
        <v>13776000</v>
      </c>
      <c r="N2338" t="s">
        <v>35</v>
      </c>
      <c r="O2338">
        <v>10384</v>
      </c>
      <c r="P2338">
        <v>42677746</v>
      </c>
      <c r="Q2338" t="s">
        <v>7980</v>
      </c>
      <c r="R2338" t="s">
        <v>36</v>
      </c>
      <c r="S2338">
        <v>1442</v>
      </c>
      <c r="T2338" s="9">
        <v>42668</v>
      </c>
      <c r="U2338" s="10">
        <f t="shared" ca="1" si="72"/>
        <v>45915</v>
      </c>
      <c r="V2338" s="11">
        <f t="shared" ca="1" si="73"/>
        <v>3247</v>
      </c>
      <c r="W2338" s="2" t="s">
        <v>16605</v>
      </c>
      <c r="X2338" t="s">
        <v>37</v>
      </c>
      <c r="Y2338" t="s">
        <v>38</v>
      </c>
      <c r="Z2338" t="s">
        <v>52</v>
      </c>
      <c r="AA2338" t="s">
        <v>198</v>
      </c>
      <c r="AB2338" t="s">
        <v>3073</v>
      </c>
      <c r="AC2338" t="s">
        <v>84</v>
      </c>
      <c r="AD2338" t="s">
        <v>117</v>
      </c>
      <c r="AE2338" t="s">
        <v>16696</v>
      </c>
      <c r="AF2338" t="s">
        <v>16697</v>
      </c>
      <c r="AG2338" t="s">
        <v>91</v>
      </c>
      <c r="AH2338">
        <v>2006</v>
      </c>
      <c r="AI2338" t="s">
        <v>65</v>
      </c>
      <c r="AJ2338" t="s">
        <v>486</v>
      </c>
      <c r="AK2338" t="s">
        <v>16698</v>
      </c>
      <c r="AL2338" t="s">
        <v>91</v>
      </c>
    </row>
    <row r="2339" spans="1:38" x14ac:dyDescent="0.25">
      <c r="A2339" t="s">
        <v>29</v>
      </c>
      <c r="B2339" t="s">
        <v>175</v>
      </c>
      <c r="C2339" t="s">
        <v>176</v>
      </c>
      <c r="D2339">
        <v>12</v>
      </c>
      <c r="E2339" t="s">
        <v>32</v>
      </c>
      <c r="F2339">
        <v>213005907</v>
      </c>
      <c r="G2339" t="s">
        <v>4918</v>
      </c>
      <c r="H2339" t="s">
        <v>16699</v>
      </c>
      <c r="I2339" s="5" t="s">
        <v>36441</v>
      </c>
      <c r="J2339" t="s">
        <v>16700</v>
      </c>
      <c r="K2339" t="s">
        <v>33</v>
      </c>
      <c r="L2339" t="s">
        <v>49</v>
      </c>
      <c r="M2339">
        <v>13776000</v>
      </c>
      <c r="N2339" t="s">
        <v>35</v>
      </c>
      <c r="O2339">
        <v>10384</v>
      </c>
      <c r="P2339">
        <v>42677746</v>
      </c>
      <c r="Q2339" t="s">
        <v>7980</v>
      </c>
      <c r="R2339" t="s">
        <v>36</v>
      </c>
      <c r="S2339">
        <v>1315</v>
      </c>
      <c r="T2339" s="9">
        <v>42648</v>
      </c>
      <c r="U2339" s="10">
        <f t="shared" ca="1" si="72"/>
        <v>45915</v>
      </c>
      <c r="V2339" s="11">
        <f t="shared" ca="1" si="73"/>
        <v>3267</v>
      </c>
      <c r="W2339" s="2" t="s">
        <v>16605</v>
      </c>
      <c r="X2339" t="s">
        <v>37</v>
      </c>
      <c r="Y2339" t="s">
        <v>38</v>
      </c>
      <c r="Z2339" t="s">
        <v>52</v>
      </c>
      <c r="AA2339" t="s">
        <v>198</v>
      </c>
      <c r="AB2339" t="s">
        <v>3073</v>
      </c>
      <c r="AC2339" t="s">
        <v>124</v>
      </c>
      <c r="AD2339" t="s">
        <v>117</v>
      </c>
      <c r="AE2339" t="s">
        <v>16701</v>
      </c>
      <c r="AF2339" t="s">
        <v>16702</v>
      </c>
      <c r="AG2339" t="s">
        <v>91</v>
      </c>
      <c r="AH2339">
        <v>2006</v>
      </c>
      <c r="AI2339" t="s">
        <v>65</v>
      </c>
      <c r="AJ2339" t="s">
        <v>486</v>
      </c>
      <c r="AK2339" t="s">
        <v>16703</v>
      </c>
      <c r="AL2339" t="s">
        <v>91</v>
      </c>
    </row>
    <row r="2340" spans="1:38" x14ac:dyDescent="0.25">
      <c r="A2340" t="s">
        <v>29</v>
      </c>
      <c r="B2340" t="s">
        <v>175</v>
      </c>
      <c r="C2340" t="s">
        <v>176</v>
      </c>
      <c r="D2340">
        <v>12</v>
      </c>
      <c r="E2340" t="s">
        <v>32</v>
      </c>
      <c r="F2340">
        <v>213005907</v>
      </c>
      <c r="G2340" t="s">
        <v>4918</v>
      </c>
      <c r="H2340" t="s">
        <v>16704</v>
      </c>
      <c r="I2340" s="5" t="s">
        <v>36442</v>
      </c>
      <c r="J2340" t="s">
        <v>16705</v>
      </c>
      <c r="K2340" t="s">
        <v>33</v>
      </c>
      <c r="L2340" t="s">
        <v>49</v>
      </c>
      <c r="M2340">
        <v>20000000</v>
      </c>
      <c r="N2340" t="s">
        <v>35</v>
      </c>
      <c r="O2340">
        <v>14921</v>
      </c>
      <c r="P2340">
        <v>42870108</v>
      </c>
      <c r="Q2340" t="s">
        <v>16706</v>
      </c>
      <c r="R2340" t="s">
        <v>36</v>
      </c>
      <c r="S2340">
        <v>2337</v>
      </c>
      <c r="T2340" s="9">
        <v>40816</v>
      </c>
      <c r="U2340" s="10">
        <f t="shared" ca="1" si="72"/>
        <v>45915</v>
      </c>
      <c r="V2340" s="11">
        <f t="shared" ca="1" si="73"/>
        <v>5099</v>
      </c>
      <c r="W2340" s="2" t="s">
        <v>16707</v>
      </c>
      <c r="X2340" t="s">
        <v>37</v>
      </c>
      <c r="Y2340" t="s">
        <v>38</v>
      </c>
      <c r="Z2340" t="s">
        <v>586</v>
      </c>
      <c r="AA2340" t="s">
        <v>210</v>
      </c>
      <c r="AB2340" t="s">
        <v>3073</v>
      </c>
      <c r="AC2340" t="s">
        <v>84</v>
      </c>
      <c r="AD2340" t="s">
        <v>117</v>
      </c>
      <c r="AE2340" t="s">
        <v>16708</v>
      </c>
      <c r="AF2340" t="s">
        <v>16709</v>
      </c>
      <c r="AG2340" t="s">
        <v>695</v>
      </c>
      <c r="AH2340">
        <v>2010</v>
      </c>
      <c r="AI2340" t="s">
        <v>65</v>
      </c>
      <c r="AJ2340" t="s">
        <v>401</v>
      </c>
      <c r="AK2340" t="s">
        <v>16710</v>
      </c>
      <c r="AL2340" t="s">
        <v>695</v>
      </c>
    </row>
    <row r="2341" spans="1:38" x14ac:dyDescent="0.25">
      <c r="A2341" t="s">
        <v>29</v>
      </c>
      <c r="B2341" t="s">
        <v>175</v>
      </c>
      <c r="C2341" t="s">
        <v>176</v>
      </c>
      <c r="D2341">
        <v>12</v>
      </c>
      <c r="E2341" t="s">
        <v>32</v>
      </c>
      <c r="F2341">
        <v>213005907</v>
      </c>
      <c r="G2341" t="s">
        <v>4918</v>
      </c>
      <c r="H2341" t="s">
        <v>16711</v>
      </c>
      <c r="I2341" s="5" t="s">
        <v>36443</v>
      </c>
      <c r="J2341" t="s">
        <v>16712</v>
      </c>
      <c r="K2341" t="s">
        <v>33</v>
      </c>
      <c r="L2341" t="s">
        <v>49</v>
      </c>
      <c r="M2341">
        <v>8400000</v>
      </c>
      <c r="N2341" t="s">
        <v>35</v>
      </c>
      <c r="O2341" t="s">
        <v>16713</v>
      </c>
      <c r="P2341">
        <v>43020559</v>
      </c>
      <c r="Q2341" t="s">
        <v>10594</v>
      </c>
      <c r="R2341" t="s">
        <v>36</v>
      </c>
      <c r="S2341">
        <v>2089</v>
      </c>
      <c r="T2341" s="9">
        <v>41108</v>
      </c>
      <c r="U2341" s="10">
        <f t="shared" ca="1" si="72"/>
        <v>45915</v>
      </c>
      <c r="V2341" s="11">
        <f t="shared" ca="1" si="73"/>
        <v>4807</v>
      </c>
      <c r="W2341" s="2" t="s">
        <v>16714</v>
      </c>
      <c r="X2341" t="s">
        <v>37</v>
      </c>
      <c r="Y2341" t="s">
        <v>38</v>
      </c>
      <c r="Z2341" t="s">
        <v>586</v>
      </c>
      <c r="AA2341" t="s">
        <v>210</v>
      </c>
      <c r="AB2341" t="s">
        <v>3073</v>
      </c>
      <c r="AC2341" t="s">
        <v>124</v>
      </c>
      <c r="AD2341" t="s">
        <v>117</v>
      </c>
      <c r="AE2341" t="s">
        <v>16715</v>
      </c>
      <c r="AF2341" t="s">
        <v>16716</v>
      </c>
      <c r="AG2341" t="s">
        <v>3961</v>
      </c>
      <c r="AH2341">
        <v>2011</v>
      </c>
      <c r="AI2341" t="s">
        <v>65</v>
      </c>
      <c r="AJ2341" t="s">
        <v>401</v>
      </c>
      <c r="AK2341" t="s">
        <v>16717</v>
      </c>
      <c r="AL2341" t="s">
        <v>3961</v>
      </c>
    </row>
    <row r="2342" spans="1:38" x14ac:dyDescent="0.25">
      <c r="A2342" t="s">
        <v>29</v>
      </c>
      <c r="B2342" t="s">
        <v>175</v>
      </c>
      <c r="C2342" t="s">
        <v>176</v>
      </c>
      <c r="D2342">
        <v>12</v>
      </c>
      <c r="E2342" t="s">
        <v>32</v>
      </c>
      <c r="F2342">
        <v>213005907</v>
      </c>
      <c r="G2342" t="s">
        <v>4918</v>
      </c>
      <c r="H2342" t="s">
        <v>16718</v>
      </c>
      <c r="I2342" s="5" t="s">
        <v>36444</v>
      </c>
      <c r="J2342" t="s">
        <v>16719</v>
      </c>
      <c r="K2342" t="s">
        <v>33</v>
      </c>
      <c r="L2342" t="s">
        <v>49</v>
      </c>
      <c r="M2342">
        <v>12000000</v>
      </c>
      <c r="N2342" t="s">
        <v>35</v>
      </c>
      <c r="O2342">
        <v>72529</v>
      </c>
      <c r="P2342">
        <v>70557907</v>
      </c>
      <c r="Q2342" t="s">
        <v>12833</v>
      </c>
      <c r="R2342" t="s">
        <v>36</v>
      </c>
      <c r="S2342">
        <v>3803</v>
      </c>
      <c r="T2342" s="9">
        <v>41260</v>
      </c>
      <c r="U2342" s="10">
        <f t="shared" ca="1" si="72"/>
        <v>45915</v>
      </c>
      <c r="V2342" s="11">
        <f t="shared" ca="1" si="73"/>
        <v>4655</v>
      </c>
      <c r="W2342" s="2" t="s">
        <v>12834</v>
      </c>
      <c r="X2342" t="s">
        <v>37</v>
      </c>
      <c r="Y2342" t="s">
        <v>38</v>
      </c>
      <c r="Z2342" t="s">
        <v>52</v>
      </c>
      <c r="AA2342" t="s">
        <v>210</v>
      </c>
      <c r="AB2342" t="s">
        <v>3073</v>
      </c>
      <c r="AC2342" t="s">
        <v>84</v>
      </c>
      <c r="AD2342" t="s">
        <v>117</v>
      </c>
      <c r="AE2342" t="s">
        <v>458</v>
      </c>
      <c r="AF2342" t="s">
        <v>16720</v>
      </c>
      <c r="AG2342" t="s">
        <v>91</v>
      </c>
      <c r="AH2342" t="s">
        <v>252</v>
      </c>
      <c r="AI2342" t="s">
        <v>65</v>
      </c>
      <c r="AJ2342" t="s">
        <v>486</v>
      </c>
      <c r="AK2342" t="s">
        <v>16721</v>
      </c>
      <c r="AL2342" t="s">
        <v>91</v>
      </c>
    </row>
    <row r="2343" spans="1:38" x14ac:dyDescent="0.25">
      <c r="A2343" t="s">
        <v>29</v>
      </c>
      <c r="B2343" t="s">
        <v>175</v>
      </c>
      <c r="C2343" t="s">
        <v>176</v>
      </c>
      <c r="D2343">
        <v>12</v>
      </c>
      <c r="E2343" t="s">
        <v>32</v>
      </c>
      <c r="F2343">
        <v>213005907</v>
      </c>
      <c r="G2343" t="s">
        <v>4918</v>
      </c>
      <c r="H2343" t="s">
        <v>16722</v>
      </c>
      <c r="I2343" s="5" t="s">
        <v>36445</v>
      </c>
      <c r="J2343" t="s">
        <v>16723</v>
      </c>
      <c r="K2343" t="s">
        <v>33</v>
      </c>
      <c r="L2343" t="s">
        <v>49</v>
      </c>
      <c r="M2343">
        <v>6480000</v>
      </c>
      <c r="N2343" t="s">
        <v>35</v>
      </c>
      <c r="O2343">
        <v>23074</v>
      </c>
      <c r="P2343">
        <v>93380668</v>
      </c>
      <c r="Q2343" t="s">
        <v>1071</v>
      </c>
      <c r="R2343" t="s">
        <v>36</v>
      </c>
      <c r="S2343">
        <v>1491</v>
      </c>
      <c r="T2343" s="9">
        <v>40724</v>
      </c>
      <c r="U2343" s="10">
        <f t="shared" ca="1" si="72"/>
        <v>45915</v>
      </c>
      <c r="V2343" s="11">
        <f t="shared" ca="1" si="73"/>
        <v>5191</v>
      </c>
      <c r="W2343" s="2" t="s">
        <v>16724</v>
      </c>
      <c r="X2343" t="s">
        <v>37</v>
      </c>
      <c r="Y2343" t="s">
        <v>937</v>
      </c>
      <c r="Z2343" t="s">
        <v>40</v>
      </c>
      <c r="AA2343" t="s">
        <v>210</v>
      </c>
      <c r="AB2343" t="s">
        <v>3073</v>
      </c>
      <c r="AC2343" t="s">
        <v>84</v>
      </c>
      <c r="AD2343" t="s">
        <v>117</v>
      </c>
      <c r="AE2343" t="s">
        <v>16725</v>
      </c>
      <c r="AF2343" t="s">
        <v>16726</v>
      </c>
      <c r="AG2343" t="s">
        <v>695</v>
      </c>
      <c r="AH2343">
        <v>2010</v>
      </c>
      <c r="AI2343" t="s">
        <v>65</v>
      </c>
      <c r="AJ2343" t="s">
        <v>401</v>
      </c>
      <c r="AK2343" t="s">
        <v>16727</v>
      </c>
      <c r="AL2343" t="s">
        <v>695</v>
      </c>
    </row>
    <row r="2344" spans="1:38" x14ac:dyDescent="0.25">
      <c r="A2344" t="s">
        <v>29</v>
      </c>
      <c r="B2344" t="s">
        <v>175</v>
      </c>
      <c r="C2344" t="s">
        <v>176</v>
      </c>
      <c r="D2344">
        <v>12</v>
      </c>
      <c r="E2344" t="s">
        <v>32</v>
      </c>
      <c r="F2344">
        <v>213005907</v>
      </c>
      <c r="G2344" t="s">
        <v>4918</v>
      </c>
      <c r="H2344" t="s">
        <v>16728</v>
      </c>
      <c r="I2344" s="5" t="s">
        <v>36446</v>
      </c>
      <c r="J2344" t="s">
        <v>16729</v>
      </c>
      <c r="K2344" t="s">
        <v>33</v>
      </c>
      <c r="L2344" t="s">
        <v>34</v>
      </c>
      <c r="M2344">
        <v>8610000</v>
      </c>
      <c r="N2344" t="s">
        <v>35</v>
      </c>
      <c r="O2344">
        <v>24753</v>
      </c>
      <c r="P2344">
        <v>42963572</v>
      </c>
      <c r="Q2344" t="s">
        <v>16730</v>
      </c>
      <c r="R2344" t="s">
        <v>36</v>
      </c>
      <c r="S2344">
        <v>2986</v>
      </c>
      <c r="T2344" s="9">
        <v>39744</v>
      </c>
      <c r="U2344" s="10">
        <f t="shared" ca="1" si="72"/>
        <v>45915</v>
      </c>
      <c r="V2344" s="11">
        <f t="shared" ca="1" si="73"/>
        <v>6171</v>
      </c>
      <c r="W2344" s="2" t="s">
        <v>16731</v>
      </c>
      <c r="X2344" t="s">
        <v>37</v>
      </c>
      <c r="Y2344" t="s">
        <v>937</v>
      </c>
      <c r="Z2344" t="s">
        <v>40</v>
      </c>
      <c r="AA2344" t="s">
        <v>210</v>
      </c>
      <c r="AB2344" t="s">
        <v>3073</v>
      </c>
      <c r="AC2344" t="s">
        <v>84</v>
      </c>
      <c r="AD2344" t="s">
        <v>117</v>
      </c>
      <c r="AE2344" t="s">
        <v>16732</v>
      </c>
      <c r="AF2344" t="s">
        <v>16733</v>
      </c>
      <c r="AG2344" t="s">
        <v>91</v>
      </c>
      <c r="AH2344">
        <v>2006</v>
      </c>
      <c r="AI2344" t="s">
        <v>94</v>
      </c>
      <c r="AJ2344" t="s">
        <v>562</v>
      </c>
      <c r="AK2344" t="s">
        <v>16734</v>
      </c>
      <c r="AL2344" t="s">
        <v>91</v>
      </c>
    </row>
    <row r="2345" spans="1:38" x14ac:dyDescent="0.25">
      <c r="A2345" t="s">
        <v>29</v>
      </c>
      <c r="B2345" t="s">
        <v>175</v>
      </c>
      <c r="C2345" t="s">
        <v>176</v>
      </c>
      <c r="D2345">
        <v>12</v>
      </c>
      <c r="E2345" t="s">
        <v>32</v>
      </c>
      <c r="F2345">
        <v>213005907</v>
      </c>
      <c r="G2345" t="s">
        <v>4918</v>
      </c>
      <c r="H2345" t="s">
        <v>16735</v>
      </c>
      <c r="I2345" s="5" t="s">
        <v>36447</v>
      </c>
      <c r="J2345" t="s">
        <v>16736</v>
      </c>
      <c r="K2345" t="s">
        <v>33</v>
      </c>
      <c r="L2345" t="s">
        <v>49</v>
      </c>
      <c r="M2345">
        <v>12000000</v>
      </c>
      <c r="N2345" t="s">
        <v>35</v>
      </c>
      <c r="O2345">
        <v>3506</v>
      </c>
      <c r="P2345">
        <v>43577133</v>
      </c>
      <c r="Q2345" t="s">
        <v>6580</v>
      </c>
      <c r="R2345" t="s">
        <v>36</v>
      </c>
      <c r="S2345">
        <v>682</v>
      </c>
      <c r="T2345" s="9">
        <v>38824</v>
      </c>
      <c r="U2345" s="10">
        <f t="shared" ca="1" si="72"/>
        <v>45915</v>
      </c>
      <c r="V2345" s="11">
        <f t="shared" ca="1" si="73"/>
        <v>7091</v>
      </c>
      <c r="W2345" s="2" t="s">
        <v>16737</v>
      </c>
      <c r="X2345" t="s">
        <v>37</v>
      </c>
      <c r="Y2345" t="s">
        <v>38</v>
      </c>
      <c r="Z2345" t="s">
        <v>40</v>
      </c>
      <c r="AA2345" t="s">
        <v>210</v>
      </c>
      <c r="AB2345" t="s">
        <v>3073</v>
      </c>
      <c r="AC2345" t="s">
        <v>92</v>
      </c>
      <c r="AD2345" t="s">
        <v>117</v>
      </c>
      <c r="AE2345" t="s">
        <v>16738</v>
      </c>
      <c r="AF2345" t="s">
        <v>16739</v>
      </c>
      <c r="AG2345" t="s">
        <v>695</v>
      </c>
      <c r="AH2345" t="s">
        <v>252</v>
      </c>
      <c r="AI2345" t="s">
        <v>96</v>
      </c>
      <c r="AJ2345" t="s">
        <v>562</v>
      </c>
      <c r="AK2345" t="s">
        <v>16740</v>
      </c>
      <c r="AL2345" t="s">
        <v>695</v>
      </c>
    </row>
    <row r="2346" spans="1:38" x14ac:dyDescent="0.25">
      <c r="A2346" t="s">
        <v>29</v>
      </c>
      <c r="B2346" t="s">
        <v>39</v>
      </c>
      <c r="C2346" t="s">
        <v>581</v>
      </c>
      <c r="D2346">
        <v>12</v>
      </c>
      <c r="E2346" t="s">
        <v>32</v>
      </c>
      <c r="F2346">
        <v>213005907</v>
      </c>
      <c r="G2346" t="s">
        <v>4918</v>
      </c>
      <c r="H2346" t="s">
        <v>16741</v>
      </c>
      <c r="I2346" s="5" t="s">
        <v>36448</v>
      </c>
      <c r="J2346" t="s">
        <v>16742</v>
      </c>
      <c r="K2346" t="s">
        <v>33</v>
      </c>
      <c r="L2346" t="s">
        <v>49</v>
      </c>
      <c r="M2346">
        <v>12000000</v>
      </c>
      <c r="N2346" t="s">
        <v>35</v>
      </c>
      <c r="O2346" t="s">
        <v>4246</v>
      </c>
      <c r="P2346">
        <v>17808998</v>
      </c>
      <c r="Q2346" t="s">
        <v>1350</v>
      </c>
      <c r="R2346" t="s">
        <v>36</v>
      </c>
      <c r="S2346">
        <v>253</v>
      </c>
      <c r="T2346" s="9">
        <v>40597</v>
      </c>
      <c r="U2346" s="10">
        <f t="shared" ca="1" si="72"/>
        <v>45915</v>
      </c>
      <c r="V2346" s="11">
        <f t="shared" ca="1" si="73"/>
        <v>5318</v>
      </c>
      <c r="W2346" s="2" t="s">
        <v>4247</v>
      </c>
      <c r="X2346" t="s">
        <v>1286</v>
      </c>
      <c r="Y2346" t="s">
        <v>1287</v>
      </c>
      <c r="Z2346" t="s">
        <v>581</v>
      </c>
      <c r="AA2346" t="s">
        <v>210</v>
      </c>
      <c r="AB2346" t="s">
        <v>3073</v>
      </c>
      <c r="AC2346" t="s">
        <v>92</v>
      </c>
      <c r="AD2346" t="s">
        <v>117</v>
      </c>
      <c r="AE2346" t="s">
        <v>16743</v>
      </c>
      <c r="AF2346" t="s">
        <v>16744</v>
      </c>
      <c r="AG2346" t="s">
        <v>3961</v>
      </c>
      <c r="AH2346">
        <v>2005</v>
      </c>
      <c r="AI2346" t="s">
        <v>99</v>
      </c>
      <c r="AJ2346" t="s">
        <v>590</v>
      </c>
      <c r="AK2346" t="s">
        <v>16745</v>
      </c>
      <c r="AL2346" t="s">
        <v>3961</v>
      </c>
    </row>
    <row r="2347" spans="1:38" x14ac:dyDescent="0.25">
      <c r="A2347" t="s">
        <v>29</v>
      </c>
      <c r="B2347" t="s">
        <v>175</v>
      </c>
      <c r="C2347" t="s">
        <v>176</v>
      </c>
      <c r="D2347">
        <v>12</v>
      </c>
      <c r="E2347" t="s">
        <v>32</v>
      </c>
      <c r="F2347">
        <v>213005907</v>
      </c>
      <c r="G2347" t="s">
        <v>4918</v>
      </c>
      <c r="H2347" t="s">
        <v>16746</v>
      </c>
      <c r="I2347" s="5" t="s">
        <v>36449</v>
      </c>
      <c r="J2347" t="s">
        <v>16747</v>
      </c>
      <c r="K2347" t="s">
        <v>33</v>
      </c>
      <c r="L2347" t="s">
        <v>49</v>
      </c>
      <c r="M2347">
        <v>10200000</v>
      </c>
      <c r="N2347" t="s">
        <v>35</v>
      </c>
      <c r="O2347">
        <v>10384</v>
      </c>
      <c r="P2347">
        <v>42677746</v>
      </c>
      <c r="Q2347" t="s">
        <v>7980</v>
      </c>
      <c r="R2347" t="s">
        <v>36</v>
      </c>
      <c r="S2347">
        <v>997</v>
      </c>
      <c r="T2347" s="9">
        <v>43692</v>
      </c>
      <c r="U2347" s="10">
        <f t="shared" ca="1" si="72"/>
        <v>45915</v>
      </c>
      <c r="V2347" s="11">
        <f t="shared" ca="1" si="73"/>
        <v>2223</v>
      </c>
      <c r="W2347" s="2" t="s">
        <v>16605</v>
      </c>
      <c r="X2347" t="s">
        <v>37</v>
      </c>
      <c r="Y2347" t="s">
        <v>38</v>
      </c>
      <c r="Z2347" t="s">
        <v>52</v>
      </c>
      <c r="AA2347" t="s">
        <v>1147</v>
      </c>
      <c r="AB2347" t="s">
        <v>3073</v>
      </c>
      <c r="AC2347" t="s">
        <v>2362</v>
      </c>
      <c r="AD2347" t="s">
        <v>117</v>
      </c>
      <c r="AE2347" t="s">
        <v>16748</v>
      </c>
      <c r="AF2347" t="s">
        <v>16749</v>
      </c>
      <c r="AG2347" t="s">
        <v>190</v>
      </c>
      <c r="AH2347">
        <v>2015</v>
      </c>
      <c r="AI2347" t="s">
        <v>159</v>
      </c>
      <c r="AJ2347" t="s">
        <v>16750</v>
      </c>
      <c r="AK2347" t="s">
        <v>16751</v>
      </c>
      <c r="AL2347" t="s">
        <v>16752</v>
      </c>
    </row>
    <row r="2348" spans="1:38" x14ac:dyDescent="0.25">
      <c r="A2348" t="s">
        <v>29</v>
      </c>
      <c r="B2348" t="s">
        <v>39</v>
      </c>
      <c r="C2348" t="s">
        <v>234</v>
      </c>
      <c r="D2348">
        <v>12</v>
      </c>
      <c r="E2348" t="s">
        <v>32</v>
      </c>
      <c r="F2348">
        <v>213005907</v>
      </c>
      <c r="G2348" t="s">
        <v>4918</v>
      </c>
      <c r="H2348" t="s">
        <v>16753</v>
      </c>
      <c r="I2348" s="5" t="s">
        <v>36450</v>
      </c>
      <c r="J2348" t="s">
        <v>16754</v>
      </c>
      <c r="K2348" t="s">
        <v>33</v>
      </c>
      <c r="L2348" t="s">
        <v>49</v>
      </c>
      <c r="M2348">
        <v>7200000</v>
      </c>
      <c r="N2348" t="s">
        <v>35</v>
      </c>
      <c r="O2348">
        <v>188</v>
      </c>
      <c r="P2348">
        <v>71588528</v>
      </c>
      <c r="Q2348" t="s">
        <v>6142</v>
      </c>
      <c r="R2348" t="s">
        <v>36</v>
      </c>
      <c r="S2348">
        <v>2015</v>
      </c>
      <c r="T2348" s="9">
        <v>40784</v>
      </c>
      <c r="U2348" s="10">
        <f t="shared" ca="1" si="72"/>
        <v>45915</v>
      </c>
      <c r="V2348" s="11">
        <f t="shared" ca="1" si="73"/>
        <v>5131</v>
      </c>
      <c r="W2348" s="2" t="s">
        <v>16755</v>
      </c>
      <c r="X2348" t="s">
        <v>37</v>
      </c>
      <c r="Y2348" t="s">
        <v>38</v>
      </c>
      <c r="Z2348" t="s">
        <v>52</v>
      </c>
      <c r="AA2348" t="s">
        <v>210</v>
      </c>
      <c r="AB2348" t="s">
        <v>3073</v>
      </c>
      <c r="AC2348" t="s">
        <v>4464</v>
      </c>
      <c r="AD2348" t="s">
        <v>117</v>
      </c>
      <c r="AE2348" t="s">
        <v>16756</v>
      </c>
      <c r="AF2348" t="s">
        <v>16757</v>
      </c>
      <c r="AG2348" t="s">
        <v>695</v>
      </c>
      <c r="AH2348" t="s">
        <v>252</v>
      </c>
      <c r="AI2348" t="s">
        <v>94</v>
      </c>
      <c r="AJ2348" t="s">
        <v>16758</v>
      </c>
      <c r="AK2348" t="s">
        <v>16759</v>
      </c>
      <c r="AL2348" t="s">
        <v>695</v>
      </c>
    </row>
    <row r="2349" spans="1:38" x14ac:dyDescent="0.25">
      <c r="A2349" t="s">
        <v>29</v>
      </c>
      <c r="B2349" t="s">
        <v>175</v>
      </c>
      <c r="C2349" t="s">
        <v>176</v>
      </c>
      <c r="D2349">
        <v>12</v>
      </c>
      <c r="E2349" t="s">
        <v>32</v>
      </c>
      <c r="F2349">
        <v>213005907</v>
      </c>
      <c r="G2349" t="s">
        <v>4918</v>
      </c>
      <c r="H2349" t="s">
        <v>16760</v>
      </c>
      <c r="I2349" s="5" t="s">
        <v>36451</v>
      </c>
      <c r="J2349" t="s">
        <v>16761</v>
      </c>
      <c r="K2349" t="s">
        <v>33</v>
      </c>
      <c r="L2349" t="s">
        <v>34</v>
      </c>
      <c r="M2349">
        <v>1610000</v>
      </c>
      <c r="N2349" t="s">
        <v>35</v>
      </c>
      <c r="O2349" t="s">
        <v>16762</v>
      </c>
      <c r="P2349">
        <v>43521713</v>
      </c>
      <c r="Q2349" t="s">
        <v>556</v>
      </c>
      <c r="R2349" t="s">
        <v>36</v>
      </c>
      <c r="S2349">
        <v>2012</v>
      </c>
      <c r="T2349" s="9">
        <v>40060</v>
      </c>
      <c r="U2349" s="10">
        <f t="shared" ca="1" si="72"/>
        <v>45915</v>
      </c>
      <c r="V2349" s="11">
        <f t="shared" ca="1" si="73"/>
        <v>5855</v>
      </c>
      <c r="W2349" s="2" t="s">
        <v>16763</v>
      </c>
      <c r="X2349" t="s">
        <v>37</v>
      </c>
      <c r="Y2349" t="s">
        <v>38</v>
      </c>
      <c r="Z2349" t="s">
        <v>558</v>
      </c>
      <c r="AA2349" t="s">
        <v>210</v>
      </c>
      <c r="AB2349" t="s">
        <v>90</v>
      </c>
      <c r="AC2349" t="s">
        <v>124</v>
      </c>
      <c r="AD2349" t="s">
        <v>117</v>
      </c>
      <c r="AE2349" t="s">
        <v>16764</v>
      </c>
      <c r="AF2349" t="s">
        <v>16765</v>
      </c>
      <c r="AG2349" t="s">
        <v>695</v>
      </c>
      <c r="AH2349">
        <v>2004</v>
      </c>
      <c r="AI2349" t="s">
        <v>53</v>
      </c>
      <c r="AJ2349" t="s">
        <v>401</v>
      </c>
      <c r="AK2349" t="s">
        <v>16766</v>
      </c>
      <c r="AL2349" t="s">
        <v>695</v>
      </c>
    </row>
    <row r="2350" spans="1:38" x14ac:dyDescent="0.25">
      <c r="A2350" t="s">
        <v>29</v>
      </c>
      <c r="B2350" t="s">
        <v>175</v>
      </c>
      <c r="C2350" t="s">
        <v>176</v>
      </c>
      <c r="D2350">
        <v>12</v>
      </c>
      <c r="E2350" t="s">
        <v>32</v>
      </c>
      <c r="F2350">
        <v>213005907</v>
      </c>
      <c r="G2350" t="s">
        <v>4918</v>
      </c>
      <c r="H2350" t="s">
        <v>16767</v>
      </c>
      <c r="I2350" s="5" t="s">
        <v>36452</v>
      </c>
      <c r="J2350" t="s">
        <v>16768</v>
      </c>
      <c r="K2350" t="s">
        <v>33</v>
      </c>
      <c r="L2350" t="s">
        <v>49</v>
      </c>
      <c r="M2350">
        <v>1344000</v>
      </c>
      <c r="N2350" t="s">
        <v>35</v>
      </c>
      <c r="O2350" t="s">
        <v>16769</v>
      </c>
      <c r="P2350">
        <v>43083222</v>
      </c>
      <c r="Q2350" t="s">
        <v>7084</v>
      </c>
      <c r="R2350" t="s">
        <v>36</v>
      </c>
      <c r="S2350">
        <v>1177</v>
      </c>
      <c r="T2350" s="9">
        <v>42247</v>
      </c>
      <c r="U2350" s="10">
        <f t="shared" ca="1" si="72"/>
        <v>45915</v>
      </c>
      <c r="V2350" s="11">
        <f t="shared" ca="1" si="73"/>
        <v>3668</v>
      </c>
      <c r="W2350" s="2" t="s">
        <v>16770</v>
      </c>
      <c r="X2350" t="s">
        <v>37</v>
      </c>
      <c r="Y2350" t="s">
        <v>38</v>
      </c>
      <c r="Z2350" t="s">
        <v>52</v>
      </c>
      <c r="AA2350" t="s">
        <v>198</v>
      </c>
      <c r="AB2350" t="s">
        <v>443</v>
      </c>
      <c r="AC2350" t="s">
        <v>128</v>
      </c>
      <c r="AD2350" t="s">
        <v>117</v>
      </c>
      <c r="AE2350" t="s">
        <v>16771</v>
      </c>
      <c r="AF2350" t="s">
        <v>16772</v>
      </c>
      <c r="AG2350" t="s">
        <v>118</v>
      </c>
      <c r="AH2350">
        <v>2014</v>
      </c>
      <c r="AI2350" t="s">
        <v>159</v>
      </c>
      <c r="AJ2350" t="s">
        <v>753</v>
      </c>
      <c r="AK2350" t="s">
        <v>16773</v>
      </c>
      <c r="AL2350" t="s">
        <v>118</v>
      </c>
    </row>
    <row r="2351" spans="1:38" x14ac:dyDescent="0.25">
      <c r="A2351" t="s">
        <v>29</v>
      </c>
      <c r="B2351" t="s">
        <v>39</v>
      </c>
      <c r="C2351" t="s">
        <v>40</v>
      </c>
      <c r="D2351">
        <v>12</v>
      </c>
      <c r="E2351" t="s">
        <v>32</v>
      </c>
      <c r="F2351">
        <v>213005907</v>
      </c>
      <c r="G2351" t="s">
        <v>4918</v>
      </c>
      <c r="H2351" t="s">
        <v>16774</v>
      </c>
      <c r="I2351" s="5" t="s">
        <v>36453</v>
      </c>
      <c r="J2351" t="s">
        <v>16775</v>
      </c>
      <c r="K2351" t="s">
        <v>33</v>
      </c>
      <c r="L2351" t="s">
        <v>34</v>
      </c>
      <c r="M2351">
        <v>4000000</v>
      </c>
      <c r="N2351" t="s">
        <v>35</v>
      </c>
      <c r="O2351" t="s">
        <v>16776</v>
      </c>
      <c r="P2351">
        <v>51816707</v>
      </c>
      <c r="Q2351" t="s">
        <v>14047</v>
      </c>
      <c r="R2351" t="s">
        <v>36</v>
      </c>
      <c r="S2351">
        <v>1084</v>
      </c>
      <c r="T2351" s="9">
        <v>45121</v>
      </c>
      <c r="U2351" s="10">
        <f t="shared" ca="1" si="72"/>
        <v>45915</v>
      </c>
      <c r="V2351" s="11">
        <f t="shared" ca="1" si="73"/>
        <v>794</v>
      </c>
      <c r="W2351" s="2" t="s">
        <v>14048</v>
      </c>
      <c r="X2351" t="s">
        <v>37</v>
      </c>
      <c r="Y2351" t="s">
        <v>38</v>
      </c>
      <c r="Z2351" t="s">
        <v>52</v>
      </c>
      <c r="AA2351" t="s">
        <v>12901</v>
      </c>
      <c r="AB2351" t="s">
        <v>16777</v>
      </c>
      <c r="AC2351" t="s">
        <v>124</v>
      </c>
      <c r="AD2351" t="s">
        <v>117</v>
      </c>
      <c r="AE2351" t="s">
        <v>16778</v>
      </c>
      <c r="AF2351" t="s">
        <v>16779</v>
      </c>
      <c r="AG2351" t="s">
        <v>190</v>
      </c>
      <c r="AH2351">
        <v>2022</v>
      </c>
      <c r="AI2351" t="s">
        <v>132</v>
      </c>
      <c r="AJ2351" t="s">
        <v>154</v>
      </c>
      <c r="AK2351" t="s">
        <v>16780</v>
      </c>
      <c r="AL2351" t="s">
        <v>5010</v>
      </c>
    </row>
    <row r="2352" spans="1:38" x14ac:dyDescent="0.25">
      <c r="A2352" t="s">
        <v>29</v>
      </c>
      <c r="B2352" t="s">
        <v>39</v>
      </c>
      <c r="C2352" t="s">
        <v>234</v>
      </c>
      <c r="D2352">
        <v>12</v>
      </c>
      <c r="E2352" t="s">
        <v>32</v>
      </c>
      <c r="F2352">
        <v>213005907</v>
      </c>
      <c r="G2352" t="s">
        <v>4918</v>
      </c>
      <c r="H2352" t="s">
        <v>16781</v>
      </c>
      <c r="I2352" s="5" t="s">
        <v>36454</v>
      </c>
      <c r="J2352" t="s">
        <v>16782</v>
      </c>
      <c r="K2352" t="s">
        <v>33</v>
      </c>
      <c r="L2352" t="s">
        <v>49</v>
      </c>
      <c r="M2352">
        <v>2808000</v>
      </c>
      <c r="N2352" t="s">
        <v>35</v>
      </c>
      <c r="O2352" t="s">
        <v>125</v>
      </c>
      <c r="P2352">
        <v>71647730</v>
      </c>
      <c r="Q2352" t="s">
        <v>6125</v>
      </c>
      <c r="R2352" t="s">
        <v>36</v>
      </c>
      <c r="S2352">
        <v>699</v>
      </c>
      <c r="T2352" s="9">
        <v>44697</v>
      </c>
      <c r="U2352" s="10">
        <f t="shared" ca="1" si="72"/>
        <v>45915</v>
      </c>
      <c r="V2352" s="11">
        <f t="shared" ca="1" si="73"/>
        <v>1218</v>
      </c>
      <c r="W2352" s="2" t="s">
        <v>13518</v>
      </c>
      <c r="X2352" t="s">
        <v>37</v>
      </c>
      <c r="Y2352" t="s">
        <v>38</v>
      </c>
      <c r="Z2352" t="s">
        <v>234</v>
      </c>
      <c r="AA2352" t="s">
        <v>15488</v>
      </c>
      <c r="AB2352" t="s">
        <v>16777</v>
      </c>
      <c r="AC2352" t="s">
        <v>122</v>
      </c>
      <c r="AD2352" t="s">
        <v>117</v>
      </c>
      <c r="AE2352" t="s">
        <v>16783</v>
      </c>
      <c r="AF2352" t="s">
        <v>16784</v>
      </c>
      <c r="AG2352" t="s">
        <v>190</v>
      </c>
      <c r="AH2352">
        <v>2017</v>
      </c>
      <c r="AI2352" t="s">
        <v>99</v>
      </c>
      <c r="AJ2352" t="s">
        <v>187</v>
      </c>
      <c r="AK2352" t="s">
        <v>16785</v>
      </c>
      <c r="AL2352" t="s">
        <v>16786</v>
      </c>
    </row>
    <row r="2353" spans="1:38" x14ac:dyDescent="0.25">
      <c r="A2353" t="s">
        <v>29</v>
      </c>
      <c r="B2353" t="s">
        <v>39</v>
      </c>
      <c r="C2353" t="s">
        <v>40</v>
      </c>
      <c r="D2353">
        <v>12</v>
      </c>
      <c r="E2353" t="s">
        <v>32</v>
      </c>
      <c r="F2353">
        <v>213005907</v>
      </c>
      <c r="G2353" t="s">
        <v>4918</v>
      </c>
      <c r="H2353" t="s">
        <v>16787</v>
      </c>
      <c r="I2353" s="5" t="s">
        <v>36455</v>
      </c>
      <c r="J2353" t="s">
        <v>16788</v>
      </c>
      <c r="K2353" t="s">
        <v>33</v>
      </c>
      <c r="L2353" t="s">
        <v>49</v>
      </c>
      <c r="M2353">
        <v>16560000</v>
      </c>
      <c r="N2353" t="s">
        <v>35</v>
      </c>
      <c r="O2353" s="2" t="s">
        <v>3501</v>
      </c>
      <c r="P2353">
        <v>1128400917</v>
      </c>
      <c r="Q2353" t="s">
        <v>1665</v>
      </c>
      <c r="R2353" t="s">
        <v>36</v>
      </c>
      <c r="S2353">
        <v>339</v>
      </c>
      <c r="T2353" s="9">
        <v>44981</v>
      </c>
      <c r="U2353" s="10">
        <f t="shared" ca="1" si="72"/>
        <v>45915</v>
      </c>
      <c r="V2353" s="11">
        <f t="shared" ca="1" si="73"/>
        <v>934</v>
      </c>
      <c r="W2353" s="2" t="s">
        <v>16789</v>
      </c>
      <c r="X2353" t="s">
        <v>37</v>
      </c>
      <c r="Y2353" t="s">
        <v>38</v>
      </c>
      <c r="Z2353" t="s">
        <v>40</v>
      </c>
      <c r="AA2353" t="s">
        <v>2723</v>
      </c>
      <c r="AB2353" t="s">
        <v>222</v>
      </c>
      <c r="AC2353" t="s">
        <v>124</v>
      </c>
      <c r="AD2353" t="s">
        <v>559</v>
      </c>
      <c r="AE2353" t="s">
        <v>16790</v>
      </c>
      <c r="AF2353" t="s">
        <v>16791</v>
      </c>
      <c r="AG2353" t="s">
        <v>190</v>
      </c>
      <c r="AH2353">
        <v>2013</v>
      </c>
      <c r="AI2353" t="s">
        <v>159</v>
      </c>
      <c r="AJ2353" t="s">
        <v>56</v>
      </c>
      <c r="AK2353" t="s">
        <v>16792</v>
      </c>
      <c r="AL2353" t="s">
        <v>1788</v>
      </c>
    </row>
    <row r="2354" spans="1:38" x14ac:dyDescent="0.25">
      <c r="A2354" t="s">
        <v>29</v>
      </c>
      <c r="B2354" t="s">
        <v>30</v>
      </c>
      <c r="C2354" t="s">
        <v>129</v>
      </c>
      <c r="D2354">
        <v>12</v>
      </c>
      <c r="E2354" t="s">
        <v>32</v>
      </c>
      <c r="F2354">
        <v>213005907</v>
      </c>
      <c r="G2354" t="s">
        <v>4918</v>
      </c>
      <c r="H2354" t="s">
        <v>16793</v>
      </c>
      <c r="I2354" s="5" t="s">
        <v>36456</v>
      </c>
      <c r="J2354" t="s">
        <v>16794</v>
      </c>
      <c r="K2354" t="s">
        <v>33</v>
      </c>
      <c r="L2354" t="s">
        <v>34</v>
      </c>
      <c r="M2354">
        <v>1300000</v>
      </c>
      <c r="N2354" t="s">
        <v>35</v>
      </c>
      <c r="O2354" s="2" t="s">
        <v>16795</v>
      </c>
      <c r="P2354">
        <v>24478905</v>
      </c>
      <c r="Q2354" t="s">
        <v>16796</v>
      </c>
      <c r="R2354" t="s">
        <v>36</v>
      </c>
      <c r="S2354">
        <v>197</v>
      </c>
      <c r="T2354" s="9">
        <v>38761</v>
      </c>
      <c r="U2354" s="10">
        <f t="shared" ca="1" si="72"/>
        <v>45915</v>
      </c>
      <c r="V2354" s="11">
        <f t="shared" ca="1" si="73"/>
        <v>7154</v>
      </c>
      <c r="W2354" t="s">
        <v>16797</v>
      </c>
      <c r="X2354" t="s">
        <v>37</v>
      </c>
      <c r="Y2354" t="s">
        <v>51</v>
      </c>
      <c r="Z2354" t="s">
        <v>52</v>
      </c>
      <c r="AA2354" t="s">
        <v>210</v>
      </c>
      <c r="AB2354" t="s">
        <v>3073</v>
      </c>
      <c r="AC2354" t="s">
        <v>122</v>
      </c>
      <c r="AD2354" t="s">
        <v>4964</v>
      </c>
      <c r="AE2354" t="s">
        <v>16798</v>
      </c>
      <c r="AF2354" t="s">
        <v>16799</v>
      </c>
      <c r="AG2354" t="s">
        <v>16800</v>
      </c>
      <c r="AH2354">
        <v>1995</v>
      </c>
      <c r="AI2354" t="s">
        <v>42</v>
      </c>
      <c r="AJ2354" t="s">
        <v>753</v>
      </c>
      <c r="AK2354" t="s">
        <v>16801</v>
      </c>
      <c r="AL2354" t="s">
        <v>16800</v>
      </c>
    </row>
    <row r="2355" spans="1:38" x14ac:dyDescent="0.25">
      <c r="A2355" t="s">
        <v>29</v>
      </c>
      <c r="B2355" t="s">
        <v>39</v>
      </c>
      <c r="C2355" t="s">
        <v>40</v>
      </c>
      <c r="D2355">
        <v>12</v>
      </c>
      <c r="E2355" t="s">
        <v>32</v>
      </c>
      <c r="F2355">
        <v>213005907</v>
      </c>
      <c r="G2355" t="s">
        <v>4918</v>
      </c>
      <c r="H2355" t="s">
        <v>16802</v>
      </c>
      <c r="I2355" s="5" t="s">
        <v>36457</v>
      </c>
      <c r="J2355" t="s">
        <v>16803</v>
      </c>
      <c r="K2355" t="s">
        <v>33</v>
      </c>
      <c r="L2355" t="s">
        <v>49</v>
      </c>
      <c r="M2355">
        <v>4752000</v>
      </c>
      <c r="N2355" t="s">
        <v>35</v>
      </c>
      <c r="O2355" t="s">
        <v>106</v>
      </c>
      <c r="P2355">
        <v>91268684</v>
      </c>
      <c r="Q2355" t="s">
        <v>959</v>
      </c>
      <c r="R2355" t="s">
        <v>36</v>
      </c>
      <c r="S2355">
        <v>1540</v>
      </c>
      <c r="T2355" s="9">
        <v>44895</v>
      </c>
      <c r="U2355" s="10">
        <f t="shared" ca="1" si="72"/>
        <v>45915</v>
      </c>
      <c r="V2355" s="11">
        <f t="shared" ca="1" si="73"/>
        <v>1020</v>
      </c>
      <c r="W2355" s="2" t="s">
        <v>8806</v>
      </c>
      <c r="X2355" t="s">
        <v>37</v>
      </c>
      <c r="Y2355" t="s">
        <v>51</v>
      </c>
      <c r="Z2355" t="s">
        <v>40</v>
      </c>
      <c r="AA2355" t="s">
        <v>13283</v>
      </c>
      <c r="AB2355" t="s">
        <v>8870</v>
      </c>
      <c r="AC2355" t="s">
        <v>124</v>
      </c>
      <c r="AD2355" t="s">
        <v>117</v>
      </c>
      <c r="AE2355" t="s">
        <v>16804</v>
      </c>
      <c r="AF2355" t="s">
        <v>16805</v>
      </c>
      <c r="AG2355" t="s">
        <v>190</v>
      </c>
      <c r="AH2355">
        <v>2022</v>
      </c>
      <c r="AI2355" t="s">
        <v>8810</v>
      </c>
      <c r="AJ2355" t="s">
        <v>154</v>
      </c>
      <c r="AK2355" t="s">
        <v>16806</v>
      </c>
      <c r="AL2355" t="s">
        <v>16807</v>
      </c>
    </row>
    <row r="2356" spans="1:38" x14ac:dyDescent="0.25">
      <c r="A2356" t="s">
        <v>29</v>
      </c>
      <c r="B2356" t="s">
        <v>39</v>
      </c>
      <c r="C2356" t="s">
        <v>40</v>
      </c>
      <c r="D2356">
        <v>12</v>
      </c>
      <c r="E2356" t="s">
        <v>32</v>
      </c>
      <c r="F2356">
        <v>213005907</v>
      </c>
      <c r="G2356" t="s">
        <v>4918</v>
      </c>
      <c r="H2356" t="s">
        <v>16808</v>
      </c>
      <c r="I2356" s="5" t="s">
        <v>36458</v>
      </c>
      <c r="J2356" t="s">
        <v>16809</v>
      </c>
      <c r="K2356" t="s">
        <v>33</v>
      </c>
      <c r="L2356" t="s">
        <v>34</v>
      </c>
      <c r="M2356">
        <v>4158000</v>
      </c>
      <c r="N2356" t="s">
        <v>35</v>
      </c>
      <c r="O2356">
        <v>283</v>
      </c>
      <c r="P2356">
        <v>1098715033</v>
      </c>
      <c r="Q2356" t="s">
        <v>16810</v>
      </c>
      <c r="R2356" t="s">
        <v>36</v>
      </c>
      <c r="S2356">
        <v>1367</v>
      </c>
      <c r="T2356" s="9">
        <v>44844</v>
      </c>
      <c r="U2356" s="10">
        <f t="shared" ca="1" si="72"/>
        <v>45915</v>
      </c>
      <c r="V2356" s="11">
        <f t="shared" ca="1" si="73"/>
        <v>1071</v>
      </c>
      <c r="W2356" s="2" t="s">
        <v>16811</v>
      </c>
      <c r="X2356" t="s">
        <v>3008</v>
      </c>
      <c r="Y2356" t="s">
        <v>4713</v>
      </c>
      <c r="Z2356" t="s">
        <v>4714</v>
      </c>
      <c r="AA2356" t="s">
        <v>14264</v>
      </c>
      <c r="AB2356" t="s">
        <v>8870</v>
      </c>
      <c r="AC2356" t="s">
        <v>84</v>
      </c>
      <c r="AD2356" t="s">
        <v>117</v>
      </c>
      <c r="AE2356" t="s">
        <v>16812</v>
      </c>
      <c r="AF2356" t="s">
        <v>16813</v>
      </c>
      <c r="AG2356" t="s">
        <v>190</v>
      </c>
      <c r="AH2356">
        <v>2023</v>
      </c>
      <c r="AI2356" t="s">
        <v>42</v>
      </c>
      <c r="AJ2356" t="s">
        <v>154</v>
      </c>
      <c r="AK2356" t="s">
        <v>16814</v>
      </c>
      <c r="AL2356" t="s">
        <v>16815</v>
      </c>
    </row>
    <row r="2357" spans="1:38" x14ac:dyDescent="0.25">
      <c r="A2357" t="s">
        <v>29</v>
      </c>
      <c r="B2357" t="s">
        <v>39</v>
      </c>
      <c r="C2357" t="s">
        <v>40</v>
      </c>
      <c r="D2357">
        <v>12</v>
      </c>
      <c r="E2357" t="s">
        <v>32</v>
      </c>
      <c r="F2357">
        <v>213005907</v>
      </c>
      <c r="G2357" t="s">
        <v>4918</v>
      </c>
      <c r="H2357" t="s">
        <v>16816</v>
      </c>
      <c r="I2357" s="5" t="s">
        <v>36459</v>
      </c>
      <c r="J2357" t="s">
        <v>16817</v>
      </c>
      <c r="K2357" t="s">
        <v>33</v>
      </c>
      <c r="L2357" t="s">
        <v>49</v>
      </c>
      <c r="M2357">
        <v>5832000</v>
      </c>
      <c r="N2357" t="s">
        <v>35</v>
      </c>
      <c r="O2357" t="s">
        <v>125</v>
      </c>
      <c r="P2357">
        <v>71585149</v>
      </c>
      <c r="Q2357" t="s">
        <v>1452</v>
      </c>
      <c r="R2357" t="s">
        <v>36</v>
      </c>
      <c r="S2357">
        <v>1271</v>
      </c>
      <c r="T2357" s="9">
        <v>44438</v>
      </c>
      <c r="U2357" s="10">
        <f t="shared" ca="1" si="72"/>
        <v>45915</v>
      </c>
      <c r="V2357" s="11">
        <f t="shared" ca="1" si="73"/>
        <v>1477</v>
      </c>
      <c r="W2357" s="2" t="s">
        <v>9835</v>
      </c>
      <c r="X2357" t="s">
        <v>37</v>
      </c>
      <c r="Y2357" t="s">
        <v>38</v>
      </c>
      <c r="Z2357" t="s">
        <v>52</v>
      </c>
      <c r="AA2357" t="s">
        <v>9836</v>
      </c>
      <c r="AB2357" t="s">
        <v>15285</v>
      </c>
      <c r="AC2357" t="s">
        <v>128</v>
      </c>
      <c r="AD2357" t="s">
        <v>117</v>
      </c>
      <c r="AE2357" t="s">
        <v>16818</v>
      </c>
      <c r="AF2357" t="s">
        <v>16819</v>
      </c>
      <c r="AG2357" t="s">
        <v>190</v>
      </c>
      <c r="AH2357">
        <v>2020</v>
      </c>
      <c r="AI2357" t="s">
        <v>99</v>
      </c>
      <c r="AJ2357" t="s">
        <v>187</v>
      </c>
      <c r="AK2357" t="s">
        <v>16820</v>
      </c>
      <c r="AL2357" t="s">
        <v>15415</v>
      </c>
    </row>
    <row r="2358" spans="1:38" x14ac:dyDescent="0.25">
      <c r="A2358" t="s">
        <v>29</v>
      </c>
      <c r="B2358" t="s">
        <v>39</v>
      </c>
      <c r="C2358" t="s">
        <v>234</v>
      </c>
      <c r="D2358">
        <v>12</v>
      </c>
      <c r="E2358" t="s">
        <v>32</v>
      </c>
      <c r="F2358">
        <v>213005907</v>
      </c>
      <c r="G2358" t="s">
        <v>4918</v>
      </c>
      <c r="H2358" t="s">
        <v>16821</v>
      </c>
      <c r="I2358" s="5" t="s">
        <v>36460</v>
      </c>
      <c r="J2358" t="s">
        <v>16822</v>
      </c>
      <c r="K2358" t="s">
        <v>33</v>
      </c>
      <c r="L2358" t="s">
        <v>49</v>
      </c>
      <c r="M2358">
        <v>7416000</v>
      </c>
      <c r="N2358" t="s">
        <v>35</v>
      </c>
      <c r="O2358" t="s">
        <v>16823</v>
      </c>
      <c r="P2358">
        <v>35895981</v>
      </c>
      <c r="Q2358" t="s">
        <v>16824</v>
      </c>
      <c r="R2358" t="s">
        <v>36</v>
      </c>
      <c r="S2358">
        <v>520</v>
      </c>
      <c r="T2358" s="9">
        <v>44655</v>
      </c>
      <c r="U2358" s="10">
        <f t="shared" ca="1" si="72"/>
        <v>45915</v>
      </c>
      <c r="V2358" s="11">
        <f t="shared" ca="1" si="73"/>
        <v>1260</v>
      </c>
      <c r="W2358" s="2" t="s">
        <v>16825</v>
      </c>
      <c r="X2358" t="s">
        <v>37</v>
      </c>
      <c r="Y2358" t="s">
        <v>38</v>
      </c>
      <c r="Z2358" t="s">
        <v>234</v>
      </c>
      <c r="AA2358" t="s">
        <v>6764</v>
      </c>
      <c r="AB2358" t="s">
        <v>5685</v>
      </c>
      <c r="AC2358" t="s">
        <v>124</v>
      </c>
      <c r="AD2358" t="s">
        <v>117</v>
      </c>
      <c r="AE2358" t="s">
        <v>16826</v>
      </c>
      <c r="AF2358" t="s">
        <v>16827</v>
      </c>
      <c r="AG2358" t="s">
        <v>190</v>
      </c>
      <c r="AH2358">
        <v>2020</v>
      </c>
      <c r="AI2358" t="s">
        <v>16828</v>
      </c>
      <c r="AJ2358" t="s">
        <v>187</v>
      </c>
      <c r="AK2358" t="s">
        <v>16829</v>
      </c>
      <c r="AL2358" t="s">
        <v>16830</v>
      </c>
    </row>
    <row r="2359" spans="1:38" x14ac:dyDescent="0.25">
      <c r="A2359" t="s">
        <v>29</v>
      </c>
      <c r="B2359" t="s">
        <v>39</v>
      </c>
      <c r="C2359" t="s">
        <v>40</v>
      </c>
      <c r="D2359">
        <v>12</v>
      </c>
      <c r="E2359" t="s">
        <v>32</v>
      </c>
      <c r="F2359">
        <v>213005907</v>
      </c>
      <c r="G2359" t="s">
        <v>4918</v>
      </c>
      <c r="H2359" t="s">
        <v>16831</v>
      </c>
      <c r="I2359" s="5" t="s">
        <v>36461</v>
      </c>
      <c r="J2359" t="s">
        <v>16832</v>
      </c>
      <c r="K2359" t="s">
        <v>33</v>
      </c>
      <c r="L2359" t="s">
        <v>180</v>
      </c>
      <c r="M2359">
        <v>19900000</v>
      </c>
      <c r="N2359" t="s">
        <v>35</v>
      </c>
      <c r="O2359">
        <v>8519</v>
      </c>
      <c r="P2359">
        <v>43517811</v>
      </c>
      <c r="Q2359" t="s">
        <v>5343</v>
      </c>
      <c r="R2359" t="s">
        <v>36</v>
      </c>
      <c r="S2359">
        <v>1583</v>
      </c>
      <c r="T2359" s="9">
        <v>44895</v>
      </c>
      <c r="U2359" s="10">
        <f t="shared" ca="1" si="72"/>
        <v>45915</v>
      </c>
      <c r="V2359" s="11">
        <f t="shared" ca="1" si="73"/>
        <v>1020</v>
      </c>
      <c r="W2359" s="2" t="s">
        <v>16833</v>
      </c>
      <c r="X2359" t="s">
        <v>37</v>
      </c>
      <c r="Y2359" t="s">
        <v>38</v>
      </c>
      <c r="Z2359" t="s">
        <v>40</v>
      </c>
      <c r="AA2359" t="s">
        <v>14264</v>
      </c>
      <c r="AB2359" t="s">
        <v>16834</v>
      </c>
      <c r="AC2359" t="s">
        <v>61</v>
      </c>
      <c r="AD2359" t="s">
        <v>117</v>
      </c>
      <c r="AE2359" t="s">
        <v>16835</v>
      </c>
      <c r="AF2359" t="s">
        <v>16836</v>
      </c>
      <c r="AG2359" t="s">
        <v>190</v>
      </c>
      <c r="AH2359">
        <v>2022</v>
      </c>
      <c r="AI2359" t="s">
        <v>132</v>
      </c>
      <c r="AJ2359" t="s">
        <v>154</v>
      </c>
      <c r="AK2359" t="s">
        <v>16837</v>
      </c>
      <c r="AL2359" t="s">
        <v>16838</v>
      </c>
    </row>
    <row r="2360" spans="1:38" x14ac:dyDescent="0.25">
      <c r="A2360" t="s">
        <v>29</v>
      </c>
      <c r="B2360" t="s">
        <v>39</v>
      </c>
      <c r="C2360" t="s">
        <v>234</v>
      </c>
      <c r="D2360">
        <v>12</v>
      </c>
      <c r="E2360" t="s">
        <v>32</v>
      </c>
      <c r="F2360">
        <v>213005907</v>
      </c>
      <c r="G2360" t="s">
        <v>4918</v>
      </c>
      <c r="H2360" t="s">
        <v>16839</v>
      </c>
      <c r="I2360" s="5" t="s">
        <v>36462</v>
      </c>
      <c r="J2360" t="s">
        <v>16840</v>
      </c>
      <c r="K2360" t="s">
        <v>33</v>
      </c>
      <c r="L2360" t="s">
        <v>49</v>
      </c>
      <c r="M2360">
        <v>4300000</v>
      </c>
      <c r="N2360" t="s">
        <v>35</v>
      </c>
      <c r="O2360">
        <v>228</v>
      </c>
      <c r="P2360">
        <v>71642911</v>
      </c>
      <c r="Q2360" t="s">
        <v>3213</v>
      </c>
      <c r="R2360" t="s">
        <v>36</v>
      </c>
      <c r="S2360">
        <v>151</v>
      </c>
      <c r="T2360" s="9">
        <v>44966</v>
      </c>
      <c r="U2360" s="10">
        <f t="shared" ca="1" si="72"/>
        <v>45915</v>
      </c>
      <c r="V2360" s="11">
        <f t="shared" ca="1" si="73"/>
        <v>949</v>
      </c>
      <c r="W2360" s="2" t="s">
        <v>16841</v>
      </c>
      <c r="X2360" t="s">
        <v>37</v>
      </c>
      <c r="Y2360" t="s">
        <v>1370</v>
      </c>
      <c r="Z2360" t="s">
        <v>234</v>
      </c>
      <c r="AA2360" t="s">
        <v>16842</v>
      </c>
      <c r="AB2360" t="s">
        <v>5065</v>
      </c>
      <c r="AC2360" t="s">
        <v>16843</v>
      </c>
      <c r="AD2360" t="s">
        <v>117</v>
      </c>
      <c r="AE2360" t="s">
        <v>16844</v>
      </c>
      <c r="AF2360" t="s">
        <v>16845</v>
      </c>
      <c r="AG2360" t="s">
        <v>190</v>
      </c>
      <c r="AH2360" t="s">
        <v>14103</v>
      </c>
      <c r="AI2360" t="s">
        <v>65</v>
      </c>
      <c r="AJ2360" t="s">
        <v>154</v>
      </c>
      <c r="AK2360" t="s">
        <v>16846</v>
      </c>
      <c r="AL2360" t="s">
        <v>14633</v>
      </c>
    </row>
    <row r="2361" spans="1:38" x14ac:dyDescent="0.25">
      <c r="A2361" t="s">
        <v>29</v>
      </c>
      <c r="B2361" t="s">
        <v>39</v>
      </c>
      <c r="C2361" t="s">
        <v>40</v>
      </c>
      <c r="D2361">
        <v>12</v>
      </c>
      <c r="E2361" t="s">
        <v>32</v>
      </c>
      <c r="F2361">
        <v>213005907</v>
      </c>
      <c r="G2361" t="s">
        <v>4918</v>
      </c>
      <c r="H2361" t="s">
        <v>16847</v>
      </c>
      <c r="I2361" s="5" t="s">
        <v>36463</v>
      </c>
      <c r="J2361" t="s">
        <v>16848</v>
      </c>
      <c r="K2361" t="s">
        <v>33</v>
      </c>
      <c r="L2361" t="s">
        <v>34</v>
      </c>
      <c r="M2361">
        <v>2646000</v>
      </c>
      <c r="N2361" t="s">
        <v>35</v>
      </c>
      <c r="O2361" t="s">
        <v>16849</v>
      </c>
      <c r="P2361">
        <v>71170212</v>
      </c>
      <c r="Q2361" t="s">
        <v>2565</v>
      </c>
      <c r="R2361" t="s">
        <v>36</v>
      </c>
      <c r="S2361">
        <v>829</v>
      </c>
      <c r="T2361" s="9">
        <v>45083</v>
      </c>
      <c r="U2361" s="10">
        <f t="shared" ca="1" si="72"/>
        <v>45915</v>
      </c>
      <c r="V2361" s="11">
        <f t="shared" ca="1" si="73"/>
        <v>832</v>
      </c>
      <c r="W2361" s="2" t="s">
        <v>16850</v>
      </c>
      <c r="X2361" t="s">
        <v>37</v>
      </c>
      <c r="Y2361" t="s">
        <v>38</v>
      </c>
      <c r="Z2361" t="s">
        <v>40</v>
      </c>
      <c r="AA2361" t="s">
        <v>157</v>
      </c>
      <c r="AB2361" t="s">
        <v>5065</v>
      </c>
      <c r="AC2361" t="s">
        <v>124</v>
      </c>
      <c r="AD2361" t="s">
        <v>117</v>
      </c>
      <c r="AE2361" t="s">
        <v>16851</v>
      </c>
      <c r="AF2361" t="s">
        <v>16852</v>
      </c>
      <c r="AG2361" t="s">
        <v>190</v>
      </c>
      <c r="AH2361" t="s">
        <v>189</v>
      </c>
      <c r="AI2361" t="s">
        <v>65</v>
      </c>
      <c r="AJ2361" t="s">
        <v>56</v>
      </c>
      <c r="AK2361" t="s">
        <v>16853</v>
      </c>
      <c r="AL2361" t="s">
        <v>13474</v>
      </c>
    </row>
    <row r="2362" spans="1:38" x14ac:dyDescent="0.25">
      <c r="A2362" t="s">
        <v>29</v>
      </c>
      <c r="B2362" t="s">
        <v>39</v>
      </c>
      <c r="C2362" t="s">
        <v>40</v>
      </c>
      <c r="D2362">
        <v>12</v>
      </c>
      <c r="E2362" t="s">
        <v>32</v>
      </c>
      <c r="F2362">
        <v>213005907</v>
      </c>
      <c r="G2362" t="s">
        <v>4918</v>
      </c>
      <c r="H2362" t="s">
        <v>16854</v>
      </c>
      <c r="I2362" s="5" t="s">
        <v>36464</v>
      </c>
      <c r="J2362" t="s">
        <v>16855</v>
      </c>
      <c r="K2362" t="s">
        <v>33</v>
      </c>
      <c r="L2362" t="s">
        <v>180</v>
      </c>
      <c r="M2362">
        <v>9000000</v>
      </c>
      <c r="N2362" t="s">
        <v>35</v>
      </c>
      <c r="O2362">
        <v>8098</v>
      </c>
      <c r="P2362">
        <v>15355037</v>
      </c>
      <c r="Q2362" t="s">
        <v>1642</v>
      </c>
      <c r="R2362" t="s">
        <v>36</v>
      </c>
      <c r="S2362">
        <v>132</v>
      </c>
      <c r="T2362" s="9">
        <v>44965</v>
      </c>
      <c r="U2362" s="10">
        <f t="shared" ca="1" si="72"/>
        <v>45915</v>
      </c>
      <c r="V2362" s="11">
        <f t="shared" ca="1" si="73"/>
        <v>950</v>
      </c>
      <c r="W2362" s="2" t="s">
        <v>16856</v>
      </c>
      <c r="X2362" t="s">
        <v>37</v>
      </c>
      <c r="Y2362" t="s">
        <v>38</v>
      </c>
      <c r="Z2362" t="s">
        <v>40</v>
      </c>
      <c r="AA2362" t="s">
        <v>6390</v>
      </c>
      <c r="AB2362" t="s">
        <v>5065</v>
      </c>
      <c r="AC2362" t="s">
        <v>84</v>
      </c>
      <c r="AD2362" t="s">
        <v>117</v>
      </c>
      <c r="AE2362" t="s">
        <v>16857</v>
      </c>
      <c r="AF2362" t="s">
        <v>16858</v>
      </c>
      <c r="AG2362" t="s">
        <v>695</v>
      </c>
      <c r="AH2362">
        <v>1900</v>
      </c>
      <c r="AI2362" t="s">
        <v>65</v>
      </c>
      <c r="AJ2362" t="s">
        <v>154</v>
      </c>
      <c r="AK2362" t="s">
        <v>16859</v>
      </c>
      <c r="AL2362" t="s">
        <v>16860</v>
      </c>
    </row>
    <row r="2363" spans="1:38" x14ac:dyDescent="0.25">
      <c r="A2363" t="s">
        <v>29</v>
      </c>
      <c r="B2363" t="s">
        <v>39</v>
      </c>
      <c r="C2363" t="s">
        <v>40</v>
      </c>
      <c r="D2363">
        <v>12</v>
      </c>
      <c r="E2363" t="s">
        <v>32</v>
      </c>
      <c r="F2363">
        <v>213005907</v>
      </c>
      <c r="G2363" t="s">
        <v>4918</v>
      </c>
      <c r="H2363" t="s">
        <v>16861</v>
      </c>
      <c r="I2363" s="5" t="s">
        <v>36465</v>
      </c>
      <c r="J2363" t="s">
        <v>16862</v>
      </c>
      <c r="K2363" t="s">
        <v>33</v>
      </c>
      <c r="L2363" t="s">
        <v>49</v>
      </c>
      <c r="M2363">
        <v>4104000</v>
      </c>
      <c r="N2363" t="s">
        <v>35</v>
      </c>
      <c r="O2363" t="s">
        <v>125</v>
      </c>
      <c r="P2363">
        <v>43083181</v>
      </c>
      <c r="Q2363" t="s">
        <v>103</v>
      </c>
      <c r="R2363" t="s">
        <v>36</v>
      </c>
      <c r="S2363">
        <v>193</v>
      </c>
      <c r="T2363" s="9">
        <v>44600</v>
      </c>
      <c r="U2363" s="10">
        <f t="shared" ca="1" si="72"/>
        <v>45915</v>
      </c>
      <c r="V2363" s="11">
        <f t="shared" ca="1" si="73"/>
        <v>1315</v>
      </c>
      <c r="W2363" s="2" t="s">
        <v>16863</v>
      </c>
      <c r="X2363" t="s">
        <v>37</v>
      </c>
      <c r="Y2363" t="s">
        <v>104</v>
      </c>
      <c r="Z2363" t="s">
        <v>52</v>
      </c>
      <c r="AA2363" t="s">
        <v>8290</v>
      </c>
      <c r="AB2363" t="s">
        <v>5065</v>
      </c>
      <c r="AC2363" t="s">
        <v>124</v>
      </c>
      <c r="AD2363" t="s">
        <v>117</v>
      </c>
      <c r="AE2363" t="s">
        <v>16864</v>
      </c>
      <c r="AF2363" t="s">
        <v>16865</v>
      </c>
      <c r="AG2363" t="s">
        <v>190</v>
      </c>
      <c r="AH2363">
        <v>2016</v>
      </c>
      <c r="AI2363" t="s">
        <v>65</v>
      </c>
      <c r="AJ2363" t="s">
        <v>187</v>
      </c>
      <c r="AK2363" t="s">
        <v>16866</v>
      </c>
      <c r="AL2363" t="s">
        <v>13474</v>
      </c>
    </row>
    <row r="2364" spans="1:38" x14ac:dyDescent="0.25">
      <c r="A2364" t="s">
        <v>29</v>
      </c>
      <c r="B2364" t="s">
        <v>39</v>
      </c>
      <c r="C2364" t="s">
        <v>40</v>
      </c>
      <c r="D2364">
        <v>12</v>
      </c>
      <c r="E2364" t="s">
        <v>32</v>
      </c>
      <c r="F2364">
        <v>213005907</v>
      </c>
      <c r="G2364" t="s">
        <v>4918</v>
      </c>
      <c r="H2364" t="s">
        <v>16867</v>
      </c>
      <c r="I2364" s="5" t="s">
        <v>36466</v>
      </c>
      <c r="J2364" t="s">
        <v>16868</v>
      </c>
      <c r="K2364" t="s">
        <v>33</v>
      </c>
      <c r="L2364" t="s">
        <v>34</v>
      </c>
      <c r="M2364">
        <v>9000000</v>
      </c>
      <c r="N2364" t="s">
        <v>35</v>
      </c>
      <c r="O2364" t="s">
        <v>15155</v>
      </c>
      <c r="P2364">
        <v>43503156</v>
      </c>
      <c r="Q2364" t="s">
        <v>640</v>
      </c>
      <c r="R2364" t="s">
        <v>36</v>
      </c>
      <c r="S2364">
        <v>716</v>
      </c>
      <c r="T2364" s="9">
        <v>45058</v>
      </c>
      <c r="U2364" s="10">
        <f t="shared" ca="1" si="72"/>
        <v>45915</v>
      </c>
      <c r="V2364" s="11">
        <f t="shared" ca="1" si="73"/>
        <v>857</v>
      </c>
      <c r="W2364" s="2" t="s">
        <v>16869</v>
      </c>
      <c r="X2364" t="s">
        <v>37</v>
      </c>
      <c r="Y2364" t="s">
        <v>38</v>
      </c>
      <c r="Z2364" t="s">
        <v>40</v>
      </c>
      <c r="AA2364" t="s">
        <v>14264</v>
      </c>
      <c r="AB2364" t="s">
        <v>5065</v>
      </c>
      <c r="AC2364" t="s">
        <v>122</v>
      </c>
      <c r="AD2364" t="s">
        <v>117</v>
      </c>
      <c r="AE2364" t="s">
        <v>16870</v>
      </c>
      <c r="AF2364" t="s">
        <v>16871</v>
      </c>
      <c r="AG2364" t="s">
        <v>190</v>
      </c>
      <c r="AH2364">
        <v>2023</v>
      </c>
      <c r="AI2364" t="s">
        <v>65</v>
      </c>
      <c r="AJ2364" t="s">
        <v>56</v>
      </c>
      <c r="AK2364" t="s">
        <v>16872</v>
      </c>
      <c r="AL2364" t="s">
        <v>14122</v>
      </c>
    </row>
    <row r="2365" spans="1:38" x14ac:dyDescent="0.25">
      <c r="A2365" t="s">
        <v>29</v>
      </c>
      <c r="B2365" t="s">
        <v>39</v>
      </c>
      <c r="C2365" t="s">
        <v>40</v>
      </c>
      <c r="D2365">
        <v>12</v>
      </c>
      <c r="E2365" t="s">
        <v>32</v>
      </c>
      <c r="F2365">
        <v>213005907</v>
      </c>
      <c r="G2365" t="s">
        <v>4918</v>
      </c>
      <c r="H2365" t="s">
        <v>16873</v>
      </c>
      <c r="I2365" s="5" t="s">
        <v>36467</v>
      </c>
      <c r="J2365" t="s">
        <v>16874</v>
      </c>
      <c r="K2365" t="s">
        <v>33</v>
      </c>
      <c r="L2365" t="s">
        <v>49</v>
      </c>
      <c r="M2365">
        <v>12500000</v>
      </c>
      <c r="N2365" t="s">
        <v>35</v>
      </c>
      <c r="O2365" s="2" t="s">
        <v>16875</v>
      </c>
      <c r="P2365">
        <v>42872516</v>
      </c>
      <c r="Q2365" t="s">
        <v>9511</v>
      </c>
      <c r="R2365" t="s">
        <v>36</v>
      </c>
      <c r="S2365">
        <v>375</v>
      </c>
      <c r="T2365" s="9">
        <v>44993</v>
      </c>
      <c r="U2365" s="10">
        <f t="shared" ca="1" si="72"/>
        <v>45915</v>
      </c>
      <c r="V2365" s="11">
        <f t="shared" ca="1" si="73"/>
        <v>922</v>
      </c>
      <c r="W2365" s="2" t="s">
        <v>16876</v>
      </c>
      <c r="X2365" t="s">
        <v>37</v>
      </c>
      <c r="Y2365" t="s">
        <v>51</v>
      </c>
      <c r="Z2365" t="s">
        <v>52</v>
      </c>
      <c r="AA2365" t="s">
        <v>16877</v>
      </c>
      <c r="AB2365" t="s">
        <v>5065</v>
      </c>
      <c r="AC2365" t="s">
        <v>124</v>
      </c>
      <c r="AD2365" t="s">
        <v>117</v>
      </c>
      <c r="AE2365" t="s">
        <v>16878</v>
      </c>
      <c r="AF2365" t="s">
        <v>16879</v>
      </c>
      <c r="AG2365" t="s">
        <v>190</v>
      </c>
      <c r="AH2365">
        <v>2023</v>
      </c>
      <c r="AI2365" t="s">
        <v>1704</v>
      </c>
      <c r="AJ2365" t="s">
        <v>56</v>
      </c>
      <c r="AK2365" t="s">
        <v>16880</v>
      </c>
      <c r="AL2365" t="s">
        <v>16881</v>
      </c>
    </row>
    <row r="2366" spans="1:38" x14ac:dyDescent="0.25">
      <c r="A2366" t="s">
        <v>29</v>
      </c>
      <c r="B2366" t="s">
        <v>39</v>
      </c>
      <c r="C2366" t="s">
        <v>40</v>
      </c>
      <c r="D2366">
        <v>12</v>
      </c>
      <c r="E2366" t="s">
        <v>32</v>
      </c>
      <c r="F2366">
        <v>213005907</v>
      </c>
      <c r="G2366" t="s">
        <v>4918</v>
      </c>
      <c r="H2366" t="s">
        <v>16882</v>
      </c>
      <c r="I2366" s="5" t="s">
        <v>36468</v>
      </c>
      <c r="J2366" t="s">
        <v>16883</v>
      </c>
      <c r="K2366" t="s">
        <v>33</v>
      </c>
      <c r="L2366" t="s">
        <v>49</v>
      </c>
      <c r="M2366">
        <v>18700000</v>
      </c>
      <c r="N2366" t="s">
        <v>35</v>
      </c>
      <c r="O2366">
        <v>269</v>
      </c>
      <c r="P2366">
        <v>71719836</v>
      </c>
      <c r="Q2366" t="s">
        <v>844</v>
      </c>
      <c r="R2366" t="s">
        <v>36</v>
      </c>
      <c r="S2366">
        <v>458</v>
      </c>
      <c r="T2366" s="9">
        <v>45014</v>
      </c>
      <c r="U2366" s="10">
        <f t="shared" ca="1" si="72"/>
        <v>45915</v>
      </c>
      <c r="V2366" s="11">
        <f t="shared" ca="1" si="73"/>
        <v>901</v>
      </c>
      <c r="W2366" s="2" t="s">
        <v>16884</v>
      </c>
      <c r="X2366" t="s">
        <v>37</v>
      </c>
      <c r="Y2366" t="s">
        <v>846</v>
      </c>
      <c r="Z2366" t="s">
        <v>40</v>
      </c>
      <c r="AA2366" t="s">
        <v>16541</v>
      </c>
      <c r="AB2366" t="s">
        <v>5065</v>
      </c>
      <c r="AC2366" t="s">
        <v>84</v>
      </c>
      <c r="AD2366" t="s">
        <v>117</v>
      </c>
      <c r="AE2366" t="s">
        <v>16885</v>
      </c>
      <c r="AF2366" t="s">
        <v>16886</v>
      </c>
      <c r="AG2366" t="s">
        <v>190</v>
      </c>
      <c r="AH2366">
        <v>2022</v>
      </c>
      <c r="AI2366" t="s">
        <v>16887</v>
      </c>
      <c r="AJ2366" t="s">
        <v>56</v>
      </c>
      <c r="AK2366" t="s">
        <v>16888</v>
      </c>
      <c r="AL2366" t="s">
        <v>16889</v>
      </c>
    </row>
    <row r="2367" spans="1:38" x14ac:dyDescent="0.25">
      <c r="A2367" t="s">
        <v>29</v>
      </c>
      <c r="B2367" t="s">
        <v>39</v>
      </c>
      <c r="C2367" t="s">
        <v>40</v>
      </c>
      <c r="D2367">
        <v>12</v>
      </c>
      <c r="E2367" t="s">
        <v>32</v>
      </c>
      <c r="F2367">
        <v>213005907</v>
      </c>
      <c r="G2367" t="s">
        <v>4918</v>
      </c>
      <c r="H2367" t="s">
        <v>16890</v>
      </c>
      <c r="I2367" s="5" t="s">
        <v>36469</v>
      </c>
      <c r="J2367" t="s">
        <v>16891</v>
      </c>
      <c r="K2367" t="s">
        <v>33</v>
      </c>
      <c r="L2367" t="s">
        <v>49</v>
      </c>
      <c r="M2367">
        <v>9750000</v>
      </c>
      <c r="N2367" t="s">
        <v>35</v>
      </c>
      <c r="O2367" t="s">
        <v>125</v>
      </c>
      <c r="P2367">
        <v>15261276</v>
      </c>
      <c r="Q2367" t="s">
        <v>5921</v>
      </c>
      <c r="R2367" t="s">
        <v>36</v>
      </c>
      <c r="S2367">
        <v>1844</v>
      </c>
      <c r="T2367" s="9">
        <v>44524</v>
      </c>
      <c r="U2367" s="10">
        <f t="shared" ca="1" si="72"/>
        <v>45915</v>
      </c>
      <c r="V2367" s="11">
        <f t="shared" ca="1" si="73"/>
        <v>1391</v>
      </c>
      <c r="W2367" s="2" t="s">
        <v>16892</v>
      </c>
      <c r="X2367" t="s">
        <v>37</v>
      </c>
      <c r="Y2367" t="s">
        <v>79</v>
      </c>
      <c r="Z2367" t="s">
        <v>52</v>
      </c>
      <c r="AA2367" t="s">
        <v>6390</v>
      </c>
      <c r="AB2367" t="s">
        <v>5065</v>
      </c>
      <c r="AC2367" t="s">
        <v>124</v>
      </c>
      <c r="AD2367" t="s">
        <v>117</v>
      </c>
      <c r="AE2367" t="s">
        <v>16893</v>
      </c>
      <c r="AF2367" t="s">
        <v>16894</v>
      </c>
      <c r="AG2367" t="s">
        <v>190</v>
      </c>
      <c r="AH2367">
        <v>2022</v>
      </c>
      <c r="AI2367" t="s">
        <v>16895</v>
      </c>
      <c r="AJ2367" t="s">
        <v>187</v>
      </c>
      <c r="AK2367" t="s">
        <v>16896</v>
      </c>
      <c r="AL2367" t="s">
        <v>16897</v>
      </c>
    </row>
    <row r="2368" spans="1:38" x14ac:dyDescent="0.25">
      <c r="A2368" t="s">
        <v>29</v>
      </c>
      <c r="B2368" t="s">
        <v>39</v>
      </c>
      <c r="C2368" t="s">
        <v>40</v>
      </c>
      <c r="D2368">
        <v>12</v>
      </c>
      <c r="E2368" t="s">
        <v>32</v>
      </c>
      <c r="F2368">
        <v>213005907</v>
      </c>
      <c r="G2368" t="s">
        <v>4918</v>
      </c>
      <c r="H2368" t="s">
        <v>16898</v>
      </c>
      <c r="I2368" s="5" t="s">
        <v>36470</v>
      </c>
      <c r="J2368" t="s">
        <v>16899</v>
      </c>
      <c r="K2368" t="s">
        <v>33</v>
      </c>
      <c r="L2368" t="s">
        <v>49</v>
      </c>
      <c r="M2368">
        <v>4608000</v>
      </c>
      <c r="N2368" t="s">
        <v>35</v>
      </c>
      <c r="O2368" t="s">
        <v>106</v>
      </c>
      <c r="P2368">
        <v>43819958</v>
      </c>
      <c r="Q2368" t="s">
        <v>1916</v>
      </c>
      <c r="R2368" t="s">
        <v>36</v>
      </c>
      <c r="S2368">
        <v>1506</v>
      </c>
      <c r="T2368" s="9">
        <v>44886</v>
      </c>
      <c r="U2368" s="10">
        <f t="shared" ca="1" si="72"/>
        <v>45915</v>
      </c>
      <c r="V2368" s="11">
        <f t="shared" ca="1" si="73"/>
        <v>1029</v>
      </c>
      <c r="W2368" s="2" t="s">
        <v>16900</v>
      </c>
      <c r="X2368" t="s">
        <v>37</v>
      </c>
      <c r="Y2368" t="s">
        <v>38</v>
      </c>
      <c r="Z2368" t="s">
        <v>40</v>
      </c>
      <c r="AA2368" t="s">
        <v>12666</v>
      </c>
      <c r="AB2368" t="s">
        <v>5065</v>
      </c>
      <c r="AC2368" t="s">
        <v>13622</v>
      </c>
      <c r="AD2368" t="s">
        <v>117</v>
      </c>
      <c r="AE2368" t="s">
        <v>16901</v>
      </c>
      <c r="AF2368" t="s">
        <v>16902</v>
      </c>
      <c r="AG2368" t="s">
        <v>190</v>
      </c>
      <c r="AH2368">
        <v>2022</v>
      </c>
      <c r="AI2368" t="s">
        <v>16903</v>
      </c>
      <c r="AJ2368" t="s">
        <v>154</v>
      </c>
      <c r="AK2368" t="s">
        <v>16904</v>
      </c>
      <c r="AL2368" t="s">
        <v>16905</v>
      </c>
    </row>
    <row r="2369" spans="1:38" x14ac:dyDescent="0.25">
      <c r="A2369" t="s">
        <v>29</v>
      </c>
      <c r="B2369" t="s">
        <v>39</v>
      </c>
      <c r="C2369" t="s">
        <v>40</v>
      </c>
      <c r="D2369">
        <v>12</v>
      </c>
      <c r="E2369" t="s">
        <v>32</v>
      </c>
      <c r="F2369">
        <v>213005907</v>
      </c>
      <c r="G2369" t="s">
        <v>4918</v>
      </c>
      <c r="H2369" t="s">
        <v>16906</v>
      </c>
      <c r="I2369" s="5" t="s">
        <v>36471</v>
      </c>
      <c r="J2369" t="s">
        <v>16907</v>
      </c>
      <c r="K2369" t="s">
        <v>33</v>
      </c>
      <c r="L2369" t="s">
        <v>49</v>
      </c>
      <c r="M2369">
        <v>3700000</v>
      </c>
      <c r="N2369" t="s">
        <v>35</v>
      </c>
      <c r="O2369">
        <v>17</v>
      </c>
      <c r="P2369">
        <v>42791803</v>
      </c>
      <c r="Q2369" t="s">
        <v>10694</v>
      </c>
      <c r="R2369" t="s">
        <v>36</v>
      </c>
      <c r="S2369">
        <v>1385</v>
      </c>
      <c r="T2369" s="9">
        <v>44852</v>
      </c>
      <c r="U2369" s="10">
        <f t="shared" ca="1" si="72"/>
        <v>45915</v>
      </c>
      <c r="V2369" s="11">
        <f t="shared" ca="1" si="73"/>
        <v>1063</v>
      </c>
      <c r="W2369" s="2" t="s">
        <v>16908</v>
      </c>
      <c r="X2369" t="s">
        <v>37</v>
      </c>
      <c r="Y2369" t="s">
        <v>1026</v>
      </c>
      <c r="Z2369" t="s">
        <v>40</v>
      </c>
      <c r="AA2369" t="s">
        <v>11229</v>
      </c>
      <c r="AB2369" t="s">
        <v>5065</v>
      </c>
      <c r="AC2369" t="s">
        <v>124</v>
      </c>
      <c r="AD2369" t="s">
        <v>117</v>
      </c>
      <c r="AE2369" t="s">
        <v>16909</v>
      </c>
      <c r="AF2369" t="s">
        <v>16910</v>
      </c>
      <c r="AG2369" t="s">
        <v>190</v>
      </c>
      <c r="AH2369">
        <v>2022</v>
      </c>
      <c r="AI2369" t="s">
        <v>159</v>
      </c>
      <c r="AJ2369" t="s">
        <v>154</v>
      </c>
      <c r="AK2369" t="s">
        <v>16911</v>
      </c>
      <c r="AL2369" t="s">
        <v>5321</v>
      </c>
    </row>
    <row r="2370" spans="1:38" x14ac:dyDescent="0.25">
      <c r="A2370" t="s">
        <v>29</v>
      </c>
      <c r="B2370" t="s">
        <v>39</v>
      </c>
      <c r="C2370" t="s">
        <v>40</v>
      </c>
      <c r="D2370">
        <v>12</v>
      </c>
      <c r="E2370" t="s">
        <v>32</v>
      </c>
      <c r="F2370">
        <v>213005907</v>
      </c>
      <c r="G2370" t="s">
        <v>4918</v>
      </c>
      <c r="H2370" t="s">
        <v>16912</v>
      </c>
      <c r="I2370" s="5" t="s">
        <v>36472</v>
      </c>
      <c r="J2370" t="s">
        <v>16913</v>
      </c>
      <c r="K2370" t="s">
        <v>33</v>
      </c>
      <c r="L2370" t="s">
        <v>34</v>
      </c>
      <c r="M2370">
        <v>2709000</v>
      </c>
      <c r="N2370" t="s">
        <v>35</v>
      </c>
      <c r="O2370" s="2" t="s">
        <v>757</v>
      </c>
      <c r="P2370">
        <v>43604945</v>
      </c>
      <c r="Q2370" t="s">
        <v>758</v>
      </c>
      <c r="R2370" t="s">
        <v>36</v>
      </c>
      <c r="S2370">
        <v>741</v>
      </c>
      <c r="T2370" s="9">
        <v>45063</v>
      </c>
      <c r="U2370" s="10">
        <f t="shared" ca="1" si="72"/>
        <v>45915</v>
      </c>
      <c r="V2370" s="11">
        <f t="shared" ca="1" si="73"/>
        <v>852</v>
      </c>
      <c r="W2370" s="2" t="s">
        <v>16914</v>
      </c>
      <c r="X2370" t="s">
        <v>37</v>
      </c>
      <c r="Y2370" t="s">
        <v>38</v>
      </c>
      <c r="Z2370" t="s">
        <v>40</v>
      </c>
      <c r="AA2370" t="s">
        <v>7659</v>
      </c>
      <c r="AB2370" t="s">
        <v>5065</v>
      </c>
      <c r="AC2370" t="s">
        <v>124</v>
      </c>
      <c r="AD2370" t="s">
        <v>117</v>
      </c>
      <c r="AE2370" t="s">
        <v>16915</v>
      </c>
      <c r="AF2370" t="s">
        <v>16916</v>
      </c>
      <c r="AG2370" t="s">
        <v>190</v>
      </c>
      <c r="AH2370">
        <v>2021</v>
      </c>
      <c r="AI2370" t="s">
        <v>1302</v>
      </c>
      <c r="AJ2370" t="s">
        <v>56</v>
      </c>
      <c r="AK2370" t="s">
        <v>16917</v>
      </c>
      <c r="AL2370" t="s">
        <v>13634</v>
      </c>
    </row>
    <row r="2371" spans="1:38" x14ac:dyDescent="0.25">
      <c r="A2371" t="s">
        <v>29</v>
      </c>
      <c r="B2371" t="s">
        <v>175</v>
      </c>
      <c r="C2371" t="s">
        <v>176</v>
      </c>
      <c r="D2371">
        <v>12</v>
      </c>
      <c r="E2371" t="s">
        <v>32</v>
      </c>
      <c r="F2371">
        <v>213005907</v>
      </c>
      <c r="G2371" t="s">
        <v>4918</v>
      </c>
      <c r="H2371" t="s">
        <v>16918</v>
      </c>
      <c r="I2371" s="5" t="s">
        <v>36473</v>
      </c>
      <c r="J2371" t="s">
        <v>16919</v>
      </c>
      <c r="K2371" t="s">
        <v>33</v>
      </c>
      <c r="L2371" t="s">
        <v>34</v>
      </c>
      <c r="M2371">
        <v>1295000</v>
      </c>
      <c r="N2371" t="s">
        <v>35</v>
      </c>
      <c r="O2371">
        <v>60496</v>
      </c>
      <c r="P2371">
        <v>3510457</v>
      </c>
      <c r="Q2371" t="s">
        <v>574</v>
      </c>
      <c r="R2371" t="s">
        <v>36</v>
      </c>
      <c r="S2371">
        <v>212</v>
      </c>
      <c r="T2371" s="9">
        <v>40591</v>
      </c>
      <c r="U2371" s="10">
        <f t="shared" ref="U2371:U2434" ca="1" si="74">TODAY()</f>
        <v>45915</v>
      </c>
      <c r="V2371" s="11">
        <f t="shared" ref="V2371:V2434" ca="1" si="75">DATEDIF(T2371,U2371,"D")</f>
        <v>5324</v>
      </c>
      <c r="W2371" s="2" t="s">
        <v>16920</v>
      </c>
      <c r="X2371" t="s">
        <v>37</v>
      </c>
      <c r="Y2371" t="s">
        <v>38</v>
      </c>
      <c r="Z2371" t="s">
        <v>52</v>
      </c>
      <c r="AA2371" t="s">
        <v>210</v>
      </c>
      <c r="AB2371" t="s">
        <v>90</v>
      </c>
      <c r="AC2371" t="s">
        <v>16921</v>
      </c>
      <c r="AD2371" t="s">
        <v>117</v>
      </c>
      <c r="AE2371" t="s">
        <v>16922</v>
      </c>
      <c r="AF2371" t="s">
        <v>16923</v>
      </c>
      <c r="AG2371" t="s">
        <v>695</v>
      </c>
      <c r="AH2371">
        <v>1997</v>
      </c>
      <c r="AI2371" t="s">
        <v>4532</v>
      </c>
      <c r="AJ2371" t="s">
        <v>3463</v>
      </c>
      <c r="AK2371" t="s">
        <v>16924</v>
      </c>
      <c r="AL2371" t="s">
        <v>695</v>
      </c>
    </row>
    <row r="2372" spans="1:38" x14ac:dyDescent="0.25">
      <c r="A2372" t="s">
        <v>29</v>
      </c>
      <c r="B2372" t="s">
        <v>39</v>
      </c>
      <c r="C2372" t="s">
        <v>234</v>
      </c>
      <c r="D2372">
        <v>12</v>
      </c>
      <c r="E2372" t="s">
        <v>32</v>
      </c>
      <c r="F2372">
        <v>213005907</v>
      </c>
      <c r="G2372" t="s">
        <v>4918</v>
      </c>
      <c r="H2372" t="s">
        <v>16925</v>
      </c>
      <c r="I2372" s="5" t="s">
        <v>36474</v>
      </c>
      <c r="J2372" t="s">
        <v>16926</v>
      </c>
      <c r="K2372" t="s">
        <v>33</v>
      </c>
      <c r="L2372" t="s">
        <v>49</v>
      </c>
      <c r="M2372">
        <v>2856000</v>
      </c>
      <c r="N2372" t="s">
        <v>35</v>
      </c>
      <c r="O2372" s="2" t="s">
        <v>12353</v>
      </c>
      <c r="P2372">
        <v>79640033</v>
      </c>
      <c r="Q2372" t="s">
        <v>3736</v>
      </c>
      <c r="R2372" t="s">
        <v>36</v>
      </c>
      <c r="S2372">
        <v>1333</v>
      </c>
      <c r="T2372" s="9">
        <v>43748</v>
      </c>
      <c r="U2372" s="10">
        <f t="shared" ca="1" si="74"/>
        <v>45915</v>
      </c>
      <c r="V2372" s="11">
        <f t="shared" ca="1" si="75"/>
        <v>2167</v>
      </c>
      <c r="W2372" s="2" t="s">
        <v>12354</v>
      </c>
      <c r="X2372" t="s">
        <v>37</v>
      </c>
      <c r="Y2372" t="s">
        <v>38</v>
      </c>
      <c r="Z2372" t="s">
        <v>234</v>
      </c>
      <c r="AA2372" t="s">
        <v>210</v>
      </c>
      <c r="AB2372" t="s">
        <v>5065</v>
      </c>
      <c r="AC2372" t="s">
        <v>124</v>
      </c>
      <c r="AD2372" t="s">
        <v>117</v>
      </c>
      <c r="AE2372" t="s">
        <v>16927</v>
      </c>
      <c r="AF2372" t="s">
        <v>16928</v>
      </c>
      <c r="AG2372" t="s">
        <v>190</v>
      </c>
      <c r="AH2372">
        <v>2019</v>
      </c>
      <c r="AI2372" t="s">
        <v>99</v>
      </c>
      <c r="AJ2372" t="s">
        <v>3123</v>
      </c>
      <c r="AK2372" t="s">
        <v>12358</v>
      </c>
      <c r="AL2372" t="s">
        <v>14521</v>
      </c>
    </row>
    <row r="2373" spans="1:38" x14ac:dyDescent="0.25">
      <c r="A2373" t="s">
        <v>29</v>
      </c>
      <c r="B2373" t="s">
        <v>175</v>
      </c>
      <c r="C2373" t="s">
        <v>176</v>
      </c>
      <c r="D2373">
        <v>12</v>
      </c>
      <c r="E2373" t="s">
        <v>32</v>
      </c>
      <c r="F2373">
        <v>213005907</v>
      </c>
      <c r="G2373" t="s">
        <v>4918</v>
      </c>
      <c r="H2373" t="s">
        <v>16929</v>
      </c>
      <c r="I2373" s="5" t="s">
        <v>36475</v>
      </c>
      <c r="J2373" t="s">
        <v>16930</v>
      </c>
      <c r="K2373" t="s">
        <v>33</v>
      </c>
      <c r="L2373" t="s">
        <v>34</v>
      </c>
      <c r="M2373">
        <v>672000</v>
      </c>
      <c r="N2373" t="s">
        <v>35</v>
      </c>
      <c r="O2373">
        <v>208</v>
      </c>
      <c r="P2373">
        <v>43078676</v>
      </c>
      <c r="Q2373" t="s">
        <v>2924</v>
      </c>
      <c r="R2373" t="s">
        <v>36</v>
      </c>
      <c r="S2373">
        <v>1342</v>
      </c>
      <c r="T2373" s="9">
        <v>38916</v>
      </c>
      <c r="U2373" s="10">
        <f t="shared" ca="1" si="74"/>
        <v>45915</v>
      </c>
      <c r="V2373" s="11">
        <f t="shared" ca="1" si="75"/>
        <v>6999</v>
      </c>
      <c r="W2373" s="2" t="s">
        <v>16931</v>
      </c>
      <c r="X2373" t="s">
        <v>37</v>
      </c>
      <c r="Y2373" t="s">
        <v>38</v>
      </c>
      <c r="Z2373" t="s">
        <v>40</v>
      </c>
      <c r="AA2373" t="s">
        <v>210</v>
      </c>
      <c r="AB2373" t="s">
        <v>90</v>
      </c>
      <c r="AC2373" t="s">
        <v>92</v>
      </c>
      <c r="AD2373" t="s">
        <v>117</v>
      </c>
      <c r="AE2373" t="s">
        <v>16932</v>
      </c>
      <c r="AF2373" t="s">
        <v>16933</v>
      </c>
      <c r="AG2373" t="s">
        <v>118</v>
      </c>
      <c r="AH2373">
        <v>2005</v>
      </c>
      <c r="AI2373" t="s">
        <v>42</v>
      </c>
      <c r="AJ2373" t="s">
        <v>401</v>
      </c>
      <c r="AK2373" t="s">
        <v>16934</v>
      </c>
      <c r="AL2373" t="s">
        <v>118</v>
      </c>
    </row>
    <row r="2374" spans="1:38" x14ac:dyDescent="0.25">
      <c r="A2374" t="s">
        <v>29</v>
      </c>
      <c r="B2374" t="s">
        <v>175</v>
      </c>
      <c r="C2374" t="s">
        <v>176</v>
      </c>
      <c r="D2374">
        <v>12</v>
      </c>
      <c r="E2374" t="s">
        <v>32</v>
      </c>
      <c r="F2374">
        <v>213005907</v>
      </c>
      <c r="G2374" t="s">
        <v>4918</v>
      </c>
      <c r="H2374" t="s">
        <v>16935</v>
      </c>
      <c r="I2374" s="5" t="s">
        <v>36476</v>
      </c>
      <c r="J2374" t="s">
        <v>16936</v>
      </c>
      <c r="K2374" t="s">
        <v>33</v>
      </c>
      <c r="L2374" t="s">
        <v>49</v>
      </c>
      <c r="M2374">
        <v>1482000</v>
      </c>
      <c r="N2374" t="s">
        <v>35</v>
      </c>
      <c r="O2374" s="2" t="s">
        <v>16937</v>
      </c>
      <c r="P2374">
        <v>43013703</v>
      </c>
      <c r="Q2374" t="s">
        <v>13258</v>
      </c>
      <c r="R2374" t="s">
        <v>36</v>
      </c>
      <c r="S2374">
        <v>1099</v>
      </c>
      <c r="T2374" s="9">
        <v>41472</v>
      </c>
      <c r="U2374" s="10">
        <f t="shared" ca="1" si="74"/>
        <v>45915</v>
      </c>
      <c r="V2374" s="11">
        <f t="shared" ca="1" si="75"/>
        <v>4443</v>
      </c>
      <c r="W2374" s="2" t="s">
        <v>16938</v>
      </c>
      <c r="X2374" t="s">
        <v>37</v>
      </c>
      <c r="Y2374" t="s">
        <v>38</v>
      </c>
      <c r="Z2374" t="s">
        <v>40</v>
      </c>
      <c r="AA2374" t="s">
        <v>210</v>
      </c>
      <c r="AB2374" t="s">
        <v>5143</v>
      </c>
      <c r="AC2374" t="s">
        <v>4464</v>
      </c>
      <c r="AD2374" t="s">
        <v>117</v>
      </c>
      <c r="AE2374" t="s">
        <v>16939</v>
      </c>
      <c r="AF2374" t="s">
        <v>16940</v>
      </c>
      <c r="AG2374" t="s">
        <v>695</v>
      </c>
      <c r="AH2374" t="s">
        <v>252</v>
      </c>
      <c r="AI2374" t="s">
        <v>16941</v>
      </c>
      <c r="AJ2374" t="s">
        <v>225</v>
      </c>
      <c r="AK2374" t="s">
        <v>16942</v>
      </c>
      <c r="AL2374" t="s">
        <v>695</v>
      </c>
    </row>
    <row r="2375" spans="1:38" x14ac:dyDescent="0.25">
      <c r="A2375" t="s">
        <v>29</v>
      </c>
      <c r="B2375" t="s">
        <v>175</v>
      </c>
      <c r="C2375" t="s">
        <v>176</v>
      </c>
      <c r="D2375">
        <v>12</v>
      </c>
      <c r="E2375" t="s">
        <v>32</v>
      </c>
      <c r="F2375">
        <v>213005907</v>
      </c>
      <c r="G2375" t="s">
        <v>4918</v>
      </c>
      <c r="H2375" t="s">
        <v>16943</v>
      </c>
      <c r="I2375" s="5" t="s">
        <v>36477</v>
      </c>
      <c r="J2375" t="s">
        <v>16944</v>
      </c>
      <c r="K2375" t="s">
        <v>33</v>
      </c>
      <c r="L2375" t="s">
        <v>34</v>
      </c>
      <c r="M2375">
        <v>2016000</v>
      </c>
      <c r="N2375" t="s">
        <v>35</v>
      </c>
      <c r="O2375">
        <v>201803000101</v>
      </c>
      <c r="P2375">
        <v>800187597</v>
      </c>
      <c r="Q2375" t="s">
        <v>95</v>
      </c>
      <c r="R2375" t="s">
        <v>36</v>
      </c>
      <c r="S2375">
        <v>102</v>
      </c>
      <c r="T2375" s="9">
        <v>43139</v>
      </c>
      <c r="U2375" s="10">
        <f t="shared" ca="1" si="74"/>
        <v>45915</v>
      </c>
      <c r="V2375" s="11">
        <f t="shared" ca="1" si="75"/>
        <v>2776</v>
      </c>
      <c r="W2375" t="s">
        <v>1900</v>
      </c>
      <c r="X2375" t="s">
        <v>37</v>
      </c>
      <c r="Y2375" t="s">
        <v>38</v>
      </c>
      <c r="Z2375" t="s">
        <v>40</v>
      </c>
      <c r="AA2375" t="s">
        <v>1147</v>
      </c>
      <c r="AB2375" t="s">
        <v>90</v>
      </c>
      <c r="AC2375" t="s">
        <v>92</v>
      </c>
      <c r="AD2375" t="s">
        <v>117</v>
      </c>
      <c r="AE2375" t="s">
        <v>16945</v>
      </c>
      <c r="AF2375" t="s">
        <v>16946</v>
      </c>
      <c r="AG2375" t="s">
        <v>3876</v>
      </c>
      <c r="AH2375">
        <v>2008</v>
      </c>
      <c r="AI2375" t="s">
        <v>8924</v>
      </c>
      <c r="AJ2375" t="s">
        <v>1903</v>
      </c>
      <c r="AK2375" t="s">
        <v>16947</v>
      </c>
      <c r="AL2375" t="s">
        <v>3876</v>
      </c>
    </row>
    <row r="2376" spans="1:38" x14ac:dyDescent="0.25">
      <c r="A2376" t="s">
        <v>29</v>
      </c>
      <c r="B2376" t="s">
        <v>175</v>
      </c>
      <c r="C2376" t="s">
        <v>176</v>
      </c>
      <c r="D2376">
        <v>12</v>
      </c>
      <c r="E2376" t="s">
        <v>32</v>
      </c>
      <c r="F2376">
        <v>213005907</v>
      </c>
      <c r="G2376" t="s">
        <v>4918</v>
      </c>
      <c r="H2376" t="s">
        <v>16948</v>
      </c>
      <c r="I2376" s="5" t="s">
        <v>36478</v>
      </c>
      <c r="J2376" t="s">
        <v>16949</v>
      </c>
      <c r="K2376" t="s">
        <v>33</v>
      </c>
      <c r="L2376" t="s">
        <v>34</v>
      </c>
      <c r="M2376">
        <v>735000</v>
      </c>
      <c r="N2376" t="s">
        <v>35</v>
      </c>
      <c r="O2376" t="s">
        <v>16950</v>
      </c>
      <c r="P2376">
        <v>42877683</v>
      </c>
      <c r="Q2376" t="s">
        <v>5999</v>
      </c>
      <c r="R2376" t="s">
        <v>36</v>
      </c>
      <c r="S2376">
        <v>230</v>
      </c>
      <c r="T2376" s="9">
        <v>40592</v>
      </c>
      <c r="U2376" s="10">
        <f t="shared" ca="1" si="74"/>
        <v>45915</v>
      </c>
      <c r="V2376" s="11">
        <f t="shared" ca="1" si="75"/>
        <v>5323</v>
      </c>
      <c r="W2376" s="2" t="s">
        <v>16951</v>
      </c>
      <c r="X2376" t="s">
        <v>37</v>
      </c>
      <c r="Y2376" t="s">
        <v>38</v>
      </c>
      <c r="Z2376" t="s">
        <v>52</v>
      </c>
      <c r="AA2376" t="s">
        <v>210</v>
      </c>
      <c r="AB2376" t="s">
        <v>3073</v>
      </c>
      <c r="AC2376" t="s">
        <v>92</v>
      </c>
      <c r="AD2376" t="s">
        <v>117</v>
      </c>
      <c r="AE2376" t="s">
        <v>16952</v>
      </c>
      <c r="AF2376" t="s">
        <v>16953</v>
      </c>
      <c r="AG2376" t="s">
        <v>695</v>
      </c>
      <c r="AH2376">
        <v>2005</v>
      </c>
      <c r="AI2376" t="s">
        <v>94</v>
      </c>
      <c r="AJ2376" t="s">
        <v>562</v>
      </c>
      <c r="AK2376" t="s">
        <v>16954</v>
      </c>
      <c r="AL2376" t="s">
        <v>695</v>
      </c>
    </row>
    <row r="2377" spans="1:38" x14ac:dyDescent="0.25">
      <c r="A2377" t="s">
        <v>29</v>
      </c>
      <c r="B2377" t="s">
        <v>175</v>
      </c>
      <c r="C2377" t="s">
        <v>176</v>
      </c>
      <c r="D2377">
        <v>12</v>
      </c>
      <c r="E2377" t="s">
        <v>32</v>
      </c>
      <c r="F2377">
        <v>213005907</v>
      </c>
      <c r="G2377" t="s">
        <v>4918</v>
      </c>
      <c r="H2377" t="s">
        <v>16955</v>
      </c>
      <c r="I2377" s="5" t="s">
        <v>36479</v>
      </c>
      <c r="J2377" t="s">
        <v>16956</v>
      </c>
      <c r="K2377" t="s">
        <v>33</v>
      </c>
      <c r="L2377" t="s">
        <v>49</v>
      </c>
      <c r="M2377">
        <v>1152000</v>
      </c>
      <c r="N2377" t="s">
        <v>35</v>
      </c>
      <c r="O2377">
        <v>27948</v>
      </c>
      <c r="P2377">
        <v>43732705</v>
      </c>
      <c r="Q2377" t="s">
        <v>7194</v>
      </c>
      <c r="R2377" t="s">
        <v>36</v>
      </c>
      <c r="S2377">
        <v>3195</v>
      </c>
      <c r="T2377" s="9">
        <v>41178</v>
      </c>
      <c r="U2377" s="10">
        <f t="shared" ca="1" si="74"/>
        <v>45915</v>
      </c>
      <c r="V2377" s="11">
        <f t="shared" ca="1" si="75"/>
        <v>4737</v>
      </c>
      <c r="W2377" s="2" t="s">
        <v>16957</v>
      </c>
      <c r="X2377" t="s">
        <v>37</v>
      </c>
      <c r="Y2377" t="s">
        <v>38</v>
      </c>
      <c r="Z2377" t="s">
        <v>586</v>
      </c>
      <c r="AA2377" t="s">
        <v>210</v>
      </c>
      <c r="AB2377" t="s">
        <v>3073</v>
      </c>
      <c r="AC2377" t="s">
        <v>92</v>
      </c>
      <c r="AD2377" t="s">
        <v>117</v>
      </c>
      <c r="AE2377" t="s">
        <v>16958</v>
      </c>
      <c r="AF2377" t="s">
        <v>16959</v>
      </c>
      <c r="AG2377" t="s">
        <v>695</v>
      </c>
      <c r="AH2377">
        <v>2007</v>
      </c>
      <c r="AI2377" t="s">
        <v>16960</v>
      </c>
      <c r="AJ2377" t="s">
        <v>401</v>
      </c>
      <c r="AK2377" t="s">
        <v>16961</v>
      </c>
      <c r="AL2377" t="s">
        <v>695</v>
      </c>
    </row>
    <row r="2378" spans="1:38" x14ac:dyDescent="0.25">
      <c r="A2378" t="s">
        <v>29</v>
      </c>
      <c r="B2378" t="s">
        <v>175</v>
      </c>
      <c r="C2378" t="s">
        <v>176</v>
      </c>
      <c r="D2378">
        <v>12</v>
      </c>
      <c r="E2378" t="s">
        <v>32</v>
      </c>
      <c r="F2378">
        <v>213005907</v>
      </c>
      <c r="G2378" t="s">
        <v>4918</v>
      </c>
      <c r="H2378" t="s">
        <v>16962</v>
      </c>
      <c r="I2378" s="5" t="s">
        <v>36480</v>
      </c>
      <c r="J2378" t="s">
        <v>16963</v>
      </c>
      <c r="K2378" t="s">
        <v>33</v>
      </c>
      <c r="L2378" t="s">
        <v>34</v>
      </c>
      <c r="M2378">
        <v>200000</v>
      </c>
      <c r="N2378" t="s">
        <v>35</v>
      </c>
      <c r="O2378">
        <v>30061</v>
      </c>
      <c r="P2378">
        <v>70559365</v>
      </c>
      <c r="Q2378" t="s">
        <v>5720</v>
      </c>
      <c r="R2378" t="s">
        <v>36</v>
      </c>
      <c r="S2378">
        <v>2016</v>
      </c>
      <c r="T2378" s="9">
        <v>40784</v>
      </c>
      <c r="U2378" s="10">
        <f t="shared" ca="1" si="74"/>
        <v>45915</v>
      </c>
      <c r="V2378" s="11">
        <f t="shared" ca="1" si="75"/>
        <v>5131</v>
      </c>
      <c r="W2378" s="2" t="s">
        <v>16964</v>
      </c>
      <c r="X2378" t="s">
        <v>37</v>
      </c>
      <c r="Y2378" t="s">
        <v>38</v>
      </c>
      <c r="Z2378" t="s">
        <v>586</v>
      </c>
      <c r="AA2378" t="s">
        <v>210</v>
      </c>
      <c r="AB2378" t="s">
        <v>5685</v>
      </c>
      <c r="AC2378" t="s">
        <v>122</v>
      </c>
      <c r="AD2378" t="s">
        <v>117</v>
      </c>
      <c r="AE2378" t="s">
        <v>16965</v>
      </c>
      <c r="AF2378" t="s">
        <v>16966</v>
      </c>
      <c r="AG2378" t="s">
        <v>695</v>
      </c>
      <c r="AH2378">
        <v>1980</v>
      </c>
      <c r="AI2378" t="s">
        <v>1661</v>
      </c>
      <c r="AJ2378" t="s">
        <v>401</v>
      </c>
      <c r="AK2378" t="s">
        <v>16966</v>
      </c>
      <c r="AL2378" t="s">
        <v>695</v>
      </c>
    </row>
    <row r="2379" spans="1:38" x14ac:dyDescent="0.25">
      <c r="A2379" t="s">
        <v>29</v>
      </c>
      <c r="B2379" t="s">
        <v>39</v>
      </c>
      <c r="C2379" t="s">
        <v>40</v>
      </c>
      <c r="D2379">
        <v>12</v>
      </c>
      <c r="E2379" t="s">
        <v>32</v>
      </c>
      <c r="F2379">
        <v>213005907</v>
      </c>
      <c r="G2379" t="s">
        <v>4918</v>
      </c>
      <c r="H2379" t="s">
        <v>16967</v>
      </c>
      <c r="I2379" s="5" t="s">
        <v>36481</v>
      </c>
      <c r="J2379" t="s">
        <v>16968</v>
      </c>
      <c r="K2379" t="s">
        <v>33</v>
      </c>
      <c r="L2379" t="s">
        <v>49</v>
      </c>
      <c r="M2379">
        <v>3528000</v>
      </c>
      <c r="N2379" t="s">
        <v>35</v>
      </c>
      <c r="O2379" t="s">
        <v>125</v>
      </c>
      <c r="P2379">
        <v>71678747</v>
      </c>
      <c r="Q2379" t="s">
        <v>12725</v>
      </c>
      <c r="R2379" t="s">
        <v>36</v>
      </c>
      <c r="S2379">
        <v>195</v>
      </c>
      <c r="T2379" s="9">
        <v>44600</v>
      </c>
      <c r="U2379" s="10">
        <f t="shared" ca="1" si="74"/>
        <v>45915</v>
      </c>
      <c r="V2379" s="11">
        <f t="shared" ca="1" si="75"/>
        <v>1315</v>
      </c>
      <c r="W2379" s="2" t="s">
        <v>16969</v>
      </c>
      <c r="X2379" t="s">
        <v>37</v>
      </c>
      <c r="Y2379" t="s">
        <v>38</v>
      </c>
      <c r="Z2379" t="s">
        <v>40</v>
      </c>
      <c r="AA2379" t="s">
        <v>12980</v>
      </c>
      <c r="AB2379" t="s">
        <v>90</v>
      </c>
      <c r="AC2379" t="s">
        <v>124</v>
      </c>
      <c r="AD2379" t="s">
        <v>117</v>
      </c>
      <c r="AE2379" t="s">
        <v>16970</v>
      </c>
      <c r="AF2379" t="s">
        <v>707</v>
      </c>
      <c r="AG2379" t="s">
        <v>190</v>
      </c>
      <c r="AH2379">
        <v>2015</v>
      </c>
      <c r="AI2379" t="s">
        <v>65</v>
      </c>
      <c r="AJ2379" t="s">
        <v>187</v>
      </c>
      <c r="AK2379" t="s">
        <v>707</v>
      </c>
      <c r="AL2379" t="s">
        <v>5573</v>
      </c>
    </row>
    <row r="2380" spans="1:38" x14ac:dyDescent="0.25">
      <c r="A2380" t="s">
        <v>29</v>
      </c>
      <c r="B2380" t="s">
        <v>175</v>
      </c>
      <c r="C2380" t="s">
        <v>176</v>
      </c>
      <c r="D2380">
        <v>12</v>
      </c>
      <c r="E2380" t="s">
        <v>32</v>
      </c>
      <c r="F2380">
        <v>213005907</v>
      </c>
      <c r="G2380" t="s">
        <v>4918</v>
      </c>
      <c r="H2380" t="s">
        <v>16971</v>
      </c>
      <c r="I2380" s="5" t="s">
        <v>36482</v>
      </c>
      <c r="J2380" t="s">
        <v>16972</v>
      </c>
      <c r="K2380" t="s">
        <v>33</v>
      </c>
      <c r="L2380" t="s">
        <v>49</v>
      </c>
      <c r="M2380">
        <v>2800000</v>
      </c>
      <c r="N2380" t="s">
        <v>35</v>
      </c>
      <c r="O2380">
        <v>41992</v>
      </c>
      <c r="P2380">
        <v>8306323</v>
      </c>
      <c r="Q2380" t="s">
        <v>6481</v>
      </c>
      <c r="R2380" t="s">
        <v>36</v>
      </c>
      <c r="S2380">
        <v>1778</v>
      </c>
      <c r="T2380" s="9">
        <v>41899</v>
      </c>
      <c r="U2380" s="10">
        <f t="shared" ca="1" si="74"/>
        <v>45915</v>
      </c>
      <c r="V2380" s="11">
        <f t="shared" ca="1" si="75"/>
        <v>4016</v>
      </c>
      <c r="W2380" s="2" t="s">
        <v>16973</v>
      </c>
      <c r="X2380" t="s">
        <v>37</v>
      </c>
      <c r="Y2380" t="s">
        <v>38</v>
      </c>
      <c r="Z2380" t="s">
        <v>586</v>
      </c>
      <c r="AA2380" t="s">
        <v>198</v>
      </c>
      <c r="AB2380" t="s">
        <v>4922</v>
      </c>
      <c r="AC2380" t="s">
        <v>4464</v>
      </c>
      <c r="AD2380" t="s">
        <v>117</v>
      </c>
      <c r="AE2380" t="s">
        <v>16974</v>
      </c>
      <c r="AF2380" t="s">
        <v>16975</v>
      </c>
      <c r="AG2380" t="s">
        <v>695</v>
      </c>
      <c r="AH2380">
        <v>2014</v>
      </c>
      <c r="AI2380" t="s">
        <v>159</v>
      </c>
      <c r="AJ2380" t="s">
        <v>4984</v>
      </c>
      <c r="AK2380" t="s">
        <v>16976</v>
      </c>
      <c r="AL2380" t="s">
        <v>695</v>
      </c>
    </row>
    <row r="2381" spans="1:38" x14ac:dyDescent="0.25">
      <c r="A2381" t="s">
        <v>29</v>
      </c>
      <c r="B2381" t="s">
        <v>175</v>
      </c>
      <c r="C2381" t="s">
        <v>176</v>
      </c>
      <c r="D2381">
        <v>12</v>
      </c>
      <c r="E2381" t="s">
        <v>32</v>
      </c>
      <c r="F2381">
        <v>213005907</v>
      </c>
      <c r="G2381" t="s">
        <v>4918</v>
      </c>
      <c r="H2381" t="s">
        <v>16977</v>
      </c>
      <c r="I2381" s="5" t="s">
        <v>36483</v>
      </c>
      <c r="J2381" t="s">
        <v>16978</v>
      </c>
      <c r="K2381" t="s">
        <v>33</v>
      </c>
      <c r="L2381" t="s">
        <v>34</v>
      </c>
      <c r="M2381">
        <v>280000</v>
      </c>
      <c r="N2381" t="s">
        <v>35</v>
      </c>
      <c r="O2381">
        <v>208200602400</v>
      </c>
      <c r="P2381">
        <v>32541650</v>
      </c>
      <c r="Q2381" t="s">
        <v>229</v>
      </c>
      <c r="R2381" t="s">
        <v>36</v>
      </c>
      <c r="S2381">
        <v>1172</v>
      </c>
      <c r="T2381" s="9">
        <v>38884</v>
      </c>
      <c r="U2381" s="10">
        <f t="shared" ca="1" si="74"/>
        <v>45915</v>
      </c>
      <c r="V2381" s="11">
        <f t="shared" ca="1" si="75"/>
        <v>7031</v>
      </c>
      <c r="W2381" s="2" t="s">
        <v>16979</v>
      </c>
      <c r="X2381" t="s">
        <v>37</v>
      </c>
      <c r="Y2381" t="s">
        <v>38</v>
      </c>
      <c r="Z2381" t="s">
        <v>52</v>
      </c>
      <c r="AA2381" t="s">
        <v>210</v>
      </c>
      <c r="AB2381" t="s">
        <v>3073</v>
      </c>
      <c r="AC2381" t="s">
        <v>122</v>
      </c>
      <c r="AD2381" t="s">
        <v>117</v>
      </c>
      <c r="AE2381" t="s">
        <v>16980</v>
      </c>
      <c r="AF2381" t="s">
        <v>16981</v>
      </c>
      <c r="AG2381" t="s">
        <v>695</v>
      </c>
      <c r="AH2381">
        <v>2000</v>
      </c>
      <c r="AI2381" t="s">
        <v>16982</v>
      </c>
      <c r="AJ2381" t="s">
        <v>562</v>
      </c>
      <c r="AK2381" t="s">
        <v>16983</v>
      </c>
      <c r="AL2381" t="s">
        <v>695</v>
      </c>
    </row>
    <row r="2382" spans="1:38" x14ac:dyDescent="0.25">
      <c r="A2382" t="s">
        <v>29</v>
      </c>
      <c r="B2382" t="s">
        <v>175</v>
      </c>
      <c r="C2382" t="s">
        <v>176</v>
      </c>
      <c r="D2382">
        <v>12</v>
      </c>
      <c r="E2382" t="s">
        <v>32</v>
      </c>
      <c r="F2382">
        <v>213005907</v>
      </c>
      <c r="G2382" t="s">
        <v>4918</v>
      </c>
      <c r="H2382" t="s">
        <v>16984</v>
      </c>
      <c r="I2382" s="5" t="s">
        <v>36484</v>
      </c>
      <c r="J2382" t="s">
        <v>16985</v>
      </c>
      <c r="K2382" t="s">
        <v>33</v>
      </c>
      <c r="L2382" t="s">
        <v>34</v>
      </c>
      <c r="M2382">
        <v>800000</v>
      </c>
      <c r="N2382" t="s">
        <v>35</v>
      </c>
      <c r="O2382" t="s">
        <v>16986</v>
      </c>
      <c r="P2382">
        <v>43618484</v>
      </c>
      <c r="Q2382" t="s">
        <v>5122</v>
      </c>
      <c r="R2382" t="s">
        <v>36</v>
      </c>
      <c r="S2382">
        <v>2133</v>
      </c>
      <c r="T2382" s="9">
        <v>40450</v>
      </c>
      <c r="U2382" s="10">
        <f t="shared" ca="1" si="74"/>
        <v>45915</v>
      </c>
      <c r="V2382" s="11">
        <f t="shared" ca="1" si="75"/>
        <v>5465</v>
      </c>
      <c r="W2382" s="2" t="s">
        <v>16987</v>
      </c>
      <c r="X2382" t="s">
        <v>37</v>
      </c>
      <c r="Y2382" t="s">
        <v>38</v>
      </c>
      <c r="Z2382" t="s">
        <v>40</v>
      </c>
      <c r="AA2382" t="s">
        <v>210</v>
      </c>
      <c r="AB2382" t="s">
        <v>5685</v>
      </c>
      <c r="AC2382" t="s">
        <v>92</v>
      </c>
      <c r="AD2382" t="s">
        <v>117</v>
      </c>
      <c r="AE2382" t="s">
        <v>16988</v>
      </c>
      <c r="AF2382" t="s">
        <v>16989</v>
      </c>
      <c r="AG2382" t="s">
        <v>695</v>
      </c>
      <c r="AH2382">
        <v>1979</v>
      </c>
      <c r="AI2382" t="s">
        <v>16990</v>
      </c>
      <c r="AJ2382" t="s">
        <v>5031</v>
      </c>
      <c r="AK2382" t="s">
        <v>16991</v>
      </c>
      <c r="AL2382" t="s">
        <v>695</v>
      </c>
    </row>
    <row r="2383" spans="1:38" x14ac:dyDescent="0.25">
      <c r="A2383" t="s">
        <v>29</v>
      </c>
      <c r="B2383" t="s">
        <v>175</v>
      </c>
      <c r="C2383" t="s">
        <v>176</v>
      </c>
      <c r="D2383">
        <v>12</v>
      </c>
      <c r="E2383" t="s">
        <v>32</v>
      </c>
      <c r="F2383">
        <v>213005907</v>
      </c>
      <c r="G2383" t="s">
        <v>4918</v>
      </c>
      <c r="H2383" t="s">
        <v>16992</v>
      </c>
      <c r="I2383" s="5" t="s">
        <v>36485</v>
      </c>
      <c r="J2383" t="s">
        <v>16993</v>
      </c>
      <c r="K2383" t="s">
        <v>33</v>
      </c>
      <c r="L2383" t="s">
        <v>34</v>
      </c>
      <c r="M2383">
        <v>800000</v>
      </c>
      <c r="N2383" t="s">
        <v>35</v>
      </c>
      <c r="O2383">
        <v>28334</v>
      </c>
      <c r="P2383">
        <v>21549053</v>
      </c>
      <c r="Q2383" t="s">
        <v>2081</v>
      </c>
      <c r="R2383" t="s">
        <v>36</v>
      </c>
      <c r="S2383">
        <v>2654</v>
      </c>
      <c r="T2383" s="9">
        <v>40512</v>
      </c>
      <c r="U2383" s="10">
        <f t="shared" ca="1" si="74"/>
        <v>45915</v>
      </c>
      <c r="V2383" s="11">
        <f t="shared" ca="1" si="75"/>
        <v>5403</v>
      </c>
      <c r="W2383" s="2" t="s">
        <v>16994</v>
      </c>
      <c r="X2383" t="s">
        <v>37</v>
      </c>
      <c r="Y2383" t="s">
        <v>38</v>
      </c>
      <c r="Z2383" t="s">
        <v>655</v>
      </c>
      <c r="AA2383" t="s">
        <v>210</v>
      </c>
      <c r="AB2383" t="s">
        <v>5685</v>
      </c>
      <c r="AC2383" t="s">
        <v>4507</v>
      </c>
      <c r="AD2383" t="s">
        <v>117</v>
      </c>
      <c r="AE2383" t="s">
        <v>16995</v>
      </c>
      <c r="AF2383" t="s">
        <v>16996</v>
      </c>
      <c r="AG2383" t="s">
        <v>695</v>
      </c>
      <c r="AH2383">
        <v>1980</v>
      </c>
      <c r="AI2383" t="s">
        <v>268</v>
      </c>
      <c r="AJ2383" t="s">
        <v>401</v>
      </c>
      <c r="AK2383" t="s">
        <v>16997</v>
      </c>
      <c r="AL2383" t="s">
        <v>695</v>
      </c>
    </row>
    <row r="2384" spans="1:38" x14ac:dyDescent="0.25">
      <c r="A2384" t="s">
        <v>29</v>
      </c>
      <c r="B2384" t="s">
        <v>175</v>
      </c>
      <c r="C2384" t="s">
        <v>176</v>
      </c>
      <c r="D2384">
        <v>12</v>
      </c>
      <c r="E2384" t="s">
        <v>32</v>
      </c>
      <c r="F2384">
        <v>213005907</v>
      </c>
      <c r="G2384" t="s">
        <v>4918</v>
      </c>
      <c r="H2384" t="s">
        <v>16998</v>
      </c>
      <c r="I2384" s="5" t="s">
        <v>36486</v>
      </c>
      <c r="J2384" t="s">
        <v>16999</v>
      </c>
      <c r="K2384" t="s">
        <v>33</v>
      </c>
      <c r="L2384" t="s">
        <v>34</v>
      </c>
      <c r="M2384">
        <v>800000</v>
      </c>
      <c r="N2384" t="s">
        <v>35</v>
      </c>
      <c r="O2384" t="s">
        <v>17000</v>
      </c>
      <c r="P2384">
        <v>91296005</v>
      </c>
      <c r="Q2384" t="s">
        <v>5073</v>
      </c>
      <c r="R2384" t="s">
        <v>36</v>
      </c>
      <c r="S2384">
        <v>1825</v>
      </c>
      <c r="T2384" s="9">
        <v>40035</v>
      </c>
      <c r="U2384" s="10">
        <f t="shared" ca="1" si="74"/>
        <v>45915</v>
      </c>
      <c r="V2384" s="11">
        <f t="shared" ca="1" si="75"/>
        <v>5880</v>
      </c>
      <c r="W2384" s="2" t="s">
        <v>17001</v>
      </c>
      <c r="X2384" t="s">
        <v>37</v>
      </c>
      <c r="Y2384" t="s">
        <v>38</v>
      </c>
      <c r="Z2384" t="s">
        <v>655</v>
      </c>
      <c r="AA2384" t="s">
        <v>210</v>
      </c>
      <c r="AB2384" t="s">
        <v>5685</v>
      </c>
      <c r="AC2384" t="s">
        <v>122</v>
      </c>
      <c r="AD2384" t="s">
        <v>117</v>
      </c>
      <c r="AE2384" t="s">
        <v>17002</v>
      </c>
      <c r="AF2384" t="s">
        <v>17003</v>
      </c>
      <c r="AG2384" t="s">
        <v>695</v>
      </c>
      <c r="AH2384">
        <v>1981</v>
      </c>
      <c r="AI2384" t="s">
        <v>159</v>
      </c>
      <c r="AJ2384" t="s">
        <v>5068</v>
      </c>
      <c r="AK2384" t="s">
        <v>17004</v>
      </c>
      <c r="AL2384" t="s">
        <v>695</v>
      </c>
    </row>
    <row r="2385" spans="1:38" x14ac:dyDescent="0.25">
      <c r="A2385" t="s">
        <v>29</v>
      </c>
      <c r="B2385" t="s">
        <v>175</v>
      </c>
      <c r="C2385" t="s">
        <v>176</v>
      </c>
      <c r="D2385">
        <v>12</v>
      </c>
      <c r="E2385" t="s">
        <v>32</v>
      </c>
      <c r="F2385">
        <v>213005907</v>
      </c>
      <c r="G2385" t="s">
        <v>4918</v>
      </c>
      <c r="H2385" t="s">
        <v>17005</v>
      </c>
      <c r="I2385" s="5" t="s">
        <v>36487</v>
      </c>
      <c r="J2385" t="s">
        <v>17006</v>
      </c>
      <c r="K2385" t="s">
        <v>33</v>
      </c>
      <c r="L2385" t="s">
        <v>34</v>
      </c>
      <c r="M2385">
        <v>800000</v>
      </c>
      <c r="N2385" t="s">
        <v>35</v>
      </c>
      <c r="O2385" t="s">
        <v>17007</v>
      </c>
      <c r="P2385">
        <v>70109390</v>
      </c>
      <c r="Q2385" t="s">
        <v>976</v>
      </c>
      <c r="R2385" t="s">
        <v>36</v>
      </c>
      <c r="S2385">
        <v>1069</v>
      </c>
      <c r="T2385" s="9">
        <v>40298</v>
      </c>
      <c r="U2385" s="10">
        <f t="shared" ca="1" si="74"/>
        <v>45915</v>
      </c>
      <c r="V2385" s="11">
        <f t="shared" ca="1" si="75"/>
        <v>5617</v>
      </c>
      <c r="W2385" s="2" t="s">
        <v>17008</v>
      </c>
      <c r="X2385" t="s">
        <v>37</v>
      </c>
      <c r="Y2385" t="s">
        <v>38</v>
      </c>
      <c r="Z2385" t="s">
        <v>52</v>
      </c>
      <c r="AA2385" t="s">
        <v>210</v>
      </c>
      <c r="AB2385" t="s">
        <v>5685</v>
      </c>
      <c r="AC2385" t="s">
        <v>92</v>
      </c>
      <c r="AD2385" t="s">
        <v>117</v>
      </c>
      <c r="AE2385" t="s">
        <v>17009</v>
      </c>
      <c r="AF2385" t="s">
        <v>17010</v>
      </c>
      <c r="AG2385" t="s">
        <v>695</v>
      </c>
      <c r="AH2385">
        <v>1982</v>
      </c>
      <c r="AI2385" t="s">
        <v>94</v>
      </c>
      <c r="AJ2385" t="s">
        <v>562</v>
      </c>
      <c r="AK2385" t="s">
        <v>17011</v>
      </c>
      <c r="AL2385" t="s">
        <v>695</v>
      </c>
    </row>
    <row r="2386" spans="1:38" x14ac:dyDescent="0.25">
      <c r="A2386" t="s">
        <v>29</v>
      </c>
      <c r="B2386" t="s">
        <v>175</v>
      </c>
      <c r="C2386" t="s">
        <v>176</v>
      </c>
      <c r="D2386">
        <v>12</v>
      </c>
      <c r="E2386" t="s">
        <v>32</v>
      </c>
      <c r="F2386">
        <v>213005907</v>
      </c>
      <c r="G2386" t="s">
        <v>4918</v>
      </c>
      <c r="H2386" t="s">
        <v>17012</v>
      </c>
      <c r="I2386" s="5" t="s">
        <v>36488</v>
      </c>
      <c r="J2386" t="s">
        <v>17013</v>
      </c>
      <c r="K2386" t="s">
        <v>33</v>
      </c>
      <c r="L2386" t="s">
        <v>34</v>
      </c>
      <c r="M2386">
        <v>700000</v>
      </c>
      <c r="N2386" t="s">
        <v>35</v>
      </c>
      <c r="O2386" s="2" t="s">
        <v>3100</v>
      </c>
      <c r="P2386">
        <v>800187597</v>
      </c>
      <c r="Q2386" t="s">
        <v>95</v>
      </c>
      <c r="R2386" t="s">
        <v>36</v>
      </c>
      <c r="S2386">
        <v>416</v>
      </c>
      <c r="T2386" s="9">
        <v>39526</v>
      </c>
      <c r="U2386" s="10">
        <f t="shared" ca="1" si="74"/>
        <v>45915</v>
      </c>
      <c r="V2386" s="11">
        <f t="shared" ca="1" si="75"/>
        <v>6389</v>
      </c>
      <c r="W2386" s="2" t="s">
        <v>17014</v>
      </c>
      <c r="X2386" t="s">
        <v>37</v>
      </c>
      <c r="Y2386" t="s">
        <v>38</v>
      </c>
      <c r="Z2386" t="s">
        <v>52</v>
      </c>
      <c r="AA2386" t="s">
        <v>210</v>
      </c>
      <c r="AB2386" t="s">
        <v>5685</v>
      </c>
      <c r="AC2386" t="s">
        <v>96</v>
      </c>
      <c r="AD2386" t="s">
        <v>117</v>
      </c>
      <c r="AE2386" t="s">
        <v>17015</v>
      </c>
      <c r="AF2386" t="s">
        <v>17016</v>
      </c>
      <c r="AG2386" t="s">
        <v>118</v>
      </c>
      <c r="AH2386" t="s">
        <v>252</v>
      </c>
      <c r="AI2386" t="s">
        <v>42</v>
      </c>
      <c r="AJ2386" t="s">
        <v>486</v>
      </c>
      <c r="AK2386" t="s">
        <v>17017</v>
      </c>
      <c r="AL2386" t="s">
        <v>118</v>
      </c>
    </row>
    <row r="2387" spans="1:38" x14ac:dyDescent="0.25">
      <c r="A2387" t="s">
        <v>29</v>
      </c>
      <c r="B2387" t="s">
        <v>175</v>
      </c>
      <c r="C2387" t="s">
        <v>176</v>
      </c>
      <c r="D2387">
        <v>12</v>
      </c>
      <c r="E2387" t="s">
        <v>32</v>
      </c>
      <c r="F2387">
        <v>213005907</v>
      </c>
      <c r="G2387" t="s">
        <v>4918</v>
      </c>
      <c r="H2387" t="s">
        <v>17018</v>
      </c>
      <c r="I2387" s="5" t="s">
        <v>36489</v>
      </c>
      <c r="J2387" t="s">
        <v>17019</v>
      </c>
      <c r="K2387" t="s">
        <v>33</v>
      </c>
      <c r="L2387" t="s">
        <v>34</v>
      </c>
      <c r="M2387">
        <v>300000</v>
      </c>
      <c r="N2387" t="s">
        <v>35</v>
      </c>
      <c r="O2387" s="2" t="s">
        <v>17020</v>
      </c>
      <c r="P2387">
        <v>43553629</v>
      </c>
      <c r="Q2387" t="s">
        <v>5027</v>
      </c>
      <c r="R2387" t="s">
        <v>36</v>
      </c>
      <c r="S2387">
        <v>858</v>
      </c>
      <c r="T2387" s="9">
        <v>41422</v>
      </c>
      <c r="U2387" s="10">
        <f t="shared" ca="1" si="74"/>
        <v>45915</v>
      </c>
      <c r="V2387" s="11">
        <f t="shared" ca="1" si="75"/>
        <v>4493</v>
      </c>
      <c r="W2387" s="2" t="s">
        <v>17021</v>
      </c>
      <c r="X2387" t="s">
        <v>37</v>
      </c>
      <c r="Y2387" t="s">
        <v>38</v>
      </c>
      <c r="Z2387" t="s">
        <v>40</v>
      </c>
      <c r="AA2387" t="s">
        <v>210</v>
      </c>
      <c r="AB2387" t="s">
        <v>5685</v>
      </c>
      <c r="AC2387" t="s">
        <v>92</v>
      </c>
      <c r="AD2387" t="s">
        <v>117</v>
      </c>
      <c r="AE2387" t="s">
        <v>17022</v>
      </c>
      <c r="AF2387" t="s">
        <v>17023</v>
      </c>
      <c r="AG2387" t="s">
        <v>118</v>
      </c>
      <c r="AH2387">
        <v>1986</v>
      </c>
      <c r="AI2387" t="s">
        <v>42</v>
      </c>
      <c r="AJ2387" t="s">
        <v>5031</v>
      </c>
      <c r="AK2387" t="s">
        <v>17024</v>
      </c>
      <c r="AL2387" t="s">
        <v>118</v>
      </c>
    </row>
    <row r="2388" spans="1:38" x14ac:dyDescent="0.25">
      <c r="A2388" t="s">
        <v>29</v>
      </c>
      <c r="B2388" t="s">
        <v>175</v>
      </c>
      <c r="C2388" t="s">
        <v>176</v>
      </c>
      <c r="D2388">
        <v>12</v>
      </c>
      <c r="E2388" t="s">
        <v>32</v>
      </c>
      <c r="F2388">
        <v>213005907</v>
      </c>
      <c r="G2388" t="s">
        <v>4918</v>
      </c>
      <c r="H2388" t="s">
        <v>17025</v>
      </c>
      <c r="I2388" s="5" t="s">
        <v>36490</v>
      </c>
      <c r="J2388" t="s">
        <v>17026</v>
      </c>
      <c r="K2388" t="s">
        <v>33</v>
      </c>
      <c r="L2388" t="s">
        <v>49</v>
      </c>
      <c r="M2388">
        <v>800000</v>
      </c>
      <c r="N2388" t="s">
        <v>35</v>
      </c>
      <c r="O2388" t="s">
        <v>17027</v>
      </c>
      <c r="P2388">
        <v>43503156</v>
      </c>
      <c r="Q2388" t="s">
        <v>640</v>
      </c>
      <c r="R2388" t="s">
        <v>36</v>
      </c>
      <c r="S2388">
        <v>3285</v>
      </c>
      <c r="T2388" s="9">
        <v>41182</v>
      </c>
      <c r="U2388" s="10">
        <f t="shared" ca="1" si="74"/>
        <v>45915</v>
      </c>
      <c r="V2388" s="11">
        <f t="shared" ca="1" si="75"/>
        <v>4733</v>
      </c>
      <c r="W2388" s="2" t="s">
        <v>17028</v>
      </c>
      <c r="X2388" t="s">
        <v>37</v>
      </c>
      <c r="Y2388" t="s">
        <v>38</v>
      </c>
      <c r="Z2388" t="s">
        <v>40</v>
      </c>
      <c r="AA2388" t="s">
        <v>210</v>
      </c>
      <c r="AB2388" t="s">
        <v>5685</v>
      </c>
      <c r="AC2388" t="s">
        <v>122</v>
      </c>
      <c r="AD2388" t="s">
        <v>117</v>
      </c>
      <c r="AE2388" t="s">
        <v>17029</v>
      </c>
      <c r="AF2388" t="s">
        <v>17030</v>
      </c>
      <c r="AG2388" t="s">
        <v>695</v>
      </c>
      <c r="AH2388">
        <v>1980</v>
      </c>
      <c r="AI2388" t="s">
        <v>4532</v>
      </c>
      <c r="AJ2388" t="s">
        <v>4984</v>
      </c>
      <c r="AK2388" t="s">
        <v>17031</v>
      </c>
      <c r="AL2388" t="s">
        <v>695</v>
      </c>
    </row>
    <row r="2389" spans="1:38" x14ac:dyDescent="0.25">
      <c r="A2389" t="s">
        <v>29</v>
      </c>
      <c r="B2389" t="s">
        <v>175</v>
      </c>
      <c r="C2389" t="s">
        <v>176</v>
      </c>
      <c r="D2389">
        <v>12</v>
      </c>
      <c r="E2389" t="s">
        <v>32</v>
      </c>
      <c r="F2389">
        <v>213005907</v>
      </c>
      <c r="G2389" t="s">
        <v>4918</v>
      </c>
      <c r="H2389" t="s">
        <v>17032</v>
      </c>
      <c r="I2389" s="5" t="s">
        <v>36491</v>
      </c>
      <c r="J2389" t="s">
        <v>17033</v>
      </c>
      <c r="K2389" t="s">
        <v>33</v>
      </c>
      <c r="L2389" t="s">
        <v>34</v>
      </c>
      <c r="M2389">
        <v>1100000</v>
      </c>
      <c r="N2389" t="s">
        <v>35</v>
      </c>
      <c r="O2389" t="s">
        <v>17034</v>
      </c>
      <c r="P2389">
        <v>43741137</v>
      </c>
      <c r="Q2389" t="s">
        <v>1185</v>
      </c>
      <c r="R2389" t="s">
        <v>36</v>
      </c>
      <c r="S2389">
        <v>554</v>
      </c>
      <c r="T2389" s="9">
        <v>40624</v>
      </c>
      <c r="U2389" s="10">
        <f t="shared" ca="1" si="74"/>
        <v>45915</v>
      </c>
      <c r="V2389" s="11">
        <f t="shared" ca="1" si="75"/>
        <v>5291</v>
      </c>
      <c r="W2389" s="2" t="s">
        <v>17035</v>
      </c>
      <c r="X2389" t="s">
        <v>37</v>
      </c>
      <c r="Y2389" t="s">
        <v>38</v>
      </c>
      <c r="Z2389" t="s">
        <v>40</v>
      </c>
      <c r="AA2389" t="s">
        <v>210</v>
      </c>
      <c r="AB2389" t="s">
        <v>5685</v>
      </c>
      <c r="AC2389" t="s">
        <v>122</v>
      </c>
      <c r="AD2389" t="s">
        <v>117</v>
      </c>
      <c r="AE2389" t="s">
        <v>17036</v>
      </c>
      <c r="AF2389" t="s">
        <v>17037</v>
      </c>
      <c r="AG2389" t="s">
        <v>695</v>
      </c>
      <c r="AH2389" t="s">
        <v>252</v>
      </c>
      <c r="AI2389" t="s">
        <v>42</v>
      </c>
      <c r="AJ2389" t="s">
        <v>5031</v>
      </c>
      <c r="AK2389" t="s">
        <v>17038</v>
      </c>
      <c r="AL2389" t="s">
        <v>695</v>
      </c>
    </row>
    <row r="2390" spans="1:38" x14ac:dyDescent="0.25">
      <c r="A2390" t="s">
        <v>29</v>
      </c>
      <c r="B2390" t="s">
        <v>175</v>
      </c>
      <c r="C2390" t="s">
        <v>176</v>
      </c>
      <c r="D2390">
        <v>12</v>
      </c>
      <c r="E2390" t="s">
        <v>32</v>
      </c>
      <c r="F2390">
        <v>213005907</v>
      </c>
      <c r="G2390" t="s">
        <v>4918</v>
      </c>
      <c r="H2390" t="s">
        <v>17039</v>
      </c>
      <c r="I2390" s="5" t="s">
        <v>36492</v>
      </c>
      <c r="J2390" t="s">
        <v>17040</v>
      </c>
      <c r="K2390" t="s">
        <v>33</v>
      </c>
      <c r="L2390" t="s">
        <v>34</v>
      </c>
      <c r="M2390">
        <v>900000</v>
      </c>
      <c r="N2390" t="s">
        <v>35</v>
      </c>
      <c r="O2390">
        <v>32033</v>
      </c>
      <c r="P2390">
        <v>3395588</v>
      </c>
      <c r="Q2390" t="s">
        <v>9858</v>
      </c>
      <c r="R2390" t="s">
        <v>36</v>
      </c>
      <c r="S2390">
        <v>2974</v>
      </c>
      <c r="T2390" s="9">
        <v>39744</v>
      </c>
      <c r="U2390" s="10">
        <f t="shared" ca="1" si="74"/>
        <v>45915</v>
      </c>
      <c r="V2390" s="11">
        <f t="shared" ca="1" si="75"/>
        <v>6171</v>
      </c>
      <c r="W2390" s="2" t="s">
        <v>17041</v>
      </c>
      <c r="X2390" t="s">
        <v>37</v>
      </c>
      <c r="Y2390" t="s">
        <v>38</v>
      </c>
      <c r="Z2390" t="s">
        <v>52</v>
      </c>
      <c r="AA2390" t="s">
        <v>210</v>
      </c>
      <c r="AB2390" t="s">
        <v>5685</v>
      </c>
      <c r="AC2390" t="s">
        <v>124</v>
      </c>
      <c r="AD2390" t="s">
        <v>117</v>
      </c>
      <c r="AE2390" t="s">
        <v>17042</v>
      </c>
      <c r="AF2390" t="s">
        <v>17043</v>
      </c>
      <c r="AG2390" t="s">
        <v>118</v>
      </c>
      <c r="AH2390">
        <v>1999</v>
      </c>
      <c r="AI2390" t="s">
        <v>42</v>
      </c>
      <c r="AJ2390" t="s">
        <v>5158</v>
      </c>
      <c r="AK2390" t="s">
        <v>17044</v>
      </c>
      <c r="AL2390" t="s">
        <v>118</v>
      </c>
    </row>
    <row r="2391" spans="1:38" x14ac:dyDescent="0.25">
      <c r="A2391" t="s">
        <v>29</v>
      </c>
      <c r="B2391" t="s">
        <v>175</v>
      </c>
      <c r="C2391" t="s">
        <v>176</v>
      </c>
      <c r="D2391">
        <v>12</v>
      </c>
      <c r="E2391" t="s">
        <v>32</v>
      </c>
      <c r="F2391">
        <v>213005907</v>
      </c>
      <c r="G2391" t="s">
        <v>4918</v>
      </c>
      <c r="H2391" t="s">
        <v>17045</v>
      </c>
      <c r="I2391" s="5" t="s">
        <v>36493</v>
      </c>
      <c r="J2391" t="s">
        <v>17046</v>
      </c>
      <c r="K2391" t="s">
        <v>33</v>
      </c>
      <c r="L2391" t="s">
        <v>49</v>
      </c>
      <c r="M2391">
        <v>912000</v>
      </c>
      <c r="N2391" t="s">
        <v>35</v>
      </c>
      <c r="O2391">
        <v>5296</v>
      </c>
      <c r="P2391">
        <v>37938068</v>
      </c>
      <c r="Q2391" t="s">
        <v>17047</v>
      </c>
      <c r="R2391" t="s">
        <v>36</v>
      </c>
      <c r="S2391">
        <v>1731</v>
      </c>
      <c r="T2391" s="9">
        <v>41591</v>
      </c>
      <c r="U2391" s="10">
        <f t="shared" ca="1" si="74"/>
        <v>45915</v>
      </c>
      <c r="V2391" s="11">
        <f t="shared" ca="1" si="75"/>
        <v>4324</v>
      </c>
      <c r="W2391" s="2" t="s">
        <v>17048</v>
      </c>
      <c r="X2391" t="s">
        <v>37</v>
      </c>
      <c r="Y2391" t="s">
        <v>38</v>
      </c>
      <c r="Z2391" t="s">
        <v>40</v>
      </c>
      <c r="AA2391" t="s">
        <v>198</v>
      </c>
      <c r="AB2391" t="s">
        <v>5685</v>
      </c>
      <c r="AC2391" t="s">
        <v>4507</v>
      </c>
      <c r="AD2391" t="s">
        <v>117</v>
      </c>
      <c r="AE2391" t="s">
        <v>17049</v>
      </c>
      <c r="AF2391" t="s">
        <v>17050</v>
      </c>
      <c r="AG2391" t="s">
        <v>695</v>
      </c>
      <c r="AH2391">
        <v>2000</v>
      </c>
      <c r="AI2391" t="s">
        <v>1074</v>
      </c>
      <c r="AJ2391" t="s">
        <v>225</v>
      </c>
      <c r="AK2391" t="s">
        <v>17051</v>
      </c>
      <c r="AL2391" t="s">
        <v>695</v>
      </c>
    </row>
    <row r="2392" spans="1:38" x14ac:dyDescent="0.25">
      <c r="A2392" t="s">
        <v>29</v>
      </c>
      <c r="B2392" t="s">
        <v>175</v>
      </c>
      <c r="C2392" t="s">
        <v>176</v>
      </c>
      <c r="D2392">
        <v>12</v>
      </c>
      <c r="E2392" t="s">
        <v>32</v>
      </c>
      <c r="F2392">
        <v>213005907</v>
      </c>
      <c r="G2392" t="s">
        <v>4918</v>
      </c>
      <c r="H2392" t="s">
        <v>17052</v>
      </c>
      <c r="I2392" s="5" t="s">
        <v>36494</v>
      </c>
      <c r="J2392" t="s">
        <v>17053</v>
      </c>
      <c r="K2392" t="s">
        <v>33</v>
      </c>
      <c r="L2392" t="s">
        <v>49</v>
      </c>
      <c r="M2392">
        <v>532000</v>
      </c>
      <c r="N2392" t="s">
        <v>35</v>
      </c>
      <c r="O2392" t="s">
        <v>17054</v>
      </c>
      <c r="P2392">
        <v>70563113</v>
      </c>
      <c r="Q2392" t="s">
        <v>114</v>
      </c>
      <c r="R2392" t="s">
        <v>36</v>
      </c>
      <c r="S2392">
        <v>1219</v>
      </c>
      <c r="T2392" s="9">
        <v>41061</v>
      </c>
      <c r="U2392" s="10">
        <f t="shared" ca="1" si="74"/>
        <v>45915</v>
      </c>
      <c r="V2392" s="11">
        <f t="shared" ca="1" si="75"/>
        <v>4854</v>
      </c>
      <c r="W2392" s="2" t="s">
        <v>17055</v>
      </c>
      <c r="X2392" t="s">
        <v>37</v>
      </c>
      <c r="Y2392" t="s">
        <v>38</v>
      </c>
      <c r="Z2392" t="s">
        <v>40</v>
      </c>
      <c r="AA2392" t="s">
        <v>210</v>
      </c>
      <c r="AB2392" t="s">
        <v>5685</v>
      </c>
      <c r="AC2392" t="s">
        <v>122</v>
      </c>
      <c r="AD2392" t="s">
        <v>117</v>
      </c>
      <c r="AE2392" t="s">
        <v>17056</v>
      </c>
      <c r="AF2392" t="s">
        <v>17057</v>
      </c>
      <c r="AG2392" t="s">
        <v>695</v>
      </c>
      <c r="AH2392">
        <v>2000</v>
      </c>
      <c r="AI2392" t="s">
        <v>290</v>
      </c>
      <c r="AJ2392" t="s">
        <v>562</v>
      </c>
      <c r="AK2392" t="s">
        <v>17058</v>
      </c>
      <c r="AL2392" t="s">
        <v>695</v>
      </c>
    </row>
    <row r="2393" spans="1:38" x14ac:dyDescent="0.25">
      <c r="A2393" t="s">
        <v>29</v>
      </c>
      <c r="B2393" t="s">
        <v>175</v>
      </c>
      <c r="C2393" t="s">
        <v>176</v>
      </c>
      <c r="D2393">
        <v>12</v>
      </c>
      <c r="E2393" t="s">
        <v>32</v>
      </c>
      <c r="F2393">
        <v>213005907</v>
      </c>
      <c r="G2393" t="s">
        <v>4918</v>
      </c>
      <c r="H2393" t="s">
        <v>17059</v>
      </c>
      <c r="I2393" s="5" t="s">
        <v>36495</v>
      </c>
      <c r="J2393" t="s">
        <v>17060</v>
      </c>
      <c r="K2393" t="s">
        <v>33</v>
      </c>
      <c r="L2393" t="s">
        <v>49</v>
      </c>
      <c r="M2393">
        <v>1000000</v>
      </c>
      <c r="N2393" t="s">
        <v>35</v>
      </c>
      <c r="O2393" s="2" t="s">
        <v>17061</v>
      </c>
      <c r="P2393">
        <v>71663257</v>
      </c>
      <c r="Q2393" t="s">
        <v>1533</v>
      </c>
      <c r="R2393" t="s">
        <v>36</v>
      </c>
      <c r="S2393">
        <v>141</v>
      </c>
      <c r="T2393" s="9">
        <v>40952</v>
      </c>
      <c r="U2393" s="10">
        <f t="shared" ca="1" si="74"/>
        <v>45915</v>
      </c>
      <c r="V2393" s="11">
        <f t="shared" ca="1" si="75"/>
        <v>4963</v>
      </c>
      <c r="W2393" s="2" t="s">
        <v>17062</v>
      </c>
      <c r="X2393" t="s">
        <v>37</v>
      </c>
      <c r="Y2393" t="s">
        <v>937</v>
      </c>
      <c r="Z2393" t="s">
        <v>40</v>
      </c>
      <c r="AA2393" t="s">
        <v>210</v>
      </c>
      <c r="AB2393" t="s">
        <v>5685</v>
      </c>
      <c r="AC2393" t="s">
        <v>61</v>
      </c>
      <c r="AD2393" t="s">
        <v>117</v>
      </c>
      <c r="AE2393" t="s">
        <v>17063</v>
      </c>
      <c r="AF2393" t="s">
        <v>17064</v>
      </c>
      <c r="AG2393" t="s">
        <v>695</v>
      </c>
      <c r="AH2393">
        <v>2000</v>
      </c>
      <c r="AI2393" t="s">
        <v>53</v>
      </c>
      <c r="AJ2393" t="s">
        <v>225</v>
      </c>
      <c r="AK2393" t="s">
        <v>17065</v>
      </c>
      <c r="AL2393" t="s">
        <v>695</v>
      </c>
    </row>
    <row r="2394" spans="1:38" x14ac:dyDescent="0.25">
      <c r="A2394" t="s">
        <v>29</v>
      </c>
      <c r="B2394" t="s">
        <v>175</v>
      </c>
      <c r="C2394" t="s">
        <v>176</v>
      </c>
      <c r="D2394">
        <v>12</v>
      </c>
      <c r="E2394" t="s">
        <v>32</v>
      </c>
      <c r="F2394">
        <v>213005907</v>
      </c>
      <c r="G2394" t="s">
        <v>4918</v>
      </c>
      <c r="H2394" t="s">
        <v>17066</v>
      </c>
      <c r="I2394" s="5" t="s">
        <v>36496</v>
      </c>
      <c r="J2394" t="s">
        <v>17067</v>
      </c>
      <c r="K2394" t="s">
        <v>33</v>
      </c>
      <c r="L2394" t="s">
        <v>34</v>
      </c>
      <c r="M2394">
        <v>441000</v>
      </c>
      <c r="N2394" t="s">
        <v>35</v>
      </c>
      <c r="O2394" t="s">
        <v>17068</v>
      </c>
      <c r="P2394">
        <v>43494745</v>
      </c>
      <c r="Q2394" t="s">
        <v>17069</v>
      </c>
      <c r="R2394" t="s">
        <v>36</v>
      </c>
      <c r="S2394">
        <v>1352</v>
      </c>
      <c r="T2394" s="9">
        <v>40338</v>
      </c>
      <c r="U2394" s="10">
        <f t="shared" ca="1" si="74"/>
        <v>45915</v>
      </c>
      <c r="V2394" s="11">
        <f t="shared" ca="1" si="75"/>
        <v>5577</v>
      </c>
      <c r="W2394" s="2" t="s">
        <v>17070</v>
      </c>
      <c r="X2394" t="s">
        <v>37</v>
      </c>
      <c r="Y2394" t="s">
        <v>38</v>
      </c>
      <c r="Z2394" t="s">
        <v>40</v>
      </c>
      <c r="AA2394" t="s">
        <v>210</v>
      </c>
      <c r="AB2394" t="s">
        <v>5685</v>
      </c>
      <c r="AC2394" t="s">
        <v>17071</v>
      </c>
      <c r="AD2394" t="s">
        <v>117</v>
      </c>
      <c r="AE2394" t="s">
        <v>17072</v>
      </c>
      <c r="AF2394" t="s">
        <v>17073</v>
      </c>
      <c r="AG2394" t="s">
        <v>695</v>
      </c>
      <c r="AH2394">
        <v>2000</v>
      </c>
      <c r="AI2394" t="s">
        <v>42</v>
      </c>
      <c r="AJ2394" t="s">
        <v>3463</v>
      </c>
      <c r="AK2394" t="s">
        <v>17074</v>
      </c>
      <c r="AL2394" t="s">
        <v>695</v>
      </c>
    </row>
    <row r="2395" spans="1:38" x14ac:dyDescent="0.25">
      <c r="A2395" t="s">
        <v>29</v>
      </c>
      <c r="B2395" t="s">
        <v>175</v>
      </c>
      <c r="C2395" t="s">
        <v>176</v>
      </c>
      <c r="D2395">
        <v>12</v>
      </c>
      <c r="E2395" t="s">
        <v>32</v>
      </c>
      <c r="F2395">
        <v>213005907</v>
      </c>
      <c r="G2395" t="s">
        <v>4918</v>
      </c>
      <c r="H2395" t="s">
        <v>17075</v>
      </c>
      <c r="I2395" s="5" t="s">
        <v>36497</v>
      </c>
      <c r="J2395" t="s">
        <v>17076</v>
      </c>
      <c r="K2395" t="s">
        <v>33</v>
      </c>
      <c r="L2395" t="s">
        <v>34</v>
      </c>
      <c r="M2395">
        <v>840000</v>
      </c>
      <c r="N2395" t="s">
        <v>35</v>
      </c>
      <c r="O2395" t="s">
        <v>125</v>
      </c>
      <c r="P2395">
        <v>32286513</v>
      </c>
      <c r="Q2395" t="s">
        <v>5629</v>
      </c>
      <c r="R2395" t="s">
        <v>36</v>
      </c>
      <c r="S2395">
        <v>797</v>
      </c>
      <c r="T2395" s="9">
        <v>42153</v>
      </c>
      <c r="U2395" s="10">
        <f t="shared" ca="1" si="74"/>
        <v>45915</v>
      </c>
      <c r="V2395" s="11">
        <f t="shared" ca="1" si="75"/>
        <v>3762</v>
      </c>
      <c r="W2395" s="2" t="s">
        <v>17077</v>
      </c>
      <c r="X2395" t="s">
        <v>37</v>
      </c>
      <c r="Y2395" t="s">
        <v>38</v>
      </c>
      <c r="Z2395" t="s">
        <v>52</v>
      </c>
      <c r="AA2395" t="s">
        <v>198</v>
      </c>
      <c r="AB2395" t="s">
        <v>5685</v>
      </c>
      <c r="AC2395" t="s">
        <v>92</v>
      </c>
      <c r="AD2395" t="s">
        <v>117</v>
      </c>
      <c r="AE2395" t="s">
        <v>17078</v>
      </c>
      <c r="AF2395" t="s">
        <v>17079</v>
      </c>
      <c r="AG2395" t="s">
        <v>118</v>
      </c>
      <c r="AH2395">
        <v>2001</v>
      </c>
      <c r="AI2395" t="s">
        <v>53</v>
      </c>
      <c r="AJ2395" t="s">
        <v>401</v>
      </c>
      <c r="AK2395" t="s">
        <v>17080</v>
      </c>
      <c r="AL2395" t="s">
        <v>118</v>
      </c>
    </row>
    <row r="2396" spans="1:38" x14ac:dyDescent="0.25">
      <c r="A2396" t="s">
        <v>29</v>
      </c>
      <c r="B2396" t="s">
        <v>175</v>
      </c>
      <c r="C2396" t="s">
        <v>176</v>
      </c>
      <c r="D2396">
        <v>12</v>
      </c>
      <c r="E2396" t="s">
        <v>32</v>
      </c>
      <c r="F2396">
        <v>213005907</v>
      </c>
      <c r="G2396" t="s">
        <v>4918</v>
      </c>
      <c r="H2396" t="s">
        <v>17081</v>
      </c>
      <c r="I2396" s="5" t="s">
        <v>36498</v>
      </c>
      <c r="J2396" t="s">
        <v>17082</v>
      </c>
      <c r="K2396" t="s">
        <v>33</v>
      </c>
      <c r="L2396" t="s">
        <v>34</v>
      </c>
      <c r="M2396">
        <v>1000000</v>
      </c>
      <c r="N2396" t="s">
        <v>35</v>
      </c>
      <c r="O2396">
        <v>46410</v>
      </c>
      <c r="P2396">
        <v>43056349</v>
      </c>
      <c r="Q2396" t="s">
        <v>5373</v>
      </c>
      <c r="R2396" t="s">
        <v>36</v>
      </c>
      <c r="S2396">
        <v>1879</v>
      </c>
      <c r="T2396" s="9">
        <v>40765</v>
      </c>
      <c r="U2396" s="10">
        <f t="shared" ca="1" si="74"/>
        <v>45915</v>
      </c>
      <c r="V2396" s="11">
        <f t="shared" ca="1" si="75"/>
        <v>5150</v>
      </c>
      <c r="W2396" s="2" t="s">
        <v>17083</v>
      </c>
      <c r="X2396" t="s">
        <v>37</v>
      </c>
      <c r="Y2396" t="s">
        <v>38</v>
      </c>
      <c r="Z2396" t="s">
        <v>52</v>
      </c>
      <c r="AA2396" t="s">
        <v>210</v>
      </c>
      <c r="AB2396" t="s">
        <v>5685</v>
      </c>
      <c r="AC2396" t="s">
        <v>4464</v>
      </c>
      <c r="AD2396" t="s">
        <v>117</v>
      </c>
      <c r="AE2396" t="s">
        <v>17084</v>
      </c>
      <c r="AF2396" t="s">
        <v>17085</v>
      </c>
      <c r="AG2396" t="s">
        <v>695</v>
      </c>
      <c r="AH2396" t="s">
        <v>252</v>
      </c>
      <c r="AI2396" t="s">
        <v>94</v>
      </c>
      <c r="AJ2396" t="s">
        <v>562</v>
      </c>
      <c r="AK2396" t="s">
        <v>17085</v>
      </c>
      <c r="AL2396" t="s">
        <v>695</v>
      </c>
    </row>
    <row r="2397" spans="1:38" x14ac:dyDescent="0.25">
      <c r="A2397" t="s">
        <v>29</v>
      </c>
      <c r="B2397" t="s">
        <v>175</v>
      </c>
      <c r="C2397" t="s">
        <v>176</v>
      </c>
      <c r="D2397">
        <v>12</v>
      </c>
      <c r="E2397" t="s">
        <v>32</v>
      </c>
      <c r="F2397">
        <v>213005907</v>
      </c>
      <c r="G2397" t="s">
        <v>4918</v>
      </c>
      <c r="H2397" t="s">
        <v>17086</v>
      </c>
      <c r="I2397" s="5" t="s">
        <v>36499</v>
      </c>
      <c r="J2397" t="s">
        <v>17087</v>
      </c>
      <c r="K2397" t="s">
        <v>33</v>
      </c>
      <c r="L2397" t="s">
        <v>49</v>
      </c>
      <c r="M2397">
        <v>532000</v>
      </c>
      <c r="N2397" t="s">
        <v>35</v>
      </c>
      <c r="O2397">
        <v>3100</v>
      </c>
      <c r="P2397">
        <v>42684376</v>
      </c>
      <c r="Q2397" t="s">
        <v>17088</v>
      </c>
      <c r="R2397" t="s">
        <v>36</v>
      </c>
      <c r="S2397">
        <v>97</v>
      </c>
      <c r="T2397" s="9">
        <v>40939</v>
      </c>
      <c r="U2397" s="10">
        <f t="shared" ca="1" si="74"/>
        <v>45915</v>
      </c>
      <c r="V2397" s="11">
        <f t="shared" ca="1" si="75"/>
        <v>4976</v>
      </c>
      <c r="W2397" s="2" t="s">
        <v>17089</v>
      </c>
      <c r="X2397" t="s">
        <v>37</v>
      </c>
      <c r="Y2397" t="s">
        <v>38</v>
      </c>
      <c r="Z2397" t="s">
        <v>40</v>
      </c>
      <c r="AA2397" t="s">
        <v>210</v>
      </c>
      <c r="AB2397" t="s">
        <v>5685</v>
      </c>
      <c r="AC2397" t="s">
        <v>92</v>
      </c>
      <c r="AD2397" t="s">
        <v>117</v>
      </c>
      <c r="AE2397" t="s">
        <v>17090</v>
      </c>
      <c r="AF2397" t="s">
        <v>17091</v>
      </c>
      <c r="AG2397" t="s">
        <v>695</v>
      </c>
      <c r="AH2397">
        <v>2001</v>
      </c>
      <c r="AI2397" t="s">
        <v>42</v>
      </c>
      <c r="AJ2397" t="s">
        <v>4984</v>
      </c>
      <c r="AK2397" t="s">
        <v>17092</v>
      </c>
      <c r="AL2397" t="s">
        <v>695</v>
      </c>
    </row>
    <row r="2398" spans="1:38" x14ac:dyDescent="0.25">
      <c r="A2398" t="s">
        <v>29</v>
      </c>
      <c r="B2398" t="s">
        <v>175</v>
      </c>
      <c r="C2398" t="s">
        <v>176</v>
      </c>
      <c r="D2398">
        <v>12</v>
      </c>
      <c r="E2398" t="s">
        <v>32</v>
      </c>
      <c r="F2398">
        <v>213005907</v>
      </c>
      <c r="G2398" t="s">
        <v>4918</v>
      </c>
      <c r="H2398" t="s">
        <v>17093</v>
      </c>
      <c r="I2398" s="5" t="s">
        <v>36500</v>
      </c>
      <c r="J2398" t="s">
        <v>17094</v>
      </c>
      <c r="K2398" t="s">
        <v>33</v>
      </c>
      <c r="L2398" t="s">
        <v>49</v>
      </c>
      <c r="M2398">
        <v>960000</v>
      </c>
      <c r="N2398" t="s">
        <v>35</v>
      </c>
      <c r="O2398">
        <v>19228</v>
      </c>
      <c r="P2398">
        <v>42990965</v>
      </c>
      <c r="Q2398" t="s">
        <v>5445</v>
      </c>
      <c r="R2398" t="s">
        <v>36</v>
      </c>
      <c r="S2398">
        <v>1951</v>
      </c>
      <c r="T2398" s="9">
        <v>41086</v>
      </c>
      <c r="U2398" s="10">
        <f t="shared" ca="1" si="74"/>
        <v>45915</v>
      </c>
      <c r="V2398" s="11">
        <f t="shared" ca="1" si="75"/>
        <v>4829</v>
      </c>
      <c r="W2398" s="2" t="s">
        <v>17095</v>
      </c>
      <c r="X2398" t="s">
        <v>37</v>
      </c>
      <c r="Y2398" t="s">
        <v>38</v>
      </c>
      <c r="Z2398" t="s">
        <v>52</v>
      </c>
      <c r="AA2398" t="s">
        <v>210</v>
      </c>
      <c r="AB2398" t="s">
        <v>5685</v>
      </c>
      <c r="AC2398" t="s">
        <v>4507</v>
      </c>
      <c r="AD2398" t="s">
        <v>117</v>
      </c>
      <c r="AE2398" t="s">
        <v>17096</v>
      </c>
      <c r="AF2398" t="s">
        <v>17097</v>
      </c>
      <c r="AG2398" t="s">
        <v>695</v>
      </c>
      <c r="AH2398">
        <v>2001</v>
      </c>
      <c r="AI2398" t="s">
        <v>53</v>
      </c>
      <c r="AJ2398" t="s">
        <v>401</v>
      </c>
      <c r="AK2398" t="s">
        <v>17098</v>
      </c>
      <c r="AL2398" t="s">
        <v>695</v>
      </c>
    </row>
    <row r="2399" spans="1:38" x14ac:dyDescent="0.25">
      <c r="A2399" t="s">
        <v>29</v>
      </c>
      <c r="B2399" t="s">
        <v>175</v>
      </c>
      <c r="C2399" t="s">
        <v>176</v>
      </c>
      <c r="D2399">
        <v>12</v>
      </c>
      <c r="E2399" t="s">
        <v>32</v>
      </c>
      <c r="F2399">
        <v>213005907</v>
      </c>
      <c r="G2399" t="s">
        <v>4918</v>
      </c>
      <c r="H2399" t="s">
        <v>17099</v>
      </c>
      <c r="I2399" s="5" t="s">
        <v>36501</v>
      </c>
      <c r="J2399" t="s">
        <v>17100</v>
      </c>
      <c r="K2399" t="s">
        <v>33</v>
      </c>
      <c r="L2399" t="s">
        <v>49</v>
      </c>
      <c r="M2399">
        <v>532000</v>
      </c>
      <c r="N2399" t="s">
        <v>35</v>
      </c>
      <c r="O2399" t="s">
        <v>17101</v>
      </c>
      <c r="P2399">
        <v>42881442</v>
      </c>
      <c r="Q2399" t="s">
        <v>17102</v>
      </c>
      <c r="R2399" t="s">
        <v>36</v>
      </c>
      <c r="S2399">
        <v>2079</v>
      </c>
      <c r="T2399" s="9">
        <v>41108</v>
      </c>
      <c r="U2399" s="10">
        <f t="shared" ca="1" si="74"/>
        <v>45915</v>
      </c>
      <c r="V2399" s="11">
        <f t="shared" ca="1" si="75"/>
        <v>4807</v>
      </c>
      <c r="W2399" s="2" t="s">
        <v>17103</v>
      </c>
      <c r="X2399" t="s">
        <v>37</v>
      </c>
      <c r="Y2399" t="s">
        <v>38</v>
      </c>
      <c r="Z2399" t="s">
        <v>52</v>
      </c>
      <c r="AA2399" t="s">
        <v>210</v>
      </c>
      <c r="AB2399" t="s">
        <v>5685</v>
      </c>
      <c r="AC2399" t="s">
        <v>122</v>
      </c>
      <c r="AD2399" t="s">
        <v>117</v>
      </c>
      <c r="AE2399" t="s">
        <v>17104</v>
      </c>
      <c r="AF2399" t="s">
        <v>17105</v>
      </c>
      <c r="AG2399" t="s">
        <v>695</v>
      </c>
      <c r="AH2399" t="s">
        <v>252</v>
      </c>
      <c r="AI2399" t="s">
        <v>4532</v>
      </c>
      <c r="AJ2399" t="s">
        <v>3463</v>
      </c>
      <c r="AK2399" t="s">
        <v>17105</v>
      </c>
      <c r="AL2399" t="s">
        <v>695</v>
      </c>
    </row>
    <row r="2400" spans="1:38" x14ac:dyDescent="0.25">
      <c r="A2400" t="s">
        <v>29</v>
      </c>
      <c r="B2400" t="s">
        <v>175</v>
      </c>
      <c r="C2400" t="s">
        <v>176</v>
      </c>
      <c r="D2400">
        <v>12</v>
      </c>
      <c r="E2400" t="s">
        <v>32</v>
      </c>
      <c r="F2400">
        <v>213005907</v>
      </c>
      <c r="G2400" t="s">
        <v>4918</v>
      </c>
      <c r="H2400" t="s">
        <v>17106</v>
      </c>
      <c r="I2400" s="5" t="s">
        <v>36502</v>
      </c>
      <c r="J2400" t="s">
        <v>17107</v>
      </c>
      <c r="K2400" t="s">
        <v>33</v>
      </c>
      <c r="L2400" t="s">
        <v>34</v>
      </c>
      <c r="M2400">
        <v>1500000</v>
      </c>
      <c r="N2400" t="s">
        <v>35</v>
      </c>
      <c r="O2400" s="2" t="s">
        <v>17108</v>
      </c>
      <c r="P2400">
        <v>51737072</v>
      </c>
      <c r="Q2400" t="s">
        <v>17109</v>
      </c>
      <c r="R2400" t="s">
        <v>36</v>
      </c>
      <c r="S2400">
        <v>2279</v>
      </c>
      <c r="T2400" s="9">
        <v>40095</v>
      </c>
      <c r="U2400" s="10">
        <f t="shared" ca="1" si="74"/>
        <v>45915</v>
      </c>
      <c r="V2400" s="11">
        <f t="shared" ca="1" si="75"/>
        <v>5820</v>
      </c>
      <c r="W2400" s="2" t="s">
        <v>17110</v>
      </c>
      <c r="X2400" t="s">
        <v>13280</v>
      </c>
      <c r="Y2400" t="s">
        <v>17111</v>
      </c>
      <c r="Z2400" t="s">
        <v>52</v>
      </c>
      <c r="AA2400" t="s">
        <v>210</v>
      </c>
      <c r="AB2400" t="s">
        <v>5685</v>
      </c>
      <c r="AC2400" t="s">
        <v>61</v>
      </c>
      <c r="AD2400" t="s">
        <v>117</v>
      </c>
      <c r="AE2400" t="s">
        <v>17112</v>
      </c>
      <c r="AF2400" t="s">
        <v>17113</v>
      </c>
      <c r="AG2400" t="s">
        <v>118</v>
      </c>
      <c r="AH2400">
        <v>2002</v>
      </c>
      <c r="AI2400" t="s">
        <v>42</v>
      </c>
      <c r="AJ2400" t="s">
        <v>486</v>
      </c>
      <c r="AK2400" t="s">
        <v>17113</v>
      </c>
      <c r="AL2400" t="s">
        <v>118</v>
      </c>
    </row>
    <row r="2401" spans="1:38" x14ac:dyDescent="0.25">
      <c r="A2401" t="s">
        <v>29</v>
      </c>
      <c r="B2401" t="s">
        <v>175</v>
      </c>
      <c r="C2401" t="s">
        <v>176</v>
      </c>
      <c r="D2401">
        <v>12</v>
      </c>
      <c r="E2401" t="s">
        <v>32</v>
      </c>
      <c r="F2401">
        <v>213005907</v>
      </c>
      <c r="G2401" t="s">
        <v>4918</v>
      </c>
      <c r="H2401" t="s">
        <v>17114</v>
      </c>
      <c r="I2401" s="5" t="s">
        <v>36503</v>
      </c>
      <c r="J2401" t="s">
        <v>17115</v>
      </c>
      <c r="K2401" t="s">
        <v>33</v>
      </c>
      <c r="L2401" t="s">
        <v>34</v>
      </c>
      <c r="M2401">
        <v>833000</v>
      </c>
      <c r="N2401" t="s">
        <v>35</v>
      </c>
      <c r="O2401">
        <v>16660</v>
      </c>
      <c r="P2401">
        <v>70122191</v>
      </c>
      <c r="Q2401" t="s">
        <v>6651</v>
      </c>
      <c r="R2401" t="s">
        <v>36</v>
      </c>
      <c r="S2401">
        <v>713</v>
      </c>
      <c r="T2401" s="9">
        <v>39899</v>
      </c>
      <c r="U2401" s="10">
        <f t="shared" ca="1" si="74"/>
        <v>45915</v>
      </c>
      <c r="V2401" s="11">
        <f t="shared" ca="1" si="75"/>
        <v>6016</v>
      </c>
      <c r="W2401" s="2" t="s">
        <v>17116</v>
      </c>
      <c r="X2401" t="s">
        <v>13280</v>
      </c>
      <c r="Y2401" t="s">
        <v>17111</v>
      </c>
      <c r="Z2401" t="s">
        <v>52</v>
      </c>
      <c r="AA2401" t="s">
        <v>210</v>
      </c>
      <c r="AB2401" t="s">
        <v>5685</v>
      </c>
      <c r="AC2401" t="s">
        <v>92</v>
      </c>
      <c r="AD2401" t="s">
        <v>117</v>
      </c>
      <c r="AE2401" t="s">
        <v>17117</v>
      </c>
      <c r="AF2401" t="s">
        <v>17118</v>
      </c>
      <c r="AG2401" t="s">
        <v>190</v>
      </c>
      <c r="AH2401">
        <v>2003</v>
      </c>
      <c r="AI2401" t="s">
        <v>94</v>
      </c>
      <c r="AJ2401" t="s">
        <v>17119</v>
      </c>
      <c r="AK2401" t="s">
        <v>17120</v>
      </c>
      <c r="AL2401" t="s">
        <v>7127</v>
      </c>
    </row>
    <row r="2402" spans="1:38" x14ac:dyDescent="0.25">
      <c r="A2402" t="s">
        <v>29</v>
      </c>
      <c r="B2402" t="s">
        <v>175</v>
      </c>
      <c r="C2402" t="s">
        <v>176</v>
      </c>
      <c r="D2402">
        <v>12</v>
      </c>
      <c r="E2402" t="s">
        <v>32</v>
      </c>
      <c r="F2402">
        <v>213005907</v>
      </c>
      <c r="G2402" t="s">
        <v>4918</v>
      </c>
      <c r="H2402" t="s">
        <v>17121</v>
      </c>
      <c r="I2402" s="5" t="s">
        <v>36504</v>
      </c>
      <c r="J2402" t="s">
        <v>17122</v>
      </c>
      <c r="K2402" t="s">
        <v>33</v>
      </c>
      <c r="L2402" t="s">
        <v>49</v>
      </c>
      <c r="M2402">
        <v>800000</v>
      </c>
      <c r="N2402" t="s">
        <v>35</v>
      </c>
      <c r="O2402">
        <v>11378</v>
      </c>
      <c r="P2402">
        <v>70080348</v>
      </c>
      <c r="Q2402" t="s">
        <v>943</v>
      </c>
      <c r="R2402" t="s">
        <v>36</v>
      </c>
      <c r="S2402">
        <v>2708</v>
      </c>
      <c r="T2402" s="9">
        <v>41143</v>
      </c>
      <c r="U2402" s="10">
        <f t="shared" ca="1" si="74"/>
        <v>45915</v>
      </c>
      <c r="V2402" s="11">
        <f t="shared" ca="1" si="75"/>
        <v>4772</v>
      </c>
      <c r="W2402" s="2" t="s">
        <v>17123</v>
      </c>
      <c r="X2402" t="s">
        <v>37</v>
      </c>
      <c r="Y2402" t="s">
        <v>38</v>
      </c>
      <c r="Z2402" t="s">
        <v>52</v>
      </c>
      <c r="AA2402" t="s">
        <v>210</v>
      </c>
      <c r="AB2402" t="s">
        <v>5685</v>
      </c>
      <c r="AC2402" t="s">
        <v>124</v>
      </c>
      <c r="AD2402" t="s">
        <v>117</v>
      </c>
      <c r="AE2402" t="s">
        <v>17124</v>
      </c>
      <c r="AF2402" t="s">
        <v>17125</v>
      </c>
      <c r="AG2402" t="s">
        <v>695</v>
      </c>
      <c r="AH2402" t="s">
        <v>252</v>
      </c>
      <c r="AI2402" t="s">
        <v>94</v>
      </c>
      <c r="AJ2402" t="s">
        <v>562</v>
      </c>
      <c r="AK2402" t="s">
        <v>17125</v>
      </c>
      <c r="AL2402" t="s">
        <v>695</v>
      </c>
    </row>
    <row r="2403" spans="1:38" x14ac:dyDescent="0.25">
      <c r="A2403" t="s">
        <v>29</v>
      </c>
      <c r="B2403" t="s">
        <v>175</v>
      </c>
      <c r="C2403" t="s">
        <v>176</v>
      </c>
      <c r="D2403">
        <v>12</v>
      </c>
      <c r="E2403" t="s">
        <v>32</v>
      </c>
      <c r="F2403">
        <v>213005907</v>
      </c>
      <c r="G2403" t="s">
        <v>4918</v>
      </c>
      <c r="H2403" t="s">
        <v>17126</v>
      </c>
      <c r="I2403" s="5" t="s">
        <v>36505</v>
      </c>
      <c r="J2403" t="s">
        <v>17127</v>
      </c>
      <c r="K2403" t="s">
        <v>33</v>
      </c>
      <c r="L2403" t="s">
        <v>49</v>
      </c>
      <c r="M2403">
        <v>500000</v>
      </c>
      <c r="N2403" t="s">
        <v>35</v>
      </c>
      <c r="O2403" t="s">
        <v>125</v>
      </c>
      <c r="P2403">
        <v>70563113</v>
      </c>
      <c r="Q2403" t="s">
        <v>114</v>
      </c>
      <c r="R2403" t="s">
        <v>36</v>
      </c>
      <c r="S2403">
        <v>1692</v>
      </c>
      <c r="T2403" s="9">
        <v>42724</v>
      </c>
      <c r="U2403" s="10">
        <f t="shared" ca="1" si="74"/>
        <v>45915</v>
      </c>
      <c r="V2403" s="11">
        <f t="shared" ca="1" si="75"/>
        <v>3191</v>
      </c>
      <c r="W2403" s="2" t="s">
        <v>17128</v>
      </c>
      <c r="X2403" t="s">
        <v>37</v>
      </c>
      <c r="Y2403" t="s">
        <v>38</v>
      </c>
      <c r="Z2403" t="s">
        <v>40</v>
      </c>
      <c r="AA2403" t="s">
        <v>198</v>
      </c>
      <c r="AB2403" t="s">
        <v>5685</v>
      </c>
      <c r="AC2403" t="s">
        <v>61</v>
      </c>
      <c r="AD2403" t="s">
        <v>117</v>
      </c>
      <c r="AE2403" t="s">
        <v>17129</v>
      </c>
      <c r="AF2403" t="s">
        <v>17130</v>
      </c>
      <c r="AG2403" t="s">
        <v>118</v>
      </c>
      <c r="AH2403">
        <v>2004</v>
      </c>
      <c r="AI2403" t="s">
        <v>94</v>
      </c>
      <c r="AJ2403" t="s">
        <v>709</v>
      </c>
      <c r="AK2403" t="s">
        <v>17131</v>
      </c>
      <c r="AL2403" t="s">
        <v>118</v>
      </c>
    </row>
    <row r="2404" spans="1:38" x14ac:dyDescent="0.25">
      <c r="A2404" t="s">
        <v>29</v>
      </c>
      <c r="B2404" t="s">
        <v>175</v>
      </c>
      <c r="C2404" t="s">
        <v>176</v>
      </c>
      <c r="D2404">
        <v>12</v>
      </c>
      <c r="E2404" t="s">
        <v>32</v>
      </c>
      <c r="F2404">
        <v>213005907</v>
      </c>
      <c r="G2404" t="s">
        <v>4918</v>
      </c>
      <c r="H2404" t="s">
        <v>17132</v>
      </c>
      <c r="I2404" s="5" t="s">
        <v>36506</v>
      </c>
      <c r="J2404" t="s">
        <v>17133</v>
      </c>
      <c r="K2404" t="s">
        <v>33</v>
      </c>
      <c r="L2404" t="s">
        <v>34</v>
      </c>
      <c r="M2404">
        <v>665000</v>
      </c>
      <c r="N2404" t="s">
        <v>35</v>
      </c>
      <c r="O2404">
        <v>305</v>
      </c>
      <c r="P2404">
        <v>71590424</v>
      </c>
      <c r="Q2404" t="s">
        <v>1379</v>
      </c>
      <c r="R2404" t="s">
        <v>36</v>
      </c>
      <c r="S2404">
        <v>2232</v>
      </c>
      <c r="T2404" s="9">
        <v>39322</v>
      </c>
      <c r="U2404" s="10">
        <f t="shared" ca="1" si="74"/>
        <v>45915</v>
      </c>
      <c r="V2404" s="11">
        <f t="shared" ca="1" si="75"/>
        <v>6593</v>
      </c>
      <c r="W2404" s="2" t="s">
        <v>17134</v>
      </c>
      <c r="X2404" t="s">
        <v>37</v>
      </c>
      <c r="Y2404" t="s">
        <v>38</v>
      </c>
      <c r="Z2404" t="s">
        <v>52</v>
      </c>
      <c r="AA2404" t="s">
        <v>210</v>
      </c>
      <c r="AB2404" t="s">
        <v>5685</v>
      </c>
      <c r="AC2404" t="s">
        <v>122</v>
      </c>
      <c r="AD2404" t="s">
        <v>117</v>
      </c>
      <c r="AE2404" t="s">
        <v>17135</v>
      </c>
      <c r="AF2404" t="s">
        <v>17136</v>
      </c>
      <c r="AG2404" t="s">
        <v>695</v>
      </c>
      <c r="AH2404" t="s">
        <v>252</v>
      </c>
      <c r="AI2404" t="s">
        <v>42</v>
      </c>
      <c r="AJ2404" t="s">
        <v>486</v>
      </c>
      <c r="AK2404" t="s">
        <v>17137</v>
      </c>
      <c r="AL2404" t="s">
        <v>695</v>
      </c>
    </row>
    <row r="2405" spans="1:38" x14ac:dyDescent="0.25">
      <c r="A2405" t="s">
        <v>29</v>
      </c>
      <c r="B2405" t="s">
        <v>175</v>
      </c>
      <c r="C2405" t="s">
        <v>176</v>
      </c>
      <c r="D2405">
        <v>12</v>
      </c>
      <c r="E2405" t="s">
        <v>32</v>
      </c>
      <c r="F2405">
        <v>213005907</v>
      </c>
      <c r="G2405" t="s">
        <v>4918</v>
      </c>
      <c r="H2405" t="s">
        <v>17138</v>
      </c>
      <c r="I2405" s="5" t="s">
        <v>36507</v>
      </c>
      <c r="J2405" t="s">
        <v>17139</v>
      </c>
      <c r="K2405" t="s">
        <v>33</v>
      </c>
      <c r="L2405" t="s">
        <v>49</v>
      </c>
      <c r="M2405">
        <v>400000</v>
      </c>
      <c r="N2405" t="s">
        <v>35</v>
      </c>
      <c r="O2405">
        <v>499</v>
      </c>
      <c r="P2405">
        <v>71592716</v>
      </c>
      <c r="Q2405" t="s">
        <v>6794</v>
      </c>
      <c r="R2405" t="s">
        <v>36</v>
      </c>
      <c r="S2405">
        <v>503</v>
      </c>
      <c r="T2405" s="9">
        <v>42496</v>
      </c>
      <c r="U2405" s="10">
        <f t="shared" ca="1" si="74"/>
        <v>45915</v>
      </c>
      <c r="V2405" s="11">
        <f t="shared" ca="1" si="75"/>
        <v>3419</v>
      </c>
      <c r="W2405" s="2" t="s">
        <v>17140</v>
      </c>
      <c r="X2405" t="s">
        <v>37</v>
      </c>
      <c r="Y2405" t="s">
        <v>38</v>
      </c>
      <c r="Z2405" t="s">
        <v>52</v>
      </c>
      <c r="AA2405" t="s">
        <v>198</v>
      </c>
      <c r="AB2405" t="s">
        <v>5685</v>
      </c>
      <c r="AC2405" t="s">
        <v>122</v>
      </c>
      <c r="AD2405" t="s">
        <v>117</v>
      </c>
      <c r="AE2405" t="s">
        <v>17141</v>
      </c>
      <c r="AF2405" t="s">
        <v>17142</v>
      </c>
      <c r="AG2405" t="s">
        <v>118</v>
      </c>
      <c r="AH2405">
        <v>1999</v>
      </c>
      <c r="AI2405" t="s">
        <v>1074</v>
      </c>
      <c r="AJ2405" t="s">
        <v>225</v>
      </c>
      <c r="AK2405" t="s">
        <v>17143</v>
      </c>
      <c r="AL2405" t="s">
        <v>118</v>
      </c>
    </row>
    <row r="2406" spans="1:38" x14ac:dyDescent="0.25">
      <c r="A2406" t="s">
        <v>29</v>
      </c>
      <c r="B2406" t="s">
        <v>175</v>
      </c>
      <c r="C2406" t="s">
        <v>176</v>
      </c>
      <c r="D2406">
        <v>12</v>
      </c>
      <c r="E2406" t="s">
        <v>32</v>
      </c>
      <c r="F2406">
        <v>213005907</v>
      </c>
      <c r="G2406" t="s">
        <v>4918</v>
      </c>
      <c r="H2406" t="s">
        <v>17144</v>
      </c>
      <c r="I2406" s="5" t="s">
        <v>36508</v>
      </c>
      <c r="J2406" t="s">
        <v>17145</v>
      </c>
      <c r="K2406" t="s">
        <v>33</v>
      </c>
      <c r="L2406" t="s">
        <v>34</v>
      </c>
      <c r="M2406">
        <v>1800000</v>
      </c>
      <c r="N2406" t="s">
        <v>35</v>
      </c>
      <c r="O2406" t="s">
        <v>17146</v>
      </c>
      <c r="P2406">
        <v>43056349</v>
      </c>
      <c r="Q2406" t="s">
        <v>5373</v>
      </c>
      <c r="R2406" t="s">
        <v>36</v>
      </c>
      <c r="S2406">
        <v>662</v>
      </c>
      <c r="T2406" s="9">
        <v>40252</v>
      </c>
      <c r="U2406" s="10">
        <f t="shared" ca="1" si="74"/>
        <v>45915</v>
      </c>
      <c r="V2406" s="11">
        <f t="shared" ca="1" si="75"/>
        <v>5663</v>
      </c>
      <c r="W2406" s="2" t="s">
        <v>17147</v>
      </c>
      <c r="X2406" t="s">
        <v>37</v>
      </c>
      <c r="Y2406" t="s">
        <v>38</v>
      </c>
      <c r="Z2406" t="s">
        <v>52</v>
      </c>
      <c r="AA2406" t="s">
        <v>210</v>
      </c>
      <c r="AB2406" t="s">
        <v>5685</v>
      </c>
      <c r="AC2406" t="s">
        <v>124</v>
      </c>
      <c r="AD2406" t="s">
        <v>117</v>
      </c>
      <c r="AE2406" t="s">
        <v>17148</v>
      </c>
      <c r="AF2406" t="s">
        <v>17149</v>
      </c>
      <c r="AG2406" t="s">
        <v>695</v>
      </c>
      <c r="AH2406" t="s">
        <v>252</v>
      </c>
      <c r="AI2406" t="s">
        <v>17150</v>
      </c>
      <c r="AJ2406" t="s">
        <v>562</v>
      </c>
      <c r="AK2406" t="s">
        <v>17149</v>
      </c>
      <c r="AL2406" t="s">
        <v>695</v>
      </c>
    </row>
    <row r="2407" spans="1:38" x14ac:dyDescent="0.25">
      <c r="A2407" t="s">
        <v>29</v>
      </c>
      <c r="B2407" t="s">
        <v>175</v>
      </c>
      <c r="C2407" t="s">
        <v>176</v>
      </c>
      <c r="D2407">
        <v>12</v>
      </c>
      <c r="E2407" t="s">
        <v>32</v>
      </c>
      <c r="F2407">
        <v>213005907</v>
      </c>
      <c r="G2407" t="s">
        <v>4918</v>
      </c>
      <c r="H2407" t="s">
        <v>17151</v>
      </c>
      <c r="I2407" s="5" t="s">
        <v>36509</v>
      </c>
      <c r="J2407" t="s">
        <v>17152</v>
      </c>
      <c r="K2407" t="s">
        <v>33</v>
      </c>
      <c r="L2407" t="s">
        <v>34</v>
      </c>
      <c r="M2407">
        <v>1722000</v>
      </c>
      <c r="N2407" t="s">
        <v>35</v>
      </c>
      <c r="O2407">
        <v>75171</v>
      </c>
      <c r="P2407">
        <v>70323142</v>
      </c>
      <c r="Q2407" t="s">
        <v>2200</v>
      </c>
      <c r="R2407" t="s">
        <v>36</v>
      </c>
      <c r="S2407">
        <v>2660</v>
      </c>
      <c r="T2407" s="9">
        <v>40871</v>
      </c>
      <c r="U2407" s="10">
        <f t="shared" ca="1" si="74"/>
        <v>45915</v>
      </c>
      <c r="V2407" s="11">
        <f t="shared" ca="1" si="75"/>
        <v>5044</v>
      </c>
      <c r="W2407" s="2" t="s">
        <v>9965</v>
      </c>
      <c r="X2407" t="s">
        <v>37</v>
      </c>
      <c r="Y2407" t="s">
        <v>937</v>
      </c>
      <c r="Z2407" t="s">
        <v>40</v>
      </c>
      <c r="AA2407" t="s">
        <v>210</v>
      </c>
      <c r="AB2407" t="s">
        <v>90</v>
      </c>
      <c r="AC2407" t="s">
        <v>915</v>
      </c>
      <c r="AD2407" t="s">
        <v>117</v>
      </c>
      <c r="AE2407" t="s">
        <v>17153</v>
      </c>
      <c r="AF2407" t="s">
        <v>17154</v>
      </c>
      <c r="AG2407" t="s">
        <v>695</v>
      </c>
      <c r="AH2407">
        <v>1998</v>
      </c>
      <c r="AI2407" t="s">
        <v>53</v>
      </c>
      <c r="AJ2407" t="s">
        <v>401</v>
      </c>
      <c r="AK2407" t="s">
        <v>17154</v>
      </c>
      <c r="AL2407" t="s">
        <v>695</v>
      </c>
    </row>
    <row r="2408" spans="1:38" x14ac:dyDescent="0.25">
      <c r="A2408" t="s">
        <v>29</v>
      </c>
      <c r="B2408" t="s">
        <v>175</v>
      </c>
      <c r="C2408" t="s">
        <v>176</v>
      </c>
      <c r="D2408">
        <v>12</v>
      </c>
      <c r="E2408" t="s">
        <v>32</v>
      </c>
      <c r="F2408">
        <v>213005907</v>
      </c>
      <c r="G2408" t="s">
        <v>4918</v>
      </c>
      <c r="H2408" t="s">
        <v>17155</v>
      </c>
      <c r="I2408" s="5" t="s">
        <v>36510</v>
      </c>
      <c r="J2408" t="s">
        <v>17156</v>
      </c>
      <c r="K2408" t="s">
        <v>33</v>
      </c>
      <c r="L2408" t="s">
        <v>34</v>
      </c>
      <c r="M2408">
        <v>900000</v>
      </c>
      <c r="N2408" t="s">
        <v>35</v>
      </c>
      <c r="O2408" s="2" t="s">
        <v>17157</v>
      </c>
      <c r="P2408">
        <v>800187597</v>
      </c>
      <c r="Q2408" t="s">
        <v>95</v>
      </c>
      <c r="R2408" t="s">
        <v>36</v>
      </c>
      <c r="S2408">
        <v>433</v>
      </c>
      <c r="T2408" s="9">
        <v>39532</v>
      </c>
      <c r="U2408" s="10">
        <f t="shared" ca="1" si="74"/>
        <v>45915</v>
      </c>
      <c r="V2408" s="11">
        <f t="shared" ca="1" si="75"/>
        <v>6383</v>
      </c>
      <c r="W2408" s="2" t="s">
        <v>17158</v>
      </c>
      <c r="X2408" t="s">
        <v>37</v>
      </c>
      <c r="Y2408" t="s">
        <v>937</v>
      </c>
      <c r="Z2408" t="s">
        <v>40</v>
      </c>
      <c r="AA2408" t="s">
        <v>210</v>
      </c>
      <c r="AB2408" t="s">
        <v>5685</v>
      </c>
      <c r="AC2408" t="s">
        <v>122</v>
      </c>
      <c r="AD2408" t="s">
        <v>117</v>
      </c>
      <c r="AE2408" t="s">
        <v>17159</v>
      </c>
      <c r="AF2408" t="s">
        <v>17160</v>
      </c>
      <c r="AG2408" t="s">
        <v>190</v>
      </c>
      <c r="AH2408">
        <v>1981</v>
      </c>
      <c r="AI2408" t="s">
        <v>159</v>
      </c>
      <c r="AJ2408" t="s">
        <v>401</v>
      </c>
      <c r="AK2408" t="s">
        <v>17161</v>
      </c>
      <c r="AL2408" t="s">
        <v>17162</v>
      </c>
    </row>
    <row r="2409" spans="1:38" x14ac:dyDescent="0.25">
      <c r="A2409" t="s">
        <v>29</v>
      </c>
      <c r="B2409" t="s">
        <v>175</v>
      </c>
      <c r="C2409" t="s">
        <v>176</v>
      </c>
      <c r="D2409">
        <v>12</v>
      </c>
      <c r="E2409" t="s">
        <v>32</v>
      </c>
      <c r="F2409">
        <v>213005907</v>
      </c>
      <c r="G2409" t="s">
        <v>4918</v>
      </c>
      <c r="H2409" t="s">
        <v>17163</v>
      </c>
      <c r="I2409" s="5" t="s">
        <v>36511</v>
      </c>
      <c r="J2409" t="s">
        <v>17164</v>
      </c>
      <c r="K2409" t="s">
        <v>33</v>
      </c>
      <c r="L2409" t="s">
        <v>34</v>
      </c>
      <c r="M2409">
        <v>800000</v>
      </c>
      <c r="N2409" t="s">
        <v>35</v>
      </c>
      <c r="O2409">
        <v>190706</v>
      </c>
      <c r="P2409">
        <v>71656866</v>
      </c>
      <c r="Q2409" t="s">
        <v>4292</v>
      </c>
      <c r="R2409" t="s">
        <v>36</v>
      </c>
      <c r="S2409">
        <v>1400</v>
      </c>
      <c r="T2409" s="9">
        <v>40344</v>
      </c>
      <c r="U2409" s="10">
        <f t="shared" ca="1" si="74"/>
        <v>45915</v>
      </c>
      <c r="V2409" s="11">
        <f t="shared" ca="1" si="75"/>
        <v>5571</v>
      </c>
      <c r="W2409" s="2" t="s">
        <v>17165</v>
      </c>
      <c r="X2409" t="s">
        <v>37</v>
      </c>
      <c r="Y2409" t="s">
        <v>38</v>
      </c>
      <c r="Z2409" t="s">
        <v>581</v>
      </c>
      <c r="AA2409" t="s">
        <v>210</v>
      </c>
      <c r="AB2409" t="s">
        <v>5685</v>
      </c>
      <c r="AC2409" t="s">
        <v>128</v>
      </c>
      <c r="AD2409" t="s">
        <v>117</v>
      </c>
      <c r="AE2409" t="s">
        <v>17166</v>
      </c>
      <c r="AF2409" t="s">
        <v>17167</v>
      </c>
      <c r="AG2409" t="s">
        <v>3961</v>
      </c>
      <c r="AH2409">
        <v>1979</v>
      </c>
      <c r="AI2409" t="s">
        <v>94</v>
      </c>
      <c r="AJ2409" t="s">
        <v>225</v>
      </c>
      <c r="AK2409" t="s">
        <v>17168</v>
      </c>
      <c r="AL2409" t="s">
        <v>3961</v>
      </c>
    </row>
    <row r="2410" spans="1:38" x14ac:dyDescent="0.25">
      <c r="A2410" t="s">
        <v>29</v>
      </c>
      <c r="B2410" t="s">
        <v>175</v>
      </c>
      <c r="C2410" t="s">
        <v>176</v>
      </c>
      <c r="D2410">
        <v>12</v>
      </c>
      <c r="E2410" t="s">
        <v>32</v>
      </c>
      <c r="F2410">
        <v>213005907</v>
      </c>
      <c r="G2410" t="s">
        <v>4918</v>
      </c>
      <c r="H2410" t="s">
        <v>17169</v>
      </c>
      <c r="I2410" s="5" t="s">
        <v>36512</v>
      </c>
      <c r="J2410" t="s">
        <v>17170</v>
      </c>
      <c r="K2410" t="s">
        <v>33</v>
      </c>
      <c r="L2410" t="s">
        <v>49</v>
      </c>
      <c r="M2410">
        <v>3000000</v>
      </c>
      <c r="N2410" t="s">
        <v>35</v>
      </c>
      <c r="O2410" s="2" t="s">
        <v>17171</v>
      </c>
      <c r="P2410">
        <v>21464943</v>
      </c>
      <c r="Q2410" t="s">
        <v>17172</v>
      </c>
      <c r="R2410" t="s">
        <v>36</v>
      </c>
      <c r="S2410">
        <v>3066</v>
      </c>
      <c r="T2410" s="9">
        <v>40908</v>
      </c>
      <c r="U2410" s="10">
        <f t="shared" ca="1" si="74"/>
        <v>45915</v>
      </c>
      <c r="V2410" s="11">
        <f t="shared" ca="1" si="75"/>
        <v>5007</v>
      </c>
      <c r="W2410" s="2" t="s">
        <v>17173</v>
      </c>
      <c r="X2410" t="s">
        <v>37</v>
      </c>
      <c r="Y2410" t="s">
        <v>38</v>
      </c>
      <c r="Z2410" t="s">
        <v>52</v>
      </c>
      <c r="AA2410" t="s">
        <v>210</v>
      </c>
      <c r="AB2410" t="s">
        <v>5685</v>
      </c>
      <c r="AC2410" t="s">
        <v>61</v>
      </c>
      <c r="AD2410" t="s">
        <v>117</v>
      </c>
      <c r="AE2410" t="s">
        <v>458</v>
      </c>
      <c r="AF2410" t="s">
        <v>17174</v>
      </c>
      <c r="AG2410" t="s">
        <v>695</v>
      </c>
      <c r="AH2410">
        <v>1995</v>
      </c>
      <c r="AI2410" t="s">
        <v>4467</v>
      </c>
      <c r="AJ2410" t="s">
        <v>814</v>
      </c>
      <c r="AK2410" t="s">
        <v>17175</v>
      </c>
      <c r="AL2410" t="s">
        <v>695</v>
      </c>
    </row>
    <row r="2411" spans="1:38" x14ac:dyDescent="0.25">
      <c r="A2411" t="s">
        <v>29</v>
      </c>
      <c r="B2411" t="s">
        <v>175</v>
      </c>
      <c r="C2411" t="s">
        <v>176</v>
      </c>
      <c r="D2411">
        <v>12</v>
      </c>
      <c r="E2411" t="s">
        <v>32</v>
      </c>
      <c r="F2411">
        <v>213005907</v>
      </c>
      <c r="G2411" t="s">
        <v>4918</v>
      </c>
      <c r="H2411" t="s">
        <v>17176</v>
      </c>
      <c r="I2411" s="5" t="s">
        <v>36513</v>
      </c>
      <c r="J2411" t="s">
        <v>17177</v>
      </c>
      <c r="K2411" t="s">
        <v>33</v>
      </c>
      <c r="L2411" t="s">
        <v>34</v>
      </c>
      <c r="M2411">
        <v>200000</v>
      </c>
      <c r="N2411" t="s">
        <v>35</v>
      </c>
      <c r="O2411" s="2" t="s">
        <v>17178</v>
      </c>
      <c r="P2411">
        <v>42887695</v>
      </c>
      <c r="Q2411" t="s">
        <v>6075</v>
      </c>
      <c r="R2411" t="s">
        <v>36</v>
      </c>
      <c r="S2411">
        <v>1429</v>
      </c>
      <c r="T2411" s="9">
        <v>41834</v>
      </c>
      <c r="U2411" s="10">
        <f t="shared" ca="1" si="74"/>
        <v>45915</v>
      </c>
      <c r="V2411" s="11">
        <f t="shared" ca="1" si="75"/>
        <v>4081</v>
      </c>
      <c r="W2411" s="2" t="s">
        <v>17179</v>
      </c>
      <c r="X2411" t="s">
        <v>37</v>
      </c>
      <c r="Y2411" t="s">
        <v>38</v>
      </c>
      <c r="Z2411" t="s">
        <v>52</v>
      </c>
      <c r="AA2411" t="s">
        <v>198</v>
      </c>
      <c r="AB2411" t="s">
        <v>5685</v>
      </c>
      <c r="AC2411" t="s">
        <v>4464</v>
      </c>
      <c r="AD2411" t="s">
        <v>117</v>
      </c>
      <c r="AE2411" t="s">
        <v>17180</v>
      </c>
      <c r="AF2411" t="s">
        <v>17181</v>
      </c>
      <c r="AG2411" t="s">
        <v>695</v>
      </c>
      <c r="AH2411" t="s">
        <v>857</v>
      </c>
      <c r="AI2411" t="s">
        <v>89</v>
      </c>
      <c r="AJ2411" t="s">
        <v>5031</v>
      </c>
      <c r="AK2411" t="s">
        <v>17182</v>
      </c>
      <c r="AL2411" t="s">
        <v>695</v>
      </c>
    </row>
    <row r="2412" spans="1:38" x14ac:dyDescent="0.25">
      <c r="A2412" t="s">
        <v>29</v>
      </c>
      <c r="B2412" t="s">
        <v>175</v>
      </c>
      <c r="C2412" t="s">
        <v>176</v>
      </c>
      <c r="D2412">
        <v>12</v>
      </c>
      <c r="E2412" t="s">
        <v>32</v>
      </c>
      <c r="F2412">
        <v>213005907</v>
      </c>
      <c r="G2412" t="s">
        <v>4918</v>
      </c>
      <c r="H2412" t="s">
        <v>17183</v>
      </c>
      <c r="I2412" s="5" t="s">
        <v>36514</v>
      </c>
      <c r="J2412" t="s">
        <v>17184</v>
      </c>
      <c r="K2412" t="s">
        <v>33</v>
      </c>
      <c r="L2412" t="s">
        <v>49</v>
      </c>
      <c r="M2412">
        <v>1500000</v>
      </c>
      <c r="N2412" t="s">
        <v>35</v>
      </c>
      <c r="O2412" s="2" t="s">
        <v>17185</v>
      </c>
      <c r="P2412">
        <v>15042785</v>
      </c>
      <c r="Q2412" t="s">
        <v>5049</v>
      </c>
      <c r="R2412" t="s">
        <v>36</v>
      </c>
      <c r="S2412">
        <v>57</v>
      </c>
      <c r="T2412" s="9">
        <v>40939</v>
      </c>
      <c r="U2412" s="10">
        <f t="shared" ca="1" si="74"/>
        <v>45915</v>
      </c>
      <c r="V2412" s="11">
        <f t="shared" ca="1" si="75"/>
        <v>4976</v>
      </c>
      <c r="W2412" s="2" t="s">
        <v>17186</v>
      </c>
      <c r="X2412" t="s">
        <v>37</v>
      </c>
      <c r="Y2412" t="s">
        <v>38</v>
      </c>
      <c r="Z2412" t="s">
        <v>40</v>
      </c>
      <c r="AA2412" t="s">
        <v>210</v>
      </c>
      <c r="AB2412" t="s">
        <v>5685</v>
      </c>
      <c r="AC2412" t="s">
        <v>92</v>
      </c>
      <c r="AD2412" t="s">
        <v>117</v>
      </c>
      <c r="AE2412" t="s">
        <v>17187</v>
      </c>
      <c r="AF2412" t="s">
        <v>17188</v>
      </c>
      <c r="AG2412" t="s">
        <v>695</v>
      </c>
      <c r="AH2412">
        <v>1998</v>
      </c>
      <c r="AI2412" t="s">
        <v>6979</v>
      </c>
      <c r="AJ2412" t="s">
        <v>5031</v>
      </c>
      <c r="AK2412" t="s">
        <v>17189</v>
      </c>
      <c r="AL2412" t="s">
        <v>695</v>
      </c>
    </row>
    <row r="2413" spans="1:38" x14ac:dyDescent="0.25">
      <c r="A2413" t="s">
        <v>29</v>
      </c>
      <c r="B2413" t="s">
        <v>175</v>
      </c>
      <c r="C2413" t="s">
        <v>176</v>
      </c>
      <c r="D2413">
        <v>12</v>
      </c>
      <c r="E2413" t="s">
        <v>32</v>
      </c>
      <c r="F2413">
        <v>213005907</v>
      </c>
      <c r="G2413" t="s">
        <v>4918</v>
      </c>
      <c r="H2413" t="s">
        <v>17190</v>
      </c>
      <c r="I2413" s="5" t="s">
        <v>36515</v>
      </c>
      <c r="J2413" t="s">
        <v>17191</v>
      </c>
      <c r="K2413" t="s">
        <v>33</v>
      </c>
      <c r="L2413" t="s">
        <v>34</v>
      </c>
      <c r="M2413">
        <v>2352000</v>
      </c>
      <c r="N2413" t="s">
        <v>35</v>
      </c>
      <c r="O2413" t="s">
        <v>125</v>
      </c>
      <c r="P2413">
        <v>32286513</v>
      </c>
      <c r="Q2413" t="s">
        <v>5629</v>
      </c>
      <c r="R2413" t="s">
        <v>36</v>
      </c>
      <c r="S2413">
        <v>135</v>
      </c>
      <c r="T2413" s="9">
        <v>42422</v>
      </c>
      <c r="U2413" s="10">
        <f t="shared" ca="1" si="74"/>
        <v>45915</v>
      </c>
      <c r="V2413" s="11">
        <f t="shared" ca="1" si="75"/>
        <v>3493</v>
      </c>
      <c r="W2413" s="2" t="s">
        <v>17192</v>
      </c>
      <c r="X2413" t="s">
        <v>37</v>
      </c>
      <c r="Y2413" t="s">
        <v>38</v>
      </c>
      <c r="Z2413" t="s">
        <v>52</v>
      </c>
      <c r="AA2413" t="s">
        <v>198</v>
      </c>
      <c r="AB2413" t="s">
        <v>5685</v>
      </c>
      <c r="AC2413" t="s">
        <v>61</v>
      </c>
      <c r="AD2413" t="s">
        <v>117</v>
      </c>
      <c r="AE2413" t="s">
        <v>17193</v>
      </c>
      <c r="AF2413" t="s">
        <v>17194</v>
      </c>
      <c r="AG2413" t="s">
        <v>190</v>
      </c>
      <c r="AH2413">
        <v>1993</v>
      </c>
      <c r="AI2413" t="s">
        <v>53</v>
      </c>
      <c r="AJ2413" t="s">
        <v>401</v>
      </c>
      <c r="AK2413" t="s">
        <v>17195</v>
      </c>
      <c r="AL2413" t="s">
        <v>12823</v>
      </c>
    </row>
    <row r="2414" spans="1:38" x14ac:dyDescent="0.25">
      <c r="A2414" t="s">
        <v>29</v>
      </c>
      <c r="B2414" t="s">
        <v>39</v>
      </c>
      <c r="C2414" t="s">
        <v>40</v>
      </c>
      <c r="D2414">
        <v>12</v>
      </c>
      <c r="E2414" t="s">
        <v>32</v>
      </c>
      <c r="F2414">
        <v>213005907</v>
      </c>
      <c r="G2414" t="s">
        <v>4918</v>
      </c>
      <c r="H2414" t="s">
        <v>17196</v>
      </c>
      <c r="I2414" s="5" t="s">
        <v>36516</v>
      </c>
      <c r="J2414" t="s">
        <v>17197</v>
      </c>
      <c r="K2414" t="s">
        <v>33</v>
      </c>
      <c r="L2414" t="s">
        <v>34</v>
      </c>
      <c r="M2414">
        <v>3192000</v>
      </c>
      <c r="N2414" t="s">
        <v>35</v>
      </c>
      <c r="O2414">
        <v>181</v>
      </c>
      <c r="P2414">
        <v>71600518</v>
      </c>
      <c r="Q2414" t="s">
        <v>1084</v>
      </c>
      <c r="R2414" t="s">
        <v>36</v>
      </c>
      <c r="S2414">
        <v>1085</v>
      </c>
      <c r="T2414" s="9">
        <v>45121</v>
      </c>
      <c r="U2414" s="10">
        <f t="shared" ca="1" si="74"/>
        <v>45915</v>
      </c>
      <c r="V2414" s="11">
        <f t="shared" ca="1" si="75"/>
        <v>794</v>
      </c>
      <c r="W2414" s="2" t="s">
        <v>6047</v>
      </c>
      <c r="X2414" t="s">
        <v>37</v>
      </c>
      <c r="Y2414" t="s">
        <v>38</v>
      </c>
      <c r="Z2414" t="s">
        <v>40</v>
      </c>
      <c r="AA2414" t="s">
        <v>17198</v>
      </c>
      <c r="AB2414" t="s">
        <v>5685</v>
      </c>
      <c r="AC2414" t="s">
        <v>467</v>
      </c>
      <c r="AD2414" t="s">
        <v>117</v>
      </c>
      <c r="AE2414" t="s">
        <v>17199</v>
      </c>
      <c r="AF2414" t="s">
        <v>17200</v>
      </c>
      <c r="AG2414" t="s">
        <v>190</v>
      </c>
      <c r="AH2414">
        <v>1993</v>
      </c>
      <c r="AI2414" t="s">
        <v>65</v>
      </c>
      <c r="AJ2414" t="s">
        <v>154</v>
      </c>
      <c r="AK2414" t="s">
        <v>17201</v>
      </c>
      <c r="AL2414" t="s">
        <v>17202</v>
      </c>
    </row>
    <row r="2415" spans="1:38" x14ac:dyDescent="0.25">
      <c r="A2415" t="s">
        <v>29</v>
      </c>
      <c r="B2415" t="s">
        <v>175</v>
      </c>
      <c r="C2415" t="s">
        <v>176</v>
      </c>
      <c r="D2415">
        <v>12</v>
      </c>
      <c r="E2415" t="s">
        <v>32</v>
      </c>
      <c r="F2415">
        <v>213005907</v>
      </c>
      <c r="G2415" t="s">
        <v>4918</v>
      </c>
      <c r="H2415" t="s">
        <v>17203</v>
      </c>
      <c r="I2415" s="5" t="s">
        <v>36517</v>
      </c>
      <c r="J2415" t="s">
        <v>17204</v>
      </c>
      <c r="K2415" t="s">
        <v>33</v>
      </c>
      <c r="L2415" t="s">
        <v>34</v>
      </c>
      <c r="M2415">
        <v>1680000</v>
      </c>
      <c r="N2415" t="s">
        <v>35</v>
      </c>
      <c r="O2415" t="s">
        <v>17205</v>
      </c>
      <c r="P2415">
        <v>65710485</v>
      </c>
      <c r="Q2415" t="s">
        <v>423</v>
      </c>
      <c r="R2415" t="s">
        <v>36</v>
      </c>
      <c r="S2415">
        <v>1291</v>
      </c>
      <c r="T2415" s="9">
        <v>38905</v>
      </c>
      <c r="U2415" s="10">
        <f t="shared" ca="1" si="74"/>
        <v>45915</v>
      </c>
      <c r="V2415" s="11">
        <f t="shared" ca="1" si="75"/>
        <v>7010</v>
      </c>
      <c r="W2415" s="2" t="s">
        <v>17206</v>
      </c>
      <c r="X2415" t="s">
        <v>37</v>
      </c>
      <c r="Y2415" t="s">
        <v>38</v>
      </c>
      <c r="Z2415" t="s">
        <v>52</v>
      </c>
      <c r="AA2415" t="s">
        <v>210</v>
      </c>
      <c r="AB2415" t="s">
        <v>5685</v>
      </c>
      <c r="AC2415" t="s">
        <v>124</v>
      </c>
      <c r="AD2415" t="s">
        <v>117</v>
      </c>
      <c r="AE2415" t="s">
        <v>17207</v>
      </c>
      <c r="AF2415" t="s">
        <v>17208</v>
      </c>
      <c r="AG2415" t="s">
        <v>91</v>
      </c>
      <c r="AH2415">
        <v>1993</v>
      </c>
      <c r="AI2415" t="s">
        <v>53</v>
      </c>
      <c r="AJ2415" t="s">
        <v>401</v>
      </c>
      <c r="AK2415" t="s">
        <v>17209</v>
      </c>
      <c r="AL2415" t="s">
        <v>91</v>
      </c>
    </row>
    <row r="2416" spans="1:38" x14ac:dyDescent="0.25">
      <c r="A2416" t="s">
        <v>29</v>
      </c>
      <c r="B2416" t="s">
        <v>175</v>
      </c>
      <c r="C2416" t="s">
        <v>176</v>
      </c>
      <c r="D2416">
        <v>12</v>
      </c>
      <c r="E2416" t="s">
        <v>32</v>
      </c>
      <c r="F2416">
        <v>213005907</v>
      </c>
      <c r="G2416" t="s">
        <v>4918</v>
      </c>
      <c r="H2416" t="s">
        <v>17210</v>
      </c>
      <c r="I2416" s="5" t="s">
        <v>36518</v>
      </c>
      <c r="J2416" t="s">
        <v>17211</v>
      </c>
      <c r="K2416" t="s">
        <v>33</v>
      </c>
      <c r="L2416" t="s">
        <v>49</v>
      </c>
      <c r="M2416">
        <v>4000000</v>
      </c>
      <c r="N2416" t="s">
        <v>35</v>
      </c>
      <c r="O2416" s="2" t="s">
        <v>17212</v>
      </c>
      <c r="P2416">
        <v>71599177</v>
      </c>
      <c r="Q2416" t="s">
        <v>134</v>
      </c>
      <c r="R2416" t="s">
        <v>36</v>
      </c>
      <c r="S2416">
        <v>347</v>
      </c>
      <c r="T2416" s="9">
        <v>39505</v>
      </c>
      <c r="U2416" s="10">
        <f t="shared" ca="1" si="74"/>
        <v>45915</v>
      </c>
      <c r="V2416" s="11">
        <f t="shared" ca="1" si="75"/>
        <v>6410</v>
      </c>
      <c r="W2416" s="2" t="s">
        <v>17213</v>
      </c>
      <c r="X2416" t="s">
        <v>37</v>
      </c>
      <c r="Y2416" t="s">
        <v>38</v>
      </c>
      <c r="Z2416" t="s">
        <v>52</v>
      </c>
      <c r="AA2416" t="s">
        <v>210</v>
      </c>
      <c r="AB2416" t="s">
        <v>5685</v>
      </c>
      <c r="AC2416" t="s">
        <v>61</v>
      </c>
      <c r="AD2416" t="s">
        <v>117</v>
      </c>
      <c r="AE2416" t="s">
        <v>17214</v>
      </c>
      <c r="AF2416" t="s">
        <v>17215</v>
      </c>
      <c r="AG2416" t="s">
        <v>91</v>
      </c>
      <c r="AH2416">
        <v>1993</v>
      </c>
      <c r="AI2416" t="s">
        <v>53</v>
      </c>
      <c r="AJ2416" t="s">
        <v>401</v>
      </c>
      <c r="AK2416" t="s">
        <v>17216</v>
      </c>
      <c r="AL2416" t="s">
        <v>91</v>
      </c>
    </row>
    <row r="2417" spans="1:38" x14ac:dyDescent="0.25">
      <c r="A2417" t="s">
        <v>29</v>
      </c>
      <c r="B2417" t="s">
        <v>175</v>
      </c>
      <c r="C2417" t="s">
        <v>176</v>
      </c>
      <c r="D2417">
        <v>12</v>
      </c>
      <c r="E2417" t="s">
        <v>32</v>
      </c>
      <c r="F2417">
        <v>213005907</v>
      </c>
      <c r="G2417" t="s">
        <v>4918</v>
      </c>
      <c r="H2417" t="s">
        <v>17217</v>
      </c>
      <c r="I2417" s="5" t="s">
        <v>36519</v>
      </c>
      <c r="J2417" t="s">
        <v>17218</v>
      </c>
      <c r="K2417" t="s">
        <v>33</v>
      </c>
      <c r="L2417" t="s">
        <v>49</v>
      </c>
      <c r="M2417">
        <v>2688000</v>
      </c>
      <c r="N2417" t="s">
        <v>35</v>
      </c>
      <c r="O2417" t="s">
        <v>125</v>
      </c>
      <c r="P2417">
        <v>60401304</v>
      </c>
      <c r="Q2417" t="s">
        <v>3041</v>
      </c>
      <c r="R2417" t="s">
        <v>36</v>
      </c>
      <c r="S2417">
        <v>659</v>
      </c>
      <c r="T2417" s="9">
        <v>42521</v>
      </c>
      <c r="U2417" s="10">
        <f t="shared" ca="1" si="74"/>
        <v>45915</v>
      </c>
      <c r="V2417" s="11">
        <f t="shared" ca="1" si="75"/>
        <v>3394</v>
      </c>
      <c r="W2417" s="2" t="s">
        <v>17219</v>
      </c>
      <c r="X2417" t="s">
        <v>37</v>
      </c>
      <c r="Y2417" t="s">
        <v>38</v>
      </c>
      <c r="Z2417" t="s">
        <v>52</v>
      </c>
      <c r="AA2417" t="s">
        <v>198</v>
      </c>
      <c r="AB2417" t="s">
        <v>5685</v>
      </c>
      <c r="AC2417" t="s">
        <v>61</v>
      </c>
      <c r="AD2417" t="s">
        <v>117</v>
      </c>
      <c r="AE2417" t="s">
        <v>17220</v>
      </c>
      <c r="AF2417" t="s">
        <v>17221</v>
      </c>
      <c r="AG2417" t="s">
        <v>91</v>
      </c>
      <c r="AH2417">
        <v>1993</v>
      </c>
      <c r="AI2417" t="s">
        <v>132</v>
      </c>
      <c r="AJ2417" t="s">
        <v>486</v>
      </c>
      <c r="AK2417" t="s">
        <v>17222</v>
      </c>
      <c r="AL2417" t="s">
        <v>91</v>
      </c>
    </row>
    <row r="2418" spans="1:38" x14ac:dyDescent="0.25">
      <c r="A2418" t="s">
        <v>29</v>
      </c>
      <c r="B2418" t="s">
        <v>175</v>
      </c>
      <c r="C2418" t="s">
        <v>176</v>
      </c>
      <c r="D2418">
        <v>12</v>
      </c>
      <c r="E2418" t="s">
        <v>32</v>
      </c>
      <c r="F2418">
        <v>213005907</v>
      </c>
      <c r="G2418" t="s">
        <v>4918</v>
      </c>
      <c r="H2418" t="s">
        <v>17223</v>
      </c>
      <c r="I2418" s="5" t="s">
        <v>36520</v>
      </c>
      <c r="J2418" t="s">
        <v>17224</v>
      </c>
      <c r="K2418" t="s">
        <v>33</v>
      </c>
      <c r="L2418" t="s">
        <v>34</v>
      </c>
      <c r="M2418">
        <v>3700000</v>
      </c>
      <c r="N2418" t="s">
        <v>35</v>
      </c>
      <c r="O2418">
        <v>21326</v>
      </c>
      <c r="P2418">
        <v>42998354</v>
      </c>
      <c r="Q2418" t="s">
        <v>1475</v>
      </c>
      <c r="R2418" t="s">
        <v>36</v>
      </c>
      <c r="S2418">
        <v>2661</v>
      </c>
      <c r="T2418" s="9">
        <v>39708</v>
      </c>
      <c r="U2418" s="10">
        <f t="shared" ca="1" si="74"/>
        <v>45915</v>
      </c>
      <c r="V2418" s="11">
        <f t="shared" ca="1" si="75"/>
        <v>6207</v>
      </c>
      <c r="W2418" s="2" t="s">
        <v>17225</v>
      </c>
      <c r="X2418" t="s">
        <v>37</v>
      </c>
      <c r="Y2418" t="s">
        <v>38</v>
      </c>
      <c r="Z2418" t="s">
        <v>52</v>
      </c>
      <c r="AA2418" t="s">
        <v>210</v>
      </c>
      <c r="AB2418" t="s">
        <v>5685</v>
      </c>
      <c r="AC2418" t="s">
        <v>61</v>
      </c>
      <c r="AD2418" t="s">
        <v>117</v>
      </c>
      <c r="AE2418" t="s">
        <v>17226</v>
      </c>
      <c r="AF2418" t="s">
        <v>17227</v>
      </c>
      <c r="AG2418" t="s">
        <v>91</v>
      </c>
      <c r="AH2418">
        <v>1994</v>
      </c>
      <c r="AI2418" t="s">
        <v>17228</v>
      </c>
      <c r="AJ2418" t="s">
        <v>562</v>
      </c>
      <c r="AK2418" t="s">
        <v>17229</v>
      </c>
      <c r="AL2418" t="s">
        <v>91</v>
      </c>
    </row>
    <row r="2419" spans="1:38" x14ac:dyDescent="0.25">
      <c r="A2419" t="s">
        <v>29</v>
      </c>
      <c r="B2419" t="s">
        <v>175</v>
      </c>
      <c r="C2419" t="s">
        <v>176</v>
      </c>
      <c r="D2419">
        <v>12</v>
      </c>
      <c r="E2419" t="s">
        <v>32</v>
      </c>
      <c r="F2419">
        <v>213005907</v>
      </c>
      <c r="G2419" t="s">
        <v>4918</v>
      </c>
      <c r="H2419" t="s">
        <v>17230</v>
      </c>
      <c r="I2419" s="5" t="s">
        <v>36521</v>
      </c>
      <c r="J2419" t="s">
        <v>17231</v>
      </c>
      <c r="K2419" t="s">
        <v>33</v>
      </c>
      <c r="L2419" t="s">
        <v>49</v>
      </c>
      <c r="M2419">
        <v>2040000</v>
      </c>
      <c r="N2419" t="s">
        <v>35</v>
      </c>
      <c r="O2419">
        <v>124</v>
      </c>
      <c r="P2419">
        <v>43084959</v>
      </c>
      <c r="Q2419" t="s">
        <v>783</v>
      </c>
      <c r="R2419" t="s">
        <v>36</v>
      </c>
      <c r="S2419">
        <v>497</v>
      </c>
      <c r="T2419" s="9">
        <v>39874</v>
      </c>
      <c r="U2419" s="10">
        <f t="shared" ca="1" si="74"/>
        <v>45915</v>
      </c>
      <c r="V2419" s="11">
        <f t="shared" ca="1" si="75"/>
        <v>6041</v>
      </c>
      <c r="W2419" s="2" t="s">
        <v>17232</v>
      </c>
      <c r="X2419" t="s">
        <v>37</v>
      </c>
      <c r="Y2419" t="s">
        <v>38</v>
      </c>
      <c r="Z2419" t="s">
        <v>52</v>
      </c>
      <c r="AA2419" t="s">
        <v>210</v>
      </c>
      <c r="AB2419" t="s">
        <v>5685</v>
      </c>
      <c r="AC2419" t="s">
        <v>61</v>
      </c>
      <c r="AD2419" t="s">
        <v>117</v>
      </c>
      <c r="AE2419" t="s">
        <v>17233</v>
      </c>
      <c r="AF2419" t="s">
        <v>17234</v>
      </c>
      <c r="AG2419" t="s">
        <v>91</v>
      </c>
      <c r="AH2419">
        <v>1994</v>
      </c>
      <c r="AI2419" t="s">
        <v>42</v>
      </c>
      <c r="AJ2419" t="s">
        <v>3392</v>
      </c>
      <c r="AK2419" t="s">
        <v>17235</v>
      </c>
      <c r="AL2419" t="s">
        <v>91</v>
      </c>
    </row>
    <row r="2420" spans="1:38" x14ac:dyDescent="0.25">
      <c r="A2420" t="s">
        <v>29</v>
      </c>
      <c r="B2420" t="s">
        <v>175</v>
      </c>
      <c r="C2420" t="s">
        <v>176</v>
      </c>
      <c r="D2420">
        <v>12</v>
      </c>
      <c r="E2420" t="s">
        <v>32</v>
      </c>
      <c r="F2420">
        <v>213005907</v>
      </c>
      <c r="G2420" t="s">
        <v>4918</v>
      </c>
      <c r="H2420" t="s">
        <v>17236</v>
      </c>
      <c r="I2420" s="5" t="s">
        <v>36522</v>
      </c>
      <c r="J2420" t="s">
        <v>17237</v>
      </c>
      <c r="K2420" t="s">
        <v>33</v>
      </c>
      <c r="L2420" t="s">
        <v>34</v>
      </c>
      <c r="M2420">
        <v>1785000</v>
      </c>
      <c r="N2420" t="s">
        <v>35</v>
      </c>
      <c r="O2420">
        <v>26420</v>
      </c>
      <c r="P2420">
        <v>15261276</v>
      </c>
      <c r="Q2420" t="s">
        <v>5921</v>
      </c>
      <c r="R2420" t="s">
        <v>36</v>
      </c>
      <c r="S2420">
        <v>3090</v>
      </c>
      <c r="T2420" s="9">
        <v>39758</v>
      </c>
      <c r="U2420" s="10">
        <f t="shared" ca="1" si="74"/>
        <v>45915</v>
      </c>
      <c r="V2420" s="11">
        <f t="shared" ca="1" si="75"/>
        <v>6157</v>
      </c>
      <c r="W2420" s="2" t="s">
        <v>17238</v>
      </c>
      <c r="X2420" t="s">
        <v>37</v>
      </c>
      <c r="Y2420" t="s">
        <v>79</v>
      </c>
      <c r="Z2420" t="s">
        <v>52</v>
      </c>
      <c r="AA2420" t="s">
        <v>210</v>
      </c>
      <c r="AB2420" t="s">
        <v>5685</v>
      </c>
      <c r="AC2420" t="s">
        <v>61</v>
      </c>
      <c r="AD2420" t="s">
        <v>117</v>
      </c>
      <c r="AE2420" t="s">
        <v>17239</v>
      </c>
      <c r="AF2420" t="s">
        <v>17240</v>
      </c>
      <c r="AG2420" t="s">
        <v>91</v>
      </c>
      <c r="AH2420">
        <v>1994</v>
      </c>
      <c r="AI2420" t="s">
        <v>159</v>
      </c>
      <c r="AJ2420" t="s">
        <v>5158</v>
      </c>
      <c r="AK2420" t="s">
        <v>17241</v>
      </c>
      <c r="AL2420" t="s">
        <v>91</v>
      </c>
    </row>
    <row r="2421" spans="1:38" x14ac:dyDescent="0.25">
      <c r="A2421" t="s">
        <v>29</v>
      </c>
      <c r="B2421" t="s">
        <v>175</v>
      </c>
      <c r="C2421" t="s">
        <v>176</v>
      </c>
      <c r="D2421">
        <v>12</v>
      </c>
      <c r="E2421" t="s">
        <v>32</v>
      </c>
      <c r="F2421">
        <v>213005907</v>
      </c>
      <c r="G2421" t="s">
        <v>4918</v>
      </c>
      <c r="H2421" t="s">
        <v>17242</v>
      </c>
      <c r="I2421" s="5" t="s">
        <v>36523</v>
      </c>
      <c r="J2421" t="s">
        <v>17243</v>
      </c>
      <c r="K2421" t="s">
        <v>33</v>
      </c>
      <c r="L2421" t="s">
        <v>34</v>
      </c>
      <c r="M2421">
        <v>2800000</v>
      </c>
      <c r="N2421" t="s">
        <v>35</v>
      </c>
      <c r="O2421" s="2" t="s">
        <v>17244</v>
      </c>
      <c r="P2421">
        <v>71599177</v>
      </c>
      <c r="Q2421" t="s">
        <v>134</v>
      </c>
      <c r="R2421" t="s">
        <v>36</v>
      </c>
      <c r="S2421">
        <v>1237</v>
      </c>
      <c r="T2421" s="9">
        <v>39248</v>
      </c>
      <c r="U2421" s="10">
        <f t="shared" ca="1" si="74"/>
        <v>45915</v>
      </c>
      <c r="V2421" s="11">
        <f t="shared" ca="1" si="75"/>
        <v>6667</v>
      </c>
      <c r="W2421" s="2" t="s">
        <v>17245</v>
      </c>
      <c r="X2421" t="s">
        <v>37</v>
      </c>
      <c r="Y2421" t="s">
        <v>79</v>
      </c>
      <c r="Z2421" t="s">
        <v>52</v>
      </c>
      <c r="AA2421" t="s">
        <v>210</v>
      </c>
      <c r="AB2421" t="s">
        <v>5685</v>
      </c>
      <c r="AC2421" t="s">
        <v>61</v>
      </c>
      <c r="AD2421" t="s">
        <v>117</v>
      </c>
      <c r="AE2421" t="s">
        <v>17246</v>
      </c>
      <c r="AF2421" t="s">
        <v>17247</v>
      </c>
      <c r="AG2421" t="s">
        <v>91</v>
      </c>
      <c r="AH2421" t="s">
        <v>252</v>
      </c>
      <c r="AI2421" t="s">
        <v>53</v>
      </c>
      <c r="AJ2421" t="s">
        <v>401</v>
      </c>
      <c r="AK2421" t="s">
        <v>17248</v>
      </c>
      <c r="AL2421" t="s">
        <v>91</v>
      </c>
    </row>
    <row r="2422" spans="1:38" x14ac:dyDescent="0.25">
      <c r="A2422" t="s">
        <v>29</v>
      </c>
      <c r="B2422" t="s">
        <v>39</v>
      </c>
      <c r="C2422" t="s">
        <v>581</v>
      </c>
      <c r="D2422">
        <v>12</v>
      </c>
      <c r="E2422" t="s">
        <v>32</v>
      </c>
      <c r="F2422">
        <v>213005907</v>
      </c>
      <c r="G2422" t="s">
        <v>4918</v>
      </c>
      <c r="H2422" t="s">
        <v>17249</v>
      </c>
      <c r="I2422" s="5" t="s">
        <v>36524</v>
      </c>
      <c r="J2422" t="s">
        <v>17250</v>
      </c>
      <c r="K2422" t="s">
        <v>33</v>
      </c>
      <c r="L2422" t="s">
        <v>49</v>
      </c>
      <c r="M2422">
        <v>3312000</v>
      </c>
      <c r="N2422" t="s">
        <v>35</v>
      </c>
      <c r="O2422">
        <v>4631</v>
      </c>
      <c r="P2422">
        <v>43547691</v>
      </c>
      <c r="Q2422" t="s">
        <v>584</v>
      </c>
      <c r="R2422" t="s">
        <v>36</v>
      </c>
      <c r="S2422">
        <v>1150</v>
      </c>
      <c r="T2422" s="9">
        <v>41785</v>
      </c>
      <c r="U2422" s="10">
        <f t="shared" ca="1" si="74"/>
        <v>45915</v>
      </c>
      <c r="V2422" s="11">
        <f t="shared" ca="1" si="75"/>
        <v>4130</v>
      </c>
      <c r="W2422" s="2" t="s">
        <v>585</v>
      </c>
      <c r="X2422" t="s">
        <v>37</v>
      </c>
      <c r="Y2422" t="s">
        <v>38</v>
      </c>
      <c r="Z2422" t="s">
        <v>586</v>
      </c>
      <c r="AA2422" t="s">
        <v>198</v>
      </c>
      <c r="AB2422" t="s">
        <v>5685</v>
      </c>
      <c r="AC2422" t="s">
        <v>61</v>
      </c>
      <c r="AD2422" t="s">
        <v>117</v>
      </c>
      <c r="AE2422" t="s">
        <v>17251</v>
      </c>
      <c r="AF2422" t="s">
        <v>17252</v>
      </c>
      <c r="AG2422" t="s">
        <v>91</v>
      </c>
      <c r="AH2422">
        <v>1998</v>
      </c>
      <c r="AI2422" t="s">
        <v>17253</v>
      </c>
      <c r="AJ2422" t="s">
        <v>590</v>
      </c>
      <c r="AK2422" t="s">
        <v>17254</v>
      </c>
      <c r="AL2422" t="s">
        <v>91</v>
      </c>
    </row>
    <row r="2423" spans="1:38" x14ac:dyDescent="0.25">
      <c r="A2423" t="s">
        <v>29</v>
      </c>
      <c r="B2423" t="s">
        <v>39</v>
      </c>
      <c r="C2423" t="s">
        <v>40</v>
      </c>
      <c r="D2423">
        <v>12</v>
      </c>
      <c r="E2423" t="s">
        <v>32</v>
      </c>
      <c r="F2423">
        <v>213005907</v>
      </c>
      <c r="G2423" t="s">
        <v>4918</v>
      </c>
      <c r="H2423" t="s">
        <v>17255</v>
      </c>
      <c r="I2423" s="5" t="s">
        <v>36525</v>
      </c>
      <c r="J2423" t="s">
        <v>17256</v>
      </c>
      <c r="K2423" t="s">
        <v>33</v>
      </c>
      <c r="L2423" t="s">
        <v>49</v>
      </c>
      <c r="M2423">
        <v>6500000</v>
      </c>
      <c r="N2423" t="s">
        <v>35</v>
      </c>
      <c r="O2423" s="2" t="s">
        <v>17257</v>
      </c>
      <c r="P2423">
        <v>79054866</v>
      </c>
      <c r="Q2423" t="s">
        <v>17258</v>
      </c>
      <c r="R2423" t="s">
        <v>36</v>
      </c>
      <c r="S2423">
        <v>145</v>
      </c>
      <c r="T2423" s="9">
        <v>39122</v>
      </c>
      <c r="U2423" s="10">
        <f t="shared" ca="1" si="74"/>
        <v>45915</v>
      </c>
      <c r="V2423" s="11">
        <f t="shared" ca="1" si="75"/>
        <v>6793</v>
      </c>
      <c r="W2423" s="2" t="s">
        <v>17259</v>
      </c>
      <c r="X2423" t="s">
        <v>37</v>
      </c>
      <c r="Y2423" t="s">
        <v>38</v>
      </c>
      <c r="Z2423" t="s">
        <v>586</v>
      </c>
      <c r="AA2423" t="s">
        <v>210</v>
      </c>
      <c r="AB2423" t="s">
        <v>5685</v>
      </c>
      <c r="AC2423" t="s">
        <v>61</v>
      </c>
      <c r="AD2423" t="s">
        <v>117</v>
      </c>
      <c r="AE2423" t="s">
        <v>17260</v>
      </c>
      <c r="AF2423" t="s">
        <v>17261</v>
      </c>
      <c r="AG2423" t="s">
        <v>91</v>
      </c>
      <c r="AH2423" t="s">
        <v>252</v>
      </c>
      <c r="AI2423" t="s">
        <v>2886</v>
      </c>
      <c r="AJ2423" t="s">
        <v>17262</v>
      </c>
      <c r="AK2423" t="s">
        <v>17263</v>
      </c>
      <c r="AL2423" t="s">
        <v>91</v>
      </c>
    </row>
    <row r="2424" spans="1:38" x14ac:dyDescent="0.25">
      <c r="A2424" t="s">
        <v>29</v>
      </c>
      <c r="B2424" t="s">
        <v>175</v>
      </c>
      <c r="C2424" t="s">
        <v>176</v>
      </c>
      <c r="D2424">
        <v>12</v>
      </c>
      <c r="E2424" t="s">
        <v>32</v>
      </c>
      <c r="F2424">
        <v>213005907</v>
      </c>
      <c r="G2424" t="s">
        <v>4918</v>
      </c>
      <c r="H2424" t="s">
        <v>17264</v>
      </c>
      <c r="I2424" s="5" t="s">
        <v>36526</v>
      </c>
      <c r="J2424" t="s">
        <v>17265</v>
      </c>
      <c r="K2424" t="s">
        <v>33</v>
      </c>
      <c r="L2424" t="s">
        <v>49</v>
      </c>
      <c r="M2424">
        <v>3312000</v>
      </c>
      <c r="N2424" t="s">
        <v>35</v>
      </c>
      <c r="O2424" t="s">
        <v>17266</v>
      </c>
      <c r="P2424">
        <v>98574968</v>
      </c>
      <c r="Q2424" t="s">
        <v>1359</v>
      </c>
      <c r="R2424" t="s">
        <v>36</v>
      </c>
      <c r="S2424">
        <v>1396</v>
      </c>
      <c r="T2424" s="9">
        <v>41068</v>
      </c>
      <c r="U2424" s="10">
        <f t="shared" ca="1" si="74"/>
        <v>45915</v>
      </c>
      <c r="V2424" s="11">
        <f t="shared" ca="1" si="75"/>
        <v>4847</v>
      </c>
      <c r="W2424" s="2" t="s">
        <v>17267</v>
      </c>
      <c r="X2424" t="s">
        <v>37</v>
      </c>
      <c r="Y2424" t="s">
        <v>51</v>
      </c>
      <c r="Z2424" t="s">
        <v>40</v>
      </c>
      <c r="AA2424" t="s">
        <v>210</v>
      </c>
      <c r="AB2424" t="s">
        <v>5685</v>
      </c>
      <c r="AC2424" t="s">
        <v>837</v>
      </c>
      <c r="AD2424" t="s">
        <v>117</v>
      </c>
      <c r="AE2424" t="s">
        <v>17268</v>
      </c>
      <c r="AF2424" t="s">
        <v>17269</v>
      </c>
      <c r="AG2424" t="s">
        <v>3961</v>
      </c>
      <c r="AH2424">
        <v>1998</v>
      </c>
      <c r="AI2424" t="s">
        <v>290</v>
      </c>
      <c r="AJ2424" t="s">
        <v>562</v>
      </c>
      <c r="AK2424" t="s">
        <v>17270</v>
      </c>
      <c r="AL2424" t="s">
        <v>3961</v>
      </c>
    </row>
    <row r="2425" spans="1:38" x14ac:dyDescent="0.25">
      <c r="A2425" t="s">
        <v>29</v>
      </c>
      <c r="B2425" t="s">
        <v>175</v>
      </c>
      <c r="C2425" t="s">
        <v>176</v>
      </c>
      <c r="D2425">
        <v>12</v>
      </c>
      <c r="E2425" t="s">
        <v>32</v>
      </c>
      <c r="F2425">
        <v>213005907</v>
      </c>
      <c r="G2425" t="s">
        <v>4918</v>
      </c>
      <c r="H2425" t="s">
        <v>17271</v>
      </c>
      <c r="I2425" s="5" t="s">
        <v>36527</v>
      </c>
      <c r="J2425" t="s">
        <v>17272</v>
      </c>
      <c r="K2425" t="s">
        <v>33</v>
      </c>
      <c r="L2425" t="s">
        <v>49</v>
      </c>
      <c r="M2425">
        <v>145600</v>
      </c>
      <c r="N2425" t="s">
        <v>35</v>
      </c>
      <c r="O2425">
        <v>17005</v>
      </c>
      <c r="P2425">
        <v>43422572</v>
      </c>
      <c r="Q2425" t="s">
        <v>168</v>
      </c>
      <c r="R2425" t="s">
        <v>36</v>
      </c>
      <c r="S2425">
        <v>509</v>
      </c>
      <c r="T2425" s="9">
        <v>41364</v>
      </c>
      <c r="U2425" s="10">
        <f t="shared" ca="1" si="74"/>
        <v>45915</v>
      </c>
      <c r="V2425" s="11">
        <f t="shared" ca="1" si="75"/>
        <v>4551</v>
      </c>
      <c r="W2425" s="2" t="s">
        <v>17273</v>
      </c>
      <c r="X2425" t="s">
        <v>37</v>
      </c>
      <c r="Y2425" t="s">
        <v>38</v>
      </c>
      <c r="Z2425" t="s">
        <v>52</v>
      </c>
      <c r="AA2425" t="s">
        <v>210</v>
      </c>
      <c r="AB2425" t="s">
        <v>5685</v>
      </c>
      <c r="AC2425" t="s">
        <v>4464</v>
      </c>
      <c r="AD2425" t="s">
        <v>117</v>
      </c>
      <c r="AE2425" t="s">
        <v>17274</v>
      </c>
      <c r="AF2425" t="s">
        <v>17275</v>
      </c>
      <c r="AG2425" t="s">
        <v>695</v>
      </c>
      <c r="AH2425">
        <v>1993</v>
      </c>
      <c r="AI2425" t="s">
        <v>53</v>
      </c>
      <c r="AJ2425" t="s">
        <v>401</v>
      </c>
      <c r="AK2425" t="s">
        <v>17276</v>
      </c>
      <c r="AL2425" t="s">
        <v>695</v>
      </c>
    </row>
    <row r="2426" spans="1:38" x14ac:dyDescent="0.25">
      <c r="A2426" t="s">
        <v>29</v>
      </c>
      <c r="B2426" t="s">
        <v>39</v>
      </c>
      <c r="C2426" t="s">
        <v>40</v>
      </c>
      <c r="D2426">
        <v>12</v>
      </c>
      <c r="E2426" t="s">
        <v>32</v>
      </c>
      <c r="F2426">
        <v>213005907</v>
      </c>
      <c r="G2426" t="s">
        <v>4918</v>
      </c>
      <c r="H2426" t="s">
        <v>17277</v>
      </c>
      <c r="I2426" s="5" t="s">
        <v>36528</v>
      </c>
      <c r="J2426" t="s">
        <v>17278</v>
      </c>
      <c r="K2426" t="s">
        <v>33</v>
      </c>
      <c r="L2426" t="s">
        <v>34</v>
      </c>
      <c r="M2426">
        <v>700000</v>
      </c>
      <c r="N2426" t="s">
        <v>35</v>
      </c>
      <c r="O2426">
        <v>53212</v>
      </c>
      <c r="P2426">
        <v>42880103</v>
      </c>
      <c r="Q2426" t="s">
        <v>8281</v>
      </c>
      <c r="R2426" t="s">
        <v>36</v>
      </c>
      <c r="S2426">
        <v>23</v>
      </c>
      <c r="T2426" s="9">
        <v>40566</v>
      </c>
      <c r="U2426" s="10">
        <f t="shared" ca="1" si="74"/>
        <v>45915</v>
      </c>
      <c r="V2426" s="11">
        <f t="shared" ca="1" si="75"/>
        <v>5349</v>
      </c>
      <c r="W2426" s="2" t="s">
        <v>17279</v>
      </c>
      <c r="X2426" t="s">
        <v>37</v>
      </c>
      <c r="Y2426" t="s">
        <v>38</v>
      </c>
      <c r="Z2426" t="s">
        <v>52</v>
      </c>
      <c r="AA2426" t="s">
        <v>210</v>
      </c>
      <c r="AB2426" t="s">
        <v>5685</v>
      </c>
      <c r="AC2426" t="s">
        <v>3913</v>
      </c>
      <c r="AD2426" t="s">
        <v>117</v>
      </c>
      <c r="AE2426" t="s">
        <v>17280</v>
      </c>
      <c r="AF2426" t="s">
        <v>17281</v>
      </c>
      <c r="AG2426" t="s">
        <v>695</v>
      </c>
      <c r="AH2426">
        <v>1989</v>
      </c>
      <c r="AI2426" t="s">
        <v>94</v>
      </c>
      <c r="AJ2426" t="s">
        <v>562</v>
      </c>
      <c r="AK2426" t="s">
        <v>17282</v>
      </c>
      <c r="AL2426" t="s">
        <v>695</v>
      </c>
    </row>
    <row r="2427" spans="1:38" x14ac:dyDescent="0.25">
      <c r="A2427" t="s">
        <v>29</v>
      </c>
      <c r="B2427" t="s">
        <v>175</v>
      </c>
      <c r="C2427" t="s">
        <v>176</v>
      </c>
      <c r="D2427">
        <v>12</v>
      </c>
      <c r="E2427" t="s">
        <v>32</v>
      </c>
      <c r="F2427">
        <v>213005907</v>
      </c>
      <c r="G2427" t="s">
        <v>4918</v>
      </c>
      <c r="H2427" t="s">
        <v>17283</v>
      </c>
      <c r="I2427" s="5" t="s">
        <v>36529</v>
      </c>
      <c r="J2427" t="s">
        <v>17284</v>
      </c>
      <c r="K2427" t="s">
        <v>33</v>
      </c>
      <c r="L2427" t="s">
        <v>34</v>
      </c>
      <c r="M2427">
        <v>800000</v>
      </c>
      <c r="N2427" t="s">
        <v>35</v>
      </c>
      <c r="O2427">
        <v>1148</v>
      </c>
      <c r="P2427">
        <v>91175053</v>
      </c>
      <c r="Q2427" t="s">
        <v>2065</v>
      </c>
      <c r="R2427" t="s">
        <v>36</v>
      </c>
      <c r="S2427">
        <v>2913</v>
      </c>
      <c r="T2427" s="9">
        <v>39736</v>
      </c>
      <c r="U2427" s="10">
        <f t="shared" ca="1" si="74"/>
        <v>45915</v>
      </c>
      <c r="V2427" s="11">
        <f t="shared" ca="1" si="75"/>
        <v>6179</v>
      </c>
      <c r="W2427" s="2" t="s">
        <v>17285</v>
      </c>
      <c r="X2427" t="s">
        <v>37</v>
      </c>
      <c r="Y2427" t="s">
        <v>38</v>
      </c>
      <c r="Z2427" t="s">
        <v>52</v>
      </c>
      <c r="AA2427" t="s">
        <v>210</v>
      </c>
      <c r="AB2427" t="s">
        <v>5685</v>
      </c>
      <c r="AC2427" t="s">
        <v>61</v>
      </c>
      <c r="AD2427" t="s">
        <v>117</v>
      </c>
      <c r="AE2427" t="s">
        <v>17286</v>
      </c>
      <c r="AF2427" t="s">
        <v>17287</v>
      </c>
      <c r="AG2427" t="s">
        <v>118</v>
      </c>
      <c r="AH2427">
        <v>1993</v>
      </c>
      <c r="AI2427" t="s">
        <v>65</v>
      </c>
      <c r="AJ2427" t="s">
        <v>225</v>
      </c>
      <c r="AK2427" t="s">
        <v>17288</v>
      </c>
      <c r="AL2427" t="s">
        <v>118</v>
      </c>
    </row>
    <row r="2428" spans="1:38" x14ac:dyDescent="0.25">
      <c r="A2428" t="s">
        <v>29</v>
      </c>
      <c r="B2428" t="s">
        <v>175</v>
      </c>
      <c r="C2428" t="s">
        <v>176</v>
      </c>
      <c r="D2428">
        <v>12</v>
      </c>
      <c r="E2428" t="s">
        <v>32</v>
      </c>
      <c r="F2428">
        <v>213005907</v>
      </c>
      <c r="G2428" t="s">
        <v>4918</v>
      </c>
      <c r="H2428" t="s">
        <v>17289</v>
      </c>
      <c r="I2428" s="5" t="s">
        <v>36530</v>
      </c>
      <c r="J2428" t="s">
        <v>17290</v>
      </c>
      <c r="K2428" t="s">
        <v>33</v>
      </c>
      <c r="L2428" t="s">
        <v>49</v>
      </c>
      <c r="M2428">
        <v>600000</v>
      </c>
      <c r="N2428" t="s">
        <v>35</v>
      </c>
      <c r="O2428" s="2" t="s">
        <v>17291</v>
      </c>
      <c r="P2428">
        <v>79540661</v>
      </c>
      <c r="Q2428" t="s">
        <v>148</v>
      </c>
      <c r="R2428" t="s">
        <v>36</v>
      </c>
      <c r="S2428">
        <v>1455</v>
      </c>
      <c r="T2428" s="9">
        <v>42670</v>
      </c>
      <c r="U2428" s="10">
        <f t="shared" ca="1" si="74"/>
        <v>45915</v>
      </c>
      <c r="V2428" s="11">
        <f t="shared" ca="1" si="75"/>
        <v>3245</v>
      </c>
      <c r="W2428" s="2" t="s">
        <v>17292</v>
      </c>
      <c r="X2428" t="s">
        <v>37</v>
      </c>
      <c r="Y2428" t="s">
        <v>38</v>
      </c>
      <c r="Z2428" t="s">
        <v>40</v>
      </c>
      <c r="AA2428" t="s">
        <v>198</v>
      </c>
      <c r="AB2428" t="s">
        <v>5685</v>
      </c>
      <c r="AC2428" t="s">
        <v>84</v>
      </c>
      <c r="AD2428" t="s">
        <v>117</v>
      </c>
      <c r="AE2428" t="s">
        <v>17293</v>
      </c>
      <c r="AF2428" t="s">
        <v>17294</v>
      </c>
      <c r="AG2428" t="s">
        <v>118</v>
      </c>
      <c r="AH2428">
        <v>1993</v>
      </c>
      <c r="AI2428" t="s">
        <v>132</v>
      </c>
      <c r="AJ2428" t="s">
        <v>5031</v>
      </c>
      <c r="AK2428" t="s">
        <v>17295</v>
      </c>
      <c r="AL2428" t="s">
        <v>118</v>
      </c>
    </row>
    <row r="2429" spans="1:38" x14ac:dyDescent="0.25">
      <c r="A2429" t="s">
        <v>29</v>
      </c>
      <c r="B2429" t="s">
        <v>175</v>
      </c>
      <c r="C2429" t="s">
        <v>176</v>
      </c>
      <c r="D2429">
        <v>12</v>
      </c>
      <c r="E2429" t="s">
        <v>32</v>
      </c>
      <c r="F2429">
        <v>213005907</v>
      </c>
      <c r="G2429" t="s">
        <v>4918</v>
      </c>
      <c r="H2429" t="s">
        <v>17296</v>
      </c>
      <c r="I2429" s="5" t="s">
        <v>36531</v>
      </c>
      <c r="J2429" t="s">
        <v>17297</v>
      </c>
      <c r="K2429" t="s">
        <v>33</v>
      </c>
      <c r="L2429" t="s">
        <v>34</v>
      </c>
      <c r="M2429">
        <v>2415000</v>
      </c>
      <c r="N2429" t="s">
        <v>35</v>
      </c>
      <c r="O2429">
        <v>103</v>
      </c>
      <c r="P2429">
        <v>43449792</v>
      </c>
      <c r="Q2429" t="s">
        <v>432</v>
      </c>
      <c r="R2429" t="s">
        <v>36</v>
      </c>
      <c r="S2429">
        <v>264</v>
      </c>
      <c r="T2429" s="9">
        <v>39136</v>
      </c>
      <c r="U2429" s="10">
        <f t="shared" ca="1" si="74"/>
        <v>45915</v>
      </c>
      <c r="V2429" s="11">
        <f t="shared" ca="1" si="75"/>
        <v>6779</v>
      </c>
      <c r="W2429" s="2" t="s">
        <v>17298</v>
      </c>
      <c r="X2429" t="s">
        <v>37</v>
      </c>
      <c r="Y2429" t="s">
        <v>38</v>
      </c>
      <c r="Z2429" t="s">
        <v>40</v>
      </c>
      <c r="AA2429" t="s">
        <v>210</v>
      </c>
      <c r="AB2429" t="s">
        <v>5685</v>
      </c>
      <c r="AC2429" t="s">
        <v>17299</v>
      </c>
      <c r="AD2429" t="s">
        <v>117</v>
      </c>
      <c r="AE2429" t="s">
        <v>17300</v>
      </c>
      <c r="AF2429" t="s">
        <v>17301</v>
      </c>
      <c r="AG2429" t="s">
        <v>695</v>
      </c>
      <c r="AH2429">
        <v>1998</v>
      </c>
      <c r="AI2429" t="s">
        <v>53</v>
      </c>
      <c r="AJ2429" t="s">
        <v>225</v>
      </c>
      <c r="AK2429" t="s">
        <v>17301</v>
      </c>
      <c r="AL2429" t="s">
        <v>695</v>
      </c>
    </row>
    <row r="2430" spans="1:38" x14ac:dyDescent="0.25">
      <c r="A2430" t="s">
        <v>29</v>
      </c>
      <c r="B2430" t="s">
        <v>175</v>
      </c>
      <c r="C2430" t="s">
        <v>176</v>
      </c>
      <c r="D2430">
        <v>12</v>
      </c>
      <c r="E2430" t="s">
        <v>32</v>
      </c>
      <c r="F2430">
        <v>213005907</v>
      </c>
      <c r="G2430" t="s">
        <v>4918</v>
      </c>
      <c r="H2430" t="s">
        <v>17302</v>
      </c>
      <c r="I2430" s="5" t="s">
        <v>36532</v>
      </c>
      <c r="J2430" t="s">
        <v>17303</v>
      </c>
      <c r="K2430" t="s">
        <v>33</v>
      </c>
      <c r="L2430" t="s">
        <v>34</v>
      </c>
      <c r="M2430">
        <v>2800000</v>
      </c>
      <c r="N2430" t="s">
        <v>35</v>
      </c>
      <c r="O2430">
        <v>4250</v>
      </c>
      <c r="P2430">
        <v>43547968</v>
      </c>
      <c r="Q2430" t="s">
        <v>120</v>
      </c>
      <c r="R2430" t="s">
        <v>36</v>
      </c>
      <c r="S2430">
        <v>365</v>
      </c>
      <c r="T2430" s="9">
        <v>39162</v>
      </c>
      <c r="U2430" s="10">
        <f t="shared" ca="1" si="74"/>
        <v>45915</v>
      </c>
      <c r="V2430" s="11">
        <f t="shared" ca="1" si="75"/>
        <v>6753</v>
      </c>
      <c r="W2430" s="2" t="s">
        <v>17304</v>
      </c>
      <c r="X2430" t="s">
        <v>37</v>
      </c>
      <c r="Y2430" t="s">
        <v>51</v>
      </c>
      <c r="Z2430" t="s">
        <v>40</v>
      </c>
      <c r="AA2430" t="s">
        <v>210</v>
      </c>
      <c r="AB2430" t="s">
        <v>3073</v>
      </c>
      <c r="AC2430" t="s">
        <v>122</v>
      </c>
      <c r="AD2430" t="s">
        <v>117</v>
      </c>
      <c r="AE2430" t="s">
        <v>17305</v>
      </c>
      <c r="AF2430" t="s">
        <v>17306</v>
      </c>
      <c r="AG2430" t="s">
        <v>118</v>
      </c>
      <c r="AH2430">
        <v>1993</v>
      </c>
      <c r="AI2430" t="s">
        <v>53</v>
      </c>
      <c r="AJ2430" t="s">
        <v>1224</v>
      </c>
      <c r="AK2430" t="s">
        <v>17307</v>
      </c>
      <c r="AL2430" t="s">
        <v>118</v>
      </c>
    </row>
    <row r="2431" spans="1:38" x14ac:dyDescent="0.25">
      <c r="A2431" t="s">
        <v>29</v>
      </c>
      <c r="B2431" t="s">
        <v>175</v>
      </c>
      <c r="C2431" t="s">
        <v>176</v>
      </c>
      <c r="D2431">
        <v>12</v>
      </c>
      <c r="E2431" t="s">
        <v>32</v>
      </c>
      <c r="F2431">
        <v>213005907</v>
      </c>
      <c r="G2431" t="s">
        <v>4918</v>
      </c>
      <c r="H2431" t="s">
        <v>17308</v>
      </c>
      <c r="I2431" s="5" t="s">
        <v>36533</v>
      </c>
      <c r="J2431" t="s">
        <v>17309</v>
      </c>
      <c r="K2431" t="s">
        <v>33</v>
      </c>
      <c r="L2431" t="s">
        <v>49</v>
      </c>
      <c r="M2431">
        <v>336000</v>
      </c>
      <c r="N2431" t="s">
        <v>35</v>
      </c>
      <c r="O2431" s="2" t="s">
        <v>12598</v>
      </c>
      <c r="P2431">
        <v>12229583</v>
      </c>
      <c r="Q2431" t="s">
        <v>10639</v>
      </c>
      <c r="R2431" t="s">
        <v>36</v>
      </c>
      <c r="S2431">
        <v>149</v>
      </c>
      <c r="T2431" s="9">
        <v>41670</v>
      </c>
      <c r="U2431" s="10">
        <f t="shared" ca="1" si="74"/>
        <v>45915</v>
      </c>
      <c r="V2431" s="11">
        <f t="shared" ca="1" si="75"/>
        <v>4245</v>
      </c>
      <c r="W2431" s="2" t="s">
        <v>17310</v>
      </c>
      <c r="X2431" t="s">
        <v>37</v>
      </c>
      <c r="Y2431" t="s">
        <v>38</v>
      </c>
      <c r="Z2431" t="s">
        <v>40</v>
      </c>
      <c r="AA2431" t="s">
        <v>198</v>
      </c>
      <c r="AB2431" t="s">
        <v>3073</v>
      </c>
      <c r="AC2431" t="s">
        <v>124</v>
      </c>
      <c r="AD2431" t="s">
        <v>117</v>
      </c>
      <c r="AE2431" t="s">
        <v>17311</v>
      </c>
      <c r="AF2431" t="s">
        <v>17312</v>
      </c>
      <c r="AG2431" t="s">
        <v>695</v>
      </c>
      <c r="AH2431" t="s">
        <v>857</v>
      </c>
      <c r="AI2431" t="s">
        <v>159</v>
      </c>
      <c r="AJ2431" t="s">
        <v>225</v>
      </c>
      <c r="AK2431" t="s">
        <v>17313</v>
      </c>
      <c r="AL2431" t="s">
        <v>695</v>
      </c>
    </row>
    <row r="2432" spans="1:38" x14ac:dyDescent="0.25">
      <c r="A2432" t="s">
        <v>29</v>
      </c>
      <c r="B2432" t="s">
        <v>175</v>
      </c>
      <c r="C2432" t="s">
        <v>176</v>
      </c>
      <c r="D2432">
        <v>12</v>
      </c>
      <c r="E2432" t="s">
        <v>32</v>
      </c>
      <c r="F2432">
        <v>213005907</v>
      </c>
      <c r="G2432" t="s">
        <v>4918</v>
      </c>
      <c r="H2432" t="s">
        <v>17314</v>
      </c>
      <c r="I2432" s="5" t="s">
        <v>36534</v>
      </c>
      <c r="J2432" t="s">
        <v>17315</v>
      </c>
      <c r="K2432" t="s">
        <v>33</v>
      </c>
      <c r="L2432" t="s">
        <v>34</v>
      </c>
      <c r="M2432">
        <v>616000</v>
      </c>
      <c r="N2432" t="s">
        <v>35</v>
      </c>
      <c r="O2432" t="s">
        <v>237</v>
      </c>
      <c r="P2432">
        <v>71581337</v>
      </c>
      <c r="Q2432" t="s">
        <v>12573</v>
      </c>
      <c r="R2432" t="s">
        <v>36</v>
      </c>
      <c r="S2432">
        <v>1342</v>
      </c>
      <c r="T2432" s="9">
        <v>43413</v>
      </c>
      <c r="U2432" s="10">
        <f t="shared" ca="1" si="74"/>
        <v>45915</v>
      </c>
      <c r="V2432" s="11">
        <f t="shared" ca="1" si="75"/>
        <v>2502</v>
      </c>
      <c r="W2432" s="2" t="s">
        <v>17316</v>
      </c>
      <c r="X2432" t="s">
        <v>37</v>
      </c>
      <c r="Y2432" t="s">
        <v>12575</v>
      </c>
      <c r="Z2432" t="s">
        <v>52</v>
      </c>
      <c r="AA2432" t="s">
        <v>210</v>
      </c>
      <c r="AB2432" t="s">
        <v>3073</v>
      </c>
      <c r="AC2432" t="s">
        <v>92</v>
      </c>
      <c r="AD2432" t="s">
        <v>117</v>
      </c>
      <c r="AE2432" t="s">
        <v>17317</v>
      </c>
      <c r="AF2432" t="s">
        <v>17318</v>
      </c>
      <c r="AG2432" t="s">
        <v>695</v>
      </c>
      <c r="AH2432">
        <v>1996</v>
      </c>
      <c r="AI2432" t="s">
        <v>94</v>
      </c>
      <c r="AJ2432" t="s">
        <v>54</v>
      </c>
      <c r="AK2432" t="s">
        <v>17319</v>
      </c>
      <c r="AL2432" t="s">
        <v>41</v>
      </c>
    </row>
    <row r="2433" spans="1:38" x14ac:dyDescent="0.25">
      <c r="A2433" t="s">
        <v>29</v>
      </c>
      <c r="B2433" t="s">
        <v>175</v>
      </c>
      <c r="C2433" t="s">
        <v>176</v>
      </c>
      <c r="D2433">
        <v>12</v>
      </c>
      <c r="E2433" t="s">
        <v>32</v>
      </c>
      <c r="F2433">
        <v>213005907</v>
      </c>
      <c r="G2433" t="s">
        <v>4918</v>
      </c>
      <c r="H2433" t="s">
        <v>17320</v>
      </c>
      <c r="I2433" s="5" t="s">
        <v>36535</v>
      </c>
      <c r="J2433" t="s">
        <v>17321</v>
      </c>
      <c r="K2433" t="s">
        <v>33</v>
      </c>
      <c r="L2433" t="s">
        <v>34</v>
      </c>
      <c r="M2433">
        <v>525000</v>
      </c>
      <c r="N2433" t="s">
        <v>35</v>
      </c>
      <c r="O2433" t="s">
        <v>17322</v>
      </c>
      <c r="P2433">
        <v>42990784</v>
      </c>
      <c r="Q2433" t="s">
        <v>10200</v>
      </c>
      <c r="R2433" t="s">
        <v>36</v>
      </c>
      <c r="S2433">
        <v>1739</v>
      </c>
      <c r="T2433" s="9">
        <v>40400</v>
      </c>
      <c r="U2433" s="10">
        <f t="shared" ca="1" si="74"/>
        <v>45915</v>
      </c>
      <c r="V2433" s="11">
        <f t="shared" ca="1" si="75"/>
        <v>5515</v>
      </c>
      <c r="W2433" s="2" t="s">
        <v>17323</v>
      </c>
      <c r="X2433" t="s">
        <v>37</v>
      </c>
      <c r="Y2433" t="s">
        <v>38</v>
      </c>
      <c r="Z2433" t="s">
        <v>52</v>
      </c>
      <c r="AA2433" t="s">
        <v>210</v>
      </c>
      <c r="AB2433" t="s">
        <v>3073</v>
      </c>
      <c r="AC2433" t="s">
        <v>122</v>
      </c>
      <c r="AD2433" t="s">
        <v>117</v>
      </c>
      <c r="AE2433" t="s">
        <v>17324</v>
      </c>
      <c r="AF2433" t="s">
        <v>17325</v>
      </c>
      <c r="AG2433" t="s">
        <v>695</v>
      </c>
      <c r="AH2433">
        <v>2001</v>
      </c>
      <c r="AI2433" t="s">
        <v>42</v>
      </c>
      <c r="AJ2433" t="s">
        <v>753</v>
      </c>
      <c r="AK2433" t="s">
        <v>17326</v>
      </c>
      <c r="AL2433" t="s">
        <v>695</v>
      </c>
    </row>
    <row r="2434" spans="1:38" x14ac:dyDescent="0.25">
      <c r="A2434" t="s">
        <v>29</v>
      </c>
      <c r="B2434" t="s">
        <v>175</v>
      </c>
      <c r="C2434" t="s">
        <v>176</v>
      </c>
      <c r="D2434">
        <v>12</v>
      </c>
      <c r="E2434" t="s">
        <v>32</v>
      </c>
      <c r="F2434">
        <v>213005907</v>
      </c>
      <c r="G2434" t="s">
        <v>4918</v>
      </c>
      <c r="H2434" t="s">
        <v>17327</v>
      </c>
      <c r="I2434" s="5" t="s">
        <v>36536</v>
      </c>
      <c r="J2434" t="s">
        <v>17328</v>
      </c>
      <c r="K2434" t="s">
        <v>33</v>
      </c>
      <c r="L2434" t="s">
        <v>34</v>
      </c>
      <c r="M2434">
        <v>700000</v>
      </c>
      <c r="N2434" t="s">
        <v>35</v>
      </c>
      <c r="O2434" s="1">
        <v>40900</v>
      </c>
      <c r="P2434">
        <v>43422572</v>
      </c>
      <c r="Q2434" t="s">
        <v>168</v>
      </c>
      <c r="R2434" t="s">
        <v>36</v>
      </c>
      <c r="S2434">
        <v>3019</v>
      </c>
      <c r="T2434" s="9">
        <v>40907</v>
      </c>
      <c r="U2434" s="10">
        <f t="shared" ca="1" si="74"/>
        <v>45915</v>
      </c>
      <c r="V2434" s="11">
        <f t="shared" ca="1" si="75"/>
        <v>5008</v>
      </c>
      <c r="W2434" s="2" t="s">
        <v>17329</v>
      </c>
      <c r="X2434" t="s">
        <v>37</v>
      </c>
      <c r="Y2434" t="s">
        <v>38</v>
      </c>
      <c r="Z2434" t="s">
        <v>52</v>
      </c>
      <c r="AA2434" t="s">
        <v>210</v>
      </c>
      <c r="AB2434" t="s">
        <v>3073</v>
      </c>
      <c r="AC2434" t="s">
        <v>4464</v>
      </c>
      <c r="AD2434" t="s">
        <v>117</v>
      </c>
      <c r="AE2434" t="s">
        <v>17330</v>
      </c>
      <c r="AF2434" t="s">
        <v>17331</v>
      </c>
      <c r="AG2434" t="s">
        <v>695</v>
      </c>
      <c r="AH2434">
        <v>2011</v>
      </c>
      <c r="AI2434" t="s">
        <v>159</v>
      </c>
      <c r="AJ2434" t="s">
        <v>225</v>
      </c>
      <c r="AK2434" t="s">
        <v>17332</v>
      </c>
      <c r="AL2434" t="s">
        <v>695</v>
      </c>
    </row>
    <row r="2435" spans="1:38" x14ac:dyDescent="0.25">
      <c r="A2435" t="s">
        <v>29</v>
      </c>
      <c r="B2435" t="s">
        <v>175</v>
      </c>
      <c r="C2435" t="s">
        <v>176</v>
      </c>
      <c r="D2435">
        <v>12</v>
      </c>
      <c r="E2435" t="s">
        <v>32</v>
      </c>
      <c r="F2435">
        <v>213005907</v>
      </c>
      <c r="G2435" t="s">
        <v>4918</v>
      </c>
      <c r="H2435" t="s">
        <v>17333</v>
      </c>
      <c r="I2435" s="5" t="s">
        <v>36537</v>
      </c>
      <c r="J2435" t="s">
        <v>17334</v>
      </c>
      <c r="K2435" t="s">
        <v>33</v>
      </c>
      <c r="L2435" t="s">
        <v>49</v>
      </c>
      <c r="M2435">
        <v>440000</v>
      </c>
      <c r="N2435" t="s">
        <v>35</v>
      </c>
      <c r="O2435" t="s">
        <v>125</v>
      </c>
      <c r="P2435">
        <v>32016151</v>
      </c>
      <c r="Q2435" t="s">
        <v>143</v>
      </c>
      <c r="R2435" t="s">
        <v>36</v>
      </c>
      <c r="S2435">
        <v>1997</v>
      </c>
      <c r="T2435" s="9">
        <v>40434</v>
      </c>
      <c r="U2435" s="10">
        <f t="shared" ref="U2435:U2498" ca="1" si="76">TODAY()</f>
        <v>45915</v>
      </c>
      <c r="V2435" s="11">
        <f t="shared" ref="V2435:V2498" ca="1" si="77">DATEDIF(T2435,U2435,"D")</f>
        <v>5481</v>
      </c>
      <c r="W2435" s="2" t="s">
        <v>17335</v>
      </c>
      <c r="X2435" t="s">
        <v>37</v>
      </c>
      <c r="Y2435" t="s">
        <v>38</v>
      </c>
      <c r="Z2435" t="s">
        <v>52</v>
      </c>
      <c r="AA2435" t="s">
        <v>210</v>
      </c>
      <c r="AB2435" t="s">
        <v>3073</v>
      </c>
      <c r="AC2435" t="s">
        <v>92</v>
      </c>
      <c r="AD2435" t="s">
        <v>117</v>
      </c>
      <c r="AE2435" t="s">
        <v>17336</v>
      </c>
      <c r="AF2435" t="s">
        <v>17337</v>
      </c>
      <c r="AG2435" t="s">
        <v>118</v>
      </c>
      <c r="AH2435">
        <v>1996</v>
      </c>
      <c r="AI2435" t="s">
        <v>53</v>
      </c>
      <c r="AJ2435" t="s">
        <v>401</v>
      </c>
      <c r="AK2435" t="s">
        <v>17338</v>
      </c>
      <c r="AL2435" t="s">
        <v>118</v>
      </c>
    </row>
    <row r="2436" spans="1:38" x14ac:dyDescent="0.25">
      <c r="A2436" t="s">
        <v>29</v>
      </c>
      <c r="B2436" t="s">
        <v>175</v>
      </c>
      <c r="C2436" t="s">
        <v>176</v>
      </c>
      <c r="D2436">
        <v>12</v>
      </c>
      <c r="E2436" t="s">
        <v>32</v>
      </c>
      <c r="F2436">
        <v>213005907</v>
      </c>
      <c r="G2436" t="s">
        <v>4918</v>
      </c>
      <c r="H2436" t="s">
        <v>17339</v>
      </c>
      <c r="I2436" s="5" t="s">
        <v>36538</v>
      </c>
      <c r="J2436" t="s">
        <v>17340</v>
      </c>
      <c r="K2436" t="s">
        <v>33</v>
      </c>
      <c r="L2436" t="s">
        <v>49</v>
      </c>
      <c r="M2436">
        <v>480000</v>
      </c>
      <c r="N2436" t="s">
        <v>35</v>
      </c>
      <c r="O2436">
        <v>1712</v>
      </c>
      <c r="P2436">
        <v>97480077</v>
      </c>
      <c r="Q2436" t="s">
        <v>4771</v>
      </c>
      <c r="R2436" t="s">
        <v>36</v>
      </c>
      <c r="S2436">
        <v>257</v>
      </c>
      <c r="T2436" s="9">
        <v>41333</v>
      </c>
      <c r="U2436" s="10">
        <f t="shared" ca="1" si="76"/>
        <v>45915</v>
      </c>
      <c r="V2436" s="11">
        <f t="shared" ca="1" si="77"/>
        <v>4582</v>
      </c>
      <c r="W2436" s="2" t="s">
        <v>17341</v>
      </c>
      <c r="X2436" t="s">
        <v>37</v>
      </c>
      <c r="Y2436" t="s">
        <v>38</v>
      </c>
      <c r="Z2436" t="s">
        <v>52</v>
      </c>
      <c r="AA2436" t="s">
        <v>210</v>
      </c>
      <c r="AB2436" t="s">
        <v>3073</v>
      </c>
      <c r="AC2436" t="s">
        <v>4464</v>
      </c>
      <c r="AD2436" t="s">
        <v>117</v>
      </c>
      <c r="AE2436" t="s">
        <v>17342</v>
      </c>
      <c r="AF2436" t="s">
        <v>17343</v>
      </c>
      <c r="AG2436" t="s">
        <v>695</v>
      </c>
      <c r="AH2436">
        <v>1995</v>
      </c>
      <c r="AI2436" t="s">
        <v>159</v>
      </c>
      <c r="AJ2436" t="s">
        <v>17344</v>
      </c>
      <c r="AK2436" t="s">
        <v>17345</v>
      </c>
      <c r="AL2436" t="s">
        <v>695</v>
      </c>
    </row>
    <row r="2437" spans="1:38" x14ac:dyDescent="0.25">
      <c r="A2437" t="s">
        <v>29</v>
      </c>
      <c r="B2437" t="s">
        <v>175</v>
      </c>
      <c r="C2437" t="s">
        <v>176</v>
      </c>
      <c r="D2437">
        <v>12</v>
      </c>
      <c r="E2437" t="s">
        <v>32</v>
      </c>
      <c r="F2437">
        <v>213005907</v>
      </c>
      <c r="G2437" t="s">
        <v>4918</v>
      </c>
      <c r="H2437" t="s">
        <v>17346</v>
      </c>
      <c r="I2437" s="5" t="s">
        <v>36539</v>
      </c>
      <c r="J2437" t="s">
        <v>17347</v>
      </c>
      <c r="K2437" t="s">
        <v>33</v>
      </c>
      <c r="L2437" t="s">
        <v>49</v>
      </c>
      <c r="M2437">
        <v>300000</v>
      </c>
      <c r="N2437" t="s">
        <v>35</v>
      </c>
      <c r="O2437">
        <v>1809</v>
      </c>
      <c r="P2437">
        <v>43078676</v>
      </c>
      <c r="Q2437" t="s">
        <v>2924</v>
      </c>
      <c r="R2437" t="s">
        <v>36</v>
      </c>
      <c r="S2437">
        <v>689</v>
      </c>
      <c r="T2437" s="9">
        <v>42895</v>
      </c>
      <c r="U2437" s="10">
        <f t="shared" ca="1" si="76"/>
        <v>45915</v>
      </c>
      <c r="V2437" s="11">
        <f t="shared" ca="1" si="77"/>
        <v>3020</v>
      </c>
      <c r="W2437" s="2" t="s">
        <v>17348</v>
      </c>
      <c r="X2437" t="s">
        <v>37</v>
      </c>
      <c r="Y2437" t="s">
        <v>38</v>
      </c>
      <c r="Z2437" t="s">
        <v>40</v>
      </c>
      <c r="AA2437" t="s">
        <v>198</v>
      </c>
      <c r="AB2437" t="s">
        <v>3073</v>
      </c>
      <c r="AC2437" t="s">
        <v>124</v>
      </c>
      <c r="AD2437" t="s">
        <v>117</v>
      </c>
      <c r="AE2437" t="s">
        <v>69</v>
      </c>
      <c r="AF2437" t="s">
        <v>17349</v>
      </c>
      <c r="AG2437" t="s">
        <v>118</v>
      </c>
      <c r="AH2437">
        <v>1989</v>
      </c>
      <c r="AI2437" t="s">
        <v>53</v>
      </c>
      <c r="AJ2437" t="s">
        <v>3392</v>
      </c>
      <c r="AK2437" t="s">
        <v>17350</v>
      </c>
      <c r="AL2437" t="s">
        <v>118</v>
      </c>
    </row>
    <row r="2438" spans="1:38" x14ac:dyDescent="0.25">
      <c r="A2438" t="s">
        <v>29</v>
      </c>
      <c r="B2438" t="s">
        <v>175</v>
      </c>
      <c r="C2438" t="s">
        <v>176</v>
      </c>
      <c r="D2438">
        <v>12</v>
      </c>
      <c r="E2438" t="s">
        <v>32</v>
      </c>
      <c r="F2438">
        <v>213005907</v>
      </c>
      <c r="G2438" t="s">
        <v>4918</v>
      </c>
      <c r="H2438" t="s">
        <v>17351</v>
      </c>
      <c r="I2438" s="5" t="s">
        <v>36540</v>
      </c>
      <c r="J2438" t="s">
        <v>17352</v>
      </c>
      <c r="K2438" t="s">
        <v>33</v>
      </c>
      <c r="L2438" t="s">
        <v>49</v>
      </c>
      <c r="M2438">
        <v>202800</v>
      </c>
      <c r="N2438" t="s">
        <v>35</v>
      </c>
      <c r="O2438">
        <v>8322</v>
      </c>
      <c r="P2438">
        <v>10259067</v>
      </c>
      <c r="Q2438" t="s">
        <v>101</v>
      </c>
      <c r="R2438" t="s">
        <v>36</v>
      </c>
      <c r="S2438">
        <v>1612</v>
      </c>
      <c r="T2438" s="9">
        <v>41563</v>
      </c>
      <c r="U2438" s="10">
        <f t="shared" ca="1" si="76"/>
        <v>45915</v>
      </c>
      <c r="V2438" s="11">
        <f t="shared" ca="1" si="77"/>
        <v>4352</v>
      </c>
      <c r="W2438" s="2" t="s">
        <v>17353</v>
      </c>
      <c r="X2438" t="s">
        <v>37</v>
      </c>
      <c r="Y2438" t="s">
        <v>38</v>
      </c>
      <c r="Z2438" t="s">
        <v>40</v>
      </c>
      <c r="AA2438" t="s">
        <v>198</v>
      </c>
      <c r="AB2438" t="s">
        <v>3073</v>
      </c>
      <c r="AC2438" t="s">
        <v>61</v>
      </c>
      <c r="AD2438" t="s">
        <v>117</v>
      </c>
      <c r="AE2438" t="s">
        <v>17354</v>
      </c>
      <c r="AF2438" t="s">
        <v>17355</v>
      </c>
      <c r="AG2438" t="s">
        <v>695</v>
      </c>
      <c r="AH2438">
        <v>1992</v>
      </c>
      <c r="AI2438" t="s">
        <v>53</v>
      </c>
      <c r="AJ2438" t="s">
        <v>401</v>
      </c>
      <c r="AK2438" t="s">
        <v>17356</v>
      </c>
      <c r="AL2438" t="s">
        <v>695</v>
      </c>
    </row>
    <row r="2439" spans="1:38" x14ac:dyDescent="0.25">
      <c r="A2439" t="s">
        <v>29</v>
      </c>
      <c r="B2439" t="s">
        <v>175</v>
      </c>
      <c r="C2439" t="s">
        <v>176</v>
      </c>
      <c r="D2439">
        <v>12</v>
      </c>
      <c r="E2439" t="s">
        <v>32</v>
      </c>
      <c r="F2439">
        <v>213005907</v>
      </c>
      <c r="G2439" t="s">
        <v>4918</v>
      </c>
      <c r="H2439" t="s">
        <v>17357</v>
      </c>
      <c r="I2439" s="5" t="s">
        <v>36541</v>
      </c>
      <c r="J2439" t="s">
        <v>17358</v>
      </c>
      <c r="K2439" t="s">
        <v>33</v>
      </c>
      <c r="L2439" t="s">
        <v>49</v>
      </c>
      <c r="M2439">
        <v>504000</v>
      </c>
      <c r="N2439" t="s">
        <v>35</v>
      </c>
      <c r="O2439">
        <v>30126</v>
      </c>
      <c r="P2439">
        <v>8412240</v>
      </c>
      <c r="Q2439" t="s">
        <v>9053</v>
      </c>
      <c r="R2439" t="s">
        <v>36</v>
      </c>
      <c r="S2439">
        <v>2730</v>
      </c>
      <c r="T2439" s="9">
        <v>40533</v>
      </c>
      <c r="U2439" s="10">
        <f t="shared" ca="1" si="76"/>
        <v>45915</v>
      </c>
      <c r="V2439" s="11">
        <f t="shared" ca="1" si="77"/>
        <v>5382</v>
      </c>
      <c r="W2439" s="2" t="s">
        <v>17359</v>
      </c>
      <c r="X2439" t="s">
        <v>37</v>
      </c>
      <c r="Y2439" t="s">
        <v>51</v>
      </c>
      <c r="Z2439" t="s">
        <v>40</v>
      </c>
      <c r="AA2439" t="s">
        <v>210</v>
      </c>
      <c r="AB2439" t="s">
        <v>3073</v>
      </c>
      <c r="AC2439" t="s">
        <v>4507</v>
      </c>
      <c r="AD2439" t="s">
        <v>117</v>
      </c>
      <c r="AE2439" t="s">
        <v>17360</v>
      </c>
      <c r="AF2439" t="s">
        <v>17361</v>
      </c>
      <c r="AG2439" t="s">
        <v>695</v>
      </c>
      <c r="AH2439">
        <v>1993</v>
      </c>
      <c r="AI2439" t="s">
        <v>53</v>
      </c>
      <c r="AJ2439" t="s">
        <v>401</v>
      </c>
      <c r="AK2439" t="s">
        <v>17362</v>
      </c>
      <c r="AL2439" t="s">
        <v>695</v>
      </c>
    </row>
    <row r="2440" spans="1:38" x14ac:dyDescent="0.25">
      <c r="A2440" t="s">
        <v>29</v>
      </c>
      <c r="B2440" t="s">
        <v>175</v>
      </c>
      <c r="C2440" t="s">
        <v>176</v>
      </c>
      <c r="D2440">
        <v>12</v>
      </c>
      <c r="E2440" t="s">
        <v>32</v>
      </c>
      <c r="F2440">
        <v>213005907</v>
      </c>
      <c r="G2440" t="s">
        <v>4918</v>
      </c>
      <c r="H2440" t="s">
        <v>17363</v>
      </c>
      <c r="I2440" s="5" t="s">
        <v>36542</v>
      </c>
      <c r="J2440" t="s">
        <v>17364</v>
      </c>
      <c r="K2440" t="s">
        <v>33</v>
      </c>
      <c r="L2440" t="s">
        <v>49</v>
      </c>
      <c r="M2440">
        <v>500000</v>
      </c>
      <c r="N2440" t="s">
        <v>35</v>
      </c>
      <c r="O2440" s="2" t="s">
        <v>17365</v>
      </c>
      <c r="P2440">
        <v>21919396</v>
      </c>
      <c r="Q2440" t="s">
        <v>11789</v>
      </c>
      <c r="R2440" t="s">
        <v>36</v>
      </c>
      <c r="S2440">
        <v>1177</v>
      </c>
      <c r="T2440" s="9">
        <v>41492</v>
      </c>
      <c r="U2440" s="10">
        <f t="shared" ca="1" si="76"/>
        <v>45915</v>
      </c>
      <c r="V2440" s="11">
        <f t="shared" ca="1" si="77"/>
        <v>4423</v>
      </c>
      <c r="W2440" s="2" t="s">
        <v>17366</v>
      </c>
      <c r="X2440" t="s">
        <v>37</v>
      </c>
      <c r="Y2440" t="s">
        <v>38</v>
      </c>
      <c r="Z2440" t="s">
        <v>52</v>
      </c>
      <c r="AA2440" t="s">
        <v>210</v>
      </c>
      <c r="AB2440" t="s">
        <v>3073</v>
      </c>
      <c r="AC2440" t="s">
        <v>3913</v>
      </c>
      <c r="AD2440" t="s">
        <v>117</v>
      </c>
      <c r="AE2440" t="s">
        <v>458</v>
      </c>
      <c r="AF2440" t="s">
        <v>17367</v>
      </c>
      <c r="AG2440" t="s">
        <v>695</v>
      </c>
      <c r="AH2440">
        <v>1997</v>
      </c>
      <c r="AI2440" t="s">
        <v>42</v>
      </c>
      <c r="AJ2440" t="s">
        <v>5031</v>
      </c>
      <c r="AK2440" t="s">
        <v>17368</v>
      </c>
      <c r="AL2440" t="s">
        <v>695</v>
      </c>
    </row>
    <row r="2441" spans="1:38" x14ac:dyDescent="0.25">
      <c r="A2441" t="s">
        <v>29</v>
      </c>
      <c r="B2441" t="s">
        <v>175</v>
      </c>
      <c r="C2441" t="s">
        <v>176</v>
      </c>
      <c r="D2441">
        <v>12</v>
      </c>
      <c r="E2441" t="s">
        <v>32</v>
      </c>
      <c r="F2441">
        <v>213005907</v>
      </c>
      <c r="G2441" t="s">
        <v>4918</v>
      </c>
      <c r="H2441" t="s">
        <v>17369</v>
      </c>
      <c r="I2441" s="5" t="s">
        <v>36543</v>
      </c>
      <c r="J2441" t="s">
        <v>17370</v>
      </c>
      <c r="K2441" t="s">
        <v>33</v>
      </c>
      <c r="L2441" t="s">
        <v>49</v>
      </c>
      <c r="M2441">
        <v>720000</v>
      </c>
      <c r="N2441" t="s">
        <v>35</v>
      </c>
      <c r="O2441" s="1">
        <v>41983</v>
      </c>
      <c r="P2441">
        <v>15987029</v>
      </c>
      <c r="Q2441" t="s">
        <v>7257</v>
      </c>
      <c r="R2441" t="s">
        <v>36</v>
      </c>
      <c r="S2441">
        <v>2342</v>
      </c>
      <c r="T2441" s="9">
        <v>41989</v>
      </c>
      <c r="U2441" s="10">
        <f t="shared" ca="1" si="76"/>
        <v>45915</v>
      </c>
      <c r="V2441" s="11">
        <f t="shared" ca="1" si="77"/>
        <v>3926</v>
      </c>
      <c r="W2441" s="2" t="s">
        <v>17371</v>
      </c>
      <c r="X2441" t="s">
        <v>37</v>
      </c>
      <c r="Y2441" t="s">
        <v>38</v>
      </c>
      <c r="Z2441" t="s">
        <v>40</v>
      </c>
      <c r="AA2441" t="s">
        <v>198</v>
      </c>
      <c r="AB2441" t="s">
        <v>3073</v>
      </c>
      <c r="AC2441" t="s">
        <v>124</v>
      </c>
      <c r="AD2441" t="s">
        <v>117</v>
      </c>
      <c r="AE2441" t="s">
        <v>17372</v>
      </c>
      <c r="AF2441" t="s">
        <v>17373</v>
      </c>
      <c r="AG2441" t="s">
        <v>118</v>
      </c>
      <c r="AH2441" t="s">
        <v>857</v>
      </c>
      <c r="AI2441" t="s">
        <v>65</v>
      </c>
      <c r="AJ2441" t="s">
        <v>401</v>
      </c>
      <c r="AK2441" t="s">
        <v>17374</v>
      </c>
      <c r="AL2441" t="s">
        <v>118</v>
      </c>
    </row>
    <row r="2442" spans="1:38" x14ac:dyDescent="0.25">
      <c r="A2442" t="s">
        <v>29</v>
      </c>
      <c r="B2442" t="s">
        <v>175</v>
      </c>
      <c r="C2442" t="s">
        <v>176</v>
      </c>
      <c r="D2442">
        <v>12</v>
      </c>
      <c r="E2442" t="s">
        <v>32</v>
      </c>
      <c r="F2442">
        <v>213005907</v>
      </c>
      <c r="G2442" t="s">
        <v>4918</v>
      </c>
      <c r="H2442" t="s">
        <v>17375</v>
      </c>
      <c r="I2442" s="5" t="s">
        <v>36544</v>
      </c>
      <c r="J2442" t="s">
        <v>17376</v>
      </c>
      <c r="K2442" t="s">
        <v>33</v>
      </c>
      <c r="L2442" t="s">
        <v>34</v>
      </c>
      <c r="M2442">
        <v>378000</v>
      </c>
      <c r="N2442" t="s">
        <v>35</v>
      </c>
      <c r="O2442" t="s">
        <v>17377</v>
      </c>
      <c r="P2442">
        <v>71689094</v>
      </c>
      <c r="Q2442" t="s">
        <v>17378</v>
      </c>
      <c r="R2442" t="s">
        <v>36</v>
      </c>
      <c r="S2442">
        <v>468</v>
      </c>
      <c r="T2442" s="9">
        <v>40989</v>
      </c>
      <c r="U2442" s="10">
        <f t="shared" ca="1" si="76"/>
        <v>45915</v>
      </c>
      <c r="V2442" s="11">
        <f t="shared" ca="1" si="77"/>
        <v>4926</v>
      </c>
      <c r="W2442" s="2" t="s">
        <v>17379</v>
      </c>
      <c r="X2442" t="s">
        <v>37</v>
      </c>
      <c r="Y2442" t="s">
        <v>38</v>
      </c>
      <c r="Z2442" t="s">
        <v>17380</v>
      </c>
      <c r="AA2442" t="s">
        <v>210</v>
      </c>
      <c r="AB2442" t="s">
        <v>3073</v>
      </c>
      <c r="AC2442" t="s">
        <v>124</v>
      </c>
      <c r="AD2442" t="s">
        <v>117</v>
      </c>
      <c r="AE2442" t="s">
        <v>17381</v>
      </c>
      <c r="AF2442" t="s">
        <v>17382</v>
      </c>
      <c r="AG2442" t="s">
        <v>695</v>
      </c>
      <c r="AH2442">
        <v>1994</v>
      </c>
      <c r="AI2442" t="s">
        <v>42</v>
      </c>
      <c r="AJ2442" t="s">
        <v>486</v>
      </c>
      <c r="AK2442" t="s">
        <v>17383</v>
      </c>
      <c r="AL2442" t="s">
        <v>695</v>
      </c>
    </row>
    <row r="2443" spans="1:38" x14ac:dyDescent="0.25">
      <c r="A2443" t="s">
        <v>29</v>
      </c>
      <c r="B2443" t="s">
        <v>175</v>
      </c>
      <c r="C2443" t="s">
        <v>176</v>
      </c>
      <c r="D2443">
        <v>12</v>
      </c>
      <c r="E2443" t="s">
        <v>32</v>
      </c>
      <c r="F2443">
        <v>213005907</v>
      </c>
      <c r="G2443" t="s">
        <v>4918</v>
      </c>
      <c r="H2443" t="s">
        <v>17384</v>
      </c>
      <c r="I2443" s="5" t="s">
        <v>36545</v>
      </c>
      <c r="J2443" t="s">
        <v>17385</v>
      </c>
      <c r="K2443" t="s">
        <v>33</v>
      </c>
      <c r="L2443" t="s">
        <v>34</v>
      </c>
      <c r="M2443">
        <v>189000</v>
      </c>
      <c r="N2443" t="s">
        <v>35</v>
      </c>
      <c r="O2443">
        <v>632</v>
      </c>
      <c r="P2443">
        <v>43045284</v>
      </c>
      <c r="Q2443" t="s">
        <v>1496</v>
      </c>
      <c r="R2443" t="s">
        <v>36</v>
      </c>
      <c r="S2443">
        <v>2392</v>
      </c>
      <c r="T2443" s="9">
        <v>40834</v>
      </c>
      <c r="U2443" s="10">
        <f t="shared" ca="1" si="76"/>
        <v>45915</v>
      </c>
      <c r="V2443" s="11">
        <f t="shared" ca="1" si="77"/>
        <v>5081</v>
      </c>
      <c r="W2443" t="s">
        <v>17386</v>
      </c>
      <c r="X2443" t="s">
        <v>37</v>
      </c>
      <c r="Y2443" t="s">
        <v>1498</v>
      </c>
      <c r="Z2443" t="s">
        <v>52</v>
      </c>
      <c r="AA2443" t="s">
        <v>248</v>
      </c>
      <c r="AB2443" t="s">
        <v>3073</v>
      </c>
      <c r="AC2443" t="s">
        <v>92</v>
      </c>
      <c r="AD2443" t="s">
        <v>117</v>
      </c>
      <c r="AE2443" t="s">
        <v>17387</v>
      </c>
      <c r="AF2443" t="s">
        <v>17388</v>
      </c>
      <c r="AG2443" t="s">
        <v>695</v>
      </c>
      <c r="AH2443">
        <v>1994</v>
      </c>
      <c r="AI2443" t="s">
        <v>42</v>
      </c>
      <c r="AJ2443" t="s">
        <v>709</v>
      </c>
      <c r="AK2443" t="s">
        <v>17389</v>
      </c>
      <c r="AL2443" t="s">
        <v>695</v>
      </c>
    </row>
    <row r="2444" spans="1:38" x14ac:dyDescent="0.25">
      <c r="A2444" t="s">
        <v>29</v>
      </c>
      <c r="B2444" t="s">
        <v>175</v>
      </c>
      <c r="C2444" t="s">
        <v>176</v>
      </c>
      <c r="D2444">
        <v>12</v>
      </c>
      <c r="E2444" t="s">
        <v>32</v>
      </c>
      <c r="F2444">
        <v>213005907</v>
      </c>
      <c r="G2444" t="s">
        <v>4918</v>
      </c>
      <c r="H2444" t="s">
        <v>17390</v>
      </c>
      <c r="I2444" s="5" t="s">
        <v>36546</v>
      </c>
      <c r="J2444" t="s">
        <v>17391</v>
      </c>
      <c r="K2444" t="s">
        <v>33</v>
      </c>
      <c r="L2444" t="s">
        <v>34</v>
      </c>
      <c r="M2444">
        <v>378000</v>
      </c>
      <c r="N2444" t="s">
        <v>35</v>
      </c>
      <c r="O2444">
        <v>26201</v>
      </c>
      <c r="P2444">
        <v>31608418</v>
      </c>
      <c r="Q2444" t="s">
        <v>17392</v>
      </c>
      <c r="R2444" t="s">
        <v>36</v>
      </c>
      <c r="S2444">
        <v>1377</v>
      </c>
      <c r="T2444" s="9">
        <v>41820</v>
      </c>
      <c r="U2444" s="10">
        <f t="shared" ca="1" si="76"/>
        <v>45915</v>
      </c>
      <c r="V2444" s="11">
        <f t="shared" ca="1" si="77"/>
        <v>4095</v>
      </c>
      <c r="W2444" s="2" t="s">
        <v>17393</v>
      </c>
      <c r="X2444" t="s">
        <v>37</v>
      </c>
      <c r="Y2444" t="s">
        <v>1498</v>
      </c>
      <c r="Z2444" t="s">
        <v>52</v>
      </c>
      <c r="AA2444" t="s">
        <v>198</v>
      </c>
      <c r="AB2444" t="s">
        <v>3073</v>
      </c>
      <c r="AC2444" t="s">
        <v>4507</v>
      </c>
      <c r="AD2444" t="s">
        <v>117</v>
      </c>
      <c r="AE2444" t="s">
        <v>17394</v>
      </c>
      <c r="AF2444" t="s">
        <v>17395</v>
      </c>
      <c r="AG2444" t="s">
        <v>695</v>
      </c>
      <c r="AH2444">
        <v>1994</v>
      </c>
      <c r="AI2444" t="s">
        <v>159</v>
      </c>
      <c r="AJ2444" t="s">
        <v>4984</v>
      </c>
      <c r="AK2444" t="s">
        <v>17396</v>
      </c>
      <c r="AL2444" t="s">
        <v>695</v>
      </c>
    </row>
    <row r="2445" spans="1:38" x14ac:dyDescent="0.25">
      <c r="A2445" t="s">
        <v>29</v>
      </c>
      <c r="B2445" t="s">
        <v>175</v>
      </c>
      <c r="C2445" t="s">
        <v>176</v>
      </c>
      <c r="D2445">
        <v>12</v>
      </c>
      <c r="E2445" t="s">
        <v>32</v>
      </c>
      <c r="F2445">
        <v>213005907</v>
      </c>
      <c r="G2445" t="s">
        <v>4918</v>
      </c>
      <c r="H2445" t="s">
        <v>17397</v>
      </c>
      <c r="I2445" s="5" t="s">
        <v>36547</v>
      </c>
      <c r="J2445" t="s">
        <v>17398</v>
      </c>
      <c r="K2445" t="s">
        <v>33</v>
      </c>
      <c r="L2445" t="s">
        <v>34</v>
      </c>
      <c r="M2445">
        <v>1000000</v>
      </c>
      <c r="N2445" t="s">
        <v>35</v>
      </c>
      <c r="O2445" s="2" t="s">
        <v>17399</v>
      </c>
      <c r="P2445">
        <v>42887698</v>
      </c>
      <c r="Q2445" t="s">
        <v>17400</v>
      </c>
      <c r="R2445" t="s">
        <v>36</v>
      </c>
      <c r="S2445">
        <v>33</v>
      </c>
      <c r="T2445" s="9">
        <v>41305</v>
      </c>
      <c r="U2445" s="10">
        <f t="shared" ca="1" si="76"/>
        <v>45915</v>
      </c>
      <c r="V2445" s="11">
        <f t="shared" ca="1" si="77"/>
        <v>4610</v>
      </c>
      <c r="W2445" s="2" t="s">
        <v>17401</v>
      </c>
      <c r="X2445" t="s">
        <v>37</v>
      </c>
      <c r="Y2445" t="s">
        <v>1498</v>
      </c>
      <c r="Z2445" t="s">
        <v>52</v>
      </c>
      <c r="AA2445" t="s">
        <v>210</v>
      </c>
      <c r="AB2445" t="s">
        <v>3073</v>
      </c>
      <c r="AC2445" t="s">
        <v>4464</v>
      </c>
      <c r="AD2445" t="s">
        <v>117</v>
      </c>
      <c r="AE2445" t="s">
        <v>17402</v>
      </c>
      <c r="AF2445" t="s">
        <v>17403</v>
      </c>
      <c r="AG2445" t="s">
        <v>695</v>
      </c>
      <c r="AH2445">
        <v>1994</v>
      </c>
      <c r="AI2445" t="s">
        <v>17404</v>
      </c>
      <c r="AJ2445" t="s">
        <v>5031</v>
      </c>
      <c r="AK2445" t="s">
        <v>17405</v>
      </c>
      <c r="AL2445" t="s">
        <v>695</v>
      </c>
    </row>
    <row r="2446" spans="1:38" x14ac:dyDescent="0.25">
      <c r="A2446" t="s">
        <v>29</v>
      </c>
      <c r="B2446" t="s">
        <v>175</v>
      </c>
      <c r="C2446" t="s">
        <v>176</v>
      </c>
      <c r="D2446">
        <v>12</v>
      </c>
      <c r="E2446" t="s">
        <v>32</v>
      </c>
      <c r="F2446">
        <v>213005907</v>
      </c>
      <c r="G2446" t="s">
        <v>4918</v>
      </c>
      <c r="H2446" t="s">
        <v>17406</v>
      </c>
      <c r="I2446" s="5" t="s">
        <v>36548</v>
      </c>
      <c r="J2446" t="s">
        <v>17407</v>
      </c>
      <c r="K2446" t="s">
        <v>33</v>
      </c>
      <c r="L2446" t="s">
        <v>49</v>
      </c>
      <c r="M2446">
        <v>432000</v>
      </c>
      <c r="N2446" t="s">
        <v>35</v>
      </c>
      <c r="O2446">
        <v>27737</v>
      </c>
      <c r="P2446">
        <v>70381122</v>
      </c>
      <c r="Q2446" t="s">
        <v>4386</v>
      </c>
      <c r="R2446" t="s">
        <v>36</v>
      </c>
      <c r="S2446">
        <v>1471</v>
      </c>
      <c r="T2446" s="9">
        <v>41843</v>
      </c>
      <c r="U2446" s="10">
        <f t="shared" ca="1" si="76"/>
        <v>45915</v>
      </c>
      <c r="V2446" s="11">
        <f t="shared" ca="1" si="77"/>
        <v>4072</v>
      </c>
      <c r="W2446" s="2" t="s">
        <v>17408</v>
      </c>
      <c r="X2446" t="s">
        <v>37</v>
      </c>
      <c r="Y2446" t="s">
        <v>38</v>
      </c>
      <c r="Z2446" t="s">
        <v>52</v>
      </c>
      <c r="AA2446" t="s">
        <v>198</v>
      </c>
      <c r="AB2446" t="s">
        <v>3073</v>
      </c>
      <c r="AC2446" t="s">
        <v>92</v>
      </c>
      <c r="AD2446" t="s">
        <v>117</v>
      </c>
      <c r="AE2446" t="s">
        <v>17409</v>
      </c>
      <c r="AF2446" t="s">
        <v>17410</v>
      </c>
      <c r="AG2446" t="s">
        <v>695</v>
      </c>
      <c r="AH2446">
        <v>1994</v>
      </c>
      <c r="AI2446" t="s">
        <v>53</v>
      </c>
      <c r="AJ2446" t="s">
        <v>401</v>
      </c>
      <c r="AK2446" t="s">
        <v>17411</v>
      </c>
      <c r="AL2446" t="s">
        <v>695</v>
      </c>
    </row>
    <row r="2447" spans="1:38" x14ac:dyDescent="0.25">
      <c r="A2447" t="s">
        <v>29</v>
      </c>
      <c r="B2447" t="s">
        <v>175</v>
      </c>
      <c r="C2447" t="s">
        <v>176</v>
      </c>
      <c r="D2447">
        <v>12</v>
      </c>
      <c r="E2447" t="s">
        <v>32</v>
      </c>
      <c r="F2447">
        <v>213005907</v>
      </c>
      <c r="G2447" t="s">
        <v>4918</v>
      </c>
      <c r="H2447" t="s">
        <v>17412</v>
      </c>
      <c r="I2447" s="5" t="s">
        <v>36549</v>
      </c>
      <c r="J2447" t="s">
        <v>17413</v>
      </c>
      <c r="K2447" t="s">
        <v>33</v>
      </c>
      <c r="L2447" t="s">
        <v>49</v>
      </c>
      <c r="M2447">
        <v>243200</v>
      </c>
      <c r="N2447" t="s">
        <v>35</v>
      </c>
      <c r="O2447">
        <v>38109</v>
      </c>
      <c r="P2447">
        <v>57115812</v>
      </c>
      <c r="Q2447" t="s">
        <v>9209</v>
      </c>
      <c r="R2447" t="s">
        <v>36</v>
      </c>
      <c r="S2447">
        <v>2015</v>
      </c>
      <c r="T2447" s="9">
        <v>41090</v>
      </c>
      <c r="U2447" s="10">
        <f t="shared" ca="1" si="76"/>
        <v>45915</v>
      </c>
      <c r="V2447" s="11">
        <f t="shared" ca="1" si="77"/>
        <v>4825</v>
      </c>
      <c r="W2447" s="2" t="s">
        <v>17414</v>
      </c>
      <c r="X2447" t="s">
        <v>37</v>
      </c>
      <c r="Y2447" t="s">
        <v>38</v>
      </c>
      <c r="Z2447" t="s">
        <v>1288</v>
      </c>
      <c r="AA2447" t="s">
        <v>210</v>
      </c>
      <c r="AB2447" t="s">
        <v>3073</v>
      </c>
      <c r="AC2447" t="s">
        <v>4507</v>
      </c>
      <c r="AD2447" t="s">
        <v>117</v>
      </c>
      <c r="AE2447" t="s">
        <v>17415</v>
      </c>
      <c r="AF2447" t="s">
        <v>17416</v>
      </c>
      <c r="AG2447" t="s">
        <v>695</v>
      </c>
      <c r="AH2447">
        <v>1995</v>
      </c>
      <c r="AI2447" t="s">
        <v>94</v>
      </c>
      <c r="AJ2447" t="s">
        <v>562</v>
      </c>
      <c r="AK2447" t="s">
        <v>17417</v>
      </c>
      <c r="AL2447" t="s">
        <v>695</v>
      </c>
    </row>
    <row r="2448" spans="1:38" x14ac:dyDescent="0.25">
      <c r="A2448" t="s">
        <v>29</v>
      </c>
      <c r="B2448" t="s">
        <v>175</v>
      </c>
      <c r="C2448" t="s">
        <v>176</v>
      </c>
      <c r="D2448">
        <v>12</v>
      </c>
      <c r="E2448" t="s">
        <v>32</v>
      </c>
      <c r="F2448">
        <v>213005907</v>
      </c>
      <c r="G2448" t="s">
        <v>4918</v>
      </c>
      <c r="H2448" t="s">
        <v>17418</v>
      </c>
      <c r="I2448" s="5" t="s">
        <v>36550</v>
      </c>
      <c r="J2448" t="s">
        <v>17419</v>
      </c>
      <c r="K2448" t="s">
        <v>33</v>
      </c>
      <c r="L2448" t="s">
        <v>34</v>
      </c>
      <c r="M2448">
        <v>490000</v>
      </c>
      <c r="N2448" t="s">
        <v>35</v>
      </c>
      <c r="O2448" t="s">
        <v>683</v>
      </c>
      <c r="P2448">
        <v>71631410</v>
      </c>
      <c r="Q2448" t="s">
        <v>13143</v>
      </c>
      <c r="R2448" t="s">
        <v>36</v>
      </c>
      <c r="S2448">
        <v>104</v>
      </c>
      <c r="T2448" s="9">
        <v>42781</v>
      </c>
      <c r="U2448" s="10">
        <f t="shared" ca="1" si="76"/>
        <v>45915</v>
      </c>
      <c r="V2448" s="11">
        <f t="shared" ca="1" si="77"/>
        <v>3134</v>
      </c>
      <c r="W2448" s="2" t="s">
        <v>17420</v>
      </c>
      <c r="X2448" t="s">
        <v>37</v>
      </c>
      <c r="Y2448" t="s">
        <v>38</v>
      </c>
      <c r="Z2448" t="s">
        <v>52</v>
      </c>
      <c r="AA2448" t="s">
        <v>198</v>
      </c>
      <c r="AB2448" t="s">
        <v>3073</v>
      </c>
      <c r="AC2448" t="s">
        <v>122</v>
      </c>
      <c r="AD2448" t="s">
        <v>117</v>
      </c>
      <c r="AE2448" t="s">
        <v>17421</v>
      </c>
      <c r="AF2448" t="s">
        <v>17422</v>
      </c>
      <c r="AG2448" t="s">
        <v>118</v>
      </c>
      <c r="AH2448">
        <v>1995</v>
      </c>
      <c r="AI2448" t="s">
        <v>132</v>
      </c>
      <c r="AJ2448" t="s">
        <v>1094</v>
      </c>
      <c r="AK2448" t="s">
        <v>17423</v>
      </c>
      <c r="AL2448" t="s">
        <v>118</v>
      </c>
    </row>
    <row r="2449" spans="1:38" x14ac:dyDescent="0.25">
      <c r="A2449" t="s">
        <v>29</v>
      </c>
      <c r="B2449" t="s">
        <v>175</v>
      </c>
      <c r="C2449" t="s">
        <v>176</v>
      </c>
      <c r="D2449">
        <v>12</v>
      </c>
      <c r="E2449" t="s">
        <v>32</v>
      </c>
      <c r="F2449">
        <v>213005907</v>
      </c>
      <c r="G2449" t="s">
        <v>4918</v>
      </c>
      <c r="H2449" t="s">
        <v>17424</v>
      </c>
      <c r="I2449" s="5" t="s">
        <v>36551</v>
      </c>
      <c r="J2449" t="s">
        <v>17425</v>
      </c>
      <c r="K2449" t="s">
        <v>33</v>
      </c>
      <c r="L2449" t="s">
        <v>49</v>
      </c>
      <c r="M2449">
        <v>400000</v>
      </c>
      <c r="N2449" t="s">
        <v>35</v>
      </c>
      <c r="O2449" s="2" t="s">
        <v>17426</v>
      </c>
      <c r="P2449">
        <v>43530505</v>
      </c>
      <c r="Q2449" t="s">
        <v>131</v>
      </c>
      <c r="R2449" t="s">
        <v>36</v>
      </c>
      <c r="S2449">
        <v>88</v>
      </c>
      <c r="T2449" s="9">
        <v>40571</v>
      </c>
      <c r="U2449" s="10">
        <f t="shared" ca="1" si="76"/>
        <v>45915</v>
      </c>
      <c r="V2449" s="11">
        <f t="shared" ca="1" si="77"/>
        <v>5344</v>
      </c>
      <c r="W2449" s="2" t="s">
        <v>17427</v>
      </c>
      <c r="X2449" t="s">
        <v>37</v>
      </c>
      <c r="Y2449" t="s">
        <v>38</v>
      </c>
      <c r="Z2449" t="s">
        <v>40</v>
      </c>
      <c r="AA2449" t="s">
        <v>210</v>
      </c>
      <c r="AB2449" t="s">
        <v>3073</v>
      </c>
      <c r="AC2449" t="s">
        <v>92</v>
      </c>
      <c r="AD2449" t="s">
        <v>117</v>
      </c>
      <c r="AE2449" t="s">
        <v>17428</v>
      </c>
      <c r="AF2449" t="s">
        <v>17429</v>
      </c>
      <c r="AG2449" t="s">
        <v>695</v>
      </c>
      <c r="AH2449">
        <v>1995</v>
      </c>
      <c r="AI2449" t="s">
        <v>4532</v>
      </c>
      <c r="AJ2449" t="s">
        <v>5068</v>
      </c>
      <c r="AK2449" t="s">
        <v>17430</v>
      </c>
      <c r="AL2449" t="s">
        <v>695</v>
      </c>
    </row>
    <row r="2450" spans="1:38" x14ac:dyDescent="0.25">
      <c r="A2450" t="s">
        <v>29</v>
      </c>
      <c r="B2450" t="s">
        <v>175</v>
      </c>
      <c r="C2450" t="s">
        <v>176</v>
      </c>
      <c r="D2450">
        <v>12</v>
      </c>
      <c r="E2450" t="s">
        <v>32</v>
      </c>
      <c r="F2450">
        <v>213005907</v>
      </c>
      <c r="G2450" t="s">
        <v>4918</v>
      </c>
      <c r="H2450" t="s">
        <v>17431</v>
      </c>
      <c r="I2450" s="5" t="s">
        <v>36552</v>
      </c>
      <c r="J2450" t="s">
        <v>17432</v>
      </c>
      <c r="K2450" t="s">
        <v>33</v>
      </c>
      <c r="L2450" t="s">
        <v>34</v>
      </c>
      <c r="M2450">
        <v>201600</v>
      </c>
      <c r="N2450" t="s">
        <v>35</v>
      </c>
      <c r="O2450">
        <v>1742</v>
      </c>
      <c r="P2450">
        <v>43424645</v>
      </c>
      <c r="Q2450" t="s">
        <v>8985</v>
      </c>
      <c r="R2450" t="s">
        <v>36</v>
      </c>
      <c r="S2450">
        <v>2390</v>
      </c>
      <c r="T2450" s="9">
        <v>40816</v>
      </c>
      <c r="U2450" s="10">
        <f t="shared" ca="1" si="76"/>
        <v>45915</v>
      </c>
      <c r="V2450" s="11">
        <f t="shared" ca="1" si="77"/>
        <v>5099</v>
      </c>
      <c r="W2450" s="2" t="s">
        <v>17433</v>
      </c>
      <c r="X2450" t="s">
        <v>37</v>
      </c>
      <c r="Y2450" t="s">
        <v>38</v>
      </c>
      <c r="Z2450" t="s">
        <v>40</v>
      </c>
      <c r="AA2450" t="s">
        <v>210</v>
      </c>
      <c r="AB2450" t="s">
        <v>3073</v>
      </c>
      <c r="AC2450" t="s">
        <v>92</v>
      </c>
      <c r="AD2450" t="s">
        <v>117</v>
      </c>
      <c r="AE2450" t="s">
        <v>17434</v>
      </c>
      <c r="AF2450" t="s">
        <v>17435</v>
      </c>
      <c r="AG2450" t="s">
        <v>695</v>
      </c>
      <c r="AH2450">
        <v>1995</v>
      </c>
      <c r="AI2450" t="s">
        <v>159</v>
      </c>
      <c r="AJ2450" t="s">
        <v>486</v>
      </c>
      <c r="AK2450" t="s">
        <v>17436</v>
      </c>
      <c r="AL2450" t="s">
        <v>695</v>
      </c>
    </row>
    <row r="2451" spans="1:38" x14ac:dyDescent="0.25">
      <c r="A2451" t="s">
        <v>29</v>
      </c>
      <c r="B2451" t="s">
        <v>175</v>
      </c>
      <c r="C2451" t="s">
        <v>176</v>
      </c>
      <c r="D2451">
        <v>12</v>
      </c>
      <c r="E2451" t="s">
        <v>32</v>
      </c>
      <c r="F2451">
        <v>213005907</v>
      </c>
      <c r="G2451" t="s">
        <v>4918</v>
      </c>
      <c r="H2451" t="s">
        <v>17437</v>
      </c>
      <c r="I2451" s="5" t="s">
        <v>36553</v>
      </c>
      <c r="J2451" t="s">
        <v>17438</v>
      </c>
      <c r="K2451" t="s">
        <v>33</v>
      </c>
      <c r="L2451" t="s">
        <v>49</v>
      </c>
      <c r="M2451">
        <v>560000</v>
      </c>
      <c r="N2451" t="s">
        <v>35</v>
      </c>
      <c r="O2451">
        <v>10170</v>
      </c>
      <c r="P2451">
        <v>98510078</v>
      </c>
      <c r="Q2451" t="s">
        <v>1932</v>
      </c>
      <c r="R2451" t="s">
        <v>36</v>
      </c>
      <c r="S2451">
        <v>954</v>
      </c>
      <c r="T2451" s="9">
        <v>42200</v>
      </c>
      <c r="U2451" s="10">
        <f t="shared" ca="1" si="76"/>
        <v>45915</v>
      </c>
      <c r="V2451" s="11">
        <f t="shared" ca="1" si="77"/>
        <v>3715</v>
      </c>
      <c r="W2451" s="2" t="s">
        <v>17439</v>
      </c>
      <c r="X2451" t="s">
        <v>37</v>
      </c>
      <c r="Y2451" t="s">
        <v>38</v>
      </c>
      <c r="Z2451" t="s">
        <v>40</v>
      </c>
      <c r="AA2451" t="s">
        <v>198</v>
      </c>
      <c r="AB2451" t="s">
        <v>3073</v>
      </c>
      <c r="AC2451" t="s">
        <v>124</v>
      </c>
      <c r="AD2451" t="s">
        <v>117</v>
      </c>
      <c r="AE2451" t="s">
        <v>17440</v>
      </c>
      <c r="AF2451" t="s">
        <v>17441</v>
      </c>
      <c r="AG2451" t="s">
        <v>118</v>
      </c>
      <c r="AH2451">
        <v>1995</v>
      </c>
      <c r="AI2451" t="s">
        <v>159</v>
      </c>
      <c r="AJ2451" t="s">
        <v>486</v>
      </c>
      <c r="AK2451" t="s">
        <v>17442</v>
      </c>
      <c r="AL2451" t="s">
        <v>118</v>
      </c>
    </row>
    <row r="2452" spans="1:38" x14ac:dyDescent="0.25">
      <c r="A2452" t="s">
        <v>29</v>
      </c>
      <c r="B2452" t="s">
        <v>175</v>
      </c>
      <c r="C2452" t="s">
        <v>176</v>
      </c>
      <c r="D2452">
        <v>12</v>
      </c>
      <c r="E2452" t="s">
        <v>32</v>
      </c>
      <c r="F2452">
        <v>213005907</v>
      </c>
      <c r="G2452" t="s">
        <v>4918</v>
      </c>
      <c r="H2452" t="s">
        <v>17443</v>
      </c>
      <c r="I2452" s="5" t="s">
        <v>36554</v>
      </c>
      <c r="J2452" t="s">
        <v>17444</v>
      </c>
      <c r="K2452" t="s">
        <v>33</v>
      </c>
      <c r="L2452" t="s">
        <v>34</v>
      </c>
      <c r="M2452">
        <v>201600</v>
      </c>
      <c r="N2452" t="s">
        <v>35</v>
      </c>
      <c r="O2452" t="s">
        <v>17445</v>
      </c>
      <c r="P2452">
        <v>70102005</v>
      </c>
      <c r="Q2452" t="s">
        <v>2043</v>
      </c>
      <c r="R2452" t="s">
        <v>36</v>
      </c>
      <c r="S2452">
        <v>2241</v>
      </c>
      <c r="T2452" s="9">
        <v>40466</v>
      </c>
      <c r="U2452" s="10">
        <f t="shared" ca="1" si="76"/>
        <v>45915</v>
      </c>
      <c r="V2452" s="11">
        <f t="shared" ca="1" si="77"/>
        <v>5449</v>
      </c>
      <c r="W2452" s="2" t="s">
        <v>17446</v>
      </c>
      <c r="X2452" t="s">
        <v>37</v>
      </c>
      <c r="Y2452" t="s">
        <v>38</v>
      </c>
      <c r="Z2452" t="s">
        <v>40</v>
      </c>
      <c r="AA2452" t="s">
        <v>210</v>
      </c>
      <c r="AB2452" t="s">
        <v>3073</v>
      </c>
      <c r="AC2452" t="s">
        <v>124</v>
      </c>
      <c r="AD2452" t="s">
        <v>117</v>
      </c>
      <c r="AE2452" t="s">
        <v>17447</v>
      </c>
      <c r="AF2452" t="s">
        <v>17448</v>
      </c>
      <c r="AG2452" t="s">
        <v>695</v>
      </c>
      <c r="AH2452">
        <v>1995</v>
      </c>
      <c r="AI2452" t="s">
        <v>4532</v>
      </c>
      <c r="AJ2452" t="s">
        <v>5068</v>
      </c>
      <c r="AK2452" t="s">
        <v>17449</v>
      </c>
      <c r="AL2452" t="s">
        <v>695</v>
      </c>
    </row>
    <row r="2453" spans="1:38" x14ac:dyDescent="0.25">
      <c r="A2453" t="s">
        <v>29</v>
      </c>
      <c r="B2453" t="s">
        <v>175</v>
      </c>
      <c r="C2453" t="s">
        <v>176</v>
      </c>
      <c r="D2453">
        <v>12</v>
      </c>
      <c r="E2453" t="s">
        <v>32</v>
      </c>
      <c r="F2453">
        <v>213005907</v>
      </c>
      <c r="G2453" t="s">
        <v>4918</v>
      </c>
      <c r="H2453" t="s">
        <v>17450</v>
      </c>
      <c r="I2453" s="5" t="s">
        <v>36555</v>
      </c>
      <c r="J2453" t="s">
        <v>17451</v>
      </c>
      <c r="K2453" t="s">
        <v>33</v>
      </c>
      <c r="L2453" t="s">
        <v>34</v>
      </c>
      <c r="M2453">
        <v>462000</v>
      </c>
      <c r="N2453" t="s">
        <v>35</v>
      </c>
      <c r="O2453">
        <v>32155</v>
      </c>
      <c r="P2453">
        <v>70120156</v>
      </c>
      <c r="Q2453" t="s">
        <v>17452</v>
      </c>
      <c r="R2453" t="s">
        <v>36</v>
      </c>
      <c r="S2453">
        <v>2086</v>
      </c>
      <c r="T2453" s="9">
        <v>40800</v>
      </c>
      <c r="U2453" s="10">
        <f t="shared" ca="1" si="76"/>
        <v>45915</v>
      </c>
      <c r="V2453" s="11">
        <f t="shared" ca="1" si="77"/>
        <v>5115</v>
      </c>
      <c r="W2453" s="2" t="s">
        <v>17453</v>
      </c>
      <c r="X2453" t="s">
        <v>37</v>
      </c>
      <c r="Y2453" t="s">
        <v>38</v>
      </c>
      <c r="Z2453" t="s">
        <v>40</v>
      </c>
      <c r="AA2453" t="s">
        <v>210</v>
      </c>
      <c r="AB2453" t="s">
        <v>3073</v>
      </c>
      <c r="AC2453" t="s">
        <v>4464</v>
      </c>
      <c r="AD2453" t="s">
        <v>117</v>
      </c>
      <c r="AE2453" t="s">
        <v>17454</v>
      </c>
      <c r="AF2453" t="s">
        <v>17455</v>
      </c>
      <c r="AG2453" t="s">
        <v>695</v>
      </c>
      <c r="AH2453">
        <v>1996</v>
      </c>
      <c r="AI2453" t="s">
        <v>53</v>
      </c>
      <c r="AJ2453" t="s">
        <v>5068</v>
      </c>
      <c r="AK2453" t="s">
        <v>17456</v>
      </c>
      <c r="AL2453" t="s">
        <v>695</v>
      </c>
    </row>
    <row r="2454" spans="1:38" x14ac:dyDescent="0.25">
      <c r="A2454" t="s">
        <v>29</v>
      </c>
      <c r="B2454" t="s">
        <v>175</v>
      </c>
      <c r="C2454" t="s">
        <v>176</v>
      </c>
      <c r="D2454">
        <v>12</v>
      </c>
      <c r="E2454" t="s">
        <v>32</v>
      </c>
      <c r="F2454">
        <v>213005907</v>
      </c>
      <c r="G2454" t="s">
        <v>4918</v>
      </c>
      <c r="H2454" t="s">
        <v>17457</v>
      </c>
      <c r="I2454" s="5" t="s">
        <v>36556</v>
      </c>
      <c r="J2454" t="s">
        <v>17458</v>
      </c>
      <c r="K2454" t="s">
        <v>33</v>
      </c>
      <c r="L2454" t="s">
        <v>49</v>
      </c>
      <c r="M2454">
        <v>350000</v>
      </c>
      <c r="N2454" t="s">
        <v>35</v>
      </c>
      <c r="O2454">
        <v>21720</v>
      </c>
      <c r="P2454">
        <v>15317615</v>
      </c>
      <c r="Q2454" t="s">
        <v>5534</v>
      </c>
      <c r="R2454" t="s">
        <v>36</v>
      </c>
      <c r="S2454">
        <v>1247</v>
      </c>
      <c r="T2454" s="9">
        <v>41802</v>
      </c>
      <c r="U2454" s="10">
        <f t="shared" ca="1" si="76"/>
        <v>45915</v>
      </c>
      <c r="V2454" s="11">
        <f t="shared" ca="1" si="77"/>
        <v>4113</v>
      </c>
      <c r="W2454" s="2" t="s">
        <v>17459</v>
      </c>
      <c r="X2454" t="s">
        <v>37</v>
      </c>
      <c r="Y2454" t="s">
        <v>38</v>
      </c>
      <c r="Z2454" t="s">
        <v>586</v>
      </c>
      <c r="AA2454" t="s">
        <v>198</v>
      </c>
      <c r="AB2454" t="s">
        <v>3073</v>
      </c>
      <c r="AC2454" t="s">
        <v>4464</v>
      </c>
      <c r="AD2454" t="s">
        <v>117</v>
      </c>
      <c r="AE2454" t="s">
        <v>17460</v>
      </c>
      <c r="AF2454" t="s">
        <v>17461</v>
      </c>
      <c r="AG2454" t="s">
        <v>695</v>
      </c>
      <c r="AH2454">
        <v>1996</v>
      </c>
      <c r="AI2454" t="s">
        <v>159</v>
      </c>
      <c r="AJ2454" t="s">
        <v>5158</v>
      </c>
      <c r="AK2454" t="s">
        <v>17462</v>
      </c>
      <c r="AL2454" t="s">
        <v>695</v>
      </c>
    </row>
    <row r="2455" spans="1:38" x14ac:dyDescent="0.25">
      <c r="A2455" t="s">
        <v>29</v>
      </c>
      <c r="B2455" t="s">
        <v>175</v>
      </c>
      <c r="C2455" t="s">
        <v>176</v>
      </c>
      <c r="D2455">
        <v>12</v>
      </c>
      <c r="E2455" t="s">
        <v>32</v>
      </c>
      <c r="F2455">
        <v>213005907</v>
      </c>
      <c r="G2455" t="s">
        <v>4918</v>
      </c>
      <c r="H2455" t="s">
        <v>17463</v>
      </c>
      <c r="I2455" s="5" t="s">
        <v>36557</v>
      </c>
      <c r="J2455" t="s">
        <v>17464</v>
      </c>
      <c r="K2455" t="s">
        <v>33</v>
      </c>
      <c r="L2455" t="s">
        <v>34</v>
      </c>
      <c r="M2455">
        <v>462000</v>
      </c>
      <c r="N2455" t="s">
        <v>35</v>
      </c>
      <c r="O2455">
        <v>26201</v>
      </c>
      <c r="P2455">
        <v>31608418</v>
      </c>
      <c r="Q2455" t="s">
        <v>17392</v>
      </c>
      <c r="R2455" t="s">
        <v>36</v>
      </c>
      <c r="S2455">
        <v>1378</v>
      </c>
      <c r="T2455" s="9">
        <v>41820</v>
      </c>
      <c r="U2455" s="10">
        <f t="shared" ca="1" si="76"/>
        <v>45915</v>
      </c>
      <c r="V2455" s="11">
        <f t="shared" ca="1" si="77"/>
        <v>4095</v>
      </c>
      <c r="W2455" s="2" t="s">
        <v>17393</v>
      </c>
      <c r="X2455" t="s">
        <v>37</v>
      </c>
      <c r="Y2455" t="s">
        <v>38</v>
      </c>
      <c r="Z2455" t="s">
        <v>586</v>
      </c>
      <c r="AA2455" t="s">
        <v>198</v>
      </c>
      <c r="AB2455" t="s">
        <v>3073</v>
      </c>
      <c r="AC2455" t="s">
        <v>92</v>
      </c>
      <c r="AD2455" t="s">
        <v>117</v>
      </c>
      <c r="AE2455" t="s">
        <v>17465</v>
      </c>
      <c r="AF2455" t="s">
        <v>17466</v>
      </c>
      <c r="AG2455" t="s">
        <v>695</v>
      </c>
      <c r="AH2455">
        <v>1996</v>
      </c>
      <c r="AI2455" t="s">
        <v>42</v>
      </c>
      <c r="AJ2455" t="s">
        <v>753</v>
      </c>
      <c r="AK2455" t="s">
        <v>17467</v>
      </c>
      <c r="AL2455" t="s">
        <v>695</v>
      </c>
    </row>
    <row r="2456" spans="1:38" x14ac:dyDescent="0.25">
      <c r="A2456" t="s">
        <v>29</v>
      </c>
      <c r="B2456" t="s">
        <v>175</v>
      </c>
      <c r="C2456" t="s">
        <v>176</v>
      </c>
      <c r="D2456">
        <v>12</v>
      </c>
      <c r="E2456" t="s">
        <v>32</v>
      </c>
      <c r="F2456">
        <v>213005907</v>
      </c>
      <c r="G2456" t="s">
        <v>4918</v>
      </c>
      <c r="H2456" t="s">
        <v>17468</v>
      </c>
      <c r="I2456" s="5" t="s">
        <v>36558</v>
      </c>
      <c r="J2456" t="s">
        <v>17469</v>
      </c>
      <c r="K2456" t="s">
        <v>33</v>
      </c>
      <c r="L2456" t="s">
        <v>34</v>
      </c>
      <c r="M2456">
        <v>616000</v>
      </c>
      <c r="N2456" t="s">
        <v>35</v>
      </c>
      <c r="O2456" t="s">
        <v>125</v>
      </c>
      <c r="P2456">
        <v>43075585</v>
      </c>
      <c r="Q2456" t="s">
        <v>4434</v>
      </c>
      <c r="R2456" t="s">
        <v>36</v>
      </c>
      <c r="S2456">
        <v>311</v>
      </c>
      <c r="T2456" s="9">
        <v>43176</v>
      </c>
      <c r="U2456" s="10">
        <f t="shared" ca="1" si="76"/>
        <v>45915</v>
      </c>
      <c r="V2456" s="11">
        <f t="shared" ca="1" si="77"/>
        <v>2739</v>
      </c>
      <c r="W2456" s="2" t="s">
        <v>17470</v>
      </c>
      <c r="X2456" t="s">
        <v>37</v>
      </c>
      <c r="Y2456" t="s">
        <v>38</v>
      </c>
      <c r="Z2456" t="s">
        <v>52</v>
      </c>
      <c r="AA2456" t="s">
        <v>198</v>
      </c>
      <c r="AB2456" t="s">
        <v>3073</v>
      </c>
      <c r="AC2456" t="s">
        <v>124</v>
      </c>
      <c r="AD2456" t="s">
        <v>117</v>
      </c>
      <c r="AE2456" t="s">
        <v>17471</v>
      </c>
      <c r="AF2456" t="s">
        <v>17472</v>
      </c>
      <c r="AG2456" t="s">
        <v>118</v>
      </c>
      <c r="AH2456">
        <v>1996</v>
      </c>
      <c r="AI2456" t="s">
        <v>159</v>
      </c>
      <c r="AJ2456" t="s">
        <v>689</v>
      </c>
      <c r="AK2456" t="s">
        <v>17473</v>
      </c>
      <c r="AL2456" t="s">
        <v>118</v>
      </c>
    </row>
    <row r="2457" spans="1:38" x14ac:dyDescent="0.25">
      <c r="A2457" t="s">
        <v>29</v>
      </c>
      <c r="B2457" t="s">
        <v>175</v>
      </c>
      <c r="C2457" t="s">
        <v>176</v>
      </c>
      <c r="D2457">
        <v>12</v>
      </c>
      <c r="E2457" t="s">
        <v>32</v>
      </c>
      <c r="F2457">
        <v>213005907</v>
      </c>
      <c r="G2457" t="s">
        <v>4918</v>
      </c>
      <c r="H2457" t="s">
        <v>17474</v>
      </c>
      <c r="I2457" s="5" t="s">
        <v>36559</v>
      </c>
      <c r="J2457" t="s">
        <v>17475</v>
      </c>
      <c r="K2457" t="s">
        <v>33</v>
      </c>
      <c r="L2457" t="s">
        <v>34</v>
      </c>
      <c r="M2457">
        <v>385000</v>
      </c>
      <c r="N2457" t="s">
        <v>35</v>
      </c>
      <c r="O2457" t="s">
        <v>17476</v>
      </c>
      <c r="P2457">
        <v>71609921</v>
      </c>
      <c r="Q2457" t="s">
        <v>5904</v>
      </c>
      <c r="R2457" t="s">
        <v>36</v>
      </c>
      <c r="S2457">
        <v>1583</v>
      </c>
      <c r="T2457" s="9">
        <v>40374</v>
      </c>
      <c r="U2457" s="10">
        <f t="shared" ca="1" si="76"/>
        <v>45915</v>
      </c>
      <c r="V2457" s="11">
        <f t="shared" ca="1" si="77"/>
        <v>5541</v>
      </c>
      <c r="W2457" s="2" t="s">
        <v>17477</v>
      </c>
      <c r="X2457" t="s">
        <v>37</v>
      </c>
      <c r="Y2457" t="s">
        <v>937</v>
      </c>
      <c r="Z2457" t="s">
        <v>52</v>
      </c>
      <c r="AA2457" t="s">
        <v>210</v>
      </c>
      <c r="AB2457" t="s">
        <v>3073</v>
      </c>
      <c r="AC2457" t="s">
        <v>122</v>
      </c>
      <c r="AD2457" t="s">
        <v>117</v>
      </c>
      <c r="AE2457" t="s">
        <v>17478</v>
      </c>
      <c r="AF2457" t="s">
        <v>17479</v>
      </c>
      <c r="AG2457" t="s">
        <v>695</v>
      </c>
      <c r="AH2457">
        <v>1997</v>
      </c>
      <c r="AI2457" t="s">
        <v>159</v>
      </c>
      <c r="AJ2457" t="s">
        <v>5031</v>
      </c>
      <c r="AK2457" t="s">
        <v>17480</v>
      </c>
      <c r="AL2457" t="s">
        <v>695</v>
      </c>
    </row>
    <row r="2458" spans="1:38" x14ac:dyDescent="0.25">
      <c r="A2458" t="s">
        <v>29</v>
      </c>
      <c r="B2458" t="s">
        <v>39</v>
      </c>
      <c r="C2458" t="s">
        <v>234</v>
      </c>
      <c r="D2458">
        <v>12</v>
      </c>
      <c r="E2458" t="s">
        <v>32</v>
      </c>
      <c r="F2458">
        <v>213005907</v>
      </c>
      <c r="G2458" t="s">
        <v>4918</v>
      </c>
      <c r="H2458" t="s">
        <v>17481</v>
      </c>
      <c r="I2458" s="5" t="s">
        <v>36560</v>
      </c>
      <c r="J2458" t="s">
        <v>17482</v>
      </c>
      <c r="K2458" t="s">
        <v>33</v>
      </c>
      <c r="L2458" t="s">
        <v>34</v>
      </c>
      <c r="M2458">
        <v>500000</v>
      </c>
      <c r="N2458" t="s">
        <v>35</v>
      </c>
      <c r="O2458" t="s">
        <v>125</v>
      </c>
      <c r="P2458">
        <v>21877707</v>
      </c>
      <c r="Q2458" t="s">
        <v>1399</v>
      </c>
      <c r="R2458" t="s">
        <v>36</v>
      </c>
      <c r="S2458">
        <v>705</v>
      </c>
      <c r="T2458" s="9">
        <v>44069</v>
      </c>
      <c r="U2458" s="10">
        <f t="shared" ca="1" si="76"/>
        <v>45915</v>
      </c>
      <c r="V2458" s="11">
        <f t="shared" ca="1" si="77"/>
        <v>1846</v>
      </c>
      <c r="W2458" s="2" t="s">
        <v>17483</v>
      </c>
      <c r="X2458" t="s">
        <v>37</v>
      </c>
      <c r="Y2458" t="s">
        <v>1401</v>
      </c>
      <c r="Z2458" t="s">
        <v>234</v>
      </c>
      <c r="AA2458" t="s">
        <v>210</v>
      </c>
      <c r="AB2458" t="s">
        <v>3073</v>
      </c>
      <c r="AC2458" t="s">
        <v>92</v>
      </c>
      <c r="AD2458" t="s">
        <v>117</v>
      </c>
      <c r="AE2458" t="s">
        <v>17484</v>
      </c>
      <c r="AF2458" t="s">
        <v>17485</v>
      </c>
      <c r="AG2458" t="s">
        <v>190</v>
      </c>
      <c r="AH2458">
        <v>1998</v>
      </c>
      <c r="AI2458" t="s">
        <v>99</v>
      </c>
      <c r="AJ2458" t="s">
        <v>187</v>
      </c>
      <c r="AK2458" t="s">
        <v>17486</v>
      </c>
      <c r="AL2458" t="s">
        <v>16113</v>
      </c>
    </row>
    <row r="2459" spans="1:38" x14ac:dyDescent="0.25">
      <c r="A2459" t="s">
        <v>29</v>
      </c>
      <c r="B2459" t="s">
        <v>175</v>
      </c>
      <c r="C2459" t="s">
        <v>176</v>
      </c>
      <c r="D2459">
        <v>12</v>
      </c>
      <c r="E2459" t="s">
        <v>32</v>
      </c>
      <c r="F2459">
        <v>213005907</v>
      </c>
      <c r="G2459" t="s">
        <v>4918</v>
      </c>
      <c r="H2459" t="s">
        <v>17487</v>
      </c>
      <c r="I2459" s="5" t="s">
        <v>36561</v>
      </c>
      <c r="J2459" t="s">
        <v>17488</v>
      </c>
      <c r="K2459" t="s">
        <v>33</v>
      </c>
      <c r="L2459" t="s">
        <v>49</v>
      </c>
      <c r="M2459">
        <v>326800</v>
      </c>
      <c r="N2459" t="s">
        <v>35</v>
      </c>
      <c r="O2459">
        <v>16806</v>
      </c>
      <c r="P2459">
        <v>15355859</v>
      </c>
      <c r="Q2459" t="s">
        <v>10214</v>
      </c>
      <c r="R2459" t="s">
        <v>36</v>
      </c>
      <c r="S2459">
        <v>3338</v>
      </c>
      <c r="T2459" s="9">
        <v>41205</v>
      </c>
      <c r="U2459" s="10">
        <f t="shared" ca="1" si="76"/>
        <v>45915</v>
      </c>
      <c r="V2459" s="11">
        <f t="shared" ca="1" si="77"/>
        <v>4710</v>
      </c>
      <c r="W2459" s="2" t="s">
        <v>17489</v>
      </c>
      <c r="X2459" t="s">
        <v>37</v>
      </c>
      <c r="Y2459" t="s">
        <v>1401</v>
      </c>
      <c r="Z2459" t="s">
        <v>234</v>
      </c>
      <c r="AA2459" t="s">
        <v>210</v>
      </c>
      <c r="AB2459" t="s">
        <v>3073</v>
      </c>
      <c r="AC2459" t="s">
        <v>124</v>
      </c>
      <c r="AD2459" t="s">
        <v>117</v>
      </c>
      <c r="AE2459" t="s">
        <v>17490</v>
      </c>
      <c r="AF2459" t="s">
        <v>17491</v>
      </c>
      <c r="AG2459" t="s">
        <v>695</v>
      </c>
      <c r="AH2459">
        <v>1999</v>
      </c>
      <c r="AI2459" t="s">
        <v>53</v>
      </c>
      <c r="AJ2459" t="s">
        <v>225</v>
      </c>
      <c r="AK2459" t="s">
        <v>17492</v>
      </c>
      <c r="AL2459" t="s">
        <v>695</v>
      </c>
    </row>
    <row r="2460" spans="1:38" x14ac:dyDescent="0.25">
      <c r="A2460" t="s">
        <v>29</v>
      </c>
      <c r="B2460" t="s">
        <v>175</v>
      </c>
      <c r="C2460" t="s">
        <v>176</v>
      </c>
      <c r="D2460">
        <v>12</v>
      </c>
      <c r="E2460" t="s">
        <v>32</v>
      </c>
      <c r="F2460">
        <v>213005907</v>
      </c>
      <c r="G2460" t="s">
        <v>4918</v>
      </c>
      <c r="H2460" t="s">
        <v>17493</v>
      </c>
      <c r="I2460" s="5" t="s">
        <v>36562</v>
      </c>
      <c r="J2460" t="s">
        <v>17494</v>
      </c>
      <c r="K2460" t="s">
        <v>33</v>
      </c>
      <c r="L2460" t="s">
        <v>49</v>
      </c>
      <c r="M2460">
        <v>1152000</v>
      </c>
      <c r="N2460" t="s">
        <v>35</v>
      </c>
      <c r="O2460" s="2" t="s">
        <v>17495</v>
      </c>
      <c r="P2460">
        <v>51836941</v>
      </c>
      <c r="Q2460" t="s">
        <v>17496</v>
      </c>
      <c r="R2460" t="s">
        <v>36</v>
      </c>
      <c r="S2460">
        <v>1404</v>
      </c>
      <c r="T2460" s="9">
        <v>41072</v>
      </c>
      <c r="U2460" s="10">
        <f t="shared" ca="1" si="76"/>
        <v>45915</v>
      </c>
      <c r="V2460" s="11">
        <f t="shared" ca="1" si="77"/>
        <v>4843</v>
      </c>
      <c r="W2460" s="2" t="s">
        <v>17497</v>
      </c>
      <c r="X2460" t="s">
        <v>37</v>
      </c>
      <c r="Y2460" t="s">
        <v>750</v>
      </c>
      <c r="Z2460" t="s">
        <v>52</v>
      </c>
      <c r="AA2460" t="s">
        <v>210</v>
      </c>
      <c r="AB2460" t="s">
        <v>3073</v>
      </c>
      <c r="AC2460" t="s">
        <v>4507</v>
      </c>
      <c r="AD2460" t="s">
        <v>117</v>
      </c>
      <c r="AE2460" t="s">
        <v>17498</v>
      </c>
      <c r="AF2460" t="s">
        <v>17499</v>
      </c>
      <c r="AG2460" t="s">
        <v>695</v>
      </c>
      <c r="AH2460">
        <v>2007</v>
      </c>
      <c r="AI2460" t="s">
        <v>17500</v>
      </c>
      <c r="AJ2460" t="s">
        <v>5031</v>
      </c>
      <c r="AK2460" t="s">
        <v>17501</v>
      </c>
      <c r="AL2460" t="s">
        <v>695</v>
      </c>
    </row>
    <row r="2461" spans="1:38" x14ac:dyDescent="0.25">
      <c r="A2461" t="s">
        <v>29</v>
      </c>
      <c r="B2461" t="s">
        <v>175</v>
      </c>
      <c r="C2461" t="s">
        <v>176</v>
      </c>
      <c r="D2461">
        <v>12</v>
      </c>
      <c r="E2461" t="s">
        <v>32</v>
      </c>
      <c r="F2461">
        <v>213005907</v>
      </c>
      <c r="G2461" t="s">
        <v>4918</v>
      </c>
      <c r="H2461" t="s">
        <v>17502</v>
      </c>
      <c r="I2461" s="5" t="s">
        <v>36563</v>
      </c>
      <c r="J2461" t="s">
        <v>17503</v>
      </c>
      <c r="K2461" t="s">
        <v>33</v>
      </c>
      <c r="L2461" t="s">
        <v>34</v>
      </c>
      <c r="M2461">
        <v>385000</v>
      </c>
      <c r="N2461" t="s">
        <v>35</v>
      </c>
      <c r="O2461" s="2" t="s">
        <v>17504</v>
      </c>
      <c r="P2461">
        <v>7301445</v>
      </c>
      <c r="Q2461" t="s">
        <v>17505</v>
      </c>
      <c r="R2461" t="s">
        <v>36</v>
      </c>
      <c r="S2461">
        <v>102</v>
      </c>
      <c r="T2461" s="9">
        <v>39121</v>
      </c>
      <c r="U2461" s="10">
        <f t="shared" ca="1" si="76"/>
        <v>45915</v>
      </c>
      <c r="V2461" s="11">
        <f t="shared" ca="1" si="77"/>
        <v>6794</v>
      </c>
      <c r="W2461" s="2" t="s">
        <v>17506</v>
      </c>
      <c r="X2461" t="s">
        <v>37</v>
      </c>
      <c r="Y2461" t="s">
        <v>38</v>
      </c>
      <c r="Z2461" t="s">
        <v>52</v>
      </c>
      <c r="AA2461" t="s">
        <v>210</v>
      </c>
      <c r="AB2461" t="s">
        <v>3073</v>
      </c>
      <c r="AC2461" t="s">
        <v>61</v>
      </c>
      <c r="AD2461" t="s">
        <v>117</v>
      </c>
      <c r="AE2461" t="s">
        <v>17507</v>
      </c>
      <c r="AF2461" t="s">
        <v>17508</v>
      </c>
      <c r="AG2461" t="s">
        <v>695</v>
      </c>
      <c r="AH2461">
        <v>1997</v>
      </c>
      <c r="AI2461" t="s">
        <v>42</v>
      </c>
      <c r="AJ2461" t="s">
        <v>4984</v>
      </c>
      <c r="AK2461" t="s">
        <v>17509</v>
      </c>
      <c r="AL2461" t="s">
        <v>695</v>
      </c>
    </row>
    <row r="2462" spans="1:38" x14ac:dyDescent="0.25">
      <c r="A2462" t="s">
        <v>29</v>
      </c>
      <c r="B2462" t="s">
        <v>175</v>
      </c>
      <c r="C2462" t="s">
        <v>176</v>
      </c>
      <c r="D2462">
        <v>12</v>
      </c>
      <c r="E2462" t="s">
        <v>32</v>
      </c>
      <c r="F2462">
        <v>213005907</v>
      </c>
      <c r="G2462" t="s">
        <v>4918</v>
      </c>
      <c r="H2462" t="s">
        <v>17510</v>
      </c>
      <c r="I2462" s="5" t="s">
        <v>36564</v>
      </c>
      <c r="J2462" t="s">
        <v>17511</v>
      </c>
      <c r="K2462" t="s">
        <v>33</v>
      </c>
      <c r="L2462" t="s">
        <v>34</v>
      </c>
      <c r="M2462">
        <v>539000</v>
      </c>
      <c r="N2462" t="s">
        <v>35</v>
      </c>
      <c r="O2462" t="s">
        <v>125</v>
      </c>
      <c r="P2462">
        <v>41925209</v>
      </c>
      <c r="Q2462" t="s">
        <v>2350</v>
      </c>
      <c r="R2462" t="s">
        <v>36</v>
      </c>
      <c r="S2462">
        <v>469</v>
      </c>
      <c r="T2462" s="9">
        <v>42846</v>
      </c>
      <c r="U2462" s="10">
        <f t="shared" ca="1" si="76"/>
        <v>45915</v>
      </c>
      <c r="V2462" s="11">
        <f t="shared" ca="1" si="77"/>
        <v>3069</v>
      </c>
      <c r="W2462" s="2" t="s">
        <v>17512</v>
      </c>
      <c r="X2462" t="s">
        <v>37</v>
      </c>
      <c r="Y2462" t="s">
        <v>38</v>
      </c>
      <c r="Z2462" t="s">
        <v>40</v>
      </c>
      <c r="AA2462" t="s">
        <v>198</v>
      </c>
      <c r="AB2462" t="s">
        <v>3073</v>
      </c>
      <c r="AC2462" t="s">
        <v>124</v>
      </c>
      <c r="AD2462" t="s">
        <v>117</v>
      </c>
      <c r="AE2462" t="s">
        <v>17513</v>
      </c>
      <c r="AF2462" t="s">
        <v>17514</v>
      </c>
      <c r="AG2462" t="s">
        <v>118</v>
      </c>
      <c r="AH2462">
        <v>1996</v>
      </c>
      <c r="AI2462" t="s">
        <v>1074</v>
      </c>
      <c r="AJ2462" t="s">
        <v>1094</v>
      </c>
      <c r="AK2462" t="s">
        <v>17515</v>
      </c>
      <c r="AL2462" t="s">
        <v>118</v>
      </c>
    </row>
    <row r="2463" spans="1:38" x14ac:dyDescent="0.25">
      <c r="A2463" t="s">
        <v>29</v>
      </c>
      <c r="B2463" t="s">
        <v>175</v>
      </c>
      <c r="C2463" t="s">
        <v>176</v>
      </c>
      <c r="D2463">
        <v>12</v>
      </c>
      <c r="E2463" t="s">
        <v>32</v>
      </c>
      <c r="F2463">
        <v>213005907</v>
      </c>
      <c r="G2463" t="s">
        <v>4918</v>
      </c>
      <c r="H2463" t="s">
        <v>17516</v>
      </c>
      <c r="I2463" s="5" t="s">
        <v>36565</v>
      </c>
      <c r="J2463" t="s">
        <v>17517</v>
      </c>
      <c r="K2463" t="s">
        <v>33</v>
      </c>
      <c r="L2463" t="s">
        <v>34</v>
      </c>
      <c r="M2463">
        <v>238000</v>
      </c>
      <c r="N2463" t="s">
        <v>35</v>
      </c>
      <c r="O2463">
        <v>345</v>
      </c>
      <c r="P2463">
        <v>43668407</v>
      </c>
      <c r="Q2463" t="s">
        <v>4486</v>
      </c>
      <c r="R2463" t="s">
        <v>36</v>
      </c>
      <c r="S2463">
        <v>697</v>
      </c>
      <c r="T2463" s="9">
        <v>39897</v>
      </c>
      <c r="U2463" s="10">
        <f t="shared" ca="1" si="76"/>
        <v>45915</v>
      </c>
      <c r="V2463" s="11">
        <f t="shared" ca="1" si="77"/>
        <v>6018</v>
      </c>
      <c r="W2463" s="2" t="s">
        <v>17518</v>
      </c>
      <c r="X2463" t="s">
        <v>37</v>
      </c>
      <c r="Y2463" t="s">
        <v>38</v>
      </c>
      <c r="Z2463" t="s">
        <v>40</v>
      </c>
      <c r="AA2463" t="s">
        <v>210</v>
      </c>
      <c r="AB2463" t="s">
        <v>3073</v>
      </c>
      <c r="AC2463" t="s">
        <v>92</v>
      </c>
      <c r="AD2463" t="s">
        <v>117</v>
      </c>
      <c r="AE2463" t="s">
        <v>17519</v>
      </c>
      <c r="AF2463" t="s">
        <v>17520</v>
      </c>
      <c r="AG2463" t="s">
        <v>118</v>
      </c>
      <c r="AH2463">
        <v>1998</v>
      </c>
      <c r="AI2463" t="s">
        <v>268</v>
      </c>
      <c r="AJ2463" t="s">
        <v>225</v>
      </c>
      <c r="AK2463" t="s">
        <v>17521</v>
      </c>
      <c r="AL2463" t="s">
        <v>118</v>
      </c>
    </row>
    <row r="2464" spans="1:38" x14ac:dyDescent="0.25">
      <c r="A2464" t="s">
        <v>29</v>
      </c>
      <c r="B2464" t="s">
        <v>175</v>
      </c>
      <c r="C2464" t="s">
        <v>176</v>
      </c>
      <c r="D2464">
        <v>12</v>
      </c>
      <c r="E2464" t="s">
        <v>32</v>
      </c>
      <c r="F2464">
        <v>213005907</v>
      </c>
      <c r="G2464" t="s">
        <v>4918</v>
      </c>
      <c r="H2464" t="s">
        <v>17522</v>
      </c>
      <c r="I2464" s="5" t="s">
        <v>36566</v>
      </c>
      <c r="J2464" t="s">
        <v>17523</v>
      </c>
      <c r="K2464" t="s">
        <v>33</v>
      </c>
      <c r="L2464" t="s">
        <v>34</v>
      </c>
      <c r="M2464">
        <v>385000</v>
      </c>
      <c r="N2464" t="s">
        <v>35</v>
      </c>
      <c r="O2464" s="2" t="s">
        <v>17524</v>
      </c>
      <c r="P2464">
        <v>41654599</v>
      </c>
      <c r="Q2464" t="s">
        <v>17525</v>
      </c>
      <c r="R2464" t="s">
        <v>36</v>
      </c>
      <c r="S2464">
        <v>807</v>
      </c>
      <c r="T2464" s="9">
        <v>39555</v>
      </c>
      <c r="U2464" s="10">
        <f t="shared" ca="1" si="76"/>
        <v>45915</v>
      </c>
      <c r="V2464" s="11">
        <f t="shared" ca="1" si="77"/>
        <v>6360</v>
      </c>
      <c r="W2464" s="2" t="s">
        <v>17526</v>
      </c>
      <c r="X2464" t="s">
        <v>37</v>
      </c>
      <c r="Y2464" t="s">
        <v>38</v>
      </c>
      <c r="Z2464" t="s">
        <v>40</v>
      </c>
      <c r="AA2464" t="s">
        <v>210</v>
      </c>
      <c r="AB2464" t="s">
        <v>3073</v>
      </c>
      <c r="AC2464" t="s">
        <v>92</v>
      </c>
      <c r="AD2464" t="s">
        <v>117</v>
      </c>
      <c r="AE2464" t="s">
        <v>17527</v>
      </c>
      <c r="AF2464" t="s">
        <v>17528</v>
      </c>
      <c r="AG2464" t="s">
        <v>695</v>
      </c>
      <c r="AH2464">
        <v>1997</v>
      </c>
      <c r="AI2464" t="s">
        <v>2886</v>
      </c>
      <c r="AJ2464" t="s">
        <v>401</v>
      </c>
      <c r="AK2464" t="s">
        <v>17529</v>
      </c>
      <c r="AL2464" t="s">
        <v>695</v>
      </c>
    </row>
    <row r="2465" spans="1:38" x14ac:dyDescent="0.25">
      <c r="A2465" t="s">
        <v>29</v>
      </c>
      <c r="B2465" t="s">
        <v>175</v>
      </c>
      <c r="C2465" t="s">
        <v>176</v>
      </c>
      <c r="D2465">
        <v>12</v>
      </c>
      <c r="E2465" t="s">
        <v>32</v>
      </c>
      <c r="F2465">
        <v>213005907</v>
      </c>
      <c r="G2465" t="s">
        <v>4918</v>
      </c>
      <c r="H2465" t="s">
        <v>17530</v>
      </c>
      <c r="I2465" s="5" t="s">
        <v>36567</v>
      </c>
      <c r="J2465" t="s">
        <v>17531</v>
      </c>
      <c r="K2465" t="s">
        <v>33</v>
      </c>
      <c r="L2465" t="s">
        <v>34</v>
      </c>
      <c r="M2465">
        <v>385000</v>
      </c>
      <c r="N2465" t="s">
        <v>35</v>
      </c>
      <c r="O2465">
        <v>83820</v>
      </c>
      <c r="P2465">
        <v>71599177</v>
      </c>
      <c r="Q2465" t="s">
        <v>134</v>
      </c>
      <c r="R2465" t="s">
        <v>36</v>
      </c>
      <c r="S2465">
        <v>2890</v>
      </c>
      <c r="T2465" s="9">
        <v>39406</v>
      </c>
      <c r="U2465" s="10">
        <f t="shared" ca="1" si="76"/>
        <v>45915</v>
      </c>
      <c r="V2465" s="11">
        <f t="shared" ca="1" si="77"/>
        <v>6509</v>
      </c>
      <c r="W2465" s="2" t="s">
        <v>17532</v>
      </c>
      <c r="X2465" t="s">
        <v>37</v>
      </c>
      <c r="Y2465" t="s">
        <v>38</v>
      </c>
      <c r="Z2465" t="s">
        <v>40</v>
      </c>
      <c r="AA2465" t="s">
        <v>210</v>
      </c>
      <c r="AB2465" t="s">
        <v>3073</v>
      </c>
      <c r="AC2465" t="s">
        <v>61</v>
      </c>
      <c r="AD2465" t="s">
        <v>117</v>
      </c>
      <c r="AE2465" t="s">
        <v>17533</v>
      </c>
      <c r="AF2465" t="s">
        <v>17534</v>
      </c>
      <c r="AG2465" t="s">
        <v>118</v>
      </c>
      <c r="AH2465">
        <v>1997</v>
      </c>
      <c r="AI2465" t="s">
        <v>1704</v>
      </c>
      <c r="AJ2465" t="s">
        <v>401</v>
      </c>
      <c r="AK2465" t="s">
        <v>17535</v>
      </c>
      <c r="AL2465" t="s">
        <v>118</v>
      </c>
    </row>
    <row r="2466" spans="1:38" x14ac:dyDescent="0.25">
      <c r="A2466" t="s">
        <v>29</v>
      </c>
      <c r="B2466" t="s">
        <v>175</v>
      </c>
      <c r="C2466" t="s">
        <v>176</v>
      </c>
      <c r="D2466">
        <v>12</v>
      </c>
      <c r="E2466" t="s">
        <v>32</v>
      </c>
      <c r="F2466">
        <v>213005907</v>
      </c>
      <c r="G2466" t="s">
        <v>4918</v>
      </c>
      <c r="H2466" t="s">
        <v>17536</v>
      </c>
      <c r="I2466" s="5" t="s">
        <v>36568</v>
      </c>
      <c r="J2466" t="s">
        <v>17537</v>
      </c>
      <c r="K2466" t="s">
        <v>33</v>
      </c>
      <c r="L2466" t="s">
        <v>49</v>
      </c>
      <c r="M2466">
        <v>576000</v>
      </c>
      <c r="N2466" t="s">
        <v>35</v>
      </c>
      <c r="O2466" s="2" t="s">
        <v>17538</v>
      </c>
      <c r="P2466">
        <v>43411311</v>
      </c>
      <c r="Q2466" t="s">
        <v>15683</v>
      </c>
      <c r="R2466" t="s">
        <v>36</v>
      </c>
      <c r="S2466">
        <v>225</v>
      </c>
      <c r="T2466" s="9">
        <v>41688</v>
      </c>
      <c r="U2466" s="10">
        <f t="shared" ca="1" si="76"/>
        <v>45915</v>
      </c>
      <c r="V2466" s="11">
        <f t="shared" ca="1" si="77"/>
        <v>4227</v>
      </c>
      <c r="W2466" s="2" t="s">
        <v>17539</v>
      </c>
      <c r="X2466" t="s">
        <v>37</v>
      </c>
      <c r="Y2466" t="s">
        <v>51</v>
      </c>
      <c r="Z2466" t="s">
        <v>40</v>
      </c>
      <c r="AA2466" t="s">
        <v>198</v>
      </c>
      <c r="AB2466" t="s">
        <v>3073</v>
      </c>
      <c r="AC2466" t="s">
        <v>124</v>
      </c>
      <c r="AD2466" t="s">
        <v>117</v>
      </c>
      <c r="AE2466" t="s">
        <v>17540</v>
      </c>
      <c r="AF2466" t="s">
        <v>17541</v>
      </c>
      <c r="AG2466" t="s">
        <v>695</v>
      </c>
      <c r="AH2466">
        <v>1998</v>
      </c>
      <c r="AI2466" t="s">
        <v>159</v>
      </c>
      <c r="AJ2466" t="s">
        <v>753</v>
      </c>
      <c r="AK2466" t="s">
        <v>17542</v>
      </c>
      <c r="AL2466" t="s">
        <v>695</v>
      </c>
    </row>
    <row r="2467" spans="1:38" x14ac:dyDescent="0.25">
      <c r="A2467" t="s">
        <v>29</v>
      </c>
      <c r="B2467" t="s">
        <v>175</v>
      </c>
      <c r="C2467" t="s">
        <v>176</v>
      </c>
      <c r="D2467">
        <v>12</v>
      </c>
      <c r="E2467" t="s">
        <v>32</v>
      </c>
      <c r="F2467">
        <v>213005907</v>
      </c>
      <c r="G2467" t="s">
        <v>4918</v>
      </c>
      <c r="H2467" t="s">
        <v>17543</v>
      </c>
      <c r="I2467" s="5" t="s">
        <v>36569</v>
      </c>
      <c r="J2467" t="s">
        <v>17544</v>
      </c>
      <c r="K2467" t="s">
        <v>33</v>
      </c>
      <c r="L2467" t="s">
        <v>34</v>
      </c>
      <c r="M2467">
        <v>588000</v>
      </c>
      <c r="N2467" t="s">
        <v>35</v>
      </c>
      <c r="O2467" t="s">
        <v>125</v>
      </c>
      <c r="P2467">
        <v>79577558</v>
      </c>
      <c r="Q2467" t="s">
        <v>5246</v>
      </c>
      <c r="R2467" t="s">
        <v>36</v>
      </c>
      <c r="S2467">
        <v>1361</v>
      </c>
      <c r="T2467" s="9">
        <v>42277</v>
      </c>
      <c r="U2467" s="10">
        <f t="shared" ca="1" si="76"/>
        <v>45915</v>
      </c>
      <c r="V2467" s="11">
        <f t="shared" ca="1" si="77"/>
        <v>3638</v>
      </c>
      <c r="W2467" s="2" t="s">
        <v>17545</v>
      </c>
      <c r="X2467" t="s">
        <v>37</v>
      </c>
      <c r="Y2467" t="s">
        <v>38</v>
      </c>
      <c r="Z2467" t="s">
        <v>52</v>
      </c>
      <c r="AA2467" t="s">
        <v>198</v>
      </c>
      <c r="AB2467" t="s">
        <v>3073</v>
      </c>
      <c r="AC2467" t="s">
        <v>61</v>
      </c>
      <c r="AD2467" t="s">
        <v>117</v>
      </c>
      <c r="AE2467" t="s">
        <v>17546</v>
      </c>
      <c r="AF2467" t="s">
        <v>17547</v>
      </c>
      <c r="AG2467" t="s">
        <v>118</v>
      </c>
      <c r="AH2467">
        <v>1998</v>
      </c>
      <c r="AI2467" t="s">
        <v>132</v>
      </c>
      <c r="AJ2467" t="s">
        <v>5758</v>
      </c>
      <c r="AK2467" t="s">
        <v>17548</v>
      </c>
      <c r="AL2467" t="s">
        <v>118</v>
      </c>
    </row>
    <row r="2468" spans="1:38" x14ac:dyDescent="0.25">
      <c r="A2468" t="s">
        <v>29</v>
      </c>
      <c r="B2468" t="s">
        <v>175</v>
      </c>
      <c r="C2468" t="s">
        <v>176</v>
      </c>
      <c r="D2468">
        <v>12</v>
      </c>
      <c r="E2468" t="s">
        <v>32</v>
      </c>
      <c r="F2468">
        <v>213005907</v>
      </c>
      <c r="G2468" t="s">
        <v>4918</v>
      </c>
      <c r="H2468" t="s">
        <v>17549</v>
      </c>
      <c r="I2468" s="5" t="s">
        <v>36570</v>
      </c>
      <c r="J2468" t="s">
        <v>17550</v>
      </c>
      <c r="K2468" t="s">
        <v>33</v>
      </c>
      <c r="L2468" t="s">
        <v>34</v>
      </c>
      <c r="M2468">
        <v>252000</v>
      </c>
      <c r="N2468" t="s">
        <v>35</v>
      </c>
      <c r="O2468">
        <v>39613</v>
      </c>
      <c r="P2468">
        <v>21876947</v>
      </c>
      <c r="Q2468" t="s">
        <v>11066</v>
      </c>
      <c r="R2468" t="s">
        <v>36</v>
      </c>
      <c r="S2468">
        <v>1482</v>
      </c>
      <c r="T2468" s="9">
        <v>40724</v>
      </c>
      <c r="U2468" s="10">
        <f t="shared" ca="1" si="76"/>
        <v>45915</v>
      </c>
      <c r="V2468" s="11">
        <f t="shared" ca="1" si="77"/>
        <v>5191</v>
      </c>
      <c r="W2468" s="2" t="s">
        <v>17551</v>
      </c>
      <c r="X2468" t="s">
        <v>37</v>
      </c>
      <c r="Y2468" t="s">
        <v>38</v>
      </c>
      <c r="Z2468" t="s">
        <v>52</v>
      </c>
      <c r="AA2468" t="s">
        <v>210</v>
      </c>
      <c r="AB2468" t="s">
        <v>3073</v>
      </c>
      <c r="AC2468" t="s">
        <v>4507</v>
      </c>
      <c r="AD2468" t="s">
        <v>117</v>
      </c>
      <c r="AE2468" t="s">
        <v>17552</v>
      </c>
      <c r="AF2468" t="s">
        <v>17553</v>
      </c>
      <c r="AG2468" t="s">
        <v>695</v>
      </c>
      <c r="AH2468">
        <v>1998</v>
      </c>
      <c r="AI2468" t="s">
        <v>94</v>
      </c>
      <c r="AJ2468" t="s">
        <v>562</v>
      </c>
      <c r="AK2468" t="s">
        <v>17554</v>
      </c>
      <c r="AL2468" t="s">
        <v>695</v>
      </c>
    </row>
    <row r="2469" spans="1:38" x14ac:dyDescent="0.25">
      <c r="A2469" t="s">
        <v>29</v>
      </c>
      <c r="B2469" t="s">
        <v>175</v>
      </c>
      <c r="C2469" t="s">
        <v>176</v>
      </c>
      <c r="D2469">
        <v>12</v>
      </c>
      <c r="E2469" t="s">
        <v>32</v>
      </c>
      <c r="F2469">
        <v>213005907</v>
      </c>
      <c r="G2469" t="s">
        <v>4918</v>
      </c>
      <c r="H2469" t="s">
        <v>17555</v>
      </c>
      <c r="I2469" s="5" t="s">
        <v>36571</v>
      </c>
      <c r="J2469" t="s">
        <v>17556</v>
      </c>
      <c r="K2469" t="s">
        <v>33</v>
      </c>
      <c r="L2469" t="s">
        <v>34</v>
      </c>
      <c r="M2469">
        <v>784000</v>
      </c>
      <c r="N2469" t="s">
        <v>35</v>
      </c>
      <c r="O2469" t="s">
        <v>125</v>
      </c>
      <c r="P2469">
        <v>71590424</v>
      </c>
      <c r="Q2469" t="s">
        <v>1379</v>
      </c>
      <c r="R2469" t="s">
        <v>36</v>
      </c>
      <c r="S2469">
        <v>348</v>
      </c>
      <c r="T2469" s="9">
        <v>43181</v>
      </c>
      <c r="U2469" s="10">
        <f t="shared" ca="1" si="76"/>
        <v>45915</v>
      </c>
      <c r="V2469" s="11">
        <f t="shared" ca="1" si="77"/>
        <v>2734</v>
      </c>
      <c r="W2469" s="2" t="s">
        <v>17557</v>
      </c>
      <c r="X2469" t="s">
        <v>37</v>
      </c>
      <c r="Y2469" t="s">
        <v>38</v>
      </c>
      <c r="Z2469" t="s">
        <v>52</v>
      </c>
      <c r="AA2469" t="s">
        <v>198</v>
      </c>
      <c r="AB2469" t="s">
        <v>3073</v>
      </c>
      <c r="AC2469" t="s">
        <v>124</v>
      </c>
      <c r="AD2469" t="s">
        <v>117</v>
      </c>
      <c r="AE2469" t="s">
        <v>17558</v>
      </c>
      <c r="AF2469" t="s">
        <v>17559</v>
      </c>
      <c r="AG2469" t="s">
        <v>118</v>
      </c>
      <c r="AH2469">
        <v>1998</v>
      </c>
      <c r="AI2469" t="s">
        <v>53</v>
      </c>
      <c r="AJ2469" t="s">
        <v>1094</v>
      </c>
      <c r="AK2469" t="s">
        <v>17560</v>
      </c>
      <c r="AL2469" t="s">
        <v>118</v>
      </c>
    </row>
    <row r="2470" spans="1:38" x14ac:dyDescent="0.25">
      <c r="A2470" t="s">
        <v>29</v>
      </c>
      <c r="B2470" t="s">
        <v>175</v>
      </c>
      <c r="C2470" t="s">
        <v>176</v>
      </c>
      <c r="D2470">
        <v>12</v>
      </c>
      <c r="E2470" t="s">
        <v>32</v>
      </c>
      <c r="F2470">
        <v>213005907</v>
      </c>
      <c r="G2470" t="s">
        <v>4918</v>
      </c>
      <c r="H2470" t="s">
        <v>17561</v>
      </c>
      <c r="I2470" s="5" t="s">
        <v>36572</v>
      </c>
      <c r="J2470" t="s">
        <v>17562</v>
      </c>
      <c r="K2470" t="s">
        <v>33</v>
      </c>
      <c r="L2470" t="s">
        <v>34</v>
      </c>
      <c r="M2470">
        <v>567000</v>
      </c>
      <c r="N2470" t="s">
        <v>35</v>
      </c>
      <c r="O2470">
        <v>12815</v>
      </c>
      <c r="P2470">
        <v>43002627</v>
      </c>
      <c r="Q2470" t="s">
        <v>177</v>
      </c>
      <c r="R2470" t="s">
        <v>36</v>
      </c>
      <c r="S2470">
        <v>543</v>
      </c>
      <c r="T2470" s="9">
        <v>40620</v>
      </c>
      <c r="U2470" s="10">
        <f t="shared" ca="1" si="76"/>
        <v>45915</v>
      </c>
      <c r="V2470" s="11">
        <f t="shared" ca="1" si="77"/>
        <v>5295</v>
      </c>
      <c r="W2470" s="2" t="s">
        <v>17563</v>
      </c>
      <c r="X2470" t="s">
        <v>37</v>
      </c>
      <c r="Y2470" t="s">
        <v>38</v>
      </c>
      <c r="Z2470" t="s">
        <v>52</v>
      </c>
      <c r="AA2470" t="s">
        <v>210</v>
      </c>
      <c r="AB2470" t="s">
        <v>3073</v>
      </c>
      <c r="AC2470" t="s">
        <v>3913</v>
      </c>
      <c r="AD2470" t="s">
        <v>117</v>
      </c>
      <c r="AE2470" t="s">
        <v>17564</v>
      </c>
      <c r="AF2470" t="s">
        <v>17565</v>
      </c>
      <c r="AG2470" t="s">
        <v>695</v>
      </c>
      <c r="AH2470">
        <v>1999</v>
      </c>
      <c r="AI2470" t="s">
        <v>94</v>
      </c>
      <c r="AJ2470" t="s">
        <v>5031</v>
      </c>
      <c r="AK2470" t="s">
        <v>17566</v>
      </c>
      <c r="AL2470" t="s">
        <v>695</v>
      </c>
    </row>
    <row r="2471" spans="1:38" x14ac:dyDescent="0.25">
      <c r="A2471" t="s">
        <v>29</v>
      </c>
      <c r="B2471" t="s">
        <v>175</v>
      </c>
      <c r="C2471" t="s">
        <v>176</v>
      </c>
      <c r="D2471">
        <v>12</v>
      </c>
      <c r="E2471" t="s">
        <v>32</v>
      </c>
      <c r="F2471">
        <v>213005907</v>
      </c>
      <c r="G2471" t="s">
        <v>4918</v>
      </c>
      <c r="H2471" t="s">
        <v>17567</v>
      </c>
      <c r="I2471" s="5" t="s">
        <v>36573</v>
      </c>
      <c r="J2471" t="s">
        <v>17568</v>
      </c>
      <c r="K2471" t="s">
        <v>33</v>
      </c>
      <c r="L2471" t="s">
        <v>34</v>
      </c>
      <c r="M2471">
        <v>270900</v>
      </c>
      <c r="N2471" t="s">
        <v>35</v>
      </c>
      <c r="O2471" t="s">
        <v>17569</v>
      </c>
      <c r="P2471">
        <v>43005859</v>
      </c>
      <c r="Q2471" t="s">
        <v>4528</v>
      </c>
      <c r="R2471" t="s">
        <v>36</v>
      </c>
      <c r="S2471">
        <v>338</v>
      </c>
      <c r="T2471" s="9">
        <v>40227</v>
      </c>
      <c r="U2471" s="10">
        <f t="shared" ca="1" si="76"/>
        <v>45915</v>
      </c>
      <c r="V2471" s="11">
        <f t="shared" ca="1" si="77"/>
        <v>5688</v>
      </c>
      <c r="W2471" s="2" t="s">
        <v>17570</v>
      </c>
      <c r="X2471" t="s">
        <v>37</v>
      </c>
      <c r="Y2471" t="s">
        <v>4530</v>
      </c>
      <c r="Z2471" t="s">
        <v>234</v>
      </c>
      <c r="AA2471" t="s">
        <v>210</v>
      </c>
      <c r="AB2471" t="s">
        <v>3073</v>
      </c>
      <c r="AC2471" t="s">
        <v>61</v>
      </c>
      <c r="AD2471" t="s">
        <v>117</v>
      </c>
      <c r="AE2471" t="s">
        <v>17571</v>
      </c>
      <c r="AF2471" t="s">
        <v>17572</v>
      </c>
      <c r="AG2471" t="s">
        <v>695</v>
      </c>
      <c r="AH2471">
        <v>1999</v>
      </c>
      <c r="AI2471" t="s">
        <v>1216</v>
      </c>
      <c r="AJ2471" t="s">
        <v>753</v>
      </c>
      <c r="AK2471" t="s">
        <v>17573</v>
      </c>
      <c r="AL2471" t="s">
        <v>695</v>
      </c>
    </row>
    <row r="2472" spans="1:38" x14ac:dyDescent="0.25">
      <c r="A2472" t="s">
        <v>29</v>
      </c>
      <c r="B2472" t="s">
        <v>175</v>
      </c>
      <c r="C2472" t="s">
        <v>176</v>
      </c>
      <c r="D2472">
        <v>12</v>
      </c>
      <c r="E2472" t="s">
        <v>32</v>
      </c>
      <c r="F2472">
        <v>213005907</v>
      </c>
      <c r="G2472" t="s">
        <v>4918</v>
      </c>
      <c r="H2472" t="s">
        <v>17574</v>
      </c>
      <c r="I2472" s="5" t="s">
        <v>36574</v>
      </c>
      <c r="J2472" t="s">
        <v>17575</v>
      </c>
      <c r="K2472" t="s">
        <v>33</v>
      </c>
      <c r="L2472" t="s">
        <v>49</v>
      </c>
      <c r="M2472">
        <v>832000</v>
      </c>
      <c r="N2472" t="s">
        <v>35</v>
      </c>
      <c r="O2472" t="s">
        <v>125</v>
      </c>
      <c r="P2472">
        <v>43522592</v>
      </c>
      <c r="Q2472" t="s">
        <v>149</v>
      </c>
      <c r="R2472" t="s">
        <v>36</v>
      </c>
      <c r="S2472">
        <v>1910</v>
      </c>
      <c r="T2472" s="9">
        <v>43098</v>
      </c>
      <c r="U2472" s="10">
        <f t="shared" ca="1" si="76"/>
        <v>45915</v>
      </c>
      <c r="V2472" s="11">
        <f t="shared" ca="1" si="77"/>
        <v>2817</v>
      </c>
      <c r="W2472" s="2" t="s">
        <v>17576</v>
      </c>
      <c r="X2472" t="s">
        <v>37</v>
      </c>
      <c r="Y2472" t="s">
        <v>38</v>
      </c>
      <c r="Z2472" t="s">
        <v>40</v>
      </c>
      <c r="AA2472" t="s">
        <v>198</v>
      </c>
      <c r="AB2472" t="s">
        <v>3073</v>
      </c>
      <c r="AC2472" t="s">
        <v>84</v>
      </c>
      <c r="AD2472" t="s">
        <v>117</v>
      </c>
      <c r="AE2472" t="s">
        <v>17577</v>
      </c>
      <c r="AF2472" t="s">
        <v>17578</v>
      </c>
      <c r="AG2472" t="s">
        <v>118</v>
      </c>
      <c r="AH2472">
        <v>1999</v>
      </c>
      <c r="AI2472" t="s">
        <v>53</v>
      </c>
      <c r="AJ2472" t="s">
        <v>3392</v>
      </c>
      <c r="AK2472" t="s">
        <v>17579</v>
      </c>
      <c r="AL2472" t="s">
        <v>118</v>
      </c>
    </row>
    <row r="2473" spans="1:38" x14ac:dyDescent="0.25">
      <c r="A2473" t="s">
        <v>29</v>
      </c>
      <c r="B2473" t="s">
        <v>175</v>
      </c>
      <c r="C2473" t="s">
        <v>176</v>
      </c>
      <c r="D2473">
        <v>12</v>
      </c>
      <c r="E2473" t="s">
        <v>32</v>
      </c>
      <c r="F2473">
        <v>213005907</v>
      </c>
      <c r="G2473" t="s">
        <v>4918</v>
      </c>
      <c r="H2473" t="s">
        <v>17580</v>
      </c>
      <c r="I2473" s="5" t="s">
        <v>36575</v>
      </c>
      <c r="J2473" t="s">
        <v>17581</v>
      </c>
      <c r="K2473" t="s">
        <v>33</v>
      </c>
      <c r="L2473" t="s">
        <v>49</v>
      </c>
      <c r="M2473">
        <v>672000</v>
      </c>
      <c r="N2473" t="s">
        <v>35</v>
      </c>
      <c r="O2473" t="s">
        <v>125</v>
      </c>
      <c r="P2473">
        <v>51836941</v>
      </c>
      <c r="Q2473" t="s">
        <v>17496</v>
      </c>
      <c r="R2473" t="s">
        <v>36</v>
      </c>
      <c r="S2473">
        <v>768</v>
      </c>
      <c r="T2473" s="9">
        <v>41410</v>
      </c>
      <c r="U2473" s="10">
        <f t="shared" ca="1" si="76"/>
        <v>45915</v>
      </c>
      <c r="V2473" s="11">
        <f t="shared" ca="1" si="77"/>
        <v>4505</v>
      </c>
      <c r="W2473" s="2" t="s">
        <v>17582</v>
      </c>
      <c r="X2473" t="s">
        <v>37</v>
      </c>
      <c r="Y2473" t="s">
        <v>750</v>
      </c>
      <c r="Z2473" t="s">
        <v>52</v>
      </c>
      <c r="AA2473" t="s">
        <v>210</v>
      </c>
      <c r="AB2473" t="s">
        <v>3073</v>
      </c>
      <c r="AC2473" t="s">
        <v>92</v>
      </c>
      <c r="AD2473" t="s">
        <v>117</v>
      </c>
      <c r="AE2473" t="s">
        <v>17583</v>
      </c>
      <c r="AF2473" t="s">
        <v>17584</v>
      </c>
      <c r="AG2473" t="s">
        <v>695</v>
      </c>
      <c r="AH2473">
        <v>2000</v>
      </c>
      <c r="AI2473" t="s">
        <v>132</v>
      </c>
      <c r="AJ2473" t="s">
        <v>5031</v>
      </c>
      <c r="AK2473" t="s">
        <v>17585</v>
      </c>
      <c r="AL2473" t="s">
        <v>695</v>
      </c>
    </row>
    <row r="2474" spans="1:38" x14ac:dyDescent="0.25">
      <c r="A2474" t="s">
        <v>29</v>
      </c>
      <c r="B2474" t="s">
        <v>39</v>
      </c>
      <c r="C2474" t="s">
        <v>40</v>
      </c>
      <c r="D2474">
        <v>12</v>
      </c>
      <c r="E2474" t="s">
        <v>32</v>
      </c>
      <c r="F2474">
        <v>213005907</v>
      </c>
      <c r="G2474" t="s">
        <v>4918</v>
      </c>
      <c r="H2474" t="s">
        <v>17586</v>
      </c>
      <c r="I2474" s="5" t="s">
        <v>36576</v>
      </c>
      <c r="J2474" t="s">
        <v>17587</v>
      </c>
      <c r="K2474" t="s">
        <v>33</v>
      </c>
      <c r="L2474" t="s">
        <v>49</v>
      </c>
      <c r="M2474">
        <v>1008000</v>
      </c>
      <c r="N2474" t="s">
        <v>35</v>
      </c>
      <c r="O2474" t="s">
        <v>17588</v>
      </c>
      <c r="P2474">
        <v>97480077</v>
      </c>
      <c r="Q2474" t="s">
        <v>4771</v>
      </c>
      <c r="R2474" t="s">
        <v>36</v>
      </c>
      <c r="S2474">
        <v>979</v>
      </c>
      <c r="T2474" s="9">
        <v>44774</v>
      </c>
      <c r="U2474" s="10">
        <f t="shared" ca="1" si="76"/>
        <v>45915</v>
      </c>
      <c r="V2474" s="11">
        <f t="shared" ca="1" si="77"/>
        <v>1141</v>
      </c>
      <c r="W2474" s="2" t="s">
        <v>17589</v>
      </c>
      <c r="X2474" t="s">
        <v>37</v>
      </c>
      <c r="Y2474" t="s">
        <v>38</v>
      </c>
      <c r="Z2474" t="s">
        <v>52</v>
      </c>
      <c r="AA2474" t="s">
        <v>13426</v>
      </c>
      <c r="AB2474" t="s">
        <v>3073</v>
      </c>
      <c r="AC2474" t="s">
        <v>92</v>
      </c>
      <c r="AD2474" t="s">
        <v>117</v>
      </c>
      <c r="AE2474" t="s">
        <v>17590</v>
      </c>
      <c r="AF2474" t="s">
        <v>17591</v>
      </c>
      <c r="AG2474" t="s">
        <v>190</v>
      </c>
      <c r="AH2474">
        <v>2000</v>
      </c>
      <c r="AI2474" t="s">
        <v>578</v>
      </c>
      <c r="AJ2474" t="s">
        <v>154</v>
      </c>
      <c r="AK2474" t="s">
        <v>17592</v>
      </c>
      <c r="AL2474" t="s">
        <v>16193</v>
      </c>
    </row>
    <row r="2475" spans="1:38" x14ac:dyDescent="0.25">
      <c r="A2475" t="s">
        <v>29</v>
      </c>
      <c r="B2475" t="s">
        <v>39</v>
      </c>
      <c r="C2475" t="s">
        <v>40</v>
      </c>
      <c r="D2475">
        <v>12</v>
      </c>
      <c r="E2475" t="s">
        <v>32</v>
      </c>
      <c r="F2475">
        <v>213005907</v>
      </c>
      <c r="G2475" t="s">
        <v>4918</v>
      </c>
      <c r="H2475" t="s">
        <v>17593</v>
      </c>
      <c r="I2475" s="5" t="s">
        <v>36577</v>
      </c>
      <c r="J2475" t="s">
        <v>17594</v>
      </c>
      <c r="K2475" t="s">
        <v>33</v>
      </c>
      <c r="L2475" t="s">
        <v>34</v>
      </c>
      <c r="M2475">
        <v>4500001</v>
      </c>
      <c r="N2475" t="s">
        <v>35</v>
      </c>
      <c r="O2475">
        <v>343</v>
      </c>
      <c r="P2475">
        <v>71684039</v>
      </c>
      <c r="Q2475" t="s">
        <v>1743</v>
      </c>
      <c r="R2475" t="s">
        <v>36</v>
      </c>
      <c r="S2475">
        <v>1020</v>
      </c>
      <c r="T2475" s="9">
        <v>45113</v>
      </c>
      <c r="U2475" s="10">
        <f t="shared" ca="1" si="76"/>
        <v>45915</v>
      </c>
      <c r="V2475" s="11">
        <f t="shared" ca="1" si="77"/>
        <v>802</v>
      </c>
      <c r="W2475" s="2" t="s">
        <v>17595</v>
      </c>
      <c r="X2475" t="s">
        <v>37</v>
      </c>
      <c r="Y2475" t="s">
        <v>38</v>
      </c>
      <c r="Z2475" t="s">
        <v>40</v>
      </c>
      <c r="AA2475" t="s">
        <v>11647</v>
      </c>
      <c r="AB2475" t="s">
        <v>3073</v>
      </c>
      <c r="AC2475" t="s">
        <v>4507</v>
      </c>
      <c r="AD2475" t="s">
        <v>117</v>
      </c>
      <c r="AE2475" t="s">
        <v>17596</v>
      </c>
      <c r="AF2475" t="s">
        <v>17597</v>
      </c>
      <c r="AG2475" t="s">
        <v>190</v>
      </c>
      <c r="AH2475">
        <v>2023</v>
      </c>
      <c r="AI2475" t="s">
        <v>65</v>
      </c>
      <c r="AJ2475" t="s">
        <v>56</v>
      </c>
      <c r="AK2475" t="s">
        <v>17598</v>
      </c>
      <c r="AL2475" t="s">
        <v>16501</v>
      </c>
    </row>
    <row r="2476" spans="1:38" x14ac:dyDescent="0.25">
      <c r="A2476" t="s">
        <v>29</v>
      </c>
      <c r="B2476" t="s">
        <v>175</v>
      </c>
      <c r="C2476" t="s">
        <v>176</v>
      </c>
      <c r="D2476">
        <v>12</v>
      </c>
      <c r="E2476" t="s">
        <v>32</v>
      </c>
      <c r="F2476">
        <v>213005907</v>
      </c>
      <c r="G2476" t="s">
        <v>4918</v>
      </c>
      <c r="H2476" t="s">
        <v>17599</v>
      </c>
      <c r="I2476" s="5" t="s">
        <v>36578</v>
      </c>
      <c r="J2476" t="s">
        <v>17600</v>
      </c>
      <c r="K2476" t="s">
        <v>33</v>
      </c>
      <c r="L2476" t="s">
        <v>49</v>
      </c>
      <c r="M2476">
        <v>640000</v>
      </c>
      <c r="N2476" t="s">
        <v>35</v>
      </c>
      <c r="O2476" t="s">
        <v>237</v>
      </c>
      <c r="P2476">
        <v>51294970</v>
      </c>
      <c r="Q2476" t="s">
        <v>692</v>
      </c>
      <c r="R2476" t="s">
        <v>36</v>
      </c>
      <c r="S2476">
        <v>1238</v>
      </c>
      <c r="T2476" s="9">
        <v>43395</v>
      </c>
      <c r="U2476" s="10">
        <f t="shared" ca="1" si="76"/>
        <v>45915</v>
      </c>
      <c r="V2476" s="11">
        <f t="shared" ca="1" si="77"/>
        <v>2520</v>
      </c>
      <c r="W2476" s="2" t="s">
        <v>17601</v>
      </c>
      <c r="X2476" t="s">
        <v>37</v>
      </c>
      <c r="Y2476" t="s">
        <v>38</v>
      </c>
      <c r="Z2476" t="s">
        <v>52</v>
      </c>
      <c r="AA2476" t="s">
        <v>1062</v>
      </c>
      <c r="AB2476" t="s">
        <v>443</v>
      </c>
      <c r="AC2476" t="s">
        <v>61</v>
      </c>
      <c r="AD2476" t="s">
        <v>117</v>
      </c>
      <c r="AE2476" t="s">
        <v>17602</v>
      </c>
      <c r="AF2476" t="s">
        <v>707</v>
      </c>
      <c r="AG2476" t="s">
        <v>190</v>
      </c>
      <c r="AH2476">
        <v>2006</v>
      </c>
      <c r="AI2476" t="s">
        <v>65</v>
      </c>
      <c r="AJ2476" t="s">
        <v>60</v>
      </c>
      <c r="AK2476" t="s">
        <v>707</v>
      </c>
      <c r="AL2476" t="s">
        <v>41</v>
      </c>
    </row>
    <row r="2477" spans="1:38" x14ac:dyDescent="0.25">
      <c r="A2477" t="s">
        <v>29</v>
      </c>
      <c r="B2477" t="s">
        <v>175</v>
      </c>
      <c r="C2477" t="s">
        <v>176</v>
      </c>
      <c r="D2477">
        <v>12</v>
      </c>
      <c r="E2477" t="s">
        <v>32</v>
      </c>
      <c r="F2477">
        <v>213005907</v>
      </c>
      <c r="G2477" t="s">
        <v>4918</v>
      </c>
      <c r="H2477" t="s">
        <v>17603</v>
      </c>
      <c r="I2477" s="5" t="s">
        <v>36579</v>
      </c>
      <c r="J2477" t="s">
        <v>17604</v>
      </c>
      <c r="K2477" t="s">
        <v>33</v>
      </c>
      <c r="L2477" t="s">
        <v>34</v>
      </c>
      <c r="M2477">
        <v>546000</v>
      </c>
      <c r="N2477" t="s">
        <v>35</v>
      </c>
      <c r="O2477">
        <v>56978</v>
      </c>
      <c r="P2477">
        <v>52101403</v>
      </c>
      <c r="Q2477" t="s">
        <v>712</v>
      </c>
      <c r="R2477" t="s">
        <v>36</v>
      </c>
      <c r="S2477">
        <v>2947</v>
      </c>
      <c r="T2477" s="9">
        <v>40899</v>
      </c>
      <c r="U2477" s="10">
        <f t="shared" ca="1" si="76"/>
        <v>45915</v>
      </c>
      <c r="V2477" s="11">
        <f t="shared" ca="1" si="77"/>
        <v>5016</v>
      </c>
      <c r="W2477" s="2" t="s">
        <v>17605</v>
      </c>
      <c r="X2477" t="s">
        <v>37</v>
      </c>
      <c r="Y2477" t="s">
        <v>38</v>
      </c>
      <c r="Z2477" t="s">
        <v>40</v>
      </c>
      <c r="AA2477" t="s">
        <v>210</v>
      </c>
      <c r="AB2477" t="s">
        <v>4922</v>
      </c>
      <c r="AC2477" t="s">
        <v>3913</v>
      </c>
      <c r="AD2477" t="s">
        <v>117</v>
      </c>
      <c r="AE2477" t="s">
        <v>17606</v>
      </c>
      <c r="AF2477" t="s">
        <v>17607</v>
      </c>
      <c r="AG2477" t="s">
        <v>695</v>
      </c>
      <c r="AH2477" t="s">
        <v>252</v>
      </c>
      <c r="AI2477" t="s">
        <v>578</v>
      </c>
      <c r="AJ2477" t="s">
        <v>3463</v>
      </c>
      <c r="AK2477" t="s">
        <v>17607</v>
      </c>
      <c r="AL2477" t="s">
        <v>695</v>
      </c>
    </row>
    <row r="2478" spans="1:38" x14ac:dyDescent="0.25">
      <c r="A2478" t="s">
        <v>29</v>
      </c>
      <c r="B2478" t="s">
        <v>39</v>
      </c>
      <c r="C2478" t="s">
        <v>40</v>
      </c>
      <c r="D2478">
        <v>12</v>
      </c>
      <c r="E2478" t="s">
        <v>32</v>
      </c>
      <c r="F2478">
        <v>213005907</v>
      </c>
      <c r="G2478" t="s">
        <v>4918</v>
      </c>
      <c r="H2478" t="s">
        <v>17608</v>
      </c>
      <c r="I2478" s="5" t="s">
        <v>36580</v>
      </c>
      <c r="J2478" t="s">
        <v>17609</v>
      </c>
      <c r="K2478" t="s">
        <v>33</v>
      </c>
      <c r="L2478" t="s">
        <v>34</v>
      </c>
      <c r="M2478">
        <v>100000</v>
      </c>
      <c r="N2478" t="s">
        <v>35</v>
      </c>
      <c r="O2478" t="s">
        <v>16823</v>
      </c>
      <c r="P2478">
        <v>8167455</v>
      </c>
      <c r="Q2478" t="s">
        <v>16383</v>
      </c>
      <c r="R2478" t="s">
        <v>36</v>
      </c>
      <c r="S2478">
        <v>1188</v>
      </c>
      <c r="T2478" s="9">
        <v>44819</v>
      </c>
      <c r="U2478" s="10">
        <f t="shared" ca="1" si="76"/>
        <v>45915</v>
      </c>
      <c r="V2478" s="11">
        <f t="shared" ca="1" si="77"/>
        <v>1096</v>
      </c>
      <c r="W2478" s="2" t="s">
        <v>17610</v>
      </c>
      <c r="X2478" t="s">
        <v>37</v>
      </c>
      <c r="Y2478" t="s">
        <v>38</v>
      </c>
      <c r="Z2478" t="s">
        <v>40</v>
      </c>
      <c r="AA2478" t="s">
        <v>9668</v>
      </c>
      <c r="AB2478" t="s">
        <v>90</v>
      </c>
      <c r="AC2478" t="s">
        <v>66</v>
      </c>
      <c r="AD2478" t="s">
        <v>117</v>
      </c>
      <c r="AE2478" t="s">
        <v>17611</v>
      </c>
      <c r="AF2478" t="s">
        <v>707</v>
      </c>
      <c r="AG2478" t="s">
        <v>190</v>
      </c>
      <c r="AH2478">
        <v>1983</v>
      </c>
      <c r="AI2478" t="s">
        <v>5894</v>
      </c>
      <c r="AJ2478" t="s">
        <v>154</v>
      </c>
      <c r="AK2478" t="s">
        <v>707</v>
      </c>
      <c r="AL2478" t="s">
        <v>6767</v>
      </c>
    </row>
    <row r="2479" spans="1:38" x14ac:dyDescent="0.25">
      <c r="A2479" t="s">
        <v>29</v>
      </c>
      <c r="B2479" t="s">
        <v>175</v>
      </c>
      <c r="C2479" t="s">
        <v>176</v>
      </c>
      <c r="D2479">
        <v>12</v>
      </c>
      <c r="E2479" t="s">
        <v>32</v>
      </c>
      <c r="F2479">
        <v>213005907</v>
      </c>
      <c r="G2479" t="s">
        <v>4918</v>
      </c>
      <c r="H2479" t="s">
        <v>17612</v>
      </c>
      <c r="I2479" s="5" t="s">
        <v>36581</v>
      </c>
      <c r="J2479" t="s">
        <v>17613</v>
      </c>
      <c r="K2479" t="s">
        <v>33</v>
      </c>
      <c r="L2479" t="s">
        <v>49</v>
      </c>
      <c r="M2479">
        <v>2400000</v>
      </c>
      <c r="N2479" t="s">
        <v>35</v>
      </c>
      <c r="O2479" s="2" t="s">
        <v>4462</v>
      </c>
      <c r="P2479">
        <v>15918003</v>
      </c>
      <c r="Q2479" t="s">
        <v>2190</v>
      </c>
      <c r="R2479" t="s">
        <v>36</v>
      </c>
      <c r="S2479">
        <v>14</v>
      </c>
      <c r="T2479" s="9">
        <v>41662</v>
      </c>
      <c r="U2479" s="10">
        <f t="shared" ca="1" si="76"/>
        <v>45915</v>
      </c>
      <c r="V2479" s="11">
        <f t="shared" ca="1" si="77"/>
        <v>4253</v>
      </c>
      <c r="W2479" s="2" t="s">
        <v>4463</v>
      </c>
      <c r="X2479" t="s">
        <v>37</v>
      </c>
      <c r="Y2479" t="s">
        <v>38</v>
      </c>
      <c r="Z2479" t="s">
        <v>40</v>
      </c>
      <c r="AA2479" t="s">
        <v>198</v>
      </c>
      <c r="AB2479" t="s">
        <v>90</v>
      </c>
      <c r="AC2479" t="s">
        <v>4464</v>
      </c>
      <c r="AD2479" t="s">
        <v>117</v>
      </c>
      <c r="AE2479" t="s">
        <v>17614</v>
      </c>
      <c r="AF2479" t="s">
        <v>2084</v>
      </c>
      <c r="AG2479" t="s">
        <v>695</v>
      </c>
      <c r="AH2479" t="s">
        <v>857</v>
      </c>
      <c r="AI2479" t="s">
        <v>4467</v>
      </c>
      <c r="AJ2479" t="s">
        <v>2085</v>
      </c>
      <c r="AK2479" t="s">
        <v>17614</v>
      </c>
      <c r="AL2479" t="s">
        <v>695</v>
      </c>
    </row>
    <row r="2480" spans="1:38" x14ac:dyDescent="0.25">
      <c r="A2480" t="s">
        <v>29</v>
      </c>
      <c r="B2480" t="s">
        <v>175</v>
      </c>
      <c r="C2480" t="s">
        <v>176</v>
      </c>
      <c r="D2480">
        <v>12</v>
      </c>
      <c r="E2480" t="s">
        <v>32</v>
      </c>
      <c r="F2480">
        <v>213005907</v>
      </c>
      <c r="G2480" t="s">
        <v>4918</v>
      </c>
      <c r="H2480" t="s">
        <v>17615</v>
      </c>
      <c r="I2480" s="5" t="s">
        <v>17616</v>
      </c>
      <c r="J2480" t="s">
        <v>17617</v>
      </c>
      <c r="K2480" t="s">
        <v>33</v>
      </c>
      <c r="L2480" t="s">
        <v>34</v>
      </c>
      <c r="M2480">
        <v>833000</v>
      </c>
      <c r="N2480" t="s">
        <v>35</v>
      </c>
      <c r="O2480">
        <v>16207</v>
      </c>
      <c r="P2480">
        <v>71617536</v>
      </c>
      <c r="Q2480" t="s">
        <v>86</v>
      </c>
      <c r="R2480" t="s">
        <v>36</v>
      </c>
      <c r="S2480">
        <v>1924</v>
      </c>
      <c r="T2480" s="9">
        <v>40045</v>
      </c>
      <c r="U2480" s="10">
        <f t="shared" ca="1" si="76"/>
        <v>45915</v>
      </c>
      <c r="V2480" s="11">
        <f t="shared" ca="1" si="77"/>
        <v>5870</v>
      </c>
      <c r="W2480" s="2" t="s">
        <v>17618</v>
      </c>
      <c r="X2480" t="s">
        <v>37</v>
      </c>
      <c r="Y2480" t="s">
        <v>38</v>
      </c>
      <c r="Z2480" t="s">
        <v>40</v>
      </c>
      <c r="AA2480" t="s">
        <v>210</v>
      </c>
      <c r="AB2480" t="s">
        <v>90</v>
      </c>
      <c r="AC2480" t="s">
        <v>92</v>
      </c>
      <c r="AD2480" t="s">
        <v>117</v>
      </c>
      <c r="AE2480" t="s">
        <v>17619</v>
      </c>
      <c r="AF2480" t="s">
        <v>17620</v>
      </c>
      <c r="AG2480" t="s">
        <v>118</v>
      </c>
      <c r="AH2480">
        <v>2007</v>
      </c>
      <c r="AI2480" t="s">
        <v>94</v>
      </c>
      <c r="AJ2480" t="s">
        <v>562</v>
      </c>
      <c r="AK2480" t="s">
        <v>17621</v>
      </c>
      <c r="AL2480" t="s">
        <v>118</v>
      </c>
    </row>
    <row r="2481" spans="1:38" x14ac:dyDescent="0.25">
      <c r="A2481" t="s">
        <v>29</v>
      </c>
      <c r="B2481" t="s">
        <v>175</v>
      </c>
      <c r="C2481" t="s">
        <v>176</v>
      </c>
      <c r="D2481">
        <v>12</v>
      </c>
      <c r="E2481" t="s">
        <v>32</v>
      </c>
      <c r="F2481">
        <v>213005907</v>
      </c>
      <c r="G2481" t="s">
        <v>4918</v>
      </c>
      <c r="H2481" t="s">
        <v>17622</v>
      </c>
      <c r="I2481" s="5" t="s">
        <v>36582</v>
      </c>
      <c r="J2481" t="s">
        <v>17623</v>
      </c>
      <c r="K2481" t="s">
        <v>33</v>
      </c>
      <c r="L2481" t="s">
        <v>49</v>
      </c>
      <c r="M2481">
        <v>2500000</v>
      </c>
      <c r="N2481" t="s">
        <v>35</v>
      </c>
      <c r="O2481">
        <v>46152</v>
      </c>
      <c r="P2481">
        <v>70096642</v>
      </c>
      <c r="Q2481" t="s">
        <v>10807</v>
      </c>
      <c r="R2481" t="s">
        <v>36</v>
      </c>
      <c r="S2481">
        <v>1519</v>
      </c>
      <c r="T2481" s="9">
        <v>41540</v>
      </c>
      <c r="U2481" s="10">
        <f t="shared" ca="1" si="76"/>
        <v>45915</v>
      </c>
      <c r="V2481" s="11">
        <f t="shared" ca="1" si="77"/>
        <v>4375</v>
      </c>
      <c r="W2481" s="2" t="s">
        <v>17624</v>
      </c>
      <c r="X2481" t="s">
        <v>37</v>
      </c>
      <c r="Y2481" t="s">
        <v>38</v>
      </c>
      <c r="Z2481" t="s">
        <v>52</v>
      </c>
      <c r="AA2481" t="s">
        <v>198</v>
      </c>
      <c r="AB2481" t="s">
        <v>5685</v>
      </c>
      <c r="AC2481" t="s">
        <v>92</v>
      </c>
      <c r="AD2481" t="s">
        <v>117</v>
      </c>
      <c r="AE2481" t="s">
        <v>17625</v>
      </c>
      <c r="AF2481" t="s">
        <v>2084</v>
      </c>
      <c r="AG2481" t="s">
        <v>695</v>
      </c>
      <c r="AH2481">
        <v>2007</v>
      </c>
      <c r="AI2481" t="s">
        <v>1074</v>
      </c>
      <c r="AJ2481" t="s">
        <v>225</v>
      </c>
      <c r="AK2481" t="s">
        <v>17626</v>
      </c>
      <c r="AL2481" t="s">
        <v>695</v>
      </c>
    </row>
    <row r="2482" spans="1:38" x14ac:dyDescent="0.25">
      <c r="A2482" t="s">
        <v>29</v>
      </c>
      <c r="B2482" t="s">
        <v>175</v>
      </c>
      <c r="C2482" t="s">
        <v>176</v>
      </c>
      <c r="D2482">
        <v>12</v>
      </c>
      <c r="E2482" t="s">
        <v>32</v>
      </c>
      <c r="F2482">
        <v>213005907</v>
      </c>
      <c r="G2482" t="s">
        <v>4918</v>
      </c>
      <c r="H2482" t="s">
        <v>17627</v>
      </c>
      <c r="I2482" s="5" t="s">
        <v>36583</v>
      </c>
      <c r="J2482" t="s">
        <v>17628</v>
      </c>
      <c r="K2482" t="s">
        <v>33</v>
      </c>
      <c r="L2482" t="s">
        <v>34</v>
      </c>
      <c r="M2482">
        <v>882000</v>
      </c>
      <c r="N2482" t="s">
        <v>35</v>
      </c>
      <c r="O2482">
        <v>59348</v>
      </c>
      <c r="P2482">
        <v>54252869</v>
      </c>
      <c r="Q2482" t="s">
        <v>162</v>
      </c>
      <c r="R2482" t="s">
        <v>36</v>
      </c>
      <c r="S2482">
        <v>28</v>
      </c>
      <c r="T2482" s="9">
        <v>40566</v>
      </c>
      <c r="U2482" s="10">
        <f t="shared" ca="1" si="76"/>
        <v>45915</v>
      </c>
      <c r="V2482" s="11">
        <f t="shared" ca="1" si="77"/>
        <v>5349</v>
      </c>
      <c r="W2482" s="2" t="s">
        <v>17629</v>
      </c>
      <c r="X2482" t="s">
        <v>37</v>
      </c>
      <c r="Y2482" t="s">
        <v>38</v>
      </c>
      <c r="Z2482" t="s">
        <v>40</v>
      </c>
      <c r="AA2482" t="s">
        <v>210</v>
      </c>
      <c r="AB2482" t="s">
        <v>5065</v>
      </c>
      <c r="AC2482" t="s">
        <v>92</v>
      </c>
      <c r="AD2482" t="s">
        <v>117</v>
      </c>
      <c r="AE2482" t="s">
        <v>17630</v>
      </c>
      <c r="AF2482" t="s">
        <v>2084</v>
      </c>
      <c r="AG2482" t="s">
        <v>695</v>
      </c>
      <c r="AH2482" t="s">
        <v>252</v>
      </c>
      <c r="AI2482" t="s">
        <v>4532</v>
      </c>
      <c r="AJ2482" t="s">
        <v>5068</v>
      </c>
      <c r="AK2482" t="s">
        <v>17630</v>
      </c>
      <c r="AL2482" t="s">
        <v>695</v>
      </c>
    </row>
    <row r="2483" spans="1:38" x14ac:dyDescent="0.25">
      <c r="A2483" t="s">
        <v>29</v>
      </c>
      <c r="B2483" t="s">
        <v>175</v>
      </c>
      <c r="C2483" t="s">
        <v>176</v>
      </c>
      <c r="D2483">
        <v>12</v>
      </c>
      <c r="E2483" t="s">
        <v>32</v>
      </c>
      <c r="F2483">
        <v>213005907</v>
      </c>
      <c r="G2483" t="s">
        <v>4918</v>
      </c>
      <c r="H2483" t="s">
        <v>17631</v>
      </c>
      <c r="I2483" s="5" t="s">
        <v>36584</v>
      </c>
      <c r="J2483" t="s">
        <v>17632</v>
      </c>
      <c r="K2483" t="s">
        <v>33</v>
      </c>
      <c r="L2483" t="s">
        <v>34</v>
      </c>
      <c r="M2483">
        <v>2500000</v>
      </c>
      <c r="N2483" t="s">
        <v>35</v>
      </c>
      <c r="O2483">
        <v>47578</v>
      </c>
      <c r="P2483">
        <v>70127825</v>
      </c>
      <c r="Q2483" t="s">
        <v>522</v>
      </c>
      <c r="R2483" t="s">
        <v>36</v>
      </c>
      <c r="S2483">
        <v>2249</v>
      </c>
      <c r="T2483" s="9">
        <v>40466</v>
      </c>
      <c r="U2483" s="10">
        <f t="shared" ca="1" si="76"/>
        <v>45915</v>
      </c>
      <c r="V2483" s="11">
        <f t="shared" ca="1" si="77"/>
        <v>5449</v>
      </c>
      <c r="W2483" s="2" t="s">
        <v>17633</v>
      </c>
      <c r="X2483" t="s">
        <v>37</v>
      </c>
      <c r="Y2483" t="s">
        <v>38</v>
      </c>
      <c r="Z2483" t="s">
        <v>52</v>
      </c>
      <c r="AA2483" t="s">
        <v>210</v>
      </c>
      <c r="AB2483" t="s">
        <v>5143</v>
      </c>
      <c r="AC2483" t="s">
        <v>92</v>
      </c>
      <c r="AD2483" t="s">
        <v>117</v>
      </c>
      <c r="AE2483" t="s">
        <v>17634</v>
      </c>
      <c r="AF2483" t="s">
        <v>17635</v>
      </c>
      <c r="AG2483" t="s">
        <v>695</v>
      </c>
      <c r="AH2483">
        <v>2003</v>
      </c>
      <c r="AI2483" t="s">
        <v>4532</v>
      </c>
      <c r="AJ2483" t="s">
        <v>3463</v>
      </c>
      <c r="AK2483" t="s">
        <v>17636</v>
      </c>
      <c r="AL2483" t="s">
        <v>695</v>
      </c>
    </row>
    <row r="2484" spans="1:38" x14ac:dyDescent="0.25">
      <c r="A2484" t="s">
        <v>29</v>
      </c>
      <c r="B2484" t="s">
        <v>175</v>
      </c>
      <c r="C2484" t="s">
        <v>176</v>
      </c>
      <c r="D2484">
        <v>12</v>
      </c>
      <c r="E2484" t="s">
        <v>32</v>
      </c>
      <c r="F2484">
        <v>213005907</v>
      </c>
      <c r="G2484" t="s">
        <v>4918</v>
      </c>
      <c r="H2484" t="s">
        <v>17637</v>
      </c>
      <c r="I2484" s="5" t="s">
        <v>36585</v>
      </c>
      <c r="J2484" t="s">
        <v>17638</v>
      </c>
      <c r="K2484" t="s">
        <v>33</v>
      </c>
      <c r="L2484" t="s">
        <v>34</v>
      </c>
      <c r="M2484">
        <v>800000</v>
      </c>
      <c r="N2484" t="s">
        <v>35</v>
      </c>
      <c r="O2484">
        <v>81280</v>
      </c>
      <c r="P2484">
        <v>71705407</v>
      </c>
      <c r="Q2484" t="s">
        <v>17639</v>
      </c>
      <c r="R2484" t="s">
        <v>36</v>
      </c>
      <c r="S2484">
        <v>779</v>
      </c>
      <c r="T2484" s="9">
        <v>39554</v>
      </c>
      <c r="U2484" s="10">
        <f t="shared" ca="1" si="76"/>
        <v>45915</v>
      </c>
      <c r="V2484" s="11">
        <f t="shared" ca="1" si="77"/>
        <v>6361</v>
      </c>
      <c r="W2484" s="2" t="s">
        <v>17640</v>
      </c>
      <c r="X2484" t="s">
        <v>37</v>
      </c>
      <c r="Y2484" t="s">
        <v>38</v>
      </c>
      <c r="Z2484" t="s">
        <v>52</v>
      </c>
      <c r="AA2484" t="s">
        <v>210</v>
      </c>
      <c r="AB2484" t="s">
        <v>5143</v>
      </c>
      <c r="AC2484" t="s">
        <v>92</v>
      </c>
      <c r="AD2484" t="s">
        <v>117</v>
      </c>
      <c r="AE2484" t="s">
        <v>17641</v>
      </c>
      <c r="AF2484">
        <v>47943</v>
      </c>
      <c r="AG2484" t="s">
        <v>118</v>
      </c>
      <c r="AH2484" t="s">
        <v>252</v>
      </c>
      <c r="AI2484" t="s">
        <v>53</v>
      </c>
      <c r="AJ2484" t="s">
        <v>814</v>
      </c>
      <c r="AK2484" t="s">
        <v>17642</v>
      </c>
      <c r="AL2484" t="s">
        <v>118</v>
      </c>
    </row>
    <row r="2485" spans="1:38" x14ac:dyDescent="0.25">
      <c r="A2485" t="s">
        <v>29</v>
      </c>
      <c r="B2485" t="s">
        <v>175</v>
      </c>
      <c r="C2485" t="s">
        <v>176</v>
      </c>
      <c r="D2485">
        <v>12</v>
      </c>
      <c r="E2485" t="s">
        <v>32</v>
      </c>
      <c r="F2485">
        <v>213005907</v>
      </c>
      <c r="G2485" t="s">
        <v>4918</v>
      </c>
      <c r="H2485" t="s">
        <v>17643</v>
      </c>
      <c r="I2485" s="5" t="s">
        <v>36586</v>
      </c>
      <c r="J2485" t="s">
        <v>17644</v>
      </c>
      <c r="K2485" t="s">
        <v>33</v>
      </c>
      <c r="L2485" t="s">
        <v>34</v>
      </c>
      <c r="M2485">
        <v>1300000</v>
      </c>
      <c r="N2485" t="s">
        <v>35</v>
      </c>
      <c r="O2485">
        <v>3610</v>
      </c>
      <c r="P2485">
        <v>74301132</v>
      </c>
      <c r="Q2485" t="s">
        <v>9000</v>
      </c>
      <c r="R2485" t="s">
        <v>36</v>
      </c>
      <c r="S2485">
        <v>190</v>
      </c>
      <c r="T2485" s="9">
        <v>40209</v>
      </c>
      <c r="U2485" s="10">
        <f t="shared" ca="1" si="76"/>
        <v>45915</v>
      </c>
      <c r="V2485" s="11">
        <f t="shared" ca="1" si="77"/>
        <v>5706</v>
      </c>
      <c r="W2485" s="2" t="s">
        <v>17645</v>
      </c>
      <c r="X2485" t="s">
        <v>37</v>
      </c>
      <c r="Y2485" t="s">
        <v>38</v>
      </c>
      <c r="Z2485" t="s">
        <v>40</v>
      </c>
      <c r="AA2485" t="s">
        <v>210</v>
      </c>
      <c r="AB2485" t="s">
        <v>5685</v>
      </c>
      <c r="AC2485" t="s">
        <v>61</v>
      </c>
      <c r="AD2485" t="s">
        <v>117</v>
      </c>
      <c r="AE2485" t="s">
        <v>17646</v>
      </c>
      <c r="AF2485" t="s">
        <v>17647</v>
      </c>
      <c r="AG2485" t="s">
        <v>118</v>
      </c>
      <c r="AH2485">
        <v>1970</v>
      </c>
      <c r="AI2485" t="s">
        <v>42</v>
      </c>
      <c r="AJ2485" t="s">
        <v>401</v>
      </c>
      <c r="AK2485" t="s">
        <v>17648</v>
      </c>
      <c r="AL2485" t="s">
        <v>118</v>
      </c>
    </row>
    <row r="2486" spans="1:38" x14ac:dyDescent="0.25">
      <c r="A2486" t="s">
        <v>29</v>
      </c>
      <c r="B2486" t="s">
        <v>175</v>
      </c>
      <c r="C2486" t="s">
        <v>176</v>
      </c>
      <c r="D2486">
        <v>12</v>
      </c>
      <c r="E2486" t="s">
        <v>32</v>
      </c>
      <c r="F2486">
        <v>213005907</v>
      </c>
      <c r="G2486" t="s">
        <v>4918</v>
      </c>
      <c r="H2486" t="s">
        <v>17649</v>
      </c>
      <c r="I2486" s="5" t="s">
        <v>36587</v>
      </c>
      <c r="J2486" t="s">
        <v>17650</v>
      </c>
      <c r="K2486" t="s">
        <v>33</v>
      </c>
      <c r="L2486" t="s">
        <v>34</v>
      </c>
      <c r="M2486">
        <v>441000</v>
      </c>
      <c r="N2486" t="s">
        <v>35</v>
      </c>
      <c r="O2486" t="s">
        <v>125</v>
      </c>
      <c r="P2486">
        <v>8403517</v>
      </c>
      <c r="Q2486" t="s">
        <v>208</v>
      </c>
      <c r="R2486" t="s">
        <v>36</v>
      </c>
      <c r="S2486">
        <v>449</v>
      </c>
      <c r="T2486" s="9">
        <v>42844</v>
      </c>
      <c r="U2486" s="10">
        <f t="shared" ca="1" si="76"/>
        <v>45915</v>
      </c>
      <c r="V2486" s="11">
        <f t="shared" ca="1" si="77"/>
        <v>3071</v>
      </c>
      <c r="W2486" s="2" t="s">
        <v>17651</v>
      </c>
      <c r="X2486" t="s">
        <v>37</v>
      </c>
      <c r="Y2486" t="s">
        <v>38</v>
      </c>
      <c r="Z2486" t="s">
        <v>52</v>
      </c>
      <c r="AA2486" t="s">
        <v>198</v>
      </c>
      <c r="AB2486" t="s">
        <v>3073</v>
      </c>
      <c r="AC2486" t="s">
        <v>124</v>
      </c>
      <c r="AD2486" t="s">
        <v>117</v>
      </c>
      <c r="AE2486" t="s">
        <v>17652</v>
      </c>
      <c r="AF2486" t="s">
        <v>17653</v>
      </c>
      <c r="AG2486" t="s">
        <v>118</v>
      </c>
      <c r="AH2486">
        <v>1994</v>
      </c>
      <c r="AI2486" t="s">
        <v>17654</v>
      </c>
      <c r="AJ2486" t="s">
        <v>203</v>
      </c>
      <c r="AK2486" t="s">
        <v>17655</v>
      </c>
      <c r="AL2486" t="s">
        <v>118</v>
      </c>
    </row>
    <row r="2487" spans="1:38" x14ac:dyDescent="0.25">
      <c r="A2487" t="s">
        <v>29</v>
      </c>
      <c r="B2487" t="s">
        <v>175</v>
      </c>
      <c r="C2487" t="s">
        <v>176</v>
      </c>
      <c r="D2487">
        <v>12</v>
      </c>
      <c r="E2487" t="s">
        <v>32</v>
      </c>
      <c r="F2487">
        <v>213005907</v>
      </c>
      <c r="G2487" t="s">
        <v>4918</v>
      </c>
      <c r="H2487" t="s">
        <v>17656</v>
      </c>
      <c r="I2487" s="5" t="s">
        <v>36588</v>
      </c>
      <c r="J2487" t="s">
        <v>17657</v>
      </c>
      <c r="K2487" t="s">
        <v>33</v>
      </c>
      <c r="L2487" t="s">
        <v>49</v>
      </c>
      <c r="M2487">
        <v>1296000</v>
      </c>
      <c r="N2487" t="s">
        <v>35</v>
      </c>
      <c r="O2487" t="s">
        <v>17658</v>
      </c>
      <c r="P2487">
        <v>43084959</v>
      </c>
      <c r="Q2487" t="s">
        <v>783</v>
      </c>
      <c r="R2487" t="s">
        <v>36</v>
      </c>
      <c r="S2487">
        <v>615</v>
      </c>
      <c r="T2487" s="9">
        <v>42128</v>
      </c>
      <c r="U2487" s="10">
        <f t="shared" ca="1" si="76"/>
        <v>45915</v>
      </c>
      <c r="V2487" s="11">
        <f t="shared" ca="1" si="77"/>
        <v>3787</v>
      </c>
      <c r="W2487" s="2" t="s">
        <v>17659</v>
      </c>
      <c r="X2487" t="s">
        <v>37</v>
      </c>
      <c r="Y2487" t="s">
        <v>38</v>
      </c>
      <c r="Z2487" t="s">
        <v>52</v>
      </c>
      <c r="AA2487" t="s">
        <v>198</v>
      </c>
      <c r="AB2487" t="s">
        <v>443</v>
      </c>
      <c r="AC2487" t="s">
        <v>122</v>
      </c>
      <c r="AD2487" t="s">
        <v>117</v>
      </c>
      <c r="AE2487" t="s">
        <v>17660</v>
      </c>
      <c r="AF2487" t="s">
        <v>17661</v>
      </c>
      <c r="AG2487" t="s">
        <v>118</v>
      </c>
      <c r="AH2487">
        <v>2006</v>
      </c>
      <c r="AI2487" t="s">
        <v>159</v>
      </c>
      <c r="AJ2487" t="s">
        <v>486</v>
      </c>
      <c r="AK2487" t="s">
        <v>17662</v>
      </c>
      <c r="AL2487" t="s">
        <v>118</v>
      </c>
    </row>
    <row r="2488" spans="1:38" x14ac:dyDescent="0.25">
      <c r="A2488" t="s">
        <v>29</v>
      </c>
      <c r="B2488" t="s">
        <v>39</v>
      </c>
      <c r="C2488" t="s">
        <v>40</v>
      </c>
      <c r="D2488">
        <v>12</v>
      </c>
      <c r="E2488" t="s">
        <v>32</v>
      </c>
      <c r="F2488">
        <v>213005907</v>
      </c>
      <c r="G2488" t="s">
        <v>4918</v>
      </c>
      <c r="H2488" t="s">
        <v>17663</v>
      </c>
      <c r="I2488" s="5" t="s">
        <v>36589</v>
      </c>
      <c r="J2488" t="s">
        <v>17664</v>
      </c>
      <c r="K2488" t="s">
        <v>33</v>
      </c>
      <c r="L2488" t="s">
        <v>49</v>
      </c>
      <c r="M2488">
        <v>1496000</v>
      </c>
      <c r="N2488" t="s">
        <v>35</v>
      </c>
      <c r="O2488" t="s">
        <v>125</v>
      </c>
      <c r="P2488">
        <v>43549869</v>
      </c>
      <c r="Q2488" t="s">
        <v>2450</v>
      </c>
      <c r="R2488" t="s">
        <v>36</v>
      </c>
      <c r="S2488">
        <v>98</v>
      </c>
      <c r="T2488" s="9">
        <v>43866</v>
      </c>
      <c r="U2488" s="10">
        <f t="shared" ca="1" si="76"/>
        <v>45915</v>
      </c>
      <c r="V2488" s="11">
        <f t="shared" ca="1" si="77"/>
        <v>2049</v>
      </c>
      <c r="W2488" s="2" t="s">
        <v>17665</v>
      </c>
      <c r="X2488" t="s">
        <v>37</v>
      </c>
      <c r="Y2488" t="s">
        <v>38</v>
      </c>
      <c r="Z2488" t="s">
        <v>40</v>
      </c>
      <c r="AA2488" t="s">
        <v>210</v>
      </c>
      <c r="AB2488" t="s">
        <v>443</v>
      </c>
      <c r="AC2488" t="s">
        <v>124</v>
      </c>
      <c r="AD2488" t="s">
        <v>117</v>
      </c>
      <c r="AE2488" t="s">
        <v>17666</v>
      </c>
      <c r="AF2488" t="s">
        <v>17667</v>
      </c>
      <c r="AG2488" t="s">
        <v>190</v>
      </c>
      <c r="AH2488">
        <v>2014</v>
      </c>
      <c r="AI2488" t="s">
        <v>159</v>
      </c>
      <c r="AJ2488" t="s">
        <v>187</v>
      </c>
      <c r="AK2488" t="s">
        <v>17668</v>
      </c>
      <c r="AL2488" t="s">
        <v>17669</v>
      </c>
    </row>
    <row r="2489" spans="1:38" x14ac:dyDescent="0.25">
      <c r="A2489" t="s">
        <v>29</v>
      </c>
      <c r="B2489" t="s">
        <v>175</v>
      </c>
      <c r="C2489" t="s">
        <v>176</v>
      </c>
      <c r="D2489">
        <v>12</v>
      </c>
      <c r="E2489" t="s">
        <v>32</v>
      </c>
      <c r="F2489">
        <v>213005907</v>
      </c>
      <c r="G2489" t="s">
        <v>4918</v>
      </c>
      <c r="H2489" t="s">
        <v>17670</v>
      </c>
      <c r="I2489" s="5" t="s">
        <v>36590</v>
      </c>
      <c r="J2489" t="s">
        <v>17671</v>
      </c>
      <c r="K2489" t="s">
        <v>33</v>
      </c>
      <c r="L2489" t="s">
        <v>34</v>
      </c>
      <c r="M2489">
        <v>750750</v>
      </c>
      <c r="N2489" t="s">
        <v>35</v>
      </c>
      <c r="O2489" t="s">
        <v>17672</v>
      </c>
      <c r="P2489">
        <v>40177528</v>
      </c>
      <c r="Q2489" t="s">
        <v>17673</v>
      </c>
      <c r="R2489" t="s">
        <v>36</v>
      </c>
      <c r="S2489">
        <v>1592</v>
      </c>
      <c r="T2489" s="9">
        <v>41547</v>
      </c>
      <c r="U2489" s="10">
        <f t="shared" ca="1" si="76"/>
        <v>45915</v>
      </c>
      <c r="V2489" s="11">
        <f t="shared" ca="1" si="77"/>
        <v>4368</v>
      </c>
      <c r="W2489" s="2" t="s">
        <v>17674</v>
      </c>
      <c r="X2489" t="s">
        <v>3275</v>
      </c>
      <c r="Y2489" t="s">
        <v>17675</v>
      </c>
      <c r="Z2489" t="s">
        <v>1326</v>
      </c>
      <c r="AA2489" t="s">
        <v>198</v>
      </c>
      <c r="AB2489" t="s">
        <v>5143</v>
      </c>
      <c r="AC2489" t="s">
        <v>4507</v>
      </c>
      <c r="AD2489" t="s">
        <v>117</v>
      </c>
      <c r="AE2489" t="s">
        <v>17676</v>
      </c>
      <c r="AF2489" t="s">
        <v>17677</v>
      </c>
      <c r="AG2489" t="s">
        <v>695</v>
      </c>
      <c r="AH2489">
        <v>2002</v>
      </c>
      <c r="AI2489" t="s">
        <v>42</v>
      </c>
      <c r="AJ2489" t="s">
        <v>753</v>
      </c>
      <c r="AK2489" t="s">
        <v>17677</v>
      </c>
      <c r="AL2489" t="s">
        <v>695</v>
      </c>
    </row>
    <row r="2490" spans="1:38" x14ac:dyDescent="0.25">
      <c r="A2490" t="s">
        <v>29</v>
      </c>
      <c r="B2490" t="s">
        <v>175</v>
      </c>
      <c r="C2490" t="s">
        <v>176</v>
      </c>
      <c r="D2490">
        <v>12</v>
      </c>
      <c r="E2490" t="s">
        <v>32</v>
      </c>
      <c r="F2490">
        <v>213005907</v>
      </c>
      <c r="G2490" t="s">
        <v>4918</v>
      </c>
      <c r="H2490" t="s">
        <v>17678</v>
      </c>
      <c r="I2490" s="5" t="s">
        <v>36591</v>
      </c>
      <c r="J2490" t="s">
        <v>17679</v>
      </c>
      <c r="K2490" t="s">
        <v>33</v>
      </c>
      <c r="L2490" t="s">
        <v>34</v>
      </c>
      <c r="M2490">
        <v>1071000</v>
      </c>
      <c r="N2490" t="s">
        <v>35</v>
      </c>
      <c r="O2490">
        <v>80169</v>
      </c>
      <c r="P2490">
        <v>11790969</v>
      </c>
      <c r="Q2490" t="s">
        <v>381</v>
      </c>
      <c r="R2490" t="s">
        <v>36</v>
      </c>
      <c r="S2490">
        <v>190</v>
      </c>
      <c r="T2490" s="9">
        <v>40588</v>
      </c>
      <c r="U2490" s="10">
        <f t="shared" ca="1" si="76"/>
        <v>45915</v>
      </c>
      <c r="V2490" s="11">
        <f t="shared" ca="1" si="77"/>
        <v>5327</v>
      </c>
      <c r="W2490" s="2" t="s">
        <v>17680</v>
      </c>
      <c r="X2490" t="s">
        <v>37</v>
      </c>
      <c r="Y2490" t="s">
        <v>17681</v>
      </c>
      <c r="Z2490" t="s">
        <v>52</v>
      </c>
      <c r="AA2490" t="s">
        <v>210</v>
      </c>
      <c r="AB2490" t="s">
        <v>5065</v>
      </c>
      <c r="AC2490" t="s">
        <v>896</v>
      </c>
      <c r="AD2490" t="s">
        <v>117</v>
      </c>
      <c r="AE2490" t="s">
        <v>17682</v>
      </c>
      <c r="AF2490" t="s">
        <v>17683</v>
      </c>
      <c r="AG2490" t="s">
        <v>695</v>
      </c>
      <c r="AH2490">
        <v>2003</v>
      </c>
      <c r="AI2490" t="s">
        <v>159</v>
      </c>
      <c r="AJ2490" t="s">
        <v>753</v>
      </c>
      <c r="AK2490" t="s">
        <v>17684</v>
      </c>
      <c r="AL2490" t="s">
        <v>695</v>
      </c>
    </row>
    <row r="2491" spans="1:38" x14ac:dyDescent="0.25">
      <c r="A2491" t="s">
        <v>29</v>
      </c>
      <c r="B2491" t="s">
        <v>175</v>
      </c>
      <c r="C2491" t="s">
        <v>176</v>
      </c>
      <c r="D2491">
        <v>12</v>
      </c>
      <c r="E2491" t="s">
        <v>32</v>
      </c>
      <c r="F2491">
        <v>213005907</v>
      </c>
      <c r="G2491" t="s">
        <v>4918</v>
      </c>
      <c r="H2491" t="s">
        <v>17685</v>
      </c>
      <c r="I2491" s="5" t="s">
        <v>36592</v>
      </c>
      <c r="J2491" t="s">
        <v>17686</v>
      </c>
      <c r="K2491" t="s">
        <v>33</v>
      </c>
      <c r="L2491" t="s">
        <v>49</v>
      </c>
      <c r="M2491">
        <v>2240000</v>
      </c>
      <c r="N2491" t="s">
        <v>35</v>
      </c>
      <c r="O2491" t="s">
        <v>125</v>
      </c>
      <c r="P2491">
        <v>43528606</v>
      </c>
      <c r="Q2491" t="s">
        <v>68</v>
      </c>
      <c r="R2491" t="s">
        <v>36</v>
      </c>
      <c r="S2491">
        <v>1775</v>
      </c>
      <c r="T2491" s="9">
        <v>43069</v>
      </c>
      <c r="U2491" s="10">
        <f t="shared" ca="1" si="76"/>
        <v>45915</v>
      </c>
      <c r="V2491" s="11">
        <f t="shared" ca="1" si="77"/>
        <v>2846</v>
      </c>
      <c r="W2491" s="2" t="s">
        <v>17687</v>
      </c>
      <c r="X2491" t="s">
        <v>37</v>
      </c>
      <c r="Y2491" t="s">
        <v>38</v>
      </c>
      <c r="Z2491" t="s">
        <v>40</v>
      </c>
      <c r="AA2491" t="s">
        <v>198</v>
      </c>
      <c r="AB2491" t="s">
        <v>5065</v>
      </c>
      <c r="AC2491" t="s">
        <v>92</v>
      </c>
      <c r="AD2491" t="s">
        <v>117</v>
      </c>
      <c r="AE2491" t="s">
        <v>17688</v>
      </c>
      <c r="AF2491" t="s">
        <v>17689</v>
      </c>
      <c r="AG2491" t="s">
        <v>118</v>
      </c>
      <c r="AH2491">
        <v>2013</v>
      </c>
      <c r="AI2491" t="s">
        <v>53</v>
      </c>
      <c r="AJ2491" t="s">
        <v>3392</v>
      </c>
      <c r="AK2491" t="s">
        <v>17690</v>
      </c>
      <c r="AL2491" t="s">
        <v>118</v>
      </c>
    </row>
    <row r="2492" spans="1:38" x14ac:dyDescent="0.25">
      <c r="A2492" t="s">
        <v>29</v>
      </c>
      <c r="B2492" t="s">
        <v>175</v>
      </c>
      <c r="C2492" t="s">
        <v>176</v>
      </c>
      <c r="D2492">
        <v>12</v>
      </c>
      <c r="E2492" t="s">
        <v>32</v>
      </c>
      <c r="F2492">
        <v>213005907</v>
      </c>
      <c r="G2492" t="s">
        <v>4918</v>
      </c>
      <c r="H2492" t="s">
        <v>17691</v>
      </c>
      <c r="I2492" s="5" t="s">
        <v>36593</v>
      </c>
      <c r="J2492" t="s">
        <v>17692</v>
      </c>
      <c r="K2492" t="s">
        <v>33</v>
      </c>
      <c r="L2492" t="s">
        <v>49</v>
      </c>
      <c r="M2492">
        <v>1456000</v>
      </c>
      <c r="N2492" t="s">
        <v>35</v>
      </c>
      <c r="O2492" t="s">
        <v>125</v>
      </c>
      <c r="P2492">
        <v>70690849</v>
      </c>
      <c r="Q2492" t="s">
        <v>5290</v>
      </c>
      <c r="R2492" t="s">
        <v>36</v>
      </c>
      <c r="S2492">
        <v>377</v>
      </c>
      <c r="T2492" s="9">
        <v>42822</v>
      </c>
      <c r="U2492" s="10">
        <f t="shared" ca="1" si="76"/>
        <v>45915</v>
      </c>
      <c r="V2492" s="11">
        <f t="shared" ca="1" si="77"/>
        <v>3093</v>
      </c>
      <c r="W2492" s="2" t="s">
        <v>17693</v>
      </c>
      <c r="X2492" t="s">
        <v>37</v>
      </c>
      <c r="Y2492" t="s">
        <v>38</v>
      </c>
      <c r="Z2492" t="s">
        <v>52</v>
      </c>
      <c r="AA2492" t="s">
        <v>198</v>
      </c>
      <c r="AB2492" t="s">
        <v>5143</v>
      </c>
      <c r="AC2492" t="s">
        <v>124</v>
      </c>
      <c r="AD2492" t="s">
        <v>117</v>
      </c>
      <c r="AE2492" t="s">
        <v>17694</v>
      </c>
      <c r="AF2492" t="s">
        <v>17695</v>
      </c>
      <c r="AG2492" t="s">
        <v>118</v>
      </c>
      <c r="AH2492">
        <v>2003</v>
      </c>
      <c r="AI2492" t="s">
        <v>53</v>
      </c>
      <c r="AJ2492" t="s">
        <v>3280</v>
      </c>
      <c r="AK2492" t="s">
        <v>17696</v>
      </c>
      <c r="AL2492" t="s">
        <v>118</v>
      </c>
    </row>
    <row r="2493" spans="1:38" x14ac:dyDescent="0.25">
      <c r="A2493" t="s">
        <v>29</v>
      </c>
      <c r="B2493" t="s">
        <v>175</v>
      </c>
      <c r="C2493" t="s">
        <v>176</v>
      </c>
      <c r="D2493">
        <v>12</v>
      </c>
      <c r="E2493" t="s">
        <v>32</v>
      </c>
      <c r="F2493">
        <v>213005907</v>
      </c>
      <c r="G2493" t="s">
        <v>4918</v>
      </c>
      <c r="H2493" t="s">
        <v>17697</v>
      </c>
      <c r="I2493" s="5" t="s">
        <v>36594</v>
      </c>
      <c r="J2493" t="s">
        <v>17698</v>
      </c>
      <c r="K2493" t="s">
        <v>33</v>
      </c>
      <c r="L2493" t="s">
        <v>49</v>
      </c>
      <c r="M2493">
        <v>1456000</v>
      </c>
      <c r="N2493" t="s">
        <v>35</v>
      </c>
      <c r="O2493" t="s">
        <v>125</v>
      </c>
      <c r="P2493">
        <v>43083924</v>
      </c>
      <c r="Q2493" t="s">
        <v>1297</v>
      </c>
      <c r="R2493" t="s">
        <v>36</v>
      </c>
      <c r="S2493">
        <v>490</v>
      </c>
      <c r="T2493" s="9">
        <v>42493</v>
      </c>
      <c r="U2493" s="10">
        <f t="shared" ca="1" si="76"/>
        <v>45915</v>
      </c>
      <c r="V2493" s="11">
        <f t="shared" ca="1" si="77"/>
        <v>3422</v>
      </c>
      <c r="W2493" s="2" t="s">
        <v>17699</v>
      </c>
      <c r="X2493" t="s">
        <v>37</v>
      </c>
      <c r="Y2493" t="s">
        <v>38</v>
      </c>
      <c r="Z2493" t="s">
        <v>52</v>
      </c>
      <c r="AA2493" t="s">
        <v>198</v>
      </c>
      <c r="AB2493" t="s">
        <v>5143</v>
      </c>
      <c r="AC2493" t="s">
        <v>124</v>
      </c>
      <c r="AD2493" t="s">
        <v>117</v>
      </c>
      <c r="AE2493" t="s">
        <v>17700</v>
      </c>
      <c r="AF2493" t="s">
        <v>17701</v>
      </c>
      <c r="AG2493" t="s">
        <v>118</v>
      </c>
      <c r="AH2493">
        <v>2003</v>
      </c>
      <c r="AI2493" t="s">
        <v>42</v>
      </c>
      <c r="AJ2493" t="s">
        <v>17702</v>
      </c>
      <c r="AK2493" t="s">
        <v>17703</v>
      </c>
      <c r="AL2493" t="s">
        <v>118</v>
      </c>
    </row>
    <row r="2494" spans="1:38" x14ac:dyDescent="0.25">
      <c r="A2494" t="s">
        <v>29</v>
      </c>
      <c r="B2494" t="s">
        <v>175</v>
      </c>
      <c r="C2494" t="s">
        <v>176</v>
      </c>
      <c r="D2494">
        <v>12</v>
      </c>
      <c r="E2494" t="s">
        <v>32</v>
      </c>
      <c r="F2494">
        <v>213005907</v>
      </c>
      <c r="G2494" t="s">
        <v>4918</v>
      </c>
      <c r="H2494" t="s">
        <v>17704</v>
      </c>
      <c r="I2494" s="5" t="s">
        <v>36595</v>
      </c>
      <c r="J2494" t="s">
        <v>17705</v>
      </c>
      <c r="K2494" t="s">
        <v>33</v>
      </c>
      <c r="L2494" t="s">
        <v>34</v>
      </c>
      <c r="M2494">
        <v>168000</v>
      </c>
      <c r="N2494" t="s">
        <v>35</v>
      </c>
      <c r="O2494">
        <v>25854</v>
      </c>
      <c r="P2494">
        <v>70050523</v>
      </c>
      <c r="Q2494" t="s">
        <v>5735</v>
      </c>
      <c r="R2494" t="s">
        <v>36</v>
      </c>
      <c r="S2494">
        <v>1700</v>
      </c>
      <c r="T2494" s="9">
        <v>40749</v>
      </c>
      <c r="U2494" s="10">
        <f t="shared" ca="1" si="76"/>
        <v>45915</v>
      </c>
      <c r="V2494" s="11">
        <f t="shared" ca="1" si="77"/>
        <v>5166</v>
      </c>
      <c r="W2494" s="2" t="s">
        <v>17706</v>
      </c>
      <c r="X2494" t="s">
        <v>37</v>
      </c>
      <c r="Y2494" t="s">
        <v>38</v>
      </c>
      <c r="Z2494" t="s">
        <v>52</v>
      </c>
      <c r="AA2494" t="s">
        <v>210</v>
      </c>
      <c r="AB2494" t="s">
        <v>5143</v>
      </c>
      <c r="AC2494" t="s">
        <v>4464</v>
      </c>
      <c r="AD2494" t="s">
        <v>117</v>
      </c>
      <c r="AE2494" t="s">
        <v>17707</v>
      </c>
      <c r="AF2494" t="s">
        <v>17708</v>
      </c>
      <c r="AG2494" t="s">
        <v>695</v>
      </c>
      <c r="AH2494">
        <v>2003</v>
      </c>
      <c r="AI2494" t="s">
        <v>42</v>
      </c>
      <c r="AJ2494" t="s">
        <v>3463</v>
      </c>
      <c r="AK2494" t="s">
        <v>17709</v>
      </c>
      <c r="AL2494" t="s">
        <v>695</v>
      </c>
    </row>
    <row r="2495" spans="1:38" x14ac:dyDescent="0.25">
      <c r="A2495" t="s">
        <v>29</v>
      </c>
      <c r="B2495" t="s">
        <v>175</v>
      </c>
      <c r="C2495" t="s">
        <v>176</v>
      </c>
      <c r="D2495">
        <v>12</v>
      </c>
      <c r="E2495" t="s">
        <v>32</v>
      </c>
      <c r="F2495">
        <v>213005907</v>
      </c>
      <c r="G2495" t="s">
        <v>4918</v>
      </c>
      <c r="H2495" t="s">
        <v>17710</v>
      </c>
      <c r="I2495" s="5" t="s">
        <v>36596</v>
      </c>
      <c r="J2495" t="s">
        <v>17711</v>
      </c>
      <c r="K2495" t="s">
        <v>33</v>
      </c>
      <c r="L2495" t="s">
        <v>49</v>
      </c>
      <c r="M2495">
        <v>800000</v>
      </c>
      <c r="N2495" t="s">
        <v>35</v>
      </c>
      <c r="O2495" t="s">
        <v>106</v>
      </c>
      <c r="P2495">
        <v>1128270214</v>
      </c>
      <c r="Q2495" t="s">
        <v>801</v>
      </c>
      <c r="R2495" t="s">
        <v>36</v>
      </c>
      <c r="S2495">
        <v>523</v>
      </c>
      <c r="T2495" s="9">
        <v>43220</v>
      </c>
      <c r="U2495" s="10">
        <f t="shared" ca="1" si="76"/>
        <v>45915</v>
      </c>
      <c r="V2495" s="11">
        <f t="shared" ca="1" si="77"/>
        <v>2695</v>
      </c>
      <c r="W2495" s="2" t="s">
        <v>17712</v>
      </c>
      <c r="X2495" t="s">
        <v>37</v>
      </c>
      <c r="Y2495" t="s">
        <v>38</v>
      </c>
      <c r="Z2495" t="s">
        <v>52</v>
      </c>
      <c r="AA2495" t="s">
        <v>198</v>
      </c>
      <c r="AB2495" t="s">
        <v>5143</v>
      </c>
      <c r="AC2495" t="s">
        <v>124</v>
      </c>
      <c r="AD2495" t="s">
        <v>117</v>
      </c>
      <c r="AE2495" t="s">
        <v>17713</v>
      </c>
      <c r="AF2495" t="s">
        <v>17714</v>
      </c>
      <c r="AG2495" t="s">
        <v>118</v>
      </c>
      <c r="AH2495">
        <v>2003</v>
      </c>
      <c r="AI2495" t="s">
        <v>53</v>
      </c>
      <c r="AJ2495" t="s">
        <v>3392</v>
      </c>
      <c r="AK2495" t="s">
        <v>17715</v>
      </c>
      <c r="AL2495" t="s">
        <v>118</v>
      </c>
    </row>
    <row r="2496" spans="1:38" x14ac:dyDescent="0.25">
      <c r="A2496" t="s">
        <v>29</v>
      </c>
      <c r="B2496" t="s">
        <v>175</v>
      </c>
      <c r="C2496" t="s">
        <v>176</v>
      </c>
      <c r="D2496">
        <v>12</v>
      </c>
      <c r="E2496" t="s">
        <v>32</v>
      </c>
      <c r="F2496">
        <v>213005907</v>
      </c>
      <c r="G2496" t="s">
        <v>4918</v>
      </c>
      <c r="H2496" t="s">
        <v>17716</v>
      </c>
      <c r="I2496" s="5" t="s">
        <v>36597</v>
      </c>
      <c r="J2496" t="s">
        <v>17717</v>
      </c>
      <c r="K2496" t="s">
        <v>33</v>
      </c>
      <c r="L2496" t="s">
        <v>49</v>
      </c>
      <c r="M2496">
        <v>1456000</v>
      </c>
      <c r="N2496" t="s">
        <v>35</v>
      </c>
      <c r="O2496">
        <v>57955</v>
      </c>
      <c r="P2496">
        <v>39305853</v>
      </c>
      <c r="Q2496" t="s">
        <v>1171</v>
      </c>
      <c r="R2496" t="s">
        <v>36</v>
      </c>
      <c r="S2496">
        <v>841</v>
      </c>
      <c r="T2496" s="9">
        <v>42570</v>
      </c>
      <c r="U2496" s="10">
        <f t="shared" ca="1" si="76"/>
        <v>45915</v>
      </c>
      <c r="V2496" s="11">
        <f t="shared" ca="1" si="77"/>
        <v>3345</v>
      </c>
      <c r="W2496" s="2" t="s">
        <v>17718</v>
      </c>
      <c r="X2496" t="s">
        <v>37</v>
      </c>
      <c r="Y2496" t="s">
        <v>38</v>
      </c>
      <c r="Z2496" t="s">
        <v>40</v>
      </c>
      <c r="AA2496" t="s">
        <v>198</v>
      </c>
      <c r="AB2496" t="s">
        <v>5143</v>
      </c>
      <c r="AC2496" t="s">
        <v>896</v>
      </c>
      <c r="AD2496" t="s">
        <v>117</v>
      </c>
      <c r="AE2496" t="s">
        <v>17719</v>
      </c>
      <c r="AF2496" t="s">
        <v>17720</v>
      </c>
      <c r="AG2496" t="s">
        <v>118</v>
      </c>
      <c r="AH2496">
        <v>2004</v>
      </c>
      <c r="AI2496" t="s">
        <v>159</v>
      </c>
      <c r="AJ2496" t="s">
        <v>753</v>
      </c>
      <c r="AK2496" t="s">
        <v>17721</v>
      </c>
      <c r="AL2496" t="s">
        <v>118</v>
      </c>
    </row>
    <row r="2497" spans="1:38" x14ac:dyDescent="0.25">
      <c r="A2497" t="s">
        <v>29</v>
      </c>
      <c r="B2497" t="s">
        <v>175</v>
      </c>
      <c r="C2497" t="s">
        <v>176</v>
      </c>
      <c r="D2497">
        <v>12</v>
      </c>
      <c r="E2497" t="s">
        <v>32</v>
      </c>
      <c r="F2497">
        <v>213005907</v>
      </c>
      <c r="G2497" t="s">
        <v>4918</v>
      </c>
      <c r="H2497" t="s">
        <v>17722</v>
      </c>
      <c r="I2497" s="5" t="s">
        <v>36598</v>
      </c>
      <c r="J2497" t="s">
        <v>17723</v>
      </c>
      <c r="K2497" t="s">
        <v>33</v>
      </c>
      <c r="L2497" t="s">
        <v>49</v>
      </c>
      <c r="M2497">
        <v>1456000</v>
      </c>
      <c r="N2497" t="s">
        <v>35</v>
      </c>
      <c r="O2497" t="s">
        <v>125</v>
      </c>
      <c r="P2497">
        <v>43528606</v>
      </c>
      <c r="Q2497" t="s">
        <v>68</v>
      </c>
      <c r="R2497" t="s">
        <v>36</v>
      </c>
      <c r="S2497">
        <v>852</v>
      </c>
      <c r="T2497" s="9">
        <v>42916</v>
      </c>
      <c r="U2497" s="10">
        <f t="shared" ca="1" si="76"/>
        <v>45915</v>
      </c>
      <c r="V2497" s="11">
        <f t="shared" ca="1" si="77"/>
        <v>2999</v>
      </c>
      <c r="W2497" s="2" t="s">
        <v>17724</v>
      </c>
      <c r="X2497" t="s">
        <v>37</v>
      </c>
      <c r="Y2497" t="s">
        <v>38</v>
      </c>
      <c r="Z2497" t="s">
        <v>40</v>
      </c>
      <c r="AA2497" t="s">
        <v>198</v>
      </c>
      <c r="AB2497" t="s">
        <v>5143</v>
      </c>
      <c r="AC2497" t="s">
        <v>124</v>
      </c>
      <c r="AD2497" t="s">
        <v>117</v>
      </c>
      <c r="AE2497" t="s">
        <v>17725</v>
      </c>
      <c r="AF2497" t="s">
        <v>17726</v>
      </c>
      <c r="AG2497" t="s">
        <v>118</v>
      </c>
      <c r="AH2497">
        <v>2004</v>
      </c>
      <c r="AI2497" t="s">
        <v>53</v>
      </c>
      <c r="AJ2497" t="s">
        <v>3392</v>
      </c>
      <c r="AK2497" t="s">
        <v>17727</v>
      </c>
      <c r="AL2497" t="s">
        <v>118</v>
      </c>
    </row>
    <row r="2498" spans="1:38" x14ac:dyDescent="0.25">
      <c r="A2498" t="s">
        <v>29</v>
      </c>
      <c r="B2498" t="s">
        <v>175</v>
      </c>
      <c r="C2498" t="s">
        <v>176</v>
      </c>
      <c r="D2498">
        <v>12</v>
      </c>
      <c r="E2498" t="s">
        <v>32</v>
      </c>
      <c r="F2498">
        <v>213005907</v>
      </c>
      <c r="G2498" t="s">
        <v>4918</v>
      </c>
      <c r="H2498" t="s">
        <v>17728</v>
      </c>
      <c r="I2498" s="5" t="s">
        <v>36599</v>
      </c>
      <c r="J2498" t="s">
        <v>17729</v>
      </c>
      <c r="K2498" t="s">
        <v>33</v>
      </c>
      <c r="L2498" t="s">
        <v>49</v>
      </c>
      <c r="M2498">
        <v>1664000</v>
      </c>
      <c r="N2498" t="s">
        <v>35</v>
      </c>
      <c r="O2498" t="s">
        <v>125</v>
      </c>
      <c r="P2498">
        <v>43503156</v>
      </c>
      <c r="Q2498" t="s">
        <v>640</v>
      </c>
      <c r="R2498" t="s">
        <v>36</v>
      </c>
      <c r="S2498">
        <v>1304</v>
      </c>
      <c r="T2498" s="9">
        <v>42998</v>
      </c>
      <c r="U2498" s="10">
        <f t="shared" ca="1" si="76"/>
        <v>45915</v>
      </c>
      <c r="V2498" s="11">
        <f t="shared" ca="1" si="77"/>
        <v>2917</v>
      </c>
      <c r="W2498" s="2" t="s">
        <v>17730</v>
      </c>
      <c r="X2498" t="s">
        <v>37</v>
      </c>
      <c r="Y2498" t="s">
        <v>38</v>
      </c>
      <c r="Z2498" t="s">
        <v>40</v>
      </c>
      <c r="AA2498" t="s">
        <v>198</v>
      </c>
      <c r="AB2498" t="s">
        <v>5143</v>
      </c>
      <c r="AC2498" t="s">
        <v>896</v>
      </c>
      <c r="AD2498" t="s">
        <v>117</v>
      </c>
      <c r="AE2498" t="s">
        <v>17731</v>
      </c>
      <c r="AF2498" t="s">
        <v>17732</v>
      </c>
      <c r="AG2498" t="s">
        <v>118</v>
      </c>
      <c r="AH2498">
        <v>2004</v>
      </c>
      <c r="AI2498" t="s">
        <v>2886</v>
      </c>
      <c r="AJ2498" t="s">
        <v>3392</v>
      </c>
      <c r="AK2498" t="s">
        <v>17733</v>
      </c>
      <c r="AL2498" t="s">
        <v>118</v>
      </c>
    </row>
    <row r="2499" spans="1:38" x14ac:dyDescent="0.25">
      <c r="A2499" t="s">
        <v>29</v>
      </c>
      <c r="B2499" t="s">
        <v>39</v>
      </c>
      <c r="C2499" t="s">
        <v>40</v>
      </c>
      <c r="D2499">
        <v>12</v>
      </c>
      <c r="E2499" t="s">
        <v>32</v>
      </c>
      <c r="F2499">
        <v>213005907</v>
      </c>
      <c r="G2499" t="s">
        <v>4918</v>
      </c>
      <c r="H2499" t="s">
        <v>17734</v>
      </c>
      <c r="I2499" s="5" t="s">
        <v>36600</v>
      </c>
      <c r="J2499" t="s">
        <v>17735</v>
      </c>
      <c r="K2499" t="s">
        <v>33</v>
      </c>
      <c r="L2499" t="s">
        <v>49</v>
      </c>
      <c r="M2499">
        <v>2928000</v>
      </c>
      <c r="N2499" t="s">
        <v>35</v>
      </c>
      <c r="O2499" t="s">
        <v>17736</v>
      </c>
      <c r="P2499">
        <v>70690849</v>
      </c>
      <c r="Q2499" t="s">
        <v>5290</v>
      </c>
      <c r="R2499" t="s">
        <v>36</v>
      </c>
      <c r="S2499">
        <v>1966</v>
      </c>
      <c r="T2499" s="9">
        <v>41638</v>
      </c>
      <c r="U2499" s="10">
        <f t="shared" ref="U2499:U2562" ca="1" si="78">TODAY()</f>
        <v>45915</v>
      </c>
      <c r="V2499" s="11">
        <f t="shared" ref="V2499:V2562" ca="1" si="79">DATEDIF(T2499,U2499,"D")</f>
        <v>4277</v>
      </c>
      <c r="W2499" s="2" t="s">
        <v>17737</v>
      </c>
      <c r="X2499" t="s">
        <v>37</v>
      </c>
      <c r="Y2499" t="s">
        <v>38</v>
      </c>
      <c r="Z2499" t="s">
        <v>52</v>
      </c>
      <c r="AA2499" t="s">
        <v>198</v>
      </c>
      <c r="AB2499" t="s">
        <v>3073</v>
      </c>
      <c r="AC2499" t="s">
        <v>4464</v>
      </c>
      <c r="AD2499" t="s">
        <v>117</v>
      </c>
      <c r="AE2499" t="s">
        <v>17738</v>
      </c>
      <c r="AF2499" t="s">
        <v>17739</v>
      </c>
      <c r="AG2499" t="s">
        <v>695</v>
      </c>
      <c r="AH2499">
        <v>2007</v>
      </c>
      <c r="AI2499" t="s">
        <v>17740</v>
      </c>
      <c r="AJ2499" t="s">
        <v>4926</v>
      </c>
      <c r="AK2499" t="s">
        <v>17741</v>
      </c>
      <c r="AL2499" t="s">
        <v>695</v>
      </c>
    </row>
    <row r="2500" spans="1:38" x14ac:dyDescent="0.25">
      <c r="A2500" t="s">
        <v>29</v>
      </c>
      <c r="B2500" t="s">
        <v>39</v>
      </c>
      <c r="C2500" t="s">
        <v>40</v>
      </c>
      <c r="D2500">
        <v>12</v>
      </c>
      <c r="E2500" t="s">
        <v>32</v>
      </c>
      <c r="F2500">
        <v>213005907</v>
      </c>
      <c r="G2500" t="s">
        <v>4918</v>
      </c>
      <c r="H2500" t="s">
        <v>17742</v>
      </c>
      <c r="I2500" s="5" t="s">
        <v>36601</v>
      </c>
      <c r="J2500" t="s">
        <v>17743</v>
      </c>
      <c r="K2500" t="s">
        <v>33</v>
      </c>
      <c r="L2500" t="s">
        <v>49</v>
      </c>
      <c r="M2500">
        <v>700000</v>
      </c>
      <c r="N2500" t="s">
        <v>35</v>
      </c>
      <c r="O2500">
        <v>10928</v>
      </c>
      <c r="P2500">
        <v>7698329</v>
      </c>
      <c r="Q2500" t="s">
        <v>2303</v>
      </c>
      <c r="R2500" t="s">
        <v>36</v>
      </c>
      <c r="S2500">
        <v>989</v>
      </c>
      <c r="T2500" s="9">
        <v>43692</v>
      </c>
      <c r="U2500" s="10">
        <f t="shared" ca="1" si="78"/>
        <v>45915</v>
      </c>
      <c r="V2500" s="11">
        <f t="shared" ca="1" si="79"/>
        <v>2223</v>
      </c>
      <c r="W2500" s="2" t="s">
        <v>17744</v>
      </c>
      <c r="X2500" t="s">
        <v>37</v>
      </c>
      <c r="Y2500" t="s">
        <v>1325</v>
      </c>
      <c r="Z2500" t="s">
        <v>40</v>
      </c>
      <c r="AA2500" t="s">
        <v>1147</v>
      </c>
      <c r="AB2500" t="s">
        <v>5143</v>
      </c>
      <c r="AC2500" t="s">
        <v>122</v>
      </c>
      <c r="AD2500" t="s">
        <v>117</v>
      </c>
      <c r="AE2500" t="s">
        <v>17745</v>
      </c>
      <c r="AF2500" t="s">
        <v>17746</v>
      </c>
      <c r="AG2500" t="s">
        <v>190</v>
      </c>
      <c r="AH2500">
        <v>2004</v>
      </c>
      <c r="AI2500" t="s">
        <v>159</v>
      </c>
      <c r="AJ2500" t="s">
        <v>17747</v>
      </c>
      <c r="AK2500" t="s">
        <v>17748</v>
      </c>
      <c r="AL2500" t="s">
        <v>13727</v>
      </c>
    </row>
    <row r="2501" spans="1:38" x14ac:dyDescent="0.25">
      <c r="A2501" t="s">
        <v>29</v>
      </c>
      <c r="B2501" t="s">
        <v>175</v>
      </c>
      <c r="C2501" t="s">
        <v>176</v>
      </c>
      <c r="D2501">
        <v>12</v>
      </c>
      <c r="E2501" t="s">
        <v>32</v>
      </c>
      <c r="F2501">
        <v>213005907</v>
      </c>
      <c r="G2501" t="s">
        <v>4918</v>
      </c>
      <c r="H2501" t="s">
        <v>17749</v>
      </c>
      <c r="I2501" s="5" t="s">
        <v>36602</v>
      </c>
      <c r="J2501" t="s">
        <v>17750</v>
      </c>
      <c r="K2501" t="s">
        <v>33</v>
      </c>
      <c r="L2501" t="s">
        <v>34</v>
      </c>
      <c r="M2501">
        <v>1456000</v>
      </c>
      <c r="N2501" t="s">
        <v>35</v>
      </c>
      <c r="O2501" t="s">
        <v>125</v>
      </c>
      <c r="P2501">
        <v>91246114</v>
      </c>
      <c r="Q2501" t="s">
        <v>5169</v>
      </c>
      <c r="R2501" t="s">
        <v>36</v>
      </c>
      <c r="S2501">
        <v>1321</v>
      </c>
      <c r="T2501" s="9">
        <v>43000</v>
      </c>
      <c r="U2501" s="10">
        <f t="shared" ca="1" si="78"/>
        <v>45915</v>
      </c>
      <c r="V2501" s="11">
        <f t="shared" ca="1" si="79"/>
        <v>2915</v>
      </c>
      <c r="W2501" s="2" t="s">
        <v>17751</v>
      </c>
      <c r="X2501" t="s">
        <v>37</v>
      </c>
      <c r="Y2501" t="s">
        <v>38</v>
      </c>
      <c r="Z2501" t="s">
        <v>40</v>
      </c>
      <c r="AA2501" t="s">
        <v>198</v>
      </c>
      <c r="AB2501" t="s">
        <v>5143</v>
      </c>
      <c r="AC2501" t="s">
        <v>92</v>
      </c>
      <c r="AD2501" t="s">
        <v>117</v>
      </c>
      <c r="AE2501" t="s">
        <v>17752</v>
      </c>
      <c r="AF2501" t="s">
        <v>17753</v>
      </c>
      <c r="AG2501" t="s">
        <v>118</v>
      </c>
      <c r="AH2501">
        <v>2004</v>
      </c>
      <c r="AI2501" t="s">
        <v>132</v>
      </c>
      <c r="AJ2501" t="s">
        <v>689</v>
      </c>
      <c r="AK2501" t="s">
        <v>17754</v>
      </c>
      <c r="AL2501" t="s">
        <v>118</v>
      </c>
    </row>
    <row r="2502" spans="1:38" x14ac:dyDescent="0.25">
      <c r="A2502" t="s">
        <v>29</v>
      </c>
      <c r="B2502" t="s">
        <v>39</v>
      </c>
      <c r="C2502" t="s">
        <v>234</v>
      </c>
      <c r="D2502">
        <v>12</v>
      </c>
      <c r="E2502" t="s">
        <v>32</v>
      </c>
      <c r="F2502">
        <v>213005907</v>
      </c>
      <c r="G2502" t="s">
        <v>4918</v>
      </c>
      <c r="H2502" t="s">
        <v>17755</v>
      </c>
      <c r="I2502" s="5" t="s">
        <v>36603</v>
      </c>
      <c r="J2502" t="s">
        <v>17756</v>
      </c>
      <c r="K2502" t="s">
        <v>33</v>
      </c>
      <c r="L2502" t="s">
        <v>34</v>
      </c>
      <c r="M2502">
        <v>1638000</v>
      </c>
      <c r="N2502" t="s">
        <v>35</v>
      </c>
      <c r="O2502" t="s">
        <v>17757</v>
      </c>
      <c r="P2502">
        <v>71581337</v>
      </c>
      <c r="Q2502" t="s">
        <v>12573</v>
      </c>
      <c r="R2502" t="s">
        <v>36</v>
      </c>
      <c r="S2502">
        <v>615</v>
      </c>
      <c r="T2502" s="9">
        <v>44685</v>
      </c>
      <c r="U2502" s="10">
        <f t="shared" ca="1" si="78"/>
        <v>45915</v>
      </c>
      <c r="V2502" s="11">
        <f t="shared" ca="1" si="79"/>
        <v>1230</v>
      </c>
      <c r="W2502" s="2" t="s">
        <v>17758</v>
      </c>
      <c r="X2502" t="s">
        <v>37</v>
      </c>
      <c r="Y2502" t="s">
        <v>12575</v>
      </c>
      <c r="Z2502" t="s">
        <v>52</v>
      </c>
      <c r="AA2502" t="s">
        <v>8515</v>
      </c>
      <c r="AB2502" t="s">
        <v>5065</v>
      </c>
      <c r="AC2502" t="s">
        <v>124</v>
      </c>
      <c r="AD2502" t="s">
        <v>117</v>
      </c>
      <c r="AE2502" t="s">
        <v>17759</v>
      </c>
      <c r="AF2502" t="s">
        <v>17760</v>
      </c>
      <c r="AG2502" t="s">
        <v>695</v>
      </c>
      <c r="AH2502">
        <v>2004</v>
      </c>
      <c r="AI2502" t="s">
        <v>94</v>
      </c>
      <c r="AJ2502" t="s">
        <v>187</v>
      </c>
      <c r="AK2502" t="s">
        <v>17761</v>
      </c>
      <c r="AL2502" t="s">
        <v>5321</v>
      </c>
    </row>
    <row r="2503" spans="1:38" x14ac:dyDescent="0.25">
      <c r="A2503" t="s">
        <v>29</v>
      </c>
      <c r="B2503" t="s">
        <v>175</v>
      </c>
      <c r="C2503" t="s">
        <v>176</v>
      </c>
      <c r="D2503">
        <v>12</v>
      </c>
      <c r="E2503" t="s">
        <v>32</v>
      </c>
      <c r="F2503">
        <v>213005907</v>
      </c>
      <c r="G2503" t="s">
        <v>4918</v>
      </c>
      <c r="H2503" t="s">
        <v>17762</v>
      </c>
      <c r="I2503" s="5" t="s">
        <v>36604</v>
      </c>
      <c r="J2503" t="s">
        <v>17763</v>
      </c>
      <c r="K2503" t="s">
        <v>33</v>
      </c>
      <c r="L2503" t="s">
        <v>49</v>
      </c>
      <c r="M2503">
        <v>988000</v>
      </c>
      <c r="N2503" t="s">
        <v>35</v>
      </c>
      <c r="O2503" t="s">
        <v>17764</v>
      </c>
      <c r="P2503">
        <v>15526230</v>
      </c>
      <c r="Q2503" t="s">
        <v>3416</v>
      </c>
      <c r="R2503" t="s">
        <v>36</v>
      </c>
      <c r="S2503">
        <v>1168</v>
      </c>
      <c r="T2503" s="9">
        <v>41053</v>
      </c>
      <c r="U2503" s="10">
        <f t="shared" ca="1" si="78"/>
        <v>45915</v>
      </c>
      <c r="V2503" s="11">
        <f t="shared" ca="1" si="79"/>
        <v>4862</v>
      </c>
      <c r="W2503" s="2" t="s">
        <v>17765</v>
      </c>
      <c r="X2503" t="s">
        <v>37</v>
      </c>
      <c r="Y2503" t="s">
        <v>38</v>
      </c>
      <c r="Z2503" t="s">
        <v>40</v>
      </c>
      <c r="AA2503" t="s">
        <v>210</v>
      </c>
      <c r="AB2503" t="s">
        <v>5143</v>
      </c>
      <c r="AC2503" t="s">
        <v>61</v>
      </c>
      <c r="AD2503" t="s">
        <v>117</v>
      </c>
      <c r="AE2503" t="s">
        <v>17766</v>
      </c>
      <c r="AF2503" t="s">
        <v>17767</v>
      </c>
      <c r="AG2503" t="s">
        <v>695</v>
      </c>
      <c r="AH2503">
        <v>2004</v>
      </c>
      <c r="AI2503" t="s">
        <v>94</v>
      </c>
      <c r="AJ2503" t="s">
        <v>562</v>
      </c>
      <c r="AK2503" t="s">
        <v>17768</v>
      </c>
      <c r="AL2503" t="s">
        <v>695</v>
      </c>
    </row>
    <row r="2504" spans="1:38" x14ac:dyDescent="0.25">
      <c r="A2504" t="s">
        <v>29</v>
      </c>
      <c r="B2504" t="s">
        <v>39</v>
      </c>
      <c r="C2504" t="s">
        <v>40</v>
      </c>
      <c r="D2504">
        <v>12</v>
      </c>
      <c r="E2504" t="s">
        <v>32</v>
      </c>
      <c r="F2504">
        <v>213005907</v>
      </c>
      <c r="G2504" t="s">
        <v>4918</v>
      </c>
      <c r="H2504" t="s">
        <v>17769</v>
      </c>
      <c r="I2504" s="5" t="s">
        <v>36605</v>
      </c>
      <c r="J2504" t="s">
        <v>17770</v>
      </c>
      <c r="K2504" t="s">
        <v>33</v>
      </c>
      <c r="L2504" t="s">
        <v>34</v>
      </c>
      <c r="M2504">
        <v>1456000</v>
      </c>
      <c r="N2504" t="s">
        <v>35</v>
      </c>
      <c r="O2504">
        <v>192</v>
      </c>
      <c r="P2504">
        <v>70553991</v>
      </c>
      <c r="Q2504" t="s">
        <v>7937</v>
      </c>
      <c r="R2504" t="s">
        <v>36</v>
      </c>
      <c r="S2504">
        <v>963</v>
      </c>
      <c r="T2504" s="9">
        <v>43333</v>
      </c>
      <c r="U2504" s="10">
        <f t="shared" ca="1" si="78"/>
        <v>45915</v>
      </c>
      <c r="V2504" s="11">
        <f t="shared" ca="1" si="79"/>
        <v>2582</v>
      </c>
      <c r="W2504" s="2" t="s">
        <v>17771</v>
      </c>
      <c r="X2504" t="s">
        <v>37</v>
      </c>
      <c r="Y2504" t="s">
        <v>38</v>
      </c>
      <c r="Z2504" t="s">
        <v>40</v>
      </c>
      <c r="AA2504" t="s">
        <v>231</v>
      </c>
      <c r="AB2504" t="s">
        <v>5065</v>
      </c>
      <c r="AC2504" t="s">
        <v>61</v>
      </c>
      <c r="AD2504" t="s">
        <v>117</v>
      </c>
      <c r="AE2504" t="s">
        <v>17772</v>
      </c>
      <c r="AF2504" t="s">
        <v>17773</v>
      </c>
      <c r="AG2504" t="s">
        <v>695</v>
      </c>
      <c r="AH2504">
        <v>2004</v>
      </c>
      <c r="AI2504" t="s">
        <v>159</v>
      </c>
      <c r="AJ2504" t="s">
        <v>17774</v>
      </c>
      <c r="AK2504" t="s">
        <v>17773</v>
      </c>
      <c r="AL2504" t="s">
        <v>41</v>
      </c>
    </row>
    <row r="2505" spans="1:38" x14ac:dyDescent="0.25">
      <c r="A2505" t="s">
        <v>29</v>
      </c>
      <c r="B2505" t="s">
        <v>39</v>
      </c>
      <c r="C2505" t="s">
        <v>40</v>
      </c>
      <c r="D2505">
        <v>12</v>
      </c>
      <c r="E2505" t="s">
        <v>32</v>
      </c>
      <c r="F2505">
        <v>213005907</v>
      </c>
      <c r="G2505" t="s">
        <v>4918</v>
      </c>
      <c r="H2505" t="s">
        <v>17775</v>
      </c>
      <c r="I2505" s="5" t="s">
        <v>36606</v>
      </c>
      <c r="J2505" t="s">
        <v>17776</v>
      </c>
      <c r="K2505" t="s">
        <v>33</v>
      </c>
      <c r="L2505" t="s">
        <v>49</v>
      </c>
      <c r="M2505">
        <v>1800000</v>
      </c>
      <c r="N2505" t="s">
        <v>35</v>
      </c>
      <c r="O2505" t="s">
        <v>125</v>
      </c>
      <c r="P2505">
        <v>70553991</v>
      </c>
      <c r="Q2505" t="s">
        <v>7937</v>
      </c>
      <c r="R2505" t="s">
        <v>36</v>
      </c>
      <c r="S2505">
        <v>667</v>
      </c>
      <c r="T2505" s="9">
        <v>44341</v>
      </c>
      <c r="U2505" s="10">
        <f t="shared" ca="1" si="78"/>
        <v>45915</v>
      </c>
      <c r="V2505" s="11">
        <f t="shared" ca="1" si="79"/>
        <v>1574</v>
      </c>
      <c r="W2505" s="2" t="s">
        <v>17777</v>
      </c>
      <c r="X2505" t="s">
        <v>37</v>
      </c>
      <c r="Y2505" t="s">
        <v>38</v>
      </c>
      <c r="Z2505" t="s">
        <v>40</v>
      </c>
      <c r="AA2505" t="s">
        <v>7846</v>
      </c>
      <c r="AB2505" t="s">
        <v>5065</v>
      </c>
      <c r="AC2505" t="s">
        <v>61</v>
      </c>
      <c r="AD2505" t="s">
        <v>117</v>
      </c>
      <c r="AE2505" t="s">
        <v>17778</v>
      </c>
      <c r="AF2505" t="s">
        <v>17779</v>
      </c>
      <c r="AG2505" t="s">
        <v>190</v>
      </c>
      <c r="AH2505">
        <v>2005</v>
      </c>
      <c r="AI2505" t="s">
        <v>159</v>
      </c>
      <c r="AJ2505" t="s">
        <v>187</v>
      </c>
      <c r="AK2505" t="s">
        <v>17780</v>
      </c>
      <c r="AL2505" t="s">
        <v>5321</v>
      </c>
    </row>
    <row r="2506" spans="1:38" x14ac:dyDescent="0.25">
      <c r="A2506" t="s">
        <v>29</v>
      </c>
      <c r="B2506" t="s">
        <v>175</v>
      </c>
      <c r="C2506" t="s">
        <v>176</v>
      </c>
      <c r="D2506">
        <v>12</v>
      </c>
      <c r="E2506" t="s">
        <v>32</v>
      </c>
      <c r="F2506">
        <v>213005907</v>
      </c>
      <c r="G2506" t="s">
        <v>4918</v>
      </c>
      <c r="H2506" t="s">
        <v>17781</v>
      </c>
      <c r="I2506" s="5" t="s">
        <v>36607</v>
      </c>
      <c r="J2506" t="s">
        <v>17782</v>
      </c>
      <c r="K2506" t="s">
        <v>33</v>
      </c>
      <c r="L2506" t="s">
        <v>49</v>
      </c>
      <c r="M2506">
        <v>1512000</v>
      </c>
      <c r="N2506" t="s">
        <v>35</v>
      </c>
      <c r="O2506">
        <v>3774</v>
      </c>
      <c r="P2506">
        <v>43084959</v>
      </c>
      <c r="Q2506" t="s">
        <v>783</v>
      </c>
      <c r="R2506" t="s">
        <v>36</v>
      </c>
      <c r="S2506">
        <v>1236</v>
      </c>
      <c r="T2506" s="9">
        <v>42636</v>
      </c>
      <c r="U2506" s="10">
        <f t="shared" ca="1" si="78"/>
        <v>45915</v>
      </c>
      <c r="V2506" s="11">
        <f t="shared" ca="1" si="79"/>
        <v>3279</v>
      </c>
      <c r="W2506" s="2" t="s">
        <v>17783</v>
      </c>
      <c r="X2506" t="s">
        <v>37</v>
      </c>
      <c r="Y2506" t="s">
        <v>38</v>
      </c>
      <c r="Z2506" t="s">
        <v>52</v>
      </c>
      <c r="AA2506" t="s">
        <v>198</v>
      </c>
      <c r="AB2506" t="s">
        <v>5143</v>
      </c>
      <c r="AC2506" t="s">
        <v>122</v>
      </c>
      <c r="AD2506" t="s">
        <v>117</v>
      </c>
      <c r="AE2506" t="s">
        <v>17784</v>
      </c>
      <c r="AF2506" t="s">
        <v>17785</v>
      </c>
      <c r="AG2506" t="s">
        <v>118</v>
      </c>
      <c r="AH2506">
        <v>2009</v>
      </c>
      <c r="AI2506" t="s">
        <v>132</v>
      </c>
      <c r="AJ2506" t="s">
        <v>486</v>
      </c>
      <c r="AK2506" t="s">
        <v>17786</v>
      </c>
      <c r="AL2506" t="s">
        <v>118</v>
      </c>
    </row>
    <row r="2507" spans="1:38" x14ac:dyDescent="0.25">
      <c r="A2507" t="s">
        <v>29</v>
      </c>
      <c r="B2507" t="s">
        <v>175</v>
      </c>
      <c r="C2507" t="s">
        <v>176</v>
      </c>
      <c r="D2507">
        <v>12</v>
      </c>
      <c r="E2507" t="s">
        <v>32</v>
      </c>
      <c r="F2507">
        <v>213005907</v>
      </c>
      <c r="G2507" t="s">
        <v>4918</v>
      </c>
      <c r="H2507" t="s">
        <v>17787</v>
      </c>
      <c r="I2507" s="5" t="s">
        <v>36608</v>
      </c>
      <c r="J2507" t="s">
        <v>17788</v>
      </c>
      <c r="K2507" t="s">
        <v>33</v>
      </c>
      <c r="L2507" t="s">
        <v>49</v>
      </c>
      <c r="M2507">
        <v>1064000</v>
      </c>
      <c r="N2507" t="s">
        <v>35</v>
      </c>
      <c r="O2507">
        <v>16663</v>
      </c>
      <c r="P2507">
        <v>11790281</v>
      </c>
      <c r="Q2507" t="s">
        <v>1625</v>
      </c>
      <c r="R2507" t="s">
        <v>36</v>
      </c>
      <c r="S2507">
        <v>413</v>
      </c>
      <c r="T2507" s="9">
        <v>40981</v>
      </c>
      <c r="U2507" s="10">
        <f t="shared" ca="1" si="78"/>
        <v>45915</v>
      </c>
      <c r="V2507" s="11">
        <f t="shared" ca="1" si="79"/>
        <v>4934</v>
      </c>
      <c r="W2507" s="2" t="s">
        <v>17789</v>
      </c>
      <c r="X2507" t="s">
        <v>37</v>
      </c>
      <c r="Y2507" t="s">
        <v>38</v>
      </c>
      <c r="Z2507" t="s">
        <v>52</v>
      </c>
      <c r="AA2507" t="s">
        <v>210</v>
      </c>
      <c r="AB2507" t="s">
        <v>5143</v>
      </c>
      <c r="AC2507" t="s">
        <v>4464</v>
      </c>
      <c r="AD2507" t="s">
        <v>117</v>
      </c>
      <c r="AE2507" t="s">
        <v>17790</v>
      </c>
      <c r="AF2507" t="s">
        <v>17791</v>
      </c>
      <c r="AG2507" t="s">
        <v>695</v>
      </c>
      <c r="AH2507">
        <v>2005</v>
      </c>
      <c r="AI2507" t="s">
        <v>159</v>
      </c>
      <c r="AJ2507" t="s">
        <v>4984</v>
      </c>
      <c r="AK2507" t="s">
        <v>17792</v>
      </c>
      <c r="AL2507" t="s">
        <v>695</v>
      </c>
    </row>
    <row r="2508" spans="1:38" x14ac:dyDescent="0.25">
      <c r="A2508" t="s">
        <v>29</v>
      </c>
      <c r="B2508" t="s">
        <v>175</v>
      </c>
      <c r="C2508" t="s">
        <v>176</v>
      </c>
      <c r="D2508">
        <v>12</v>
      </c>
      <c r="E2508" t="s">
        <v>32</v>
      </c>
      <c r="F2508">
        <v>213005907</v>
      </c>
      <c r="G2508" t="s">
        <v>4918</v>
      </c>
      <c r="H2508" t="s">
        <v>17793</v>
      </c>
      <c r="I2508" s="5" t="s">
        <v>36609</v>
      </c>
      <c r="J2508" t="s">
        <v>17794</v>
      </c>
      <c r="K2508" t="s">
        <v>33</v>
      </c>
      <c r="L2508" t="s">
        <v>34</v>
      </c>
      <c r="M2508">
        <v>1176000</v>
      </c>
      <c r="N2508" t="s">
        <v>35</v>
      </c>
      <c r="O2508">
        <v>3168</v>
      </c>
      <c r="P2508">
        <v>42759248</v>
      </c>
      <c r="Q2508" t="s">
        <v>1145</v>
      </c>
      <c r="R2508" t="s">
        <v>36</v>
      </c>
      <c r="S2508">
        <v>449</v>
      </c>
      <c r="T2508" s="9">
        <v>42482</v>
      </c>
      <c r="U2508" s="10">
        <f t="shared" ca="1" si="78"/>
        <v>45915</v>
      </c>
      <c r="V2508" s="11">
        <f t="shared" ca="1" si="79"/>
        <v>3433</v>
      </c>
      <c r="W2508" t="s">
        <v>1146</v>
      </c>
      <c r="X2508" t="s">
        <v>37</v>
      </c>
      <c r="Y2508" t="s">
        <v>38</v>
      </c>
      <c r="Z2508" t="s">
        <v>52</v>
      </c>
      <c r="AA2508" t="s">
        <v>1147</v>
      </c>
      <c r="AB2508" t="s">
        <v>5143</v>
      </c>
      <c r="AC2508" t="s">
        <v>92</v>
      </c>
      <c r="AD2508" t="s">
        <v>117</v>
      </c>
      <c r="AE2508" t="s">
        <v>17795</v>
      </c>
      <c r="AF2508" t="s">
        <v>17796</v>
      </c>
      <c r="AG2508" t="s">
        <v>118</v>
      </c>
      <c r="AH2508">
        <v>2002</v>
      </c>
      <c r="AI2508" t="s">
        <v>54</v>
      </c>
      <c r="AJ2508" t="s">
        <v>753</v>
      </c>
      <c r="AK2508" t="s">
        <v>17797</v>
      </c>
      <c r="AL2508" t="s">
        <v>118</v>
      </c>
    </row>
    <row r="2509" spans="1:38" x14ac:dyDescent="0.25">
      <c r="A2509" t="s">
        <v>29</v>
      </c>
      <c r="B2509" t="s">
        <v>175</v>
      </c>
      <c r="C2509" t="s">
        <v>176</v>
      </c>
      <c r="D2509">
        <v>12</v>
      </c>
      <c r="E2509" t="s">
        <v>32</v>
      </c>
      <c r="F2509">
        <v>213005907</v>
      </c>
      <c r="G2509" t="s">
        <v>4918</v>
      </c>
      <c r="H2509" t="s">
        <v>17798</v>
      </c>
      <c r="I2509" s="5" t="s">
        <v>36610</v>
      </c>
      <c r="J2509" t="s">
        <v>17799</v>
      </c>
      <c r="K2509" t="s">
        <v>33</v>
      </c>
      <c r="L2509" t="s">
        <v>49</v>
      </c>
      <c r="M2509">
        <v>1728000</v>
      </c>
      <c r="N2509" t="s">
        <v>35</v>
      </c>
      <c r="O2509" t="s">
        <v>125</v>
      </c>
      <c r="P2509">
        <v>43528606</v>
      </c>
      <c r="Q2509" t="s">
        <v>68</v>
      </c>
      <c r="R2509" t="s">
        <v>36</v>
      </c>
      <c r="S2509">
        <v>1395</v>
      </c>
      <c r="T2509" s="9">
        <v>43014</v>
      </c>
      <c r="U2509" s="10">
        <f t="shared" ca="1" si="78"/>
        <v>45915</v>
      </c>
      <c r="V2509" s="11">
        <f t="shared" ca="1" si="79"/>
        <v>2901</v>
      </c>
      <c r="W2509" s="2" t="s">
        <v>17800</v>
      </c>
      <c r="X2509" t="s">
        <v>37</v>
      </c>
      <c r="Y2509" t="s">
        <v>38</v>
      </c>
      <c r="Z2509" t="s">
        <v>40</v>
      </c>
      <c r="AA2509" t="s">
        <v>198</v>
      </c>
      <c r="AB2509" t="s">
        <v>5143</v>
      </c>
      <c r="AC2509" t="s">
        <v>124</v>
      </c>
      <c r="AD2509" t="s">
        <v>117</v>
      </c>
      <c r="AE2509" t="s">
        <v>17801</v>
      </c>
      <c r="AF2509" t="s">
        <v>17802</v>
      </c>
      <c r="AG2509" t="s">
        <v>118</v>
      </c>
      <c r="AH2509">
        <v>2006</v>
      </c>
      <c r="AI2509" t="s">
        <v>53</v>
      </c>
      <c r="AJ2509" t="s">
        <v>3392</v>
      </c>
      <c r="AK2509" t="s">
        <v>17803</v>
      </c>
      <c r="AL2509" t="s">
        <v>118</v>
      </c>
    </row>
    <row r="2510" spans="1:38" x14ac:dyDescent="0.25">
      <c r="A2510" t="s">
        <v>29</v>
      </c>
      <c r="B2510" t="s">
        <v>39</v>
      </c>
      <c r="C2510" t="s">
        <v>40</v>
      </c>
      <c r="D2510">
        <v>12</v>
      </c>
      <c r="E2510" t="s">
        <v>32</v>
      </c>
      <c r="F2510">
        <v>213005907</v>
      </c>
      <c r="G2510" t="s">
        <v>4918</v>
      </c>
      <c r="H2510" t="s">
        <v>17804</v>
      </c>
      <c r="I2510" s="5" t="s">
        <v>36611</v>
      </c>
      <c r="J2510" t="s">
        <v>17805</v>
      </c>
      <c r="K2510" t="s">
        <v>33</v>
      </c>
      <c r="L2510" t="s">
        <v>34</v>
      </c>
      <c r="M2510">
        <v>1701000</v>
      </c>
      <c r="N2510" t="s">
        <v>35</v>
      </c>
      <c r="O2510" t="s">
        <v>17806</v>
      </c>
      <c r="P2510">
        <v>43277552</v>
      </c>
      <c r="Q2510" t="s">
        <v>8358</v>
      </c>
      <c r="R2510" t="s">
        <v>36</v>
      </c>
      <c r="S2510">
        <v>1187</v>
      </c>
      <c r="T2510" s="9">
        <v>44819</v>
      </c>
      <c r="U2510" s="10">
        <f t="shared" ca="1" si="78"/>
        <v>45915</v>
      </c>
      <c r="V2510" s="11">
        <f t="shared" ca="1" si="79"/>
        <v>1096</v>
      </c>
      <c r="W2510" s="2" t="s">
        <v>17807</v>
      </c>
      <c r="X2510" t="s">
        <v>37</v>
      </c>
      <c r="Y2510" t="s">
        <v>38</v>
      </c>
      <c r="Z2510" t="s">
        <v>40</v>
      </c>
      <c r="AA2510" t="s">
        <v>17808</v>
      </c>
      <c r="AB2510" t="s">
        <v>5143</v>
      </c>
      <c r="AC2510" t="s">
        <v>122</v>
      </c>
      <c r="AD2510" t="s">
        <v>117</v>
      </c>
      <c r="AE2510" t="s">
        <v>17809</v>
      </c>
      <c r="AF2510" t="s">
        <v>17810</v>
      </c>
      <c r="AG2510" t="s">
        <v>190</v>
      </c>
      <c r="AH2510">
        <v>2005</v>
      </c>
      <c r="AI2510" t="s">
        <v>1009</v>
      </c>
      <c r="AJ2510" t="s">
        <v>154</v>
      </c>
      <c r="AK2510" t="s">
        <v>17811</v>
      </c>
      <c r="AL2510" t="s">
        <v>5321</v>
      </c>
    </row>
    <row r="2511" spans="1:38" x14ac:dyDescent="0.25">
      <c r="A2511" t="s">
        <v>29</v>
      </c>
      <c r="B2511" t="s">
        <v>175</v>
      </c>
      <c r="C2511" t="s">
        <v>176</v>
      </c>
      <c r="D2511">
        <v>12</v>
      </c>
      <c r="E2511" t="s">
        <v>32</v>
      </c>
      <c r="F2511">
        <v>213005907</v>
      </c>
      <c r="G2511" t="s">
        <v>4918</v>
      </c>
      <c r="H2511" t="s">
        <v>17812</v>
      </c>
      <c r="I2511" s="5" t="s">
        <v>36612</v>
      </c>
      <c r="J2511" t="s">
        <v>17813</v>
      </c>
      <c r="K2511" t="s">
        <v>33</v>
      </c>
      <c r="L2511" t="s">
        <v>49</v>
      </c>
      <c r="M2511">
        <v>1512000</v>
      </c>
      <c r="N2511" t="s">
        <v>35</v>
      </c>
      <c r="O2511">
        <v>4730</v>
      </c>
      <c r="P2511">
        <v>71622539</v>
      </c>
      <c r="Q2511" t="s">
        <v>2137</v>
      </c>
      <c r="R2511" t="s">
        <v>36</v>
      </c>
      <c r="S2511">
        <v>1111</v>
      </c>
      <c r="T2511" s="9">
        <v>42234</v>
      </c>
      <c r="U2511" s="10">
        <f t="shared" ca="1" si="78"/>
        <v>45915</v>
      </c>
      <c r="V2511" s="11">
        <f t="shared" ca="1" si="79"/>
        <v>3681</v>
      </c>
      <c r="W2511" s="2" t="s">
        <v>17814</v>
      </c>
      <c r="X2511" t="s">
        <v>37</v>
      </c>
      <c r="Y2511" t="s">
        <v>38</v>
      </c>
      <c r="Z2511" t="s">
        <v>40</v>
      </c>
      <c r="AA2511" t="s">
        <v>198</v>
      </c>
      <c r="AB2511" t="s">
        <v>5143</v>
      </c>
      <c r="AC2511" t="s">
        <v>128</v>
      </c>
      <c r="AD2511" t="s">
        <v>117</v>
      </c>
      <c r="AE2511" t="s">
        <v>17815</v>
      </c>
      <c r="AF2511" t="s">
        <v>17816</v>
      </c>
      <c r="AG2511" t="s">
        <v>118</v>
      </c>
      <c r="AH2511">
        <v>2005</v>
      </c>
      <c r="AI2511" t="s">
        <v>53</v>
      </c>
      <c r="AJ2511" t="s">
        <v>401</v>
      </c>
      <c r="AK2511" t="s">
        <v>17817</v>
      </c>
      <c r="AL2511" t="s">
        <v>118</v>
      </c>
    </row>
    <row r="2512" spans="1:38" x14ac:dyDescent="0.25">
      <c r="A2512" t="s">
        <v>29</v>
      </c>
      <c r="B2512" t="s">
        <v>175</v>
      </c>
      <c r="C2512" t="s">
        <v>176</v>
      </c>
      <c r="D2512">
        <v>12</v>
      </c>
      <c r="E2512" t="s">
        <v>32</v>
      </c>
      <c r="F2512">
        <v>213005907</v>
      </c>
      <c r="G2512" t="s">
        <v>4918</v>
      </c>
      <c r="H2512" t="s">
        <v>17818</v>
      </c>
      <c r="I2512" s="5" t="s">
        <v>36613</v>
      </c>
      <c r="J2512" t="s">
        <v>17819</v>
      </c>
      <c r="K2512" t="s">
        <v>33</v>
      </c>
      <c r="L2512" t="s">
        <v>49</v>
      </c>
      <c r="M2512">
        <v>1512000</v>
      </c>
      <c r="N2512" t="s">
        <v>35</v>
      </c>
      <c r="O2512" t="s">
        <v>125</v>
      </c>
      <c r="P2512">
        <v>5938118</v>
      </c>
      <c r="Q2512" t="s">
        <v>6995</v>
      </c>
      <c r="R2512" t="s">
        <v>36</v>
      </c>
      <c r="S2512">
        <v>513</v>
      </c>
      <c r="T2512" s="9">
        <v>42863</v>
      </c>
      <c r="U2512" s="10">
        <f t="shared" ca="1" si="78"/>
        <v>45915</v>
      </c>
      <c r="V2512" s="11">
        <f t="shared" ca="1" si="79"/>
        <v>3052</v>
      </c>
      <c r="W2512" s="2" t="s">
        <v>17820</v>
      </c>
      <c r="X2512" t="s">
        <v>37</v>
      </c>
      <c r="Y2512" t="s">
        <v>38</v>
      </c>
      <c r="Z2512" t="s">
        <v>3721</v>
      </c>
      <c r="AA2512" t="s">
        <v>198</v>
      </c>
      <c r="AB2512" t="s">
        <v>5143</v>
      </c>
      <c r="AC2512" t="s">
        <v>124</v>
      </c>
      <c r="AD2512" t="s">
        <v>117</v>
      </c>
      <c r="AE2512" t="s">
        <v>17821</v>
      </c>
      <c r="AF2512" t="s">
        <v>17822</v>
      </c>
      <c r="AG2512" t="s">
        <v>118</v>
      </c>
      <c r="AH2512">
        <v>2006</v>
      </c>
      <c r="AI2512" t="s">
        <v>132</v>
      </c>
      <c r="AJ2512" t="s">
        <v>689</v>
      </c>
      <c r="AK2512" t="s">
        <v>17823</v>
      </c>
      <c r="AL2512" t="s">
        <v>118</v>
      </c>
    </row>
    <row r="2513" spans="1:38" x14ac:dyDescent="0.25">
      <c r="A2513" t="s">
        <v>29</v>
      </c>
      <c r="B2513" t="s">
        <v>175</v>
      </c>
      <c r="C2513" t="s">
        <v>176</v>
      </c>
      <c r="D2513">
        <v>12</v>
      </c>
      <c r="E2513" t="s">
        <v>32</v>
      </c>
      <c r="F2513">
        <v>213005907</v>
      </c>
      <c r="G2513" t="s">
        <v>4918</v>
      </c>
      <c r="H2513" t="s">
        <v>17824</v>
      </c>
      <c r="I2513" s="5" t="s">
        <v>36614</v>
      </c>
      <c r="J2513" t="s">
        <v>17825</v>
      </c>
      <c r="K2513" t="s">
        <v>33</v>
      </c>
      <c r="L2513" t="s">
        <v>49</v>
      </c>
      <c r="M2513">
        <v>800000</v>
      </c>
      <c r="N2513" t="s">
        <v>35</v>
      </c>
      <c r="O2513" t="s">
        <v>125</v>
      </c>
      <c r="P2513">
        <v>43741137</v>
      </c>
      <c r="Q2513" t="s">
        <v>1185</v>
      </c>
      <c r="R2513" t="s">
        <v>36</v>
      </c>
      <c r="S2513">
        <v>1165</v>
      </c>
      <c r="T2513" s="9">
        <v>42976</v>
      </c>
      <c r="U2513" s="10">
        <f t="shared" ca="1" si="78"/>
        <v>45915</v>
      </c>
      <c r="V2513" s="11">
        <f t="shared" ca="1" si="79"/>
        <v>2939</v>
      </c>
      <c r="W2513" s="2" t="s">
        <v>17826</v>
      </c>
      <c r="X2513" t="s">
        <v>37</v>
      </c>
      <c r="Y2513" t="s">
        <v>38</v>
      </c>
      <c r="Z2513" t="s">
        <v>40</v>
      </c>
      <c r="AA2513" t="s">
        <v>198</v>
      </c>
      <c r="AB2513" t="s">
        <v>5143</v>
      </c>
      <c r="AC2513" t="s">
        <v>92</v>
      </c>
      <c r="AD2513" t="s">
        <v>117</v>
      </c>
      <c r="AE2513" t="s">
        <v>17827</v>
      </c>
      <c r="AF2513" t="s">
        <v>17828</v>
      </c>
      <c r="AG2513" t="s">
        <v>118</v>
      </c>
      <c r="AH2513">
        <v>2005</v>
      </c>
      <c r="AI2513" t="s">
        <v>53</v>
      </c>
      <c r="AJ2513" t="s">
        <v>3392</v>
      </c>
      <c r="AK2513" t="s">
        <v>17829</v>
      </c>
      <c r="AL2513" t="s">
        <v>118</v>
      </c>
    </row>
    <row r="2514" spans="1:38" x14ac:dyDescent="0.25">
      <c r="A2514" t="s">
        <v>29</v>
      </c>
      <c r="B2514" t="s">
        <v>39</v>
      </c>
      <c r="C2514" t="s">
        <v>40</v>
      </c>
      <c r="D2514">
        <v>12</v>
      </c>
      <c r="E2514" t="s">
        <v>32</v>
      </c>
      <c r="F2514">
        <v>213005907</v>
      </c>
      <c r="G2514" t="s">
        <v>4918</v>
      </c>
      <c r="H2514" t="s">
        <v>17830</v>
      </c>
      <c r="I2514" s="5" t="s">
        <v>36615</v>
      </c>
      <c r="J2514" t="s">
        <v>17831</v>
      </c>
      <c r="K2514" t="s">
        <v>33</v>
      </c>
      <c r="L2514" t="s">
        <v>34</v>
      </c>
      <c r="M2514">
        <v>1701000</v>
      </c>
      <c r="N2514" t="s">
        <v>35</v>
      </c>
      <c r="O2514" t="s">
        <v>17832</v>
      </c>
      <c r="P2514">
        <v>43431261</v>
      </c>
      <c r="Q2514" t="s">
        <v>2207</v>
      </c>
      <c r="R2514" t="s">
        <v>36</v>
      </c>
      <c r="S2514">
        <v>208</v>
      </c>
      <c r="T2514" s="9">
        <v>44973</v>
      </c>
      <c r="U2514" s="10">
        <f t="shared" ca="1" si="78"/>
        <v>45915</v>
      </c>
      <c r="V2514" s="11">
        <f t="shared" ca="1" si="79"/>
        <v>942</v>
      </c>
      <c r="W2514" s="2" t="s">
        <v>17833</v>
      </c>
      <c r="X2514" t="s">
        <v>37</v>
      </c>
      <c r="Y2514" t="s">
        <v>38</v>
      </c>
      <c r="Z2514" t="s">
        <v>40</v>
      </c>
      <c r="AA2514" t="s">
        <v>163</v>
      </c>
      <c r="AB2514" t="s">
        <v>5143</v>
      </c>
      <c r="AC2514" t="s">
        <v>122</v>
      </c>
      <c r="AD2514" t="s">
        <v>117</v>
      </c>
      <c r="AE2514" t="s">
        <v>17834</v>
      </c>
      <c r="AF2514" t="s">
        <v>707</v>
      </c>
      <c r="AG2514" t="s">
        <v>190</v>
      </c>
      <c r="AH2514">
        <v>2005</v>
      </c>
      <c r="AI2514" t="s">
        <v>17835</v>
      </c>
      <c r="AJ2514" t="s">
        <v>154</v>
      </c>
      <c r="AK2514" t="s">
        <v>17836</v>
      </c>
      <c r="AL2514" t="s">
        <v>5321</v>
      </c>
    </row>
    <row r="2515" spans="1:38" x14ac:dyDescent="0.25">
      <c r="A2515" t="s">
        <v>29</v>
      </c>
      <c r="B2515" t="s">
        <v>39</v>
      </c>
      <c r="C2515" t="s">
        <v>40</v>
      </c>
      <c r="D2515">
        <v>12</v>
      </c>
      <c r="E2515" t="s">
        <v>32</v>
      </c>
      <c r="F2515">
        <v>213005907</v>
      </c>
      <c r="G2515" t="s">
        <v>4918</v>
      </c>
      <c r="H2515" t="s">
        <v>17837</v>
      </c>
      <c r="I2515" s="5" t="s">
        <v>36616</v>
      </c>
      <c r="J2515" t="s">
        <v>17838</v>
      </c>
      <c r="K2515" t="s">
        <v>33</v>
      </c>
      <c r="L2515" t="s">
        <v>49</v>
      </c>
      <c r="M2515">
        <v>1904000</v>
      </c>
      <c r="N2515" t="s">
        <v>35</v>
      </c>
      <c r="O2515" t="s">
        <v>125</v>
      </c>
      <c r="P2515">
        <v>1027883364</v>
      </c>
      <c r="Q2515" t="s">
        <v>13756</v>
      </c>
      <c r="R2515" t="s">
        <v>36</v>
      </c>
      <c r="S2515">
        <v>1016</v>
      </c>
      <c r="T2515" s="9">
        <v>44158</v>
      </c>
      <c r="U2515" s="10">
        <f t="shared" ca="1" si="78"/>
        <v>45915</v>
      </c>
      <c r="V2515" s="11">
        <f t="shared" ca="1" si="79"/>
        <v>1757</v>
      </c>
      <c r="W2515" s="2" t="s">
        <v>17839</v>
      </c>
      <c r="X2515" t="s">
        <v>37</v>
      </c>
      <c r="Y2515" t="s">
        <v>38</v>
      </c>
      <c r="Z2515" t="s">
        <v>40</v>
      </c>
      <c r="AA2515" t="s">
        <v>13047</v>
      </c>
      <c r="AB2515" t="s">
        <v>5065</v>
      </c>
      <c r="AC2515" t="s">
        <v>128</v>
      </c>
      <c r="AD2515" t="s">
        <v>117</v>
      </c>
      <c r="AE2515" t="s">
        <v>17840</v>
      </c>
      <c r="AF2515" t="s">
        <v>17841</v>
      </c>
      <c r="AG2515" t="s">
        <v>190</v>
      </c>
      <c r="AH2515">
        <v>2007</v>
      </c>
      <c r="AI2515" t="s">
        <v>159</v>
      </c>
      <c r="AJ2515" t="s">
        <v>187</v>
      </c>
      <c r="AK2515" t="s">
        <v>17842</v>
      </c>
      <c r="AL2515" t="s">
        <v>5321</v>
      </c>
    </row>
    <row r="2516" spans="1:38" x14ac:dyDescent="0.25">
      <c r="A2516" t="s">
        <v>29</v>
      </c>
      <c r="B2516" t="s">
        <v>175</v>
      </c>
      <c r="C2516" t="s">
        <v>176</v>
      </c>
      <c r="D2516">
        <v>12</v>
      </c>
      <c r="E2516" t="s">
        <v>32</v>
      </c>
      <c r="F2516">
        <v>213005907</v>
      </c>
      <c r="G2516" t="s">
        <v>4918</v>
      </c>
      <c r="H2516" t="s">
        <v>17843</v>
      </c>
      <c r="I2516" s="5" t="s">
        <v>36617</v>
      </c>
      <c r="J2516" t="s">
        <v>17844</v>
      </c>
      <c r="K2516" t="s">
        <v>33</v>
      </c>
      <c r="L2516" t="s">
        <v>49</v>
      </c>
      <c r="M2516">
        <v>1512000</v>
      </c>
      <c r="N2516" t="s">
        <v>35</v>
      </c>
      <c r="O2516" s="2" t="s">
        <v>17845</v>
      </c>
      <c r="P2516">
        <v>32141049</v>
      </c>
      <c r="Q2516" t="s">
        <v>8062</v>
      </c>
      <c r="R2516" t="s">
        <v>36</v>
      </c>
      <c r="S2516">
        <v>1652</v>
      </c>
      <c r="T2516" s="9">
        <v>42704</v>
      </c>
      <c r="U2516" s="10">
        <f t="shared" ca="1" si="78"/>
        <v>45915</v>
      </c>
      <c r="V2516" s="11">
        <f t="shared" ca="1" si="79"/>
        <v>3211</v>
      </c>
      <c r="W2516" s="2" t="s">
        <v>17846</v>
      </c>
      <c r="X2516" t="s">
        <v>37</v>
      </c>
      <c r="Y2516" t="s">
        <v>937</v>
      </c>
      <c r="Z2516" t="s">
        <v>40</v>
      </c>
      <c r="AA2516" t="s">
        <v>198</v>
      </c>
      <c r="AB2516" t="s">
        <v>5065</v>
      </c>
      <c r="AC2516" t="s">
        <v>124</v>
      </c>
      <c r="AD2516" t="s">
        <v>117</v>
      </c>
      <c r="AE2516" t="s">
        <v>17847</v>
      </c>
      <c r="AF2516" t="s">
        <v>17848</v>
      </c>
      <c r="AG2516" t="s">
        <v>118</v>
      </c>
      <c r="AH2516">
        <v>2005</v>
      </c>
      <c r="AI2516" t="s">
        <v>159</v>
      </c>
      <c r="AJ2516" t="s">
        <v>5758</v>
      </c>
      <c r="AK2516" t="s">
        <v>17849</v>
      </c>
      <c r="AL2516" t="s">
        <v>118</v>
      </c>
    </row>
    <row r="2517" spans="1:38" x14ac:dyDescent="0.25">
      <c r="A2517" t="s">
        <v>29</v>
      </c>
      <c r="B2517" t="s">
        <v>175</v>
      </c>
      <c r="C2517" t="s">
        <v>176</v>
      </c>
      <c r="D2517">
        <v>12</v>
      </c>
      <c r="E2517" t="s">
        <v>32</v>
      </c>
      <c r="F2517">
        <v>213005907</v>
      </c>
      <c r="G2517" t="s">
        <v>4918</v>
      </c>
      <c r="H2517" t="s">
        <v>17850</v>
      </c>
      <c r="I2517" s="5" t="s">
        <v>36618</v>
      </c>
      <c r="J2517" t="s">
        <v>17851</v>
      </c>
      <c r="K2517" t="s">
        <v>33</v>
      </c>
      <c r="L2517" t="s">
        <v>49</v>
      </c>
      <c r="M2517">
        <v>1836000</v>
      </c>
      <c r="N2517" t="s">
        <v>35</v>
      </c>
      <c r="O2517" t="s">
        <v>17852</v>
      </c>
      <c r="P2517">
        <v>71216586</v>
      </c>
      <c r="Q2517" t="s">
        <v>1810</v>
      </c>
      <c r="R2517" t="s">
        <v>36</v>
      </c>
      <c r="S2517">
        <v>945</v>
      </c>
      <c r="T2517" s="9">
        <v>43689</v>
      </c>
      <c r="U2517" s="10">
        <f t="shared" ca="1" si="78"/>
        <v>45915</v>
      </c>
      <c r="V2517" s="11">
        <f t="shared" ca="1" si="79"/>
        <v>2226</v>
      </c>
      <c r="W2517" s="2" t="s">
        <v>17853</v>
      </c>
      <c r="X2517" t="s">
        <v>37</v>
      </c>
      <c r="Y2517" t="s">
        <v>38</v>
      </c>
      <c r="Z2517" t="s">
        <v>40</v>
      </c>
      <c r="AA2517" t="s">
        <v>210</v>
      </c>
      <c r="AB2517" t="s">
        <v>5065</v>
      </c>
      <c r="AC2517" t="s">
        <v>896</v>
      </c>
      <c r="AD2517" t="s">
        <v>117</v>
      </c>
      <c r="AE2517" t="s">
        <v>17854</v>
      </c>
      <c r="AF2517" t="s">
        <v>17855</v>
      </c>
      <c r="AG2517" t="s">
        <v>190</v>
      </c>
      <c r="AH2517">
        <v>2005</v>
      </c>
      <c r="AI2517" t="s">
        <v>1216</v>
      </c>
      <c r="AJ2517" t="s">
        <v>187</v>
      </c>
      <c r="AK2517" t="s">
        <v>17856</v>
      </c>
      <c r="AL2517" t="s">
        <v>5321</v>
      </c>
    </row>
    <row r="2518" spans="1:38" x14ac:dyDescent="0.25">
      <c r="A2518" t="s">
        <v>29</v>
      </c>
      <c r="B2518" t="s">
        <v>175</v>
      </c>
      <c r="C2518" t="s">
        <v>176</v>
      </c>
      <c r="D2518">
        <v>12</v>
      </c>
      <c r="E2518" t="s">
        <v>32</v>
      </c>
      <c r="F2518">
        <v>213005907</v>
      </c>
      <c r="G2518" t="s">
        <v>4918</v>
      </c>
      <c r="H2518" t="s">
        <v>17857</v>
      </c>
      <c r="I2518" s="5" t="s">
        <v>36619</v>
      </c>
      <c r="J2518" t="s">
        <v>17858</v>
      </c>
      <c r="K2518" t="s">
        <v>33</v>
      </c>
      <c r="L2518" t="s">
        <v>49</v>
      </c>
      <c r="M2518">
        <v>1400000</v>
      </c>
      <c r="N2518" t="s">
        <v>35</v>
      </c>
      <c r="O2518" t="s">
        <v>125</v>
      </c>
      <c r="P2518">
        <v>65710485</v>
      </c>
      <c r="Q2518" t="s">
        <v>423</v>
      </c>
      <c r="R2518" t="s">
        <v>36</v>
      </c>
      <c r="S2518">
        <v>538</v>
      </c>
      <c r="T2518" s="9">
        <v>42877</v>
      </c>
      <c r="U2518" s="10">
        <f t="shared" ca="1" si="78"/>
        <v>45915</v>
      </c>
      <c r="V2518" s="11">
        <f t="shared" ca="1" si="79"/>
        <v>3038</v>
      </c>
      <c r="W2518" s="2" t="s">
        <v>17859</v>
      </c>
      <c r="X2518" t="s">
        <v>37</v>
      </c>
      <c r="Y2518" t="s">
        <v>38</v>
      </c>
      <c r="Z2518" t="s">
        <v>52</v>
      </c>
      <c r="AA2518" t="s">
        <v>198</v>
      </c>
      <c r="AB2518" t="s">
        <v>5143</v>
      </c>
      <c r="AC2518" t="s">
        <v>84</v>
      </c>
      <c r="AD2518" t="s">
        <v>117</v>
      </c>
      <c r="AE2518" t="s">
        <v>17860</v>
      </c>
      <c r="AF2518" t="s">
        <v>17861</v>
      </c>
      <c r="AG2518" t="s">
        <v>118</v>
      </c>
      <c r="AH2518">
        <v>2005</v>
      </c>
      <c r="AI2518" t="s">
        <v>65</v>
      </c>
      <c r="AJ2518" t="s">
        <v>3392</v>
      </c>
      <c r="AK2518" t="s">
        <v>17862</v>
      </c>
      <c r="AL2518" t="s">
        <v>118</v>
      </c>
    </row>
    <row r="2519" spans="1:38" x14ac:dyDescent="0.25">
      <c r="A2519" t="s">
        <v>29</v>
      </c>
      <c r="B2519" t="s">
        <v>175</v>
      </c>
      <c r="C2519" t="s">
        <v>176</v>
      </c>
      <c r="D2519">
        <v>12</v>
      </c>
      <c r="E2519" t="s">
        <v>32</v>
      </c>
      <c r="F2519">
        <v>213005907</v>
      </c>
      <c r="G2519" t="s">
        <v>4918</v>
      </c>
      <c r="H2519" t="s">
        <v>17863</v>
      </c>
      <c r="I2519" s="5" t="s">
        <v>36620</v>
      </c>
      <c r="J2519" t="s">
        <v>17864</v>
      </c>
      <c r="K2519" t="s">
        <v>33</v>
      </c>
      <c r="L2519" t="s">
        <v>49</v>
      </c>
      <c r="M2519">
        <v>1512000</v>
      </c>
      <c r="N2519" t="s">
        <v>35</v>
      </c>
      <c r="O2519" t="s">
        <v>125</v>
      </c>
      <c r="P2519">
        <v>43089147</v>
      </c>
      <c r="Q2519" t="s">
        <v>1924</v>
      </c>
      <c r="R2519" t="s">
        <v>36</v>
      </c>
      <c r="S2519">
        <v>709</v>
      </c>
      <c r="T2519" s="9">
        <v>42530</v>
      </c>
      <c r="U2519" s="10">
        <f t="shared" ca="1" si="78"/>
        <v>45915</v>
      </c>
      <c r="V2519" s="11">
        <f t="shared" ca="1" si="79"/>
        <v>3385</v>
      </c>
      <c r="W2519" s="2" t="s">
        <v>17865</v>
      </c>
      <c r="X2519" t="s">
        <v>37</v>
      </c>
      <c r="Y2519" t="s">
        <v>38</v>
      </c>
      <c r="Z2519" t="s">
        <v>586</v>
      </c>
      <c r="AA2519" t="s">
        <v>198</v>
      </c>
      <c r="AB2519" t="s">
        <v>5143</v>
      </c>
      <c r="AC2519" t="s">
        <v>92</v>
      </c>
      <c r="AD2519" t="s">
        <v>117</v>
      </c>
      <c r="AE2519" t="s">
        <v>17866</v>
      </c>
      <c r="AF2519" t="s">
        <v>17867</v>
      </c>
      <c r="AG2519" t="s">
        <v>118</v>
      </c>
      <c r="AH2519">
        <v>2005</v>
      </c>
      <c r="AI2519" t="s">
        <v>1955</v>
      </c>
      <c r="AJ2519" t="s">
        <v>401</v>
      </c>
      <c r="AK2519" t="s">
        <v>17868</v>
      </c>
      <c r="AL2519" t="s">
        <v>118</v>
      </c>
    </row>
    <row r="2520" spans="1:38" x14ac:dyDescent="0.25">
      <c r="A2520" t="s">
        <v>29</v>
      </c>
      <c r="B2520" t="s">
        <v>39</v>
      </c>
      <c r="C2520" t="s">
        <v>234</v>
      </c>
      <c r="D2520">
        <v>12</v>
      </c>
      <c r="E2520" t="s">
        <v>32</v>
      </c>
      <c r="F2520">
        <v>213005907</v>
      </c>
      <c r="G2520" t="s">
        <v>4918</v>
      </c>
      <c r="H2520" t="s">
        <v>17869</v>
      </c>
      <c r="I2520" s="5" t="s">
        <v>36621</v>
      </c>
      <c r="J2520" t="s">
        <v>17870</v>
      </c>
      <c r="K2520" t="s">
        <v>33</v>
      </c>
      <c r="L2520" t="s">
        <v>34</v>
      </c>
      <c r="M2520">
        <v>1701000</v>
      </c>
      <c r="N2520" t="s">
        <v>35</v>
      </c>
      <c r="O2520" t="s">
        <v>17871</v>
      </c>
      <c r="P2520">
        <v>91175053</v>
      </c>
      <c r="Q2520" t="s">
        <v>2065</v>
      </c>
      <c r="R2520" t="s">
        <v>36</v>
      </c>
      <c r="S2520">
        <v>22</v>
      </c>
      <c r="T2520" s="9">
        <v>44946</v>
      </c>
      <c r="U2520" s="10">
        <f t="shared" ca="1" si="78"/>
        <v>45915</v>
      </c>
      <c r="V2520" s="11">
        <f t="shared" ca="1" si="79"/>
        <v>969</v>
      </c>
      <c r="W2520" s="2" t="s">
        <v>17872</v>
      </c>
      <c r="X2520" t="s">
        <v>37</v>
      </c>
      <c r="Y2520" t="s">
        <v>38</v>
      </c>
      <c r="Z2520" t="s">
        <v>52</v>
      </c>
      <c r="AA2520" t="s">
        <v>10659</v>
      </c>
      <c r="AB2520" t="s">
        <v>5065</v>
      </c>
      <c r="AC2520" t="s">
        <v>9631</v>
      </c>
      <c r="AD2520" t="s">
        <v>117</v>
      </c>
      <c r="AE2520" t="s">
        <v>17873</v>
      </c>
      <c r="AF2520" t="s">
        <v>17874</v>
      </c>
      <c r="AG2520" t="s">
        <v>190</v>
      </c>
      <c r="AH2520">
        <v>2005</v>
      </c>
      <c r="AI2520" t="s">
        <v>17875</v>
      </c>
      <c r="AJ2520" t="s">
        <v>154</v>
      </c>
      <c r="AK2520" t="s">
        <v>17876</v>
      </c>
      <c r="AL2520" t="s">
        <v>5321</v>
      </c>
    </row>
    <row r="2521" spans="1:38" x14ac:dyDescent="0.25">
      <c r="A2521" t="s">
        <v>29</v>
      </c>
      <c r="B2521" t="s">
        <v>175</v>
      </c>
      <c r="C2521" t="s">
        <v>176</v>
      </c>
      <c r="D2521">
        <v>12</v>
      </c>
      <c r="E2521" t="s">
        <v>32</v>
      </c>
      <c r="F2521">
        <v>213005907</v>
      </c>
      <c r="G2521" t="s">
        <v>4918</v>
      </c>
      <c r="H2521" t="s">
        <v>17877</v>
      </c>
      <c r="I2521" s="5" t="s">
        <v>36622</v>
      </c>
      <c r="J2521" t="s">
        <v>17878</v>
      </c>
      <c r="K2521" t="s">
        <v>33</v>
      </c>
      <c r="L2521" t="s">
        <v>49</v>
      </c>
      <c r="M2521">
        <v>900000</v>
      </c>
      <c r="N2521" t="s">
        <v>35</v>
      </c>
      <c r="O2521" s="2" t="s">
        <v>17879</v>
      </c>
      <c r="P2521">
        <v>70901307</v>
      </c>
      <c r="Q2521" t="s">
        <v>8205</v>
      </c>
      <c r="R2521" t="s">
        <v>36</v>
      </c>
      <c r="S2521">
        <v>1116</v>
      </c>
      <c r="T2521" s="9">
        <v>41473</v>
      </c>
      <c r="U2521" s="10">
        <f t="shared" ca="1" si="78"/>
        <v>45915</v>
      </c>
      <c r="V2521" s="11">
        <f t="shared" ca="1" si="79"/>
        <v>4442</v>
      </c>
      <c r="W2521" s="2" t="s">
        <v>17880</v>
      </c>
      <c r="X2521" t="s">
        <v>37</v>
      </c>
      <c r="Y2521" t="s">
        <v>38</v>
      </c>
      <c r="Z2521" t="s">
        <v>52</v>
      </c>
      <c r="AA2521" t="s">
        <v>210</v>
      </c>
      <c r="AB2521" t="s">
        <v>5143</v>
      </c>
      <c r="AC2521" t="s">
        <v>92</v>
      </c>
      <c r="AD2521" t="s">
        <v>117</v>
      </c>
      <c r="AE2521" t="s">
        <v>17881</v>
      </c>
      <c r="AF2521" t="s">
        <v>17882</v>
      </c>
      <c r="AG2521" t="s">
        <v>695</v>
      </c>
      <c r="AH2521">
        <v>2005</v>
      </c>
      <c r="AI2521" t="s">
        <v>159</v>
      </c>
      <c r="AJ2521" t="s">
        <v>3463</v>
      </c>
      <c r="AK2521" t="s">
        <v>17883</v>
      </c>
      <c r="AL2521" t="s">
        <v>695</v>
      </c>
    </row>
    <row r="2522" spans="1:38" x14ac:dyDescent="0.25">
      <c r="A2522" t="s">
        <v>29</v>
      </c>
      <c r="B2522" t="s">
        <v>175</v>
      </c>
      <c r="C2522" t="s">
        <v>176</v>
      </c>
      <c r="D2522">
        <v>12</v>
      </c>
      <c r="E2522" t="s">
        <v>32</v>
      </c>
      <c r="F2522">
        <v>213005907</v>
      </c>
      <c r="G2522" t="s">
        <v>4918</v>
      </c>
      <c r="H2522" t="s">
        <v>17884</v>
      </c>
      <c r="I2522" s="5" t="s">
        <v>36623</v>
      </c>
      <c r="J2522" t="s">
        <v>17885</v>
      </c>
      <c r="K2522" t="s">
        <v>33</v>
      </c>
      <c r="L2522" t="s">
        <v>49</v>
      </c>
      <c r="M2522">
        <v>1800000</v>
      </c>
      <c r="N2522" t="s">
        <v>35</v>
      </c>
      <c r="O2522">
        <v>29618</v>
      </c>
      <c r="P2522">
        <v>15526230</v>
      </c>
      <c r="Q2522" t="s">
        <v>3416</v>
      </c>
      <c r="R2522" t="s">
        <v>36</v>
      </c>
      <c r="S2522">
        <v>1436</v>
      </c>
      <c r="T2522" s="9">
        <v>41834</v>
      </c>
      <c r="U2522" s="10">
        <f t="shared" ca="1" si="78"/>
        <v>45915</v>
      </c>
      <c r="V2522" s="11">
        <f t="shared" ca="1" si="79"/>
        <v>4081</v>
      </c>
      <c r="W2522" s="2" t="s">
        <v>12400</v>
      </c>
      <c r="X2522" t="s">
        <v>37</v>
      </c>
      <c r="Y2522" t="s">
        <v>38</v>
      </c>
      <c r="Z2522" t="s">
        <v>40</v>
      </c>
      <c r="AA2522" t="s">
        <v>198</v>
      </c>
      <c r="AB2522" t="s">
        <v>5143</v>
      </c>
      <c r="AC2522" t="s">
        <v>84</v>
      </c>
      <c r="AD2522" t="s">
        <v>117</v>
      </c>
      <c r="AE2522" t="s">
        <v>17886</v>
      </c>
      <c r="AF2522" t="s">
        <v>17887</v>
      </c>
      <c r="AG2522" t="s">
        <v>695</v>
      </c>
      <c r="AH2522">
        <v>2008</v>
      </c>
      <c r="AI2522" t="s">
        <v>94</v>
      </c>
      <c r="AJ2522" t="s">
        <v>562</v>
      </c>
      <c r="AK2522" t="s">
        <v>17888</v>
      </c>
      <c r="AL2522" t="s">
        <v>695</v>
      </c>
    </row>
    <row r="2523" spans="1:38" x14ac:dyDescent="0.25">
      <c r="A2523" t="s">
        <v>29</v>
      </c>
      <c r="B2523" t="s">
        <v>175</v>
      </c>
      <c r="C2523" t="s">
        <v>176</v>
      </c>
      <c r="D2523">
        <v>12</v>
      </c>
      <c r="E2523" t="s">
        <v>32</v>
      </c>
      <c r="F2523">
        <v>213005907</v>
      </c>
      <c r="G2523" t="s">
        <v>4918</v>
      </c>
      <c r="H2523" t="s">
        <v>17889</v>
      </c>
      <c r="I2523" s="5" t="s">
        <v>36624</v>
      </c>
      <c r="J2523" t="s">
        <v>17890</v>
      </c>
      <c r="K2523" t="s">
        <v>33</v>
      </c>
      <c r="L2523" t="s">
        <v>49</v>
      </c>
      <c r="M2523">
        <v>1728000</v>
      </c>
      <c r="N2523" t="s">
        <v>35</v>
      </c>
      <c r="O2523" t="s">
        <v>125</v>
      </c>
      <c r="P2523">
        <v>51924970</v>
      </c>
      <c r="Q2523" t="s">
        <v>692</v>
      </c>
      <c r="R2523" t="s">
        <v>36</v>
      </c>
      <c r="S2523">
        <v>1816</v>
      </c>
      <c r="T2523" s="9">
        <v>43075</v>
      </c>
      <c r="U2523" s="10">
        <f t="shared" ca="1" si="78"/>
        <v>45915</v>
      </c>
      <c r="V2523" s="11">
        <f t="shared" ca="1" si="79"/>
        <v>2840</v>
      </c>
      <c r="W2523" s="2" t="s">
        <v>17891</v>
      </c>
      <c r="X2523" t="s">
        <v>37</v>
      </c>
      <c r="Y2523" t="s">
        <v>38</v>
      </c>
      <c r="Z2523" t="s">
        <v>40</v>
      </c>
      <c r="AA2523" t="s">
        <v>198</v>
      </c>
      <c r="AB2523" t="s">
        <v>5143</v>
      </c>
      <c r="AC2523" t="s">
        <v>124</v>
      </c>
      <c r="AD2523" t="s">
        <v>117</v>
      </c>
      <c r="AE2523" t="s">
        <v>17892</v>
      </c>
      <c r="AF2523" t="s">
        <v>17893</v>
      </c>
      <c r="AG2523" t="s">
        <v>118</v>
      </c>
      <c r="AH2523">
        <v>2005</v>
      </c>
      <c r="AI2523" t="s">
        <v>53</v>
      </c>
      <c r="AJ2523" t="s">
        <v>1903</v>
      </c>
      <c r="AK2523" t="s">
        <v>17894</v>
      </c>
      <c r="AL2523" t="s">
        <v>118</v>
      </c>
    </row>
    <row r="2524" spans="1:38" x14ac:dyDescent="0.25">
      <c r="A2524" t="s">
        <v>29</v>
      </c>
      <c r="B2524" t="s">
        <v>175</v>
      </c>
      <c r="C2524" t="s">
        <v>176</v>
      </c>
      <c r="D2524">
        <v>12</v>
      </c>
      <c r="E2524" t="s">
        <v>32</v>
      </c>
      <c r="F2524">
        <v>213005907</v>
      </c>
      <c r="G2524" t="s">
        <v>4918</v>
      </c>
      <c r="H2524" t="s">
        <v>17895</v>
      </c>
      <c r="I2524" s="5" t="s">
        <v>36625</v>
      </c>
      <c r="J2524" t="s">
        <v>17896</v>
      </c>
      <c r="K2524" t="s">
        <v>33</v>
      </c>
      <c r="L2524" t="s">
        <v>49</v>
      </c>
      <c r="M2524">
        <v>2112000</v>
      </c>
      <c r="N2524" t="s">
        <v>35</v>
      </c>
      <c r="O2524" t="s">
        <v>125</v>
      </c>
      <c r="P2524">
        <v>43741137</v>
      </c>
      <c r="Q2524" t="s">
        <v>1185</v>
      </c>
      <c r="R2524" t="s">
        <v>36</v>
      </c>
      <c r="S2524">
        <v>739</v>
      </c>
      <c r="T2524" s="9">
        <v>43278</v>
      </c>
      <c r="U2524" s="10">
        <f t="shared" ca="1" si="78"/>
        <v>45915</v>
      </c>
      <c r="V2524" s="11">
        <f t="shared" ca="1" si="79"/>
        <v>2637</v>
      </c>
      <c r="W2524" s="2" t="s">
        <v>17897</v>
      </c>
      <c r="X2524" t="s">
        <v>37</v>
      </c>
      <c r="Y2524" t="s">
        <v>38</v>
      </c>
      <c r="Z2524" t="s">
        <v>40</v>
      </c>
      <c r="AA2524" t="s">
        <v>231</v>
      </c>
      <c r="AB2524" t="s">
        <v>5143</v>
      </c>
      <c r="AC2524" t="s">
        <v>124</v>
      </c>
      <c r="AD2524" t="s">
        <v>117</v>
      </c>
      <c r="AE2524" t="s">
        <v>17898</v>
      </c>
      <c r="AF2524" t="s">
        <v>17899</v>
      </c>
      <c r="AG2524" t="s">
        <v>118</v>
      </c>
      <c r="AH2524">
        <v>2011</v>
      </c>
      <c r="AI2524" t="s">
        <v>53</v>
      </c>
      <c r="AJ2524" t="s">
        <v>54</v>
      </c>
      <c r="AK2524" t="s">
        <v>41</v>
      </c>
      <c r="AL2524" t="s">
        <v>41</v>
      </c>
    </row>
    <row r="2525" spans="1:38" x14ac:dyDescent="0.25">
      <c r="A2525" t="s">
        <v>29</v>
      </c>
      <c r="B2525" t="s">
        <v>175</v>
      </c>
      <c r="C2525" t="s">
        <v>176</v>
      </c>
      <c r="D2525">
        <v>12</v>
      </c>
      <c r="E2525" t="s">
        <v>32</v>
      </c>
      <c r="F2525">
        <v>213005907</v>
      </c>
      <c r="G2525" t="s">
        <v>4918</v>
      </c>
      <c r="H2525" t="s">
        <v>17900</v>
      </c>
      <c r="I2525" s="5" t="s">
        <v>36626</v>
      </c>
      <c r="J2525" t="s">
        <v>17901</v>
      </c>
      <c r="K2525" t="s">
        <v>33</v>
      </c>
      <c r="L2525" t="s">
        <v>49</v>
      </c>
      <c r="M2525">
        <v>1296000</v>
      </c>
      <c r="N2525" t="s">
        <v>35</v>
      </c>
      <c r="O2525">
        <v>26179</v>
      </c>
      <c r="P2525">
        <v>43422572</v>
      </c>
      <c r="Q2525" t="s">
        <v>168</v>
      </c>
      <c r="R2525" t="s">
        <v>36</v>
      </c>
      <c r="S2525">
        <v>1313</v>
      </c>
      <c r="T2525" s="9">
        <v>41808</v>
      </c>
      <c r="U2525" s="10">
        <f t="shared" ca="1" si="78"/>
        <v>45915</v>
      </c>
      <c r="V2525" s="11">
        <f t="shared" ca="1" si="79"/>
        <v>4107</v>
      </c>
      <c r="W2525" s="2" t="s">
        <v>17902</v>
      </c>
      <c r="X2525" t="s">
        <v>37</v>
      </c>
      <c r="Y2525" t="s">
        <v>38</v>
      </c>
      <c r="Z2525" t="s">
        <v>52</v>
      </c>
      <c r="AA2525" t="s">
        <v>198</v>
      </c>
      <c r="AB2525" t="s">
        <v>5143</v>
      </c>
      <c r="AC2525" t="s">
        <v>4507</v>
      </c>
      <c r="AD2525" t="s">
        <v>117</v>
      </c>
      <c r="AE2525" t="s">
        <v>17903</v>
      </c>
      <c r="AF2525" t="s">
        <v>17904</v>
      </c>
      <c r="AG2525" t="s">
        <v>695</v>
      </c>
      <c r="AH2525">
        <v>2005</v>
      </c>
      <c r="AI2525" t="s">
        <v>1704</v>
      </c>
      <c r="AJ2525" t="s">
        <v>401</v>
      </c>
      <c r="AK2525" t="s">
        <v>17905</v>
      </c>
      <c r="AL2525" t="s">
        <v>695</v>
      </c>
    </row>
    <row r="2526" spans="1:38" x14ac:dyDescent="0.25">
      <c r="A2526" t="s">
        <v>29</v>
      </c>
      <c r="B2526" t="s">
        <v>39</v>
      </c>
      <c r="C2526" t="s">
        <v>40</v>
      </c>
      <c r="D2526">
        <v>12</v>
      </c>
      <c r="E2526" t="s">
        <v>32</v>
      </c>
      <c r="F2526">
        <v>213005907</v>
      </c>
      <c r="G2526" t="s">
        <v>4918</v>
      </c>
      <c r="H2526" t="s">
        <v>17906</v>
      </c>
      <c r="I2526" s="5" t="s">
        <v>36627</v>
      </c>
      <c r="J2526" t="s">
        <v>17907</v>
      </c>
      <c r="K2526" t="s">
        <v>33</v>
      </c>
      <c r="L2526" t="s">
        <v>49</v>
      </c>
      <c r="M2526">
        <v>1000000</v>
      </c>
      <c r="N2526" t="s">
        <v>35</v>
      </c>
      <c r="O2526" s="2" t="s">
        <v>17908</v>
      </c>
      <c r="P2526">
        <v>43522592</v>
      </c>
      <c r="Q2526" t="s">
        <v>149</v>
      </c>
      <c r="R2526" t="s">
        <v>36</v>
      </c>
      <c r="S2526">
        <v>170</v>
      </c>
      <c r="T2526" s="9">
        <v>43516</v>
      </c>
      <c r="U2526" s="10">
        <f t="shared" ca="1" si="78"/>
        <v>45915</v>
      </c>
      <c r="V2526" s="11">
        <f t="shared" ca="1" si="79"/>
        <v>2399</v>
      </c>
      <c r="W2526" s="2" t="s">
        <v>17909</v>
      </c>
      <c r="X2526" t="s">
        <v>37</v>
      </c>
      <c r="Y2526" t="s">
        <v>38</v>
      </c>
      <c r="Z2526" t="s">
        <v>40</v>
      </c>
      <c r="AA2526" t="s">
        <v>155</v>
      </c>
      <c r="AB2526" t="s">
        <v>5143</v>
      </c>
      <c r="AC2526" t="s">
        <v>122</v>
      </c>
      <c r="AD2526" t="s">
        <v>117</v>
      </c>
      <c r="AE2526" t="s">
        <v>17910</v>
      </c>
      <c r="AF2526" t="s">
        <v>17911</v>
      </c>
      <c r="AG2526" t="s">
        <v>190</v>
      </c>
      <c r="AH2526">
        <v>2005</v>
      </c>
      <c r="AI2526" t="s">
        <v>53</v>
      </c>
      <c r="AJ2526" t="s">
        <v>435</v>
      </c>
      <c r="AK2526" t="s">
        <v>17912</v>
      </c>
      <c r="AL2526" t="s">
        <v>5321</v>
      </c>
    </row>
    <row r="2527" spans="1:38" x14ac:dyDescent="0.25">
      <c r="A2527" t="s">
        <v>29</v>
      </c>
      <c r="B2527" t="s">
        <v>175</v>
      </c>
      <c r="C2527" t="s">
        <v>176</v>
      </c>
      <c r="D2527">
        <v>12</v>
      </c>
      <c r="E2527" t="s">
        <v>32</v>
      </c>
      <c r="F2527">
        <v>213005907</v>
      </c>
      <c r="G2527" t="s">
        <v>4918</v>
      </c>
      <c r="H2527" t="s">
        <v>17913</v>
      </c>
      <c r="I2527" s="5" t="s">
        <v>36628</v>
      </c>
      <c r="J2527" t="s">
        <v>17914</v>
      </c>
      <c r="K2527" t="s">
        <v>33</v>
      </c>
      <c r="L2527" t="s">
        <v>49</v>
      </c>
      <c r="M2527">
        <v>3696000</v>
      </c>
      <c r="N2527" t="s">
        <v>35</v>
      </c>
      <c r="O2527">
        <v>152</v>
      </c>
      <c r="P2527">
        <v>71581337</v>
      </c>
      <c r="Q2527" t="s">
        <v>12573</v>
      </c>
      <c r="R2527" t="s">
        <v>36</v>
      </c>
      <c r="S2527">
        <v>610</v>
      </c>
      <c r="T2527" s="9">
        <v>42513</v>
      </c>
      <c r="U2527" s="10">
        <f t="shared" ca="1" si="78"/>
        <v>45915</v>
      </c>
      <c r="V2527" s="11">
        <f t="shared" ca="1" si="79"/>
        <v>3402</v>
      </c>
      <c r="W2527" s="2" t="s">
        <v>17915</v>
      </c>
      <c r="X2527" t="s">
        <v>37</v>
      </c>
      <c r="Y2527" t="s">
        <v>12575</v>
      </c>
      <c r="Z2527" t="s">
        <v>52</v>
      </c>
      <c r="AA2527" t="s">
        <v>198</v>
      </c>
      <c r="AB2527" t="s">
        <v>90</v>
      </c>
      <c r="AC2527" t="s">
        <v>84</v>
      </c>
      <c r="AD2527" t="s">
        <v>117</v>
      </c>
      <c r="AE2527" t="s">
        <v>17916</v>
      </c>
      <c r="AF2527" t="s">
        <v>17917</v>
      </c>
      <c r="AG2527" t="s">
        <v>118</v>
      </c>
      <c r="AH2527">
        <v>2000</v>
      </c>
      <c r="AI2527" t="s">
        <v>1248</v>
      </c>
      <c r="AJ2527" t="s">
        <v>225</v>
      </c>
      <c r="AK2527" t="s">
        <v>17918</v>
      </c>
      <c r="AL2527" t="s">
        <v>118</v>
      </c>
    </row>
    <row r="2528" spans="1:38" x14ac:dyDescent="0.25">
      <c r="A2528" t="s">
        <v>29</v>
      </c>
      <c r="B2528" t="s">
        <v>175</v>
      </c>
      <c r="C2528" t="s">
        <v>176</v>
      </c>
      <c r="D2528">
        <v>12</v>
      </c>
      <c r="E2528" t="s">
        <v>32</v>
      </c>
      <c r="F2528">
        <v>213005907</v>
      </c>
      <c r="G2528" t="s">
        <v>4918</v>
      </c>
      <c r="H2528" t="s">
        <v>17919</v>
      </c>
      <c r="I2528" s="5" t="s">
        <v>36629</v>
      </c>
      <c r="J2528" t="s">
        <v>17920</v>
      </c>
      <c r="K2528" t="s">
        <v>33</v>
      </c>
      <c r="L2528" t="s">
        <v>49</v>
      </c>
      <c r="M2528">
        <v>2496000</v>
      </c>
      <c r="N2528" t="s">
        <v>35</v>
      </c>
      <c r="O2528">
        <v>16268</v>
      </c>
      <c r="P2528">
        <v>43422572</v>
      </c>
      <c r="Q2528" t="s">
        <v>168</v>
      </c>
      <c r="R2528" t="s">
        <v>36</v>
      </c>
      <c r="S2528">
        <v>507</v>
      </c>
      <c r="T2528" s="9">
        <v>41364</v>
      </c>
      <c r="U2528" s="10">
        <f t="shared" ca="1" si="78"/>
        <v>45915</v>
      </c>
      <c r="V2528" s="11">
        <f t="shared" ca="1" si="79"/>
        <v>4551</v>
      </c>
      <c r="W2528" s="2" t="s">
        <v>17921</v>
      </c>
      <c r="X2528" t="s">
        <v>37</v>
      </c>
      <c r="Y2528" t="s">
        <v>38</v>
      </c>
      <c r="Z2528" t="s">
        <v>52</v>
      </c>
      <c r="AA2528" t="s">
        <v>210</v>
      </c>
      <c r="AB2528" t="s">
        <v>17922</v>
      </c>
      <c r="AC2528" t="s">
        <v>92</v>
      </c>
      <c r="AD2528" t="s">
        <v>117</v>
      </c>
      <c r="AE2528" t="s">
        <v>17923</v>
      </c>
      <c r="AF2528">
        <v>400388</v>
      </c>
      <c r="AG2528" t="s">
        <v>695</v>
      </c>
      <c r="AH2528">
        <v>1995</v>
      </c>
      <c r="AI2528" t="s">
        <v>65</v>
      </c>
      <c r="AJ2528" t="s">
        <v>401</v>
      </c>
      <c r="AK2528" t="s">
        <v>17924</v>
      </c>
      <c r="AL2528" t="s">
        <v>695</v>
      </c>
    </row>
    <row r="2529" spans="1:38" x14ac:dyDescent="0.25">
      <c r="A2529" t="s">
        <v>29</v>
      </c>
      <c r="B2529" t="s">
        <v>175</v>
      </c>
      <c r="C2529" t="s">
        <v>176</v>
      </c>
      <c r="D2529">
        <v>12</v>
      </c>
      <c r="E2529" t="s">
        <v>32</v>
      </c>
      <c r="F2529">
        <v>213005907</v>
      </c>
      <c r="G2529" t="s">
        <v>4918</v>
      </c>
      <c r="H2529" t="s">
        <v>17925</v>
      </c>
      <c r="I2529" s="5" t="s">
        <v>36630</v>
      </c>
      <c r="J2529" t="s">
        <v>17926</v>
      </c>
      <c r="K2529" t="s">
        <v>33</v>
      </c>
      <c r="L2529" t="s">
        <v>49</v>
      </c>
      <c r="M2529">
        <v>1024000</v>
      </c>
      <c r="N2529" t="s">
        <v>35</v>
      </c>
      <c r="O2529" t="s">
        <v>106</v>
      </c>
      <c r="P2529">
        <v>71581337</v>
      </c>
      <c r="Q2529" t="s">
        <v>12573</v>
      </c>
      <c r="R2529" t="s">
        <v>36</v>
      </c>
      <c r="S2529">
        <v>1132</v>
      </c>
      <c r="T2529" s="9">
        <v>43363</v>
      </c>
      <c r="U2529" s="10">
        <f t="shared" ca="1" si="78"/>
        <v>45915</v>
      </c>
      <c r="V2529" s="11">
        <f t="shared" ca="1" si="79"/>
        <v>2552</v>
      </c>
      <c r="W2529" t="s">
        <v>17927</v>
      </c>
      <c r="X2529" t="s">
        <v>37</v>
      </c>
      <c r="Y2529" t="s">
        <v>12575</v>
      </c>
      <c r="Z2529" t="s">
        <v>52</v>
      </c>
      <c r="AA2529" t="s">
        <v>46</v>
      </c>
      <c r="AB2529" t="s">
        <v>5143</v>
      </c>
      <c r="AC2529" t="s">
        <v>124</v>
      </c>
      <c r="AD2529" t="s">
        <v>117</v>
      </c>
      <c r="AE2529" t="s">
        <v>17928</v>
      </c>
      <c r="AF2529" t="s">
        <v>17929</v>
      </c>
      <c r="AG2529" t="s">
        <v>190</v>
      </c>
      <c r="AH2529">
        <v>2005</v>
      </c>
      <c r="AI2529" t="s">
        <v>94</v>
      </c>
      <c r="AJ2529" t="s">
        <v>54</v>
      </c>
      <c r="AK2529" t="s">
        <v>17930</v>
      </c>
      <c r="AL2529" t="s">
        <v>41</v>
      </c>
    </row>
    <row r="2530" spans="1:38" x14ac:dyDescent="0.25">
      <c r="A2530" t="s">
        <v>29</v>
      </c>
      <c r="B2530" t="s">
        <v>175</v>
      </c>
      <c r="C2530" t="s">
        <v>176</v>
      </c>
      <c r="D2530">
        <v>12</v>
      </c>
      <c r="E2530" t="s">
        <v>32</v>
      </c>
      <c r="F2530">
        <v>213005907</v>
      </c>
      <c r="G2530" t="s">
        <v>4918</v>
      </c>
      <c r="H2530" t="s">
        <v>17931</v>
      </c>
      <c r="I2530" s="5" t="s">
        <v>36631</v>
      </c>
      <c r="J2530" t="s">
        <v>17932</v>
      </c>
      <c r="K2530" t="s">
        <v>33</v>
      </c>
      <c r="L2530" t="s">
        <v>49</v>
      </c>
      <c r="M2530">
        <v>768000</v>
      </c>
      <c r="N2530" t="s">
        <v>35</v>
      </c>
      <c r="O2530">
        <v>1527</v>
      </c>
      <c r="P2530">
        <v>32016151</v>
      </c>
      <c r="Q2530" t="s">
        <v>143</v>
      </c>
      <c r="R2530" t="s">
        <v>36</v>
      </c>
      <c r="S2530">
        <v>362</v>
      </c>
      <c r="T2530" s="9">
        <v>41705</v>
      </c>
      <c r="U2530" s="10">
        <f t="shared" ca="1" si="78"/>
        <v>45915</v>
      </c>
      <c r="V2530" s="11">
        <f t="shared" ca="1" si="79"/>
        <v>4210</v>
      </c>
      <c r="W2530" s="2" t="s">
        <v>17933</v>
      </c>
      <c r="X2530" t="s">
        <v>37</v>
      </c>
      <c r="Y2530" t="s">
        <v>38</v>
      </c>
      <c r="Z2530" t="s">
        <v>52</v>
      </c>
      <c r="AA2530" t="s">
        <v>198</v>
      </c>
      <c r="AB2530" t="s">
        <v>5143</v>
      </c>
      <c r="AC2530" t="s">
        <v>92</v>
      </c>
      <c r="AD2530" t="s">
        <v>117</v>
      </c>
      <c r="AE2530" t="s">
        <v>17934</v>
      </c>
      <c r="AF2530" t="s">
        <v>17935</v>
      </c>
      <c r="AG2530" t="s">
        <v>695</v>
      </c>
      <c r="AH2530">
        <v>2005</v>
      </c>
      <c r="AI2530" t="s">
        <v>65</v>
      </c>
      <c r="AJ2530" t="s">
        <v>6270</v>
      </c>
      <c r="AK2530" t="s">
        <v>17936</v>
      </c>
      <c r="AL2530" t="s">
        <v>695</v>
      </c>
    </row>
    <row r="2531" spans="1:38" x14ac:dyDescent="0.25">
      <c r="A2531" t="s">
        <v>29</v>
      </c>
      <c r="B2531" t="s">
        <v>39</v>
      </c>
      <c r="C2531" t="s">
        <v>581</v>
      </c>
      <c r="D2531">
        <v>12</v>
      </c>
      <c r="E2531" t="s">
        <v>32</v>
      </c>
      <c r="F2531">
        <v>213005907</v>
      </c>
      <c r="G2531" t="s">
        <v>4918</v>
      </c>
      <c r="H2531" t="s">
        <v>17937</v>
      </c>
      <c r="I2531" s="5" t="s">
        <v>36632</v>
      </c>
      <c r="J2531" t="s">
        <v>17938</v>
      </c>
      <c r="K2531" t="s">
        <v>33</v>
      </c>
      <c r="L2531" t="s">
        <v>49</v>
      </c>
      <c r="M2531">
        <v>1024000</v>
      </c>
      <c r="N2531" t="s">
        <v>35</v>
      </c>
      <c r="O2531" t="s">
        <v>125</v>
      </c>
      <c r="P2531">
        <v>15918003</v>
      </c>
      <c r="Q2531" t="s">
        <v>2190</v>
      </c>
      <c r="R2531" t="s">
        <v>36</v>
      </c>
      <c r="S2531">
        <v>1476</v>
      </c>
      <c r="T2531" s="9">
        <v>43021</v>
      </c>
      <c r="U2531" s="10">
        <f t="shared" ca="1" si="78"/>
        <v>45915</v>
      </c>
      <c r="V2531" s="11">
        <f t="shared" ca="1" si="79"/>
        <v>2894</v>
      </c>
      <c r="W2531" s="2" t="s">
        <v>10315</v>
      </c>
      <c r="X2531" t="s">
        <v>37</v>
      </c>
      <c r="Y2531" t="s">
        <v>38</v>
      </c>
      <c r="Z2531" t="s">
        <v>40</v>
      </c>
      <c r="AA2531" t="s">
        <v>198</v>
      </c>
      <c r="AB2531" t="s">
        <v>5143</v>
      </c>
      <c r="AC2531" t="s">
        <v>122</v>
      </c>
      <c r="AD2531" t="s">
        <v>117</v>
      </c>
      <c r="AE2531" t="s">
        <v>17939</v>
      </c>
      <c r="AF2531" t="s">
        <v>17940</v>
      </c>
      <c r="AG2531" t="s">
        <v>118</v>
      </c>
      <c r="AH2531">
        <v>2005</v>
      </c>
      <c r="AI2531" t="s">
        <v>1786</v>
      </c>
      <c r="AJ2531" t="s">
        <v>590</v>
      </c>
      <c r="AK2531" t="s">
        <v>17941</v>
      </c>
      <c r="AL2531" t="s">
        <v>118</v>
      </c>
    </row>
    <row r="2532" spans="1:38" x14ac:dyDescent="0.25">
      <c r="A2532" t="s">
        <v>29</v>
      </c>
      <c r="B2532" t="s">
        <v>175</v>
      </c>
      <c r="C2532" t="s">
        <v>176</v>
      </c>
      <c r="D2532">
        <v>12</v>
      </c>
      <c r="E2532" t="s">
        <v>32</v>
      </c>
      <c r="F2532">
        <v>213005907</v>
      </c>
      <c r="G2532" t="s">
        <v>4918</v>
      </c>
      <c r="H2532" t="s">
        <v>17942</v>
      </c>
      <c r="I2532" s="5" t="s">
        <v>36633</v>
      </c>
      <c r="J2532" t="s">
        <v>17943</v>
      </c>
      <c r="K2532" t="s">
        <v>33</v>
      </c>
      <c r="L2532" t="s">
        <v>49</v>
      </c>
      <c r="M2532">
        <v>1024000</v>
      </c>
      <c r="N2532" t="s">
        <v>35</v>
      </c>
      <c r="O2532" t="s">
        <v>125</v>
      </c>
      <c r="P2532">
        <v>43522592</v>
      </c>
      <c r="Q2532" t="s">
        <v>149</v>
      </c>
      <c r="R2532" t="s">
        <v>36</v>
      </c>
      <c r="S2532">
        <v>475</v>
      </c>
      <c r="T2532" s="9">
        <v>43215</v>
      </c>
      <c r="U2532" s="10">
        <f t="shared" ca="1" si="78"/>
        <v>45915</v>
      </c>
      <c r="V2532" s="11">
        <f t="shared" ca="1" si="79"/>
        <v>2700</v>
      </c>
      <c r="W2532" s="2" t="s">
        <v>17944</v>
      </c>
      <c r="X2532" t="s">
        <v>37</v>
      </c>
      <c r="Y2532" t="s">
        <v>38</v>
      </c>
      <c r="Z2532" t="s">
        <v>40</v>
      </c>
      <c r="AA2532" t="s">
        <v>198</v>
      </c>
      <c r="AB2532" t="s">
        <v>5143</v>
      </c>
      <c r="AC2532" t="s">
        <v>122</v>
      </c>
      <c r="AD2532" t="s">
        <v>117</v>
      </c>
      <c r="AE2532" t="s">
        <v>17945</v>
      </c>
      <c r="AF2532" t="s">
        <v>17946</v>
      </c>
      <c r="AG2532" t="s">
        <v>118</v>
      </c>
      <c r="AH2532">
        <v>2005</v>
      </c>
      <c r="AI2532" t="s">
        <v>53</v>
      </c>
      <c r="AJ2532" t="s">
        <v>3392</v>
      </c>
      <c r="AK2532" t="s">
        <v>17947</v>
      </c>
      <c r="AL2532" t="s">
        <v>118</v>
      </c>
    </row>
    <row r="2533" spans="1:38" x14ac:dyDescent="0.25">
      <c r="A2533" t="s">
        <v>29</v>
      </c>
      <c r="B2533" t="s">
        <v>175</v>
      </c>
      <c r="C2533" t="s">
        <v>176</v>
      </c>
      <c r="D2533">
        <v>12</v>
      </c>
      <c r="E2533" t="s">
        <v>32</v>
      </c>
      <c r="F2533">
        <v>213005907</v>
      </c>
      <c r="G2533" t="s">
        <v>4918</v>
      </c>
      <c r="H2533" t="s">
        <v>17948</v>
      </c>
      <c r="I2533" s="5" t="s">
        <v>36634</v>
      </c>
      <c r="J2533" t="s">
        <v>17949</v>
      </c>
      <c r="K2533" t="s">
        <v>33</v>
      </c>
      <c r="L2533" t="s">
        <v>49</v>
      </c>
      <c r="M2533">
        <v>1440000</v>
      </c>
      <c r="N2533" t="s">
        <v>35</v>
      </c>
      <c r="O2533">
        <v>1171</v>
      </c>
      <c r="P2533">
        <v>65710485</v>
      </c>
      <c r="Q2533" t="s">
        <v>423</v>
      </c>
      <c r="R2533" t="s">
        <v>36</v>
      </c>
      <c r="S2533">
        <v>291</v>
      </c>
      <c r="T2533" s="9">
        <v>42063</v>
      </c>
      <c r="U2533" s="10">
        <f t="shared" ca="1" si="78"/>
        <v>45915</v>
      </c>
      <c r="V2533" s="11">
        <f t="shared" ca="1" si="79"/>
        <v>3852</v>
      </c>
      <c r="W2533" s="2" t="s">
        <v>17950</v>
      </c>
      <c r="X2533" t="s">
        <v>37</v>
      </c>
      <c r="Y2533" t="s">
        <v>38</v>
      </c>
      <c r="Z2533" t="s">
        <v>52</v>
      </c>
      <c r="AA2533" t="s">
        <v>198</v>
      </c>
      <c r="AB2533" t="s">
        <v>5143</v>
      </c>
      <c r="AC2533" t="s">
        <v>124</v>
      </c>
      <c r="AD2533" t="s">
        <v>117</v>
      </c>
      <c r="AE2533" t="s">
        <v>17951</v>
      </c>
      <c r="AF2533" t="s">
        <v>17952</v>
      </c>
      <c r="AG2533" t="s">
        <v>118</v>
      </c>
      <c r="AH2533">
        <v>2011</v>
      </c>
      <c r="AI2533" t="s">
        <v>17953</v>
      </c>
      <c r="AJ2533" t="s">
        <v>401</v>
      </c>
      <c r="AK2533" t="s">
        <v>17954</v>
      </c>
      <c r="AL2533" t="s">
        <v>118</v>
      </c>
    </row>
    <row r="2534" spans="1:38" x14ac:dyDescent="0.25">
      <c r="A2534" t="s">
        <v>29</v>
      </c>
      <c r="B2534" t="s">
        <v>175</v>
      </c>
      <c r="C2534" t="s">
        <v>176</v>
      </c>
      <c r="D2534">
        <v>12</v>
      </c>
      <c r="E2534" t="s">
        <v>32</v>
      </c>
      <c r="F2534">
        <v>213005907</v>
      </c>
      <c r="G2534" t="s">
        <v>4918</v>
      </c>
      <c r="H2534" t="s">
        <v>17955</v>
      </c>
      <c r="I2534" s="5" t="s">
        <v>36635</v>
      </c>
      <c r="J2534" t="s">
        <v>17956</v>
      </c>
      <c r="K2534" t="s">
        <v>33</v>
      </c>
      <c r="L2534" t="s">
        <v>49</v>
      </c>
      <c r="M2534">
        <v>912000</v>
      </c>
      <c r="N2534" t="s">
        <v>35</v>
      </c>
      <c r="O2534">
        <v>16642</v>
      </c>
      <c r="P2534">
        <v>22621086</v>
      </c>
      <c r="Q2534" t="s">
        <v>3093</v>
      </c>
      <c r="R2534" t="s">
        <v>36</v>
      </c>
      <c r="S2534">
        <v>2724</v>
      </c>
      <c r="T2534" s="9">
        <v>40877</v>
      </c>
      <c r="U2534" s="10">
        <f t="shared" ca="1" si="78"/>
        <v>45915</v>
      </c>
      <c r="V2534" s="11">
        <f t="shared" ca="1" si="79"/>
        <v>5038</v>
      </c>
      <c r="W2534" s="2" t="s">
        <v>8915</v>
      </c>
      <c r="X2534" t="s">
        <v>37</v>
      </c>
      <c r="Y2534" t="s">
        <v>51</v>
      </c>
      <c r="Z2534" t="s">
        <v>52</v>
      </c>
      <c r="AA2534" t="s">
        <v>210</v>
      </c>
      <c r="AB2534" t="s">
        <v>5065</v>
      </c>
      <c r="AC2534" t="s">
        <v>4507</v>
      </c>
      <c r="AD2534" t="s">
        <v>117</v>
      </c>
      <c r="AE2534" t="s">
        <v>17957</v>
      </c>
      <c r="AF2534" t="s">
        <v>17958</v>
      </c>
      <c r="AG2534" t="s">
        <v>695</v>
      </c>
      <c r="AH2534">
        <v>2005</v>
      </c>
      <c r="AI2534" t="s">
        <v>17959</v>
      </c>
      <c r="AJ2534" t="s">
        <v>753</v>
      </c>
      <c r="AK2534" t="s">
        <v>17960</v>
      </c>
      <c r="AL2534" t="s">
        <v>695</v>
      </c>
    </row>
    <row r="2535" spans="1:38" x14ac:dyDescent="0.25">
      <c r="A2535" t="s">
        <v>29</v>
      </c>
      <c r="B2535" t="s">
        <v>175</v>
      </c>
      <c r="C2535" t="s">
        <v>176</v>
      </c>
      <c r="D2535">
        <v>12</v>
      </c>
      <c r="E2535" t="s">
        <v>32</v>
      </c>
      <c r="F2535">
        <v>213005907</v>
      </c>
      <c r="G2535" t="s">
        <v>4918</v>
      </c>
      <c r="H2535" t="s">
        <v>17961</v>
      </c>
      <c r="I2535" s="5" t="s">
        <v>36636</v>
      </c>
      <c r="J2535" t="s">
        <v>17962</v>
      </c>
      <c r="K2535" t="s">
        <v>33</v>
      </c>
      <c r="L2535" t="s">
        <v>49</v>
      </c>
      <c r="M2535">
        <v>1064000</v>
      </c>
      <c r="N2535" t="s">
        <v>35</v>
      </c>
      <c r="O2535">
        <v>67640</v>
      </c>
      <c r="P2535">
        <v>32555464</v>
      </c>
      <c r="Q2535" t="s">
        <v>595</v>
      </c>
      <c r="R2535" t="s">
        <v>36</v>
      </c>
      <c r="S2535">
        <v>2797</v>
      </c>
      <c r="T2535" s="9">
        <v>40896</v>
      </c>
      <c r="U2535" s="10">
        <f t="shared" ca="1" si="78"/>
        <v>45915</v>
      </c>
      <c r="V2535" s="11">
        <f t="shared" ca="1" si="79"/>
        <v>5019</v>
      </c>
      <c r="W2535" s="2" t="s">
        <v>17963</v>
      </c>
      <c r="X2535" t="s">
        <v>37</v>
      </c>
      <c r="Y2535" t="s">
        <v>38</v>
      </c>
      <c r="Z2535" t="s">
        <v>52</v>
      </c>
      <c r="AA2535" t="s">
        <v>210</v>
      </c>
      <c r="AB2535" t="s">
        <v>5143</v>
      </c>
      <c r="AC2535" t="s">
        <v>4464</v>
      </c>
      <c r="AD2535" t="s">
        <v>117</v>
      </c>
      <c r="AE2535" t="s">
        <v>17964</v>
      </c>
      <c r="AF2535" t="s">
        <v>17965</v>
      </c>
      <c r="AG2535" t="s">
        <v>695</v>
      </c>
      <c r="AH2535">
        <v>2005</v>
      </c>
      <c r="AI2535" t="s">
        <v>53</v>
      </c>
      <c r="AJ2535" t="s">
        <v>401</v>
      </c>
      <c r="AK2535" t="s">
        <v>17966</v>
      </c>
      <c r="AL2535" t="s">
        <v>695</v>
      </c>
    </row>
    <row r="2536" spans="1:38" x14ac:dyDescent="0.25">
      <c r="A2536" t="s">
        <v>29</v>
      </c>
      <c r="B2536" t="s">
        <v>39</v>
      </c>
      <c r="C2536" t="s">
        <v>40</v>
      </c>
      <c r="D2536">
        <v>12</v>
      </c>
      <c r="E2536" t="s">
        <v>32</v>
      </c>
      <c r="F2536">
        <v>213005907</v>
      </c>
      <c r="G2536" t="s">
        <v>4918</v>
      </c>
      <c r="H2536" t="s">
        <v>17967</v>
      </c>
      <c r="I2536" s="5" t="s">
        <v>36637</v>
      </c>
      <c r="J2536" t="s">
        <v>17968</v>
      </c>
      <c r="K2536" t="s">
        <v>33</v>
      </c>
      <c r="L2536" t="s">
        <v>49</v>
      </c>
      <c r="M2536">
        <v>2000000</v>
      </c>
      <c r="N2536" t="s">
        <v>35</v>
      </c>
      <c r="O2536" t="s">
        <v>125</v>
      </c>
      <c r="P2536">
        <v>42877683</v>
      </c>
      <c r="Q2536" t="s">
        <v>5999</v>
      </c>
      <c r="R2536" t="s">
        <v>36</v>
      </c>
      <c r="S2536">
        <v>1536</v>
      </c>
      <c r="T2536" s="9">
        <v>43789</v>
      </c>
      <c r="U2536" s="10">
        <f t="shared" ca="1" si="78"/>
        <v>45915</v>
      </c>
      <c r="V2536" s="11">
        <f t="shared" ca="1" si="79"/>
        <v>2126</v>
      </c>
      <c r="W2536" s="2" t="s">
        <v>17969</v>
      </c>
      <c r="X2536" t="s">
        <v>37</v>
      </c>
      <c r="Y2536" t="s">
        <v>38</v>
      </c>
      <c r="Z2536" t="s">
        <v>52</v>
      </c>
      <c r="AA2536" t="s">
        <v>1984</v>
      </c>
      <c r="AB2536" t="s">
        <v>5065</v>
      </c>
      <c r="AC2536" t="s">
        <v>84</v>
      </c>
      <c r="AD2536" t="s">
        <v>117</v>
      </c>
      <c r="AE2536" t="s">
        <v>17970</v>
      </c>
      <c r="AF2536" t="s">
        <v>17971</v>
      </c>
      <c r="AG2536" t="s">
        <v>190</v>
      </c>
      <c r="AH2536">
        <v>2005</v>
      </c>
      <c r="AI2536" t="s">
        <v>159</v>
      </c>
      <c r="AJ2536" t="s">
        <v>17972</v>
      </c>
      <c r="AK2536" t="s">
        <v>17973</v>
      </c>
      <c r="AL2536" t="s">
        <v>13474</v>
      </c>
    </row>
    <row r="2537" spans="1:38" x14ac:dyDescent="0.25">
      <c r="A2537" t="s">
        <v>29</v>
      </c>
      <c r="B2537" t="s">
        <v>39</v>
      </c>
      <c r="C2537" t="s">
        <v>40</v>
      </c>
      <c r="D2537">
        <v>12</v>
      </c>
      <c r="E2537" t="s">
        <v>32</v>
      </c>
      <c r="F2537">
        <v>213005907</v>
      </c>
      <c r="G2537" t="s">
        <v>4918</v>
      </c>
      <c r="H2537" t="s">
        <v>17974</v>
      </c>
      <c r="I2537" s="5" t="s">
        <v>36638</v>
      </c>
      <c r="J2537" t="s">
        <v>17975</v>
      </c>
      <c r="K2537" t="s">
        <v>33</v>
      </c>
      <c r="L2537" t="s">
        <v>49</v>
      </c>
      <c r="M2537">
        <v>2000000</v>
      </c>
      <c r="N2537" t="s">
        <v>35</v>
      </c>
      <c r="O2537" t="s">
        <v>125</v>
      </c>
      <c r="P2537">
        <v>71170212</v>
      </c>
      <c r="Q2537" t="s">
        <v>2565</v>
      </c>
      <c r="R2537" t="s">
        <v>36</v>
      </c>
      <c r="S2537">
        <v>112</v>
      </c>
      <c r="T2537" s="9">
        <v>43867</v>
      </c>
      <c r="U2537" s="10">
        <f t="shared" ca="1" si="78"/>
        <v>45915</v>
      </c>
      <c r="V2537" s="11">
        <f t="shared" ca="1" si="79"/>
        <v>2048</v>
      </c>
      <c r="W2537" s="2" t="s">
        <v>17976</v>
      </c>
      <c r="X2537" t="s">
        <v>37</v>
      </c>
      <c r="Y2537" t="s">
        <v>38</v>
      </c>
      <c r="Z2537" t="s">
        <v>40</v>
      </c>
      <c r="AA2537" t="s">
        <v>210</v>
      </c>
      <c r="AB2537" t="s">
        <v>5143</v>
      </c>
      <c r="AC2537" t="s">
        <v>122</v>
      </c>
      <c r="AD2537" t="s">
        <v>117</v>
      </c>
      <c r="AE2537" t="s">
        <v>17977</v>
      </c>
      <c r="AF2537" t="s">
        <v>17978</v>
      </c>
      <c r="AG2537" t="s">
        <v>190</v>
      </c>
      <c r="AH2537">
        <v>2006</v>
      </c>
      <c r="AI2537" t="s">
        <v>159</v>
      </c>
      <c r="AJ2537" t="s">
        <v>187</v>
      </c>
      <c r="AK2537" s="2" t="s">
        <v>17979</v>
      </c>
      <c r="AL2537" t="s">
        <v>13474</v>
      </c>
    </row>
    <row r="2538" spans="1:38" x14ac:dyDescent="0.25">
      <c r="A2538" t="s">
        <v>29</v>
      </c>
      <c r="B2538" t="s">
        <v>39</v>
      </c>
      <c r="C2538" t="s">
        <v>40</v>
      </c>
      <c r="D2538">
        <v>12</v>
      </c>
      <c r="E2538" t="s">
        <v>32</v>
      </c>
      <c r="F2538">
        <v>213005907</v>
      </c>
      <c r="G2538" t="s">
        <v>4918</v>
      </c>
      <c r="H2538" t="s">
        <v>17980</v>
      </c>
      <c r="I2538" s="5" t="s">
        <v>36639</v>
      </c>
      <c r="J2538" t="s">
        <v>17981</v>
      </c>
      <c r="K2538" t="s">
        <v>33</v>
      </c>
      <c r="L2538" t="s">
        <v>49</v>
      </c>
      <c r="M2538">
        <v>1500000</v>
      </c>
      <c r="N2538" t="s">
        <v>35</v>
      </c>
      <c r="O2538" t="s">
        <v>125</v>
      </c>
      <c r="P2538">
        <v>43431261</v>
      </c>
      <c r="Q2538" t="s">
        <v>2207</v>
      </c>
      <c r="R2538" t="s">
        <v>36</v>
      </c>
      <c r="S2538">
        <v>74</v>
      </c>
      <c r="T2538" s="9">
        <v>43859</v>
      </c>
      <c r="U2538" s="10">
        <f t="shared" ca="1" si="78"/>
        <v>45915</v>
      </c>
      <c r="V2538" s="11">
        <f t="shared" ca="1" si="79"/>
        <v>2056</v>
      </c>
      <c r="W2538" s="2" t="s">
        <v>17982</v>
      </c>
      <c r="X2538" t="s">
        <v>37</v>
      </c>
      <c r="Y2538" t="s">
        <v>38</v>
      </c>
      <c r="Z2538" t="s">
        <v>40</v>
      </c>
      <c r="AA2538">
        <v>43859</v>
      </c>
      <c r="AB2538" t="s">
        <v>5065</v>
      </c>
      <c r="AC2538" t="s">
        <v>122</v>
      </c>
      <c r="AD2538" t="s">
        <v>117</v>
      </c>
      <c r="AE2538" t="s">
        <v>17983</v>
      </c>
      <c r="AF2538" t="s">
        <v>17984</v>
      </c>
      <c r="AG2538" t="s">
        <v>190</v>
      </c>
      <c r="AH2538">
        <v>2006</v>
      </c>
      <c r="AI2538" t="s">
        <v>726</v>
      </c>
      <c r="AJ2538" t="s">
        <v>17985</v>
      </c>
      <c r="AK2538" t="s">
        <v>17986</v>
      </c>
      <c r="AL2538" t="s">
        <v>13474</v>
      </c>
    </row>
    <row r="2539" spans="1:38" x14ac:dyDescent="0.25">
      <c r="A2539" t="s">
        <v>29</v>
      </c>
      <c r="B2539" t="s">
        <v>175</v>
      </c>
      <c r="C2539" t="s">
        <v>176</v>
      </c>
      <c r="D2539">
        <v>12</v>
      </c>
      <c r="E2539" t="s">
        <v>32</v>
      </c>
      <c r="F2539">
        <v>213005907</v>
      </c>
      <c r="G2539" t="s">
        <v>4918</v>
      </c>
      <c r="H2539" t="s">
        <v>17987</v>
      </c>
      <c r="I2539" s="5" t="s">
        <v>36640</v>
      </c>
      <c r="J2539" t="s">
        <v>17988</v>
      </c>
      <c r="K2539" t="s">
        <v>33</v>
      </c>
      <c r="L2539" t="s">
        <v>49</v>
      </c>
      <c r="M2539">
        <v>1900000</v>
      </c>
      <c r="N2539" t="s">
        <v>35</v>
      </c>
      <c r="O2539" t="s">
        <v>125</v>
      </c>
      <c r="P2539">
        <v>1027883364</v>
      </c>
      <c r="Q2539" t="s">
        <v>13756</v>
      </c>
      <c r="R2539" t="s">
        <v>36</v>
      </c>
      <c r="S2539">
        <v>25</v>
      </c>
      <c r="T2539" s="9">
        <v>43131</v>
      </c>
      <c r="U2539" s="10">
        <f t="shared" ca="1" si="78"/>
        <v>45915</v>
      </c>
      <c r="V2539" s="11">
        <f t="shared" ca="1" si="79"/>
        <v>2784</v>
      </c>
      <c r="W2539" s="2" t="s">
        <v>17989</v>
      </c>
      <c r="X2539" t="s">
        <v>37</v>
      </c>
      <c r="Y2539" t="s">
        <v>38</v>
      </c>
      <c r="Z2539" t="s">
        <v>40</v>
      </c>
      <c r="AA2539" t="s">
        <v>198</v>
      </c>
      <c r="AB2539" t="s">
        <v>5143</v>
      </c>
      <c r="AC2539" t="s">
        <v>92</v>
      </c>
      <c r="AD2539" t="s">
        <v>117</v>
      </c>
      <c r="AE2539" t="s">
        <v>17990</v>
      </c>
      <c r="AF2539" t="s">
        <v>17991</v>
      </c>
      <c r="AG2539" t="s">
        <v>118</v>
      </c>
      <c r="AH2539">
        <v>2006</v>
      </c>
      <c r="AI2539" t="s">
        <v>11556</v>
      </c>
      <c r="AJ2539" t="s">
        <v>3280</v>
      </c>
      <c r="AK2539" t="s">
        <v>17992</v>
      </c>
      <c r="AL2539" t="s">
        <v>118</v>
      </c>
    </row>
    <row r="2540" spans="1:38" x14ac:dyDescent="0.25">
      <c r="A2540" t="s">
        <v>29</v>
      </c>
      <c r="B2540" t="s">
        <v>175</v>
      </c>
      <c r="C2540" t="s">
        <v>176</v>
      </c>
      <c r="D2540">
        <v>12</v>
      </c>
      <c r="E2540" t="s">
        <v>32</v>
      </c>
      <c r="F2540">
        <v>213005907</v>
      </c>
      <c r="G2540" t="s">
        <v>4918</v>
      </c>
      <c r="H2540" t="s">
        <v>17993</v>
      </c>
      <c r="I2540" s="5" t="s">
        <v>36641</v>
      </c>
      <c r="J2540" t="s">
        <v>17994</v>
      </c>
      <c r="K2540" t="s">
        <v>33</v>
      </c>
      <c r="L2540" t="s">
        <v>34</v>
      </c>
      <c r="M2540">
        <v>1008000</v>
      </c>
      <c r="N2540" t="s">
        <v>35</v>
      </c>
      <c r="O2540" t="s">
        <v>125</v>
      </c>
      <c r="P2540">
        <v>43668407</v>
      </c>
      <c r="Q2540" t="s">
        <v>4486</v>
      </c>
      <c r="R2540" t="s">
        <v>36</v>
      </c>
      <c r="S2540">
        <v>955</v>
      </c>
      <c r="T2540" s="9">
        <v>42934</v>
      </c>
      <c r="U2540" s="10">
        <f t="shared" ca="1" si="78"/>
        <v>45915</v>
      </c>
      <c r="V2540" s="11">
        <f t="shared" ca="1" si="79"/>
        <v>2981</v>
      </c>
      <c r="W2540" s="2" t="s">
        <v>17995</v>
      </c>
      <c r="X2540" t="s">
        <v>37</v>
      </c>
      <c r="Y2540" t="s">
        <v>38</v>
      </c>
      <c r="Z2540" t="s">
        <v>40</v>
      </c>
      <c r="AA2540" t="s">
        <v>198</v>
      </c>
      <c r="AB2540" t="s">
        <v>5143</v>
      </c>
      <c r="AC2540" t="s">
        <v>124</v>
      </c>
      <c r="AD2540" t="s">
        <v>117</v>
      </c>
      <c r="AE2540" t="s">
        <v>17996</v>
      </c>
      <c r="AF2540" t="s">
        <v>17997</v>
      </c>
      <c r="AG2540" t="s">
        <v>695</v>
      </c>
      <c r="AH2540">
        <v>2006</v>
      </c>
      <c r="AI2540" t="s">
        <v>662</v>
      </c>
      <c r="AJ2540" t="s">
        <v>203</v>
      </c>
      <c r="AK2540" t="s">
        <v>17998</v>
      </c>
      <c r="AL2540" t="s">
        <v>695</v>
      </c>
    </row>
    <row r="2541" spans="1:38" x14ac:dyDescent="0.25">
      <c r="A2541" t="s">
        <v>29</v>
      </c>
      <c r="B2541" t="s">
        <v>175</v>
      </c>
      <c r="C2541" t="s">
        <v>176</v>
      </c>
      <c r="D2541">
        <v>12</v>
      </c>
      <c r="E2541" t="s">
        <v>32</v>
      </c>
      <c r="F2541">
        <v>213005907</v>
      </c>
      <c r="G2541" t="s">
        <v>4918</v>
      </c>
      <c r="H2541" t="s">
        <v>17999</v>
      </c>
      <c r="I2541" s="5" t="s">
        <v>36642</v>
      </c>
      <c r="J2541" t="s">
        <v>18000</v>
      </c>
      <c r="K2541" t="s">
        <v>33</v>
      </c>
      <c r="L2541" t="s">
        <v>49</v>
      </c>
      <c r="M2541">
        <v>2356000</v>
      </c>
      <c r="N2541" t="s">
        <v>35</v>
      </c>
      <c r="O2541" t="s">
        <v>18001</v>
      </c>
      <c r="P2541">
        <v>70041102</v>
      </c>
      <c r="Q2541" t="s">
        <v>6586</v>
      </c>
      <c r="R2541" t="s">
        <v>36</v>
      </c>
      <c r="S2541">
        <v>146</v>
      </c>
      <c r="T2541" s="9">
        <v>40953</v>
      </c>
      <c r="U2541" s="10">
        <f t="shared" ca="1" si="78"/>
        <v>45915</v>
      </c>
      <c r="V2541" s="11">
        <f t="shared" ca="1" si="79"/>
        <v>4962</v>
      </c>
      <c r="W2541" s="2" t="s">
        <v>18002</v>
      </c>
      <c r="X2541" t="s">
        <v>37</v>
      </c>
      <c r="Y2541" t="s">
        <v>38</v>
      </c>
      <c r="Z2541" t="s">
        <v>40</v>
      </c>
      <c r="AA2541" t="s">
        <v>210</v>
      </c>
      <c r="AB2541" t="s">
        <v>5685</v>
      </c>
      <c r="AC2541" t="s">
        <v>122</v>
      </c>
      <c r="AD2541" t="s">
        <v>117</v>
      </c>
      <c r="AE2541" t="s">
        <v>18003</v>
      </c>
      <c r="AF2541" t="s">
        <v>18004</v>
      </c>
      <c r="AG2541" t="s">
        <v>695</v>
      </c>
      <c r="AH2541">
        <v>2005</v>
      </c>
      <c r="AI2541" t="s">
        <v>42</v>
      </c>
      <c r="AJ2541" t="s">
        <v>486</v>
      </c>
      <c r="AK2541" t="s">
        <v>18005</v>
      </c>
      <c r="AL2541" t="s">
        <v>695</v>
      </c>
    </row>
    <row r="2542" spans="1:38" x14ac:dyDescent="0.25">
      <c r="A2542" t="s">
        <v>29</v>
      </c>
      <c r="B2542" t="s">
        <v>39</v>
      </c>
      <c r="C2542" t="s">
        <v>40</v>
      </c>
      <c r="D2542">
        <v>12</v>
      </c>
      <c r="E2542" t="s">
        <v>32</v>
      </c>
      <c r="F2542">
        <v>213005907</v>
      </c>
      <c r="G2542" t="s">
        <v>4918</v>
      </c>
      <c r="H2542" t="s">
        <v>18006</v>
      </c>
      <c r="I2542" s="5" t="s">
        <v>36643</v>
      </c>
      <c r="J2542" t="s">
        <v>18007</v>
      </c>
      <c r="K2542" t="s">
        <v>33</v>
      </c>
      <c r="L2542" t="s">
        <v>49</v>
      </c>
      <c r="M2542">
        <v>2016000</v>
      </c>
      <c r="N2542" t="s">
        <v>35</v>
      </c>
      <c r="O2542">
        <v>2880</v>
      </c>
      <c r="P2542">
        <v>71592093</v>
      </c>
      <c r="Q2542" t="s">
        <v>1003</v>
      </c>
      <c r="R2542" t="s">
        <v>36</v>
      </c>
      <c r="S2542">
        <v>536</v>
      </c>
      <c r="T2542" s="9">
        <v>44658</v>
      </c>
      <c r="U2542" s="10">
        <f t="shared" ca="1" si="78"/>
        <v>45915</v>
      </c>
      <c r="V2542" s="11">
        <f t="shared" ca="1" si="79"/>
        <v>1257</v>
      </c>
      <c r="W2542" s="2" t="s">
        <v>18008</v>
      </c>
      <c r="X2542" t="s">
        <v>37</v>
      </c>
      <c r="Y2542" t="s">
        <v>1005</v>
      </c>
      <c r="Z2542" t="s">
        <v>52</v>
      </c>
      <c r="AA2542" t="s">
        <v>7922</v>
      </c>
      <c r="AB2542" t="s">
        <v>5685</v>
      </c>
      <c r="AC2542" t="s">
        <v>124</v>
      </c>
      <c r="AD2542" t="s">
        <v>117</v>
      </c>
      <c r="AE2542" t="s">
        <v>18009</v>
      </c>
      <c r="AF2542" t="s">
        <v>18010</v>
      </c>
      <c r="AG2542" t="s">
        <v>190</v>
      </c>
      <c r="AH2542">
        <v>2006</v>
      </c>
      <c r="AI2542" t="s">
        <v>2466</v>
      </c>
      <c r="AJ2542" t="s">
        <v>154</v>
      </c>
      <c r="AK2542" t="s">
        <v>18011</v>
      </c>
      <c r="AL2542" t="s">
        <v>18012</v>
      </c>
    </row>
    <row r="2543" spans="1:38" x14ac:dyDescent="0.25">
      <c r="A2543" t="s">
        <v>29</v>
      </c>
      <c r="B2543" t="s">
        <v>175</v>
      </c>
      <c r="C2543" t="s">
        <v>176</v>
      </c>
      <c r="D2543">
        <v>12</v>
      </c>
      <c r="E2543" t="s">
        <v>32</v>
      </c>
      <c r="F2543">
        <v>213005907</v>
      </c>
      <c r="G2543" t="s">
        <v>4918</v>
      </c>
      <c r="H2543" t="s">
        <v>18013</v>
      </c>
      <c r="I2543" s="5" t="s">
        <v>36644</v>
      </c>
      <c r="J2543" t="s">
        <v>18014</v>
      </c>
      <c r="K2543" t="s">
        <v>33</v>
      </c>
      <c r="L2543" t="s">
        <v>34</v>
      </c>
      <c r="M2543">
        <v>1372000</v>
      </c>
      <c r="N2543" t="s">
        <v>35</v>
      </c>
      <c r="O2543">
        <v>913</v>
      </c>
      <c r="P2543">
        <v>93377086</v>
      </c>
      <c r="Q2543" t="s">
        <v>18015</v>
      </c>
      <c r="R2543" t="s">
        <v>36</v>
      </c>
      <c r="S2543">
        <v>1003</v>
      </c>
      <c r="T2543" s="9">
        <v>42212</v>
      </c>
      <c r="U2543" s="10">
        <f t="shared" ca="1" si="78"/>
        <v>45915</v>
      </c>
      <c r="V2543" s="11">
        <f t="shared" ca="1" si="79"/>
        <v>3703</v>
      </c>
      <c r="W2543" s="2" t="s">
        <v>18016</v>
      </c>
      <c r="X2543" t="s">
        <v>37</v>
      </c>
      <c r="Y2543" t="s">
        <v>6082</v>
      </c>
      <c r="Z2543" t="s">
        <v>52</v>
      </c>
      <c r="AA2543" t="s">
        <v>198</v>
      </c>
      <c r="AB2543" t="s">
        <v>5685</v>
      </c>
      <c r="AC2543" t="s">
        <v>92</v>
      </c>
      <c r="AD2543" t="s">
        <v>117</v>
      </c>
      <c r="AE2543" t="s">
        <v>18017</v>
      </c>
      <c r="AF2543" t="s">
        <v>18018</v>
      </c>
      <c r="AG2543" t="s">
        <v>118</v>
      </c>
      <c r="AH2543">
        <v>2008</v>
      </c>
      <c r="AI2543" t="s">
        <v>159</v>
      </c>
      <c r="AJ2543" t="s">
        <v>753</v>
      </c>
      <c r="AK2543" t="s">
        <v>18019</v>
      </c>
      <c r="AL2543" t="s">
        <v>118</v>
      </c>
    </row>
    <row r="2544" spans="1:38" x14ac:dyDescent="0.25">
      <c r="A2544" t="s">
        <v>29</v>
      </c>
      <c r="B2544" t="s">
        <v>175</v>
      </c>
      <c r="C2544" t="s">
        <v>176</v>
      </c>
      <c r="D2544">
        <v>12</v>
      </c>
      <c r="E2544" t="s">
        <v>32</v>
      </c>
      <c r="F2544">
        <v>213005907</v>
      </c>
      <c r="G2544" t="s">
        <v>4918</v>
      </c>
      <c r="H2544" t="s">
        <v>18020</v>
      </c>
      <c r="I2544" s="5" t="s">
        <v>36645</v>
      </c>
      <c r="J2544" t="s">
        <v>18021</v>
      </c>
      <c r="K2544" t="s">
        <v>33</v>
      </c>
      <c r="L2544" t="s">
        <v>49</v>
      </c>
      <c r="M2544">
        <v>1792000</v>
      </c>
      <c r="N2544" t="s">
        <v>35</v>
      </c>
      <c r="O2544">
        <v>10216</v>
      </c>
      <c r="P2544">
        <v>43078676</v>
      </c>
      <c r="Q2544" t="s">
        <v>2924</v>
      </c>
      <c r="R2544" t="s">
        <v>36</v>
      </c>
      <c r="S2544">
        <v>611</v>
      </c>
      <c r="T2544" s="9">
        <v>43613</v>
      </c>
      <c r="U2544" s="10">
        <f t="shared" ca="1" si="78"/>
        <v>45915</v>
      </c>
      <c r="V2544" s="11">
        <f t="shared" ca="1" si="79"/>
        <v>2302</v>
      </c>
      <c r="W2544" s="2" t="s">
        <v>18022</v>
      </c>
      <c r="X2544" t="s">
        <v>37</v>
      </c>
      <c r="Y2544" t="s">
        <v>38</v>
      </c>
      <c r="Z2544" t="s">
        <v>40</v>
      </c>
      <c r="AA2544" t="s">
        <v>210</v>
      </c>
      <c r="AB2544" t="s">
        <v>5685</v>
      </c>
      <c r="AC2544" t="s">
        <v>124</v>
      </c>
      <c r="AD2544" t="s">
        <v>117</v>
      </c>
      <c r="AE2544" t="s">
        <v>18023</v>
      </c>
      <c r="AF2544" t="s">
        <v>18024</v>
      </c>
      <c r="AG2544" t="s">
        <v>190</v>
      </c>
      <c r="AH2544">
        <v>2006</v>
      </c>
      <c r="AI2544" t="s">
        <v>132</v>
      </c>
      <c r="AJ2544" t="s">
        <v>187</v>
      </c>
      <c r="AK2544" t="s">
        <v>18025</v>
      </c>
      <c r="AL2544" t="s">
        <v>18026</v>
      </c>
    </row>
    <row r="2545" spans="1:38" x14ac:dyDescent="0.25">
      <c r="A2545" t="s">
        <v>29</v>
      </c>
      <c r="B2545" t="s">
        <v>175</v>
      </c>
      <c r="C2545" t="s">
        <v>176</v>
      </c>
      <c r="D2545">
        <v>12</v>
      </c>
      <c r="E2545" t="s">
        <v>32</v>
      </c>
      <c r="F2545">
        <v>213005907</v>
      </c>
      <c r="G2545" t="s">
        <v>4918</v>
      </c>
      <c r="H2545" t="s">
        <v>18027</v>
      </c>
      <c r="I2545" s="5" t="s">
        <v>36646</v>
      </c>
      <c r="J2545" t="s">
        <v>18028</v>
      </c>
      <c r="K2545" t="s">
        <v>33</v>
      </c>
      <c r="L2545" t="s">
        <v>49</v>
      </c>
      <c r="M2545">
        <v>17856000</v>
      </c>
      <c r="N2545" t="s">
        <v>35</v>
      </c>
      <c r="O2545" s="2" t="s">
        <v>4462</v>
      </c>
      <c r="P2545">
        <v>15918003</v>
      </c>
      <c r="Q2545" t="s">
        <v>2190</v>
      </c>
      <c r="R2545" t="s">
        <v>36</v>
      </c>
      <c r="S2545">
        <v>13</v>
      </c>
      <c r="T2545" s="9">
        <v>41662</v>
      </c>
      <c r="U2545" s="10">
        <f t="shared" ca="1" si="78"/>
        <v>45915</v>
      </c>
      <c r="V2545" s="11">
        <f t="shared" ca="1" si="79"/>
        <v>4253</v>
      </c>
      <c r="W2545" s="2" t="s">
        <v>4463</v>
      </c>
      <c r="X2545" t="s">
        <v>37</v>
      </c>
      <c r="Y2545" t="s">
        <v>38</v>
      </c>
      <c r="Z2545" t="s">
        <v>40</v>
      </c>
      <c r="AA2545" t="s">
        <v>198</v>
      </c>
      <c r="AB2545" t="s">
        <v>18029</v>
      </c>
      <c r="AC2545" t="s">
        <v>9650</v>
      </c>
      <c r="AD2545" t="s">
        <v>457</v>
      </c>
      <c r="AE2545" t="s">
        <v>18030</v>
      </c>
      <c r="AF2545" t="s">
        <v>2084</v>
      </c>
      <c r="AG2545" t="s">
        <v>190</v>
      </c>
      <c r="AH2545" t="s">
        <v>857</v>
      </c>
      <c r="AI2545" t="s">
        <v>4467</v>
      </c>
      <c r="AJ2545" t="s">
        <v>2085</v>
      </c>
      <c r="AK2545" t="s">
        <v>18031</v>
      </c>
      <c r="AL2545" t="s">
        <v>192</v>
      </c>
    </row>
    <row r="2546" spans="1:38" x14ac:dyDescent="0.25">
      <c r="A2546" t="s">
        <v>29</v>
      </c>
      <c r="B2546" t="s">
        <v>175</v>
      </c>
      <c r="C2546" t="s">
        <v>176</v>
      </c>
      <c r="D2546">
        <v>12</v>
      </c>
      <c r="E2546" t="s">
        <v>32</v>
      </c>
      <c r="F2546">
        <v>213005907</v>
      </c>
      <c r="G2546" t="s">
        <v>4918</v>
      </c>
      <c r="H2546" t="s">
        <v>18032</v>
      </c>
      <c r="I2546" s="5" t="s">
        <v>36647</v>
      </c>
      <c r="J2546" t="s">
        <v>18033</v>
      </c>
      <c r="K2546" t="s">
        <v>33</v>
      </c>
      <c r="L2546" t="s">
        <v>34</v>
      </c>
      <c r="M2546">
        <v>1323000</v>
      </c>
      <c r="N2546" t="s">
        <v>35</v>
      </c>
      <c r="O2546" t="s">
        <v>125</v>
      </c>
      <c r="P2546">
        <v>91246114</v>
      </c>
      <c r="Q2546" t="s">
        <v>5169</v>
      </c>
      <c r="R2546" t="s">
        <v>36</v>
      </c>
      <c r="S2546">
        <v>768</v>
      </c>
      <c r="T2546" s="9">
        <v>42906</v>
      </c>
      <c r="U2546" s="10">
        <f t="shared" ca="1" si="78"/>
        <v>45915</v>
      </c>
      <c r="V2546" s="11">
        <f t="shared" ca="1" si="79"/>
        <v>3009</v>
      </c>
      <c r="W2546" s="2" t="s">
        <v>18034</v>
      </c>
      <c r="X2546" t="s">
        <v>37</v>
      </c>
      <c r="Y2546" t="s">
        <v>38</v>
      </c>
      <c r="Z2546" t="s">
        <v>40</v>
      </c>
      <c r="AA2546" t="s">
        <v>198</v>
      </c>
      <c r="AB2546" t="s">
        <v>5143</v>
      </c>
      <c r="AC2546" t="s">
        <v>84</v>
      </c>
      <c r="AD2546" t="s">
        <v>117</v>
      </c>
      <c r="AE2546" t="s">
        <v>18035</v>
      </c>
      <c r="AF2546" t="s">
        <v>18036</v>
      </c>
      <c r="AG2546" t="s">
        <v>695</v>
      </c>
      <c r="AH2546">
        <v>2005</v>
      </c>
      <c r="AI2546" t="s">
        <v>18037</v>
      </c>
      <c r="AJ2546" t="s">
        <v>689</v>
      </c>
      <c r="AK2546" t="s">
        <v>18038</v>
      </c>
      <c r="AL2546" t="s">
        <v>695</v>
      </c>
    </row>
    <row r="2547" spans="1:38" x14ac:dyDescent="0.25">
      <c r="A2547" t="s">
        <v>29</v>
      </c>
      <c r="B2547" t="s">
        <v>175</v>
      </c>
      <c r="C2547" t="s">
        <v>176</v>
      </c>
      <c r="D2547">
        <v>12</v>
      </c>
      <c r="E2547" t="s">
        <v>32</v>
      </c>
      <c r="F2547">
        <v>213005907</v>
      </c>
      <c r="G2547" t="s">
        <v>4918</v>
      </c>
      <c r="H2547" t="s">
        <v>18039</v>
      </c>
      <c r="I2547" s="5" t="s">
        <v>36648</v>
      </c>
      <c r="J2547" t="s">
        <v>18040</v>
      </c>
      <c r="K2547" t="s">
        <v>33</v>
      </c>
      <c r="L2547" t="s">
        <v>49</v>
      </c>
      <c r="M2547">
        <v>1728000</v>
      </c>
      <c r="N2547" t="s">
        <v>35</v>
      </c>
      <c r="O2547" t="s">
        <v>125</v>
      </c>
      <c r="P2547">
        <v>43528606</v>
      </c>
      <c r="Q2547" t="s">
        <v>68</v>
      </c>
      <c r="R2547" t="s">
        <v>36</v>
      </c>
      <c r="S2547">
        <v>890</v>
      </c>
      <c r="T2547" s="9">
        <v>42927</v>
      </c>
      <c r="U2547" s="10">
        <f t="shared" ca="1" si="78"/>
        <v>45915</v>
      </c>
      <c r="V2547" s="11">
        <f t="shared" ca="1" si="79"/>
        <v>2988</v>
      </c>
      <c r="W2547" s="2" t="s">
        <v>18041</v>
      </c>
      <c r="X2547" t="s">
        <v>37</v>
      </c>
      <c r="Y2547" t="s">
        <v>38</v>
      </c>
      <c r="Z2547" t="s">
        <v>40</v>
      </c>
      <c r="AA2547" t="s">
        <v>198</v>
      </c>
      <c r="AB2547" t="s">
        <v>5143</v>
      </c>
      <c r="AC2547" t="s">
        <v>128</v>
      </c>
      <c r="AD2547" t="s">
        <v>117</v>
      </c>
      <c r="AE2547" t="s">
        <v>18042</v>
      </c>
      <c r="AF2547" t="s">
        <v>18043</v>
      </c>
      <c r="AG2547" t="s">
        <v>118</v>
      </c>
      <c r="AH2547">
        <v>2005</v>
      </c>
      <c r="AI2547" t="s">
        <v>53</v>
      </c>
      <c r="AJ2547" t="s">
        <v>3392</v>
      </c>
      <c r="AK2547" t="s">
        <v>18044</v>
      </c>
      <c r="AL2547" t="s">
        <v>118</v>
      </c>
    </row>
    <row r="2548" spans="1:38" x14ac:dyDescent="0.25">
      <c r="A2548" t="s">
        <v>29</v>
      </c>
      <c r="B2548" t="s">
        <v>175</v>
      </c>
      <c r="C2548" t="s">
        <v>176</v>
      </c>
      <c r="D2548">
        <v>12</v>
      </c>
      <c r="E2548" t="s">
        <v>32</v>
      </c>
      <c r="F2548">
        <v>213005907</v>
      </c>
      <c r="G2548" t="s">
        <v>4918</v>
      </c>
      <c r="H2548" t="s">
        <v>18045</v>
      </c>
      <c r="I2548" s="5" t="s">
        <v>36649</v>
      </c>
      <c r="J2548" t="s">
        <v>18046</v>
      </c>
      <c r="K2548" t="s">
        <v>33</v>
      </c>
      <c r="L2548" t="s">
        <v>49</v>
      </c>
      <c r="M2548">
        <v>1296000</v>
      </c>
      <c r="N2548" t="s">
        <v>35</v>
      </c>
      <c r="O2548">
        <v>37659</v>
      </c>
      <c r="P2548">
        <v>43503156</v>
      </c>
      <c r="Q2548" t="s">
        <v>640</v>
      </c>
      <c r="R2548" t="s">
        <v>36</v>
      </c>
      <c r="S2548">
        <v>781</v>
      </c>
      <c r="T2548" s="9">
        <v>41729</v>
      </c>
      <c r="U2548" s="10">
        <f t="shared" ca="1" si="78"/>
        <v>45915</v>
      </c>
      <c r="V2548" s="11">
        <f t="shared" ca="1" si="79"/>
        <v>4186</v>
      </c>
      <c r="W2548" s="2" t="s">
        <v>18047</v>
      </c>
      <c r="X2548" t="s">
        <v>37</v>
      </c>
      <c r="Y2548" t="s">
        <v>38</v>
      </c>
      <c r="Z2548" t="s">
        <v>40</v>
      </c>
      <c r="AA2548" t="s">
        <v>198</v>
      </c>
      <c r="AB2548" t="s">
        <v>5143</v>
      </c>
      <c r="AC2548" t="s">
        <v>124</v>
      </c>
      <c r="AD2548" t="s">
        <v>117</v>
      </c>
      <c r="AE2548" t="s">
        <v>18048</v>
      </c>
      <c r="AF2548" t="s">
        <v>18049</v>
      </c>
      <c r="AG2548" t="s">
        <v>118</v>
      </c>
      <c r="AH2548">
        <v>2005</v>
      </c>
      <c r="AI2548" t="s">
        <v>53</v>
      </c>
      <c r="AJ2548" t="s">
        <v>401</v>
      </c>
      <c r="AK2548" t="s">
        <v>18050</v>
      </c>
      <c r="AL2548" t="s">
        <v>118</v>
      </c>
    </row>
    <row r="2549" spans="1:38" x14ac:dyDescent="0.25">
      <c r="A2549" t="s">
        <v>29</v>
      </c>
      <c r="B2549" t="s">
        <v>39</v>
      </c>
      <c r="C2549" t="s">
        <v>40</v>
      </c>
      <c r="D2549">
        <v>12</v>
      </c>
      <c r="E2549" t="s">
        <v>32</v>
      </c>
      <c r="F2549">
        <v>213005907</v>
      </c>
      <c r="G2549" t="s">
        <v>4918</v>
      </c>
      <c r="H2549" t="s">
        <v>18051</v>
      </c>
      <c r="I2549" s="5" t="s">
        <v>36650</v>
      </c>
      <c r="J2549" t="s">
        <v>18052</v>
      </c>
      <c r="K2549" t="s">
        <v>33</v>
      </c>
      <c r="L2549" t="s">
        <v>49</v>
      </c>
      <c r="M2549">
        <v>1836000</v>
      </c>
      <c r="N2549" t="s">
        <v>35</v>
      </c>
      <c r="O2549" t="s">
        <v>125</v>
      </c>
      <c r="P2549">
        <v>43083181</v>
      </c>
      <c r="Q2549" t="s">
        <v>103</v>
      </c>
      <c r="R2549" t="s">
        <v>36</v>
      </c>
      <c r="S2549">
        <v>1339</v>
      </c>
      <c r="T2549" s="9">
        <v>43753</v>
      </c>
      <c r="U2549" s="10">
        <f t="shared" ca="1" si="78"/>
        <v>45915</v>
      </c>
      <c r="V2549" s="11">
        <f t="shared" ca="1" si="79"/>
        <v>2162</v>
      </c>
      <c r="W2549" s="2" t="s">
        <v>18053</v>
      </c>
      <c r="X2549" t="s">
        <v>37</v>
      </c>
      <c r="Y2549" t="s">
        <v>104</v>
      </c>
      <c r="Z2549" t="s">
        <v>52</v>
      </c>
      <c r="AA2549" t="s">
        <v>210</v>
      </c>
      <c r="AB2549" t="s">
        <v>5065</v>
      </c>
      <c r="AC2549" t="s">
        <v>92</v>
      </c>
      <c r="AD2549" t="s">
        <v>117</v>
      </c>
      <c r="AE2549" t="s">
        <v>18054</v>
      </c>
      <c r="AF2549" t="s">
        <v>18055</v>
      </c>
      <c r="AG2549" t="s">
        <v>190</v>
      </c>
      <c r="AH2549">
        <v>2005</v>
      </c>
      <c r="AI2549" t="s">
        <v>18056</v>
      </c>
      <c r="AJ2549" t="s">
        <v>187</v>
      </c>
      <c r="AK2549" t="s">
        <v>18057</v>
      </c>
      <c r="AL2549" t="s">
        <v>5321</v>
      </c>
    </row>
    <row r="2550" spans="1:38" x14ac:dyDescent="0.25">
      <c r="A2550" t="s">
        <v>29</v>
      </c>
      <c r="B2550" t="s">
        <v>175</v>
      </c>
      <c r="C2550" t="s">
        <v>176</v>
      </c>
      <c r="D2550">
        <v>12</v>
      </c>
      <c r="E2550" t="s">
        <v>32</v>
      </c>
      <c r="F2550">
        <v>213005907</v>
      </c>
      <c r="G2550" t="s">
        <v>4918</v>
      </c>
      <c r="H2550" t="s">
        <v>18058</v>
      </c>
      <c r="I2550" s="5" t="s">
        <v>36651</v>
      </c>
      <c r="J2550" t="s">
        <v>18059</v>
      </c>
      <c r="K2550" t="s">
        <v>33</v>
      </c>
      <c r="L2550" t="s">
        <v>34</v>
      </c>
      <c r="M2550">
        <v>2700000</v>
      </c>
      <c r="N2550" t="s">
        <v>35</v>
      </c>
      <c r="O2550" t="s">
        <v>18060</v>
      </c>
      <c r="P2550">
        <v>71642911</v>
      </c>
      <c r="Q2550" t="s">
        <v>3213</v>
      </c>
      <c r="R2550" t="s">
        <v>36</v>
      </c>
      <c r="S2550">
        <v>1813</v>
      </c>
      <c r="T2550" s="9">
        <v>39002</v>
      </c>
      <c r="U2550" s="10">
        <f t="shared" ca="1" si="78"/>
        <v>45915</v>
      </c>
      <c r="V2550" s="11">
        <f t="shared" ca="1" si="79"/>
        <v>6913</v>
      </c>
      <c r="W2550" s="2" t="s">
        <v>18061</v>
      </c>
      <c r="X2550" t="s">
        <v>37</v>
      </c>
      <c r="Y2550" t="s">
        <v>1370</v>
      </c>
      <c r="Z2550" t="s">
        <v>234</v>
      </c>
      <c r="AA2550" t="s">
        <v>210</v>
      </c>
      <c r="AB2550" t="s">
        <v>5143</v>
      </c>
      <c r="AC2550" t="s">
        <v>122</v>
      </c>
      <c r="AD2550" t="s">
        <v>117</v>
      </c>
      <c r="AE2550" t="s">
        <v>18062</v>
      </c>
      <c r="AF2550" t="s">
        <v>18063</v>
      </c>
      <c r="AG2550" t="s">
        <v>190</v>
      </c>
      <c r="AH2550" t="s">
        <v>252</v>
      </c>
      <c r="AI2550" t="s">
        <v>1302</v>
      </c>
      <c r="AJ2550" t="s">
        <v>753</v>
      </c>
      <c r="AK2550" t="s">
        <v>18064</v>
      </c>
      <c r="AL2550" t="s">
        <v>5321</v>
      </c>
    </row>
    <row r="2551" spans="1:38" x14ac:dyDescent="0.25">
      <c r="A2551" t="s">
        <v>29</v>
      </c>
      <c r="B2551" t="s">
        <v>175</v>
      </c>
      <c r="C2551" t="s">
        <v>176</v>
      </c>
      <c r="D2551">
        <v>12</v>
      </c>
      <c r="E2551" t="s">
        <v>32</v>
      </c>
      <c r="F2551">
        <v>213005907</v>
      </c>
      <c r="G2551" t="s">
        <v>4918</v>
      </c>
      <c r="H2551" t="s">
        <v>18065</v>
      </c>
      <c r="I2551" s="5" t="s">
        <v>36652</v>
      </c>
      <c r="J2551" t="s">
        <v>18066</v>
      </c>
      <c r="K2551" t="s">
        <v>33</v>
      </c>
      <c r="L2551" t="s">
        <v>49</v>
      </c>
      <c r="M2551">
        <v>1728000</v>
      </c>
      <c r="N2551" t="s">
        <v>35</v>
      </c>
      <c r="O2551" t="s">
        <v>125</v>
      </c>
      <c r="P2551">
        <v>70285307</v>
      </c>
      <c r="Q2551" t="s">
        <v>18067</v>
      </c>
      <c r="R2551" t="s">
        <v>36</v>
      </c>
      <c r="S2551">
        <v>898</v>
      </c>
      <c r="T2551" s="9">
        <v>42928</v>
      </c>
      <c r="U2551" s="10">
        <f t="shared" ca="1" si="78"/>
        <v>45915</v>
      </c>
      <c r="V2551" s="11">
        <f t="shared" ca="1" si="79"/>
        <v>2987</v>
      </c>
      <c r="W2551" s="2" t="s">
        <v>18068</v>
      </c>
      <c r="X2551" t="s">
        <v>37</v>
      </c>
      <c r="Y2551" t="s">
        <v>38</v>
      </c>
      <c r="Z2551" t="s">
        <v>52</v>
      </c>
      <c r="AA2551" t="s">
        <v>198</v>
      </c>
      <c r="AB2551" t="s">
        <v>5143</v>
      </c>
      <c r="AC2551" t="s">
        <v>124</v>
      </c>
      <c r="AD2551" t="s">
        <v>117</v>
      </c>
      <c r="AE2551" t="s">
        <v>18069</v>
      </c>
      <c r="AF2551" t="s">
        <v>18070</v>
      </c>
      <c r="AG2551" t="s">
        <v>118</v>
      </c>
      <c r="AH2551">
        <v>2006</v>
      </c>
      <c r="AI2551" t="s">
        <v>65</v>
      </c>
      <c r="AJ2551" t="s">
        <v>3392</v>
      </c>
      <c r="AK2551" t="s">
        <v>18071</v>
      </c>
      <c r="AL2551" t="s">
        <v>118</v>
      </c>
    </row>
    <row r="2552" spans="1:38" x14ac:dyDescent="0.25">
      <c r="A2552" t="s">
        <v>29</v>
      </c>
      <c r="B2552" t="s">
        <v>175</v>
      </c>
      <c r="C2552" t="s">
        <v>176</v>
      </c>
      <c r="D2552">
        <v>12</v>
      </c>
      <c r="E2552" t="s">
        <v>32</v>
      </c>
      <c r="F2552">
        <v>213005907</v>
      </c>
      <c r="G2552" t="s">
        <v>4918</v>
      </c>
      <c r="H2552" t="s">
        <v>18072</v>
      </c>
      <c r="I2552" s="5" t="s">
        <v>36653</v>
      </c>
      <c r="J2552" t="s">
        <v>18073</v>
      </c>
      <c r="K2552" t="s">
        <v>33</v>
      </c>
      <c r="L2552" t="s">
        <v>49</v>
      </c>
      <c r="M2552">
        <v>1512000</v>
      </c>
      <c r="N2552" t="s">
        <v>35</v>
      </c>
      <c r="O2552" t="s">
        <v>683</v>
      </c>
      <c r="P2552">
        <v>70116832</v>
      </c>
      <c r="Q2552" t="s">
        <v>7617</v>
      </c>
      <c r="R2552" t="s">
        <v>36</v>
      </c>
      <c r="S2552">
        <v>102</v>
      </c>
      <c r="T2552" s="9">
        <v>42781</v>
      </c>
      <c r="U2552" s="10">
        <f t="shared" ca="1" si="78"/>
        <v>45915</v>
      </c>
      <c r="V2552" s="11">
        <f t="shared" ca="1" si="79"/>
        <v>3134</v>
      </c>
      <c r="W2552" s="2" t="s">
        <v>18074</v>
      </c>
      <c r="X2552" t="s">
        <v>37</v>
      </c>
      <c r="Y2552" t="s">
        <v>6082</v>
      </c>
      <c r="Z2552" t="s">
        <v>52</v>
      </c>
      <c r="AA2552" t="s">
        <v>198</v>
      </c>
      <c r="AB2552" t="s">
        <v>5143</v>
      </c>
      <c r="AC2552" t="s">
        <v>124</v>
      </c>
      <c r="AD2552" t="s">
        <v>117</v>
      </c>
      <c r="AE2552" t="s">
        <v>18075</v>
      </c>
      <c r="AF2552" t="s">
        <v>18076</v>
      </c>
      <c r="AG2552" t="s">
        <v>118</v>
      </c>
      <c r="AH2552">
        <v>2006</v>
      </c>
      <c r="AI2552" t="s">
        <v>132</v>
      </c>
      <c r="AJ2552" t="s">
        <v>689</v>
      </c>
      <c r="AK2552" t="s">
        <v>18077</v>
      </c>
      <c r="AL2552" t="s">
        <v>118</v>
      </c>
    </row>
    <row r="2553" spans="1:38" x14ac:dyDescent="0.25">
      <c r="A2553" t="s">
        <v>29</v>
      </c>
      <c r="B2553" t="s">
        <v>175</v>
      </c>
      <c r="C2553" t="s">
        <v>176</v>
      </c>
      <c r="D2553">
        <v>12</v>
      </c>
      <c r="E2553" t="s">
        <v>32</v>
      </c>
      <c r="F2553">
        <v>213005907</v>
      </c>
      <c r="G2553" t="s">
        <v>4918</v>
      </c>
      <c r="H2553" t="s">
        <v>18078</v>
      </c>
      <c r="I2553" s="5" t="s">
        <v>36654</v>
      </c>
      <c r="J2553" t="s">
        <v>18079</v>
      </c>
      <c r="K2553" t="s">
        <v>33</v>
      </c>
      <c r="L2553" t="s">
        <v>49</v>
      </c>
      <c r="M2553">
        <v>1296000</v>
      </c>
      <c r="N2553" t="s">
        <v>35</v>
      </c>
      <c r="O2553" t="s">
        <v>18080</v>
      </c>
      <c r="P2553">
        <v>42972235</v>
      </c>
      <c r="Q2553" t="s">
        <v>102</v>
      </c>
      <c r="R2553" t="s">
        <v>36</v>
      </c>
      <c r="S2553">
        <v>935</v>
      </c>
      <c r="T2553" s="9">
        <v>41438</v>
      </c>
      <c r="U2553" s="10">
        <f t="shared" ca="1" si="78"/>
        <v>45915</v>
      </c>
      <c r="V2553" s="11">
        <f t="shared" ca="1" si="79"/>
        <v>4477</v>
      </c>
      <c r="W2553" s="2" t="s">
        <v>18081</v>
      </c>
      <c r="X2553" t="s">
        <v>37</v>
      </c>
      <c r="Y2553" t="s">
        <v>38</v>
      </c>
      <c r="Z2553" t="s">
        <v>52</v>
      </c>
      <c r="AA2553" t="s">
        <v>210</v>
      </c>
      <c r="AB2553" t="s">
        <v>5143</v>
      </c>
      <c r="AC2553" t="s">
        <v>92</v>
      </c>
      <c r="AD2553" t="s">
        <v>117</v>
      </c>
      <c r="AE2553" t="s">
        <v>18082</v>
      </c>
      <c r="AF2553" t="s">
        <v>707</v>
      </c>
      <c r="AG2553" t="s">
        <v>118</v>
      </c>
      <c r="AH2553">
        <v>2006</v>
      </c>
      <c r="AI2553" t="s">
        <v>65</v>
      </c>
      <c r="AJ2553" t="s">
        <v>401</v>
      </c>
      <c r="AK2553" t="s">
        <v>18083</v>
      </c>
      <c r="AL2553" t="s">
        <v>118</v>
      </c>
    </row>
    <row r="2554" spans="1:38" x14ac:dyDescent="0.25">
      <c r="A2554" t="s">
        <v>29</v>
      </c>
      <c r="B2554" t="s">
        <v>175</v>
      </c>
      <c r="C2554" t="s">
        <v>176</v>
      </c>
      <c r="D2554">
        <v>12</v>
      </c>
      <c r="E2554" t="s">
        <v>32</v>
      </c>
      <c r="F2554">
        <v>213005907</v>
      </c>
      <c r="G2554" t="s">
        <v>4918</v>
      </c>
      <c r="H2554" t="s">
        <v>18084</v>
      </c>
      <c r="I2554" s="5" t="s">
        <v>36655</v>
      </c>
      <c r="J2554" t="s">
        <v>18085</v>
      </c>
      <c r="K2554" t="s">
        <v>33</v>
      </c>
      <c r="L2554" t="s">
        <v>49</v>
      </c>
      <c r="M2554">
        <v>1456000</v>
      </c>
      <c r="N2554" t="s">
        <v>35</v>
      </c>
      <c r="O2554" t="s">
        <v>18086</v>
      </c>
      <c r="P2554">
        <v>43078676</v>
      </c>
      <c r="Q2554" t="s">
        <v>2924</v>
      </c>
      <c r="R2554" t="s">
        <v>36</v>
      </c>
      <c r="S2554">
        <v>223</v>
      </c>
      <c r="T2554" s="9">
        <v>42432</v>
      </c>
      <c r="U2554" s="10">
        <f t="shared" ca="1" si="78"/>
        <v>45915</v>
      </c>
      <c r="V2554" s="11">
        <f t="shared" ca="1" si="79"/>
        <v>3483</v>
      </c>
      <c r="W2554" s="2" t="s">
        <v>18087</v>
      </c>
      <c r="X2554" t="s">
        <v>37</v>
      </c>
      <c r="Y2554" t="s">
        <v>38</v>
      </c>
      <c r="Z2554" t="s">
        <v>40</v>
      </c>
      <c r="AA2554" t="s">
        <v>198</v>
      </c>
      <c r="AB2554" t="s">
        <v>5143</v>
      </c>
      <c r="AC2554" t="s">
        <v>122</v>
      </c>
      <c r="AD2554" t="s">
        <v>117</v>
      </c>
      <c r="AE2554" t="s">
        <v>18088</v>
      </c>
      <c r="AF2554" t="s">
        <v>18089</v>
      </c>
      <c r="AG2554" t="s">
        <v>118</v>
      </c>
      <c r="AH2554">
        <v>2006</v>
      </c>
      <c r="AI2554" t="s">
        <v>53</v>
      </c>
      <c r="AJ2554" t="s">
        <v>401</v>
      </c>
      <c r="AK2554" t="s">
        <v>18090</v>
      </c>
      <c r="AL2554" t="s">
        <v>118</v>
      </c>
    </row>
    <row r="2555" spans="1:38" x14ac:dyDescent="0.25">
      <c r="A2555" t="s">
        <v>29</v>
      </c>
      <c r="B2555" t="s">
        <v>175</v>
      </c>
      <c r="C2555" t="s">
        <v>176</v>
      </c>
      <c r="D2555">
        <v>12</v>
      </c>
      <c r="E2555" t="s">
        <v>32</v>
      </c>
      <c r="F2555">
        <v>213005907</v>
      </c>
      <c r="G2555" t="s">
        <v>4918</v>
      </c>
      <c r="H2555" t="s">
        <v>18091</v>
      </c>
      <c r="I2555" s="5" t="s">
        <v>36656</v>
      </c>
      <c r="J2555" t="s">
        <v>18092</v>
      </c>
      <c r="K2555" t="s">
        <v>33</v>
      </c>
      <c r="L2555" t="s">
        <v>34</v>
      </c>
      <c r="M2555">
        <v>567000</v>
      </c>
      <c r="N2555" t="s">
        <v>35</v>
      </c>
      <c r="O2555">
        <v>3871</v>
      </c>
      <c r="P2555">
        <v>21609543</v>
      </c>
      <c r="Q2555" t="s">
        <v>18093</v>
      </c>
      <c r="R2555" t="s">
        <v>36</v>
      </c>
      <c r="S2555">
        <v>198</v>
      </c>
      <c r="T2555" s="9">
        <v>40589</v>
      </c>
      <c r="U2555" s="10">
        <f t="shared" ca="1" si="78"/>
        <v>45915</v>
      </c>
      <c r="V2555" s="11">
        <f t="shared" ca="1" si="79"/>
        <v>5326</v>
      </c>
      <c r="W2555" s="2" t="s">
        <v>18094</v>
      </c>
      <c r="X2555" t="s">
        <v>37</v>
      </c>
      <c r="Y2555" t="s">
        <v>38</v>
      </c>
      <c r="Z2555" t="s">
        <v>40</v>
      </c>
      <c r="AA2555" t="s">
        <v>210</v>
      </c>
      <c r="AB2555" t="s">
        <v>5143</v>
      </c>
      <c r="AC2555" t="s">
        <v>122</v>
      </c>
      <c r="AD2555" t="s">
        <v>117</v>
      </c>
      <c r="AE2555" t="s">
        <v>18095</v>
      </c>
      <c r="AF2555" t="s">
        <v>18096</v>
      </c>
      <c r="AG2555" t="s">
        <v>695</v>
      </c>
      <c r="AH2555">
        <v>2002</v>
      </c>
      <c r="AI2555" t="s">
        <v>159</v>
      </c>
      <c r="AJ2555" t="s">
        <v>486</v>
      </c>
      <c r="AK2555" t="s">
        <v>18097</v>
      </c>
      <c r="AL2555" t="s">
        <v>695</v>
      </c>
    </row>
    <row r="2556" spans="1:38" x14ac:dyDescent="0.25">
      <c r="A2556" t="s">
        <v>29</v>
      </c>
      <c r="B2556" t="s">
        <v>175</v>
      </c>
      <c r="C2556" t="s">
        <v>176</v>
      </c>
      <c r="D2556">
        <v>12</v>
      </c>
      <c r="E2556" t="s">
        <v>32</v>
      </c>
      <c r="F2556">
        <v>213005907</v>
      </c>
      <c r="G2556" t="s">
        <v>4918</v>
      </c>
      <c r="H2556" t="s">
        <v>18098</v>
      </c>
      <c r="I2556" s="5" t="s">
        <v>36657</v>
      </c>
      <c r="J2556" t="s">
        <v>18099</v>
      </c>
      <c r="K2556" t="s">
        <v>33</v>
      </c>
      <c r="L2556" t="s">
        <v>34</v>
      </c>
      <c r="M2556">
        <v>1512000</v>
      </c>
      <c r="N2556" t="s">
        <v>35</v>
      </c>
      <c r="O2556" t="s">
        <v>125</v>
      </c>
      <c r="P2556">
        <v>71600518</v>
      </c>
      <c r="Q2556" t="s">
        <v>1084</v>
      </c>
      <c r="R2556" t="s">
        <v>36</v>
      </c>
      <c r="S2556">
        <v>896</v>
      </c>
      <c r="T2556" s="9">
        <v>42927</v>
      </c>
      <c r="U2556" s="10">
        <f t="shared" ca="1" si="78"/>
        <v>45915</v>
      </c>
      <c r="V2556" s="11">
        <f t="shared" ca="1" si="79"/>
        <v>2988</v>
      </c>
      <c r="W2556" s="2" t="s">
        <v>18100</v>
      </c>
      <c r="X2556" t="s">
        <v>37</v>
      </c>
      <c r="Y2556" t="s">
        <v>38</v>
      </c>
      <c r="Z2556" t="s">
        <v>40</v>
      </c>
      <c r="AA2556" t="s">
        <v>198</v>
      </c>
      <c r="AB2556" t="s">
        <v>5143</v>
      </c>
      <c r="AC2556" t="s">
        <v>124</v>
      </c>
      <c r="AD2556" t="s">
        <v>117</v>
      </c>
      <c r="AE2556" t="s">
        <v>18101</v>
      </c>
      <c r="AF2556" t="s">
        <v>18102</v>
      </c>
      <c r="AG2556" t="s">
        <v>118</v>
      </c>
      <c r="AH2556">
        <v>2006</v>
      </c>
      <c r="AI2556" t="s">
        <v>53</v>
      </c>
      <c r="AJ2556" t="s">
        <v>3392</v>
      </c>
      <c r="AK2556" t="s">
        <v>18103</v>
      </c>
      <c r="AL2556" t="s">
        <v>118</v>
      </c>
    </row>
    <row r="2557" spans="1:38" x14ac:dyDescent="0.25">
      <c r="A2557" t="s">
        <v>29</v>
      </c>
      <c r="B2557" t="s">
        <v>175</v>
      </c>
      <c r="C2557" t="s">
        <v>176</v>
      </c>
      <c r="D2557">
        <v>12</v>
      </c>
      <c r="E2557" t="s">
        <v>32</v>
      </c>
      <c r="F2557">
        <v>213005907</v>
      </c>
      <c r="G2557" t="s">
        <v>4918</v>
      </c>
      <c r="H2557" t="s">
        <v>18104</v>
      </c>
      <c r="I2557" s="5" t="s">
        <v>36658</v>
      </c>
      <c r="J2557" t="s">
        <v>18105</v>
      </c>
      <c r="K2557" t="s">
        <v>33</v>
      </c>
      <c r="L2557" t="s">
        <v>34</v>
      </c>
      <c r="M2557">
        <v>1512000</v>
      </c>
      <c r="N2557" t="s">
        <v>35</v>
      </c>
      <c r="O2557" t="s">
        <v>125</v>
      </c>
      <c r="P2557">
        <v>79540661</v>
      </c>
      <c r="Q2557" t="s">
        <v>148</v>
      </c>
      <c r="R2557" t="s">
        <v>36</v>
      </c>
      <c r="S2557">
        <v>373</v>
      </c>
      <c r="T2557" s="9">
        <v>43190</v>
      </c>
      <c r="U2557" s="10">
        <f t="shared" ca="1" si="78"/>
        <v>45915</v>
      </c>
      <c r="V2557" s="11">
        <f t="shared" ca="1" si="79"/>
        <v>2725</v>
      </c>
      <c r="W2557" s="2" t="s">
        <v>18106</v>
      </c>
      <c r="X2557" t="s">
        <v>37</v>
      </c>
      <c r="Y2557" t="s">
        <v>38</v>
      </c>
      <c r="Z2557" t="s">
        <v>40</v>
      </c>
      <c r="AA2557" t="s">
        <v>198</v>
      </c>
      <c r="AB2557" t="s">
        <v>5143</v>
      </c>
      <c r="AC2557" t="s">
        <v>92</v>
      </c>
      <c r="AD2557" t="s">
        <v>117</v>
      </c>
      <c r="AE2557" t="s">
        <v>69</v>
      </c>
      <c r="AF2557" t="s">
        <v>18107</v>
      </c>
      <c r="AG2557" t="s">
        <v>118</v>
      </c>
      <c r="AH2557">
        <v>2006</v>
      </c>
      <c r="AI2557" t="s">
        <v>132</v>
      </c>
      <c r="AJ2557" t="s">
        <v>1094</v>
      </c>
      <c r="AK2557" t="s">
        <v>18108</v>
      </c>
      <c r="AL2557" t="s">
        <v>118</v>
      </c>
    </row>
    <row r="2558" spans="1:38" x14ac:dyDescent="0.25">
      <c r="A2558" t="s">
        <v>29</v>
      </c>
      <c r="B2558" t="s">
        <v>175</v>
      </c>
      <c r="C2558" t="s">
        <v>176</v>
      </c>
      <c r="D2558">
        <v>12</v>
      </c>
      <c r="E2558" t="s">
        <v>32</v>
      </c>
      <c r="F2558">
        <v>213005907</v>
      </c>
      <c r="G2558" t="s">
        <v>4918</v>
      </c>
      <c r="H2558" t="s">
        <v>18109</v>
      </c>
      <c r="I2558" s="5" t="s">
        <v>36659</v>
      </c>
      <c r="J2558" t="s">
        <v>18110</v>
      </c>
      <c r="K2558" t="s">
        <v>33</v>
      </c>
      <c r="L2558" t="s">
        <v>49</v>
      </c>
      <c r="M2558">
        <v>1296000</v>
      </c>
      <c r="N2558" t="s">
        <v>35</v>
      </c>
      <c r="O2558" t="s">
        <v>125</v>
      </c>
      <c r="P2558">
        <v>3510457</v>
      </c>
      <c r="Q2558" t="s">
        <v>574</v>
      </c>
      <c r="R2558" t="s">
        <v>36</v>
      </c>
      <c r="S2558">
        <v>819</v>
      </c>
      <c r="T2558" s="9">
        <v>42164</v>
      </c>
      <c r="U2558" s="10">
        <f t="shared" ca="1" si="78"/>
        <v>45915</v>
      </c>
      <c r="V2558" s="11">
        <f t="shared" ca="1" si="79"/>
        <v>3751</v>
      </c>
      <c r="W2558" s="2" t="s">
        <v>18111</v>
      </c>
      <c r="X2558" t="s">
        <v>37</v>
      </c>
      <c r="Y2558" t="s">
        <v>38</v>
      </c>
      <c r="Z2558" t="s">
        <v>52</v>
      </c>
      <c r="AA2558" t="s">
        <v>198</v>
      </c>
      <c r="AB2558" t="s">
        <v>5143</v>
      </c>
      <c r="AC2558" t="s">
        <v>124</v>
      </c>
      <c r="AD2558" t="s">
        <v>117</v>
      </c>
      <c r="AE2558" t="s">
        <v>18112</v>
      </c>
      <c r="AF2558" t="s">
        <v>18113</v>
      </c>
      <c r="AG2558" t="s">
        <v>118</v>
      </c>
      <c r="AH2558">
        <v>2006</v>
      </c>
      <c r="AI2558" t="s">
        <v>159</v>
      </c>
      <c r="AJ2558" t="s">
        <v>753</v>
      </c>
      <c r="AK2558" t="s">
        <v>18114</v>
      </c>
      <c r="AL2558" t="s">
        <v>118</v>
      </c>
    </row>
    <row r="2559" spans="1:38" x14ac:dyDescent="0.25">
      <c r="A2559" t="s">
        <v>29</v>
      </c>
      <c r="B2559" t="s">
        <v>175</v>
      </c>
      <c r="C2559" t="s">
        <v>176</v>
      </c>
      <c r="D2559">
        <v>12</v>
      </c>
      <c r="E2559" t="s">
        <v>32</v>
      </c>
      <c r="F2559">
        <v>213005907</v>
      </c>
      <c r="G2559" t="s">
        <v>4918</v>
      </c>
      <c r="H2559" t="s">
        <v>18115</v>
      </c>
      <c r="I2559" s="5" t="s">
        <v>36660</v>
      </c>
      <c r="J2559" t="s">
        <v>18116</v>
      </c>
      <c r="K2559" t="s">
        <v>33</v>
      </c>
      <c r="L2559" t="s">
        <v>49</v>
      </c>
      <c r="M2559">
        <v>1296000</v>
      </c>
      <c r="N2559" t="s">
        <v>35</v>
      </c>
      <c r="O2559">
        <v>18463</v>
      </c>
      <c r="P2559">
        <v>42888548</v>
      </c>
      <c r="Q2559" t="s">
        <v>2584</v>
      </c>
      <c r="R2559" t="s">
        <v>36</v>
      </c>
      <c r="S2559">
        <v>1107</v>
      </c>
      <c r="T2559" s="9">
        <v>41778</v>
      </c>
      <c r="U2559" s="10">
        <f t="shared" ca="1" si="78"/>
        <v>45915</v>
      </c>
      <c r="V2559" s="11">
        <f t="shared" ca="1" si="79"/>
        <v>4137</v>
      </c>
      <c r="W2559" s="2" t="s">
        <v>18117</v>
      </c>
      <c r="X2559" t="s">
        <v>37</v>
      </c>
      <c r="Y2559" t="s">
        <v>38</v>
      </c>
      <c r="Z2559" t="s">
        <v>40</v>
      </c>
      <c r="AA2559" t="s">
        <v>198</v>
      </c>
      <c r="AB2559" t="s">
        <v>5143</v>
      </c>
      <c r="AC2559" t="s">
        <v>122</v>
      </c>
      <c r="AD2559" t="s">
        <v>117</v>
      </c>
      <c r="AE2559" t="s">
        <v>18118</v>
      </c>
      <c r="AF2559" t="s">
        <v>18119</v>
      </c>
      <c r="AG2559" t="s">
        <v>118</v>
      </c>
      <c r="AH2559" t="s">
        <v>857</v>
      </c>
      <c r="AI2559" t="s">
        <v>65</v>
      </c>
      <c r="AJ2559" t="s">
        <v>486</v>
      </c>
      <c r="AK2559" t="s">
        <v>18120</v>
      </c>
      <c r="AL2559" t="s">
        <v>118</v>
      </c>
    </row>
    <row r="2560" spans="1:38" x14ac:dyDescent="0.25">
      <c r="A2560" t="s">
        <v>29</v>
      </c>
      <c r="B2560" t="s">
        <v>175</v>
      </c>
      <c r="C2560" t="s">
        <v>176</v>
      </c>
      <c r="D2560">
        <v>12</v>
      </c>
      <c r="E2560" t="s">
        <v>32</v>
      </c>
      <c r="F2560">
        <v>213005907</v>
      </c>
      <c r="G2560" t="s">
        <v>4918</v>
      </c>
      <c r="H2560" t="s">
        <v>18121</v>
      </c>
      <c r="I2560" s="5" t="s">
        <v>36661</v>
      </c>
      <c r="J2560" t="s">
        <v>18122</v>
      </c>
      <c r="K2560" t="s">
        <v>33</v>
      </c>
      <c r="L2560" t="s">
        <v>49</v>
      </c>
      <c r="M2560">
        <v>1512000</v>
      </c>
      <c r="N2560" t="s">
        <v>35</v>
      </c>
      <c r="O2560" t="s">
        <v>125</v>
      </c>
      <c r="P2560">
        <v>70285307</v>
      </c>
      <c r="Q2560" t="s">
        <v>18067</v>
      </c>
      <c r="R2560" t="s">
        <v>36</v>
      </c>
      <c r="S2560">
        <v>812</v>
      </c>
      <c r="T2560" s="9">
        <v>42914</v>
      </c>
      <c r="U2560" s="10">
        <f t="shared" ca="1" si="78"/>
        <v>45915</v>
      </c>
      <c r="V2560" s="11">
        <f t="shared" ca="1" si="79"/>
        <v>3001</v>
      </c>
      <c r="W2560" s="2" t="s">
        <v>18123</v>
      </c>
      <c r="X2560" t="s">
        <v>37</v>
      </c>
      <c r="Y2560" t="s">
        <v>38</v>
      </c>
      <c r="Z2560" t="s">
        <v>52</v>
      </c>
      <c r="AA2560" t="s">
        <v>198</v>
      </c>
      <c r="AB2560" t="s">
        <v>5143</v>
      </c>
      <c r="AC2560" t="s">
        <v>92</v>
      </c>
      <c r="AD2560" t="s">
        <v>117</v>
      </c>
      <c r="AE2560" t="s">
        <v>18124</v>
      </c>
      <c r="AF2560" t="s">
        <v>18125</v>
      </c>
      <c r="AG2560" t="s">
        <v>695</v>
      </c>
      <c r="AH2560">
        <v>2006</v>
      </c>
      <c r="AI2560" t="s">
        <v>53</v>
      </c>
      <c r="AJ2560" t="s">
        <v>3392</v>
      </c>
      <c r="AK2560" t="s">
        <v>18125</v>
      </c>
      <c r="AL2560" t="s">
        <v>695</v>
      </c>
    </row>
    <row r="2561" spans="1:38" x14ac:dyDescent="0.25">
      <c r="A2561" t="s">
        <v>29</v>
      </c>
      <c r="B2561" t="s">
        <v>175</v>
      </c>
      <c r="C2561" t="s">
        <v>176</v>
      </c>
      <c r="D2561">
        <v>12</v>
      </c>
      <c r="E2561" t="s">
        <v>32</v>
      </c>
      <c r="F2561">
        <v>213005907</v>
      </c>
      <c r="G2561" t="s">
        <v>4918</v>
      </c>
      <c r="H2561" t="s">
        <v>18126</v>
      </c>
      <c r="I2561" s="5" t="s">
        <v>36662</v>
      </c>
      <c r="J2561" t="s">
        <v>18127</v>
      </c>
      <c r="K2561" t="s">
        <v>33</v>
      </c>
      <c r="L2561" t="s">
        <v>49</v>
      </c>
      <c r="M2561">
        <v>1512000</v>
      </c>
      <c r="N2561" t="s">
        <v>35</v>
      </c>
      <c r="O2561" t="s">
        <v>125</v>
      </c>
      <c r="P2561">
        <v>70285307</v>
      </c>
      <c r="Q2561" t="s">
        <v>18067</v>
      </c>
      <c r="R2561" t="s">
        <v>36</v>
      </c>
      <c r="S2561">
        <v>816</v>
      </c>
      <c r="T2561" s="9">
        <v>42914</v>
      </c>
      <c r="U2561" s="10">
        <f t="shared" ca="1" si="78"/>
        <v>45915</v>
      </c>
      <c r="V2561" s="11">
        <f t="shared" ca="1" si="79"/>
        <v>3001</v>
      </c>
      <c r="W2561" s="2" t="s">
        <v>18128</v>
      </c>
      <c r="X2561" t="s">
        <v>37</v>
      </c>
      <c r="Y2561" t="s">
        <v>38</v>
      </c>
      <c r="Z2561" t="s">
        <v>52</v>
      </c>
      <c r="AA2561" t="s">
        <v>198</v>
      </c>
      <c r="AB2561" t="s">
        <v>5143</v>
      </c>
      <c r="AC2561" t="s">
        <v>92</v>
      </c>
      <c r="AD2561" t="s">
        <v>117</v>
      </c>
      <c r="AE2561" t="s">
        <v>18129</v>
      </c>
      <c r="AF2561" t="s">
        <v>18130</v>
      </c>
      <c r="AG2561" t="s">
        <v>118</v>
      </c>
      <c r="AH2561">
        <v>2006</v>
      </c>
      <c r="AI2561" t="s">
        <v>53</v>
      </c>
      <c r="AJ2561" t="s">
        <v>3392</v>
      </c>
      <c r="AK2561" t="s">
        <v>18131</v>
      </c>
      <c r="AL2561" t="s">
        <v>118</v>
      </c>
    </row>
    <row r="2562" spans="1:38" x14ac:dyDescent="0.25">
      <c r="A2562" t="s">
        <v>29</v>
      </c>
      <c r="B2562" t="s">
        <v>175</v>
      </c>
      <c r="C2562" t="s">
        <v>176</v>
      </c>
      <c r="D2562">
        <v>12</v>
      </c>
      <c r="E2562" t="s">
        <v>32</v>
      </c>
      <c r="F2562">
        <v>213005907</v>
      </c>
      <c r="G2562" t="s">
        <v>4918</v>
      </c>
      <c r="H2562" t="s">
        <v>18132</v>
      </c>
      <c r="I2562" s="5" t="s">
        <v>36663</v>
      </c>
      <c r="J2562" t="s">
        <v>18133</v>
      </c>
      <c r="K2562" t="s">
        <v>33</v>
      </c>
      <c r="L2562" t="s">
        <v>49</v>
      </c>
      <c r="M2562">
        <v>1296000</v>
      </c>
      <c r="N2562" t="s">
        <v>35</v>
      </c>
      <c r="O2562">
        <v>24976</v>
      </c>
      <c r="P2562">
        <v>71609168</v>
      </c>
      <c r="Q2562" t="s">
        <v>928</v>
      </c>
      <c r="R2562" t="s">
        <v>36</v>
      </c>
      <c r="S2562">
        <v>2387</v>
      </c>
      <c r="T2562" s="9">
        <v>41996</v>
      </c>
      <c r="U2562" s="10">
        <f t="shared" ca="1" si="78"/>
        <v>45915</v>
      </c>
      <c r="V2562" s="11">
        <f t="shared" ca="1" si="79"/>
        <v>3919</v>
      </c>
      <c r="W2562" s="2" t="s">
        <v>18134</v>
      </c>
      <c r="X2562" t="s">
        <v>37</v>
      </c>
      <c r="Y2562" t="s">
        <v>38</v>
      </c>
      <c r="Z2562" t="s">
        <v>586</v>
      </c>
      <c r="AA2562" t="s">
        <v>198</v>
      </c>
      <c r="AB2562" t="s">
        <v>5143</v>
      </c>
      <c r="AC2562" t="s">
        <v>122</v>
      </c>
      <c r="AD2562" t="s">
        <v>117</v>
      </c>
      <c r="AE2562" t="s">
        <v>18135</v>
      </c>
      <c r="AF2562" t="s">
        <v>18136</v>
      </c>
      <c r="AG2562" t="s">
        <v>695</v>
      </c>
      <c r="AH2562">
        <v>2006</v>
      </c>
      <c r="AI2562" t="s">
        <v>159</v>
      </c>
      <c r="AJ2562" t="s">
        <v>486</v>
      </c>
      <c r="AK2562" t="s">
        <v>18137</v>
      </c>
      <c r="AL2562" t="s">
        <v>695</v>
      </c>
    </row>
    <row r="2563" spans="1:38" x14ac:dyDescent="0.25">
      <c r="A2563" t="s">
        <v>29</v>
      </c>
      <c r="B2563" t="s">
        <v>175</v>
      </c>
      <c r="C2563" t="s">
        <v>176</v>
      </c>
      <c r="D2563">
        <v>12</v>
      </c>
      <c r="E2563" t="s">
        <v>32</v>
      </c>
      <c r="F2563">
        <v>213005907</v>
      </c>
      <c r="G2563" t="s">
        <v>4918</v>
      </c>
      <c r="H2563" t="s">
        <v>18138</v>
      </c>
      <c r="I2563" s="5" t="s">
        <v>36664</v>
      </c>
      <c r="J2563" t="s">
        <v>18139</v>
      </c>
      <c r="K2563" t="s">
        <v>33</v>
      </c>
      <c r="L2563" t="s">
        <v>49</v>
      </c>
      <c r="M2563">
        <v>1140000</v>
      </c>
      <c r="N2563" t="s">
        <v>35</v>
      </c>
      <c r="O2563">
        <v>80086</v>
      </c>
      <c r="P2563">
        <v>79577558</v>
      </c>
      <c r="Q2563" t="s">
        <v>5246</v>
      </c>
      <c r="R2563" t="s">
        <v>36</v>
      </c>
      <c r="S2563">
        <v>3328</v>
      </c>
      <c r="T2563" s="9">
        <v>41205</v>
      </c>
      <c r="U2563" s="10">
        <f t="shared" ref="U2563:U2626" ca="1" si="80">TODAY()</f>
        <v>45915</v>
      </c>
      <c r="V2563" s="11">
        <f t="shared" ref="V2563:V2626" ca="1" si="81">DATEDIF(T2563,U2563,"D")</f>
        <v>4710</v>
      </c>
      <c r="W2563" s="2" t="s">
        <v>18140</v>
      </c>
      <c r="X2563" t="s">
        <v>37</v>
      </c>
      <c r="Y2563" t="s">
        <v>38</v>
      </c>
      <c r="Z2563" t="s">
        <v>52</v>
      </c>
      <c r="AA2563" t="s">
        <v>210</v>
      </c>
      <c r="AB2563" t="s">
        <v>5143</v>
      </c>
      <c r="AC2563" t="s">
        <v>92</v>
      </c>
      <c r="AD2563" t="s">
        <v>117</v>
      </c>
      <c r="AE2563" t="s">
        <v>18141</v>
      </c>
      <c r="AF2563" t="s">
        <v>18142</v>
      </c>
      <c r="AG2563" t="s">
        <v>695</v>
      </c>
      <c r="AH2563">
        <v>2006</v>
      </c>
      <c r="AI2563" t="s">
        <v>42</v>
      </c>
      <c r="AJ2563" t="s">
        <v>5031</v>
      </c>
      <c r="AK2563" t="s">
        <v>18143</v>
      </c>
      <c r="AL2563" t="s">
        <v>695</v>
      </c>
    </row>
    <row r="2564" spans="1:38" x14ac:dyDescent="0.25">
      <c r="A2564" t="s">
        <v>29</v>
      </c>
      <c r="B2564" t="s">
        <v>175</v>
      </c>
      <c r="C2564" t="s">
        <v>176</v>
      </c>
      <c r="D2564">
        <v>12</v>
      </c>
      <c r="E2564" t="s">
        <v>32</v>
      </c>
      <c r="F2564">
        <v>213005907</v>
      </c>
      <c r="G2564" t="s">
        <v>4918</v>
      </c>
      <c r="H2564" t="s">
        <v>18144</v>
      </c>
      <c r="I2564" s="5" t="s">
        <v>36665</v>
      </c>
      <c r="J2564" t="s">
        <v>18145</v>
      </c>
      <c r="K2564" t="s">
        <v>33</v>
      </c>
      <c r="L2564" t="s">
        <v>49</v>
      </c>
      <c r="M2564">
        <v>1140000</v>
      </c>
      <c r="N2564" t="s">
        <v>35</v>
      </c>
      <c r="O2564">
        <v>68279</v>
      </c>
      <c r="P2564">
        <v>43078903</v>
      </c>
      <c r="Q2564" t="s">
        <v>7504</v>
      </c>
      <c r="R2564" t="s">
        <v>36</v>
      </c>
      <c r="S2564">
        <v>2949</v>
      </c>
      <c r="T2564" s="9">
        <v>40899</v>
      </c>
      <c r="U2564" s="10">
        <f t="shared" ca="1" si="80"/>
        <v>45915</v>
      </c>
      <c r="V2564" s="11">
        <f t="shared" ca="1" si="81"/>
        <v>5016</v>
      </c>
      <c r="W2564" s="2" t="s">
        <v>18146</v>
      </c>
      <c r="X2564" t="s">
        <v>37</v>
      </c>
      <c r="Y2564" t="s">
        <v>38</v>
      </c>
      <c r="Z2564" t="s">
        <v>52</v>
      </c>
      <c r="AA2564" t="s">
        <v>210</v>
      </c>
      <c r="AB2564" t="s">
        <v>5143</v>
      </c>
      <c r="AC2564" t="s">
        <v>4464</v>
      </c>
      <c r="AD2564" t="s">
        <v>117</v>
      </c>
      <c r="AE2564" t="s">
        <v>18147</v>
      </c>
      <c r="AF2564" t="s">
        <v>18148</v>
      </c>
      <c r="AG2564" t="s">
        <v>695</v>
      </c>
      <c r="AH2564">
        <v>2006</v>
      </c>
      <c r="AI2564" t="s">
        <v>1248</v>
      </c>
      <c r="AJ2564" t="s">
        <v>562</v>
      </c>
      <c r="AK2564" t="s">
        <v>18149</v>
      </c>
      <c r="AL2564" t="s">
        <v>695</v>
      </c>
    </row>
    <row r="2565" spans="1:38" x14ac:dyDescent="0.25">
      <c r="A2565" t="s">
        <v>29</v>
      </c>
      <c r="B2565" t="s">
        <v>175</v>
      </c>
      <c r="C2565" t="s">
        <v>176</v>
      </c>
      <c r="D2565">
        <v>12</v>
      </c>
      <c r="E2565" t="s">
        <v>32</v>
      </c>
      <c r="F2565">
        <v>213005907</v>
      </c>
      <c r="G2565" t="s">
        <v>4918</v>
      </c>
      <c r="H2565" t="s">
        <v>18150</v>
      </c>
      <c r="I2565" s="5" t="s">
        <v>36666</v>
      </c>
      <c r="J2565" t="s">
        <v>18151</v>
      </c>
      <c r="K2565" t="s">
        <v>33</v>
      </c>
      <c r="L2565" t="s">
        <v>49</v>
      </c>
      <c r="M2565">
        <v>800000</v>
      </c>
      <c r="N2565" t="s">
        <v>35</v>
      </c>
      <c r="O2565" t="s">
        <v>106</v>
      </c>
      <c r="P2565">
        <v>71600518</v>
      </c>
      <c r="Q2565" t="s">
        <v>1084</v>
      </c>
      <c r="R2565" t="s">
        <v>36</v>
      </c>
      <c r="S2565">
        <v>505</v>
      </c>
      <c r="T2565" s="9">
        <v>43220</v>
      </c>
      <c r="U2565" s="10">
        <f t="shared" ca="1" si="80"/>
        <v>45915</v>
      </c>
      <c r="V2565" s="11">
        <f t="shared" ca="1" si="81"/>
        <v>2695</v>
      </c>
      <c r="W2565" s="2" t="s">
        <v>18152</v>
      </c>
      <c r="X2565" t="s">
        <v>37</v>
      </c>
      <c r="Y2565" t="s">
        <v>38</v>
      </c>
      <c r="Z2565" t="s">
        <v>40</v>
      </c>
      <c r="AA2565" t="s">
        <v>198</v>
      </c>
      <c r="AB2565" t="s">
        <v>5065</v>
      </c>
      <c r="AC2565" t="s">
        <v>92</v>
      </c>
      <c r="AD2565" t="s">
        <v>117</v>
      </c>
      <c r="AE2565" t="s">
        <v>18153</v>
      </c>
      <c r="AF2565" t="s">
        <v>18154</v>
      </c>
      <c r="AG2565" t="s">
        <v>190</v>
      </c>
      <c r="AH2565">
        <v>2006</v>
      </c>
      <c r="AI2565" t="s">
        <v>53</v>
      </c>
      <c r="AJ2565" t="s">
        <v>18155</v>
      </c>
      <c r="AK2565" t="s">
        <v>18156</v>
      </c>
      <c r="AL2565" t="s">
        <v>5321</v>
      </c>
    </row>
    <row r="2566" spans="1:38" x14ac:dyDescent="0.25">
      <c r="A2566" t="s">
        <v>29</v>
      </c>
      <c r="B2566" t="s">
        <v>39</v>
      </c>
      <c r="C2566" t="s">
        <v>40</v>
      </c>
      <c r="D2566">
        <v>12</v>
      </c>
      <c r="E2566" t="s">
        <v>32</v>
      </c>
      <c r="F2566">
        <v>213005907</v>
      </c>
      <c r="G2566" t="s">
        <v>4918</v>
      </c>
      <c r="H2566" t="s">
        <v>18157</v>
      </c>
      <c r="I2566" s="5" t="s">
        <v>36667</v>
      </c>
      <c r="J2566" t="s">
        <v>18158</v>
      </c>
      <c r="K2566" t="s">
        <v>33</v>
      </c>
      <c r="L2566" t="s">
        <v>49</v>
      </c>
      <c r="M2566">
        <v>800000</v>
      </c>
      <c r="N2566" t="s">
        <v>35</v>
      </c>
      <c r="O2566" t="s">
        <v>125</v>
      </c>
      <c r="P2566">
        <v>21015561</v>
      </c>
      <c r="Q2566" t="s">
        <v>6333</v>
      </c>
      <c r="R2566" t="s">
        <v>36</v>
      </c>
      <c r="S2566">
        <v>1526</v>
      </c>
      <c r="T2566" s="9">
        <v>43788</v>
      </c>
      <c r="U2566" s="10">
        <f t="shared" ca="1" si="80"/>
        <v>45915</v>
      </c>
      <c r="V2566" s="11">
        <f t="shared" ca="1" si="81"/>
        <v>2127</v>
      </c>
      <c r="W2566" s="2" t="s">
        <v>18159</v>
      </c>
      <c r="X2566" t="s">
        <v>37</v>
      </c>
      <c r="Y2566" t="s">
        <v>38</v>
      </c>
      <c r="Z2566" t="s">
        <v>40</v>
      </c>
      <c r="AA2566" t="s">
        <v>210</v>
      </c>
      <c r="AB2566" t="s">
        <v>5065</v>
      </c>
      <c r="AC2566" t="s">
        <v>915</v>
      </c>
      <c r="AD2566" t="s">
        <v>117</v>
      </c>
      <c r="AE2566" t="s">
        <v>18160</v>
      </c>
      <c r="AF2566" t="s">
        <v>18161</v>
      </c>
      <c r="AG2566" t="s">
        <v>190</v>
      </c>
      <c r="AH2566">
        <v>2006</v>
      </c>
      <c r="AI2566" t="s">
        <v>159</v>
      </c>
      <c r="AJ2566" t="s">
        <v>187</v>
      </c>
      <c r="AK2566" t="s">
        <v>18162</v>
      </c>
      <c r="AL2566" t="s">
        <v>5321</v>
      </c>
    </row>
    <row r="2567" spans="1:38" x14ac:dyDescent="0.25">
      <c r="A2567" t="s">
        <v>29</v>
      </c>
      <c r="B2567" t="s">
        <v>175</v>
      </c>
      <c r="C2567" t="s">
        <v>176</v>
      </c>
      <c r="D2567">
        <v>12</v>
      </c>
      <c r="E2567" t="s">
        <v>32</v>
      </c>
      <c r="F2567">
        <v>213005907</v>
      </c>
      <c r="G2567" t="s">
        <v>4918</v>
      </c>
      <c r="H2567" t="s">
        <v>18163</v>
      </c>
      <c r="I2567" s="5" t="s">
        <v>36668</v>
      </c>
      <c r="J2567" t="s">
        <v>18164</v>
      </c>
      <c r="K2567" t="s">
        <v>33</v>
      </c>
      <c r="L2567" t="s">
        <v>49</v>
      </c>
      <c r="M2567">
        <v>800000</v>
      </c>
      <c r="N2567" t="s">
        <v>35</v>
      </c>
      <c r="O2567" t="s">
        <v>125</v>
      </c>
      <c r="P2567">
        <v>71170212</v>
      </c>
      <c r="Q2567" t="s">
        <v>2565</v>
      </c>
      <c r="R2567" t="s">
        <v>36</v>
      </c>
      <c r="S2567">
        <v>506</v>
      </c>
      <c r="T2567" s="9">
        <v>43220</v>
      </c>
      <c r="U2567" s="10">
        <f t="shared" ca="1" si="80"/>
        <v>45915</v>
      </c>
      <c r="V2567" s="11">
        <f t="shared" ca="1" si="81"/>
        <v>2695</v>
      </c>
      <c r="W2567" s="2" t="s">
        <v>18165</v>
      </c>
      <c r="X2567" t="s">
        <v>37</v>
      </c>
      <c r="Y2567" t="s">
        <v>38</v>
      </c>
      <c r="Z2567" t="s">
        <v>40</v>
      </c>
      <c r="AA2567" t="s">
        <v>198</v>
      </c>
      <c r="AB2567" t="s">
        <v>5065</v>
      </c>
      <c r="AC2567" t="s">
        <v>122</v>
      </c>
      <c r="AD2567" t="s">
        <v>117</v>
      </c>
      <c r="AE2567" t="s">
        <v>18166</v>
      </c>
      <c r="AF2567" t="s">
        <v>18167</v>
      </c>
      <c r="AG2567" t="s">
        <v>190</v>
      </c>
      <c r="AH2567">
        <v>2016</v>
      </c>
      <c r="AI2567" t="s">
        <v>53</v>
      </c>
      <c r="AJ2567" t="s">
        <v>5758</v>
      </c>
      <c r="AK2567" t="s">
        <v>18168</v>
      </c>
      <c r="AL2567" t="s">
        <v>5321</v>
      </c>
    </row>
    <row r="2568" spans="1:38" x14ac:dyDescent="0.25">
      <c r="A2568" t="s">
        <v>29</v>
      </c>
      <c r="B2568" t="s">
        <v>175</v>
      </c>
      <c r="C2568" t="s">
        <v>176</v>
      </c>
      <c r="D2568">
        <v>12</v>
      </c>
      <c r="E2568" t="s">
        <v>32</v>
      </c>
      <c r="F2568">
        <v>213005907</v>
      </c>
      <c r="G2568" t="s">
        <v>4918</v>
      </c>
      <c r="H2568" t="s">
        <v>18169</v>
      </c>
      <c r="I2568" s="5" t="s">
        <v>36669</v>
      </c>
      <c r="J2568" t="s">
        <v>18170</v>
      </c>
      <c r="K2568" t="s">
        <v>33</v>
      </c>
      <c r="L2568" t="s">
        <v>34</v>
      </c>
      <c r="M2568">
        <v>3039793.35</v>
      </c>
      <c r="N2568" t="s">
        <v>178</v>
      </c>
      <c r="O2568">
        <v>192294</v>
      </c>
      <c r="P2568">
        <v>71614607</v>
      </c>
      <c r="Q2568" t="s">
        <v>18171</v>
      </c>
      <c r="R2568" t="s">
        <v>36</v>
      </c>
      <c r="S2568">
        <v>88</v>
      </c>
      <c r="T2568" s="9">
        <v>36739</v>
      </c>
      <c r="U2568" s="10">
        <f t="shared" ca="1" si="80"/>
        <v>45915</v>
      </c>
      <c r="V2568" s="11">
        <f t="shared" ca="1" si="81"/>
        <v>9176</v>
      </c>
      <c r="W2568">
        <v>192294</v>
      </c>
      <c r="X2568" t="s">
        <v>37</v>
      </c>
      <c r="Y2568" t="s">
        <v>38</v>
      </c>
      <c r="Z2568" t="s">
        <v>40</v>
      </c>
      <c r="AA2568" t="s">
        <v>248</v>
      </c>
      <c r="AB2568" t="s">
        <v>5685</v>
      </c>
      <c r="AC2568" t="s">
        <v>61</v>
      </c>
      <c r="AD2568" t="s">
        <v>117</v>
      </c>
      <c r="AE2568" t="s">
        <v>18172</v>
      </c>
      <c r="AF2568" t="s">
        <v>18173</v>
      </c>
      <c r="AG2568" t="s">
        <v>695</v>
      </c>
      <c r="AH2568">
        <v>1993</v>
      </c>
      <c r="AI2568" t="s">
        <v>132</v>
      </c>
      <c r="AJ2568" t="s">
        <v>225</v>
      </c>
      <c r="AK2568" t="s">
        <v>18174</v>
      </c>
      <c r="AL2568" t="s">
        <v>695</v>
      </c>
    </row>
    <row r="2569" spans="1:38" x14ac:dyDescent="0.25">
      <c r="A2569" t="s">
        <v>29</v>
      </c>
      <c r="B2569" t="s">
        <v>175</v>
      </c>
      <c r="C2569" t="s">
        <v>176</v>
      </c>
      <c r="D2569">
        <v>12</v>
      </c>
      <c r="E2569" t="s">
        <v>32</v>
      </c>
      <c r="F2569">
        <v>213005907</v>
      </c>
      <c r="G2569" t="s">
        <v>4918</v>
      </c>
      <c r="H2569" t="s">
        <v>18175</v>
      </c>
      <c r="I2569" s="5" t="s">
        <v>36670</v>
      </c>
      <c r="J2569" t="s">
        <v>18176</v>
      </c>
      <c r="K2569" t="s">
        <v>33</v>
      </c>
      <c r="L2569" t="s">
        <v>49</v>
      </c>
      <c r="M2569">
        <v>528000</v>
      </c>
      <c r="N2569" t="s">
        <v>35</v>
      </c>
      <c r="O2569" t="s">
        <v>18177</v>
      </c>
      <c r="P2569">
        <v>32286513</v>
      </c>
      <c r="Q2569" t="s">
        <v>5629</v>
      </c>
      <c r="R2569" t="s">
        <v>36</v>
      </c>
      <c r="S2569">
        <v>107</v>
      </c>
      <c r="T2569" s="9">
        <v>42046</v>
      </c>
      <c r="U2569" s="10">
        <f t="shared" ca="1" si="80"/>
        <v>45915</v>
      </c>
      <c r="V2569" s="11">
        <f t="shared" ca="1" si="81"/>
        <v>3869</v>
      </c>
      <c r="W2569" s="2" t="s">
        <v>18178</v>
      </c>
      <c r="X2569" t="s">
        <v>37</v>
      </c>
      <c r="Y2569" t="s">
        <v>38</v>
      </c>
      <c r="Z2569" t="s">
        <v>52</v>
      </c>
      <c r="AA2569" t="s">
        <v>198</v>
      </c>
      <c r="AB2569" t="s">
        <v>3073</v>
      </c>
      <c r="AC2569" t="s">
        <v>124</v>
      </c>
      <c r="AD2569" t="s">
        <v>117</v>
      </c>
      <c r="AE2569" t="s">
        <v>56</v>
      </c>
      <c r="AF2569" t="s">
        <v>18179</v>
      </c>
      <c r="AG2569" t="s">
        <v>695</v>
      </c>
      <c r="AH2569" t="s">
        <v>857</v>
      </c>
      <c r="AI2569" t="s">
        <v>53</v>
      </c>
      <c r="AJ2569" t="s">
        <v>401</v>
      </c>
      <c r="AK2569" t="s">
        <v>18179</v>
      </c>
      <c r="AL2569" t="s">
        <v>695</v>
      </c>
    </row>
    <row r="2570" spans="1:38" x14ac:dyDescent="0.25">
      <c r="A2570" t="s">
        <v>29</v>
      </c>
      <c r="B2570" t="s">
        <v>39</v>
      </c>
      <c r="C2570" t="s">
        <v>40</v>
      </c>
      <c r="D2570">
        <v>12</v>
      </c>
      <c r="E2570" t="s">
        <v>32</v>
      </c>
      <c r="F2570">
        <v>213005907</v>
      </c>
      <c r="G2570" t="s">
        <v>4918</v>
      </c>
      <c r="H2570" t="s">
        <v>18180</v>
      </c>
      <c r="I2570" s="5" t="s">
        <v>36671</v>
      </c>
      <c r="J2570" t="s">
        <v>18181</v>
      </c>
      <c r="K2570" t="s">
        <v>33</v>
      </c>
      <c r="L2570" t="s">
        <v>49</v>
      </c>
      <c r="M2570">
        <v>2160000</v>
      </c>
      <c r="N2570" t="s">
        <v>35</v>
      </c>
      <c r="O2570" t="s">
        <v>125</v>
      </c>
      <c r="P2570">
        <v>42768547</v>
      </c>
      <c r="Q2570" t="s">
        <v>1425</v>
      </c>
      <c r="R2570" t="s">
        <v>36</v>
      </c>
      <c r="S2570">
        <v>1620</v>
      </c>
      <c r="T2570" s="9">
        <v>44488</v>
      </c>
      <c r="U2570" s="10">
        <f t="shared" ca="1" si="80"/>
        <v>45915</v>
      </c>
      <c r="V2570" s="11">
        <f t="shared" ca="1" si="81"/>
        <v>1427</v>
      </c>
      <c r="W2570" s="2" t="s">
        <v>18182</v>
      </c>
      <c r="X2570" t="s">
        <v>37</v>
      </c>
      <c r="Y2570" t="s">
        <v>1026</v>
      </c>
      <c r="Z2570" t="s">
        <v>52</v>
      </c>
      <c r="AA2570" t="s">
        <v>7659</v>
      </c>
      <c r="AB2570" t="s">
        <v>90</v>
      </c>
      <c r="AC2570" t="s">
        <v>92</v>
      </c>
      <c r="AD2570" t="s">
        <v>117</v>
      </c>
      <c r="AE2570" t="s">
        <v>18183</v>
      </c>
      <c r="AF2570" t="s">
        <v>18184</v>
      </c>
      <c r="AG2570" t="s">
        <v>190</v>
      </c>
      <c r="AH2570">
        <v>2011</v>
      </c>
      <c r="AI2570" t="s">
        <v>18185</v>
      </c>
      <c r="AJ2570" t="s">
        <v>187</v>
      </c>
      <c r="AK2570" t="s">
        <v>18184</v>
      </c>
      <c r="AL2570" t="s">
        <v>5560</v>
      </c>
    </row>
    <row r="2571" spans="1:38" x14ac:dyDescent="0.25">
      <c r="A2571" t="s">
        <v>29</v>
      </c>
      <c r="B2571" t="s">
        <v>175</v>
      </c>
      <c r="C2571" t="s">
        <v>176</v>
      </c>
      <c r="D2571">
        <v>12</v>
      </c>
      <c r="E2571" t="s">
        <v>32</v>
      </c>
      <c r="F2571">
        <v>213005907</v>
      </c>
      <c r="G2571" t="s">
        <v>4918</v>
      </c>
      <c r="H2571" t="s">
        <v>18186</v>
      </c>
      <c r="I2571" s="5" t="s">
        <v>36672</v>
      </c>
      <c r="J2571" t="s">
        <v>18187</v>
      </c>
      <c r="K2571" t="s">
        <v>33</v>
      </c>
      <c r="L2571" t="s">
        <v>49</v>
      </c>
      <c r="M2571">
        <v>2496000</v>
      </c>
      <c r="N2571" t="s">
        <v>35</v>
      </c>
      <c r="O2571">
        <v>2232</v>
      </c>
      <c r="P2571">
        <v>43094224</v>
      </c>
      <c r="Q2571" t="s">
        <v>146</v>
      </c>
      <c r="R2571" t="s">
        <v>36</v>
      </c>
      <c r="S2571">
        <v>476</v>
      </c>
      <c r="T2571" s="9">
        <v>42090</v>
      </c>
      <c r="U2571" s="10">
        <f t="shared" ca="1" si="80"/>
        <v>45915</v>
      </c>
      <c r="V2571" s="11">
        <f t="shared" ca="1" si="81"/>
        <v>3825</v>
      </c>
      <c r="W2571" s="2" t="s">
        <v>18188</v>
      </c>
      <c r="X2571" t="s">
        <v>37</v>
      </c>
      <c r="Y2571" t="s">
        <v>38</v>
      </c>
      <c r="Z2571" t="s">
        <v>52</v>
      </c>
      <c r="AA2571" t="s">
        <v>198</v>
      </c>
      <c r="AB2571" t="s">
        <v>90</v>
      </c>
      <c r="AC2571" t="s">
        <v>124</v>
      </c>
      <c r="AD2571" t="s">
        <v>117</v>
      </c>
      <c r="AE2571" t="s">
        <v>18189</v>
      </c>
      <c r="AF2571" t="s">
        <v>18190</v>
      </c>
      <c r="AG2571" t="s">
        <v>190</v>
      </c>
      <c r="AH2571">
        <v>2113</v>
      </c>
      <c r="AI2571" t="s">
        <v>65</v>
      </c>
      <c r="AJ2571" t="s">
        <v>401</v>
      </c>
      <c r="AK2571" t="s">
        <v>18190</v>
      </c>
      <c r="AL2571" t="s">
        <v>3879</v>
      </c>
    </row>
    <row r="2572" spans="1:38" x14ac:dyDescent="0.25">
      <c r="A2572" t="s">
        <v>29</v>
      </c>
      <c r="B2572" t="s">
        <v>175</v>
      </c>
      <c r="C2572" t="s">
        <v>176</v>
      </c>
      <c r="D2572">
        <v>12</v>
      </c>
      <c r="E2572" t="s">
        <v>32</v>
      </c>
      <c r="F2572">
        <v>213005907</v>
      </c>
      <c r="G2572" t="s">
        <v>4918</v>
      </c>
      <c r="H2572" t="s">
        <v>18191</v>
      </c>
      <c r="I2572" s="5" t="s">
        <v>36673</v>
      </c>
      <c r="J2572" t="s">
        <v>18192</v>
      </c>
      <c r="K2572" t="s">
        <v>33</v>
      </c>
      <c r="L2572" t="s">
        <v>49</v>
      </c>
      <c r="M2572">
        <v>1008000</v>
      </c>
      <c r="N2572" t="s">
        <v>35</v>
      </c>
      <c r="O2572" t="s">
        <v>18193</v>
      </c>
      <c r="P2572">
        <v>74301132</v>
      </c>
      <c r="Q2572" t="s">
        <v>9000</v>
      </c>
      <c r="R2572" t="s">
        <v>36</v>
      </c>
      <c r="S2572">
        <v>1119</v>
      </c>
      <c r="T2572" s="9">
        <v>42234</v>
      </c>
      <c r="U2572" s="10">
        <f t="shared" ca="1" si="80"/>
        <v>45915</v>
      </c>
      <c r="V2572" s="11">
        <f t="shared" ca="1" si="81"/>
        <v>3681</v>
      </c>
      <c r="W2572" s="2" t="s">
        <v>18194</v>
      </c>
      <c r="X2572" t="s">
        <v>37</v>
      </c>
      <c r="Y2572" t="s">
        <v>38</v>
      </c>
      <c r="Z2572" t="s">
        <v>40</v>
      </c>
      <c r="AA2572" t="s">
        <v>198</v>
      </c>
      <c r="AB2572" t="s">
        <v>3073</v>
      </c>
      <c r="AC2572" t="s">
        <v>128</v>
      </c>
      <c r="AD2572" t="s">
        <v>117</v>
      </c>
      <c r="AE2572" t="s">
        <v>18195</v>
      </c>
      <c r="AF2572" t="s">
        <v>18196</v>
      </c>
      <c r="AG2572" t="s">
        <v>118</v>
      </c>
      <c r="AH2572">
        <v>2003</v>
      </c>
      <c r="AI2572" t="s">
        <v>132</v>
      </c>
      <c r="AJ2572" t="s">
        <v>18155</v>
      </c>
      <c r="AK2572" t="s">
        <v>18196</v>
      </c>
      <c r="AL2572" t="s">
        <v>118</v>
      </c>
    </row>
    <row r="2573" spans="1:38" x14ac:dyDescent="0.25">
      <c r="A2573" t="s">
        <v>29</v>
      </c>
      <c r="B2573" t="s">
        <v>175</v>
      </c>
      <c r="C2573" t="s">
        <v>176</v>
      </c>
      <c r="D2573">
        <v>12</v>
      </c>
      <c r="E2573" t="s">
        <v>32</v>
      </c>
      <c r="F2573">
        <v>213005907</v>
      </c>
      <c r="G2573" t="s">
        <v>4918</v>
      </c>
      <c r="H2573" t="s">
        <v>18197</v>
      </c>
      <c r="I2573" s="5" t="s">
        <v>36674</v>
      </c>
      <c r="J2573" t="s">
        <v>18198</v>
      </c>
      <c r="K2573" t="s">
        <v>33</v>
      </c>
      <c r="L2573" t="s">
        <v>49</v>
      </c>
      <c r="M2573">
        <v>2912000</v>
      </c>
      <c r="N2573" t="s">
        <v>35</v>
      </c>
      <c r="O2573" t="s">
        <v>125</v>
      </c>
      <c r="P2573">
        <v>70567192</v>
      </c>
      <c r="Q2573" t="s">
        <v>2667</v>
      </c>
      <c r="R2573" t="s">
        <v>36</v>
      </c>
      <c r="S2573">
        <v>534</v>
      </c>
      <c r="T2573" s="9">
        <v>42877</v>
      </c>
      <c r="U2573" s="10">
        <f t="shared" ca="1" si="80"/>
        <v>45915</v>
      </c>
      <c r="V2573" s="11">
        <f t="shared" ca="1" si="81"/>
        <v>3038</v>
      </c>
      <c r="W2573" s="2" t="s">
        <v>6406</v>
      </c>
      <c r="X2573" t="s">
        <v>37</v>
      </c>
      <c r="Y2573" t="s">
        <v>38</v>
      </c>
      <c r="Z2573" t="s">
        <v>40</v>
      </c>
      <c r="AA2573" t="s">
        <v>198</v>
      </c>
      <c r="AB2573" t="s">
        <v>15285</v>
      </c>
      <c r="AC2573" t="s">
        <v>124</v>
      </c>
      <c r="AD2573" t="s">
        <v>117</v>
      </c>
      <c r="AE2573" t="s">
        <v>18199</v>
      </c>
      <c r="AF2573" t="s">
        <v>18200</v>
      </c>
      <c r="AG2573" t="s">
        <v>190</v>
      </c>
      <c r="AH2573">
        <v>2009</v>
      </c>
      <c r="AI2573" t="s">
        <v>94</v>
      </c>
      <c r="AJ2573" t="s">
        <v>2153</v>
      </c>
      <c r="AK2573" t="s">
        <v>18201</v>
      </c>
      <c r="AL2573" t="s">
        <v>3879</v>
      </c>
    </row>
    <row r="2574" spans="1:38" x14ac:dyDescent="0.25">
      <c r="A2574" t="s">
        <v>29</v>
      </c>
      <c r="B2574" t="s">
        <v>30</v>
      </c>
      <c r="C2574" t="s">
        <v>129</v>
      </c>
      <c r="D2574">
        <v>12</v>
      </c>
      <c r="E2574" t="s">
        <v>32</v>
      </c>
      <c r="F2574">
        <v>213005907</v>
      </c>
      <c r="G2574" t="s">
        <v>4918</v>
      </c>
      <c r="H2574" t="s">
        <v>18202</v>
      </c>
      <c r="I2574" s="5" t="s">
        <v>36675</v>
      </c>
      <c r="J2574" t="s">
        <v>18203</v>
      </c>
      <c r="K2574" t="s">
        <v>33</v>
      </c>
      <c r="L2574" t="s">
        <v>34</v>
      </c>
      <c r="M2574">
        <v>343000</v>
      </c>
      <c r="N2574" t="s">
        <v>35</v>
      </c>
      <c r="O2574">
        <v>3168</v>
      </c>
      <c r="P2574">
        <v>42759248</v>
      </c>
      <c r="Q2574" t="s">
        <v>1145</v>
      </c>
      <c r="R2574" t="s">
        <v>36</v>
      </c>
      <c r="S2574">
        <v>449</v>
      </c>
      <c r="T2574" s="9">
        <v>42482</v>
      </c>
      <c r="U2574" s="10">
        <f t="shared" ca="1" si="80"/>
        <v>45915</v>
      </c>
      <c r="V2574" s="11">
        <f t="shared" ca="1" si="81"/>
        <v>3433</v>
      </c>
      <c r="W2574" t="s">
        <v>1146</v>
      </c>
      <c r="X2574" t="s">
        <v>37</v>
      </c>
      <c r="Y2574" t="s">
        <v>38</v>
      </c>
      <c r="Z2574" t="s">
        <v>52</v>
      </c>
      <c r="AA2574" t="s">
        <v>1147</v>
      </c>
      <c r="AB2574" t="s">
        <v>18204</v>
      </c>
      <c r="AC2574" t="s">
        <v>92</v>
      </c>
      <c r="AD2574" t="s">
        <v>4964</v>
      </c>
      <c r="AE2574" t="s">
        <v>18205</v>
      </c>
      <c r="AF2574" t="s">
        <v>18206</v>
      </c>
      <c r="AG2574" t="s">
        <v>118</v>
      </c>
      <c r="AH2574">
        <v>2003</v>
      </c>
      <c r="AI2574" t="s">
        <v>54</v>
      </c>
      <c r="AJ2574" t="s">
        <v>753</v>
      </c>
      <c r="AK2574" t="s">
        <v>18207</v>
      </c>
      <c r="AL2574" t="s">
        <v>118</v>
      </c>
    </row>
    <row r="2575" spans="1:38" x14ac:dyDescent="0.25">
      <c r="A2575" t="s">
        <v>29</v>
      </c>
      <c r="B2575" t="s">
        <v>175</v>
      </c>
      <c r="C2575" t="s">
        <v>176</v>
      </c>
      <c r="D2575">
        <v>12</v>
      </c>
      <c r="E2575" t="s">
        <v>32</v>
      </c>
      <c r="F2575">
        <v>213005907</v>
      </c>
      <c r="G2575" t="s">
        <v>4918</v>
      </c>
      <c r="H2575" t="s">
        <v>18208</v>
      </c>
      <c r="I2575" s="5" t="s">
        <v>36676</v>
      </c>
      <c r="J2575" t="s">
        <v>18209</v>
      </c>
      <c r="K2575" t="s">
        <v>33</v>
      </c>
      <c r="L2575" t="s">
        <v>49</v>
      </c>
      <c r="M2575">
        <v>1104000</v>
      </c>
      <c r="N2575" t="s">
        <v>35</v>
      </c>
      <c r="O2575" s="2" t="s">
        <v>18210</v>
      </c>
      <c r="P2575">
        <v>43725005</v>
      </c>
      <c r="Q2575" t="s">
        <v>8929</v>
      </c>
      <c r="R2575" t="s">
        <v>36</v>
      </c>
      <c r="S2575">
        <v>115</v>
      </c>
      <c r="T2575" s="9">
        <v>41333</v>
      </c>
      <c r="U2575" s="10">
        <f t="shared" ca="1" si="80"/>
        <v>45915</v>
      </c>
      <c r="V2575" s="11">
        <f t="shared" ca="1" si="81"/>
        <v>4582</v>
      </c>
      <c r="W2575" s="2" t="s">
        <v>18211</v>
      </c>
      <c r="X2575" t="s">
        <v>37</v>
      </c>
      <c r="Y2575" t="s">
        <v>38</v>
      </c>
      <c r="Z2575" t="s">
        <v>52</v>
      </c>
      <c r="AA2575" t="s">
        <v>210</v>
      </c>
      <c r="AB2575" t="s">
        <v>5065</v>
      </c>
      <c r="AC2575" t="s">
        <v>3913</v>
      </c>
      <c r="AD2575" t="s">
        <v>117</v>
      </c>
      <c r="AE2575" t="s">
        <v>18212</v>
      </c>
      <c r="AF2575" t="s">
        <v>18213</v>
      </c>
      <c r="AG2575" t="s">
        <v>695</v>
      </c>
      <c r="AH2575" t="s">
        <v>252</v>
      </c>
      <c r="AI2575" t="s">
        <v>4532</v>
      </c>
      <c r="AJ2575" t="s">
        <v>5031</v>
      </c>
      <c r="AK2575" t="s">
        <v>18214</v>
      </c>
      <c r="AL2575" t="s">
        <v>695</v>
      </c>
    </row>
    <row r="2576" spans="1:38" x14ac:dyDescent="0.25">
      <c r="A2576" t="s">
        <v>29</v>
      </c>
      <c r="B2576" t="s">
        <v>30</v>
      </c>
      <c r="C2576" t="s">
        <v>129</v>
      </c>
      <c r="D2576">
        <v>12</v>
      </c>
      <c r="E2576" t="s">
        <v>32</v>
      </c>
      <c r="F2576">
        <v>213005907</v>
      </c>
      <c r="G2576" t="s">
        <v>4918</v>
      </c>
      <c r="H2576" t="s">
        <v>18215</v>
      </c>
      <c r="I2576" s="5" t="s">
        <v>36677</v>
      </c>
      <c r="J2576" t="s">
        <v>18216</v>
      </c>
      <c r="K2576" t="s">
        <v>33</v>
      </c>
      <c r="L2576" t="s">
        <v>34</v>
      </c>
      <c r="M2576">
        <v>294000</v>
      </c>
      <c r="N2576" t="s">
        <v>35</v>
      </c>
      <c r="O2576">
        <v>3168</v>
      </c>
      <c r="P2576">
        <v>42759248</v>
      </c>
      <c r="Q2576" t="s">
        <v>1145</v>
      </c>
      <c r="R2576" t="s">
        <v>36</v>
      </c>
      <c r="S2576">
        <v>449</v>
      </c>
      <c r="T2576" s="9">
        <v>42482</v>
      </c>
      <c r="U2576" s="10">
        <f t="shared" ca="1" si="80"/>
        <v>45915</v>
      </c>
      <c r="V2576" s="11">
        <f t="shared" ca="1" si="81"/>
        <v>3433</v>
      </c>
      <c r="W2576" t="s">
        <v>1146</v>
      </c>
      <c r="X2576" t="s">
        <v>37</v>
      </c>
      <c r="Y2576" t="s">
        <v>38</v>
      </c>
      <c r="Z2576" t="s">
        <v>52</v>
      </c>
      <c r="AA2576" t="s">
        <v>1147</v>
      </c>
      <c r="AB2576" t="s">
        <v>18204</v>
      </c>
      <c r="AC2576" t="s">
        <v>84</v>
      </c>
      <c r="AD2576" t="s">
        <v>4964</v>
      </c>
      <c r="AE2576" t="s">
        <v>18217</v>
      </c>
      <c r="AF2576" t="s">
        <v>18218</v>
      </c>
      <c r="AG2576" t="s">
        <v>118</v>
      </c>
      <c r="AH2576">
        <v>2003</v>
      </c>
      <c r="AI2576" t="s">
        <v>54</v>
      </c>
      <c r="AJ2576" t="s">
        <v>753</v>
      </c>
      <c r="AK2576" t="s">
        <v>18219</v>
      </c>
      <c r="AL2576" t="s">
        <v>118</v>
      </c>
    </row>
    <row r="2577" spans="1:38" x14ac:dyDescent="0.25">
      <c r="A2577" t="s">
        <v>29</v>
      </c>
      <c r="B2577" t="s">
        <v>39</v>
      </c>
      <c r="C2577" t="s">
        <v>40</v>
      </c>
      <c r="D2577">
        <v>12</v>
      </c>
      <c r="E2577" t="s">
        <v>32</v>
      </c>
      <c r="F2577">
        <v>213005907</v>
      </c>
      <c r="G2577" t="s">
        <v>4918</v>
      </c>
      <c r="H2577" t="s">
        <v>18220</v>
      </c>
      <c r="I2577" s="5" t="s">
        <v>36678</v>
      </c>
      <c r="J2577" t="s">
        <v>18221</v>
      </c>
      <c r="K2577" t="s">
        <v>33</v>
      </c>
      <c r="L2577" t="s">
        <v>34</v>
      </c>
      <c r="M2577">
        <v>476000</v>
      </c>
      <c r="N2577" t="s">
        <v>35</v>
      </c>
      <c r="O2577" t="s">
        <v>125</v>
      </c>
      <c r="P2577">
        <v>42677746</v>
      </c>
      <c r="Q2577" t="s">
        <v>7980</v>
      </c>
      <c r="R2577" t="s">
        <v>36</v>
      </c>
      <c r="S2577">
        <v>743</v>
      </c>
      <c r="T2577" s="9">
        <v>44083</v>
      </c>
      <c r="U2577" s="10">
        <f t="shared" ca="1" si="80"/>
        <v>45915</v>
      </c>
      <c r="V2577" s="11">
        <f t="shared" ca="1" si="81"/>
        <v>1832</v>
      </c>
      <c r="W2577" s="2" t="s">
        <v>18222</v>
      </c>
      <c r="X2577" t="s">
        <v>37</v>
      </c>
      <c r="Y2577" t="s">
        <v>38</v>
      </c>
      <c r="Z2577" t="s">
        <v>52</v>
      </c>
      <c r="AA2577" t="s">
        <v>210</v>
      </c>
      <c r="AB2577" t="s">
        <v>5065</v>
      </c>
      <c r="AC2577" t="s">
        <v>84</v>
      </c>
      <c r="AD2577" t="s">
        <v>117</v>
      </c>
      <c r="AE2577" t="s">
        <v>18223</v>
      </c>
      <c r="AF2577" t="s">
        <v>18224</v>
      </c>
      <c r="AG2577" t="s">
        <v>190</v>
      </c>
      <c r="AH2577">
        <v>2006</v>
      </c>
      <c r="AI2577" t="s">
        <v>159</v>
      </c>
      <c r="AJ2577" t="s">
        <v>187</v>
      </c>
      <c r="AK2577" t="s">
        <v>18225</v>
      </c>
      <c r="AL2577" t="s">
        <v>18204</v>
      </c>
    </row>
    <row r="2578" spans="1:38" x14ac:dyDescent="0.25">
      <c r="A2578" t="s">
        <v>29</v>
      </c>
      <c r="B2578" t="s">
        <v>39</v>
      </c>
      <c r="C2578" t="s">
        <v>40</v>
      </c>
      <c r="D2578">
        <v>12</v>
      </c>
      <c r="E2578" t="s">
        <v>32</v>
      </c>
      <c r="F2578">
        <v>213005907</v>
      </c>
      <c r="G2578" t="s">
        <v>4918</v>
      </c>
      <c r="H2578" t="s">
        <v>18226</v>
      </c>
      <c r="I2578" s="5" t="s">
        <v>18226</v>
      </c>
      <c r="J2578" t="s">
        <v>18227</v>
      </c>
      <c r="K2578" t="s">
        <v>33</v>
      </c>
      <c r="L2578" t="s">
        <v>49</v>
      </c>
      <c r="M2578">
        <v>2052000</v>
      </c>
      <c r="N2578" t="s">
        <v>35</v>
      </c>
      <c r="O2578" t="s">
        <v>106</v>
      </c>
      <c r="P2578">
        <v>43594379</v>
      </c>
      <c r="Q2578" t="s">
        <v>18228</v>
      </c>
      <c r="R2578" t="s">
        <v>36</v>
      </c>
      <c r="S2578">
        <v>1117</v>
      </c>
      <c r="T2578" s="9">
        <v>45138</v>
      </c>
      <c r="U2578" s="10">
        <f t="shared" ca="1" si="80"/>
        <v>45915</v>
      </c>
      <c r="V2578" s="11">
        <f t="shared" ca="1" si="81"/>
        <v>777</v>
      </c>
      <c r="W2578" s="2" t="s">
        <v>18229</v>
      </c>
      <c r="X2578" t="s">
        <v>37</v>
      </c>
      <c r="Y2578" t="s">
        <v>38</v>
      </c>
      <c r="Z2578" t="s">
        <v>40</v>
      </c>
      <c r="AA2578" t="s">
        <v>7922</v>
      </c>
      <c r="AB2578" t="s">
        <v>15285</v>
      </c>
      <c r="AC2578" t="s">
        <v>124</v>
      </c>
      <c r="AD2578" t="s">
        <v>117</v>
      </c>
      <c r="AE2578" t="s">
        <v>18230</v>
      </c>
      <c r="AF2578" t="s">
        <v>18231</v>
      </c>
      <c r="AG2578" t="s">
        <v>190</v>
      </c>
      <c r="AH2578">
        <v>2011</v>
      </c>
      <c r="AI2578" t="s">
        <v>53</v>
      </c>
      <c r="AJ2578" t="s">
        <v>56</v>
      </c>
      <c r="AK2578" t="s">
        <v>18232</v>
      </c>
      <c r="AL2578" t="s">
        <v>18233</v>
      </c>
    </row>
    <row r="2579" spans="1:38" x14ac:dyDescent="0.25">
      <c r="A2579" t="s">
        <v>29</v>
      </c>
      <c r="B2579" t="s">
        <v>39</v>
      </c>
      <c r="C2579" t="s">
        <v>40</v>
      </c>
      <c r="D2579">
        <v>12</v>
      </c>
      <c r="E2579" t="s">
        <v>32</v>
      </c>
      <c r="F2579">
        <v>213005907</v>
      </c>
      <c r="G2579" t="s">
        <v>4918</v>
      </c>
      <c r="H2579" t="s">
        <v>18234</v>
      </c>
      <c r="I2579" s="5" t="s">
        <v>18234</v>
      </c>
      <c r="J2579" t="s">
        <v>18235</v>
      </c>
      <c r="K2579" t="s">
        <v>33</v>
      </c>
      <c r="L2579" t="s">
        <v>49</v>
      </c>
      <c r="M2579">
        <v>1900000</v>
      </c>
      <c r="N2579" t="s">
        <v>35</v>
      </c>
      <c r="O2579" t="s">
        <v>106</v>
      </c>
      <c r="P2579">
        <v>7305415</v>
      </c>
      <c r="Q2579" t="s">
        <v>3990</v>
      </c>
      <c r="R2579" t="s">
        <v>36</v>
      </c>
      <c r="S2579">
        <v>1120</v>
      </c>
      <c r="T2579" s="9">
        <v>45138</v>
      </c>
      <c r="U2579" s="10">
        <f t="shared" ca="1" si="80"/>
        <v>45915</v>
      </c>
      <c r="V2579" s="11">
        <f t="shared" ca="1" si="81"/>
        <v>777</v>
      </c>
      <c r="W2579" s="2" t="s">
        <v>18236</v>
      </c>
      <c r="X2579" t="s">
        <v>37</v>
      </c>
      <c r="Y2579" t="s">
        <v>38</v>
      </c>
      <c r="Z2579" t="s">
        <v>52</v>
      </c>
      <c r="AA2579" t="s">
        <v>18237</v>
      </c>
      <c r="AB2579" t="s">
        <v>15285</v>
      </c>
      <c r="AC2579" t="s">
        <v>124</v>
      </c>
      <c r="AD2579" t="s">
        <v>117</v>
      </c>
      <c r="AE2579" t="s">
        <v>18238</v>
      </c>
      <c r="AF2579" t="s">
        <v>18239</v>
      </c>
      <c r="AG2579" t="s">
        <v>190</v>
      </c>
      <c r="AH2579">
        <v>2010</v>
      </c>
      <c r="AI2579" t="s">
        <v>53</v>
      </c>
      <c r="AJ2579" t="s">
        <v>56</v>
      </c>
      <c r="AK2579" t="s">
        <v>18240</v>
      </c>
      <c r="AL2579" t="s">
        <v>15415</v>
      </c>
    </row>
    <row r="2580" spans="1:38" x14ac:dyDescent="0.25">
      <c r="A2580" t="s">
        <v>29</v>
      </c>
      <c r="B2580" t="s">
        <v>39</v>
      </c>
      <c r="C2580" t="s">
        <v>40</v>
      </c>
      <c r="D2580">
        <v>12</v>
      </c>
      <c r="E2580" t="s">
        <v>32</v>
      </c>
      <c r="F2580">
        <v>213005907</v>
      </c>
      <c r="G2580" t="s">
        <v>4918</v>
      </c>
      <c r="H2580" t="s">
        <v>18241</v>
      </c>
      <c r="I2580" s="5" t="s">
        <v>18241</v>
      </c>
      <c r="J2580" t="s">
        <v>18242</v>
      </c>
      <c r="K2580" t="s">
        <v>33</v>
      </c>
      <c r="L2580" t="s">
        <v>49</v>
      </c>
      <c r="M2580">
        <v>6500000</v>
      </c>
      <c r="N2580" t="s">
        <v>35</v>
      </c>
      <c r="O2580" t="s">
        <v>18243</v>
      </c>
      <c r="P2580">
        <v>43983480</v>
      </c>
      <c r="Q2580" t="s">
        <v>18244</v>
      </c>
      <c r="R2580" t="s">
        <v>36</v>
      </c>
      <c r="S2580">
        <v>1122</v>
      </c>
      <c r="T2580" s="9">
        <v>45138</v>
      </c>
      <c r="U2580" s="10">
        <f t="shared" ca="1" si="80"/>
        <v>45915</v>
      </c>
      <c r="V2580" s="11">
        <f t="shared" ca="1" si="81"/>
        <v>777</v>
      </c>
      <c r="W2580" s="2" t="s">
        <v>18245</v>
      </c>
      <c r="X2580" t="s">
        <v>37</v>
      </c>
      <c r="Y2580" t="s">
        <v>38</v>
      </c>
      <c r="Z2580" t="s">
        <v>52</v>
      </c>
      <c r="AA2580" t="s">
        <v>11791</v>
      </c>
      <c r="AB2580" t="s">
        <v>5065</v>
      </c>
      <c r="AC2580" t="s">
        <v>92</v>
      </c>
      <c r="AD2580" t="s">
        <v>117</v>
      </c>
      <c r="AE2580" t="s">
        <v>18246</v>
      </c>
      <c r="AF2580" t="s">
        <v>18231</v>
      </c>
      <c r="AG2580" t="s">
        <v>190</v>
      </c>
      <c r="AH2580">
        <v>2011</v>
      </c>
      <c r="AI2580" t="s">
        <v>159</v>
      </c>
      <c r="AJ2580" t="s">
        <v>154</v>
      </c>
      <c r="AK2580" t="s">
        <v>18247</v>
      </c>
      <c r="AL2580" t="s">
        <v>14074</v>
      </c>
    </row>
    <row r="2581" spans="1:38" x14ac:dyDescent="0.25">
      <c r="A2581" t="s">
        <v>29</v>
      </c>
      <c r="B2581" t="s">
        <v>175</v>
      </c>
      <c r="C2581" t="s">
        <v>176</v>
      </c>
      <c r="D2581">
        <v>12</v>
      </c>
      <c r="E2581" t="s">
        <v>32</v>
      </c>
      <c r="F2581">
        <v>213005907</v>
      </c>
      <c r="G2581" t="s">
        <v>4918</v>
      </c>
      <c r="H2581" t="s">
        <v>18248</v>
      </c>
      <c r="I2581" s="5" t="s">
        <v>18248</v>
      </c>
      <c r="J2581" t="s">
        <v>18249</v>
      </c>
      <c r="K2581" t="s">
        <v>33</v>
      </c>
      <c r="L2581" t="s">
        <v>34</v>
      </c>
      <c r="M2581">
        <v>1197000</v>
      </c>
      <c r="N2581" t="s">
        <v>35</v>
      </c>
      <c r="O2581">
        <v>153</v>
      </c>
      <c r="P2581">
        <v>71217276</v>
      </c>
      <c r="Q2581" t="s">
        <v>8772</v>
      </c>
      <c r="R2581" t="s">
        <v>36</v>
      </c>
      <c r="S2581">
        <v>1123</v>
      </c>
      <c r="T2581" s="9">
        <v>45138</v>
      </c>
      <c r="U2581" s="10">
        <f t="shared" ca="1" si="80"/>
        <v>45915</v>
      </c>
      <c r="V2581" s="11">
        <f t="shared" ca="1" si="81"/>
        <v>777</v>
      </c>
      <c r="W2581" s="2" t="s">
        <v>18250</v>
      </c>
      <c r="X2581" t="s">
        <v>37</v>
      </c>
      <c r="Y2581" t="s">
        <v>38</v>
      </c>
      <c r="Z2581" t="s">
        <v>40</v>
      </c>
      <c r="AA2581" t="s">
        <v>18251</v>
      </c>
      <c r="AB2581" t="s">
        <v>4922</v>
      </c>
      <c r="AC2581" t="s">
        <v>124</v>
      </c>
      <c r="AD2581" t="s">
        <v>117</v>
      </c>
      <c r="AE2581" t="s">
        <v>18252</v>
      </c>
      <c r="AF2581" t="s">
        <v>18253</v>
      </c>
      <c r="AG2581" t="s">
        <v>190</v>
      </c>
      <c r="AH2581">
        <v>2010</v>
      </c>
      <c r="AI2581" t="s">
        <v>42</v>
      </c>
      <c r="AJ2581" t="s">
        <v>56</v>
      </c>
      <c r="AK2581" t="s">
        <v>18254</v>
      </c>
      <c r="AL2581" t="s">
        <v>5010</v>
      </c>
    </row>
    <row r="2582" spans="1:38" x14ac:dyDescent="0.25">
      <c r="A2582" t="s">
        <v>29</v>
      </c>
      <c r="B2582" t="s">
        <v>39</v>
      </c>
      <c r="C2582" t="s">
        <v>40</v>
      </c>
      <c r="D2582">
        <v>12</v>
      </c>
      <c r="E2582" t="s">
        <v>32</v>
      </c>
      <c r="F2582">
        <v>213005907</v>
      </c>
      <c r="G2582" t="s">
        <v>4918</v>
      </c>
      <c r="H2582" t="s">
        <v>18255</v>
      </c>
      <c r="I2582" s="5" t="s">
        <v>18255</v>
      </c>
      <c r="J2582" t="s">
        <v>18256</v>
      </c>
      <c r="K2582" t="s">
        <v>33</v>
      </c>
      <c r="L2582" t="s">
        <v>180</v>
      </c>
      <c r="M2582">
        <v>11800000</v>
      </c>
      <c r="N2582" t="s">
        <v>35</v>
      </c>
      <c r="O2582" t="s">
        <v>106</v>
      </c>
      <c r="P2582">
        <v>71368579</v>
      </c>
      <c r="Q2582" t="s">
        <v>4014</v>
      </c>
      <c r="R2582" t="s">
        <v>36</v>
      </c>
      <c r="S2582">
        <v>1125</v>
      </c>
      <c r="T2582" s="9">
        <v>45138</v>
      </c>
      <c r="U2582" s="10">
        <f t="shared" ca="1" si="80"/>
        <v>45915</v>
      </c>
      <c r="V2582" s="11">
        <f t="shared" ca="1" si="81"/>
        <v>777</v>
      </c>
      <c r="W2582" s="2" t="s">
        <v>18257</v>
      </c>
      <c r="X2582" t="s">
        <v>37</v>
      </c>
      <c r="Y2582" t="s">
        <v>38</v>
      </c>
      <c r="Z2582" t="s">
        <v>40</v>
      </c>
      <c r="AA2582" t="s">
        <v>17198</v>
      </c>
      <c r="AB2582" t="s">
        <v>90</v>
      </c>
      <c r="AC2582" t="s">
        <v>124</v>
      </c>
      <c r="AD2582" t="s">
        <v>117</v>
      </c>
      <c r="AE2582" t="s">
        <v>18258</v>
      </c>
      <c r="AF2582" t="s">
        <v>18259</v>
      </c>
      <c r="AG2582" t="s">
        <v>190</v>
      </c>
      <c r="AH2582" t="s">
        <v>541</v>
      </c>
      <c r="AI2582" t="s">
        <v>18260</v>
      </c>
      <c r="AJ2582" t="s">
        <v>18261</v>
      </c>
      <c r="AK2582" t="s">
        <v>18262</v>
      </c>
      <c r="AL2582" t="s">
        <v>9672</v>
      </c>
    </row>
    <row r="2583" spans="1:38" x14ac:dyDescent="0.25">
      <c r="A2583" t="s">
        <v>29</v>
      </c>
      <c r="B2583" t="s">
        <v>175</v>
      </c>
      <c r="C2583" t="s">
        <v>176</v>
      </c>
      <c r="D2583">
        <v>12</v>
      </c>
      <c r="E2583" t="s">
        <v>32</v>
      </c>
      <c r="F2583">
        <v>213005907</v>
      </c>
      <c r="G2583" t="s">
        <v>4918</v>
      </c>
      <c r="H2583" t="s">
        <v>18263</v>
      </c>
      <c r="I2583" s="5" t="s">
        <v>18263</v>
      </c>
      <c r="J2583" t="s">
        <v>18264</v>
      </c>
      <c r="K2583" t="s">
        <v>33</v>
      </c>
      <c r="L2583" t="s">
        <v>34</v>
      </c>
      <c r="M2583">
        <v>1596000</v>
      </c>
      <c r="N2583" t="s">
        <v>35</v>
      </c>
      <c r="O2583">
        <v>326</v>
      </c>
      <c r="P2583">
        <v>51582285</v>
      </c>
      <c r="Q2583" t="s">
        <v>5386</v>
      </c>
      <c r="R2583" t="s">
        <v>36</v>
      </c>
      <c r="S2583">
        <v>1129</v>
      </c>
      <c r="T2583" s="9">
        <v>45138</v>
      </c>
      <c r="U2583" s="10">
        <f t="shared" ca="1" si="80"/>
        <v>45915</v>
      </c>
      <c r="V2583" s="11">
        <f t="shared" ca="1" si="81"/>
        <v>777</v>
      </c>
      <c r="W2583" s="2" t="s">
        <v>18265</v>
      </c>
      <c r="X2583" t="s">
        <v>37</v>
      </c>
      <c r="Y2583" t="s">
        <v>51</v>
      </c>
      <c r="Z2583" t="s">
        <v>52</v>
      </c>
      <c r="AA2583" t="s">
        <v>11791</v>
      </c>
      <c r="AB2583" t="s">
        <v>5143</v>
      </c>
      <c r="AC2583" t="s">
        <v>92</v>
      </c>
      <c r="AD2583" t="s">
        <v>117</v>
      </c>
      <c r="AE2583" t="s">
        <v>18266</v>
      </c>
      <c r="AF2583" t="s">
        <v>18267</v>
      </c>
      <c r="AG2583" t="s">
        <v>190</v>
      </c>
      <c r="AH2583">
        <v>2011</v>
      </c>
      <c r="AI2583" t="s">
        <v>42</v>
      </c>
      <c r="AJ2583" t="s">
        <v>56</v>
      </c>
      <c r="AK2583" t="s">
        <v>18268</v>
      </c>
      <c r="AL2583" t="s">
        <v>18269</v>
      </c>
    </row>
    <row r="2584" spans="1:38" x14ac:dyDescent="0.25">
      <c r="A2584" t="s">
        <v>29</v>
      </c>
      <c r="B2584" t="s">
        <v>39</v>
      </c>
      <c r="C2584" t="s">
        <v>234</v>
      </c>
      <c r="D2584">
        <v>12</v>
      </c>
      <c r="E2584" t="s">
        <v>32</v>
      </c>
      <c r="F2584">
        <v>213005907</v>
      </c>
      <c r="G2584" t="s">
        <v>4918</v>
      </c>
      <c r="H2584" t="s">
        <v>18270</v>
      </c>
      <c r="I2584" s="5" t="s">
        <v>18270</v>
      </c>
      <c r="J2584" t="s">
        <v>18271</v>
      </c>
      <c r="K2584" t="s">
        <v>33</v>
      </c>
      <c r="L2584" t="s">
        <v>49</v>
      </c>
      <c r="M2584">
        <v>3952000</v>
      </c>
      <c r="N2584" t="s">
        <v>35</v>
      </c>
      <c r="O2584" t="s">
        <v>18272</v>
      </c>
      <c r="P2584">
        <v>1152454826</v>
      </c>
      <c r="Q2584" t="s">
        <v>18273</v>
      </c>
      <c r="R2584" t="s">
        <v>36</v>
      </c>
      <c r="S2584">
        <v>1132</v>
      </c>
      <c r="T2584" s="9">
        <v>45138</v>
      </c>
      <c r="U2584" s="10">
        <f t="shared" ca="1" si="80"/>
        <v>45915</v>
      </c>
      <c r="V2584" s="11">
        <f t="shared" ca="1" si="81"/>
        <v>777</v>
      </c>
      <c r="W2584" s="2" t="s">
        <v>18274</v>
      </c>
      <c r="X2584" t="s">
        <v>37</v>
      </c>
      <c r="Y2584" t="s">
        <v>51</v>
      </c>
      <c r="Z2584" t="s">
        <v>52</v>
      </c>
      <c r="AA2584" t="s">
        <v>18275</v>
      </c>
      <c r="AB2584" t="s">
        <v>5065</v>
      </c>
      <c r="AC2584" t="s">
        <v>124</v>
      </c>
      <c r="AD2584" t="s">
        <v>117</v>
      </c>
      <c r="AE2584" t="s">
        <v>18276</v>
      </c>
      <c r="AF2584" t="s">
        <v>18277</v>
      </c>
      <c r="AG2584" t="s">
        <v>190</v>
      </c>
      <c r="AH2584">
        <v>2022</v>
      </c>
      <c r="AI2584" t="s">
        <v>42</v>
      </c>
      <c r="AJ2584" t="s">
        <v>154</v>
      </c>
      <c r="AK2584" t="s">
        <v>18278</v>
      </c>
      <c r="AL2584" t="s">
        <v>5321</v>
      </c>
    </row>
    <row r="2585" spans="1:38" x14ac:dyDescent="0.25">
      <c r="A2585" t="s">
        <v>29</v>
      </c>
      <c r="B2585" t="s">
        <v>39</v>
      </c>
      <c r="C2585" t="s">
        <v>234</v>
      </c>
      <c r="D2585">
        <v>12</v>
      </c>
      <c r="E2585" t="s">
        <v>32</v>
      </c>
      <c r="F2585">
        <v>213005907</v>
      </c>
      <c r="G2585" t="s">
        <v>4918</v>
      </c>
      <c r="H2585" t="s">
        <v>18279</v>
      </c>
      <c r="I2585" s="5" t="s">
        <v>18279</v>
      </c>
      <c r="J2585" t="s">
        <v>18280</v>
      </c>
      <c r="K2585" t="s">
        <v>33</v>
      </c>
      <c r="L2585" t="s">
        <v>49</v>
      </c>
      <c r="M2585">
        <v>2888000</v>
      </c>
      <c r="N2585" t="s">
        <v>35</v>
      </c>
      <c r="O2585" s="2" t="s">
        <v>18281</v>
      </c>
      <c r="P2585">
        <v>71744008</v>
      </c>
      <c r="Q2585" t="s">
        <v>18282</v>
      </c>
      <c r="R2585" t="s">
        <v>36</v>
      </c>
      <c r="S2585">
        <v>1134</v>
      </c>
      <c r="T2585" s="9">
        <v>45138</v>
      </c>
      <c r="U2585" s="10">
        <f t="shared" ca="1" si="80"/>
        <v>45915</v>
      </c>
      <c r="V2585" s="11">
        <f t="shared" ca="1" si="81"/>
        <v>777</v>
      </c>
      <c r="W2585" s="2" t="s">
        <v>18283</v>
      </c>
      <c r="X2585" t="s">
        <v>37</v>
      </c>
      <c r="Y2585" t="s">
        <v>38</v>
      </c>
      <c r="Z2585" t="s">
        <v>234</v>
      </c>
      <c r="AA2585" t="s">
        <v>18284</v>
      </c>
      <c r="AB2585" t="s">
        <v>4922</v>
      </c>
      <c r="AC2585" t="s">
        <v>124</v>
      </c>
      <c r="AD2585" t="s">
        <v>117</v>
      </c>
      <c r="AE2585" t="s">
        <v>18285</v>
      </c>
      <c r="AF2585" t="s">
        <v>18286</v>
      </c>
      <c r="AG2585" t="s">
        <v>190</v>
      </c>
      <c r="AH2585">
        <v>2020</v>
      </c>
      <c r="AI2585" t="s">
        <v>1216</v>
      </c>
      <c r="AJ2585" t="s">
        <v>154</v>
      </c>
      <c r="AK2585" t="s">
        <v>18287</v>
      </c>
      <c r="AL2585" t="s">
        <v>15845</v>
      </c>
    </row>
    <row r="2586" spans="1:38" x14ac:dyDescent="0.25">
      <c r="A2586" t="s">
        <v>29</v>
      </c>
      <c r="B2586" t="s">
        <v>39</v>
      </c>
      <c r="C2586" t="s">
        <v>40</v>
      </c>
      <c r="D2586">
        <v>12</v>
      </c>
      <c r="E2586" t="s">
        <v>32</v>
      </c>
      <c r="F2586">
        <v>213005907</v>
      </c>
      <c r="G2586" t="s">
        <v>4918</v>
      </c>
      <c r="H2586" t="s">
        <v>18288</v>
      </c>
      <c r="I2586" s="5" t="s">
        <v>18288</v>
      </c>
      <c r="J2586" t="s">
        <v>18289</v>
      </c>
      <c r="K2586" t="s">
        <v>33</v>
      </c>
      <c r="L2586" t="s">
        <v>49</v>
      </c>
      <c r="M2586">
        <v>3952000</v>
      </c>
      <c r="N2586" t="s">
        <v>35</v>
      </c>
      <c r="O2586">
        <v>202309933</v>
      </c>
      <c r="P2586">
        <v>71377295</v>
      </c>
      <c r="Q2586" t="s">
        <v>151</v>
      </c>
      <c r="R2586" t="s">
        <v>36</v>
      </c>
      <c r="S2586">
        <v>1160</v>
      </c>
      <c r="T2586" s="9">
        <v>45148</v>
      </c>
      <c r="U2586" s="10">
        <f t="shared" ca="1" si="80"/>
        <v>45915</v>
      </c>
      <c r="V2586" s="11">
        <f t="shared" ca="1" si="81"/>
        <v>767</v>
      </c>
      <c r="W2586" s="2" t="s">
        <v>18290</v>
      </c>
      <c r="X2586" t="s">
        <v>37</v>
      </c>
      <c r="Y2586" t="s">
        <v>38</v>
      </c>
      <c r="Z2586" t="s">
        <v>40</v>
      </c>
      <c r="AA2586" t="s">
        <v>7527</v>
      </c>
      <c r="AB2586" t="s">
        <v>5685</v>
      </c>
      <c r="AC2586" t="s">
        <v>61</v>
      </c>
      <c r="AD2586" t="s">
        <v>117</v>
      </c>
      <c r="AE2586" t="s">
        <v>18291</v>
      </c>
      <c r="AF2586" t="s">
        <v>18292</v>
      </c>
      <c r="AG2586" t="s">
        <v>190</v>
      </c>
      <c r="AH2586">
        <v>2011</v>
      </c>
      <c r="AI2586" t="s">
        <v>65</v>
      </c>
      <c r="AJ2586" t="s">
        <v>154</v>
      </c>
      <c r="AK2586" t="s">
        <v>18293</v>
      </c>
      <c r="AL2586" t="s">
        <v>18294</v>
      </c>
    </row>
    <row r="2587" spans="1:38" x14ac:dyDescent="0.25">
      <c r="A2587" t="s">
        <v>29</v>
      </c>
      <c r="B2587" t="s">
        <v>39</v>
      </c>
      <c r="C2587" t="s">
        <v>40</v>
      </c>
      <c r="D2587">
        <v>12</v>
      </c>
      <c r="E2587" t="s">
        <v>32</v>
      </c>
      <c r="F2587">
        <v>213005907</v>
      </c>
      <c r="G2587" t="s">
        <v>4918</v>
      </c>
      <c r="H2587" t="s">
        <v>18295</v>
      </c>
      <c r="I2587" s="5" t="s">
        <v>18295</v>
      </c>
      <c r="J2587" t="s">
        <v>18296</v>
      </c>
      <c r="K2587" t="s">
        <v>33</v>
      </c>
      <c r="L2587" t="s">
        <v>49</v>
      </c>
      <c r="M2587">
        <v>5400000</v>
      </c>
      <c r="N2587" t="s">
        <v>35</v>
      </c>
      <c r="O2587" t="s">
        <v>18297</v>
      </c>
      <c r="P2587">
        <v>43188781</v>
      </c>
      <c r="Q2587" t="s">
        <v>10872</v>
      </c>
      <c r="R2587" t="s">
        <v>36</v>
      </c>
      <c r="S2587">
        <v>1165</v>
      </c>
      <c r="T2587" s="9">
        <v>45154</v>
      </c>
      <c r="U2587" s="10">
        <f t="shared" ca="1" si="80"/>
        <v>45915</v>
      </c>
      <c r="V2587" s="11">
        <f t="shared" ca="1" si="81"/>
        <v>761</v>
      </c>
      <c r="W2587" s="2" t="s">
        <v>18298</v>
      </c>
      <c r="X2587" t="s">
        <v>37</v>
      </c>
      <c r="Y2587" t="s">
        <v>38</v>
      </c>
      <c r="Z2587" t="s">
        <v>40</v>
      </c>
      <c r="AA2587" t="s">
        <v>9170</v>
      </c>
      <c r="AB2587" t="s">
        <v>4922</v>
      </c>
      <c r="AC2587" t="s">
        <v>128</v>
      </c>
      <c r="AD2587" t="s">
        <v>117</v>
      </c>
      <c r="AE2587" t="s">
        <v>18299</v>
      </c>
      <c r="AF2587" t="s">
        <v>18300</v>
      </c>
      <c r="AG2587" t="s">
        <v>91</v>
      </c>
      <c r="AH2587">
        <v>2020</v>
      </c>
      <c r="AI2587" t="s">
        <v>159</v>
      </c>
      <c r="AJ2587" t="s">
        <v>18301</v>
      </c>
      <c r="AK2587" t="s">
        <v>18302</v>
      </c>
      <c r="AL2587" t="s">
        <v>18303</v>
      </c>
    </row>
    <row r="2588" spans="1:38" x14ac:dyDescent="0.25">
      <c r="A2588" t="s">
        <v>29</v>
      </c>
      <c r="B2588" t="s">
        <v>39</v>
      </c>
      <c r="C2588" t="s">
        <v>40</v>
      </c>
      <c r="D2588">
        <v>12</v>
      </c>
      <c r="E2588" t="s">
        <v>32</v>
      </c>
      <c r="F2588">
        <v>213005907</v>
      </c>
      <c r="G2588" t="s">
        <v>4918</v>
      </c>
      <c r="H2588" t="s">
        <v>18304</v>
      </c>
      <c r="I2588" s="5" t="s">
        <v>18304</v>
      </c>
      <c r="J2588" t="s">
        <v>18305</v>
      </c>
      <c r="K2588" t="s">
        <v>33</v>
      </c>
      <c r="L2588" t="s">
        <v>49</v>
      </c>
      <c r="M2588">
        <v>2660000</v>
      </c>
      <c r="N2588" t="s">
        <v>35</v>
      </c>
      <c r="O2588" t="s">
        <v>18306</v>
      </c>
      <c r="P2588">
        <v>98553004</v>
      </c>
      <c r="Q2588" t="s">
        <v>18307</v>
      </c>
      <c r="R2588" t="s">
        <v>36</v>
      </c>
      <c r="S2588">
        <v>1171</v>
      </c>
      <c r="T2588" s="9">
        <v>45160</v>
      </c>
      <c r="U2588" s="10">
        <f t="shared" ca="1" si="80"/>
        <v>45915</v>
      </c>
      <c r="V2588" s="11">
        <f t="shared" ca="1" si="81"/>
        <v>755</v>
      </c>
      <c r="W2588" s="2" t="s">
        <v>18308</v>
      </c>
      <c r="X2588" t="s">
        <v>37</v>
      </c>
      <c r="Y2588" t="s">
        <v>38</v>
      </c>
      <c r="Z2588" t="s">
        <v>40</v>
      </c>
      <c r="AA2588" t="s">
        <v>13092</v>
      </c>
      <c r="AB2588" t="s">
        <v>5065</v>
      </c>
      <c r="AC2588" t="s">
        <v>124</v>
      </c>
      <c r="AD2588" t="s">
        <v>117</v>
      </c>
      <c r="AE2588" t="s">
        <v>18309</v>
      </c>
      <c r="AF2588" t="s">
        <v>18310</v>
      </c>
      <c r="AG2588" t="s">
        <v>190</v>
      </c>
      <c r="AH2588">
        <v>2013</v>
      </c>
      <c r="AI2588" t="s">
        <v>132</v>
      </c>
      <c r="AJ2588" t="s">
        <v>154</v>
      </c>
      <c r="AK2588" t="s">
        <v>18311</v>
      </c>
      <c r="AL2588" t="s">
        <v>5321</v>
      </c>
    </row>
    <row r="2589" spans="1:38" x14ac:dyDescent="0.25">
      <c r="A2589" t="s">
        <v>29</v>
      </c>
      <c r="B2589" t="s">
        <v>39</v>
      </c>
      <c r="C2589" t="s">
        <v>40</v>
      </c>
      <c r="D2589">
        <v>12</v>
      </c>
      <c r="E2589" t="s">
        <v>32</v>
      </c>
      <c r="F2589">
        <v>213005907</v>
      </c>
      <c r="G2589" t="s">
        <v>4918</v>
      </c>
      <c r="H2589" t="s">
        <v>18312</v>
      </c>
      <c r="I2589" s="5" t="s">
        <v>18312</v>
      </c>
      <c r="J2589" t="s">
        <v>18313</v>
      </c>
      <c r="K2589" t="s">
        <v>33</v>
      </c>
      <c r="L2589" t="s">
        <v>49</v>
      </c>
      <c r="M2589">
        <v>2800000</v>
      </c>
      <c r="N2589" t="s">
        <v>35</v>
      </c>
      <c r="O2589" t="s">
        <v>106</v>
      </c>
      <c r="P2589">
        <v>41925209</v>
      </c>
      <c r="Q2589" t="s">
        <v>2350</v>
      </c>
      <c r="R2589" t="s">
        <v>36</v>
      </c>
      <c r="S2589">
        <v>1172</v>
      </c>
      <c r="T2589" s="9">
        <v>45160</v>
      </c>
      <c r="U2589" s="10">
        <f t="shared" ca="1" si="80"/>
        <v>45915</v>
      </c>
      <c r="V2589" s="11">
        <f t="shared" ca="1" si="81"/>
        <v>755</v>
      </c>
      <c r="W2589" s="2" t="s">
        <v>18314</v>
      </c>
      <c r="X2589" t="s">
        <v>37</v>
      </c>
      <c r="Y2589" t="s">
        <v>38</v>
      </c>
      <c r="Z2589" t="s">
        <v>40</v>
      </c>
      <c r="AA2589" t="s">
        <v>8320</v>
      </c>
      <c r="AB2589" t="s">
        <v>443</v>
      </c>
      <c r="AC2589" t="s">
        <v>128</v>
      </c>
      <c r="AD2589" t="s">
        <v>117</v>
      </c>
      <c r="AE2589" t="s">
        <v>18315</v>
      </c>
      <c r="AF2589" t="s">
        <v>18316</v>
      </c>
      <c r="AG2589" t="s">
        <v>190</v>
      </c>
      <c r="AH2589">
        <v>2019</v>
      </c>
      <c r="AI2589" t="s">
        <v>18317</v>
      </c>
      <c r="AJ2589" t="s">
        <v>154</v>
      </c>
      <c r="AK2589" t="s">
        <v>18318</v>
      </c>
      <c r="AL2589" t="s">
        <v>7884</v>
      </c>
    </row>
    <row r="2590" spans="1:38" x14ac:dyDescent="0.25">
      <c r="A2590" t="s">
        <v>29</v>
      </c>
      <c r="B2590" t="s">
        <v>39</v>
      </c>
      <c r="C2590" t="s">
        <v>40</v>
      </c>
      <c r="D2590">
        <v>12</v>
      </c>
      <c r="E2590" t="s">
        <v>32</v>
      </c>
      <c r="F2590">
        <v>213005907</v>
      </c>
      <c r="G2590" t="s">
        <v>4918</v>
      </c>
      <c r="H2590" t="s">
        <v>18319</v>
      </c>
      <c r="I2590" s="5" t="s">
        <v>18319</v>
      </c>
      <c r="J2590" t="s">
        <v>18320</v>
      </c>
      <c r="K2590" t="s">
        <v>33</v>
      </c>
      <c r="L2590" t="s">
        <v>49</v>
      </c>
      <c r="M2590">
        <v>1672000</v>
      </c>
      <c r="N2590" t="s">
        <v>35</v>
      </c>
      <c r="O2590" t="s">
        <v>125</v>
      </c>
      <c r="P2590">
        <v>39440961</v>
      </c>
      <c r="Q2590" t="s">
        <v>18321</v>
      </c>
      <c r="R2590" t="s">
        <v>36</v>
      </c>
      <c r="S2590">
        <v>1175</v>
      </c>
      <c r="T2590" s="9">
        <v>45160</v>
      </c>
      <c r="U2590" s="10">
        <f t="shared" ca="1" si="80"/>
        <v>45915</v>
      </c>
      <c r="V2590" s="11">
        <f t="shared" ca="1" si="81"/>
        <v>755</v>
      </c>
      <c r="W2590" s="2" t="s">
        <v>18322</v>
      </c>
      <c r="X2590" t="s">
        <v>37</v>
      </c>
      <c r="Y2590" t="s">
        <v>38</v>
      </c>
      <c r="Z2590" t="s">
        <v>40</v>
      </c>
      <c r="AA2590" t="s">
        <v>13092</v>
      </c>
      <c r="AB2590" t="s">
        <v>443</v>
      </c>
      <c r="AC2590" t="s">
        <v>128</v>
      </c>
      <c r="AD2590" t="s">
        <v>117</v>
      </c>
      <c r="AE2590" t="s">
        <v>18323</v>
      </c>
      <c r="AF2590" t="s">
        <v>18324</v>
      </c>
      <c r="AG2590" t="s">
        <v>190</v>
      </c>
      <c r="AH2590">
        <v>2013</v>
      </c>
      <c r="AI2590" t="s">
        <v>159</v>
      </c>
      <c r="AJ2590" t="s">
        <v>18325</v>
      </c>
      <c r="AK2590" t="s">
        <v>18326</v>
      </c>
      <c r="AL2590" t="s">
        <v>7884</v>
      </c>
    </row>
    <row r="2591" spans="1:38" x14ac:dyDescent="0.25">
      <c r="A2591" t="s">
        <v>29</v>
      </c>
      <c r="B2591" t="s">
        <v>39</v>
      </c>
      <c r="C2591" t="s">
        <v>40</v>
      </c>
      <c r="D2591">
        <v>12</v>
      </c>
      <c r="E2591" t="s">
        <v>32</v>
      </c>
      <c r="F2591">
        <v>213005907</v>
      </c>
      <c r="G2591" t="s">
        <v>4918</v>
      </c>
      <c r="H2591" t="s">
        <v>18327</v>
      </c>
      <c r="I2591" s="5" t="s">
        <v>18327</v>
      </c>
      <c r="J2591" t="s">
        <v>18328</v>
      </c>
      <c r="K2591" t="s">
        <v>33</v>
      </c>
      <c r="L2591" t="s">
        <v>34</v>
      </c>
      <c r="M2591">
        <v>2200000</v>
      </c>
      <c r="N2591" t="s">
        <v>35</v>
      </c>
      <c r="O2591">
        <v>8386</v>
      </c>
      <c r="P2591">
        <v>15355037</v>
      </c>
      <c r="Q2591" t="s">
        <v>1642</v>
      </c>
      <c r="R2591" t="s">
        <v>36</v>
      </c>
      <c r="S2591">
        <v>1178</v>
      </c>
      <c r="T2591" s="9">
        <v>45160</v>
      </c>
      <c r="U2591" s="10">
        <f t="shared" ca="1" si="80"/>
        <v>45915</v>
      </c>
      <c r="V2591" s="11">
        <f t="shared" ca="1" si="81"/>
        <v>755</v>
      </c>
      <c r="W2591" s="2" t="s">
        <v>18329</v>
      </c>
      <c r="X2591" t="s">
        <v>37</v>
      </c>
      <c r="Y2591" t="s">
        <v>38</v>
      </c>
      <c r="Z2591" t="s">
        <v>40</v>
      </c>
      <c r="AA2591" t="s">
        <v>8774</v>
      </c>
      <c r="AB2591" t="s">
        <v>443</v>
      </c>
      <c r="AC2591" t="s">
        <v>124</v>
      </c>
      <c r="AD2591" t="s">
        <v>117</v>
      </c>
      <c r="AE2591" t="s">
        <v>18330</v>
      </c>
      <c r="AF2591" t="s">
        <v>18331</v>
      </c>
      <c r="AG2591" t="s">
        <v>190</v>
      </c>
      <c r="AH2591">
        <v>2018</v>
      </c>
      <c r="AI2591" t="s">
        <v>65</v>
      </c>
      <c r="AJ2591" t="s">
        <v>56</v>
      </c>
      <c r="AK2591" t="s">
        <v>18332</v>
      </c>
      <c r="AL2591" t="s">
        <v>18333</v>
      </c>
    </row>
    <row r="2592" spans="1:38" x14ac:dyDescent="0.25">
      <c r="A2592" t="s">
        <v>29</v>
      </c>
      <c r="B2592" t="s">
        <v>39</v>
      </c>
      <c r="C2592" t="s">
        <v>40</v>
      </c>
      <c r="D2592">
        <v>12</v>
      </c>
      <c r="E2592" t="s">
        <v>32</v>
      </c>
      <c r="F2592">
        <v>213005907</v>
      </c>
      <c r="G2592" t="s">
        <v>4918</v>
      </c>
      <c r="H2592" t="s">
        <v>18334</v>
      </c>
      <c r="I2592" s="5" t="s">
        <v>18334</v>
      </c>
      <c r="J2592" t="s">
        <v>18335</v>
      </c>
      <c r="K2592" t="s">
        <v>33</v>
      </c>
      <c r="L2592" t="s">
        <v>34</v>
      </c>
      <c r="M2592">
        <v>2500000</v>
      </c>
      <c r="N2592" t="s">
        <v>35</v>
      </c>
      <c r="O2592" t="s">
        <v>106</v>
      </c>
      <c r="P2592">
        <v>43431261</v>
      </c>
      <c r="Q2592" t="s">
        <v>2207</v>
      </c>
      <c r="R2592" t="s">
        <v>36</v>
      </c>
      <c r="S2592">
        <v>1191</v>
      </c>
      <c r="T2592" s="9">
        <v>45162</v>
      </c>
      <c r="U2592" s="10">
        <f t="shared" ca="1" si="80"/>
        <v>45915</v>
      </c>
      <c r="V2592" s="11">
        <f t="shared" ca="1" si="81"/>
        <v>753</v>
      </c>
      <c r="W2592" s="2" t="s">
        <v>18336</v>
      </c>
      <c r="X2592" t="s">
        <v>37</v>
      </c>
      <c r="Y2592" t="s">
        <v>38</v>
      </c>
      <c r="Z2592" t="s">
        <v>40</v>
      </c>
      <c r="AA2592" t="s">
        <v>13372</v>
      </c>
      <c r="AB2592" t="s">
        <v>4922</v>
      </c>
      <c r="AC2592" t="s">
        <v>124</v>
      </c>
      <c r="AD2592" t="s">
        <v>117</v>
      </c>
      <c r="AE2592" t="s">
        <v>18337</v>
      </c>
      <c r="AF2592" t="s">
        <v>18338</v>
      </c>
      <c r="AG2592" t="s">
        <v>190</v>
      </c>
      <c r="AH2592">
        <v>2019</v>
      </c>
      <c r="AI2592" t="s">
        <v>65</v>
      </c>
      <c r="AJ2592" t="s">
        <v>56</v>
      </c>
      <c r="AK2592" t="s">
        <v>18339</v>
      </c>
      <c r="AL2592" t="s">
        <v>8217</v>
      </c>
    </row>
    <row r="2593" spans="1:38" x14ac:dyDescent="0.25">
      <c r="A2593" t="s">
        <v>29</v>
      </c>
      <c r="B2593" t="s">
        <v>39</v>
      </c>
      <c r="C2593" t="s">
        <v>40</v>
      </c>
      <c r="D2593">
        <v>12</v>
      </c>
      <c r="E2593" t="s">
        <v>32</v>
      </c>
      <c r="F2593">
        <v>213005907</v>
      </c>
      <c r="G2593" t="s">
        <v>4918</v>
      </c>
      <c r="H2593" t="s">
        <v>18340</v>
      </c>
      <c r="I2593" s="5" t="s">
        <v>18340</v>
      </c>
      <c r="J2593" t="s">
        <v>18341</v>
      </c>
      <c r="K2593" t="s">
        <v>33</v>
      </c>
      <c r="L2593" t="s">
        <v>34</v>
      </c>
      <c r="M2593">
        <v>3500000</v>
      </c>
      <c r="N2593" t="s">
        <v>35</v>
      </c>
      <c r="O2593">
        <v>2716</v>
      </c>
      <c r="P2593">
        <v>15355037</v>
      </c>
      <c r="Q2593" t="s">
        <v>1642</v>
      </c>
      <c r="R2593" t="s">
        <v>36</v>
      </c>
      <c r="S2593">
        <v>1193</v>
      </c>
      <c r="T2593" s="9">
        <v>45162</v>
      </c>
      <c r="U2593" s="10">
        <f t="shared" ca="1" si="80"/>
        <v>45915</v>
      </c>
      <c r="V2593" s="11">
        <f t="shared" ca="1" si="81"/>
        <v>753</v>
      </c>
      <c r="W2593" s="2" t="s">
        <v>18342</v>
      </c>
      <c r="X2593" t="s">
        <v>37</v>
      </c>
      <c r="Y2593" t="s">
        <v>38</v>
      </c>
      <c r="Z2593" t="s">
        <v>40</v>
      </c>
      <c r="AA2593" t="s">
        <v>8515</v>
      </c>
      <c r="AB2593" t="s">
        <v>5065</v>
      </c>
      <c r="AC2593" t="s">
        <v>124</v>
      </c>
      <c r="AD2593" t="s">
        <v>117</v>
      </c>
      <c r="AE2593" t="s">
        <v>18343</v>
      </c>
      <c r="AF2593" t="s">
        <v>18344</v>
      </c>
      <c r="AG2593" t="s">
        <v>190</v>
      </c>
      <c r="AH2593">
        <v>2017</v>
      </c>
      <c r="AI2593" t="s">
        <v>65</v>
      </c>
      <c r="AJ2593" t="s">
        <v>56</v>
      </c>
      <c r="AK2593" t="s">
        <v>18345</v>
      </c>
      <c r="AL2593" t="s">
        <v>14200</v>
      </c>
    </row>
    <row r="2594" spans="1:38" x14ac:dyDescent="0.25">
      <c r="A2594" t="s">
        <v>29</v>
      </c>
      <c r="B2594" t="s">
        <v>39</v>
      </c>
      <c r="C2594" t="s">
        <v>40</v>
      </c>
      <c r="D2594">
        <v>12</v>
      </c>
      <c r="E2594" t="s">
        <v>32</v>
      </c>
      <c r="F2594">
        <v>213005907</v>
      </c>
      <c r="G2594" t="s">
        <v>4918</v>
      </c>
      <c r="H2594" t="s">
        <v>18346</v>
      </c>
      <c r="I2594" s="5" t="s">
        <v>18346</v>
      </c>
      <c r="J2594" t="s">
        <v>18347</v>
      </c>
      <c r="K2594" t="s">
        <v>33</v>
      </c>
      <c r="L2594" t="s">
        <v>49</v>
      </c>
      <c r="M2594">
        <v>7300000</v>
      </c>
      <c r="N2594" t="s">
        <v>35</v>
      </c>
      <c r="O2594" t="s">
        <v>18348</v>
      </c>
      <c r="P2594">
        <v>71704869</v>
      </c>
      <c r="Q2594" t="s">
        <v>1154</v>
      </c>
      <c r="R2594" t="s">
        <v>36</v>
      </c>
      <c r="S2594">
        <v>1199</v>
      </c>
      <c r="T2594" s="9">
        <v>45163</v>
      </c>
      <c r="U2594" s="10">
        <f t="shared" ca="1" si="80"/>
        <v>45915</v>
      </c>
      <c r="V2594" s="11">
        <f t="shared" ca="1" si="81"/>
        <v>752</v>
      </c>
      <c r="W2594" s="2" t="s">
        <v>18349</v>
      </c>
      <c r="X2594" t="s">
        <v>37</v>
      </c>
      <c r="Y2594" t="s">
        <v>38</v>
      </c>
      <c r="Z2594" t="s">
        <v>40</v>
      </c>
      <c r="AA2594" t="s">
        <v>18350</v>
      </c>
      <c r="AB2594" t="s">
        <v>13463</v>
      </c>
      <c r="AC2594" t="s">
        <v>124</v>
      </c>
      <c r="AD2594" t="s">
        <v>117</v>
      </c>
      <c r="AE2594" t="s">
        <v>18351</v>
      </c>
      <c r="AF2594" t="s">
        <v>18352</v>
      </c>
      <c r="AG2594" t="s">
        <v>190</v>
      </c>
      <c r="AH2594" t="s">
        <v>8924</v>
      </c>
      <c r="AI2594" t="s">
        <v>65</v>
      </c>
      <c r="AJ2594" t="s">
        <v>154</v>
      </c>
      <c r="AK2594" t="s">
        <v>18353</v>
      </c>
      <c r="AL2594" t="s">
        <v>13463</v>
      </c>
    </row>
    <row r="2595" spans="1:38" x14ac:dyDescent="0.25">
      <c r="A2595" t="s">
        <v>29</v>
      </c>
      <c r="B2595" t="s">
        <v>39</v>
      </c>
      <c r="C2595" t="s">
        <v>40</v>
      </c>
      <c r="D2595">
        <v>12</v>
      </c>
      <c r="E2595" t="s">
        <v>32</v>
      </c>
      <c r="F2595">
        <v>213005907</v>
      </c>
      <c r="G2595" t="s">
        <v>4918</v>
      </c>
      <c r="H2595" t="s">
        <v>18354</v>
      </c>
      <c r="I2595" s="5" t="s">
        <v>18354</v>
      </c>
      <c r="J2595" t="s">
        <v>18355</v>
      </c>
      <c r="K2595" t="s">
        <v>33</v>
      </c>
      <c r="L2595" t="s">
        <v>34</v>
      </c>
      <c r="M2595">
        <v>19900000</v>
      </c>
      <c r="N2595" t="s">
        <v>35</v>
      </c>
      <c r="O2595" s="2" t="s">
        <v>18356</v>
      </c>
      <c r="P2595">
        <v>43516367</v>
      </c>
      <c r="Q2595" t="s">
        <v>3745</v>
      </c>
      <c r="R2595" t="s">
        <v>36</v>
      </c>
      <c r="S2595">
        <v>1201</v>
      </c>
      <c r="T2595" s="9">
        <v>45163</v>
      </c>
      <c r="U2595" s="10">
        <f t="shared" ca="1" si="80"/>
        <v>45915</v>
      </c>
      <c r="V2595" s="11">
        <f t="shared" ca="1" si="81"/>
        <v>752</v>
      </c>
      <c r="W2595" s="2" t="s">
        <v>18357</v>
      </c>
      <c r="X2595" t="s">
        <v>37</v>
      </c>
      <c r="Y2595" t="s">
        <v>38</v>
      </c>
      <c r="Z2595" t="s">
        <v>52</v>
      </c>
      <c r="AA2595" t="s">
        <v>18358</v>
      </c>
      <c r="AB2595" t="s">
        <v>90</v>
      </c>
      <c r="AC2595" t="s">
        <v>124</v>
      </c>
      <c r="AD2595" t="s">
        <v>117</v>
      </c>
      <c r="AE2595" t="s">
        <v>18359</v>
      </c>
      <c r="AF2595" t="s">
        <v>18360</v>
      </c>
      <c r="AG2595" t="s">
        <v>190</v>
      </c>
      <c r="AH2595">
        <v>2018</v>
      </c>
      <c r="AI2595" t="s">
        <v>65</v>
      </c>
      <c r="AJ2595" t="s">
        <v>18361</v>
      </c>
      <c r="AK2595" t="s">
        <v>18362</v>
      </c>
      <c r="AL2595" t="s">
        <v>13096</v>
      </c>
    </row>
    <row r="2596" spans="1:38" x14ac:dyDescent="0.25">
      <c r="A2596" t="s">
        <v>29</v>
      </c>
      <c r="B2596" t="s">
        <v>39</v>
      </c>
      <c r="C2596" t="s">
        <v>234</v>
      </c>
      <c r="D2596">
        <v>12</v>
      </c>
      <c r="E2596" t="s">
        <v>32</v>
      </c>
      <c r="F2596">
        <v>213005907</v>
      </c>
      <c r="G2596" t="s">
        <v>4918</v>
      </c>
      <c r="H2596" t="s">
        <v>18363</v>
      </c>
      <c r="I2596" s="5" t="s">
        <v>18363</v>
      </c>
      <c r="J2596" t="s">
        <v>18364</v>
      </c>
      <c r="K2596" t="s">
        <v>33</v>
      </c>
      <c r="L2596" t="s">
        <v>34</v>
      </c>
      <c r="M2596">
        <v>1729000</v>
      </c>
      <c r="N2596" t="s">
        <v>35</v>
      </c>
      <c r="O2596" s="2" t="s">
        <v>18365</v>
      </c>
      <c r="P2596">
        <v>70784403</v>
      </c>
      <c r="Q2596" t="s">
        <v>18366</v>
      </c>
      <c r="R2596" t="s">
        <v>36</v>
      </c>
      <c r="S2596">
        <v>1208</v>
      </c>
      <c r="T2596" s="9">
        <v>45166</v>
      </c>
      <c r="U2596" s="10">
        <f t="shared" ca="1" si="80"/>
        <v>45915</v>
      </c>
      <c r="V2596" s="11">
        <f t="shared" ca="1" si="81"/>
        <v>749</v>
      </c>
      <c r="W2596" s="2" t="s">
        <v>18367</v>
      </c>
      <c r="X2596" t="s">
        <v>37</v>
      </c>
      <c r="Y2596" t="s">
        <v>1966</v>
      </c>
      <c r="Z2596" t="s">
        <v>234</v>
      </c>
      <c r="AA2596" t="s">
        <v>4932</v>
      </c>
      <c r="AB2596" t="s">
        <v>5143</v>
      </c>
      <c r="AC2596" t="s">
        <v>122</v>
      </c>
      <c r="AD2596" t="s">
        <v>117</v>
      </c>
      <c r="AE2596" t="s">
        <v>18368</v>
      </c>
      <c r="AF2596" t="s">
        <v>18369</v>
      </c>
      <c r="AG2596" t="s">
        <v>190</v>
      </c>
      <c r="AH2596">
        <v>2004</v>
      </c>
      <c r="AI2596" t="s">
        <v>42</v>
      </c>
      <c r="AJ2596" t="s">
        <v>56</v>
      </c>
      <c r="AK2596" t="s">
        <v>18370</v>
      </c>
      <c r="AL2596" t="s">
        <v>18371</v>
      </c>
    </row>
    <row r="2597" spans="1:38" x14ac:dyDescent="0.25">
      <c r="A2597" t="s">
        <v>29</v>
      </c>
      <c r="B2597" t="s">
        <v>39</v>
      </c>
      <c r="C2597" t="s">
        <v>40</v>
      </c>
      <c r="D2597">
        <v>12</v>
      </c>
      <c r="E2597" t="s">
        <v>32</v>
      </c>
      <c r="F2597">
        <v>213005907</v>
      </c>
      <c r="G2597" t="s">
        <v>4918</v>
      </c>
      <c r="H2597" t="s">
        <v>18372</v>
      </c>
      <c r="I2597" s="5" t="s">
        <v>18372</v>
      </c>
      <c r="J2597" t="s">
        <v>18373</v>
      </c>
      <c r="K2597" t="s">
        <v>33</v>
      </c>
      <c r="L2597" t="s">
        <v>34</v>
      </c>
      <c r="M2597">
        <v>6849500</v>
      </c>
      <c r="N2597" t="s">
        <v>35</v>
      </c>
      <c r="O2597" t="s">
        <v>18374</v>
      </c>
      <c r="P2597">
        <v>71642062</v>
      </c>
      <c r="Q2597" t="s">
        <v>107</v>
      </c>
      <c r="R2597" t="s">
        <v>36</v>
      </c>
      <c r="S2597">
        <v>1212</v>
      </c>
      <c r="T2597" s="9">
        <v>45167</v>
      </c>
      <c r="U2597" s="10">
        <f t="shared" ca="1" si="80"/>
        <v>45915</v>
      </c>
      <c r="V2597" s="11">
        <f t="shared" ca="1" si="81"/>
        <v>748</v>
      </c>
      <c r="W2597" s="2" t="s">
        <v>18375</v>
      </c>
      <c r="X2597" t="s">
        <v>37</v>
      </c>
      <c r="Y2597" t="s">
        <v>38</v>
      </c>
      <c r="Z2597" t="s">
        <v>40</v>
      </c>
      <c r="AA2597" t="s">
        <v>14264</v>
      </c>
      <c r="AB2597" t="s">
        <v>3073</v>
      </c>
      <c r="AC2597" t="s">
        <v>18376</v>
      </c>
      <c r="AD2597" t="s">
        <v>117</v>
      </c>
      <c r="AE2597" t="s">
        <v>18377</v>
      </c>
      <c r="AF2597" t="s">
        <v>18378</v>
      </c>
      <c r="AG2597" t="s">
        <v>190</v>
      </c>
      <c r="AH2597" t="s">
        <v>541</v>
      </c>
      <c r="AI2597" t="s">
        <v>65</v>
      </c>
      <c r="AJ2597" t="s">
        <v>18379</v>
      </c>
      <c r="AK2597" t="s">
        <v>18380</v>
      </c>
      <c r="AL2597" t="s">
        <v>18381</v>
      </c>
    </row>
    <row r="2598" spans="1:38" x14ac:dyDescent="0.25">
      <c r="A2598" t="s">
        <v>29</v>
      </c>
      <c r="B2598" t="s">
        <v>39</v>
      </c>
      <c r="C2598" t="s">
        <v>40</v>
      </c>
      <c r="D2598">
        <v>12</v>
      </c>
      <c r="E2598" t="s">
        <v>32</v>
      </c>
      <c r="F2598">
        <v>213005907</v>
      </c>
      <c r="G2598" t="s">
        <v>4918</v>
      </c>
      <c r="H2598" t="s">
        <v>18382</v>
      </c>
      <c r="I2598" s="5" t="s">
        <v>18382</v>
      </c>
      <c r="J2598" t="s">
        <v>18383</v>
      </c>
      <c r="K2598" t="s">
        <v>33</v>
      </c>
      <c r="L2598" t="s">
        <v>34</v>
      </c>
      <c r="M2598">
        <v>27000000</v>
      </c>
      <c r="N2598" t="s">
        <v>35</v>
      </c>
      <c r="O2598" t="s">
        <v>106</v>
      </c>
      <c r="P2598">
        <v>60333596</v>
      </c>
      <c r="Q2598" t="s">
        <v>156</v>
      </c>
      <c r="R2598" t="s">
        <v>36</v>
      </c>
      <c r="S2598">
        <v>1213</v>
      </c>
      <c r="T2598" s="9">
        <v>45167</v>
      </c>
      <c r="U2598" s="10">
        <f t="shared" ca="1" si="80"/>
        <v>45915</v>
      </c>
      <c r="V2598" s="11">
        <f t="shared" ca="1" si="81"/>
        <v>748</v>
      </c>
      <c r="W2598" s="2" t="s">
        <v>18384</v>
      </c>
      <c r="X2598" t="s">
        <v>37</v>
      </c>
      <c r="Y2598" t="s">
        <v>38</v>
      </c>
      <c r="Z2598" t="s">
        <v>40</v>
      </c>
      <c r="AA2598" t="s">
        <v>13128</v>
      </c>
      <c r="AB2598" t="s">
        <v>443</v>
      </c>
      <c r="AC2598" t="s">
        <v>128</v>
      </c>
      <c r="AD2598" t="s">
        <v>117</v>
      </c>
      <c r="AE2598" t="s">
        <v>18385</v>
      </c>
      <c r="AF2598" t="s">
        <v>18386</v>
      </c>
      <c r="AG2598" t="s">
        <v>190</v>
      </c>
      <c r="AH2598">
        <v>2016</v>
      </c>
      <c r="AI2598" t="s">
        <v>2578</v>
      </c>
      <c r="AJ2598" t="s">
        <v>56</v>
      </c>
      <c r="AK2598" t="s">
        <v>18387</v>
      </c>
      <c r="AL2598" t="s">
        <v>5681</v>
      </c>
    </row>
    <row r="2599" spans="1:38" x14ac:dyDescent="0.25">
      <c r="A2599" t="s">
        <v>29</v>
      </c>
      <c r="B2599" t="s">
        <v>39</v>
      </c>
      <c r="C2599" t="s">
        <v>40</v>
      </c>
      <c r="D2599">
        <v>12</v>
      </c>
      <c r="E2599" t="s">
        <v>32</v>
      </c>
      <c r="F2599">
        <v>213005907</v>
      </c>
      <c r="G2599" t="s">
        <v>4918</v>
      </c>
      <c r="H2599" t="s">
        <v>18388</v>
      </c>
      <c r="I2599" s="5" t="s">
        <v>18388</v>
      </c>
      <c r="J2599" t="s">
        <v>18389</v>
      </c>
      <c r="K2599" t="s">
        <v>33</v>
      </c>
      <c r="L2599" t="s">
        <v>34</v>
      </c>
      <c r="M2599">
        <v>2800000</v>
      </c>
      <c r="N2599" t="s">
        <v>35</v>
      </c>
      <c r="O2599" t="s">
        <v>106</v>
      </c>
      <c r="P2599">
        <v>43431261</v>
      </c>
      <c r="Q2599" t="s">
        <v>2207</v>
      </c>
      <c r="R2599" t="s">
        <v>36</v>
      </c>
      <c r="S2599">
        <v>1218</v>
      </c>
      <c r="T2599" s="9">
        <v>45167</v>
      </c>
      <c r="U2599" s="10">
        <f t="shared" ca="1" si="80"/>
        <v>45915</v>
      </c>
      <c r="V2599" s="11">
        <f t="shared" ca="1" si="81"/>
        <v>748</v>
      </c>
      <c r="W2599" s="2" t="s">
        <v>18390</v>
      </c>
      <c r="X2599" t="s">
        <v>37</v>
      </c>
      <c r="Y2599" t="s">
        <v>38</v>
      </c>
      <c r="Z2599" t="s">
        <v>40</v>
      </c>
      <c r="AA2599" t="s">
        <v>7231</v>
      </c>
      <c r="AB2599" t="s">
        <v>15285</v>
      </c>
      <c r="AC2599" t="s">
        <v>128</v>
      </c>
      <c r="AD2599" t="s">
        <v>117</v>
      </c>
      <c r="AE2599" t="s">
        <v>18391</v>
      </c>
      <c r="AF2599" t="s">
        <v>18392</v>
      </c>
      <c r="AG2599" t="s">
        <v>190</v>
      </c>
      <c r="AH2599">
        <v>2014</v>
      </c>
      <c r="AI2599" t="s">
        <v>65</v>
      </c>
      <c r="AJ2599" t="s">
        <v>18393</v>
      </c>
      <c r="AK2599" t="s">
        <v>18394</v>
      </c>
      <c r="AL2599" t="s">
        <v>18395</v>
      </c>
    </row>
    <row r="2600" spans="1:38" x14ac:dyDescent="0.25">
      <c r="A2600" t="s">
        <v>29</v>
      </c>
      <c r="B2600" t="s">
        <v>39</v>
      </c>
      <c r="C2600" t="s">
        <v>234</v>
      </c>
      <c r="D2600">
        <v>12</v>
      </c>
      <c r="E2600" t="s">
        <v>32</v>
      </c>
      <c r="F2600">
        <v>213005907</v>
      </c>
      <c r="G2600" t="s">
        <v>4918</v>
      </c>
      <c r="H2600" t="s">
        <v>18396</v>
      </c>
      <c r="I2600" s="5" t="s">
        <v>18396</v>
      </c>
      <c r="J2600" t="s">
        <v>18397</v>
      </c>
      <c r="K2600" t="s">
        <v>33</v>
      </c>
      <c r="L2600" t="s">
        <v>34</v>
      </c>
      <c r="M2600">
        <v>7248500</v>
      </c>
      <c r="N2600" t="s">
        <v>35</v>
      </c>
      <c r="O2600" t="s">
        <v>18398</v>
      </c>
      <c r="P2600">
        <v>22025483</v>
      </c>
      <c r="Q2600" t="s">
        <v>4123</v>
      </c>
      <c r="R2600" t="s">
        <v>36</v>
      </c>
      <c r="S2600">
        <v>1245</v>
      </c>
      <c r="T2600" s="9">
        <v>45169</v>
      </c>
      <c r="U2600" s="10">
        <f t="shared" ca="1" si="80"/>
        <v>45915</v>
      </c>
      <c r="V2600" s="11">
        <f t="shared" ca="1" si="81"/>
        <v>746</v>
      </c>
      <c r="W2600" s="2" t="s">
        <v>18399</v>
      </c>
      <c r="X2600" t="s">
        <v>37</v>
      </c>
      <c r="Y2600" t="s">
        <v>750</v>
      </c>
      <c r="Z2600" t="s">
        <v>234</v>
      </c>
      <c r="AA2600" t="s">
        <v>18400</v>
      </c>
      <c r="AB2600" t="s">
        <v>90</v>
      </c>
      <c r="AC2600" t="s">
        <v>128</v>
      </c>
      <c r="AD2600" t="s">
        <v>117</v>
      </c>
      <c r="AE2600" t="s">
        <v>18401</v>
      </c>
      <c r="AF2600" t="s">
        <v>18402</v>
      </c>
      <c r="AG2600" t="s">
        <v>190</v>
      </c>
      <c r="AH2600">
        <v>2024</v>
      </c>
      <c r="AI2600" t="s">
        <v>18403</v>
      </c>
      <c r="AJ2600" t="s">
        <v>154</v>
      </c>
      <c r="AK2600" t="s">
        <v>18404</v>
      </c>
      <c r="AL2600" t="s">
        <v>9672</v>
      </c>
    </row>
    <row r="2601" spans="1:38" x14ac:dyDescent="0.25">
      <c r="A2601" t="s">
        <v>29</v>
      </c>
      <c r="B2601" t="s">
        <v>39</v>
      </c>
      <c r="C2601" t="s">
        <v>234</v>
      </c>
      <c r="D2601">
        <v>12</v>
      </c>
      <c r="E2601" t="s">
        <v>32</v>
      </c>
      <c r="F2601">
        <v>213005907</v>
      </c>
      <c r="G2601" t="s">
        <v>4918</v>
      </c>
      <c r="H2601" t="s">
        <v>18405</v>
      </c>
      <c r="I2601" s="5" t="s">
        <v>18405</v>
      </c>
      <c r="J2601" t="s">
        <v>18406</v>
      </c>
      <c r="K2601" t="s">
        <v>33</v>
      </c>
      <c r="L2601" t="s">
        <v>49</v>
      </c>
      <c r="M2601">
        <v>5852000</v>
      </c>
      <c r="N2601" t="s">
        <v>35</v>
      </c>
      <c r="O2601" t="s">
        <v>18407</v>
      </c>
      <c r="P2601">
        <v>71623861</v>
      </c>
      <c r="Q2601" t="s">
        <v>18408</v>
      </c>
      <c r="R2601" t="s">
        <v>36</v>
      </c>
      <c r="S2601">
        <v>1252</v>
      </c>
      <c r="T2601" s="9">
        <v>45169</v>
      </c>
      <c r="U2601" s="10">
        <f t="shared" ca="1" si="80"/>
        <v>45915</v>
      </c>
      <c r="V2601" s="11">
        <f t="shared" ca="1" si="81"/>
        <v>746</v>
      </c>
      <c r="W2601" s="2" t="s">
        <v>18409</v>
      </c>
      <c r="X2601" t="s">
        <v>37</v>
      </c>
      <c r="Y2601" t="s">
        <v>17681</v>
      </c>
      <c r="Z2601" t="s">
        <v>52</v>
      </c>
      <c r="AA2601" t="s">
        <v>9568</v>
      </c>
      <c r="AB2601" t="s">
        <v>5065</v>
      </c>
      <c r="AC2601" t="s">
        <v>124</v>
      </c>
      <c r="AD2601" t="s">
        <v>117</v>
      </c>
      <c r="AE2601" t="s">
        <v>18410</v>
      </c>
      <c r="AF2601" t="s">
        <v>18411</v>
      </c>
      <c r="AG2601" t="s">
        <v>190</v>
      </c>
      <c r="AH2601">
        <v>2020</v>
      </c>
      <c r="AI2601" t="s">
        <v>53</v>
      </c>
      <c r="AJ2601" t="s">
        <v>18412</v>
      </c>
      <c r="AK2601" t="s">
        <v>18413</v>
      </c>
      <c r="AL2601" t="s">
        <v>13474</v>
      </c>
    </row>
    <row r="2602" spans="1:38" x14ac:dyDescent="0.25">
      <c r="A2602" t="s">
        <v>29</v>
      </c>
      <c r="B2602" t="s">
        <v>39</v>
      </c>
      <c r="C2602" t="s">
        <v>40</v>
      </c>
      <c r="D2602">
        <v>12</v>
      </c>
      <c r="E2602" t="s">
        <v>32</v>
      </c>
      <c r="F2602">
        <v>213005907</v>
      </c>
      <c r="G2602" t="s">
        <v>4918</v>
      </c>
      <c r="H2602" t="s">
        <v>18414</v>
      </c>
      <c r="I2602" s="5" t="s">
        <v>18414</v>
      </c>
      <c r="J2602" t="s">
        <v>18415</v>
      </c>
      <c r="K2602" t="s">
        <v>33</v>
      </c>
      <c r="L2602" t="s">
        <v>49</v>
      </c>
      <c r="M2602">
        <v>3192000</v>
      </c>
      <c r="N2602" t="s">
        <v>35</v>
      </c>
      <c r="O2602" t="s">
        <v>18416</v>
      </c>
      <c r="P2602">
        <v>37896197</v>
      </c>
      <c r="Q2602" t="s">
        <v>11197</v>
      </c>
      <c r="R2602" t="s">
        <v>36</v>
      </c>
      <c r="S2602">
        <v>1266</v>
      </c>
      <c r="T2602" s="9">
        <v>45174</v>
      </c>
      <c r="U2602" s="10">
        <f t="shared" ca="1" si="80"/>
        <v>45915</v>
      </c>
      <c r="V2602" s="11">
        <f t="shared" ca="1" si="81"/>
        <v>741</v>
      </c>
      <c r="W2602" s="2" t="s">
        <v>18417</v>
      </c>
      <c r="X2602" t="s">
        <v>37</v>
      </c>
      <c r="Y2602" t="s">
        <v>11199</v>
      </c>
      <c r="Z2602" t="s">
        <v>40</v>
      </c>
      <c r="AA2602" t="s">
        <v>18418</v>
      </c>
      <c r="AB2602" t="s">
        <v>90</v>
      </c>
      <c r="AC2602" t="s">
        <v>84</v>
      </c>
      <c r="AD2602" t="s">
        <v>117</v>
      </c>
      <c r="AE2602" t="s">
        <v>18419</v>
      </c>
      <c r="AF2602" t="s">
        <v>18420</v>
      </c>
      <c r="AG2602" t="s">
        <v>190</v>
      </c>
      <c r="AH2602">
        <v>2015</v>
      </c>
      <c r="AI2602" t="s">
        <v>18421</v>
      </c>
      <c r="AJ2602" t="s">
        <v>18422</v>
      </c>
      <c r="AK2602" t="s">
        <v>18423</v>
      </c>
      <c r="AL2602" t="s">
        <v>12611</v>
      </c>
    </row>
    <row r="2603" spans="1:38" x14ac:dyDescent="0.25">
      <c r="A2603" t="s">
        <v>29</v>
      </c>
      <c r="B2603" t="s">
        <v>39</v>
      </c>
      <c r="C2603" t="s">
        <v>40</v>
      </c>
      <c r="D2603">
        <v>12</v>
      </c>
      <c r="E2603" t="s">
        <v>32</v>
      </c>
      <c r="F2603">
        <v>213005907</v>
      </c>
      <c r="G2603" t="s">
        <v>4918</v>
      </c>
      <c r="H2603" t="s">
        <v>18424</v>
      </c>
      <c r="I2603" s="5" t="s">
        <v>18424</v>
      </c>
      <c r="J2603" t="s">
        <v>18425</v>
      </c>
      <c r="K2603" t="s">
        <v>33</v>
      </c>
      <c r="L2603" t="s">
        <v>34</v>
      </c>
      <c r="M2603">
        <v>2593500</v>
      </c>
      <c r="N2603" t="s">
        <v>35</v>
      </c>
      <c r="O2603" s="2" t="s">
        <v>3767</v>
      </c>
      <c r="P2603">
        <v>32016151</v>
      </c>
      <c r="Q2603" t="s">
        <v>143</v>
      </c>
      <c r="R2603" t="s">
        <v>36</v>
      </c>
      <c r="S2603">
        <v>1267</v>
      </c>
      <c r="T2603" s="9">
        <v>45174</v>
      </c>
      <c r="U2603" s="10">
        <f t="shared" ca="1" si="80"/>
        <v>45915</v>
      </c>
      <c r="V2603" s="11">
        <f t="shared" ca="1" si="81"/>
        <v>741</v>
      </c>
      <c r="W2603" s="2" t="s">
        <v>18426</v>
      </c>
      <c r="X2603" t="s">
        <v>37</v>
      </c>
      <c r="Y2603" t="s">
        <v>38</v>
      </c>
      <c r="Z2603" t="s">
        <v>52</v>
      </c>
      <c r="AA2603" t="s">
        <v>18418</v>
      </c>
      <c r="AB2603" t="s">
        <v>5065</v>
      </c>
      <c r="AC2603" t="s">
        <v>92</v>
      </c>
      <c r="AD2603" t="s">
        <v>117</v>
      </c>
      <c r="AE2603" t="s">
        <v>18427</v>
      </c>
      <c r="AF2603" t="s">
        <v>18428</v>
      </c>
      <c r="AG2603" t="s">
        <v>190</v>
      </c>
      <c r="AH2603">
        <v>2018</v>
      </c>
      <c r="AI2603" t="s">
        <v>65</v>
      </c>
      <c r="AJ2603" t="s">
        <v>18429</v>
      </c>
      <c r="AK2603" t="s">
        <v>18430</v>
      </c>
      <c r="AL2603" t="s">
        <v>5321</v>
      </c>
    </row>
    <row r="2604" spans="1:38" x14ac:dyDescent="0.25">
      <c r="A2604" t="s">
        <v>29</v>
      </c>
      <c r="B2604" t="s">
        <v>39</v>
      </c>
      <c r="C2604" t="s">
        <v>40</v>
      </c>
      <c r="D2604">
        <v>12</v>
      </c>
      <c r="E2604" t="s">
        <v>32</v>
      </c>
      <c r="F2604">
        <v>213005907</v>
      </c>
      <c r="G2604" t="s">
        <v>4918</v>
      </c>
      <c r="H2604" t="s">
        <v>18431</v>
      </c>
      <c r="I2604" s="5" t="s">
        <v>18431</v>
      </c>
      <c r="J2604" t="s">
        <v>18432</v>
      </c>
      <c r="K2604" t="s">
        <v>33</v>
      </c>
      <c r="L2604" t="s">
        <v>49</v>
      </c>
      <c r="M2604">
        <v>2700000</v>
      </c>
      <c r="N2604" t="s">
        <v>35</v>
      </c>
      <c r="O2604">
        <v>123</v>
      </c>
      <c r="P2604">
        <v>39543482</v>
      </c>
      <c r="Q2604" t="s">
        <v>6884</v>
      </c>
      <c r="R2604" t="s">
        <v>36</v>
      </c>
      <c r="S2604">
        <v>1269</v>
      </c>
      <c r="T2604" s="9">
        <v>45174</v>
      </c>
      <c r="U2604" s="10">
        <f t="shared" ca="1" si="80"/>
        <v>45915</v>
      </c>
      <c r="V2604" s="11">
        <f t="shared" ca="1" si="81"/>
        <v>741</v>
      </c>
      <c r="W2604" s="2" t="s">
        <v>18433</v>
      </c>
      <c r="X2604" t="s">
        <v>37</v>
      </c>
      <c r="Y2604" t="s">
        <v>38</v>
      </c>
      <c r="Z2604" t="s">
        <v>40</v>
      </c>
      <c r="AA2604" t="s">
        <v>9668</v>
      </c>
      <c r="AB2604" t="s">
        <v>443</v>
      </c>
      <c r="AC2604" t="s">
        <v>124</v>
      </c>
      <c r="AD2604" t="s">
        <v>117</v>
      </c>
      <c r="AE2604" t="s">
        <v>18434</v>
      </c>
      <c r="AF2604" t="s">
        <v>18435</v>
      </c>
      <c r="AG2604" t="s">
        <v>190</v>
      </c>
      <c r="AH2604" t="s">
        <v>189</v>
      </c>
      <c r="AI2604" t="s">
        <v>53</v>
      </c>
      <c r="AJ2604" t="s">
        <v>18436</v>
      </c>
      <c r="AK2604" t="s">
        <v>18437</v>
      </c>
      <c r="AL2604" t="s">
        <v>7884</v>
      </c>
    </row>
    <row r="2605" spans="1:38" x14ac:dyDescent="0.25">
      <c r="A2605" t="s">
        <v>29</v>
      </c>
      <c r="B2605" t="s">
        <v>39</v>
      </c>
      <c r="C2605" t="s">
        <v>40</v>
      </c>
      <c r="D2605">
        <v>12</v>
      </c>
      <c r="E2605" t="s">
        <v>32</v>
      </c>
      <c r="F2605">
        <v>213005907</v>
      </c>
      <c r="G2605" t="s">
        <v>4918</v>
      </c>
      <c r="H2605" t="s">
        <v>18438</v>
      </c>
      <c r="I2605" s="5" t="s">
        <v>18438</v>
      </c>
      <c r="J2605" t="s">
        <v>18439</v>
      </c>
      <c r="K2605" t="s">
        <v>33</v>
      </c>
      <c r="L2605" t="s">
        <v>34</v>
      </c>
      <c r="M2605">
        <v>3100000</v>
      </c>
      <c r="N2605" t="s">
        <v>35</v>
      </c>
      <c r="O2605" s="2" t="s">
        <v>3767</v>
      </c>
      <c r="P2605">
        <v>32016151</v>
      </c>
      <c r="Q2605" t="s">
        <v>143</v>
      </c>
      <c r="R2605" t="s">
        <v>36</v>
      </c>
      <c r="S2605">
        <v>1271</v>
      </c>
      <c r="T2605" s="9">
        <v>45176</v>
      </c>
      <c r="U2605" s="10">
        <f t="shared" ca="1" si="80"/>
        <v>45915</v>
      </c>
      <c r="V2605" s="11">
        <f t="shared" ca="1" si="81"/>
        <v>739</v>
      </c>
      <c r="W2605" s="2" t="s">
        <v>18440</v>
      </c>
      <c r="X2605" t="s">
        <v>37</v>
      </c>
      <c r="Y2605" t="s">
        <v>38</v>
      </c>
      <c r="Z2605" t="s">
        <v>52</v>
      </c>
      <c r="AA2605" t="s">
        <v>11791</v>
      </c>
      <c r="AB2605" t="s">
        <v>5065</v>
      </c>
      <c r="AC2605" t="s">
        <v>124</v>
      </c>
      <c r="AD2605" t="s">
        <v>117</v>
      </c>
      <c r="AE2605" t="s">
        <v>18441</v>
      </c>
      <c r="AF2605" t="s">
        <v>18442</v>
      </c>
      <c r="AG2605" t="s">
        <v>190</v>
      </c>
      <c r="AH2605" t="s">
        <v>189</v>
      </c>
      <c r="AI2605" t="s">
        <v>65</v>
      </c>
      <c r="AJ2605" t="s">
        <v>18429</v>
      </c>
      <c r="AK2605" t="s">
        <v>18443</v>
      </c>
      <c r="AL2605" t="s">
        <v>5321</v>
      </c>
    </row>
    <row r="2606" spans="1:38" x14ac:dyDescent="0.25">
      <c r="A2606" t="s">
        <v>29</v>
      </c>
      <c r="B2606" t="s">
        <v>175</v>
      </c>
      <c r="C2606" t="s">
        <v>176</v>
      </c>
      <c r="D2606">
        <v>12</v>
      </c>
      <c r="E2606" t="s">
        <v>32</v>
      </c>
      <c r="F2606">
        <v>213005907</v>
      </c>
      <c r="G2606" t="s">
        <v>4918</v>
      </c>
      <c r="H2606" t="s">
        <v>18444</v>
      </c>
      <c r="I2606" s="5" t="s">
        <v>18444</v>
      </c>
      <c r="J2606" t="s">
        <v>18445</v>
      </c>
      <c r="K2606" t="s">
        <v>33</v>
      </c>
      <c r="L2606" t="s">
        <v>34</v>
      </c>
      <c r="M2606">
        <v>2593500</v>
      </c>
      <c r="N2606" t="s">
        <v>35</v>
      </c>
      <c r="O2606" s="2" t="s">
        <v>18446</v>
      </c>
      <c r="P2606">
        <v>51294970</v>
      </c>
      <c r="Q2606" t="s">
        <v>692</v>
      </c>
      <c r="R2606" t="s">
        <v>36</v>
      </c>
      <c r="S2606">
        <v>1272</v>
      </c>
      <c r="T2606" s="9">
        <v>45176</v>
      </c>
      <c r="U2606" s="10">
        <f t="shared" ca="1" si="80"/>
        <v>45915</v>
      </c>
      <c r="V2606" s="11">
        <f t="shared" ca="1" si="81"/>
        <v>739</v>
      </c>
      <c r="W2606" s="2" t="s">
        <v>18447</v>
      </c>
      <c r="X2606" t="s">
        <v>37</v>
      </c>
      <c r="Y2606" t="s">
        <v>38</v>
      </c>
      <c r="Z2606" t="s">
        <v>52</v>
      </c>
      <c r="AA2606" t="s">
        <v>13283</v>
      </c>
      <c r="AB2606" t="s">
        <v>90</v>
      </c>
      <c r="AC2606" t="s">
        <v>92</v>
      </c>
      <c r="AD2606" t="s">
        <v>117</v>
      </c>
      <c r="AE2606" t="s">
        <v>18448</v>
      </c>
      <c r="AF2606" t="s">
        <v>18449</v>
      </c>
      <c r="AG2606" t="s">
        <v>190</v>
      </c>
      <c r="AH2606">
        <v>2014</v>
      </c>
      <c r="AI2606" t="s">
        <v>65</v>
      </c>
      <c r="AJ2606" t="s">
        <v>18450</v>
      </c>
      <c r="AK2606" t="s">
        <v>18451</v>
      </c>
      <c r="AL2606" t="s">
        <v>9790</v>
      </c>
    </row>
    <row r="2607" spans="1:38" x14ac:dyDescent="0.25">
      <c r="A2607" t="s">
        <v>29</v>
      </c>
      <c r="B2607" t="s">
        <v>39</v>
      </c>
      <c r="C2607" t="s">
        <v>40</v>
      </c>
      <c r="D2607">
        <v>12</v>
      </c>
      <c r="E2607" t="s">
        <v>32</v>
      </c>
      <c r="F2607">
        <v>213005907</v>
      </c>
      <c r="G2607" t="s">
        <v>4918</v>
      </c>
      <c r="H2607" t="s">
        <v>18452</v>
      </c>
      <c r="I2607" s="5" t="s">
        <v>18452</v>
      </c>
      <c r="J2607" t="s">
        <v>18453</v>
      </c>
      <c r="K2607" t="s">
        <v>33</v>
      </c>
      <c r="L2607" t="s">
        <v>49</v>
      </c>
      <c r="M2607">
        <v>3400000</v>
      </c>
      <c r="N2607" t="s">
        <v>35</v>
      </c>
      <c r="O2607" t="s">
        <v>18454</v>
      </c>
      <c r="P2607">
        <v>43589694</v>
      </c>
      <c r="Q2607" t="s">
        <v>13039</v>
      </c>
      <c r="R2607" t="s">
        <v>36</v>
      </c>
      <c r="S2607">
        <v>1273</v>
      </c>
      <c r="T2607" s="9">
        <v>45176</v>
      </c>
      <c r="U2607" s="10">
        <f t="shared" ca="1" si="80"/>
        <v>45915</v>
      </c>
      <c r="V2607" s="11">
        <f t="shared" ca="1" si="81"/>
        <v>739</v>
      </c>
      <c r="W2607" s="2" t="s">
        <v>18455</v>
      </c>
      <c r="X2607" t="s">
        <v>37</v>
      </c>
      <c r="Y2607" t="s">
        <v>38</v>
      </c>
      <c r="Z2607" t="s">
        <v>40</v>
      </c>
      <c r="AA2607" t="s">
        <v>18456</v>
      </c>
      <c r="AB2607" t="s">
        <v>5065</v>
      </c>
      <c r="AC2607" t="s">
        <v>124</v>
      </c>
      <c r="AD2607" t="s">
        <v>117</v>
      </c>
      <c r="AE2607" t="s">
        <v>18457</v>
      </c>
      <c r="AF2607" t="s">
        <v>18458</v>
      </c>
      <c r="AG2607" t="s">
        <v>190</v>
      </c>
      <c r="AH2607" t="s">
        <v>189</v>
      </c>
      <c r="AI2607" t="s">
        <v>159</v>
      </c>
      <c r="AJ2607" t="s">
        <v>18459</v>
      </c>
      <c r="AK2607" t="s">
        <v>18460</v>
      </c>
      <c r="AL2607" t="s">
        <v>14458</v>
      </c>
    </row>
    <row r="2608" spans="1:38" x14ac:dyDescent="0.25">
      <c r="A2608" t="s">
        <v>29</v>
      </c>
      <c r="B2608" t="s">
        <v>39</v>
      </c>
      <c r="C2608" t="s">
        <v>40</v>
      </c>
      <c r="D2608">
        <v>12</v>
      </c>
      <c r="E2608" t="s">
        <v>32</v>
      </c>
      <c r="F2608">
        <v>213005907</v>
      </c>
      <c r="G2608" t="s">
        <v>4918</v>
      </c>
      <c r="H2608" t="s">
        <v>18461</v>
      </c>
      <c r="I2608" s="5" t="s">
        <v>18461</v>
      </c>
      <c r="J2608" t="s">
        <v>18462</v>
      </c>
      <c r="K2608" t="s">
        <v>33</v>
      </c>
      <c r="L2608" t="s">
        <v>49</v>
      </c>
      <c r="M2608">
        <v>2964000</v>
      </c>
      <c r="N2608" t="s">
        <v>35</v>
      </c>
      <c r="O2608" t="s">
        <v>125</v>
      </c>
      <c r="P2608">
        <v>54252869</v>
      </c>
      <c r="Q2608" t="s">
        <v>162</v>
      </c>
      <c r="R2608" t="s">
        <v>36</v>
      </c>
      <c r="S2608">
        <v>1277</v>
      </c>
      <c r="T2608" s="9">
        <v>45176</v>
      </c>
      <c r="U2608" s="10">
        <f t="shared" ca="1" si="80"/>
        <v>45915</v>
      </c>
      <c r="V2608" s="11">
        <f t="shared" ca="1" si="81"/>
        <v>739</v>
      </c>
      <c r="W2608" s="2" t="s">
        <v>18463</v>
      </c>
      <c r="X2608" t="s">
        <v>37</v>
      </c>
      <c r="Y2608" t="s">
        <v>38</v>
      </c>
      <c r="Z2608" t="s">
        <v>40</v>
      </c>
      <c r="AA2608" t="s">
        <v>12666</v>
      </c>
      <c r="AB2608" t="s">
        <v>90</v>
      </c>
      <c r="AC2608" t="s">
        <v>122</v>
      </c>
      <c r="AD2608" t="s">
        <v>117</v>
      </c>
      <c r="AE2608" t="s">
        <v>18464</v>
      </c>
      <c r="AF2608" t="s">
        <v>18465</v>
      </c>
      <c r="AG2608" t="s">
        <v>190</v>
      </c>
      <c r="AH2608">
        <v>2014</v>
      </c>
      <c r="AI2608" t="s">
        <v>159</v>
      </c>
      <c r="AJ2608" t="s">
        <v>18466</v>
      </c>
      <c r="AK2608" t="s">
        <v>18467</v>
      </c>
      <c r="AL2608" t="s">
        <v>9790</v>
      </c>
    </row>
    <row r="2609" spans="1:38" x14ac:dyDescent="0.25">
      <c r="A2609" t="s">
        <v>29</v>
      </c>
      <c r="B2609" t="s">
        <v>39</v>
      </c>
      <c r="C2609" t="s">
        <v>40</v>
      </c>
      <c r="D2609">
        <v>12</v>
      </c>
      <c r="E2609" t="s">
        <v>32</v>
      </c>
      <c r="F2609">
        <v>213005907</v>
      </c>
      <c r="G2609" t="s">
        <v>4918</v>
      </c>
      <c r="H2609" t="s">
        <v>18468</v>
      </c>
      <c r="I2609" s="5" t="s">
        <v>18468</v>
      </c>
      <c r="J2609" t="s">
        <v>18469</v>
      </c>
      <c r="K2609" t="s">
        <v>33</v>
      </c>
      <c r="L2609" t="s">
        <v>49</v>
      </c>
      <c r="M2609">
        <v>7300000</v>
      </c>
      <c r="N2609" t="s">
        <v>35</v>
      </c>
      <c r="O2609">
        <v>3166</v>
      </c>
      <c r="P2609">
        <v>43589694</v>
      </c>
      <c r="Q2609" t="s">
        <v>13039</v>
      </c>
      <c r="R2609" t="s">
        <v>36</v>
      </c>
      <c r="S2609">
        <v>1278</v>
      </c>
      <c r="T2609" s="9">
        <v>45176</v>
      </c>
      <c r="U2609" s="10">
        <f t="shared" ca="1" si="80"/>
        <v>45915</v>
      </c>
      <c r="V2609" s="11">
        <f t="shared" ca="1" si="81"/>
        <v>739</v>
      </c>
      <c r="W2609" s="2" t="s">
        <v>18470</v>
      </c>
      <c r="X2609" t="s">
        <v>37</v>
      </c>
      <c r="Y2609" t="s">
        <v>38</v>
      </c>
      <c r="Z2609" t="s">
        <v>40</v>
      </c>
      <c r="AA2609" t="s">
        <v>7659</v>
      </c>
      <c r="AB2609" t="s">
        <v>90</v>
      </c>
      <c r="AC2609" t="s">
        <v>122</v>
      </c>
      <c r="AD2609" t="s">
        <v>117</v>
      </c>
      <c r="AE2609" t="s">
        <v>18471</v>
      </c>
      <c r="AF2609" t="s">
        <v>18472</v>
      </c>
      <c r="AG2609" t="s">
        <v>190</v>
      </c>
      <c r="AH2609">
        <v>2020</v>
      </c>
      <c r="AI2609" t="s">
        <v>159</v>
      </c>
      <c r="AJ2609" t="s">
        <v>18459</v>
      </c>
      <c r="AK2609" t="s">
        <v>18473</v>
      </c>
      <c r="AL2609" t="s">
        <v>9573</v>
      </c>
    </row>
    <row r="2610" spans="1:38" x14ac:dyDescent="0.25">
      <c r="A2610" t="s">
        <v>29</v>
      </c>
      <c r="B2610" t="s">
        <v>39</v>
      </c>
      <c r="C2610" t="s">
        <v>40</v>
      </c>
      <c r="D2610">
        <v>12</v>
      </c>
      <c r="E2610" t="s">
        <v>32</v>
      </c>
      <c r="F2610">
        <v>213005907</v>
      </c>
      <c r="G2610" t="s">
        <v>4918</v>
      </c>
      <c r="H2610" t="s">
        <v>18474</v>
      </c>
      <c r="I2610" s="5" t="s">
        <v>18474</v>
      </c>
      <c r="J2610" t="s">
        <v>18475</v>
      </c>
      <c r="K2610" t="s">
        <v>33</v>
      </c>
      <c r="L2610" t="s">
        <v>49</v>
      </c>
      <c r="M2610">
        <v>2736000</v>
      </c>
      <c r="N2610" t="s">
        <v>35</v>
      </c>
      <c r="O2610" s="2" t="s">
        <v>18476</v>
      </c>
      <c r="P2610">
        <v>7698329</v>
      </c>
      <c r="Q2610" t="s">
        <v>2303</v>
      </c>
      <c r="R2610" t="s">
        <v>36</v>
      </c>
      <c r="S2610">
        <v>1282</v>
      </c>
      <c r="T2610" s="9">
        <v>45176</v>
      </c>
      <c r="U2610" s="10">
        <f t="shared" ca="1" si="80"/>
        <v>45915</v>
      </c>
      <c r="V2610" s="11">
        <f t="shared" ca="1" si="81"/>
        <v>739</v>
      </c>
      <c r="W2610" s="2" t="s">
        <v>18477</v>
      </c>
      <c r="X2610" t="s">
        <v>37</v>
      </c>
      <c r="Y2610" t="s">
        <v>1325</v>
      </c>
      <c r="Z2610" t="s">
        <v>40</v>
      </c>
      <c r="AA2610" t="s">
        <v>18478</v>
      </c>
      <c r="AB2610" t="s">
        <v>90</v>
      </c>
      <c r="AC2610" t="s">
        <v>122</v>
      </c>
      <c r="AD2610" t="s">
        <v>117</v>
      </c>
      <c r="AE2610" t="s">
        <v>18479</v>
      </c>
      <c r="AF2610" t="s">
        <v>18480</v>
      </c>
      <c r="AG2610" t="s">
        <v>190</v>
      </c>
      <c r="AH2610">
        <v>2013</v>
      </c>
      <c r="AI2610" t="s">
        <v>159</v>
      </c>
      <c r="AJ2610" t="s">
        <v>18481</v>
      </c>
      <c r="AK2610" t="s">
        <v>18482</v>
      </c>
      <c r="AL2610" t="s">
        <v>9573</v>
      </c>
    </row>
    <row r="2611" spans="1:38" x14ac:dyDescent="0.25">
      <c r="A2611" t="s">
        <v>29</v>
      </c>
      <c r="B2611" t="s">
        <v>39</v>
      </c>
      <c r="C2611" t="s">
        <v>40</v>
      </c>
      <c r="D2611">
        <v>12</v>
      </c>
      <c r="E2611" t="s">
        <v>32</v>
      </c>
      <c r="F2611">
        <v>213005907</v>
      </c>
      <c r="G2611" t="s">
        <v>4918</v>
      </c>
      <c r="H2611" t="s">
        <v>18483</v>
      </c>
      <c r="I2611" s="5" t="s">
        <v>18483</v>
      </c>
      <c r="J2611" t="s">
        <v>18484</v>
      </c>
      <c r="K2611" t="s">
        <v>33</v>
      </c>
      <c r="L2611" t="s">
        <v>49</v>
      </c>
      <c r="M2611">
        <v>2812000</v>
      </c>
      <c r="N2611" t="s">
        <v>35</v>
      </c>
      <c r="O2611">
        <v>177</v>
      </c>
      <c r="P2611">
        <v>43084959</v>
      </c>
      <c r="Q2611" t="s">
        <v>783</v>
      </c>
      <c r="R2611" t="s">
        <v>36</v>
      </c>
      <c r="S2611">
        <v>1285</v>
      </c>
      <c r="T2611" s="9">
        <v>45177</v>
      </c>
      <c r="U2611" s="10">
        <f t="shared" ca="1" si="80"/>
        <v>45915</v>
      </c>
      <c r="V2611" s="11">
        <f t="shared" ca="1" si="81"/>
        <v>738</v>
      </c>
      <c r="W2611" s="2" t="s">
        <v>18485</v>
      </c>
      <c r="X2611" t="s">
        <v>37</v>
      </c>
      <c r="Y2611" t="s">
        <v>38</v>
      </c>
      <c r="Z2611" t="s">
        <v>52</v>
      </c>
      <c r="AA2611" t="s">
        <v>15110</v>
      </c>
      <c r="AB2611" t="s">
        <v>13463</v>
      </c>
      <c r="AC2611" t="s">
        <v>12462</v>
      </c>
      <c r="AD2611" t="s">
        <v>117</v>
      </c>
      <c r="AE2611" t="s">
        <v>18486</v>
      </c>
      <c r="AF2611" t="s">
        <v>18487</v>
      </c>
      <c r="AG2611" t="s">
        <v>190</v>
      </c>
      <c r="AH2611">
        <v>2020</v>
      </c>
      <c r="AI2611" t="s">
        <v>159</v>
      </c>
      <c r="AJ2611" t="s">
        <v>18488</v>
      </c>
      <c r="AK2611" t="s">
        <v>18489</v>
      </c>
      <c r="AL2611" t="s">
        <v>13463</v>
      </c>
    </row>
    <row r="2612" spans="1:38" x14ac:dyDescent="0.25">
      <c r="A2612" t="s">
        <v>29</v>
      </c>
      <c r="B2612" t="s">
        <v>39</v>
      </c>
      <c r="C2612" t="s">
        <v>40</v>
      </c>
      <c r="D2612">
        <v>12</v>
      </c>
      <c r="E2612" t="s">
        <v>32</v>
      </c>
      <c r="F2612">
        <v>213005907</v>
      </c>
      <c r="G2612" t="s">
        <v>4918</v>
      </c>
      <c r="H2612" t="s">
        <v>18490</v>
      </c>
      <c r="I2612" s="5" t="s">
        <v>18490</v>
      </c>
      <c r="J2612" t="s">
        <v>18491</v>
      </c>
      <c r="K2612" t="s">
        <v>33</v>
      </c>
      <c r="L2612" t="s">
        <v>49</v>
      </c>
      <c r="M2612">
        <v>4300000</v>
      </c>
      <c r="N2612" t="s">
        <v>35</v>
      </c>
      <c r="O2612">
        <v>3848</v>
      </c>
      <c r="P2612">
        <v>1042768172</v>
      </c>
      <c r="Q2612" t="s">
        <v>18492</v>
      </c>
      <c r="R2612" t="s">
        <v>36</v>
      </c>
      <c r="S2612">
        <v>1289</v>
      </c>
      <c r="T2612" s="9">
        <v>45177</v>
      </c>
      <c r="U2612" s="10">
        <f t="shared" ca="1" si="80"/>
        <v>45915</v>
      </c>
      <c r="V2612" s="11">
        <f t="shared" ca="1" si="81"/>
        <v>738</v>
      </c>
      <c r="W2612" s="2" t="s">
        <v>18493</v>
      </c>
      <c r="X2612" t="s">
        <v>37</v>
      </c>
      <c r="Y2612" t="s">
        <v>38</v>
      </c>
      <c r="Z2612" t="s">
        <v>40</v>
      </c>
      <c r="AA2612" t="s">
        <v>18494</v>
      </c>
      <c r="AB2612" t="s">
        <v>443</v>
      </c>
      <c r="AC2612" t="s">
        <v>128</v>
      </c>
      <c r="AD2612" t="s">
        <v>117</v>
      </c>
      <c r="AE2612" t="s">
        <v>18495</v>
      </c>
      <c r="AF2612" t="s">
        <v>18496</v>
      </c>
      <c r="AG2612" t="s">
        <v>190</v>
      </c>
      <c r="AH2612">
        <v>2023</v>
      </c>
      <c r="AI2612" t="s">
        <v>578</v>
      </c>
      <c r="AJ2612" t="s">
        <v>56</v>
      </c>
      <c r="AK2612" t="s">
        <v>18497</v>
      </c>
      <c r="AL2612" t="s">
        <v>7570</v>
      </c>
    </row>
    <row r="2613" spans="1:38" x14ac:dyDescent="0.25">
      <c r="A2613" t="s">
        <v>29</v>
      </c>
      <c r="B2613" t="s">
        <v>39</v>
      </c>
      <c r="C2613" t="s">
        <v>40</v>
      </c>
      <c r="D2613">
        <v>12</v>
      </c>
      <c r="E2613" t="s">
        <v>32</v>
      </c>
      <c r="F2613">
        <v>213005907</v>
      </c>
      <c r="G2613" t="s">
        <v>4918</v>
      </c>
      <c r="H2613" t="s">
        <v>18498</v>
      </c>
      <c r="I2613" s="5" t="s">
        <v>18498</v>
      </c>
      <c r="J2613" t="s">
        <v>18499</v>
      </c>
      <c r="K2613" t="s">
        <v>33</v>
      </c>
      <c r="L2613" t="s">
        <v>49</v>
      </c>
      <c r="M2613">
        <v>5928000</v>
      </c>
      <c r="N2613" t="s">
        <v>35</v>
      </c>
      <c r="O2613">
        <v>415</v>
      </c>
      <c r="P2613">
        <v>51582285</v>
      </c>
      <c r="Q2613" t="s">
        <v>5386</v>
      </c>
      <c r="R2613" t="s">
        <v>36</v>
      </c>
      <c r="S2613">
        <v>1339</v>
      </c>
      <c r="T2613" s="9">
        <v>45184</v>
      </c>
      <c r="U2613" s="10">
        <f t="shared" ca="1" si="80"/>
        <v>45915</v>
      </c>
      <c r="V2613" s="11">
        <f t="shared" ca="1" si="81"/>
        <v>731</v>
      </c>
      <c r="W2613" s="2" t="s">
        <v>18500</v>
      </c>
      <c r="X2613" t="s">
        <v>37</v>
      </c>
      <c r="Y2613" t="s">
        <v>51</v>
      </c>
      <c r="Z2613" t="s">
        <v>52</v>
      </c>
      <c r="AA2613" t="s">
        <v>1855</v>
      </c>
      <c r="AB2613" t="s">
        <v>3073</v>
      </c>
      <c r="AC2613" t="s">
        <v>124</v>
      </c>
      <c r="AD2613" t="s">
        <v>117</v>
      </c>
      <c r="AE2613" t="s">
        <v>18501</v>
      </c>
      <c r="AF2613" t="s">
        <v>18502</v>
      </c>
      <c r="AG2613" t="s">
        <v>190</v>
      </c>
      <c r="AH2613">
        <v>2020</v>
      </c>
      <c r="AI2613" t="s">
        <v>42</v>
      </c>
      <c r="AJ2613" t="s">
        <v>56</v>
      </c>
      <c r="AK2613" t="s">
        <v>18503</v>
      </c>
      <c r="AL2613" t="s">
        <v>18504</v>
      </c>
    </row>
    <row r="2614" spans="1:38" x14ac:dyDescent="0.25">
      <c r="A2614" t="s">
        <v>29</v>
      </c>
      <c r="B2614" t="s">
        <v>39</v>
      </c>
      <c r="C2614" t="s">
        <v>40</v>
      </c>
      <c r="D2614">
        <v>12</v>
      </c>
      <c r="E2614" t="s">
        <v>32</v>
      </c>
      <c r="F2614">
        <v>213005907</v>
      </c>
      <c r="G2614" t="s">
        <v>4918</v>
      </c>
      <c r="H2614" t="s">
        <v>18505</v>
      </c>
      <c r="I2614" s="5" t="s">
        <v>18505</v>
      </c>
      <c r="J2614" t="s">
        <v>18506</v>
      </c>
      <c r="K2614" t="s">
        <v>33</v>
      </c>
      <c r="L2614" t="s">
        <v>34</v>
      </c>
      <c r="M2614">
        <v>2800000</v>
      </c>
      <c r="N2614" t="s">
        <v>35</v>
      </c>
      <c r="O2614" t="s">
        <v>106</v>
      </c>
      <c r="P2614">
        <v>70102005</v>
      </c>
      <c r="Q2614" t="s">
        <v>2043</v>
      </c>
      <c r="R2614" t="s">
        <v>36</v>
      </c>
      <c r="S2614">
        <v>1406</v>
      </c>
      <c r="T2614" s="9">
        <v>45190</v>
      </c>
      <c r="U2614" s="10">
        <f t="shared" ca="1" si="80"/>
        <v>45915</v>
      </c>
      <c r="V2614" s="11">
        <f t="shared" ca="1" si="81"/>
        <v>725</v>
      </c>
      <c r="W2614" s="2" t="s">
        <v>18507</v>
      </c>
      <c r="X2614" t="s">
        <v>37</v>
      </c>
      <c r="Y2614" t="s">
        <v>38</v>
      </c>
      <c r="Z2614" t="s">
        <v>40</v>
      </c>
      <c r="AA2614" t="s">
        <v>13092</v>
      </c>
      <c r="AB2614" t="s">
        <v>443</v>
      </c>
      <c r="AC2614" t="s">
        <v>84</v>
      </c>
      <c r="AD2614" t="s">
        <v>117</v>
      </c>
      <c r="AE2614" t="s">
        <v>18508</v>
      </c>
      <c r="AF2614">
        <v>202226864</v>
      </c>
      <c r="AG2614" t="s">
        <v>190</v>
      </c>
      <c r="AH2614">
        <v>202226864</v>
      </c>
      <c r="AI2614" t="s">
        <v>159</v>
      </c>
      <c r="AJ2614" t="s">
        <v>56</v>
      </c>
      <c r="AK2614">
        <v>202226864</v>
      </c>
      <c r="AL2614" t="s">
        <v>7955</v>
      </c>
    </row>
    <row r="2615" spans="1:38" x14ac:dyDescent="0.25">
      <c r="A2615" t="s">
        <v>29</v>
      </c>
      <c r="B2615" t="s">
        <v>39</v>
      </c>
      <c r="C2615" t="s">
        <v>40</v>
      </c>
      <c r="D2615">
        <v>12</v>
      </c>
      <c r="E2615" t="s">
        <v>32</v>
      </c>
      <c r="F2615">
        <v>213005907</v>
      </c>
      <c r="G2615" t="s">
        <v>4918</v>
      </c>
      <c r="H2615" t="s">
        <v>18509</v>
      </c>
      <c r="I2615" s="5" t="s">
        <v>18509</v>
      </c>
      <c r="J2615" t="s">
        <v>18510</v>
      </c>
      <c r="K2615" t="s">
        <v>33</v>
      </c>
      <c r="L2615" t="s">
        <v>49</v>
      </c>
      <c r="M2615">
        <v>11200000</v>
      </c>
      <c r="N2615" t="s">
        <v>35</v>
      </c>
      <c r="O2615">
        <v>202270133</v>
      </c>
      <c r="P2615">
        <v>53047082</v>
      </c>
      <c r="Q2615" t="s">
        <v>2412</v>
      </c>
      <c r="R2615" t="s">
        <v>36</v>
      </c>
      <c r="S2615">
        <v>1425</v>
      </c>
      <c r="T2615" s="9">
        <v>45190</v>
      </c>
      <c r="U2615" s="10">
        <f t="shared" ca="1" si="80"/>
        <v>45915</v>
      </c>
      <c r="V2615" s="11">
        <f t="shared" ca="1" si="81"/>
        <v>725</v>
      </c>
      <c r="W2615" s="2" t="s">
        <v>18511</v>
      </c>
      <c r="X2615" t="s">
        <v>37</v>
      </c>
      <c r="Y2615" t="s">
        <v>38</v>
      </c>
      <c r="Z2615" t="s">
        <v>40</v>
      </c>
      <c r="AA2615" t="s">
        <v>18512</v>
      </c>
      <c r="AB2615" t="s">
        <v>90</v>
      </c>
      <c r="AC2615" t="s">
        <v>84</v>
      </c>
      <c r="AD2615" t="s">
        <v>117</v>
      </c>
      <c r="AE2615" t="s">
        <v>18513</v>
      </c>
      <c r="AF2615" t="s">
        <v>18514</v>
      </c>
      <c r="AG2615" t="s">
        <v>190</v>
      </c>
      <c r="AH2615" t="s">
        <v>541</v>
      </c>
      <c r="AI2615" t="s">
        <v>65</v>
      </c>
      <c r="AJ2615" t="s">
        <v>18515</v>
      </c>
      <c r="AK2615" t="s">
        <v>18516</v>
      </c>
      <c r="AL2615" t="s">
        <v>13249</v>
      </c>
    </row>
    <row r="2616" spans="1:38" x14ac:dyDescent="0.25">
      <c r="A2616" t="s">
        <v>29</v>
      </c>
      <c r="B2616" t="s">
        <v>39</v>
      </c>
      <c r="C2616" t="s">
        <v>40</v>
      </c>
      <c r="D2616">
        <v>12</v>
      </c>
      <c r="E2616" t="s">
        <v>32</v>
      </c>
      <c r="F2616">
        <v>213005907</v>
      </c>
      <c r="G2616" t="s">
        <v>4918</v>
      </c>
      <c r="H2616" t="s">
        <v>18517</v>
      </c>
      <c r="I2616" s="5" t="s">
        <v>18517</v>
      </c>
      <c r="J2616" t="s">
        <v>18518</v>
      </c>
      <c r="K2616" t="s">
        <v>33</v>
      </c>
      <c r="L2616" t="s">
        <v>34</v>
      </c>
      <c r="M2616">
        <v>2593500</v>
      </c>
      <c r="N2616" t="s">
        <v>35</v>
      </c>
      <c r="O2616">
        <v>345</v>
      </c>
      <c r="P2616">
        <v>71723155</v>
      </c>
      <c r="Q2616" t="s">
        <v>7496</v>
      </c>
      <c r="R2616" t="s">
        <v>36</v>
      </c>
      <c r="S2616">
        <v>1444</v>
      </c>
      <c r="T2616" s="9">
        <v>45195</v>
      </c>
      <c r="U2616" s="10">
        <f t="shared" ca="1" si="80"/>
        <v>45915</v>
      </c>
      <c r="V2616" s="11">
        <f t="shared" ca="1" si="81"/>
        <v>720</v>
      </c>
      <c r="W2616" s="2" t="s">
        <v>18519</v>
      </c>
      <c r="X2616" t="s">
        <v>37</v>
      </c>
      <c r="Y2616" t="s">
        <v>937</v>
      </c>
      <c r="Z2616" t="s">
        <v>40</v>
      </c>
      <c r="AA2616" t="s">
        <v>14195</v>
      </c>
      <c r="AB2616" t="s">
        <v>5065</v>
      </c>
      <c r="AC2616" t="s">
        <v>124</v>
      </c>
      <c r="AD2616" t="s">
        <v>117</v>
      </c>
      <c r="AE2616" t="s">
        <v>18520</v>
      </c>
      <c r="AF2616" t="s">
        <v>18521</v>
      </c>
      <c r="AG2616" t="s">
        <v>190</v>
      </c>
      <c r="AH2616">
        <v>2017</v>
      </c>
      <c r="AI2616" t="s">
        <v>42</v>
      </c>
      <c r="AJ2616" t="s">
        <v>56</v>
      </c>
      <c r="AK2616" t="s">
        <v>18522</v>
      </c>
      <c r="AL2616" t="s">
        <v>5321</v>
      </c>
    </row>
    <row r="2617" spans="1:38" x14ac:dyDescent="0.25">
      <c r="A2617" t="s">
        <v>29</v>
      </c>
      <c r="B2617" t="s">
        <v>175</v>
      </c>
      <c r="C2617" t="s">
        <v>176</v>
      </c>
      <c r="D2617">
        <v>12</v>
      </c>
      <c r="E2617" t="s">
        <v>32</v>
      </c>
      <c r="F2617">
        <v>213005907</v>
      </c>
      <c r="G2617" t="s">
        <v>4918</v>
      </c>
      <c r="H2617" t="s">
        <v>18523</v>
      </c>
      <c r="I2617" s="5" t="s">
        <v>18523</v>
      </c>
      <c r="J2617" t="s">
        <v>18524</v>
      </c>
      <c r="K2617" t="s">
        <v>33</v>
      </c>
      <c r="L2617" t="s">
        <v>34</v>
      </c>
      <c r="M2617">
        <v>2327500</v>
      </c>
      <c r="N2617" t="s">
        <v>35</v>
      </c>
      <c r="O2617" s="2" t="s">
        <v>4301</v>
      </c>
      <c r="P2617">
        <v>1102360669</v>
      </c>
      <c r="Q2617" t="s">
        <v>4711</v>
      </c>
      <c r="R2617" t="s">
        <v>36</v>
      </c>
      <c r="S2617">
        <v>1470</v>
      </c>
      <c r="T2617" s="9">
        <v>45197</v>
      </c>
      <c r="U2617" s="10">
        <f t="shared" ca="1" si="80"/>
        <v>45915</v>
      </c>
      <c r="V2617" s="11">
        <f t="shared" ca="1" si="81"/>
        <v>718</v>
      </c>
      <c r="W2617" s="2" t="s">
        <v>18525</v>
      </c>
      <c r="X2617" t="s">
        <v>3008</v>
      </c>
      <c r="Y2617" t="s">
        <v>4713</v>
      </c>
      <c r="Z2617" t="s">
        <v>4714</v>
      </c>
      <c r="AA2617" t="s">
        <v>1855</v>
      </c>
      <c r="AB2617" t="s">
        <v>5065</v>
      </c>
      <c r="AC2617" t="s">
        <v>124</v>
      </c>
      <c r="AD2617" t="s">
        <v>117</v>
      </c>
      <c r="AE2617" t="s">
        <v>18526</v>
      </c>
      <c r="AF2617" t="s">
        <v>18527</v>
      </c>
      <c r="AG2617" t="s">
        <v>190</v>
      </c>
      <c r="AH2617">
        <v>2013</v>
      </c>
      <c r="AI2617" t="s">
        <v>42</v>
      </c>
      <c r="AJ2617" t="s">
        <v>56</v>
      </c>
      <c r="AK2617" t="s">
        <v>18528</v>
      </c>
      <c r="AL2617" t="s">
        <v>18529</v>
      </c>
    </row>
    <row r="2618" spans="1:38" x14ac:dyDescent="0.25">
      <c r="A2618" t="s">
        <v>29</v>
      </c>
      <c r="B2618" t="s">
        <v>39</v>
      </c>
      <c r="C2618" t="s">
        <v>40</v>
      </c>
      <c r="D2618">
        <v>12</v>
      </c>
      <c r="E2618" t="s">
        <v>32</v>
      </c>
      <c r="F2618">
        <v>213005907</v>
      </c>
      <c r="G2618" t="s">
        <v>4918</v>
      </c>
      <c r="H2618" t="s">
        <v>18530</v>
      </c>
      <c r="I2618" s="5" t="s">
        <v>18530</v>
      </c>
      <c r="J2618" t="s">
        <v>18531</v>
      </c>
      <c r="K2618" t="s">
        <v>33</v>
      </c>
      <c r="L2618" t="s">
        <v>180</v>
      </c>
      <c r="M2618">
        <v>4655000</v>
      </c>
      <c r="N2618" t="s">
        <v>35</v>
      </c>
      <c r="O2618">
        <v>95</v>
      </c>
      <c r="P2618">
        <v>98555623</v>
      </c>
      <c r="Q2618" t="s">
        <v>18532</v>
      </c>
      <c r="R2618" t="s">
        <v>36</v>
      </c>
      <c r="S2618">
        <v>1471</v>
      </c>
      <c r="T2618" s="9">
        <v>45197</v>
      </c>
      <c r="U2618" s="10">
        <f t="shared" ca="1" si="80"/>
        <v>45915</v>
      </c>
      <c r="V2618" s="11">
        <f t="shared" ca="1" si="81"/>
        <v>718</v>
      </c>
      <c r="W2618" s="2" t="s">
        <v>18533</v>
      </c>
      <c r="X2618" t="s">
        <v>37</v>
      </c>
      <c r="Y2618" t="s">
        <v>38</v>
      </c>
      <c r="Z2618" t="s">
        <v>40</v>
      </c>
      <c r="AA2618" t="s">
        <v>11229</v>
      </c>
      <c r="AB2618" t="s">
        <v>5065</v>
      </c>
      <c r="AC2618" t="s">
        <v>122</v>
      </c>
      <c r="AD2618" t="s">
        <v>117</v>
      </c>
      <c r="AE2618" t="s">
        <v>18534</v>
      </c>
      <c r="AF2618" t="s">
        <v>18535</v>
      </c>
      <c r="AG2618" t="s">
        <v>190</v>
      </c>
      <c r="AH2618">
        <v>2014</v>
      </c>
      <c r="AI2618" t="s">
        <v>42</v>
      </c>
      <c r="AJ2618" t="s">
        <v>56</v>
      </c>
      <c r="AK2618" t="s">
        <v>18536</v>
      </c>
      <c r="AL2618" t="s">
        <v>18537</v>
      </c>
    </row>
    <row r="2619" spans="1:38" x14ac:dyDescent="0.25">
      <c r="A2619" t="s">
        <v>29</v>
      </c>
      <c r="B2619" t="s">
        <v>175</v>
      </c>
      <c r="C2619" t="s">
        <v>176</v>
      </c>
      <c r="D2619">
        <v>12</v>
      </c>
      <c r="E2619" t="s">
        <v>32</v>
      </c>
      <c r="F2619">
        <v>213005907</v>
      </c>
      <c r="G2619" t="s">
        <v>4918</v>
      </c>
      <c r="H2619" t="s">
        <v>18538</v>
      </c>
      <c r="I2619" s="5" t="s">
        <v>18538</v>
      </c>
      <c r="J2619" t="s">
        <v>18539</v>
      </c>
      <c r="K2619" t="s">
        <v>33</v>
      </c>
      <c r="L2619" t="s">
        <v>180</v>
      </c>
      <c r="M2619">
        <v>26125000</v>
      </c>
      <c r="N2619" t="s">
        <v>35</v>
      </c>
      <c r="O2619" t="s">
        <v>18540</v>
      </c>
      <c r="P2619">
        <v>16705099</v>
      </c>
      <c r="Q2619" t="s">
        <v>18541</v>
      </c>
      <c r="R2619" t="s">
        <v>36</v>
      </c>
      <c r="S2619">
        <v>1476</v>
      </c>
      <c r="T2619" s="9">
        <v>45198</v>
      </c>
      <c r="U2619" s="10">
        <f t="shared" ca="1" si="80"/>
        <v>45915</v>
      </c>
      <c r="V2619" s="11">
        <f t="shared" ca="1" si="81"/>
        <v>717</v>
      </c>
      <c r="W2619" s="2" t="s">
        <v>18542</v>
      </c>
      <c r="X2619" t="s">
        <v>1015</v>
      </c>
      <c r="Y2619" t="s">
        <v>1016</v>
      </c>
      <c r="Z2619" t="s">
        <v>1017</v>
      </c>
      <c r="AA2619" t="s">
        <v>18543</v>
      </c>
      <c r="AB2619" t="s">
        <v>3073</v>
      </c>
      <c r="AC2619" t="s">
        <v>124</v>
      </c>
      <c r="AD2619" t="s">
        <v>117</v>
      </c>
      <c r="AE2619" t="s">
        <v>18544</v>
      </c>
      <c r="AF2619" t="s">
        <v>18545</v>
      </c>
      <c r="AG2619" t="s">
        <v>190</v>
      </c>
      <c r="AH2619">
        <v>2017</v>
      </c>
      <c r="AI2619" t="s">
        <v>65</v>
      </c>
      <c r="AJ2619" t="s">
        <v>56</v>
      </c>
      <c r="AK2619" t="s">
        <v>18546</v>
      </c>
      <c r="AL2619" t="s">
        <v>16546</v>
      </c>
    </row>
    <row r="2620" spans="1:38" x14ac:dyDescent="0.25">
      <c r="A2620" t="s">
        <v>29</v>
      </c>
      <c r="B2620" t="s">
        <v>175</v>
      </c>
      <c r="C2620" t="s">
        <v>176</v>
      </c>
      <c r="D2620">
        <v>12</v>
      </c>
      <c r="E2620" t="s">
        <v>32</v>
      </c>
      <c r="F2620">
        <v>213005907</v>
      </c>
      <c r="G2620" t="s">
        <v>4918</v>
      </c>
      <c r="H2620" t="s">
        <v>18547</v>
      </c>
      <c r="I2620" s="5" t="s">
        <v>18547</v>
      </c>
      <c r="J2620" t="s">
        <v>18548</v>
      </c>
      <c r="K2620" t="s">
        <v>33</v>
      </c>
      <c r="L2620" t="s">
        <v>180</v>
      </c>
      <c r="M2620">
        <v>3990000</v>
      </c>
      <c r="N2620" t="s">
        <v>35</v>
      </c>
      <c r="O2620">
        <v>247</v>
      </c>
      <c r="P2620">
        <v>42888548</v>
      </c>
      <c r="Q2620" t="s">
        <v>2584</v>
      </c>
      <c r="R2620" t="s">
        <v>36</v>
      </c>
      <c r="S2620">
        <v>1477</v>
      </c>
      <c r="T2620" s="9">
        <v>45198</v>
      </c>
      <c r="U2620" s="10">
        <f t="shared" ca="1" si="80"/>
        <v>45915</v>
      </c>
      <c r="V2620" s="11">
        <f t="shared" ca="1" si="81"/>
        <v>717</v>
      </c>
      <c r="W2620" s="2" t="s">
        <v>18549</v>
      </c>
      <c r="X2620" t="s">
        <v>37</v>
      </c>
      <c r="Y2620" t="s">
        <v>38</v>
      </c>
      <c r="Z2620" t="s">
        <v>40</v>
      </c>
      <c r="AA2620" t="s">
        <v>9568</v>
      </c>
      <c r="AB2620" t="s">
        <v>90</v>
      </c>
      <c r="AC2620" t="s">
        <v>124</v>
      </c>
      <c r="AD2620" t="s">
        <v>117</v>
      </c>
      <c r="AE2620" t="s">
        <v>18550</v>
      </c>
      <c r="AF2620" t="s">
        <v>18551</v>
      </c>
      <c r="AG2620" t="s">
        <v>190</v>
      </c>
      <c r="AH2620">
        <v>2015</v>
      </c>
      <c r="AI2620" t="s">
        <v>65</v>
      </c>
      <c r="AJ2620" t="s">
        <v>56</v>
      </c>
      <c r="AK2620" t="s">
        <v>18552</v>
      </c>
      <c r="AL2620" t="s">
        <v>12611</v>
      </c>
    </row>
    <row r="2621" spans="1:38" x14ac:dyDescent="0.25">
      <c r="A2621" t="s">
        <v>29</v>
      </c>
      <c r="B2621" t="s">
        <v>39</v>
      </c>
      <c r="C2621" t="s">
        <v>234</v>
      </c>
      <c r="D2621">
        <v>12</v>
      </c>
      <c r="E2621" t="s">
        <v>32</v>
      </c>
      <c r="F2621">
        <v>213005907</v>
      </c>
      <c r="G2621" t="s">
        <v>4918</v>
      </c>
      <c r="H2621" t="s">
        <v>18553</v>
      </c>
      <c r="I2621" s="5" t="s">
        <v>18553</v>
      </c>
      <c r="J2621" t="s">
        <v>18554</v>
      </c>
      <c r="K2621" t="s">
        <v>33</v>
      </c>
      <c r="L2621" t="s">
        <v>49</v>
      </c>
      <c r="M2621">
        <v>2964000</v>
      </c>
      <c r="N2621" t="s">
        <v>35</v>
      </c>
      <c r="O2621">
        <v>195</v>
      </c>
      <c r="P2621">
        <v>71826220</v>
      </c>
      <c r="Q2621" t="s">
        <v>18555</v>
      </c>
      <c r="R2621" t="s">
        <v>36</v>
      </c>
      <c r="S2621">
        <v>1493</v>
      </c>
      <c r="T2621" s="9">
        <v>45205</v>
      </c>
      <c r="U2621" s="10">
        <f t="shared" ca="1" si="80"/>
        <v>45915</v>
      </c>
      <c r="V2621" s="11">
        <f t="shared" ca="1" si="81"/>
        <v>710</v>
      </c>
      <c r="W2621" t="s">
        <v>183</v>
      </c>
      <c r="X2621" t="s">
        <v>37</v>
      </c>
      <c r="Y2621" t="s">
        <v>38</v>
      </c>
      <c r="Z2621" t="s">
        <v>234</v>
      </c>
      <c r="AA2621" t="s">
        <v>11791</v>
      </c>
      <c r="AB2621" t="s">
        <v>5065</v>
      </c>
      <c r="AC2621" t="s">
        <v>13622</v>
      </c>
      <c r="AD2621" t="s">
        <v>117</v>
      </c>
      <c r="AE2621" t="s">
        <v>18556</v>
      </c>
      <c r="AF2621" t="s">
        <v>18557</v>
      </c>
      <c r="AG2621" t="s">
        <v>190</v>
      </c>
      <c r="AH2621">
        <v>2018</v>
      </c>
      <c r="AI2621" t="s">
        <v>2610</v>
      </c>
      <c r="AJ2621" t="s">
        <v>18558</v>
      </c>
      <c r="AK2621" t="s">
        <v>18559</v>
      </c>
      <c r="AL2621" t="s">
        <v>18529</v>
      </c>
    </row>
    <row r="2622" spans="1:38" x14ac:dyDescent="0.25">
      <c r="A2622" t="s">
        <v>29</v>
      </c>
      <c r="B2622" t="s">
        <v>39</v>
      </c>
      <c r="C2622" t="s">
        <v>40</v>
      </c>
      <c r="D2622">
        <v>12</v>
      </c>
      <c r="E2622" t="s">
        <v>32</v>
      </c>
      <c r="F2622">
        <v>213005907</v>
      </c>
      <c r="G2622" t="s">
        <v>4918</v>
      </c>
      <c r="H2622" t="s">
        <v>18560</v>
      </c>
      <c r="I2622" s="5" t="s">
        <v>18560</v>
      </c>
      <c r="J2622" t="s">
        <v>18561</v>
      </c>
      <c r="K2622" t="s">
        <v>33</v>
      </c>
      <c r="L2622" t="s">
        <v>49</v>
      </c>
      <c r="M2622">
        <v>3800000</v>
      </c>
      <c r="N2622" t="s">
        <v>35</v>
      </c>
      <c r="O2622">
        <v>449</v>
      </c>
      <c r="P2622">
        <v>30311041</v>
      </c>
      <c r="Q2622" t="s">
        <v>1228</v>
      </c>
      <c r="R2622" t="s">
        <v>36</v>
      </c>
      <c r="S2622">
        <v>1500</v>
      </c>
      <c r="T2622" s="9">
        <v>45209</v>
      </c>
      <c r="U2622" s="10">
        <f t="shared" ca="1" si="80"/>
        <v>45915</v>
      </c>
      <c r="V2622" s="11">
        <f t="shared" ca="1" si="81"/>
        <v>706</v>
      </c>
      <c r="W2622" s="2" t="s">
        <v>18562</v>
      </c>
      <c r="X2622" t="s">
        <v>37</v>
      </c>
      <c r="Y2622" t="s">
        <v>38</v>
      </c>
      <c r="Z2622" t="s">
        <v>40</v>
      </c>
      <c r="AA2622" t="s">
        <v>11229</v>
      </c>
      <c r="AB2622" t="s">
        <v>443</v>
      </c>
      <c r="AC2622" t="s">
        <v>8350</v>
      </c>
      <c r="AD2622" t="s">
        <v>117</v>
      </c>
      <c r="AE2622" t="s">
        <v>18563</v>
      </c>
      <c r="AF2622" t="s">
        <v>18564</v>
      </c>
      <c r="AG2622" t="s">
        <v>190</v>
      </c>
      <c r="AH2622">
        <v>2019</v>
      </c>
      <c r="AI2622" t="s">
        <v>42</v>
      </c>
      <c r="AJ2622" t="s">
        <v>18565</v>
      </c>
      <c r="AK2622" t="s">
        <v>18566</v>
      </c>
      <c r="AL2622" t="s">
        <v>18567</v>
      </c>
    </row>
    <row r="2623" spans="1:38" x14ac:dyDescent="0.25">
      <c r="A2623" t="s">
        <v>29</v>
      </c>
      <c r="B2623" t="s">
        <v>39</v>
      </c>
      <c r="C2623" t="s">
        <v>40</v>
      </c>
      <c r="D2623">
        <v>12</v>
      </c>
      <c r="E2623" t="s">
        <v>32</v>
      </c>
      <c r="F2623">
        <v>213005907</v>
      </c>
      <c r="G2623" t="s">
        <v>4918</v>
      </c>
      <c r="H2623" t="s">
        <v>18568</v>
      </c>
      <c r="I2623" s="5" t="s">
        <v>18568</v>
      </c>
      <c r="J2623" t="s">
        <v>18569</v>
      </c>
      <c r="K2623" t="s">
        <v>33</v>
      </c>
      <c r="L2623" t="s">
        <v>49</v>
      </c>
      <c r="M2623">
        <v>6300000</v>
      </c>
      <c r="N2623" t="s">
        <v>35</v>
      </c>
      <c r="O2623">
        <v>113</v>
      </c>
      <c r="P2623">
        <v>32275754</v>
      </c>
      <c r="Q2623" t="s">
        <v>834</v>
      </c>
      <c r="R2623" t="s">
        <v>36</v>
      </c>
      <c r="S2623">
        <v>1501</v>
      </c>
      <c r="T2623" s="9">
        <v>45209</v>
      </c>
      <c r="U2623" s="10">
        <f t="shared" ca="1" si="80"/>
        <v>45915</v>
      </c>
      <c r="V2623" s="11">
        <f t="shared" ca="1" si="81"/>
        <v>706</v>
      </c>
      <c r="W2623" s="2" t="s">
        <v>18570</v>
      </c>
      <c r="X2623" t="s">
        <v>37</v>
      </c>
      <c r="Y2623" t="s">
        <v>38</v>
      </c>
      <c r="Z2623" t="s">
        <v>40</v>
      </c>
      <c r="AA2623" t="s">
        <v>18571</v>
      </c>
      <c r="AB2623" t="s">
        <v>90</v>
      </c>
      <c r="AC2623" t="s">
        <v>124</v>
      </c>
      <c r="AD2623" t="s">
        <v>117</v>
      </c>
      <c r="AE2623" t="s">
        <v>18572</v>
      </c>
      <c r="AF2623" t="s">
        <v>18573</v>
      </c>
      <c r="AG2623" t="s">
        <v>190</v>
      </c>
      <c r="AH2623">
        <v>2023</v>
      </c>
      <c r="AI2623" t="s">
        <v>18574</v>
      </c>
      <c r="AJ2623" t="s">
        <v>18575</v>
      </c>
      <c r="AK2623" t="s">
        <v>18576</v>
      </c>
      <c r="AL2623" t="s">
        <v>13430</v>
      </c>
    </row>
    <row r="2624" spans="1:38" x14ac:dyDescent="0.25">
      <c r="A2624" t="s">
        <v>29</v>
      </c>
      <c r="B2624" t="s">
        <v>39</v>
      </c>
      <c r="C2624" t="s">
        <v>40</v>
      </c>
      <c r="D2624">
        <v>12</v>
      </c>
      <c r="E2624" t="s">
        <v>32</v>
      </c>
      <c r="F2624">
        <v>213005907</v>
      </c>
      <c r="G2624" t="s">
        <v>4918</v>
      </c>
      <c r="H2624" t="s">
        <v>18577</v>
      </c>
      <c r="I2624" s="5" t="s">
        <v>18577</v>
      </c>
      <c r="J2624" t="s">
        <v>18578</v>
      </c>
      <c r="K2624" t="s">
        <v>33</v>
      </c>
      <c r="L2624" t="s">
        <v>49</v>
      </c>
      <c r="M2624">
        <v>1368000</v>
      </c>
      <c r="N2624" t="s">
        <v>35</v>
      </c>
      <c r="O2624">
        <v>111</v>
      </c>
      <c r="P2624">
        <v>32275754</v>
      </c>
      <c r="Q2624" t="s">
        <v>834</v>
      </c>
      <c r="R2624" t="s">
        <v>36</v>
      </c>
      <c r="S2624">
        <v>1502</v>
      </c>
      <c r="T2624" s="9">
        <v>45209</v>
      </c>
      <c r="U2624" s="10">
        <f t="shared" ca="1" si="80"/>
        <v>45915</v>
      </c>
      <c r="V2624" s="11">
        <f t="shared" ca="1" si="81"/>
        <v>706</v>
      </c>
      <c r="W2624" s="2" t="s">
        <v>18579</v>
      </c>
      <c r="X2624" t="s">
        <v>37</v>
      </c>
      <c r="Y2624" t="s">
        <v>38</v>
      </c>
      <c r="Z2624" t="s">
        <v>40</v>
      </c>
      <c r="AA2624" t="s">
        <v>11917</v>
      </c>
      <c r="AB2624" t="s">
        <v>4922</v>
      </c>
      <c r="AC2624" t="s">
        <v>124</v>
      </c>
      <c r="AD2624" t="s">
        <v>117</v>
      </c>
      <c r="AE2624" t="s">
        <v>18580</v>
      </c>
      <c r="AF2624" t="s">
        <v>18581</v>
      </c>
      <c r="AG2624" t="s">
        <v>190</v>
      </c>
      <c r="AH2624">
        <v>2010</v>
      </c>
      <c r="AI2624" t="s">
        <v>2010</v>
      </c>
      <c r="AJ2624" t="s">
        <v>18582</v>
      </c>
      <c r="AK2624" t="s">
        <v>18583</v>
      </c>
      <c r="AL2624" t="s">
        <v>5010</v>
      </c>
    </row>
    <row r="2625" spans="1:38" x14ac:dyDescent="0.25">
      <c r="A2625" t="s">
        <v>29</v>
      </c>
      <c r="B2625" t="s">
        <v>39</v>
      </c>
      <c r="C2625" t="s">
        <v>40</v>
      </c>
      <c r="D2625">
        <v>12</v>
      </c>
      <c r="E2625" t="s">
        <v>32</v>
      </c>
      <c r="F2625">
        <v>213005907</v>
      </c>
      <c r="G2625" t="s">
        <v>4918</v>
      </c>
      <c r="H2625" t="s">
        <v>18584</v>
      </c>
      <c r="I2625" s="5" t="s">
        <v>18584</v>
      </c>
      <c r="J2625" t="s">
        <v>18585</v>
      </c>
      <c r="K2625" t="s">
        <v>33</v>
      </c>
      <c r="L2625" t="s">
        <v>49</v>
      </c>
      <c r="M2625">
        <v>6156000</v>
      </c>
      <c r="N2625" t="s">
        <v>35</v>
      </c>
      <c r="O2625">
        <v>1036</v>
      </c>
      <c r="P2625">
        <v>71627397</v>
      </c>
      <c r="Q2625" t="s">
        <v>2034</v>
      </c>
      <c r="R2625" t="s">
        <v>36</v>
      </c>
      <c r="S2625">
        <v>1504</v>
      </c>
      <c r="T2625" s="9">
        <v>45210</v>
      </c>
      <c r="U2625" s="10">
        <f t="shared" ca="1" si="80"/>
        <v>45915</v>
      </c>
      <c r="V2625" s="11">
        <f t="shared" ca="1" si="81"/>
        <v>705</v>
      </c>
      <c r="W2625" s="2" t="s">
        <v>2035</v>
      </c>
      <c r="X2625" t="s">
        <v>37</v>
      </c>
      <c r="Y2625" t="s">
        <v>38</v>
      </c>
      <c r="Z2625" t="s">
        <v>40</v>
      </c>
      <c r="AA2625" t="s">
        <v>8566</v>
      </c>
      <c r="AB2625" t="s">
        <v>90</v>
      </c>
      <c r="AC2625" t="s">
        <v>12143</v>
      </c>
      <c r="AD2625" t="s">
        <v>117</v>
      </c>
      <c r="AE2625" t="s">
        <v>18586</v>
      </c>
      <c r="AF2625" t="s">
        <v>18587</v>
      </c>
      <c r="AG2625" t="s">
        <v>190</v>
      </c>
      <c r="AH2625">
        <v>2023</v>
      </c>
      <c r="AI2625" t="s">
        <v>94</v>
      </c>
      <c r="AJ2625" t="s">
        <v>18588</v>
      </c>
      <c r="AK2625" t="s">
        <v>18589</v>
      </c>
      <c r="AL2625" t="s">
        <v>18590</v>
      </c>
    </row>
    <row r="2626" spans="1:38" x14ac:dyDescent="0.25">
      <c r="A2626" t="s">
        <v>29</v>
      </c>
      <c r="B2626" t="s">
        <v>39</v>
      </c>
      <c r="C2626" t="s">
        <v>40</v>
      </c>
      <c r="D2626">
        <v>12</v>
      </c>
      <c r="E2626" t="s">
        <v>32</v>
      </c>
      <c r="F2626">
        <v>213005907</v>
      </c>
      <c r="G2626" t="s">
        <v>4918</v>
      </c>
      <c r="H2626" t="s">
        <v>18591</v>
      </c>
      <c r="I2626" s="5" t="s">
        <v>18591</v>
      </c>
      <c r="J2626" t="s">
        <v>18592</v>
      </c>
      <c r="K2626" t="s">
        <v>33</v>
      </c>
      <c r="L2626" t="s">
        <v>49</v>
      </c>
      <c r="M2626">
        <v>3800000</v>
      </c>
      <c r="N2626" t="s">
        <v>35</v>
      </c>
      <c r="O2626">
        <v>167</v>
      </c>
      <c r="P2626">
        <v>71084413</v>
      </c>
      <c r="Q2626" t="s">
        <v>968</v>
      </c>
      <c r="R2626" t="s">
        <v>36</v>
      </c>
      <c r="S2626">
        <v>1508</v>
      </c>
      <c r="T2626" s="9">
        <v>45210</v>
      </c>
      <c r="U2626" s="10">
        <f t="shared" ca="1" si="80"/>
        <v>45915</v>
      </c>
      <c r="V2626" s="11">
        <f t="shared" ca="1" si="81"/>
        <v>705</v>
      </c>
      <c r="W2626" s="2" t="s">
        <v>18593</v>
      </c>
      <c r="X2626" t="s">
        <v>37</v>
      </c>
      <c r="Y2626" t="s">
        <v>38</v>
      </c>
      <c r="Z2626" t="s">
        <v>40</v>
      </c>
      <c r="AA2626" t="s">
        <v>18594</v>
      </c>
      <c r="AB2626" t="s">
        <v>443</v>
      </c>
      <c r="AC2626" t="s">
        <v>8800</v>
      </c>
      <c r="AD2626" t="s">
        <v>117</v>
      </c>
      <c r="AE2626" t="s">
        <v>18595</v>
      </c>
      <c r="AF2626" t="s">
        <v>18596</v>
      </c>
      <c r="AG2626" t="s">
        <v>190</v>
      </c>
      <c r="AH2626">
        <v>2022</v>
      </c>
      <c r="AI2626" t="s">
        <v>159</v>
      </c>
      <c r="AJ2626" t="s">
        <v>18597</v>
      </c>
      <c r="AK2626" t="s">
        <v>18598</v>
      </c>
      <c r="AL2626" t="s">
        <v>7977</v>
      </c>
    </row>
    <row r="2627" spans="1:38" x14ac:dyDescent="0.25">
      <c r="A2627" t="s">
        <v>29</v>
      </c>
      <c r="B2627" t="s">
        <v>39</v>
      </c>
      <c r="C2627" t="s">
        <v>40</v>
      </c>
      <c r="D2627">
        <v>12</v>
      </c>
      <c r="E2627" t="s">
        <v>32</v>
      </c>
      <c r="F2627">
        <v>213005907</v>
      </c>
      <c r="G2627" t="s">
        <v>4918</v>
      </c>
      <c r="H2627" t="s">
        <v>18599</v>
      </c>
      <c r="I2627" s="5" t="s">
        <v>18599</v>
      </c>
      <c r="J2627" t="s">
        <v>18600</v>
      </c>
      <c r="K2627" t="s">
        <v>33</v>
      </c>
      <c r="L2627" t="s">
        <v>49</v>
      </c>
      <c r="M2627">
        <v>2736000</v>
      </c>
      <c r="N2627" t="s">
        <v>35</v>
      </c>
      <c r="O2627">
        <v>425</v>
      </c>
      <c r="P2627">
        <v>43590390</v>
      </c>
      <c r="Q2627" t="s">
        <v>18601</v>
      </c>
      <c r="R2627" t="s">
        <v>36</v>
      </c>
      <c r="S2627">
        <v>1510</v>
      </c>
      <c r="T2627" s="9">
        <v>45210</v>
      </c>
      <c r="U2627" s="10">
        <f t="shared" ref="U2627:U2690" ca="1" si="82">TODAY()</f>
        <v>45915</v>
      </c>
      <c r="V2627" s="11">
        <f t="shared" ref="V2627:V2690" ca="1" si="83">DATEDIF(T2627,U2627,"D")</f>
        <v>705</v>
      </c>
      <c r="W2627" s="2" t="s">
        <v>18602</v>
      </c>
      <c r="X2627" t="s">
        <v>37</v>
      </c>
      <c r="Y2627" t="s">
        <v>937</v>
      </c>
      <c r="Z2627" t="s">
        <v>40</v>
      </c>
      <c r="AA2627" t="s">
        <v>11453</v>
      </c>
      <c r="AB2627" t="s">
        <v>3073</v>
      </c>
      <c r="AC2627" t="s">
        <v>124</v>
      </c>
      <c r="AD2627" t="s">
        <v>117</v>
      </c>
      <c r="AE2627" t="s">
        <v>18603</v>
      </c>
      <c r="AF2627" t="s">
        <v>18604</v>
      </c>
      <c r="AG2627" t="s">
        <v>190</v>
      </c>
      <c r="AH2627">
        <v>2018</v>
      </c>
      <c r="AI2627" t="s">
        <v>42</v>
      </c>
      <c r="AJ2627" t="s">
        <v>18605</v>
      </c>
      <c r="AK2627" t="s">
        <v>18606</v>
      </c>
      <c r="AL2627" t="s">
        <v>16456</v>
      </c>
    </row>
    <row r="2628" spans="1:38" x14ac:dyDescent="0.25">
      <c r="A2628" t="s">
        <v>29</v>
      </c>
      <c r="B2628" t="s">
        <v>39</v>
      </c>
      <c r="C2628" t="s">
        <v>40</v>
      </c>
      <c r="D2628">
        <v>12</v>
      </c>
      <c r="E2628" t="s">
        <v>32</v>
      </c>
      <c r="F2628">
        <v>213005907</v>
      </c>
      <c r="G2628" t="s">
        <v>4918</v>
      </c>
      <c r="H2628" t="s">
        <v>18607</v>
      </c>
      <c r="I2628" s="5" t="s">
        <v>18607</v>
      </c>
      <c r="J2628" t="s">
        <v>18608</v>
      </c>
      <c r="K2628" t="s">
        <v>33</v>
      </c>
      <c r="L2628" t="s">
        <v>49</v>
      </c>
      <c r="M2628">
        <v>5168000</v>
      </c>
      <c r="N2628" t="s">
        <v>35</v>
      </c>
      <c r="O2628" s="2" t="s">
        <v>18609</v>
      </c>
      <c r="P2628">
        <v>92529076</v>
      </c>
      <c r="Q2628" t="s">
        <v>2294</v>
      </c>
      <c r="R2628" t="s">
        <v>36</v>
      </c>
      <c r="S2628">
        <v>1513</v>
      </c>
      <c r="T2628" s="9">
        <v>45210</v>
      </c>
      <c r="U2628" s="10">
        <f t="shared" ca="1" si="82"/>
        <v>45915</v>
      </c>
      <c r="V2628" s="11">
        <f t="shared" ca="1" si="83"/>
        <v>705</v>
      </c>
      <c r="W2628" s="2" t="s">
        <v>18610</v>
      </c>
      <c r="X2628" t="s">
        <v>111</v>
      </c>
      <c r="Y2628" t="s">
        <v>111</v>
      </c>
      <c r="Z2628" t="s">
        <v>40</v>
      </c>
      <c r="AA2628" t="s">
        <v>8566</v>
      </c>
      <c r="AB2628" t="s">
        <v>90</v>
      </c>
      <c r="AC2628" t="s">
        <v>12227</v>
      </c>
      <c r="AD2628" t="s">
        <v>117</v>
      </c>
      <c r="AE2628" t="s">
        <v>18611</v>
      </c>
      <c r="AF2628" t="s">
        <v>18612</v>
      </c>
      <c r="AG2628" t="s">
        <v>190</v>
      </c>
      <c r="AH2628">
        <v>2017</v>
      </c>
      <c r="AI2628" t="s">
        <v>94</v>
      </c>
      <c r="AJ2628" t="s">
        <v>18613</v>
      </c>
      <c r="AK2628" t="s">
        <v>18614</v>
      </c>
      <c r="AL2628" t="s">
        <v>18615</v>
      </c>
    </row>
    <row r="2629" spans="1:38" x14ac:dyDescent="0.25">
      <c r="A2629" t="s">
        <v>29</v>
      </c>
      <c r="B2629" t="s">
        <v>39</v>
      </c>
      <c r="C2629" t="s">
        <v>40</v>
      </c>
      <c r="D2629">
        <v>12</v>
      </c>
      <c r="E2629" t="s">
        <v>32</v>
      </c>
      <c r="F2629">
        <v>213005907</v>
      </c>
      <c r="G2629" t="s">
        <v>4918</v>
      </c>
      <c r="H2629" t="s">
        <v>18616</v>
      </c>
      <c r="I2629" s="5" t="s">
        <v>18616</v>
      </c>
      <c r="J2629" t="s">
        <v>18617</v>
      </c>
      <c r="K2629" t="s">
        <v>33</v>
      </c>
      <c r="L2629" t="s">
        <v>49</v>
      </c>
      <c r="M2629">
        <v>5548000</v>
      </c>
      <c r="N2629" t="s">
        <v>35</v>
      </c>
      <c r="O2629" t="s">
        <v>125</v>
      </c>
      <c r="P2629">
        <v>15243933</v>
      </c>
      <c r="Q2629" t="s">
        <v>11123</v>
      </c>
      <c r="R2629" t="s">
        <v>36</v>
      </c>
      <c r="S2629">
        <v>1521</v>
      </c>
      <c r="T2629" s="9">
        <v>45211</v>
      </c>
      <c r="U2629" s="10">
        <f t="shared" ca="1" si="82"/>
        <v>45915</v>
      </c>
      <c r="V2629" s="11">
        <f t="shared" ca="1" si="83"/>
        <v>704</v>
      </c>
      <c r="W2629" s="2" t="s">
        <v>18618</v>
      </c>
      <c r="X2629" t="s">
        <v>37</v>
      </c>
      <c r="Y2629" t="s">
        <v>1026</v>
      </c>
      <c r="Z2629" t="s">
        <v>40</v>
      </c>
      <c r="AA2629" t="s">
        <v>1855</v>
      </c>
      <c r="AB2629" t="s">
        <v>90</v>
      </c>
      <c r="AC2629" t="s">
        <v>18619</v>
      </c>
      <c r="AD2629" t="s">
        <v>117</v>
      </c>
      <c r="AE2629" t="s">
        <v>18620</v>
      </c>
      <c r="AF2629" t="s">
        <v>18621</v>
      </c>
      <c r="AG2629" t="s">
        <v>190</v>
      </c>
      <c r="AH2629">
        <v>2020</v>
      </c>
      <c r="AI2629" t="s">
        <v>65</v>
      </c>
      <c r="AJ2629" t="s">
        <v>18622</v>
      </c>
      <c r="AK2629" t="s">
        <v>18623</v>
      </c>
      <c r="AL2629" t="s">
        <v>18624</v>
      </c>
    </row>
    <row r="2630" spans="1:38" x14ac:dyDescent="0.25">
      <c r="A2630" t="s">
        <v>29</v>
      </c>
      <c r="B2630" t="s">
        <v>39</v>
      </c>
      <c r="C2630" t="s">
        <v>40</v>
      </c>
      <c r="D2630">
        <v>12</v>
      </c>
      <c r="E2630" t="s">
        <v>32</v>
      </c>
      <c r="F2630">
        <v>213005907</v>
      </c>
      <c r="G2630" t="s">
        <v>4918</v>
      </c>
      <c r="H2630" t="s">
        <v>18625</v>
      </c>
      <c r="I2630" s="5" t="s">
        <v>18625</v>
      </c>
      <c r="J2630" t="s">
        <v>18626</v>
      </c>
      <c r="K2630" t="s">
        <v>33</v>
      </c>
      <c r="L2630" t="s">
        <v>49</v>
      </c>
      <c r="M2630">
        <v>6004000</v>
      </c>
      <c r="N2630" t="s">
        <v>35</v>
      </c>
      <c r="O2630" t="s">
        <v>125</v>
      </c>
      <c r="P2630">
        <v>15243933</v>
      </c>
      <c r="Q2630" t="s">
        <v>11123</v>
      </c>
      <c r="R2630" t="s">
        <v>36</v>
      </c>
      <c r="S2630">
        <v>1530</v>
      </c>
      <c r="T2630" s="9">
        <v>45211</v>
      </c>
      <c r="U2630" s="10">
        <f t="shared" ca="1" si="82"/>
        <v>45915</v>
      </c>
      <c r="V2630" s="11">
        <f t="shared" ca="1" si="83"/>
        <v>704</v>
      </c>
      <c r="W2630" s="2" t="s">
        <v>18627</v>
      </c>
      <c r="X2630" t="s">
        <v>37</v>
      </c>
      <c r="Y2630" t="s">
        <v>1026</v>
      </c>
      <c r="Z2630" t="s">
        <v>40</v>
      </c>
      <c r="AA2630" t="s">
        <v>1855</v>
      </c>
      <c r="AB2630" t="s">
        <v>4922</v>
      </c>
      <c r="AC2630" t="s">
        <v>12607</v>
      </c>
      <c r="AD2630" t="s">
        <v>117</v>
      </c>
      <c r="AE2630" t="s">
        <v>18628</v>
      </c>
      <c r="AF2630" t="s">
        <v>18629</v>
      </c>
      <c r="AG2630" t="s">
        <v>190</v>
      </c>
      <c r="AH2630">
        <v>2015</v>
      </c>
      <c r="AI2630" t="s">
        <v>2282</v>
      </c>
      <c r="AJ2630" t="s">
        <v>18630</v>
      </c>
      <c r="AK2630" t="s">
        <v>18631</v>
      </c>
      <c r="AL2630" t="s">
        <v>18632</v>
      </c>
    </row>
    <row r="2631" spans="1:38" x14ac:dyDescent="0.25">
      <c r="A2631" t="s">
        <v>29</v>
      </c>
      <c r="B2631" t="s">
        <v>39</v>
      </c>
      <c r="C2631" t="s">
        <v>40</v>
      </c>
      <c r="D2631">
        <v>12</v>
      </c>
      <c r="E2631" t="s">
        <v>32</v>
      </c>
      <c r="F2631">
        <v>213005907</v>
      </c>
      <c r="G2631" t="s">
        <v>4918</v>
      </c>
      <c r="H2631" t="s">
        <v>18633</v>
      </c>
      <c r="I2631" s="5" t="s">
        <v>18633</v>
      </c>
      <c r="J2631" t="s">
        <v>18634</v>
      </c>
      <c r="K2631" t="s">
        <v>33</v>
      </c>
      <c r="L2631" t="s">
        <v>34</v>
      </c>
      <c r="M2631">
        <v>2327500</v>
      </c>
      <c r="N2631" t="s">
        <v>35</v>
      </c>
      <c r="O2631" t="s">
        <v>106</v>
      </c>
      <c r="P2631">
        <v>15243933</v>
      </c>
      <c r="Q2631" t="s">
        <v>11123</v>
      </c>
      <c r="R2631" t="s">
        <v>36</v>
      </c>
      <c r="S2631">
        <v>1544</v>
      </c>
      <c r="T2631" s="9">
        <v>45211</v>
      </c>
      <c r="U2631" s="10">
        <f t="shared" ca="1" si="82"/>
        <v>45915</v>
      </c>
      <c r="V2631" s="11">
        <f t="shared" ca="1" si="83"/>
        <v>704</v>
      </c>
      <c r="W2631" s="2" t="s">
        <v>18635</v>
      </c>
      <c r="X2631" t="s">
        <v>37</v>
      </c>
      <c r="Y2631" t="s">
        <v>1026</v>
      </c>
      <c r="Z2631" t="s">
        <v>40</v>
      </c>
      <c r="AA2631" t="s">
        <v>7295</v>
      </c>
      <c r="AB2631" t="s">
        <v>5065</v>
      </c>
      <c r="AC2631" t="s">
        <v>61</v>
      </c>
      <c r="AD2631" t="s">
        <v>117</v>
      </c>
      <c r="AE2631" t="s">
        <v>18636</v>
      </c>
      <c r="AF2631" t="s">
        <v>18637</v>
      </c>
      <c r="AG2631" t="s">
        <v>190</v>
      </c>
      <c r="AH2631">
        <v>2012</v>
      </c>
      <c r="AI2631" t="s">
        <v>65</v>
      </c>
      <c r="AJ2631" t="s">
        <v>56</v>
      </c>
      <c r="AK2631" t="s">
        <v>18638</v>
      </c>
      <c r="AL2631" t="s">
        <v>5321</v>
      </c>
    </row>
    <row r="2632" spans="1:38" x14ac:dyDescent="0.25">
      <c r="A2632" t="s">
        <v>29</v>
      </c>
      <c r="B2632" t="s">
        <v>39</v>
      </c>
      <c r="C2632" t="s">
        <v>40</v>
      </c>
      <c r="D2632">
        <v>12</v>
      </c>
      <c r="E2632" t="s">
        <v>32</v>
      </c>
      <c r="F2632">
        <v>213005907</v>
      </c>
      <c r="G2632" t="s">
        <v>4918</v>
      </c>
      <c r="H2632" t="s">
        <v>18639</v>
      </c>
      <c r="I2632" s="5" t="s">
        <v>18639</v>
      </c>
      <c r="J2632" t="s">
        <v>18640</v>
      </c>
      <c r="K2632" t="s">
        <v>33</v>
      </c>
      <c r="L2632" t="s">
        <v>34</v>
      </c>
      <c r="M2632">
        <v>2800000</v>
      </c>
      <c r="N2632" t="s">
        <v>35</v>
      </c>
      <c r="O2632" s="2" t="s">
        <v>8642</v>
      </c>
      <c r="P2632">
        <v>71084413</v>
      </c>
      <c r="Q2632" t="s">
        <v>968</v>
      </c>
      <c r="R2632" t="s">
        <v>36</v>
      </c>
      <c r="S2632">
        <v>1547</v>
      </c>
      <c r="T2632" s="9">
        <v>45211</v>
      </c>
      <c r="U2632" s="10">
        <f t="shared" ca="1" si="82"/>
        <v>45915</v>
      </c>
      <c r="V2632" s="11">
        <f t="shared" ca="1" si="83"/>
        <v>704</v>
      </c>
      <c r="W2632" s="2" t="s">
        <v>18641</v>
      </c>
      <c r="X2632" t="s">
        <v>37</v>
      </c>
      <c r="Y2632" t="s">
        <v>38</v>
      </c>
      <c r="Z2632" t="s">
        <v>40</v>
      </c>
      <c r="AA2632" t="s">
        <v>7804</v>
      </c>
      <c r="AB2632" t="s">
        <v>443</v>
      </c>
      <c r="AC2632" t="s">
        <v>124</v>
      </c>
      <c r="AD2632" t="s">
        <v>117</v>
      </c>
      <c r="AE2632" t="s">
        <v>18642</v>
      </c>
      <c r="AF2632" t="s">
        <v>18643</v>
      </c>
      <c r="AG2632" t="s">
        <v>190</v>
      </c>
      <c r="AH2632" t="s">
        <v>541</v>
      </c>
      <c r="AI2632" t="s">
        <v>65</v>
      </c>
      <c r="AJ2632" t="s">
        <v>56</v>
      </c>
      <c r="AK2632" t="s">
        <v>18644</v>
      </c>
      <c r="AL2632" t="s">
        <v>18645</v>
      </c>
    </row>
    <row r="2633" spans="1:38" x14ac:dyDescent="0.25">
      <c r="A2633" t="s">
        <v>29</v>
      </c>
      <c r="B2633" t="s">
        <v>39</v>
      </c>
      <c r="C2633" t="s">
        <v>40</v>
      </c>
      <c r="D2633">
        <v>12</v>
      </c>
      <c r="E2633" t="s">
        <v>32</v>
      </c>
      <c r="F2633">
        <v>213005907</v>
      </c>
      <c r="G2633" t="s">
        <v>4918</v>
      </c>
      <c r="H2633" t="s">
        <v>18646</v>
      </c>
      <c r="I2633" s="5" t="s">
        <v>18646</v>
      </c>
      <c r="J2633" t="s">
        <v>18647</v>
      </c>
      <c r="K2633" t="s">
        <v>33</v>
      </c>
      <c r="L2633" t="s">
        <v>34</v>
      </c>
      <c r="M2633">
        <v>2400000</v>
      </c>
      <c r="N2633" t="s">
        <v>35</v>
      </c>
      <c r="O2633">
        <v>767</v>
      </c>
      <c r="P2633">
        <v>15911571</v>
      </c>
      <c r="Q2633" t="s">
        <v>18648</v>
      </c>
      <c r="R2633" t="s">
        <v>36</v>
      </c>
      <c r="S2633">
        <v>1550</v>
      </c>
      <c r="T2633" s="9">
        <v>45211</v>
      </c>
      <c r="U2633" s="10">
        <f t="shared" ca="1" si="82"/>
        <v>45915</v>
      </c>
      <c r="V2633" s="11">
        <f t="shared" ca="1" si="83"/>
        <v>704</v>
      </c>
      <c r="W2633" s="2" t="s">
        <v>18649</v>
      </c>
      <c r="X2633" t="s">
        <v>37</v>
      </c>
      <c r="Y2633" t="s">
        <v>38</v>
      </c>
      <c r="Z2633" t="s">
        <v>52</v>
      </c>
      <c r="AA2633" t="s">
        <v>6764</v>
      </c>
      <c r="AB2633" t="s">
        <v>90</v>
      </c>
      <c r="AC2633" t="s">
        <v>124</v>
      </c>
      <c r="AD2633" t="s">
        <v>117</v>
      </c>
      <c r="AE2633" t="s">
        <v>18650</v>
      </c>
      <c r="AF2633" t="s">
        <v>18651</v>
      </c>
      <c r="AG2633" t="s">
        <v>190</v>
      </c>
      <c r="AH2633">
        <v>2014</v>
      </c>
      <c r="AI2633" t="s">
        <v>159</v>
      </c>
      <c r="AJ2633" t="s">
        <v>56</v>
      </c>
      <c r="AK2633" t="s">
        <v>18652</v>
      </c>
      <c r="AL2633" t="s">
        <v>11205</v>
      </c>
    </row>
    <row r="2634" spans="1:38" x14ac:dyDescent="0.25">
      <c r="A2634" t="s">
        <v>29</v>
      </c>
      <c r="B2634" t="s">
        <v>39</v>
      </c>
      <c r="C2634" t="s">
        <v>40</v>
      </c>
      <c r="D2634">
        <v>12</v>
      </c>
      <c r="E2634" t="s">
        <v>32</v>
      </c>
      <c r="F2634">
        <v>213005907</v>
      </c>
      <c r="G2634" t="s">
        <v>4918</v>
      </c>
      <c r="H2634" t="s">
        <v>18653</v>
      </c>
      <c r="I2634" s="5" t="s">
        <v>18653</v>
      </c>
      <c r="J2634" t="s">
        <v>18654</v>
      </c>
      <c r="K2634" t="s">
        <v>33</v>
      </c>
      <c r="L2634" t="s">
        <v>180</v>
      </c>
      <c r="M2634">
        <v>5890000</v>
      </c>
      <c r="N2634" t="s">
        <v>35</v>
      </c>
      <c r="O2634">
        <v>202336145</v>
      </c>
      <c r="P2634">
        <v>71377295</v>
      </c>
      <c r="Q2634" t="s">
        <v>151</v>
      </c>
      <c r="R2634" t="s">
        <v>36</v>
      </c>
      <c r="S2634">
        <v>1571</v>
      </c>
      <c r="T2634" s="9">
        <v>45212</v>
      </c>
      <c r="U2634" s="10">
        <f t="shared" ca="1" si="82"/>
        <v>45915</v>
      </c>
      <c r="V2634" s="11">
        <f t="shared" ca="1" si="83"/>
        <v>703</v>
      </c>
      <c r="W2634" s="2" t="s">
        <v>18655</v>
      </c>
      <c r="X2634" t="s">
        <v>37</v>
      </c>
      <c r="Y2634" t="s">
        <v>38</v>
      </c>
      <c r="Z2634" t="s">
        <v>40</v>
      </c>
      <c r="AA2634" t="s">
        <v>18594</v>
      </c>
      <c r="AB2634" t="s">
        <v>18656</v>
      </c>
      <c r="AC2634" t="s">
        <v>128</v>
      </c>
      <c r="AD2634" t="s">
        <v>117</v>
      </c>
      <c r="AE2634" t="s">
        <v>18657</v>
      </c>
      <c r="AF2634" t="s">
        <v>18658</v>
      </c>
      <c r="AG2634" t="s">
        <v>190</v>
      </c>
      <c r="AH2634" t="s">
        <v>541</v>
      </c>
      <c r="AI2634" t="s">
        <v>18659</v>
      </c>
      <c r="AJ2634" t="s">
        <v>56</v>
      </c>
      <c r="AK2634" t="s">
        <v>18660</v>
      </c>
      <c r="AL2634" t="s">
        <v>18661</v>
      </c>
    </row>
    <row r="2635" spans="1:38" x14ac:dyDescent="0.25">
      <c r="A2635" t="s">
        <v>29</v>
      </c>
      <c r="B2635" t="s">
        <v>39</v>
      </c>
      <c r="C2635" t="s">
        <v>234</v>
      </c>
      <c r="D2635">
        <v>12</v>
      </c>
      <c r="E2635" t="s">
        <v>32</v>
      </c>
      <c r="F2635">
        <v>213005907</v>
      </c>
      <c r="G2635" t="s">
        <v>4918</v>
      </c>
      <c r="H2635" t="s">
        <v>18662</v>
      </c>
      <c r="I2635" s="5" t="s">
        <v>18662</v>
      </c>
      <c r="J2635" t="s">
        <v>18663</v>
      </c>
      <c r="K2635" t="s">
        <v>33</v>
      </c>
      <c r="L2635" t="s">
        <v>49</v>
      </c>
      <c r="M2635">
        <v>8284000</v>
      </c>
      <c r="N2635" t="s">
        <v>35</v>
      </c>
      <c r="O2635" t="s">
        <v>125</v>
      </c>
      <c r="P2635">
        <v>5135204</v>
      </c>
      <c r="Q2635" t="s">
        <v>2940</v>
      </c>
      <c r="R2635" t="s">
        <v>36</v>
      </c>
      <c r="S2635">
        <v>1569</v>
      </c>
      <c r="T2635" s="9">
        <v>45212</v>
      </c>
      <c r="U2635" s="10">
        <f t="shared" ca="1" si="82"/>
        <v>45915</v>
      </c>
      <c r="V2635" s="11">
        <f t="shared" ca="1" si="83"/>
        <v>703</v>
      </c>
      <c r="W2635" s="2" t="s">
        <v>18664</v>
      </c>
      <c r="X2635" t="s">
        <v>37</v>
      </c>
      <c r="Y2635" t="s">
        <v>1401</v>
      </c>
      <c r="Z2635" t="s">
        <v>40</v>
      </c>
      <c r="AA2635" t="s">
        <v>18665</v>
      </c>
      <c r="AB2635" t="s">
        <v>90</v>
      </c>
      <c r="AC2635" t="s">
        <v>122</v>
      </c>
      <c r="AD2635" t="s">
        <v>117</v>
      </c>
      <c r="AE2635" t="s">
        <v>18666</v>
      </c>
      <c r="AF2635" t="s">
        <v>18667</v>
      </c>
      <c r="AG2635" t="s">
        <v>190</v>
      </c>
      <c r="AH2635">
        <v>2022</v>
      </c>
      <c r="AI2635" t="s">
        <v>2886</v>
      </c>
      <c r="AJ2635" t="s">
        <v>18668</v>
      </c>
      <c r="AK2635" t="s">
        <v>18669</v>
      </c>
      <c r="AL2635" t="s">
        <v>18670</v>
      </c>
    </row>
    <row r="2636" spans="1:38" x14ac:dyDescent="0.25">
      <c r="A2636" t="s">
        <v>29</v>
      </c>
      <c r="B2636" t="s">
        <v>39</v>
      </c>
      <c r="C2636" t="s">
        <v>40</v>
      </c>
      <c r="D2636">
        <v>12</v>
      </c>
      <c r="E2636" t="s">
        <v>32</v>
      </c>
      <c r="F2636">
        <v>213005907</v>
      </c>
      <c r="G2636" t="s">
        <v>4918</v>
      </c>
      <c r="H2636" t="s">
        <v>18671</v>
      </c>
      <c r="I2636" s="5" t="s">
        <v>18671</v>
      </c>
      <c r="J2636" t="s">
        <v>18672</v>
      </c>
      <c r="K2636" t="s">
        <v>33</v>
      </c>
      <c r="L2636" t="s">
        <v>34</v>
      </c>
      <c r="M2636">
        <v>6800000</v>
      </c>
      <c r="N2636" t="s">
        <v>35</v>
      </c>
      <c r="O2636" s="2" t="s">
        <v>18673</v>
      </c>
      <c r="P2636">
        <v>73577511</v>
      </c>
      <c r="Q2636" t="s">
        <v>2704</v>
      </c>
      <c r="R2636" t="s">
        <v>36</v>
      </c>
      <c r="S2636">
        <v>1570</v>
      </c>
      <c r="T2636" s="9">
        <v>45212</v>
      </c>
      <c r="U2636" s="10">
        <f t="shared" ca="1" si="82"/>
        <v>45915</v>
      </c>
      <c r="V2636" s="11">
        <f t="shared" ca="1" si="83"/>
        <v>703</v>
      </c>
      <c r="W2636" s="2" t="s">
        <v>18674</v>
      </c>
      <c r="X2636" t="s">
        <v>37</v>
      </c>
      <c r="Y2636" t="s">
        <v>38</v>
      </c>
      <c r="Z2636" t="s">
        <v>40</v>
      </c>
      <c r="AA2636" t="s">
        <v>18594</v>
      </c>
      <c r="AB2636" t="s">
        <v>18656</v>
      </c>
      <c r="AC2636" t="s">
        <v>467</v>
      </c>
      <c r="AD2636" t="s">
        <v>117</v>
      </c>
      <c r="AE2636" t="s">
        <v>18675</v>
      </c>
      <c r="AF2636">
        <v>490638372</v>
      </c>
      <c r="AG2636" t="s">
        <v>190</v>
      </c>
      <c r="AH2636">
        <v>2008</v>
      </c>
      <c r="AI2636" t="s">
        <v>65</v>
      </c>
      <c r="AJ2636" t="s">
        <v>56</v>
      </c>
      <c r="AK2636" t="s">
        <v>18676</v>
      </c>
      <c r="AL2636" t="s">
        <v>18677</v>
      </c>
    </row>
    <row r="2637" spans="1:38" x14ac:dyDescent="0.25">
      <c r="A2637" t="s">
        <v>29</v>
      </c>
      <c r="B2637" t="s">
        <v>39</v>
      </c>
      <c r="C2637" t="s">
        <v>40</v>
      </c>
      <c r="D2637">
        <v>12</v>
      </c>
      <c r="E2637" t="s">
        <v>32</v>
      </c>
      <c r="F2637">
        <v>213005907</v>
      </c>
      <c r="G2637" t="s">
        <v>4918</v>
      </c>
      <c r="H2637" t="s">
        <v>18678</v>
      </c>
      <c r="I2637" s="5" t="s">
        <v>18678</v>
      </c>
      <c r="J2637" t="s">
        <v>18679</v>
      </c>
      <c r="K2637" t="s">
        <v>33</v>
      </c>
      <c r="L2637" t="s">
        <v>34</v>
      </c>
      <c r="M2637">
        <v>2100000</v>
      </c>
      <c r="N2637" t="s">
        <v>35</v>
      </c>
      <c r="O2637" t="s">
        <v>106</v>
      </c>
      <c r="P2637">
        <v>43431261</v>
      </c>
      <c r="Q2637" t="s">
        <v>2207</v>
      </c>
      <c r="R2637" t="s">
        <v>36</v>
      </c>
      <c r="S2637">
        <v>1572</v>
      </c>
      <c r="T2637" s="9">
        <v>45212</v>
      </c>
      <c r="U2637" s="10">
        <f t="shared" ca="1" si="82"/>
        <v>45915</v>
      </c>
      <c r="V2637" s="11">
        <f t="shared" ca="1" si="83"/>
        <v>703</v>
      </c>
      <c r="W2637" s="2" t="s">
        <v>18680</v>
      </c>
      <c r="X2637" t="s">
        <v>37</v>
      </c>
      <c r="Y2637" t="s">
        <v>38</v>
      </c>
      <c r="Z2637" t="s">
        <v>40</v>
      </c>
      <c r="AA2637" t="s">
        <v>18594</v>
      </c>
      <c r="AB2637" t="s">
        <v>90</v>
      </c>
      <c r="AC2637" t="s">
        <v>128</v>
      </c>
      <c r="AD2637" t="s">
        <v>117</v>
      </c>
      <c r="AE2637" t="s">
        <v>18681</v>
      </c>
      <c r="AF2637" t="s">
        <v>18682</v>
      </c>
      <c r="AG2637" t="s">
        <v>190</v>
      </c>
      <c r="AH2637" t="s">
        <v>189</v>
      </c>
      <c r="AI2637" t="s">
        <v>65</v>
      </c>
      <c r="AJ2637" t="s">
        <v>56</v>
      </c>
      <c r="AK2637" t="s">
        <v>18683</v>
      </c>
      <c r="AL2637" t="s">
        <v>18684</v>
      </c>
    </row>
    <row r="2638" spans="1:38" x14ac:dyDescent="0.25">
      <c r="A2638" t="s">
        <v>29</v>
      </c>
      <c r="B2638" t="s">
        <v>39</v>
      </c>
      <c r="C2638" t="s">
        <v>234</v>
      </c>
      <c r="D2638">
        <v>12</v>
      </c>
      <c r="E2638" t="s">
        <v>32</v>
      </c>
      <c r="F2638">
        <v>213005907</v>
      </c>
      <c r="G2638" t="s">
        <v>4918</v>
      </c>
      <c r="H2638" t="s">
        <v>18685</v>
      </c>
      <c r="I2638" s="5" t="s">
        <v>18685</v>
      </c>
      <c r="J2638" t="s">
        <v>18686</v>
      </c>
      <c r="K2638" t="s">
        <v>33</v>
      </c>
      <c r="L2638" t="s">
        <v>49</v>
      </c>
      <c r="M2638">
        <v>7400000</v>
      </c>
      <c r="N2638" t="s">
        <v>35</v>
      </c>
      <c r="O2638" t="s">
        <v>125</v>
      </c>
      <c r="P2638">
        <v>71745378</v>
      </c>
      <c r="Q2638" t="s">
        <v>547</v>
      </c>
      <c r="R2638" t="s">
        <v>36</v>
      </c>
      <c r="S2638">
        <v>1573</v>
      </c>
      <c r="T2638" s="9">
        <v>45212</v>
      </c>
      <c r="U2638" s="10">
        <f t="shared" ca="1" si="82"/>
        <v>45915</v>
      </c>
      <c r="V2638" s="11">
        <f t="shared" ca="1" si="83"/>
        <v>703</v>
      </c>
      <c r="W2638" s="2" t="s">
        <v>18687</v>
      </c>
      <c r="X2638" t="s">
        <v>37</v>
      </c>
      <c r="Y2638" t="s">
        <v>38</v>
      </c>
      <c r="Z2638" t="s">
        <v>234</v>
      </c>
      <c r="AA2638" t="s">
        <v>8566</v>
      </c>
      <c r="AB2638" t="s">
        <v>5065</v>
      </c>
      <c r="AC2638" t="s">
        <v>124</v>
      </c>
      <c r="AD2638" t="s">
        <v>117</v>
      </c>
      <c r="AE2638" t="s">
        <v>18688</v>
      </c>
      <c r="AF2638" t="s">
        <v>18689</v>
      </c>
      <c r="AG2638" t="s">
        <v>190</v>
      </c>
      <c r="AH2638">
        <v>2012</v>
      </c>
      <c r="AI2638" t="s">
        <v>65</v>
      </c>
      <c r="AJ2638" t="s">
        <v>18690</v>
      </c>
      <c r="AK2638" t="s">
        <v>18691</v>
      </c>
      <c r="AL2638" t="s">
        <v>18692</v>
      </c>
    </row>
    <row r="2639" spans="1:38" x14ac:dyDescent="0.25">
      <c r="A2639" t="s">
        <v>29</v>
      </c>
      <c r="B2639" t="s">
        <v>39</v>
      </c>
      <c r="C2639" t="s">
        <v>40</v>
      </c>
      <c r="D2639">
        <v>12</v>
      </c>
      <c r="E2639" t="s">
        <v>32</v>
      </c>
      <c r="F2639">
        <v>213005907</v>
      </c>
      <c r="G2639" t="s">
        <v>4918</v>
      </c>
      <c r="H2639" t="s">
        <v>18693</v>
      </c>
      <c r="I2639" s="5" t="s">
        <v>18693</v>
      </c>
      <c r="J2639" t="s">
        <v>18694</v>
      </c>
      <c r="K2639" t="s">
        <v>33</v>
      </c>
      <c r="L2639" t="s">
        <v>49</v>
      </c>
      <c r="M2639">
        <v>4332000</v>
      </c>
      <c r="N2639" t="s">
        <v>35</v>
      </c>
      <c r="O2639">
        <v>177</v>
      </c>
      <c r="P2639">
        <v>43579740</v>
      </c>
      <c r="Q2639" t="s">
        <v>2331</v>
      </c>
      <c r="R2639" t="s">
        <v>36</v>
      </c>
      <c r="S2639">
        <v>1589</v>
      </c>
      <c r="T2639" s="9">
        <v>45219</v>
      </c>
      <c r="U2639" s="10">
        <f t="shared" ca="1" si="82"/>
        <v>45915</v>
      </c>
      <c r="V2639" s="11">
        <f t="shared" ca="1" si="83"/>
        <v>696</v>
      </c>
      <c r="W2639" s="2" t="s">
        <v>18695</v>
      </c>
      <c r="X2639" t="s">
        <v>37</v>
      </c>
      <c r="Y2639" t="s">
        <v>1026</v>
      </c>
      <c r="Z2639" t="s">
        <v>40</v>
      </c>
      <c r="AA2639" t="s">
        <v>11647</v>
      </c>
      <c r="AB2639" t="s">
        <v>13463</v>
      </c>
      <c r="AC2639" t="s">
        <v>66</v>
      </c>
      <c r="AD2639" t="s">
        <v>117</v>
      </c>
      <c r="AE2639" t="s">
        <v>18696</v>
      </c>
      <c r="AF2639" t="s">
        <v>18697</v>
      </c>
      <c r="AG2639" t="s">
        <v>190</v>
      </c>
      <c r="AH2639">
        <v>2012</v>
      </c>
      <c r="AI2639" t="s">
        <v>65</v>
      </c>
      <c r="AJ2639" t="s">
        <v>18698</v>
      </c>
      <c r="AK2639" t="s">
        <v>18699</v>
      </c>
      <c r="AL2639" t="s">
        <v>18700</v>
      </c>
    </row>
    <row r="2640" spans="1:38" x14ac:dyDescent="0.25">
      <c r="A2640" t="s">
        <v>29</v>
      </c>
      <c r="B2640" t="s">
        <v>39</v>
      </c>
      <c r="C2640" t="s">
        <v>40</v>
      </c>
      <c r="D2640">
        <v>12</v>
      </c>
      <c r="E2640" t="s">
        <v>32</v>
      </c>
      <c r="F2640">
        <v>213005907</v>
      </c>
      <c r="G2640" t="s">
        <v>4918</v>
      </c>
      <c r="H2640" t="s">
        <v>18701</v>
      </c>
      <c r="I2640" s="5" t="s">
        <v>18701</v>
      </c>
      <c r="J2640" t="s">
        <v>18702</v>
      </c>
      <c r="K2640" t="s">
        <v>33</v>
      </c>
      <c r="L2640" t="s">
        <v>49</v>
      </c>
      <c r="M2640">
        <v>2000000</v>
      </c>
      <c r="N2640" t="s">
        <v>35</v>
      </c>
      <c r="O2640" s="2" t="s">
        <v>18703</v>
      </c>
      <c r="P2640">
        <v>7249987</v>
      </c>
      <c r="Q2640" t="s">
        <v>8318</v>
      </c>
      <c r="R2640" t="s">
        <v>36</v>
      </c>
      <c r="S2640">
        <v>1590</v>
      </c>
      <c r="T2640" s="9">
        <v>45219</v>
      </c>
      <c r="U2640" s="10">
        <f t="shared" ca="1" si="82"/>
        <v>45915</v>
      </c>
      <c r="V2640" s="11">
        <f t="shared" ca="1" si="83"/>
        <v>696</v>
      </c>
      <c r="W2640" s="2" t="s">
        <v>18704</v>
      </c>
      <c r="X2640" t="s">
        <v>37</v>
      </c>
      <c r="Y2640" t="s">
        <v>38</v>
      </c>
      <c r="Z2640" t="s">
        <v>40</v>
      </c>
      <c r="AA2640" t="s">
        <v>163</v>
      </c>
      <c r="AB2640" t="s">
        <v>443</v>
      </c>
      <c r="AC2640" t="s">
        <v>128</v>
      </c>
      <c r="AD2640" t="s">
        <v>117</v>
      </c>
      <c r="AE2640" t="s">
        <v>18705</v>
      </c>
      <c r="AF2640" t="s">
        <v>18706</v>
      </c>
      <c r="AG2640" t="s">
        <v>190</v>
      </c>
      <c r="AH2640">
        <v>2012</v>
      </c>
      <c r="AI2640" t="s">
        <v>18707</v>
      </c>
      <c r="AJ2640" t="s">
        <v>18708</v>
      </c>
      <c r="AK2640" t="s">
        <v>18709</v>
      </c>
      <c r="AL2640" t="s">
        <v>8036</v>
      </c>
    </row>
    <row r="2641" spans="1:38" x14ac:dyDescent="0.25">
      <c r="A2641" t="s">
        <v>29</v>
      </c>
      <c r="B2641" t="s">
        <v>39</v>
      </c>
      <c r="C2641" t="s">
        <v>40</v>
      </c>
      <c r="D2641">
        <v>12</v>
      </c>
      <c r="E2641" t="s">
        <v>32</v>
      </c>
      <c r="F2641">
        <v>213005907</v>
      </c>
      <c r="G2641" t="s">
        <v>4918</v>
      </c>
      <c r="H2641" t="s">
        <v>18710</v>
      </c>
      <c r="I2641" s="5" t="s">
        <v>18710</v>
      </c>
      <c r="J2641" t="s">
        <v>18711</v>
      </c>
      <c r="K2641" t="s">
        <v>33</v>
      </c>
      <c r="L2641" t="s">
        <v>49</v>
      </c>
      <c r="M2641">
        <v>3116000</v>
      </c>
      <c r="N2641" t="s">
        <v>35</v>
      </c>
      <c r="O2641" t="s">
        <v>125</v>
      </c>
      <c r="P2641">
        <v>1020762525</v>
      </c>
      <c r="Q2641" t="s">
        <v>18712</v>
      </c>
      <c r="R2641" t="s">
        <v>36</v>
      </c>
      <c r="S2641">
        <v>1592</v>
      </c>
      <c r="T2641" s="9">
        <v>45219</v>
      </c>
      <c r="U2641" s="10">
        <f t="shared" ca="1" si="82"/>
        <v>45915</v>
      </c>
      <c r="V2641" s="11">
        <f t="shared" ca="1" si="83"/>
        <v>696</v>
      </c>
      <c r="W2641" s="2" t="s">
        <v>18713</v>
      </c>
      <c r="X2641" t="s">
        <v>37</v>
      </c>
      <c r="Y2641" t="s">
        <v>38</v>
      </c>
      <c r="Z2641" t="s">
        <v>40</v>
      </c>
      <c r="AA2641" t="s">
        <v>18714</v>
      </c>
      <c r="AB2641" t="s">
        <v>16777</v>
      </c>
      <c r="AC2641" t="s">
        <v>124</v>
      </c>
      <c r="AD2641" t="s">
        <v>117</v>
      </c>
      <c r="AE2641" t="s">
        <v>18715</v>
      </c>
      <c r="AF2641" t="s">
        <v>18716</v>
      </c>
      <c r="AG2641" t="s">
        <v>190</v>
      </c>
      <c r="AH2641">
        <v>2020</v>
      </c>
      <c r="AI2641" t="s">
        <v>159</v>
      </c>
      <c r="AJ2641" t="s">
        <v>187</v>
      </c>
      <c r="AK2641" t="s">
        <v>18717</v>
      </c>
      <c r="AL2641" t="s">
        <v>18718</v>
      </c>
    </row>
    <row r="2642" spans="1:38" x14ac:dyDescent="0.25">
      <c r="A2642" t="s">
        <v>29</v>
      </c>
      <c r="B2642" t="s">
        <v>39</v>
      </c>
      <c r="C2642" t="s">
        <v>40</v>
      </c>
      <c r="D2642">
        <v>12</v>
      </c>
      <c r="E2642" t="s">
        <v>32</v>
      </c>
      <c r="F2642">
        <v>213005907</v>
      </c>
      <c r="G2642" t="s">
        <v>4918</v>
      </c>
      <c r="H2642" t="s">
        <v>18719</v>
      </c>
      <c r="I2642" s="5" t="s">
        <v>18719</v>
      </c>
      <c r="J2642" t="s">
        <v>18720</v>
      </c>
      <c r="K2642" t="s">
        <v>33</v>
      </c>
      <c r="L2642" t="s">
        <v>49</v>
      </c>
      <c r="M2642">
        <v>4500000</v>
      </c>
      <c r="N2642" t="s">
        <v>35</v>
      </c>
      <c r="O2642" s="2" t="s">
        <v>3767</v>
      </c>
      <c r="P2642">
        <v>32016151</v>
      </c>
      <c r="Q2642" t="s">
        <v>143</v>
      </c>
      <c r="R2642" t="s">
        <v>36</v>
      </c>
      <c r="S2642">
        <v>1593</v>
      </c>
      <c r="T2642" s="9">
        <v>45219</v>
      </c>
      <c r="U2642" s="10">
        <f t="shared" ca="1" si="82"/>
        <v>45915</v>
      </c>
      <c r="V2642" s="11">
        <f t="shared" ca="1" si="83"/>
        <v>696</v>
      </c>
      <c r="W2642" s="2" t="s">
        <v>18721</v>
      </c>
      <c r="X2642" t="s">
        <v>37</v>
      </c>
      <c r="Y2642" t="s">
        <v>38</v>
      </c>
      <c r="Z2642" t="s">
        <v>52</v>
      </c>
      <c r="AA2642" t="s">
        <v>18722</v>
      </c>
      <c r="AB2642" t="s">
        <v>90</v>
      </c>
      <c r="AC2642" t="s">
        <v>9631</v>
      </c>
      <c r="AD2642" t="s">
        <v>117</v>
      </c>
      <c r="AE2642" t="s">
        <v>18723</v>
      </c>
      <c r="AF2642" t="s">
        <v>18724</v>
      </c>
      <c r="AG2642" t="s">
        <v>190</v>
      </c>
      <c r="AH2642">
        <v>2012</v>
      </c>
      <c r="AI2642" t="s">
        <v>65</v>
      </c>
      <c r="AJ2642" t="s">
        <v>187</v>
      </c>
      <c r="AK2642" t="s">
        <v>18725</v>
      </c>
      <c r="AL2642" t="s">
        <v>12863</v>
      </c>
    </row>
    <row r="2643" spans="1:38" x14ac:dyDescent="0.25">
      <c r="A2643" t="s">
        <v>29</v>
      </c>
      <c r="B2643" t="s">
        <v>39</v>
      </c>
      <c r="C2643" t="s">
        <v>40</v>
      </c>
      <c r="D2643">
        <v>12</v>
      </c>
      <c r="E2643" t="s">
        <v>32</v>
      </c>
      <c r="F2643">
        <v>213005907</v>
      </c>
      <c r="G2643" t="s">
        <v>4918</v>
      </c>
      <c r="H2643" t="s">
        <v>18726</v>
      </c>
      <c r="I2643" s="5" t="s">
        <v>18726</v>
      </c>
      <c r="J2643" t="s">
        <v>18727</v>
      </c>
      <c r="K2643" t="s">
        <v>33</v>
      </c>
      <c r="L2643" t="s">
        <v>49</v>
      </c>
      <c r="M2643">
        <v>3100000</v>
      </c>
      <c r="N2643" t="s">
        <v>35</v>
      </c>
      <c r="O2643" s="2" t="s">
        <v>12520</v>
      </c>
      <c r="P2643">
        <v>71084413</v>
      </c>
      <c r="Q2643" t="s">
        <v>968</v>
      </c>
      <c r="R2643" t="s">
        <v>36</v>
      </c>
      <c r="S2643">
        <v>1594</v>
      </c>
      <c r="T2643" s="9">
        <v>45219</v>
      </c>
      <c r="U2643" s="10">
        <f t="shared" ca="1" si="82"/>
        <v>45915</v>
      </c>
      <c r="V2643" s="11">
        <f t="shared" ca="1" si="83"/>
        <v>696</v>
      </c>
      <c r="W2643" s="2" t="s">
        <v>18728</v>
      </c>
      <c r="X2643" t="s">
        <v>37</v>
      </c>
      <c r="Y2643" t="s">
        <v>38</v>
      </c>
      <c r="Z2643" t="s">
        <v>40</v>
      </c>
      <c r="AA2643" t="s">
        <v>18729</v>
      </c>
      <c r="AB2643" t="s">
        <v>443</v>
      </c>
      <c r="AC2643" t="s">
        <v>128</v>
      </c>
      <c r="AD2643" t="s">
        <v>117</v>
      </c>
      <c r="AE2643" t="s">
        <v>18730</v>
      </c>
      <c r="AF2643" t="s">
        <v>18731</v>
      </c>
      <c r="AG2643" t="s">
        <v>190</v>
      </c>
      <c r="AH2643" t="s">
        <v>189</v>
      </c>
      <c r="AI2643" t="s">
        <v>65</v>
      </c>
      <c r="AJ2643" t="s">
        <v>187</v>
      </c>
      <c r="AK2643" t="s">
        <v>18732</v>
      </c>
      <c r="AL2643" t="s">
        <v>8860</v>
      </c>
    </row>
    <row r="2644" spans="1:38" x14ac:dyDescent="0.25">
      <c r="A2644" t="s">
        <v>29</v>
      </c>
      <c r="B2644" t="s">
        <v>39</v>
      </c>
      <c r="C2644" t="s">
        <v>40</v>
      </c>
      <c r="D2644">
        <v>12</v>
      </c>
      <c r="E2644" t="s">
        <v>32</v>
      </c>
      <c r="F2644">
        <v>213005907</v>
      </c>
      <c r="G2644" t="s">
        <v>4918</v>
      </c>
      <c r="H2644" t="s">
        <v>18733</v>
      </c>
      <c r="I2644" s="5" t="s">
        <v>18733</v>
      </c>
      <c r="J2644" t="s">
        <v>18734</v>
      </c>
      <c r="K2644" t="s">
        <v>33</v>
      </c>
      <c r="L2644" t="s">
        <v>49</v>
      </c>
      <c r="M2644">
        <v>11800000</v>
      </c>
      <c r="N2644" t="s">
        <v>35</v>
      </c>
      <c r="O2644" t="s">
        <v>18735</v>
      </c>
      <c r="P2644">
        <v>71642533</v>
      </c>
      <c r="Q2644" t="s">
        <v>8679</v>
      </c>
      <c r="R2644" t="s">
        <v>36</v>
      </c>
      <c r="S2644">
        <v>1603</v>
      </c>
      <c r="T2644" s="9">
        <v>45223</v>
      </c>
      <c r="U2644" s="10">
        <f t="shared" ca="1" si="82"/>
        <v>45915</v>
      </c>
      <c r="V2644" s="11">
        <f t="shared" ca="1" si="83"/>
        <v>692</v>
      </c>
      <c r="W2644" s="2" t="s">
        <v>18736</v>
      </c>
      <c r="X2644" t="s">
        <v>37</v>
      </c>
      <c r="Y2644" t="s">
        <v>38</v>
      </c>
      <c r="Z2644" t="s">
        <v>40</v>
      </c>
      <c r="AA2644" t="s">
        <v>18737</v>
      </c>
      <c r="AB2644" t="s">
        <v>90</v>
      </c>
      <c r="AC2644" t="s">
        <v>124</v>
      </c>
      <c r="AD2644" t="s">
        <v>117</v>
      </c>
      <c r="AE2644" t="s">
        <v>18738</v>
      </c>
      <c r="AF2644" t="s">
        <v>18739</v>
      </c>
      <c r="AG2644" t="s">
        <v>190</v>
      </c>
      <c r="AH2644" t="s">
        <v>541</v>
      </c>
      <c r="AI2644" t="s">
        <v>2282</v>
      </c>
      <c r="AJ2644" t="s">
        <v>187</v>
      </c>
      <c r="AK2644" t="s">
        <v>18740</v>
      </c>
      <c r="AL2644" t="s">
        <v>18741</v>
      </c>
    </row>
    <row r="2645" spans="1:38" x14ac:dyDescent="0.25">
      <c r="A2645" t="s">
        <v>29</v>
      </c>
      <c r="B2645" t="s">
        <v>39</v>
      </c>
      <c r="C2645" t="s">
        <v>40</v>
      </c>
      <c r="D2645">
        <v>12</v>
      </c>
      <c r="E2645" t="s">
        <v>32</v>
      </c>
      <c r="F2645">
        <v>213005907</v>
      </c>
      <c r="G2645" t="s">
        <v>4918</v>
      </c>
      <c r="H2645" t="s">
        <v>18742</v>
      </c>
      <c r="I2645" s="5" t="s">
        <v>18742</v>
      </c>
      <c r="J2645" t="s">
        <v>18743</v>
      </c>
      <c r="K2645" t="s">
        <v>33</v>
      </c>
      <c r="L2645" t="s">
        <v>49</v>
      </c>
      <c r="M2645">
        <v>2204000</v>
      </c>
      <c r="N2645" t="s">
        <v>35</v>
      </c>
      <c r="O2645" t="s">
        <v>125</v>
      </c>
      <c r="P2645">
        <v>32016151</v>
      </c>
      <c r="Q2645" t="s">
        <v>143</v>
      </c>
      <c r="R2645" t="s">
        <v>36</v>
      </c>
      <c r="S2645">
        <v>1606</v>
      </c>
      <c r="T2645" s="9">
        <v>45223</v>
      </c>
      <c r="U2645" s="10">
        <f t="shared" ca="1" si="82"/>
        <v>45915</v>
      </c>
      <c r="V2645" s="11">
        <f t="shared" ca="1" si="83"/>
        <v>692</v>
      </c>
      <c r="W2645" s="2" t="s">
        <v>18744</v>
      </c>
      <c r="X2645" t="s">
        <v>37</v>
      </c>
      <c r="Y2645" t="s">
        <v>38</v>
      </c>
      <c r="Z2645" t="s">
        <v>52</v>
      </c>
      <c r="AA2645" t="s">
        <v>11229</v>
      </c>
      <c r="AB2645" t="s">
        <v>443</v>
      </c>
      <c r="AC2645" t="s">
        <v>61</v>
      </c>
      <c r="AD2645" t="s">
        <v>117</v>
      </c>
      <c r="AE2645" t="s">
        <v>18745</v>
      </c>
      <c r="AF2645" t="s">
        <v>18746</v>
      </c>
      <c r="AG2645" t="s">
        <v>190</v>
      </c>
      <c r="AH2645">
        <v>2007</v>
      </c>
      <c r="AI2645" t="s">
        <v>53</v>
      </c>
      <c r="AJ2645" t="s">
        <v>187</v>
      </c>
      <c r="AK2645" t="s">
        <v>18747</v>
      </c>
      <c r="AL2645" t="s">
        <v>5681</v>
      </c>
    </row>
    <row r="2646" spans="1:38" x14ac:dyDescent="0.25">
      <c r="A2646" t="s">
        <v>29</v>
      </c>
      <c r="B2646" t="s">
        <v>39</v>
      </c>
      <c r="C2646" t="s">
        <v>40</v>
      </c>
      <c r="D2646">
        <v>12</v>
      </c>
      <c r="E2646" t="s">
        <v>32</v>
      </c>
      <c r="F2646">
        <v>213005907</v>
      </c>
      <c r="G2646" t="s">
        <v>4918</v>
      </c>
      <c r="H2646" t="s">
        <v>18748</v>
      </c>
      <c r="I2646" s="5" t="s">
        <v>18748</v>
      </c>
      <c r="J2646" t="s">
        <v>18749</v>
      </c>
      <c r="K2646" t="s">
        <v>33</v>
      </c>
      <c r="L2646" t="s">
        <v>49</v>
      </c>
      <c r="M2646">
        <v>10716000</v>
      </c>
      <c r="N2646" t="s">
        <v>35</v>
      </c>
      <c r="O2646" t="s">
        <v>125</v>
      </c>
      <c r="P2646">
        <v>32016151</v>
      </c>
      <c r="Q2646" t="s">
        <v>143</v>
      </c>
      <c r="R2646" t="s">
        <v>36</v>
      </c>
      <c r="S2646">
        <v>1607</v>
      </c>
      <c r="T2646" s="9">
        <v>45223</v>
      </c>
      <c r="U2646" s="10">
        <f t="shared" ca="1" si="82"/>
        <v>45915</v>
      </c>
      <c r="V2646" s="11">
        <f t="shared" ca="1" si="83"/>
        <v>692</v>
      </c>
      <c r="W2646" s="2" t="s">
        <v>18750</v>
      </c>
      <c r="X2646" t="s">
        <v>37</v>
      </c>
      <c r="Y2646" t="s">
        <v>38</v>
      </c>
      <c r="Z2646" t="s">
        <v>52</v>
      </c>
      <c r="AA2646" t="s">
        <v>18751</v>
      </c>
      <c r="AB2646" t="s">
        <v>90</v>
      </c>
      <c r="AC2646" t="s">
        <v>8350</v>
      </c>
      <c r="AD2646" t="s">
        <v>117</v>
      </c>
      <c r="AE2646" t="s">
        <v>18752</v>
      </c>
      <c r="AF2646" t="s">
        <v>18753</v>
      </c>
      <c r="AG2646" t="s">
        <v>190</v>
      </c>
      <c r="AH2646">
        <v>2021</v>
      </c>
      <c r="AI2646" t="s">
        <v>65</v>
      </c>
      <c r="AJ2646" t="s">
        <v>187</v>
      </c>
      <c r="AK2646" t="s">
        <v>18754</v>
      </c>
      <c r="AL2646" t="s">
        <v>18755</v>
      </c>
    </row>
    <row r="2647" spans="1:38" x14ac:dyDescent="0.25">
      <c r="A2647" t="s">
        <v>29</v>
      </c>
      <c r="B2647" t="s">
        <v>39</v>
      </c>
      <c r="C2647" t="s">
        <v>40</v>
      </c>
      <c r="D2647">
        <v>12</v>
      </c>
      <c r="E2647" t="s">
        <v>32</v>
      </c>
      <c r="F2647">
        <v>213005907</v>
      </c>
      <c r="G2647" t="s">
        <v>4918</v>
      </c>
      <c r="H2647" t="s">
        <v>18756</v>
      </c>
      <c r="I2647" s="5" t="s">
        <v>18756</v>
      </c>
      <c r="J2647" t="s">
        <v>18757</v>
      </c>
      <c r="K2647" t="s">
        <v>33</v>
      </c>
      <c r="L2647" t="s">
        <v>49</v>
      </c>
      <c r="M2647">
        <v>6460000</v>
      </c>
      <c r="N2647" t="s">
        <v>35</v>
      </c>
      <c r="O2647" t="s">
        <v>125</v>
      </c>
      <c r="P2647">
        <v>71600518</v>
      </c>
      <c r="Q2647" t="s">
        <v>1084</v>
      </c>
      <c r="R2647" t="s">
        <v>36</v>
      </c>
      <c r="S2647">
        <v>1608</v>
      </c>
      <c r="T2647" s="9">
        <v>45223</v>
      </c>
      <c r="U2647" s="10">
        <f t="shared" ca="1" si="82"/>
        <v>45915</v>
      </c>
      <c r="V2647" s="11">
        <f t="shared" ca="1" si="83"/>
        <v>692</v>
      </c>
      <c r="W2647" s="2" t="s">
        <v>18758</v>
      </c>
      <c r="X2647" t="s">
        <v>37</v>
      </c>
      <c r="Y2647" t="s">
        <v>38</v>
      </c>
      <c r="Z2647" t="s">
        <v>40</v>
      </c>
      <c r="AA2647" t="s">
        <v>18759</v>
      </c>
      <c r="AB2647" t="s">
        <v>90</v>
      </c>
      <c r="AC2647" t="s">
        <v>12143</v>
      </c>
      <c r="AD2647" t="s">
        <v>117</v>
      </c>
      <c r="AE2647" t="s">
        <v>18760</v>
      </c>
      <c r="AF2647" t="s">
        <v>18761</v>
      </c>
      <c r="AG2647" t="s">
        <v>190</v>
      </c>
      <c r="AH2647">
        <v>2019</v>
      </c>
      <c r="AI2647" t="s">
        <v>65</v>
      </c>
      <c r="AJ2647" t="s">
        <v>187</v>
      </c>
      <c r="AK2647" t="s">
        <v>18762</v>
      </c>
      <c r="AL2647" t="s">
        <v>18763</v>
      </c>
    </row>
    <row r="2648" spans="1:38" x14ac:dyDescent="0.25">
      <c r="A2648" t="s">
        <v>29</v>
      </c>
      <c r="B2648" t="s">
        <v>39</v>
      </c>
      <c r="C2648" t="s">
        <v>40</v>
      </c>
      <c r="D2648">
        <v>12</v>
      </c>
      <c r="E2648" t="s">
        <v>32</v>
      </c>
      <c r="F2648">
        <v>213005907</v>
      </c>
      <c r="G2648" t="s">
        <v>4918</v>
      </c>
      <c r="H2648" t="s">
        <v>18764</v>
      </c>
      <c r="I2648" s="5" t="s">
        <v>18764</v>
      </c>
      <c r="J2648" t="s">
        <v>18765</v>
      </c>
      <c r="K2648" t="s">
        <v>33</v>
      </c>
      <c r="L2648" t="s">
        <v>49</v>
      </c>
      <c r="M2648">
        <v>3900000</v>
      </c>
      <c r="N2648" t="s">
        <v>35</v>
      </c>
      <c r="O2648" t="s">
        <v>125</v>
      </c>
      <c r="P2648">
        <v>1053777783</v>
      </c>
      <c r="Q2648" t="s">
        <v>18766</v>
      </c>
      <c r="R2648" t="s">
        <v>36</v>
      </c>
      <c r="S2648">
        <v>1611</v>
      </c>
      <c r="T2648" s="9">
        <v>45223</v>
      </c>
      <c r="U2648" s="10">
        <f t="shared" ca="1" si="82"/>
        <v>45915</v>
      </c>
      <c r="V2648" s="11">
        <f t="shared" ca="1" si="83"/>
        <v>692</v>
      </c>
      <c r="W2648" s="2" t="s">
        <v>18767</v>
      </c>
      <c r="X2648" t="s">
        <v>37</v>
      </c>
      <c r="Y2648" t="s">
        <v>38</v>
      </c>
      <c r="Z2648" t="s">
        <v>40</v>
      </c>
      <c r="AA2648" t="s">
        <v>8290</v>
      </c>
      <c r="AB2648" t="s">
        <v>443</v>
      </c>
      <c r="AC2648" t="s">
        <v>124</v>
      </c>
      <c r="AD2648" t="s">
        <v>117</v>
      </c>
      <c r="AE2648" t="s">
        <v>18768</v>
      </c>
      <c r="AF2648" t="s">
        <v>18769</v>
      </c>
      <c r="AG2648" t="s">
        <v>190</v>
      </c>
      <c r="AH2648">
        <v>2016</v>
      </c>
      <c r="AI2648" t="s">
        <v>159</v>
      </c>
      <c r="AJ2648" t="s">
        <v>187</v>
      </c>
      <c r="AK2648" t="s">
        <v>18770</v>
      </c>
      <c r="AL2648" t="s">
        <v>8860</v>
      </c>
    </row>
    <row r="2649" spans="1:38" x14ac:dyDescent="0.25">
      <c r="A2649" t="s">
        <v>29</v>
      </c>
      <c r="B2649" t="s">
        <v>39</v>
      </c>
      <c r="C2649" t="s">
        <v>40</v>
      </c>
      <c r="D2649">
        <v>12</v>
      </c>
      <c r="E2649" t="s">
        <v>32</v>
      </c>
      <c r="F2649">
        <v>213005907</v>
      </c>
      <c r="G2649" t="s">
        <v>4918</v>
      </c>
      <c r="H2649" t="s">
        <v>18771</v>
      </c>
      <c r="I2649" s="5" t="s">
        <v>18771</v>
      </c>
      <c r="J2649" t="s">
        <v>18772</v>
      </c>
      <c r="K2649" t="s">
        <v>33</v>
      </c>
      <c r="L2649" t="s">
        <v>49</v>
      </c>
      <c r="M2649">
        <v>3952000</v>
      </c>
      <c r="N2649" t="s">
        <v>35</v>
      </c>
      <c r="O2649" s="2" t="s">
        <v>18773</v>
      </c>
      <c r="P2649">
        <v>92529076</v>
      </c>
      <c r="Q2649" t="s">
        <v>2294</v>
      </c>
      <c r="R2649" t="s">
        <v>36</v>
      </c>
      <c r="S2649">
        <v>1612</v>
      </c>
      <c r="T2649" s="9">
        <v>45223</v>
      </c>
      <c r="U2649" s="10">
        <f t="shared" ca="1" si="82"/>
        <v>45915</v>
      </c>
      <c r="V2649" s="11">
        <f t="shared" ca="1" si="83"/>
        <v>692</v>
      </c>
      <c r="W2649" s="2" t="s">
        <v>18774</v>
      </c>
      <c r="X2649" t="s">
        <v>111</v>
      </c>
      <c r="Y2649" t="s">
        <v>111</v>
      </c>
      <c r="Z2649" t="s">
        <v>40</v>
      </c>
      <c r="AA2649" t="s">
        <v>11647</v>
      </c>
      <c r="AB2649" t="s">
        <v>5065</v>
      </c>
      <c r="AC2649" t="s">
        <v>13526</v>
      </c>
      <c r="AD2649" t="s">
        <v>117</v>
      </c>
      <c r="AE2649" t="s">
        <v>18775</v>
      </c>
      <c r="AF2649" t="s">
        <v>18776</v>
      </c>
      <c r="AG2649" t="s">
        <v>190</v>
      </c>
      <c r="AH2649">
        <v>2022</v>
      </c>
      <c r="AI2649" t="s">
        <v>94</v>
      </c>
      <c r="AJ2649" t="s">
        <v>187</v>
      </c>
      <c r="AK2649" t="s">
        <v>18777</v>
      </c>
      <c r="AL2649" t="s">
        <v>18778</v>
      </c>
    </row>
    <row r="2650" spans="1:38" x14ac:dyDescent="0.25">
      <c r="A2650" t="s">
        <v>29</v>
      </c>
      <c r="B2650" t="s">
        <v>39</v>
      </c>
      <c r="C2650" t="s">
        <v>40</v>
      </c>
      <c r="D2650">
        <v>12</v>
      </c>
      <c r="E2650" t="s">
        <v>32</v>
      </c>
      <c r="F2650">
        <v>213005907</v>
      </c>
      <c r="G2650" t="s">
        <v>4918</v>
      </c>
      <c r="H2650" t="s">
        <v>18779</v>
      </c>
      <c r="I2650" s="5" t="s">
        <v>18779</v>
      </c>
      <c r="J2650" t="s">
        <v>18780</v>
      </c>
      <c r="K2650" t="s">
        <v>33</v>
      </c>
      <c r="L2650" t="s">
        <v>49</v>
      </c>
      <c r="M2650">
        <v>1444000</v>
      </c>
      <c r="N2650" t="s">
        <v>35</v>
      </c>
      <c r="O2650" s="2" t="s">
        <v>18781</v>
      </c>
      <c r="P2650">
        <v>43084793</v>
      </c>
      <c r="Q2650" t="s">
        <v>1333</v>
      </c>
      <c r="R2650" t="s">
        <v>36</v>
      </c>
      <c r="S2650">
        <v>1613</v>
      </c>
      <c r="T2650" s="9">
        <v>45223</v>
      </c>
      <c r="U2650" s="10">
        <f t="shared" ca="1" si="82"/>
        <v>45915</v>
      </c>
      <c r="V2650" s="11">
        <f t="shared" ca="1" si="83"/>
        <v>692</v>
      </c>
      <c r="W2650" s="2" t="s">
        <v>18782</v>
      </c>
      <c r="X2650" t="s">
        <v>37</v>
      </c>
      <c r="Y2650" t="s">
        <v>1026</v>
      </c>
      <c r="Z2650" t="s">
        <v>52</v>
      </c>
      <c r="AA2650" t="s">
        <v>7846</v>
      </c>
      <c r="AB2650" t="s">
        <v>90</v>
      </c>
      <c r="AC2650" t="s">
        <v>92</v>
      </c>
      <c r="AD2650" t="s">
        <v>117</v>
      </c>
      <c r="AE2650" t="s">
        <v>18783</v>
      </c>
      <c r="AF2650" t="s">
        <v>18784</v>
      </c>
      <c r="AG2650" t="s">
        <v>190</v>
      </c>
      <c r="AH2650">
        <v>2007</v>
      </c>
      <c r="AI2650" t="s">
        <v>65</v>
      </c>
      <c r="AJ2650" t="s">
        <v>187</v>
      </c>
      <c r="AK2650" t="s">
        <v>18785</v>
      </c>
      <c r="AL2650" t="s">
        <v>10663</v>
      </c>
    </row>
    <row r="2651" spans="1:38" x14ac:dyDescent="0.25">
      <c r="A2651" t="s">
        <v>29</v>
      </c>
      <c r="B2651" t="s">
        <v>39</v>
      </c>
      <c r="C2651" t="s">
        <v>40</v>
      </c>
      <c r="D2651">
        <v>12</v>
      </c>
      <c r="E2651" t="s">
        <v>32</v>
      </c>
      <c r="F2651">
        <v>213005907</v>
      </c>
      <c r="G2651" t="s">
        <v>4918</v>
      </c>
      <c r="H2651" t="s">
        <v>18786</v>
      </c>
      <c r="I2651" s="5" t="s">
        <v>18786</v>
      </c>
      <c r="J2651" t="s">
        <v>18787</v>
      </c>
      <c r="K2651" t="s">
        <v>33</v>
      </c>
      <c r="L2651" t="s">
        <v>49</v>
      </c>
      <c r="M2651">
        <v>1672000</v>
      </c>
      <c r="N2651" t="s">
        <v>35</v>
      </c>
      <c r="O2651">
        <v>748</v>
      </c>
      <c r="P2651">
        <v>43549869</v>
      </c>
      <c r="Q2651" t="s">
        <v>2450</v>
      </c>
      <c r="R2651" t="s">
        <v>36</v>
      </c>
      <c r="S2651">
        <v>1620</v>
      </c>
      <c r="T2651" s="9">
        <v>45224</v>
      </c>
      <c r="U2651" s="10">
        <f t="shared" ca="1" si="82"/>
        <v>45915</v>
      </c>
      <c r="V2651" s="11">
        <f t="shared" ca="1" si="83"/>
        <v>691</v>
      </c>
      <c r="W2651" s="2" t="s">
        <v>18788</v>
      </c>
      <c r="X2651" t="s">
        <v>37</v>
      </c>
      <c r="Y2651" t="s">
        <v>38</v>
      </c>
      <c r="Z2651" t="s">
        <v>40</v>
      </c>
      <c r="AA2651" t="s">
        <v>11229</v>
      </c>
      <c r="AB2651" t="s">
        <v>3073</v>
      </c>
      <c r="AC2651" t="s">
        <v>92</v>
      </c>
      <c r="AD2651" t="s">
        <v>117</v>
      </c>
      <c r="AE2651" t="s">
        <v>18789</v>
      </c>
      <c r="AF2651" t="s">
        <v>18790</v>
      </c>
      <c r="AG2651" t="s">
        <v>190</v>
      </c>
      <c r="AH2651">
        <v>2006</v>
      </c>
      <c r="AI2651" t="s">
        <v>159</v>
      </c>
      <c r="AJ2651" t="s">
        <v>187</v>
      </c>
      <c r="AK2651" t="s">
        <v>18791</v>
      </c>
      <c r="AL2651" t="s">
        <v>16193</v>
      </c>
    </row>
    <row r="2652" spans="1:38" x14ac:dyDescent="0.25">
      <c r="A2652" t="s">
        <v>29</v>
      </c>
      <c r="B2652" t="s">
        <v>39</v>
      </c>
      <c r="C2652" t="s">
        <v>40</v>
      </c>
      <c r="D2652">
        <v>12</v>
      </c>
      <c r="E2652" t="s">
        <v>32</v>
      </c>
      <c r="F2652">
        <v>213005907</v>
      </c>
      <c r="G2652" t="s">
        <v>4918</v>
      </c>
      <c r="H2652" t="s">
        <v>18792</v>
      </c>
      <c r="I2652" s="5" t="s">
        <v>18792</v>
      </c>
      <c r="J2652" t="s">
        <v>18793</v>
      </c>
      <c r="K2652" t="s">
        <v>33</v>
      </c>
      <c r="L2652" t="s">
        <v>34</v>
      </c>
      <c r="M2652">
        <v>2793000</v>
      </c>
      <c r="N2652" t="s">
        <v>35</v>
      </c>
      <c r="O2652">
        <v>10680</v>
      </c>
      <c r="P2652">
        <v>71592093</v>
      </c>
      <c r="Q2652" t="s">
        <v>1003</v>
      </c>
      <c r="R2652" t="s">
        <v>36</v>
      </c>
      <c r="S2652">
        <v>1664</v>
      </c>
      <c r="T2652" s="9">
        <v>45230</v>
      </c>
      <c r="U2652" s="10">
        <f t="shared" ca="1" si="82"/>
        <v>45915</v>
      </c>
      <c r="V2652" s="11">
        <f t="shared" ca="1" si="83"/>
        <v>685</v>
      </c>
      <c r="W2652" s="2" t="s">
        <v>18794</v>
      </c>
      <c r="X2652" t="s">
        <v>37</v>
      </c>
      <c r="Y2652" t="s">
        <v>1005</v>
      </c>
      <c r="Z2652" t="s">
        <v>52</v>
      </c>
      <c r="AA2652" t="s">
        <v>7922</v>
      </c>
      <c r="AB2652" t="s">
        <v>5065</v>
      </c>
      <c r="AC2652" t="s">
        <v>124</v>
      </c>
      <c r="AD2652" t="s">
        <v>117</v>
      </c>
      <c r="AE2652" t="s">
        <v>18795</v>
      </c>
      <c r="AF2652" t="s">
        <v>18796</v>
      </c>
      <c r="AG2652" t="s">
        <v>190</v>
      </c>
      <c r="AH2652" t="s">
        <v>9571</v>
      </c>
      <c r="AI2652" t="s">
        <v>65</v>
      </c>
      <c r="AJ2652" t="s">
        <v>18797</v>
      </c>
      <c r="AK2652" t="s">
        <v>18798</v>
      </c>
      <c r="AL2652" t="s">
        <v>14274</v>
      </c>
    </row>
    <row r="2653" spans="1:38" x14ac:dyDescent="0.25">
      <c r="A2653" t="s">
        <v>29</v>
      </c>
      <c r="B2653" t="s">
        <v>39</v>
      </c>
      <c r="C2653" t="s">
        <v>40</v>
      </c>
      <c r="D2653">
        <v>12</v>
      </c>
      <c r="E2653" t="s">
        <v>32</v>
      </c>
      <c r="F2653">
        <v>213005907</v>
      </c>
      <c r="G2653" t="s">
        <v>4918</v>
      </c>
      <c r="H2653" t="s">
        <v>18799</v>
      </c>
      <c r="I2653" s="5" t="s">
        <v>18799</v>
      </c>
      <c r="J2653" t="s">
        <v>18800</v>
      </c>
      <c r="K2653" t="s">
        <v>33</v>
      </c>
      <c r="L2653" t="s">
        <v>34</v>
      </c>
      <c r="M2653">
        <v>2128000</v>
      </c>
      <c r="N2653" t="s">
        <v>35</v>
      </c>
      <c r="O2653" t="s">
        <v>106</v>
      </c>
      <c r="P2653">
        <v>21529553</v>
      </c>
      <c r="Q2653" t="s">
        <v>15301</v>
      </c>
      <c r="R2653" t="s">
        <v>36</v>
      </c>
      <c r="S2653">
        <v>1668</v>
      </c>
      <c r="T2653" s="9">
        <v>45230</v>
      </c>
      <c r="U2653" s="10">
        <f t="shared" ca="1" si="82"/>
        <v>45915</v>
      </c>
      <c r="V2653" s="11">
        <f t="shared" ca="1" si="83"/>
        <v>685</v>
      </c>
      <c r="W2653" s="2" t="s">
        <v>18801</v>
      </c>
      <c r="X2653" t="s">
        <v>37</v>
      </c>
      <c r="Y2653" t="s">
        <v>38</v>
      </c>
      <c r="Z2653" t="s">
        <v>52</v>
      </c>
      <c r="AA2653" t="s">
        <v>7846</v>
      </c>
      <c r="AB2653" t="s">
        <v>8870</v>
      </c>
      <c r="AC2653" t="s">
        <v>84</v>
      </c>
      <c r="AD2653" t="s">
        <v>117</v>
      </c>
      <c r="AE2653" t="s">
        <v>18802</v>
      </c>
      <c r="AF2653" t="s">
        <v>18803</v>
      </c>
      <c r="AG2653" t="s">
        <v>190</v>
      </c>
      <c r="AH2653">
        <v>2021</v>
      </c>
      <c r="AI2653" t="s">
        <v>159</v>
      </c>
      <c r="AJ2653" t="s">
        <v>56</v>
      </c>
      <c r="AK2653" t="s">
        <v>18804</v>
      </c>
      <c r="AL2653" t="s">
        <v>18805</v>
      </c>
    </row>
    <row r="2654" spans="1:38" x14ac:dyDescent="0.25">
      <c r="A2654" t="s">
        <v>29</v>
      </c>
      <c r="B2654" t="s">
        <v>39</v>
      </c>
      <c r="C2654" t="s">
        <v>40</v>
      </c>
      <c r="D2654">
        <v>12</v>
      </c>
      <c r="E2654" t="s">
        <v>32</v>
      </c>
      <c r="F2654">
        <v>213005907</v>
      </c>
      <c r="G2654" t="s">
        <v>4918</v>
      </c>
      <c r="H2654" t="s">
        <v>18806</v>
      </c>
      <c r="I2654" s="5" t="s">
        <v>18806</v>
      </c>
      <c r="J2654" t="s">
        <v>18807</v>
      </c>
      <c r="K2654" t="s">
        <v>33</v>
      </c>
      <c r="L2654" t="s">
        <v>49</v>
      </c>
      <c r="M2654">
        <v>1140000</v>
      </c>
      <c r="N2654" t="s">
        <v>35</v>
      </c>
      <c r="O2654">
        <v>4838</v>
      </c>
      <c r="P2654">
        <v>30311041</v>
      </c>
      <c r="Q2654" t="s">
        <v>1228</v>
      </c>
      <c r="R2654" t="s">
        <v>36</v>
      </c>
      <c r="S2654">
        <v>1670</v>
      </c>
      <c r="T2654" s="9">
        <v>45230</v>
      </c>
      <c r="U2654" s="10">
        <f t="shared" ca="1" si="82"/>
        <v>45915</v>
      </c>
      <c r="V2654" s="11">
        <f t="shared" ca="1" si="83"/>
        <v>685</v>
      </c>
      <c r="W2654" s="2" t="s">
        <v>18808</v>
      </c>
      <c r="X2654" t="s">
        <v>37</v>
      </c>
      <c r="Y2654" t="s">
        <v>38</v>
      </c>
      <c r="Z2654" t="s">
        <v>40</v>
      </c>
      <c r="AA2654" t="s">
        <v>7922</v>
      </c>
      <c r="AB2654" t="s">
        <v>443</v>
      </c>
      <c r="AC2654" t="s">
        <v>124</v>
      </c>
      <c r="AD2654" t="s">
        <v>117</v>
      </c>
      <c r="AE2654" t="s">
        <v>18809</v>
      </c>
      <c r="AF2654" t="s">
        <v>18810</v>
      </c>
      <c r="AG2654" t="s">
        <v>190</v>
      </c>
      <c r="AH2654">
        <v>2011</v>
      </c>
      <c r="AI2654" t="s">
        <v>42</v>
      </c>
      <c r="AJ2654" t="s">
        <v>18811</v>
      </c>
      <c r="AK2654" t="s">
        <v>18812</v>
      </c>
      <c r="AL2654" t="s">
        <v>7884</v>
      </c>
    </row>
    <row r="2655" spans="1:38" x14ac:dyDescent="0.25">
      <c r="A2655" t="s">
        <v>29</v>
      </c>
      <c r="B2655" t="s">
        <v>39</v>
      </c>
      <c r="C2655" t="s">
        <v>40</v>
      </c>
      <c r="D2655">
        <v>12</v>
      </c>
      <c r="E2655" t="s">
        <v>32</v>
      </c>
      <c r="F2655">
        <v>213005907</v>
      </c>
      <c r="G2655" t="s">
        <v>4918</v>
      </c>
      <c r="H2655" t="s">
        <v>18813</v>
      </c>
      <c r="I2655" s="5" t="s">
        <v>18813</v>
      </c>
      <c r="J2655" t="s">
        <v>18814</v>
      </c>
      <c r="K2655" t="s">
        <v>33</v>
      </c>
      <c r="L2655" t="s">
        <v>34</v>
      </c>
      <c r="M2655">
        <v>317080</v>
      </c>
      <c r="N2655" t="s">
        <v>35</v>
      </c>
      <c r="O2655">
        <v>8426</v>
      </c>
      <c r="P2655">
        <v>15355037</v>
      </c>
      <c r="Q2655" t="s">
        <v>1642</v>
      </c>
      <c r="R2655" t="s">
        <v>36</v>
      </c>
      <c r="S2655">
        <v>1671</v>
      </c>
      <c r="T2655" s="9">
        <v>45230</v>
      </c>
      <c r="U2655" s="10">
        <f t="shared" ca="1" si="82"/>
        <v>45915</v>
      </c>
      <c r="V2655" s="11">
        <f t="shared" ca="1" si="83"/>
        <v>685</v>
      </c>
      <c r="W2655" s="2" t="s">
        <v>18815</v>
      </c>
      <c r="X2655" t="s">
        <v>37</v>
      </c>
      <c r="Y2655" t="s">
        <v>38</v>
      </c>
      <c r="Z2655" t="s">
        <v>40</v>
      </c>
      <c r="AA2655" t="s">
        <v>8320</v>
      </c>
      <c r="AB2655" t="s">
        <v>90</v>
      </c>
      <c r="AC2655" t="s">
        <v>11284</v>
      </c>
      <c r="AD2655" t="s">
        <v>117</v>
      </c>
      <c r="AE2655" t="s">
        <v>18816</v>
      </c>
      <c r="AF2655" t="s">
        <v>18817</v>
      </c>
      <c r="AG2655" t="s">
        <v>190</v>
      </c>
      <c r="AH2655">
        <v>2014</v>
      </c>
      <c r="AI2655" t="s">
        <v>65</v>
      </c>
      <c r="AJ2655" t="s">
        <v>56</v>
      </c>
      <c r="AK2655" t="s">
        <v>18818</v>
      </c>
      <c r="AL2655" t="s">
        <v>12611</v>
      </c>
    </row>
    <row r="2656" spans="1:38" x14ac:dyDescent="0.25">
      <c r="A2656" t="s">
        <v>29</v>
      </c>
      <c r="B2656" t="s">
        <v>39</v>
      </c>
      <c r="C2656" t="s">
        <v>40</v>
      </c>
      <c r="D2656">
        <v>12</v>
      </c>
      <c r="E2656" t="s">
        <v>32</v>
      </c>
      <c r="F2656">
        <v>213005907</v>
      </c>
      <c r="G2656" t="s">
        <v>4918</v>
      </c>
      <c r="H2656" t="s">
        <v>18819</v>
      </c>
      <c r="I2656" s="5" t="s">
        <v>18819</v>
      </c>
      <c r="J2656" t="s">
        <v>18820</v>
      </c>
      <c r="K2656" t="s">
        <v>33</v>
      </c>
      <c r="L2656" t="s">
        <v>34</v>
      </c>
      <c r="M2656">
        <v>2327500</v>
      </c>
      <c r="N2656" t="s">
        <v>35</v>
      </c>
      <c r="O2656" t="s">
        <v>18821</v>
      </c>
      <c r="P2656">
        <v>43188781</v>
      </c>
      <c r="Q2656" t="s">
        <v>10872</v>
      </c>
      <c r="R2656" t="s">
        <v>36</v>
      </c>
      <c r="S2656">
        <v>1674</v>
      </c>
      <c r="T2656" s="9">
        <v>45230</v>
      </c>
      <c r="U2656" s="10">
        <f t="shared" ca="1" si="82"/>
        <v>45915</v>
      </c>
      <c r="V2656" s="11">
        <f t="shared" ca="1" si="83"/>
        <v>685</v>
      </c>
      <c r="W2656" s="2" t="s">
        <v>18822</v>
      </c>
      <c r="X2656" t="s">
        <v>37</v>
      </c>
      <c r="Y2656" t="s">
        <v>38</v>
      </c>
      <c r="Z2656" t="s">
        <v>40</v>
      </c>
      <c r="AA2656" t="s">
        <v>1855</v>
      </c>
      <c r="AB2656" t="s">
        <v>5065</v>
      </c>
      <c r="AC2656" t="s">
        <v>92</v>
      </c>
      <c r="AD2656" t="s">
        <v>117</v>
      </c>
      <c r="AE2656" t="s">
        <v>18823</v>
      </c>
      <c r="AF2656" t="s">
        <v>18824</v>
      </c>
      <c r="AG2656" t="s">
        <v>190</v>
      </c>
      <c r="AH2656">
        <v>2014</v>
      </c>
      <c r="AI2656" t="s">
        <v>159</v>
      </c>
      <c r="AJ2656" t="s">
        <v>56</v>
      </c>
      <c r="AK2656" t="s">
        <v>18825</v>
      </c>
      <c r="AL2656" t="s">
        <v>18826</v>
      </c>
    </row>
    <row r="2657" spans="1:38" x14ac:dyDescent="0.25">
      <c r="A2657" t="s">
        <v>29</v>
      </c>
      <c r="B2657" t="s">
        <v>39</v>
      </c>
      <c r="C2657" t="s">
        <v>40</v>
      </c>
      <c r="D2657">
        <v>12</v>
      </c>
      <c r="E2657" t="s">
        <v>32</v>
      </c>
      <c r="F2657">
        <v>213005907</v>
      </c>
      <c r="G2657" t="s">
        <v>4918</v>
      </c>
      <c r="H2657" t="s">
        <v>18827</v>
      </c>
      <c r="I2657" s="5" t="s">
        <v>18827</v>
      </c>
      <c r="J2657" t="s">
        <v>18828</v>
      </c>
      <c r="K2657" t="s">
        <v>33</v>
      </c>
      <c r="L2657" t="s">
        <v>180</v>
      </c>
      <c r="M2657">
        <v>6270000</v>
      </c>
      <c r="N2657" t="s">
        <v>35</v>
      </c>
      <c r="O2657" t="s">
        <v>106</v>
      </c>
      <c r="P2657">
        <v>71707986</v>
      </c>
      <c r="Q2657" t="s">
        <v>13439</v>
      </c>
      <c r="R2657" t="s">
        <v>36</v>
      </c>
      <c r="S2657">
        <v>1676</v>
      </c>
      <c r="T2657" s="9">
        <v>45230</v>
      </c>
      <c r="U2657" s="10">
        <f t="shared" ca="1" si="82"/>
        <v>45915</v>
      </c>
      <c r="V2657" s="11">
        <f t="shared" ca="1" si="83"/>
        <v>685</v>
      </c>
      <c r="W2657" s="2" t="s">
        <v>18829</v>
      </c>
      <c r="X2657" t="s">
        <v>37</v>
      </c>
      <c r="Y2657" t="s">
        <v>38</v>
      </c>
      <c r="Z2657" t="s">
        <v>40</v>
      </c>
      <c r="AA2657" t="s">
        <v>18830</v>
      </c>
      <c r="AB2657" t="s">
        <v>90</v>
      </c>
      <c r="AC2657" t="s">
        <v>11284</v>
      </c>
      <c r="AD2657" t="s">
        <v>117</v>
      </c>
      <c r="AE2657" t="s">
        <v>18831</v>
      </c>
      <c r="AF2657" t="s">
        <v>18832</v>
      </c>
      <c r="AG2657" t="s">
        <v>190</v>
      </c>
      <c r="AH2657">
        <v>2020</v>
      </c>
      <c r="AI2657" t="s">
        <v>65</v>
      </c>
      <c r="AJ2657" t="s">
        <v>56</v>
      </c>
      <c r="AK2657" t="s">
        <v>18833</v>
      </c>
      <c r="AL2657" t="s">
        <v>12920</v>
      </c>
    </row>
    <row r="2658" spans="1:38" x14ac:dyDescent="0.25">
      <c r="A2658" t="s">
        <v>29</v>
      </c>
      <c r="B2658" t="s">
        <v>39</v>
      </c>
      <c r="C2658" t="s">
        <v>40</v>
      </c>
      <c r="D2658">
        <v>12</v>
      </c>
      <c r="E2658" t="s">
        <v>32</v>
      </c>
      <c r="F2658">
        <v>213005907</v>
      </c>
      <c r="G2658" t="s">
        <v>4918</v>
      </c>
      <c r="H2658" t="s">
        <v>18834</v>
      </c>
      <c r="I2658" s="5" t="s">
        <v>18834</v>
      </c>
      <c r="J2658" t="s">
        <v>18835</v>
      </c>
      <c r="K2658" t="s">
        <v>33</v>
      </c>
      <c r="L2658" t="s">
        <v>49</v>
      </c>
      <c r="M2658">
        <v>2100000</v>
      </c>
      <c r="N2658" t="s">
        <v>35</v>
      </c>
      <c r="O2658">
        <v>10661</v>
      </c>
      <c r="P2658">
        <v>71592093</v>
      </c>
      <c r="Q2658" t="s">
        <v>1003</v>
      </c>
      <c r="R2658" t="s">
        <v>36</v>
      </c>
      <c r="S2658">
        <v>1677</v>
      </c>
      <c r="T2658" s="9">
        <v>45230</v>
      </c>
      <c r="U2658" s="10">
        <f t="shared" ca="1" si="82"/>
        <v>45915</v>
      </c>
      <c r="V2658" s="11">
        <f t="shared" ca="1" si="83"/>
        <v>685</v>
      </c>
      <c r="W2658" s="2" t="s">
        <v>18836</v>
      </c>
      <c r="X2658" t="s">
        <v>37</v>
      </c>
      <c r="Y2658" t="s">
        <v>1005</v>
      </c>
      <c r="Z2658" t="s">
        <v>52</v>
      </c>
      <c r="AA2658" t="s">
        <v>8566</v>
      </c>
      <c r="AB2658" t="s">
        <v>443</v>
      </c>
      <c r="AC2658" t="s">
        <v>128</v>
      </c>
      <c r="AD2658" t="s">
        <v>117</v>
      </c>
      <c r="AE2658" t="s">
        <v>18837</v>
      </c>
      <c r="AF2658" t="s">
        <v>18838</v>
      </c>
      <c r="AG2658" t="s">
        <v>190</v>
      </c>
      <c r="AH2658">
        <v>2015</v>
      </c>
      <c r="AI2658" t="s">
        <v>65</v>
      </c>
      <c r="AJ2658" t="s">
        <v>187</v>
      </c>
      <c r="AK2658" t="s">
        <v>18839</v>
      </c>
      <c r="AL2658" t="s">
        <v>8021</v>
      </c>
    </row>
    <row r="2659" spans="1:38" x14ac:dyDescent="0.25">
      <c r="A2659" t="s">
        <v>29</v>
      </c>
      <c r="B2659" t="s">
        <v>39</v>
      </c>
      <c r="C2659" t="s">
        <v>40</v>
      </c>
      <c r="D2659">
        <v>12</v>
      </c>
      <c r="E2659" t="s">
        <v>32</v>
      </c>
      <c r="F2659">
        <v>213005907</v>
      </c>
      <c r="G2659" t="s">
        <v>4918</v>
      </c>
      <c r="H2659" t="s">
        <v>18840</v>
      </c>
      <c r="I2659" s="5" t="s">
        <v>18840</v>
      </c>
      <c r="J2659" t="s">
        <v>18841</v>
      </c>
      <c r="K2659" t="s">
        <v>33</v>
      </c>
      <c r="L2659" t="s">
        <v>49</v>
      </c>
      <c r="M2659">
        <v>14900000</v>
      </c>
      <c r="N2659" t="s">
        <v>35</v>
      </c>
      <c r="O2659" s="2" t="s">
        <v>18842</v>
      </c>
      <c r="P2659">
        <v>71597556</v>
      </c>
      <c r="Q2659" t="s">
        <v>1879</v>
      </c>
      <c r="R2659" t="s">
        <v>36</v>
      </c>
      <c r="S2659">
        <v>1685</v>
      </c>
      <c r="T2659" s="9">
        <v>45231</v>
      </c>
      <c r="U2659" s="10">
        <f t="shared" ca="1" si="82"/>
        <v>45915</v>
      </c>
      <c r="V2659" s="11">
        <f t="shared" ca="1" si="83"/>
        <v>684</v>
      </c>
      <c r="W2659" s="2" t="s">
        <v>18843</v>
      </c>
      <c r="X2659" t="s">
        <v>37</v>
      </c>
      <c r="Y2659" t="s">
        <v>38</v>
      </c>
      <c r="Z2659" t="s">
        <v>52</v>
      </c>
      <c r="AA2659" t="s">
        <v>18844</v>
      </c>
      <c r="AB2659" t="s">
        <v>90</v>
      </c>
      <c r="AC2659" t="s">
        <v>8350</v>
      </c>
      <c r="AD2659" t="s">
        <v>117</v>
      </c>
      <c r="AE2659" t="s">
        <v>18845</v>
      </c>
      <c r="AF2659" t="s">
        <v>18846</v>
      </c>
      <c r="AG2659" t="s">
        <v>190</v>
      </c>
      <c r="AH2659">
        <v>2022</v>
      </c>
      <c r="AI2659" t="s">
        <v>53</v>
      </c>
      <c r="AJ2659" t="s">
        <v>187</v>
      </c>
      <c r="AK2659" t="s">
        <v>18847</v>
      </c>
      <c r="AL2659" t="s">
        <v>13249</v>
      </c>
    </row>
    <row r="2660" spans="1:38" x14ac:dyDescent="0.25">
      <c r="A2660" t="s">
        <v>29</v>
      </c>
      <c r="B2660" t="s">
        <v>39</v>
      </c>
      <c r="C2660" t="s">
        <v>40</v>
      </c>
      <c r="D2660">
        <v>12</v>
      </c>
      <c r="E2660" t="s">
        <v>32</v>
      </c>
      <c r="F2660">
        <v>213005907</v>
      </c>
      <c r="G2660" t="s">
        <v>4918</v>
      </c>
      <c r="H2660" t="s">
        <v>18848</v>
      </c>
      <c r="I2660" s="5" t="s">
        <v>18848</v>
      </c>
      <c r="J2660" t="s">
        <v>18849</v>
      </c>
      <c r="K2660" t="s">
        <v>33</v>
      </c>
      <c r="L2660" t="s">
        <v>49</v>
      </c>
      <c r="M2660">
        <v>6232000</v>
      </c>
      <c r="N2660" t="s">
        <v>35</v>
      </c>
      <c r="O2660" t="s">
        <v>125</v>
      </c>
      <c r="P2660">
        <v>51683105</v>
      </c>
      <c r="Q2660" t="s">
        <v>1273</v>
      </c>
      <c r="R2660" t="s">
        <v>36</v>
      </c>
      <c r="S2660">
        <v>1687</v>
      </c>
      <c r="T2660" s="9">
        <v>45231</v>
      </c>
      <c r="U2660" s="10">
        <f t="shared" ca="1" si="82"/>
        <v>45915</v>
      </c>
      <c r="V2660" s="11">
        <f t="shared" ca="1" si="83"/>
        <v>684</v>
      </c>
      <c r="W2660" s="2" t="s">
        <v>18850</v>
      </c>
      <c r="X2660" t="s">
        <v>37</v>
      </c>
      <c r="Y2660" t="s">
        <v>38</v>
      </c>
      <c r="Z2660" t="s">
        <v>40</v>
      </c>
      <c r="AA2660" t="s">
        <v>1156</v>
      </c>
      <c r="AB2660" t="s">
        <v>90</v>
      </c>
      <c r="AC2660" t="s">
        <v>124</v>
      </c>
      <c r="AD2660" t="s">
        <v>117</v>
      </c>
      <c r="AE2660" t="s">
        <v>18851</v>
      </c>
      <c r="AF2660" t="s">
        <v>18852</v>
      </c>
      <c r="AG2660" t="s">
        <v>190</v>
      </c>
      <c r="AH2660">
        <v>2022</v>
      </c>
      <c r="AI2660" t="s">
        <v>13588</v>
      </c>
      <c r="AJ2660" t="s">
        <v>187</v>
      </c>
      <c r="AK2660" t="s">
        <v>18853</v>
      </c>
      <c r="AL2660" t="s">
        <v>18854</v>
      </c>
    </row>
    <row r="2661" spans="1:38" x14ac:dyDescent="0.25">
      <c r="A2661" t="s">
        <v>29</v>
      </c>
      <c r="B2661" t="s">
        <v>39</v>
      </c>
      <c r="C2661" t="s">
        <v>234</v>
      </c>
      <c r="D2661">
        <v>12</v>
      </c>
      <c r="E2661" t="s">
        <v>32</v>
      </c>
      <c r="F2661">
        <v>213005907</v>
      </c>
      <c r="G2661" t="s">
        <v>4918</v>
      </c>
      <c r="H2661" t="s">
        <v>18855</v>
      </c>
      <c r="I2661" s="5" t="s">
        <v>18855</v>
      </c>
      <c r="J2661" t="s">
        <v>18856</v>
      </c>
      <c r="K2661" t="s">
        <v>33</v>
      </c>
      <c r="L2661" t="s">
        <v>34</v>
      </c>
      <c r="M2661">
        <v>1200000</v>
      </c>
      <c r="N2661" t="s">
        <v>35</v>
      </c>
      <c r="O2661" t="s">
        <v>106</v>
      </c>
      <c r="P2661">
        <v>71745378</v>
      </c>
      <c r="Q2661" t="s">
        <v>547</v>
      </c>
      <c r="R2661" t="s">
        <v>36</v>
      </c>
      <c r="S2661">
        <v>1689</v>
      </c>
      <c r="T2661" s="9">
        <v>45231</v>
      </c>
      <c r="U2661" s="10">
        <f t="shared" ca="1" si="82"/>
        <v>45915</v>
      </c>
      <c r="V2661" s="11">
        <f t="shared" ca="1" si="83"/>
        <v>684</v>
      </c>
      <c r="W2661" s="2" t="s">
        <v>18857</v>
      </c>
      <c r="X2661" t="s">
        <v>37</v>
      </c>
      <c r="Y2661" t="s">
        <v>38</v>
      </c>
      <c r="Z2661" t="s">
        <v>234</v>
      </c>
      <c r="AA2661" t="s">
        <v>8040</v>
      </c>
      <c r="AB2661" t="s">
        <v>18858</v>
      </c>
      <c r="AC2661" t="s">
        <v>122</v>
      </c>
      <c r="AD2661" t="s">
        <v>117</v>
      </c>
      <c r="AE2661" t="s">
        <v>18859</v>
      </c>
      <c r="AF2661" t="s">
        <v>18860</v>
      </c>
      <c r="AG2661" t="s">
        <v>190</v>
      </c>
      <c r="AH2661">
        <v>2019</v>
      </c>
      <c r="AI2661" t="s">
        <v>65</v>
      </c>
      <c r="AJ2661" t="s">
        <v>56</v>
      </c>
      <c r="AK2661" t="s">
        <v>18861</v>
      </c>
      <c r="AL2661" t="s">
        <v>18862</v>
      </c>
    </row>
    <row r="2662" spans="1:38" x14ac:dyDescent="0.25">
      <c r="A2662" t="s">
        <v>29</v>
      </c>
      <c r="B2662" t="s">
        <v>39</v>
      </c>
      <c r="C2662" t="s">
        <v>40</v>
      </c>
      <c r="D2662">
        <v>12</v>
      </c>
      <c r="E2662" t="s">
        <v>32</v>
      </c>
      <c r="F2662">
        <v>213005907</v>
      </c>
      <c r="G2662" t="s">
        <v>4918</v>
      </c>
      <c r="H2662" t="s">
        <v>18863</v>
      </c>
      <c r="I2662" s="5" t="s">
        <v>18863</v>
      </c>
      <c r="J2662" t="s">
        <v>18864</v>
      </c>
      <c r="K2662" t="s">
        <v>33</v>
      </c>
      <c r="L2662" t="s">
        <v>49</v>
      </c>
      <c r="M2662">
        <v>17400000</v>
      </c>
      <c r="N2662" t="s">
        <v>35</v>
      </c>
      <c r="O2662" s="2" t="s">
        <v>18865</v>
      </c>
      <c r="P2662">
        <v>71597556</v>
      </c>
      <c r="Q2662" t="s">
        <v>1879</v>
      </c>
      <c r="R2662" t="s">
        <v>36</v>
      </c>
      <c r="S2662">
        <v>1695</v>
      </c>
      <c r="T2662" s="9">
        <v>45233</v>
      </c>
      <c r="U2662" s="10">
        <f t="shared" ca="1" si="82"/>
        <v>45915</v>
      </c>
      <c r="V2662" s="11">
        <f t="shared" ca="1" si="83"/>
        <v>682</v>
      </c>
      <c r="W2662" s="2" t="s">
        <v>18843</v>
      </c>
      <c r="X2662" t="s">
        <v>37</v>
      </c>
      <c r="Y2662" t="s">
        <v>38</v>
      </c>
      <c r="Z2662" t="s">
        <v>52</v>
      </c>
      <c r="AA2662" t="s">
        <v>18866</v>
      </c>
      <c r="AB2662" t="s">
        <v>90</v>
      </c>
      <c r="AC2662" t="s">
        <v>128</v>
      </c>
      <c r="AD2662" t="s">
        <v>117</v>
      </c>
      <c r="AE2662" t="s">
        <v>458</v>
      </c>
      <c r="AF2662" t="s">
        <v>18867</v>
      </c>
      <c r="AG2662" t="s">
        <v>190</v>
      </c>
      <c r="AH2662">
        <v>2022</v>
      </c>
      <c r="AI2662" t="s">
        <v>53</v>
      </c>
      <c r="AJ2662" t="s">
        <v>56</v>
      </c>
      <c r="AK2662" t="s">
        <v>18868</v>
      </c>
      <c r="AL2662" t="s">
        <v>13249</v>
      </c>
    </row>
    <row r="2663" spans="1:38" x14ac:dyDescent="0.25">
      <c r="A2663" t="s">
        <v>29</v>
      </c>
      <c r="B2663" t="s">
        <v>39</v>
      </c>
      <c r="C2663" t="s">
        <v>40</v>
      </c>
      <c r="D2663">
        <v>12</v>
      </c>
      <c r="E2663" t="s">
        <v>32</v>
      </c>
      <c r="F2663">
        <v>213005907</v>
      </c>
      <c r="G2663" t="s">
        <v>4918</v>
      </c>
      <c r="H2663" t="s">
        <v>18869</v>
      </c>
      <c r="I2663" s="5" t="s">
        <v>18869</v>
      </c>
      <c r="J2663" t="s">
        <v>18870</v>
      </c>
      <c r="K2663" t="s">
        <v>33</v>
      </c>
      <c r="L2663" t="s">
        <v>49</v>
      </c>
      <c r="M2663">
        <v>2400000</v>
      </c>
      <c r="N2663" t="s">
        <v>35</v>
      </c>
      <c r="O2663">
        <v>188</v>
      </c>
      <c r="P2663">
        <v>42887695</v>
      </c>
      <c r="Q2663" t="s">
        <v>6075</v>
      </c>
      <c r="R2663" t="s">
        <v>36</v>
      </c>
      <c r="S2663">
        <v>1700</v>
      </c>
      <c r="T2663" s="9">
        <v>45238</v>
      </c>
      <c r="U2663" s="10">
        <f t="shared" ca="1" si="82"/>
        <v>45915</v>
      </c>
      <c r="V2663" s="11">
        <f t="shared" ca="1" si="83"/>
        <v>677</v>
      </c>
      <c r="W2663" s="2" t="s">
        <v>18871</v>
      </c>
      <c r="X2663" t="s">
        <v>37</v>
      </c>
      <c r="Y2663" t="s">
        <v>38</v>
      </c>
      <c r="Z2663" t="s">
        <v>52</v>
      </c>
      <c r="AA2663" t="s">
        <v>18872</v>
      </c>
      <c r="AB2663" t="s">
        <v>90</v>
      </c>
      <c r="AC2663" t="s">
        <v>124</v>
      </c>
      <c r="AD2663" t="s">
        <v>117</v>
      </c>
      <c r="AE2663" t="s">
        <v>18873</v>
      </c>
      <c r="AF2663" t="s">
        <v>18874</v>
      </c>
      <c r="AG2663" t="s">
        <v>190</v>
      </c>
      <c r="AH2663" t="s">
        <v>541</v>
      </c>
      <c r="AI2663" t="s">
        <v>65</v>
      </c>
      <c r="AJ2663" t="s">
        <v>187</v>
      </c>
      <c r="AK2663" t="s">
        <v>18875</v>
      </c>
      <c r="AL2663" t="s">
        <v>5573</v>
      </c>
    </row>
    <row r="2664" spans="1:38" x14ac:dyDescent="0.25">
      <c r="A2664" t="s">
        <v>29</v>
      </c>
      <c r="B2664" t="s">
        <v>39</v>
      </c>
      <c r="C2664" t="s">
        <v>581</v>
      </c>
      <c r="D2664">
        <v>12</v>
      </c>
      <c r="E2664" t="s">
        <v>32</v>
      </c>
      <c r="F2664">
        <v>213005907</v>
      </c>
      <c r="G2664" t="s">
        <v>4918</v>
      </c>
      <c r="H2664" t="s">
        <v>18876</v>
      </c>
      <c r="I2664" s="5" t="s">
        <v>18876</v>
      </c>
      <c r="J2664" t="s">
        <v>18877</v>
      </c>
      <c r="K2664" t="s">
        <v>33</v>
      </c>
      <c r="L2664" t="s">
        <v>49</v>
      </c>
      <c r="M2664">
        <v>7752000</v>
      </c>
      <c r="N2664" t="s">
        <v>35</v>
      </c>
      <c r="O2664">
        <v>1044</v>
      </c>
      <c r="P2664">
        <v>22025300</v>
      </c>
      <c r="Q2664" t="s">
        <v>18878</v>
      </c>
      <c r="R2664" t="s">
        <v>36</v>
      </c>
      <c r="S2664">
        <v>1701</v>
      </c>
      <c r="T2664" s="9">
        <v>45238</v>
      </c>
      <c r="U2664" s="10">
        <f t="shared" ca="1" si="82"/>
        <v>45915</v>
      </c>
      <c r="V2664" s="11">
        <f t="shared" ca="1" si="83"/>
        <v>677</v>
      </c>
      <c r="W2664" s="2" t="s">
        <v>18879</v>
      </c>
      <c r="X2664" t="s">
        <v>37</v>
      </c>
      <c r="Y2664" t="s">
        <v>38</v>
      </c>
      <c r="Z2664" t="s">
        <v>581</v>
      </c>
      <c r="AA2664" t="s">
        <v>18880</v>
      </c>
      <c r="AB2664" t="s">
        <v>90</v>
      </c>
      <c r="AC2664" t="s">
        <v>8800</v>
      </c>
      <c r="AD2664" t="s">
        <v>117</v>
      </c>
      <c r="AE2664" t="s">
        <v>18881</v>
      </c>
      <c r="AF2664" t="s">
        <v>18882</v>
      </c>
      <c r="AG2664" t="s">
        <v>190</v>
      </c>
      <c r="AH2664">
        <v>2022</v>
      </c>
      <c r="AI2664" t="s">
        <v>99</v>
      </c>
      <c r="AJ2664" t="s">
        <v>187</v>
      </c>
      <c r="AK2664" t="s">
        <v>18883</v>
      </c>
      <c r="AL2664" t="s">
        <v>9619</v>
      </c>
    </row>
    <row r="2665" spans="1:38" x14ac:dyDescent="0.25">
      <c r="A2665" t="s">
        <v>29</v>
      </c>
      <c r="B2665" t="s">
        <v>39</v>
      </c>
      <c r="C2665" t="s">
        <v>40</v>
      </c>
      <c r="D2665">
        <v>12</v>
      </c>
      <c r="E2665" t="s">
        <v>32</v>
      </c>
      <c r="F2665">
        <v>213005907</v>
      </c>
      <c r="G2665" t="s">
        <v>4918</v>
      </c>
      <c r="H2665" t="s">
        <v>18884</v>
      </c>
      <c r="I2665" s="5" t="s">
        <v>18884</v>
      </c>
      <c r="J2665" t="s">
        <v>18885</v>
      </c>
      <c r="K2665" t="s">
        <v>33</v>
      </c>
      <c r="L2665" t="s">
        <v>49</v>
      </c>
      <c r="M2665">
        <v>3800000</v>
      </c>
      <c r="N2665" t="s">
        <v>35</v>
      </c>
      <c r="O2665" t="s">
        <v>125</v>
      </c>
      <c r="P2665">
        <v>32016151</v>
      </c>
      <c r="Q2665" t="s">
        <v>143</v>
      </c>
      <c r="R2665" t="s">
        <v>36</v>
      </c>
      <c r="S2665">
        <v>1703</v>
      </c>
      <c r="T2665" s="9">
        <v>45238</v>
      </c>
      <c r="U2665" s="10">
        <f t="shared" ca="1" si="82"/>
        <v>45915</v>
      </c>
      <c r="V2665" s="11">
        <f t="shared" ca="1" si="83"/>
        <v>677</v>
      </c>
      <c r="W2665" s="2" t="s">
        <v>18886</v>
      </c>
      <c r="X2665" t="s">
        <v>37</v>
      </c>
      <c r="Y2665" t="s">
        <v>38</v>
      </c>
      <c r="Z2665" t="s">
        <v>52</v>
      </c>
      <c r="AA2665" t="s">
        <v>13372</v>
      </c>
      <c r="AB2665" t="s">
        <v>5065</v>
      </c>
      <c r="AC2665" t="s">
        <v>92</v>
      </c>
      <c r="AD2665" t="s">
        <v>117</v>
      </c>
      <c r="AE2665" t="s">
        <v>18887</v>
      </c>
      <c r="AF2665" t="s">
        <v>18888</v>
      </c>
      <c r="AG2665" t="s">
        <v>190</v>
      </c>
      <c r="AH2665" t="s">
        <v>541</v>
      </c>
      <c r="AI2665" t="s">
        <v>65</v>
      </c>
      <c r="AJ2665" t="s">
        <v>187</v>
      </c>
      <c r="AK2665" t="s">
        <v>18889</v>
      </c>
      <c r="AL2665" t="s">
        <v>18890</v>
      </c>
    </row>
    <row r="2666" spans="1:38" x14ac:dyDescent="0.25">
      <c r="A2666" t="s">
        <v>29</v>
      </c>
      <c r="B2666" t="s">
        <v>39</v>
      </c>
      <c r="C2666" t="s">
        <v>40</v>
      </c>
      <c r="D2666">
        <v>12</v>
      </c>
      <c r="E2666" t="s">
        <v>32</v>
      </c>
      <c r="F2666">
        <v>213005907</v>
      </c>
      <c r="G2666" t="s">
        <v>4918</v>
      </c>
      <c r="H2666" t="s">
        <v>18891</v>
      </c>
      <c r="I2666" s="5" t="s">
        <v>18891</v>
      </c>
      <c r="J2666" t="s">
        <v>18892</v>
      </c>
      <c r="K2666" t="s">
        <v>33</v>
      </c>
      <c r="L2666" t="s">
        <v>49</v>
      </c>
      <c r="M2666">
        <v>5800000</v>
      </c>
      <c r="N2666" t="s">
        <v>35</v>
      </c>
      <c r="O2666" s="2" t="s">
        <v>18893</v>
      </c>
      <c r="P2666">
        <v>51924970</v>
      </c>
      <c r="Q2666" t="s">
        <v>692</v>
      </c>
      <c r="R2666" t="s">
        <v>36</v>
      </c>
      <c r="S2666">
        <v>1704</v>
      </c>
      <c r="T2666" s="9">
        <v>45238</v>
      </c>
      <c r="U2666" s="10">
        <f t="shared" ca="1" si="82"/>
        <v>45915</v>
      </c>
      <c r="V2666" s="11">
        <f t="shared" ca="1" si="83"/>
        <v>677</v>
      </c>
      <c r="W2666" s="2" t="s">
        <v>18894</v>
      </c>
      <c r="X2666" t="s">
        <v>37</v>
      </c>
      <c r="Y2666" t="s">
        <v>38</v>
      </c>
      <c r="Z2666" t="s">
        <v>40</v>
      </c>
      <c r="AA2666" t="s">
        <v>13372</v>
      </c>
      <c r="AB2666" t="s">
        <v>90</v>
      </c>
      <c r="AC2666" t="s">
        <v>124</v>
      </c>
      <c r="AD2666" t="s">
        <v>117</v>
      </c>
      <c r="AE2666" t="s">
        <v>18895</v>
      </c>
      <c r="AF2666" t="s">
        <v>18896</v>
      </c>
      <c r="AG2666" t="s">
        <v>190</v>
      </c>
      <c r="AH2666" t="s">
        <v>541</v>
      </c>
      <c r="AI2666" t="s">
        <v>18897</v>
      </c>
      <c r="AJ2666" t="s">
        <v>187</v>
      </c>
      <c r="AK2666" t="s">
        <v>18898</v>
      </c>
      <c r="AL2666" t="s">
        <v>12920</v>
      </c>
    </row>
    <row r="2667" spans="1:38" x14ac:dyDescent="0.25">
      <c r="A2667" t="s">
        <v>29</v>
      </c>
      <c r="B2667" t="s">
        <v>39</v>
      </c>
      <c r="C2667" t="s">
        <v>40</v>
      </c>
      <c r="D2667">
        <v>12</v>
      </c>
      <c r="E2667" t="s">
        <v>32</v>
      </c>
      <c r="F2667">
        <v>213005907</v>
      </c>
      <c r="G2667" t="s">
        <v>4918</v>
      </c>
      <c r="H2667" t="s">
        <v>18899</v>
      </c>
      <c r="I2667" s="5" t="s">
        <v>18899</v>
      </c>
      <c r="J2667" t="s">
        <v>18900</v>
      </c>
      <c r="K2667" t="s">
        <v>33</v>
      </c>
      <c r="L2667" t="s">
        <v>49</v>
      </c>
      <c r="M2667">
        <v>3952000</v>
      </c>
      <c r="N2667" t="s">
        <v>35</v>
      </c>
      <c r="O2667" s="2" t="s">
        <v>11987</v>
      </c>
      <c r="P2667">
        <v>43516367</v>
      </c>
      <c r="Q2667" t="s">
        <v>3745</v>
      </c>
      <c r="R2667" t="s">
        <v>36</v>
      </c>
      <c r="S2667">
        <v>1706</v>
      </c>
      <c r="T2667" s="9">
        <v>45238</v>
      </c>
      <c r="U2667" s="10">
        <f t="shared" ca="1" si="82"/>
        <v>45915</v>
      </c>
      <c r="V2667" s="11">
        <f t="shared" ca="1" si="83"/>
        <v>677</v>
      </c>
      <c r="W2667" s="2" t="s">
        <v>18901</v>
      </c>
      <c r="X2667" t="s">
        <v>37</v>
      </c>
      <c r="Y2667" t="s">
        <v>38</v>
      </c>
      <c r="Z2667" t="s">
        <v>52</v>
      </c>
      <c r="AA2667" t="s">
        <v>8515</v>
      </c>
      <c r="AB2667" t="s">
        <v>5065</v>
      </c>
      <c r="AC2667" t="s">
        <v>84</v>
      </c>
      <c r="AD2667" t="s">
        <v>117</v>
      </c>
      <c r="AE2667" t="s">
        <v>18902</v>
      </c>
      <c r="AF2667" t="s">
        <v>18903</v>
      </c>
      <c r="AG2667" t="s">
        <v>190</v>
      </c>
      <c r="AH2667">
        <v>2022</v>
      </c>
      <c r="AI2667" t="s">
        <v>65</v>
      </c>
      <c r="AJ2667" t="s">
        <v>187</v>
      </c>
      <c r="AK2667" t="s">
        <v>18904</v>
      </c>
      <c r="AL2667" t="s">
        <v>18778</v>
      </c>
    </row>
    <row r="2668" spans="1:38" x14ac:dyDescent="0.25">
      <c r="A2668" t="s">
        <v>29</v>
      </c>
      <c r="B2668" t="s">
        <v>39</v>
      </c>
      <c r="C2668" t="s">
        <v>40</v>
      </c>
      <c r="D2668">
        <v>12</v>
      </c>
      <c r="E2668" t="s">
        <v>32</v>
      </c>
      <c r="F2668">
        <v>213005907</v>
      </c>
      <c r="G2668" t="s">
        <v>4918</v>
      </c>
      <c r="H2668" t="s">
        <v>18905</v>
      </c>
      <c r="I2668" s="5" t="s">
        <v>18905</v>
      </c>
      <c r="J2668" t="s">
        <v>18906</v>
      </c>
      <c r="K2668" t="s">
        <v>33</v>
      </c>
      <c r="L2668" t="s">
        <v>49</v>
      </c>
      <c r="M2668">
        <v>2100000</v>
      </c>
      <c r="N2668" t="s">
        <v>35</v>
      </c>
      <c r="O2668" t="s">
        <v>125</v>
      </c>
      <c r="P2668">
        <v>3347472</v>
      </c>
      <c r="Q2668" t="s">
        <v>7908</v>
      </c>
      <c r="R2668" t="s">
        <v>36</v>
      </c>
      <c r="S2668">
        <v>1716</v>
      </c>
      <c r="T2668" s="9">
        <v>45239</v>
      </c>
      <c r="U2668" s="10">
        <f t="shared" ca="1" si="82"/>
        <v>45915</v>
      </c>
      <c r="V2668" s="11">
        <f t="shared" ca="1" si="83"/>
        <v>676</v>
      </c>
      <c r="W2668" s="2" t="s">
        <v>18907</v>
      </c>
      <c r="X2668" t="s">
        <v>37</v>
      </c>
      <c r="Y2668" t="s">
        <v>38</v>
      </c>
      <c r="Z2668" t="s">
        <v>40</v>
      </c>
      <c r="AA2668" t="s">
        <v>18908</v>
      </c>
      <c r="AB2668" t="s">
        <v>5065</v>
      </c>
      <c r="AC2668" t="s">
        <v>124</v>
      </c>
      <c r="AD2668" t="s">
        <v>117</v>
      </c>
      <c r="AE2668" t="s">
        <v>18909</v>
      </c>
      <c r="AF2668" t="s">
        <v>18910</v>
      </c>
      <c r="AG2668" t="s">
        <v>190</v>
      </c>
      <c r="AH2668" t="s">
        <v>541</v>
      </c>
      <c r="AI2668" t="s">
        <v>2282</v>
      </c>
      <c r="AJ2668" t="s">
        <v>187</v>
      </c>
      <c r="AK2668" t="s">
        <v>18911</v>
      </c>
      <c r="AL2668" t="s">
        <v>5321</v>
      </c>
    </row>
    <row r="2669" spans="1:38" x14ac:dyDescent="0.25">
      <c r="A2669" t="s">
        <v>29</v>
      </c>
      <c r="B2669" t="s">
        <v>39</v>
      </c>
      <c r="C2669" t="s">
        <v>40</v>
      </c>
      <c r="D2669">
        <v>12</v>
      </c>
      <c r="E2669" t="s">
        <v>32</v>
      </c>
      <c r="F2669">
        <v>213005907</v>
      </c>
      <c r="G2669" t="s">
        <v>4918</v>
      </c>
      <c r="H2669" t="s">
        <v>18912</v>
      </c>
      <c r="I2669" s="5" t="s">
        <v>18912</v>
      </c>
      <c r="J2669" t="s">
        <v>18913</v>
      </c>
      <c r="K2669" t="s">
        <v>33</v>
      </c>
      <c r="L2669" t="s">
        <v>49</v>
      </c>
      <c r="M2669">
        <v>2736000</v>
      </c>
      <c r="N2669" t="s">
        <v>35</v>
      </c>
      <c r="O2669" t="s">
        <v>125</v>
      </c>
      <c r="P2669">
        <v>32016151</v>
      </c>
      <c r="Q2669" t="s">
        <v>143</v>
      </c>
      <c r="R2669" t="s">
        <v>36</v>
      </c>
      <c r="S2669">
        <v>1745</v>
      </c>
      <c r="T2669" s="9">
        <v>45245</v>
      </c>
      <c r="U2669" s="10">
        <f t="shared" ca="1" si="82"/>
        <v>45915</v>
      </c>
      <c r="V2669" s="11">
        <f t="shared" ca="1" si="83"/>
        <v>670</v>
      </c>
      <c r="W2669" s="2" t="s">
        <v>18914</v>
      </c>
      <c r="X2669" t="s">
        <v>37</v>
      </c>
      <c r="Y2669" t="s">
        <v>38</v>
      </c>
      <c r="Z2669" t="s">
        <v>52</v>
      </c>
      <c r="AA2669" t="s">
        <v>18915</v>
      </c>
      <c r="AB2669" t="s">
        <v>90</v>
      </c>
      <c r="AC2669" t="s">
        <v>124</v>
      </c>
      <c r="AD2669" t="s">
        <v>117</v>
      </c>
      <c r="AE2669" t="s">
        <v>18916</v>
      </c>
      <c r="AF2669" t="s">
        <v>18917</v>
      </c>
      <c r="AG2669" t="s">
        <v>190</v>
      </c>
      <c r="AH2669">
        <v>2013</v>
      </c>
      <c r="AI2669" t="s">
        <v>65</v>
      </c>
      <c r="AJ2669" t="s">
        <v>187</v>
      </c>
      <c r="AK2669" t="s">
        <v>18918</v>
      </c>
      <c r="AL2669" t="s">
        <v>11205</v>
      </c>
    </row>
    <row r="2670" spans="1:38" x14ac:dyDescent="0.25">
      <c r="A2670" t="s">
        <v>29</v>
      </c>
      <c r="B2670" t="s">
        <v>39</v>
      </c>
      <c r="C2670" t="s">
        <v>40</v>
      </c>
      <c r="D2670">
        <v>12</v>
      </c>
      <c r="E2670" t="s">
        <v>32</v>
      </c>
      <c r="F2670">
        <v>213005907</v>
      </c>
      <c r="G2670" t="s">
        <v>4918</v>
      </c>
      <c r="H2670" t="s">
        <v>18919</v>
      </c>
      <c r="I2670" s="5" t="s">
        <v>18919</v>
      </c>
      <c r="J2670" t="s">
        <v>18920</v>
      </c>
      <c r="K2670" t="s">
        <v>33</v>
      </c>
      <c r="L2670" t="s">
        <v>49</v>
      </c>
      <c r="M2670">
        <v>2736000</v>
      </c>
      <c r="N2670" t="s">
        <v>35</v>
      </c>
      <c r="O2670" s="2" t="s">
        <v>18921</v>
      </c>
      <c r="P2670">
        <v>51683105</v>
      </c>
      <c r="Q2670" t="s">
        <v>1273</v>
      </c>
      <c r="R2670" t="s">
        <v>36</v>
      </c>
      <c r="S2670">
        <v>1746</v>
      </c>
      <c r="T2670" s="9">
        <v>45245</v>
      </c>
      <c r="U2670" s="10">
        <f t="shared" ca="1" si="82"/>
        <v>45915</v>
      </c>
      <c r="V2670" s="11">
        <f t="shared" ca="1" si="83"/>
        <v>670</v>
      </c>
      <c r="W2670" s="2" t="s">
        <v>18922</v>
      </c>
      <c r="X2670" t="s">
        <v>37</v>
      </c>
      <c r="Y2670" t="s">
        <v>38</v>
      </c>
      <c r="Z2670" t="s">
        <v>40</v>
      </c>
      <c r="AA2670" t="s">
        <v>13372</v>
      </c>
      <c r="AB2670" t="s">
        <v>90</v>
      </c>
      <c r="AC2670" t="s">
        <v>6989</v>
      </c>
      <c r="AD2670" t="s">
        <v>117</v>
      </c>
      <c r="AE2670" t="s">
        <v>18923</v>
      </c>
      <c r="AF2670" t="s">
        <v>18924</v>
      </c>
      <c r="AG2670" t="s">
        <v>190</v>
      </c>
      <c r="AH2670">
        <v>2013</v>
      </c>
      <c r="AI2670" t="s">
        <v>18925</v>
      </c>
      <c r="AJ2670" t="s">
        <v>187</v>
      </c>
      <c r="AK2670" t="s">
        <v>18926</v>
      </c>
      <c r="AL2670" t="s">
        <v>18927</v>
      </c>
    </row>
    <row r="2671" spans="1:38" x14ac:dyDescent="0.25">
      <c r="A2671" t="s">
        <v>29</v>
      </c>
      <c r="B2671" t="s">
        <v>39</v>
      </c>
      <c r="C2671" t="s">
        <v>40</v>
      </c>
      <c r="D2671">
        <v>12</v>
      </c>
      <c r="E2671" t="s">
        <v>32</v>
      </c>
      <c r="F2671">
        <v>213005907</v>
      </c>
      <c r="G2671" t="s">
        <v>4918</v>
      </c>
      <c r="H2671" t="s">
        <v>18928</v>
      </c>
      <c r="I2671" s="5" t="s">
        <v>18928</v>
      </c>
      <c r="J2671" t="s">
        <v>18929</v>
      </c>
      <c r="K2671" t="s">
        <v>33</v>
      </c>
      <c r="L2671" t="s">
        <v>49</v>
      </c>
      <c r="M2671">
        <v>2736000</v>
      </c>
      <c r="N2671" t="s">
        <v>35</v>
      </c>
      <c r="O2671">
        <v>1028</v>
      </c>
      <c r="P2671">
        <v>1037572338</v>
      </c>
      <c r="Q2671" t="s">
        <v>18930</v>
      </c>
      <c r="R2671" t="s">
        <v>36</v>
      </c>
      <c r="S2671">
        <v>1751</v>
      </c>
      <c r="T2671" s="9">
        <v>45245</v>
      </c>
      <c r="U2671" s="10">
        <f t="shared" ca="1" si="82"/>
        <v>45915</v>
      </c>
      <c r="V2671" s="11">
        <f t="shared" ca="1" si="83"/>
        <v>670</v>
      </c>
      <c r="W2671" s="2" t="s">
        <v>18931</v>
      </c>
      <c r="X2671" t="s">
        <v>37</v>
      </c>
      <c r="Y2671" t="s">
        <v>38</v>
      </c>
      <c r="Z2671" t="s">
        <v>40</v>
      </c>
      <c r="AA2671" t="s">
        <v>13372</v>
      </c>
      <c r="AB2671" t="s">
        <v>5065</v>
      </c>
      <c r="AC2671" t="s">
        <v>124</v>
      </c>
      <c r="AD2671" t="s">
        <v>117</v>
      </c>
      <c r="AE2671" t="s">
        <v>18932</v>
      </c>
      <c r="AF2671" t="s">
        <v>18933</v>
      </c>
      <c r="AG2671" t="s">
        <v>190</v>
      </c>
      <c r="AH2671">
        <v>2015</v>
      </c>
      <c r="AI2671" t="s">
        <v>159</v>
      </c>
      <c r="AJ2671" t="s">
        <v>187</v>
      </c>
      <c r="AK2671" t="s">
        <v>18934</v>
      </c>
      <c r="AL2671" t="s">
        <v>18529</v>
      </c>
    </row>
    <row r="2672" spans="1:38" x14ac:dyDescent="0.25">
      <c r="A2672" t="s">
        <v>29</v>
      </c>
      <c r="B2672" t="s">
        <v>39</v>
      </c>
      <c r="C2672" t="s">
        <v>40</v>
      </c>
      <c r="D2672">
        <v>12</v>
      </c>
      <c r="E2672" t="s">
        <v>32</v>
      </c>
      <c r="F2672">
        <v>213005907</v>
      </c>
      <c r="G2672" t="s">
        <v>4918</v>
      </c>
      <c r="H2672" t="s">
        <v>18935</v>
      </c>
      <c r="I2672" s="5" t="s">
        <v>18935</v>
      </c>
      <c r="J2672" t="s">
        <v>18936</v>
      </c>
      <c r="K2672" t="s">
        <v>33</v>
      </c>
      <c r="L2672" t="s">
        <v>49</v>
      </c>
      <c r="M2672">
        <v>3900000</v>
      </c>
      <c r="N2672" t="s">
        <v>35</v>
      </c>
      <c r="O2672" t="s">
        <v>125</v>
      </c>
      <c r="P2672">
        <v>71367279</v>
      </c>
      <c r="Q2672" t="s">
        <v>18937</v>
      </c>
      <c r="R2672" t="s">
        <v>36</v>
      </c>
      <c r="S2672">
        <v>1754</v>
      </c>
      <c r="T2672" s="9">
        <v>45245</v>
      </c>
      <c r="U2672" s="10">
        <f t="shared" ca="1" si="82"/>
        <v>45915</v>
      </c>
      <c r="V2672" s="11">
        <f t="shared" ca="1" si="83"/>
        <v>670</v>
      </c>
      <c r="W2672" s="2" t="s">
        <v>18938</v>
      </c>
      <c r="X2672" t="s">
        <v>37</v>
      </c>
      <c r="Y2672" t="s">
        <v>1026</v>
      </c>
      <c r="Z2672" t="s">
        <v>40</v>
      </c>
      <c r="AA2672" t="s">
        <v>13372</v>
      </c>
      <c r="AB2672" t="s">
        <v>443</v>
      </c>
      <c r="AC2672" t="s">
        <v>124</v>
      </c>
      <c r="AD2672" t="s">
        <v>117</v>
      </c>
      <c r="AE2672" t="s">
        <v>18939</v>
      </c>
      <c r="AF2672" t="s">
        <v>18940</v>
      </c>
      <c r="AG2672" t="s">
        <v>190</v>
      </c>
      <c r="AH2672">
        <v>2023</v>
      </c>
      <c r="AI2672" t="s">
        <v>159</v>
      </c>
      <c r="AJ2672" t="s">
        <v>187</v>
      </c>
      <c r="AK2672" t="s">
        <v>18941</v>
      </c>
      <c r="AL2672" t="s">
        <v>8036</v>
      </c>
    </row>
    <row r="2673" spans="1:38" x14ac:dyDescent="0.25">
      <c r="A2673" t="s">
        <v>29</v>
      </c>
      <c r="B2673" t="s">
        <v>39</v>
      </c>
      <c r="C2673" t="s">
        <v>40</v>
      </c>
      <c r="D2673">
        <v>12</v>
      </c>
      <c r="E2673" t="s">
        <v>32</v>
      </c>
      <c r="F2673">
        <v>213005907</v>
      </c>
      <c r="G2673" t="s">
        <v>4918</v>
      </c>
      <c r="H2673" t="s">
        <v>18942</v>
      </c>
      <c r="I2673" s="5" t="s">
        <v>18942</v>
      </c>
      <c r="J2673" t="s">
        <v>18943</v>
      </c>
      <c r="K2673" t="s">
        <v>33</v>
      </c>
      <c r="L2673" t="s">
        <v>49</v>
      </c>
      <c r="M2673">
        <v>4788000</v>
      </c>
      <c r="N2673" t="s">
        <v>35</v>
      </c>
      <c r="O2673" t="s">
        <v>125</v>
      </c>
      <c r="P2673">
        <v>43503156</v>
      </c>
      <c r="Q2673" t="s">
        <v>640</v>
      </c>
      <c r="R2673" t="s">
        <v>36</v>
      </c>
      <c r="S2673">
        <v>1756</v>
      </c>
      <c r="T2673" s="9">
        <v>45245</v>
      </c>
      <c r="U2673" s="10">
        <f t="shared" ca="1" si="82"/>
        <v>45915</v>
      </c>
      <c r="V2673" s="11">
        <f t="shared" ca="1" si="83"/>
        <v>670</v>
      </c>
      <c r="W2673" s="2" t="s">
        <v>18944</v>
      </c>
      <c r="X2673" t="s">
        <v>37</v>
      </c>
      <c r="Y2673" t="s">
        <v>38</v>
      </c>
      <c r="Z2673" t="s">
        <v>40</v>
      </c>
      <c r="AA2673" t="s">
        <v>13372</v>
      </c>
      <c r="AB2673" t="s">
        <v>90</v>
      </c>
      <c r="AC2673" t="s">
        <v>124</v>
      </c>
      <c r="AD2673" t="s">
        <v>117</v>
      </c>
      <c r="AE2673" t="s">
        <v>18945</v>
      </c>
      <c r="AF2673" t="s">
        <v>18946</v>
      </c>
      <c r="AG2673" t="s">
        <v>190</v>
      </c>
      <c r="AH2673">
        <v>2023</v>
      </c>
      <c r="AI2673" t="s">
        <v>65</v>
      </c>
      <c r="AJ2673" t="s">
        <v>187</v>
      </c>
      <c r="AK2673" t="s">
        <v>18947</v>
      </c>
      <c r="AL2673" t="s">
        <v>18948</v>
      </c>
    </row>
    <row r="2674" spans="1:38" x14ac:dyDescent="0.25">
      <c r="A2674" t="s">
        <v>29</v>
      </c>
      <c r="B2674" t="s">
        <v>39</v>
      </c>
      <c r="C2674" t="s">
        <v>234</v>
      </c>
      <c r="D2674">
        <v>12</v>
      </c>
      <c r="E2674" t="s">
        <v>32</v>
      </c>
      <c r="F2674">
        <v>213005907</v>
      </c>
      <c r="G2674" t="s">
        <v>4918</v>
      </c>
      <c r="H2674" t="s">
        <v>18949</v>
      </c>
      <c r="I2674" s="5" t="s">
        <v>18949</v>
      </c>
      <c r="J2674" t="s">
        <v>18950</v>
      </c>
      <c r="K2674" t="s">
        <v>33</v>
      </c>
      <c r="L2674" t="s">
        <v>49</v>
      </c>
      <c r="M2674">
        <v>3040000</v>
      </c>
      <c r="N2674" t="s">
        <v>35</v>
      </c>
      <c r="O2674" s="2" t="s">
        <v>18951</v>
      </c>
      <c r="P2674">
        <v>21743369</v>
      </c>
      <c r="Q2674" t="s">
        <v>18952</v>
      </c>
      <c r="R2674" t="s">
        <v>36</v>
      </c>
      <c r="S2674">
        <v>1764</v>
      </c>
      <c r="T2674" s="9">
        <v>45250</v>
      </c>
      <c r="U2674" s="10">
        <f t="shared" ca="1" si="82"/>
        <v>45915</v>
      </c>
      <c r="V2674" s="11">
        <f t="shared" ca="1" si="83"/>
        <v>665</v>
      </c>
      <c r="W2674" s="2" t="s">
        <v>18953</v>
      </c>
      <c r="X2674" t="s">
        <v>37</v>
      </c>
      <c r="Y2674" t="s">
        <v>1498</v>
      </c>
      <c r="Z2674" t="s">
        <v>52</v>
      </c>
      <c r="AA2674" t="s">
        <v>8566</v>
      </c>
      <c r="AB2674" t="s">
        <v>5065</v>
      </c>
      <c r="AC2674" t="s">
        <v>124</v>
      </c>
      <c r="AD2674" t="s">
        <v>117</v>
      </c>
      <c r="AE2674" t="s">
        <v>18954</v>
      </c>
      <c r="AF2674" t="s">
        <v>18955</v>
      </c>
      <c r="AG2674" t="s">
        <v>190</v>
      </c>
      <c r="AH2674">
        <v>2019</v>
      </c>
      <c r="AI2674" t="s">
        <v>11496</v>
      </c>
      <c r="AJ2674" t="s">
        <v>187</v>
      </c>
      <c r="AK2674" t="s">
        <v>18956</v>
      </c>
      <c r="AL2674" t="s">
        <v>5321</v>
      </c>
    </row>
    <row r="2675" spans="1:38" x14ac:dyDescent="0.25">
      <c r="A2675" t="s">
        <v>29</v>
      </c>
      <c r="B2675" t="s">
        <v>39</v>
      </c>
      <c r="C2675" t="s">
        <v>40</v>
      </c>
      <c r="D2675">
        <v>12</v>
      </c>
      <c r="E2675" t="s">
        <v>32</v>
      </c>
      <c r="F2675">
        <v>213005907</v>
      </c>
      <c r="G2675" t="s">
        <v>4918</v>
      </c>
      <c r="H2675" t="s">
        <v>18957</v>
      </c>
      <c r="I2675" s="5" t="s">
        <v>18957</v>
      </c>
      <c r="J2675" t="s">
        <v>18958</v>
      </c>
      <c r="K2675" t="s">
        <v>33</v>
      </c>
      <c r="L2675" t="s">
        <v>49</v>
      </c>
      <c r="M2675">
        <v>1800000</v>
      </c>
      <c r="N2675" t="s">
        <v>35</v>
      </c>
      <c r="O2675">
        <v>337</v>
      </c>
      <c r="P2675">
        <v>43522592</v>
      </c>
      <c r="Q2675" t="s">
        <v>149</v>
      </c>
      <c r="R2675" t="s">
        <v>36</v>
      </c>
      <c r="S2675">
        <v>1765</v>
      </c>
      <c r="T2675" s="9">
        <v>45250</v>
      </c>
      <c r="U2675" s="10">
        <f t="shared" ca="1" si="82"/>
        <v>45915</v>
      </c>
      <c r="V2675" s="11">
        <f t="shared" ca="1" si="83"/>
        <v>665</v>
      </c>
      <c r="W2675" s="2" t="s">
        <v>18959</v>
      </c>
      <c r="X2675" t="s">
        <v>37</v>
      </c>
      <c r="Y2675" t="s">
        <v>38</v>
      </c>
      <c r="Z2675" t="s">
        <v>40</v>
      </c>
      <c r="AA2675" t="s">
        <v>18960</v>
      </c>
      <c r="AB2675" t="s">
        <v>443</v>
      </c>
      <c r="AC2675" t="s">
        <v>92</v>
      </c>
      <c r="AD2675" t="s">
        <v>117</v>
      </c>
      <c r="AE2675" t="s">
        <v>18961</v>
      </c>
      <c r="AF2675" t="s">
        <v>18962</v>
      </c>
      <c r="AG2675" t="s">
        <v>190</v>
      </c>
      <c r="AH2675">
        <v>2012</v>
      </c>
      <c r="AI2675" t="s">
        <v>65</v>
      </c>
      <c r="AJ2675" t="s">
        <v>187</v>
      </c>
      <c r="AK2675" t="s">
        <v>18963</v>
      </c>
      <c r="AL2675" t="s">
        <v>7570</v>
      </c>
    </row>
    <row r="2676" spans="1:38" x14ac:dyDescent="0.25">
      <c r="A2676" t="s">
        <v>29</v>
      </c>
      <c r="B2676" t="s">
        <v>39</v>
      </c>
      <c r="C2676" t="s">
        <v>40</v>
      </c>
      <c r="D2676">
        <v>12</v>
      </c>
      <c r="E2676" t="s">
        <v>32</v>
      </c>
      <c r="F2676">
        <v>213005907</v>
      </c>
      <c r="G2676" t="s">
        <v>4918</v>
      </c>
      <c r="H2676" t="s">
        <v>18964</v>
      </c>
      <c r="I2676" s="5" t="s">
        <v>18964</v>
      </c>
      <c r="J2676" t="s">
        <v>18965</v>
      </c>
      <c r="K2676" t="s">
        <v>33</v>
      </c>
      <c r="L2676" t="s">
        <v>34</v>
      </c>
      <c r="M2676">
        <v>3800000</v>
      </c>
      <c r="N2676" t="s">
        <v>35</v>
      </c>
      <c r="O2676">
        <v>59</v>
      </c>
      <c r="P2676">
        <v>71377295</v>
      </c>
      <c r="Q2676" t="s">
        <v>151</v>
      </c>
      <c r="R2676" t="s">
        <v>36</v>
      </c>
      <c r="S2676">
        <v>1768</v>
      </c>
      <c r="T2676" s="9">
        <v>45251</v>
      </c>
      <c r="U2676" s="10">
        <f t="shared" ca="1" si="82"/>
        <v>45915</v>
      </c>
      <c r="V2676" s="11">
        <f t="shared" ca="1" si="83"/>
        <v>664</v>
      </c>
      <c r="W2676" s="2" t="s">
        <v>18966</v>
      </c>
      <c r="X2676" t="s">
        <v>37</v>
      </c>
      <c r="Y2676" t="s">
        <v>38</v>
      </c>
      <c r="Z2676" t="s">
        <v>40</v>
      </c>
      <c r="AA2676" t="s">
        <v>18967</v>
      </c>
      <c r="AB2676" t="s">
        <v>5065</v>
      </c>
      <c r="AC2676" t="s">
        <v>128</v>
      </c>
      <c r="AD2676" t="s">
        <v>117</v>
      </c>
      <c r="AE2676" t="s">
        <v>18968</v>
      </c>
      <c r="AF2676" t="s">
        <v>18969</v>
      </c>
      <c r="AG2676" t="s">
        <v>190</v>
      </c>
      <c r="AH2676" t="s">
        <v>72</v>
      </c>
      <c r="AI2676" t="s">
        <v>65</v>
      </c>
      <c r="AJ2676" t="s">
        <v>56</v>
      </c>
      <c r="AK2676" t="s">
        <v>18970</v>
      </c>
      <c r="AL2676" t="s">
        <v>18971</v>
      </c>
    </row>
    <row r="2677" spans="1:38" x14ac:dyDescent="0.25">
      <c r="A2677" t="s">
        <v>29</v>
      </c>
      <c r="B2677" t="s">
        <v>39</v>
      </c>
      <c r="C2677" t="s">
        <v>40</v>
      </c>
      <c r="D2677">
        <v>12</v>
      </c>
      <c r="E2677" t="s">
        <v>32</v>
      </c>
      <c r="F2677">
        <v>213005907</v>
      </c>
      <c r="G2677" t="s">
        <v>4918</v>
      </c>
      <c r="H2677" t="s">
        <v>18972</v>
      </c>
      <c r="I2677" s="5" t="s">
        <v>18972</v>
      </c>
      <c r="J2677" t="s">
        <v>18973</v>
      </c>
      <c r="K2677" t="s">
        <v>33</v>
      </c>
      <c r="L2677" t="s">
        <v>34</v>
      </c>
      <c r="M2677">
        <v>3192000</v>
      </c>
      <c r="N2677" t="s">
        <v>35</v>
      </c>
      <c r="O2677">
        <v>202206511</v>
      </c>
      <c r="P2677">
        <v>53047082</v>
      </c>
      <c r="Q2677" t="s">
        <v>2412</v>
      </c>
      <c r="R2677" t="s">
        <v>36</v>
      </c>
      <c r="S2677">
        <v>1770</v>
      </c>
      <c r="T2677" s="9">
        <v>45251</v>
      </c>
      <c r="U2677" s="10">
        <f t="shared" ca="1" si="82"/>
        <v>45915</v>
      </c>
      <c r="V2677" s="11">
        <f t="shared" ca="1" si="83"/>
        <v>664</v>
      </c>
      <c r="W2677" s="2" t="s">
        <v>18974</v>
      </c>
      <c r="X2677" t="s">
        <v>37</v>
      </c>
      <c r="Y2677" t="s">
        <v>38</v>
      </c>
      <c r="Z2677" t="s">
        <v>40</v>
      </c>
      <c r="AA2677" t="s">
        <v>14148</v>
      </c>
      <c r="AB2677" t="s">
        <v>90</v>
      </c>
      <c r="AC2677" t="s">
        <v>122</v>
      </c>
      <c r="AD2677" t="s">
        <v>117</v>
      </c>
      <c r="AE2677">
        <v>202206511</v>
      </c>
      <c r="AF2677" t="s">
        <v>18975</v>
      </c>
      <c r="AG2677" t="s">
        <v>190</v>
      </c>
      <c r="AH2677" t="s">
        <v>541</v>
      </c>
      <c r="AI2677" t="s">
        <v>65</v>
      </c>
      <c r="AJ2677" t="s">
        <v>56</v>
      </c>
      <c r="AK2677" t="s">
        <v>18976</v>
      </c>
      <c r="AL2677" t="s">
        <v>10298</v>
      </c>
    </row>
    <row r="2678" spans="1:38" x14ac:dyDescent="0.25">
      <c r="A2678" t="s">
        <v>29</v>
      </c>
      <c r="B2678" t="s">
        <v>39</v>
      </c>
      <c r="C2678" t="s">
        <v>234</v>
      </c>
      <c r="D2678">
        <v>12</v>
      </c>
      <c r="E2678" t="s">
        <v>32</v>
      </c>
      <c r="F2678">
        <v>213005907</v>
      </c>
      <c r="G2678" t="s">
        <v>4918</v>
      </c>
      <c r="H2678" t="s">
        <v>18977</v>
      </c>
      <c r="I2678" s="5" t="s">
        <v>18977</v>
      </c>
      <c r="J2678" t="s">
        <v>18978</v>
      </c>
      <c r="K2678" t="s">
        <v>33</v>
      </c>
      <c r="L2678" t="s">
        <v>49</v>
      </c>
      <c r="M2678">
        <v>2204000</v>
      </c>
      <c r="N2678" t="s">
        <v>35</v>
      </c>
      <c r="O2678" t="s">
        <v>125</v>
      </c>
      <c r="P2678">
        <v>5135204</v>
      </c>
      <c r="Q2678" t="s">
        <v>2940</v>
      </c>
      <c r="R2678" t="s">
        <v>36</v>
      </c>
      <c r="S2678">
        <v>1771</v>
      </c>
      <c r="T2678" s="9">
        <v>45251</v>
      </c>
      <c r="U2678" s="10">
        <f t="shared" ca="1" si="82"/>
        <v>45915</v>
      </c>
      <c r="V2678" s="11">
        <f t="shared" ca="1" si="83"/>
        <v>664</v>
      </c>
      <c r="W2678" s="2" t="s">
        <v>18979</v>
      </c>
      <c r="X2678" t="s">
        <v>37</v>
      </c>
      <c r="Y2678" t="s">
        <v>1401</v>
      </c>
      <c r="Z2678" t="s">
        <v>40</v>
      </c>
      <c r="AA2678" t="s">
        <v>8566</v>
      </c>
      <c r="AB2678" t="s">
        <v>443</v>
      </c>
      <c r="AC2678" t="s">
        <v>124</v>
      </c>
      <c r="AD2678" t="s">
        <v>117</v>
      </c>
      <c r="AE2678" t="s">
        <v>18980</v>
      </c>
      <c r="AF2678" t="s">
        <v>18981</v>
      </c>
      <c r="AG2678" t="s">
        <v>190</v>
      </c>
      <c r="AH2678">
        <v>2007</v>
      </c>
      <c r="AI2678" t="s">
        <v>290</v>
      </c>
      <c r="AJ2678" t="s">
        <v>187</v>
      </c>
      <c r="AK2678" t="s">
        <v>18982</v>
      </c>
      <c r="AL2678" t="s">
        <v>5681</v>
      </c>
    </row>
    <row r="2679" spans="1:38" x14ac:dyDescent="0.25">
      <c r="A2679" t="s">
        <v>29</v>
      </c>
      <c r="B2679" t="s">
        <v>39</v>
      </c>
      <c r="C2679" t="s">
        <v>234</v>
      </c>
      <c r="D2679">
        <v>12</v>
      </c>
      <c r="E2679" t="s">
        <v>32</v>
      </c>
      <c r="F2679">
        <v>213005907</v>
      </c>
      <c r="G2679" t="s">
        <v>4918</v>
      </c>
      <c r="H2679" t="s">
        <v>18983</v>
      </c>
      <c r="I2679" s="5" t="s">
        <v>18983</v>
      </c>
      <c r="J2679" t="s">
        <v>18984</v>
      </c>
      <c r="K2679" t="s">
        <v>33</v>
      </c>
      <c r="L2679" t="s">
        <v>49</v>
      </c>
      <c r="M2679">
        <v>4712000</v>
      </c>
      <c r="N2679" t="s">
        <v>35</v>
      </c>
      <c r="O2679">
        <v>216</v>
      </c>
      <c r="P2679">
        <v>22025483</v>
      </c>
      <c r="Q2679" t="s">
        <v>4123</v>
      </c>
      <c r="R2679" t="s">
        <v>36</v>
      </c>
      <c r="S2679">
        <v>1776</v>
      </c>
      <c r="T2679" s="9">
        <v>45252</v>
      </c>
      <c r="U2679" s="10">
        <f t="shared" ca="1" si="82"/>
        <v>45915</v>
      </c>
      <c r="V2679" s="11">
        <f t="shared" ca="1" si="83"/>
        <v>663</v>
      </c>
      <c r="W2679" s="2" t="s">
        <v>18985</v>
      </c>
      <c r="X2679" t="s">
        <v>37</v>
      </c>
      <c r="Y2679" t="s">
        <v>750</v>
      </c>
      <c r="Z2679" t="s">
        <v>234</v>
      </c>
      <c r="AA2679" t="s">
        <v>157</v>
      </c>
      <c r="AB2679" t="s">
        <v>18656</v>
      </c>
      <c r="AC2679" t="s">
        <v>124</v>
      </c>
      <c r="AD2679" t="s">
        <v>117</v>
      </c>
      <c r="AE2679" t="s">
        <v>18986</v>
      </c>
      <c r="AF2679" t="s">
        <v>18987</v>
      </c>
      <c r="AG2679" t="s">
        <v>190</v>
      </c>
      <c r="AH2679" t="s">
        <v>541</v>
      </c>
      <c r="AI2679" t="s">
        <v>65</v>
      </c>
      <c r="AJ2679" t="s">
        <v>187</v>
      </c>
      <c r="AK2679" t="s">
        <v>18988</v>
      </c>
      <c r="AL2679" t="s">
        <v>18989</v>
      </c>
    </row>
    <row r="2680" spans="1:38" x14ac:dyDescent="0.25">
      <c r="A2680" t="s">
        <v>29</v>
      </c>
      <c r="B2680" t="s">
        <v>39</v>
      </c>
      <c r="C2680" t="s">
        <v>40</v>
      </c>
      <c r="D2680">
        <v>12</v>
      </c>
      <c r="E2680" t="s">
        <v>32</v>
      </c>
      <c r="F2680">
        <v>213005907</v>
      </c>
      <c r="G2680" t="s">
        <v>4918</v>
      </c>
      <c r="H2680" t="s">
        <v>18990</v>
      </c>
      <c r="I2680" s="5" t="s">
        <v>18990</v>
      </c>
      <c r="J2680" t="s">
        <v>18991</v>
      </c>
      <c r="K2680" t="s">
        <v>33</v>
      </c>
      <c r="L2680" t="s">
        <v>49</v>
      </c>
      <c r="M2680">
        <v>1520000</v>
      </c>
      <c r="N2680" t="s">
        <v>35</v>
      </c>
      <c r="O2680" s="2" t="s">
        <v>18992</v>
      </c>
      <c r="P2680">
        <v>43084793</v>
      </c>
      <c r="Q2680" t="s">
        <v>1333</v>
      </c>
      <c r="R2680" t="s">
        <v>36</v>
      </c>
      <c r="S2680">
        <v>1777</v>
      </c>
      <c r="T2680" s="9">
        <v>45252</v>
      </c>
      <c r="U2680" s="10">
        <f t="shared" ca="1" si="82"/>
        <v>45915</v>
      </c>
      <c r="V2680" s="11">
        <f t="shared" ca="1" si="83"/>
        <v>663</v>
      </c>
      <c r="W2680" s="2" t="s">
        <v>18993</v>
      </c>
      <c r="X2680" t="s">
        <v>37</v>
      </c>
      <c r="Y2680" t="s">
        <v>1026</v>
      </c>
      <c r="Z2680" t="s">
        <v>52</v>
      </c>
      <c r="AA2680" t="s">
        <v>18994</v>
      </c>
      <c r="AB2680" t="s">
        <v>443</v>
      </c>
      <c r="AC2680" t="s">
        <v>66</v>
      </c>
      <c r="AD2680" t="s">
        <v>117</v>
      </c>
      <c r="AE2680" t="s">
        <v>18995</v>
      </c>
      <c r="AF2680" t="s">
        <v>18996</v>
      </c>
      <c r="AG2680" t="s">
        <v>190</v>
      </c>
      <c r="AH2680">
        <v>2006</v>
      </c>
      <c r="AI2680" t="s">
        <v>65</v>
      </c>
      <c r="AJ2680" t="s">
        <v>187</v>
      </c>
      <c r="AK2680" t="s">
        <v>18997</v>
      </c>
      <c r="AL2680" t="s">
        <v>18998</v>
      </c>
    </row>
    <row r="2681" spans="1:38" x14ac:dyDescent="0.25">
      <c r="A2681" t="s">
        <v>29</v>
      </c>
      <c r="B2681" t="s">
        <v>39</v>
      </c>
      <c r="C2681" t="s">
        <v>40</v>
      </c>
      <c r="D2681">
        <v>12</v>
      </c>
      <c r="E2681" t="s">
        <v>32</v>
      </c>
      <c r="F2681">
        <v>213005907</v>
      </c>
      <c r="G2681" t="s">
        <v>4918</v>
      </c>
      <c r="H2681" t="s">
        <v>18999</v>
      </c>
      <c r="I2681" s="5" t="s">
        <v>18999</v>
      </c>
      <c r="J2681" t="s">
        <v>19000</v>
      </c>
      <c r="K2681" t="s">
        <v>33</v>
      </c>
      <c r="L2681" t="s">
        <v>49</v>
      </c>
      <c r="M2681">
        <v>3420000</v>
      </c>
      <c r="N2681" t="s">
        <v>35</v>
      </c>
      <c r="O2681" t="s">
        <v>125</v>
      </c>
      <c r="P2681">
        <v>43431261</v>
      </c>
      <c r="Q2681" t="s">
        <v>2207</v>
      </c>
      <c r="R2681" t="s">
        <v>36</v>
      </c>
      <c r="S2681">
        <v>1783</v>
      </c>
      <c r="T2681" s="9">
        <v>45252</v>
      </c>
      <c r="U2681" s="10">
        <f t="shared" ca="1" si="82"/>
        <v>45915</v>
      </c>
      <c r="V2681" s="11">
        <f t="shared" ca="1" si="83"/>
        <v>663</v>
      </c>
      <c r="W2681" s="2" t="s">
        <v>19001</v>
      </c>
      <c r="X2681" t="s">
        <v>37</v>
      </c>
      <c r="Y2681" t="s">
        <v>38</v>
      </c>
      <c r="Z2681" t="s">
        <v>40</v>
      </c>
      <c r="AA2681" t="s">
        <v>13372</v>
      </c>
      <c r="AB2681" t="s">
        <v>90</v>
      </c>
      <c r="AC2681" t="s">
        <v>124</v>
      </c>
      <c r="AD2681" t="s">
        <v>117</v>
      </c>
      <c r="AE2681" t="s">
        <v>19002</v>
      </c>
      <c r="AF2681" t="s">
        <v>19003</v>
      </c>
      <c r="AG2681" t="s">
        <v>190</v>
      </c>
      <c r="AH2681">
        <v>2014</v>
      </c>
      <c r="AI2681" t="s">
        <v>19004</v>
      </c>
      <c r="AJ2681" t="s">
        <v>187</v>
      </c>
      <c r="AK2681" t="s">
        <v>19005</v>
      </c>
      <c r="AL2681" t="s">
        <v>12611</v>
      </c>
    </row>
    <row r="2682" spans="1:38" x14ac:dyDescent="0.25">
      <c r="A2682" t="s">
        <v>29</v>
      </c>
      <c r="B2682" t="s">
        <v>39</v>
      </c>
      <c r="C2682" t="s">
        <v>40</v>
      </c>
      <c r="D2682">
        <v>12</v>
      </c>
      <c r="E2682" t="s">
        <v>32</v>
      </c>
      <c r="F2682">
        <v>213005907</v>
      </c>
      <c r="G2682" t="s">
        <v>4918</v>
      </c>
      <c r="H2682" t="s">
        <v>19006</v>
      </c>
      <c r="I2682" s="5" t="s">
        <v>19006</v>
      </c>
      <c r="J2682" t="s">
        <v>19007</v>
      </c>
      <c r="K2682" t="s">
        <v>33</v>
      </c>
      <c r="L2682" t="s">
        <v>49</v>
      </c>
      <c r="M2682">
        <v>12388000</v>
      </c>
      <c r="N2682" t="s">
        <v>35</v>
      </c>
      <c r="O2682">
        <v>11023</v>
      </c>
      <c r="P2682">
        <v>71592093</v>
      </c>
      <c r="Q2682" t="s">
        <v>1003</v>
      </c>
      <c r="R2682" t="s">
        <v>36</v>
      </c>
      <c r="S2682">
        <v>1785</v>
      </c>
      <c r="T2682" s="9">
        <v>45252</v>
      </c>
      <c r="U2682" s="10">
        <f t="shared" ca="1" si="82"/>
        <v>45915</v>
      </c>
      <c r="V2682" s="11">
        <f t="shared" ca="1" si="83"/>
        <v>663</v>
      </c>
      <c r="W2682" s="2" t="s">
        <v>19008</v>
      </c>
      <c r="X2682" t="s">
        <v>37</v>
      </c>
      <c r="Y2682" t="s">
        <v>1005</v>
      </c>
      <c r="Z2682" t="s">
        <v>52</v>
      </c>
      <c r="AA2682" t="s">
        <v>19009</v>
      </c>
      <c r="AB2682" t="s">
        <v>5065</v>
      </c>
      <c r="AC2682" t="s">
        <v>84</v>
      </c>
      <c r="AD2682" t="s">
        <v>117</v>
      </c>
      <c r="AE2682" t="s">
        <v>19010</v>
      </c>
      <c r="AF2682" t="s">
        <v>19011</v>
      </c>
      <c r="AG2682" t="s">
        <v>190</v>
      </c>
      <c r="AH2682" t="s">
        <v>541</v>
      </c>
      <c r="AI2682" t="s">
        <v>65</v>
      </c>
      <c r="AJ2682" t="s">
        <v>187</v>
      </c>
      <c r="AK2682" t="s">
        <v>19012</v>
      </c>
      <c r="AL2682" t="s">
        <v>16889</v>
      </c>
    </row>
    <row r="2683" spans="1:38" x14ac:dyDescent="0.25">
      <c r="A2683" t="s">
        <v>29</v>
      </c>
      <c r="B2683" t="s">
        <v>39</v>
      </c>
      <c r="C2683" t="s">
        <v>40</v>
      </c>
      <c r="D2683">
        <v>12</v>
      </c>
      <c r="E2683" t="s">
        <v>32</v>
      </c>
      <c r="F2683">
        <v>213005907</v>
      </c>
      <c r="G2683" t="s">
        <v>4918</v>
      </c>
      <c r="H2683" t="s">
        <v>19013</v>
      </c>
      <c r="I2683" s="5" t="s">
        <v>19013</v>
      </c>
      <c r="J2683" t="s">
        <v>19014</v>
      </c>
      <c r="K2683" t="s">
        <v>33</v>
      </c>
      <c r="L2683" t="s">
        <v>49</v>
      </c>
      <c r="M2683">
        <v>6156000</v>
      </c>
      <c r="N2683" t="s">
        <v>35</v>
      </c>
      <c r="O2683" t="s">
        <v>125</v>
      </c>
      <c r="P2683">
        <v>71684039</v>
      </c>
      <c r="Q2683" t="s">
        <v>1743</v>
      </c>
      <c r="R2683" t="s">
        <v>36</v>
      </c>
      <c r="S2683">
        <v>1786</v>
      </c>
      <c r="T2683" s="9">
        <v>45252</v>
      </c>
      <c r="U2683" s="10">
        <f t="shared" ca="1" si="82"/>
        <v>45915</v>
      </c>
      <c r="V2683" s="11">
        <f t="shared" ca="1" si="83"/>
        <v>663</v>
      </c>
      <c r="W2683" s="2" t="s">
        <v>19015</v>
      </c>
      <c r="X2683" t="s">
        <v>37</v>
      </c>
      <c r="Y2683" t="s">
        <v>38</v>
      </c>
      <c r="Z2683" t="s">
        <v>40</v>
      </c>
      <c r="AA2683" t="s">
        <v>19016</v>
      </c>
      <c r="AB2683" t="s">
        <v>90</v>
      </c>
      <c r="AC2683" t="s">
        <v>124</v>
      </c>
      <c r="AD2683" t="s">
        <v>117</v>
      </c>
      <c r="AE2683" t="s">
        <v>19017</v>
      </c>
      <c r="AF2683" t="s">
        <v>19018</v>
      </c>
      <c r="AG2683" t="s">
        <v>190</v>
      </c>
      <c r="AH2683">
        <v>2023</v>
      </c>
      <c r="AI2683" t="s">
        <v>65</v>
      </c>
      <c r="AJ2683" t="s">
        <v>187</v>
      </c>
      <c r="AK2683" t="s">
        <v>19019</v>
      </c>
      <c r="AL2683" t="s">
        <v>19020</v>
      </c>
    </row>
    <row r="2684" spans="1:38" x14ac:dyDescent="0.25">
      <c r="A2684" t="s">
        <v>29</v>
      </c>
      <c r="B2684" t="s">
        <v>39</v>
      </c>
      <c r="C2684" t="s">
        <v>40</v>
      </c>
      <c r="D2684">
        <v>12</v>
      </c>
      <c r="E2684" t="s">
        <v>32</v>
      </c>
      <c r="F2684">
        <v>213005907</v>
      </c>
      <c r="G2684" t="s">
        <v>4918</v>
      </c>
      <c r="H2684" t="s">
        <v>19021</v>
      </c>
      <c r="I2684" s="5" t="s">
        <v>19021</v>
      </c>
      <c r="J2684" t="s">
        <v>19022</v>
      </c>
      <c r="K2684" t="s">
        <v>33</v>
      </c>
      <c r="L2684" t="s">
        <v>49</v>
      </c>
      <c r="M2684">
        <v>5320000</v>
      </c>
      <c r="N2684" t="s">
        <v>35</v>
      </c>
      <c r="O2684">
        <v>9494</v>
      </c>
      <c r="P2684">
        <v>15355037</v>
      </c>
      <c r="Q2684" t="s">
        <v>1642</v>
      </c>
      <c r="R2684" t="s">
        <v>36</v>
      </c>
      <c r="S2684">
        <v>1788</v>
      </c>
      <c r="T2684" s="9">
        <v>45252</v>
      </c>
      <c r="U2684" s="10">
        <f t="shared" ca="1" si="82"/>
        <v>45915</v>
      </c>
      <c r="V2684" s="11">
        <f t="shared" ca="1" si="83"/>
        <v>663</v>
      </c>
      <c r="W2684" s="2" t="s">
        <v>19023</v>
      </c>
      <c r="X2684" t="s">
        <v>37</v>
      </c>
      <c r="Y2684" t="s">
        <v>38</v>
      </c>
      <c r="Z2684" t="s">
        <v>40</v>
      </c>
      <c r="AA2684" t="s">
        <v>3334</v>
      </c>
      <c r="AB2684" t="s">
        <v>90</v>
      </c>
      <c r="AC2684" t="s">
        <v>124</v>
      </c>
      <c r="AD2684" t="s">
        <v>117</v>
      </c>
      <c r="AE2684" t="s">
        <v>19024</v>
      </c>
      <c r="AF2684" t="s">
        <v>19025</v>
      </c>
      <c r="AG2684" t="s">
        <v>190</v>
      </c>
      <c r="AH2684">
        <v>2017</v>
      </c>
      <c r="AI2684" t="s">
        <v>65</v>
      </c>
      <c r="AJ2684" t="s">
        <v>187</v>
      </c>
      <c r="AK2684" t="s">
        <v>19026</v>
      </c>
      <c r="AL2684" t="s">
        <v>19027</v>
      </c>
    </row>
    <row r="2685" spans="1:38" x14ac:dyDescent="0.25">
      <c r="A2685" t="s">
        <v>29</v>
      </c>
      <c r="B2685" t="s">
        <v>39</v>
      </c>
      <c r="C2685" t="s">
        <v>40</v>
      </c>
      <c r="D2685">
        <v>12</v>
      </c>
      <c r="E2685" t="s">
        <v>32</v>
      </c>
      <c r="F2685">
        <v>213005907</v>
      </c>
      <c r="G2685" t="s">
        <v>4918</v>
      </c>
      <c r="H2685" t="s">
        <v>19028</v>
      </c>
      <c r="I2685" s="5" t="s">
        <v>19028</v>
      </c>
      <c r="J2685" t="s">
        <v>19029</v>
      </c>
      <c r="K2685" t="s">
        <v>33</v>
      </c>
      <c r="L2685" t="s">
        <v>49</v>
      </c>
      <c r="M2685">
        <v>4256000</v>
      </c>
      <c r="N2685" t="s">
        <v>35</v>
      </c>
      <c r="O2685" t="s">
        <v>19030</v>
      </c>
      <c r="P2685">
        <v>71723155</v>
      </c>
      <c r="Q2685" t="s">
        <v>7496</v>
      </c>
      <c r="R2685" t="s">
        <v>36</v>
      </c>
      <c r="S2685">
        <v>1794</v>
      </c>
      <c r="T2685" s="9">
        <v>45252</v>
      </c>
      <c r="U2685" s="10">
        <f t="shared" ca="1" si="82"/>
        <v>45915</v>
      </c>
      <c r="V2685" s="11">
        <f t="shared" ca="1" si="83"/>
        <v>663</v>
      </c>
      <c r="W2685" s="2" t="s">
        <v>19031</v>
      </c>
      <c r="X2685" t="s">
        <v>37</v>
      </c>
      <c r="Y2685" t="s">
        <v>937</v>
      </c>
      <c r="Z2685" t="s">
        <v>40</v>
      </c>
      <c r="AA2685" t="s">
        <v>13372</v>
      </c>
      <c r="AB2685" t="s">
        <v>90</v>
      </c>
      <c r="AC2685" t="s">
        <v>124</v>
      </c>
      <c r="AD2685" t="s">
        <v>117</v>
      </c>
      <c r="AE2685" t="s">
        <v>19032</v>
      </c>
      <c r="AF2685" t="s">
        <v>19033</v>
      </c>
      <c r="AG2685" t="s">
        <v>190</v>
      </c>
      <c r="AH2685">
        <v>2014</v>
      </c>
      <c r="AI2685" t="s">
        <v>42</v>
      </c>
      <c r="AJ2685" t="s">
        <v>187</v>
      </c>
      <c r="AK2685" t="s">
        <v>19034</v>
      </c>
      <c r="AL2685" t="s">
        <v>19035</v>
      </c>
    </row>
    <row r="2686" spans="1:38" x14ac:dyDescent="0.25">
      <c r="A2686" t="s">
        <v>29</v>
      </c>
      <c r="B2686" t="s">
        <v>39</v>
      </c>
      <c r="C2686" t="s">
        <v>40</v>
      </c>
      <c r="D2686">
        <v>12</v>
      </c>
      <c r="E2686" t="s">
        <v>32</v>
      </c>
      <c r="F2686">
        <v>213005907</v>
      </c>
      <c r="G2686" t="s">
        <v>4918</v>
      </c>
      <c r="H2686" t="s">
        <v>19036</v>
      </c>
      <c r="I2686" s="5" t="s">
        <v>19036</v>
      </c>
      <c r="J2686" t="s">
        <v>19037</v>
      </c>
      <c r="K2686" t="s">
        <v>33</v>
      </c>
      <c r="L2686" t="s">
        <v>49</v>
      </c>
      <c r="M2686">
        <v>2128000</v>
      </c>
      <c r="N2686" t="s">
        <v>35</v>
      </c>
      <c r="O2686" t="s">
        <v>125</v>
      </c>
      <c r="P2686">
        <v>1020762525</v>
      </c>
      <c r="Q2686" t="s">
        <v>18712</v>
      </c>
      <c r="R2686" t="s">
        <v>36</v>
      </c>
      <c r="S2686">
        <v>1795</v>
      </c>
      <c r="T2686" s="9">
        <v>45253</v>
      </c>
      <c r="U2686" s="10">
        <f t="shared" ca="1" si="82"/>
        <v>45915</v>
      </c>
      <c r="V2686" s="11">
        <f t="shared" ca="1" si="83"/>
        <v>662</v>
      </c>
      <c r="W2686" s="2" t="s">
        <v>19038</v>
      </c>
      <c r="X2686" t="s">
        <v>37</v>
      </c>
      <c r="Y2686" t="s">
        <v>937</v>
      </c>
      <c r="Z2686" t="s">
        <v>40</v>
      </c>
      <c r="AA2686" t="s">
        <v>11974</v>
      </c>
      <c r="AB2686" t="s">
        <v>15285</v>
      </c>
      <c r="AC2686" t="s">
        <v>14608</v>
      </c>
      <c r="AD2686" t="s">
        <v>117</v>
      </c>
      <c r="AE2686" t="s">
        <v>19039</v>
      </c>
      <c r="AF2686" t="s">
        <v>19040</v>
      </c>
      <c r="AG2686" t="s">
        <v>190</v>
      </c>
      <c r="AH2686">
        <v>2014</v>
      </c>
      <c r="AI2686" t="s">
        <v>42</v>
      </c>
      <c r="AJ2686" t="s">
        <v>187</v>
      </c>
      <c r="AK2686" t="s">
        <v>19041</v>
      </c>
      <c r="AL2686" t="s">
        <v>15597</v>
      </c>
    </row>
    <row r="2687" spans="1:38" x14ac:dyDescent="0.25">
      <c r="A2687" t="s">
        <v>29</v>
      </c>
      <c r="B2687" t="s">
        <v>39</v>
      </c>
      <c r="C2687" t="s">
        <v>40</v>
      </c>
      <c r="D2687">
        <v>12</v>
      </c>
      <c r="E2687" t="s">
        <v>32</v>
      </c>
      <c r="F2687">
        <v>213005907</v>
      </c>
      <c r="G2687" t="s">
        <v>4918</v>
      </c>
      <c r="H2687" t="s">
        <v>19042</v>
      </c>
      <c r="I2687" s="5" t="s">
        <v>19042</v>
      </c>
      <c r="J2687" t="s">
        <v>19043</v>
      </c>
      <c r="K2687" t="s">
        <v>33</v>
      </c>
      <c r="L2687" t="s">
        <v>49</v>
      </c>
      <c r="M2687">
        <v>3116000</v>
      </c>
      <c r="N2687" t="s">
        <v>35</v>
      </c>
      <c r="O2687" s="2" t="s">
        <v>6439</v>
      </c>
      <c r="P2687">
        <v>43522592</v>
      </c>
      <c r="Q2687" t="s">
        <v>149</v>
      </c>
      <c r="R2687" t="s">
        <v>36</v>
      </c>
      <c r="S2687">
        <v>1807</v>
      </c>
      <c r="T2687" s="9">
        <v>45257</v>
      </c>
      <c r="U2687" s="10">
        <f t="shared" ca="1" si="82"/>
        <v>45915</v>
      </c>
      <c r="V2687" s="11">
        <f t="shared" ca="1" si="83"/>
        <v>658</v>
      </c>
      <c r="W2687" s="2" t="s">
        <v>19044</v>
      </c>
      <c r="X2687" t="s">
        <v>37</v>
      </c>
      <c r="Y2687" t="s">
        <v>38</v>
      </c>
      <c r="Z2687" t="s">
        <v>40</v>
      </c>
      <c r="AA2687" t="s">
        <v>19045</v>
      </c>
      <c r="AB2687" t="s">
        <v>90</v>
      </c>
      <c r="AC2687" t="s">
        <v>124</v>
      </c>
      <c r="AD2687" t="s">
        <v>117</v>
      </c>
      <c r="AE2687" t="s">
        <v>19046</v>
      </c>
      <c r="AF2687" t="s">
        <v>19047</v>
      </c>
      <c r="AG2687" t="s">
        <v>190</v>
      </c>
      <c r="AH2687">
        <v>2011</v>
      </c>
      <c r="AI2687" t="s">
        <v>65</v>
      </c>
      <c r="AJ2687" t="s">
        <v>187</v>
      </c>
      <c r="AK2687" t="s">
        <v>19048</v>
      </c>
      <c r="AL2687" t="s">
        <v>11163</v>
      </c>
    </row>
    <row r="2688" spans="1:38" x14ac:dyDescent="0.25">
      <c r="A2688" t="s">
        <v>29</v>
      </c>
      <c r="B2688" t="s">
        <v>39</v>
      </c>
      <c r="C2688" t="s">
        <v>40</v>
      </c>
      <c r="D2688">
        <v>12</v>
      </c>
      <c r="E2688" t="s">
        <v>32</v>
      </c>
      <c r="F2688">
        <v>213005907</v>
      </c>
      <c r="G2688" t="s">
        <v>4918</v>
      </c>
      <c r="H2688" t="s">
        <v>19049</v>
      </c>
      <c r="I2688" s="5" t="s">
        <v>19049</v>
      </c>
      <c r="J2688" t="s">
        <v>19050</v>
      </c>
      <c r="K2688" t="s">
        <v>33</v>
      </c>
      <c r="L2688" t="s">
        <v>49</v>
      </c>
      <c r="M2688">
        <v>2660000</v>
      </c>
      <c r="N2688" t="s">
        <v>35</v>
      </c>
      <c r="O2688">
        <v>911</v>
      </c>
      <c r="P2688">
        <v>71719836</v>
      </c>
      <c r="Q2688" t="s">
        <v>844</v>
      </c>
      <c r="R2688" t="s">
        <v>36</v>
      </c>
      <c r="S2688">
        <v>1819</v>
      </c>
      <c r="T2688" s="9">
        <v>45258</v>
      </c>
      <c r="U2688" s="10">
        <f t="shared" ca="1" si="82"/>
        <v>45915</v>
      </c>
      <c r="V2688" s="11">
        <f t="shared" ca="1" si="83"/>
        <v>657</v>
      </c>
      <c r="W2688" s="2" t="s">
        <v>19051</v>
      </c>
      <c r="X2688" t="s">
        <v>37</v>
      </c>
      <c r="Y2688" t="s">
        <v>846</v>
      </c>
      <c r="Z2688" t="s">
        <v>40</v>
      </c>
      <c r="AA2688" t="s">
        <v>19052</v>
      </c>
      <c r="AB2688" t="s">
        <v>5065</v>
      </c>
      <c r="AC2688" t="s">
        <v>92</v>
      </c>
      <c r="AD2688" t="s">
        <v>117</v>
      </c>
      <c r="AE2688" t="s">
        <v>19053</v>
      </c>
      <c r="AF2688" t="s">
        <v>19054</v>
      </c>
      <c r="AG2688" t="s">
        <v>190</v>
      </c>
      <c r="AH2688" t="s">
        <v>541</v>
      </c>
      <c r="AI2688" t="s">
        <v>65</v>
      </c>
      <c r="AJ2688" t="s">
        <v>187</v>
      </c>
      <c r="AK2688" t="s">
        <v>19055</v>
      </c>
      <c r="AL2688" t="s">
        <v>5321</v>
      </c>
    </row>
    <row r="2689" spans="1:38" x14ac:dyDescent="0.25">
      <c r="A2689" t="s">
        <v>29</v>
      </c>
      <c r="B2689" t="s">
        <v>39</v>
      </c>
      <c r="C2689" t="s">
        <v>40</v>
      </c>
      <c r="D2689">
        <v>12</v>
      </c>
      <c r="E2689" t="s">
        <v>32</v>
      </c>
      <c r="F2689">
        <v>213005907</v>
      </c>
      <c r="G2689" t="s">
        <v>4918</v>
      </c>
      <c r="H2689" t="s">
        <v>19056</v>
      </c>
      <c r="I2689" s="5" t="s">
        <v>19056</v>
      </c>
      <c r="J2689" t="s">
        <v>19057</v>
      </c>
      <c r="K2689" t="s">
        <v>33</v>
      </c>
      <c r="L2689" t="s">
        <v>49</v>
      </c>
      <c r="M2689">
        <v>2204000</v>
      </c>
      <c r="N2689" t="s">
        <v>35</v>
      </c>
      <c r="O2689">
        <v>1048</v>
      </c>
      <c r="P2689">
        <v>1037572338</v>
      </c>
      <c r="Q2689" t="s">
        <v>18930</v>
      </c>
      <c r="R2689" t="s">
        <v>36</v>
      </c>
      <c r="S2689">
        <v>1835</v>
      </c>
      <c r="T2689" s="9">
        <v>45260</v>
      </c>
      <c r="U2689" s="10">
        <f t="shared" ca="1" si="82"/>
        <v>45915</v>
      </c>
      <c r="V2689" s="11">
        <f t="shared" ca="1" si="83"/>
        <v>655</v>
      </c>
      <c r="W2689" s="2" t="s">
        <v>19058</v>
      </c>
      <c r="X2689" t="s">
        <v>37</v>
      </c>
      <c r="Y2689" t="s">
        <v>38</v>
      </c>
      <c r="Z2689" t="s">
        <v>40</v>
      </c>
      <c r="AA2689" t="s">
        <v>5578</v>
      </c>
      <c r="AB2689" t="s">
        <v>443</v>
      </c>
      <c r="AC2689" t="s">
        <v>128</v>
      </c>
      <c r="AD2689" t="s">
        <v>117</v>
      </c>
      <c r="AE2689" t="s">
        <v>19059</v>
      </c>
      <c r="AF2689" t="s">
        <v>19060</v>
      </c>
      <c r="AG2689" t="s">
        <v>190</v>
      </c>
      <c r="AH2689">
        <v>2016</v>
      </c>
      <c r="AI2689" t="s">
        <v>159</v>
      </c>
      <c r="AJ2689" t="s">
        <v>56</v>
      </c>
      <c r="AK2689" t="s">
        <v>19061</v>
      </c>
      <c r="AL2689" t="s">
        <v>5681</v>
      </c>
    </row>
    <row r="2690" spans="1:38" x14ac:dyDescent="0.25">
      <c r="A2690" t="s">
        <v>29</v>
      </c>
      <c r="B2690" t="s">
        <v>39</v>
      </c>
      <c r="C2690" t="s">
        <v>40</v>
      </c>
      <c r="D2690">
        <v>12</v>
      </c>
      <c r="E2690" t="s">
        <v>32</v>
      </c>
      <c r="F2690">
        <v>213005907</v>
      </c>
      <c r="G2690" t="s">
        <v>4918</v>
      </c>
      <c r="H2690" t="s">
        <v>19062</v>
      </c>
      <c r="I2690" s="5" t="s">
        <v>19062</v>
      </c>
      <c r="J2690" t="s">
        <v>19063</v>
      </c>
      <c r="K2690" t="s">
        <v>33</v>
      </c>
      <c r="L2690" t="s">
        <v>180</v>
      </c>
      <c r="M2690">
        <v>8075000</v>
      </c>
      <c r="N2690" t="s">
        <v>35</v>
      </c>
      <c r="O2690">
        <v>7288</v>
      </c>
      <c r="P2690">
        <v>98553004</v>
      </c>
      <c r="Q2690" t="s">
        <v>18307</v>
      </c>
      <c r="R2690" t="s">
        <v>36</v>
      </c>
      <c r="S2690">
        <v>1838</v>
      </c>
      <c r="T2690" s="9">
        <v>45260</v>
      </c>
      <c r="U2690" s="10">
        <f t="shared" ca="1" si="82"/>
        <v>45915</v>
      </c>
      <c r="V2690" s="11">
        <f t="shared" ca="1" si="83"/>
        <v>655</v>
      </c>
      <c r="W2690" s="2" t="s">
        <v>19064</v>
      </c>
      <c r="X2690" t="s">
        <v>37</v>
      </c>
      <c r="Y2690" t="s">
        <v>38</v>
      </c>
      <c r="Z2690" t="s">
        <v>40</v>
      </c>
      <c r="AA2690" t="s">
        <v>157</v>
      </c>
      <c r="AB2690" t="s">
        <v>18656</v>
      </c>
      <c r="AC2690" t="s">
        <v>128</v>
      </c>
      <c r="AD2690" t="s">
        <v>117</v>
      </c>
      <c r="AE2690" t="s">
        <v>19065</v>
      </c>
      <c r="AF2690">
        <v>990631252</v>
      </c>
      <c r="AG2690" t="s">
        <v>190</v>
      </c>
      <c r="AH2690" t="s">
        <v>541</v>
      </c>
      <c r="AI2690" t="s">
        <v>159</v>
      </c>
      <c r="AJ2690" t="s">
        <v>56</v>
      </c>
      <c r="AK2690" t="s">
        <v>19066</v>
      </c>
      <c r="AL2690" t="s">
        <v>19067</v>
      </c>
    </row>
    <row r="2691" spans="1:38" x14ac:dyDescent="0.25">
      <c r="A2691" t="s">
        <v>29</v>
      </c>
      <c r="B2691" t="s">
        <v>39</v>
      </c>
      <c r="C2691" t="s">
        <v>40</v>
      </c>
      <c r="D2691">
        <v>12</v>
      </c>
      <c r="E2691" t="s">
        <v>32</v>
      </c>
      <c r="F2691">
        <v>213005907</v>
      </c>
      <c r="G2691" t="s">
        <v>4918</v>
      </c>
      <c r="H2691" t="s">
        <v>19068</v>
      </c>
      <c r="I2691" s="5" t="s">
        <v>19068</v>
      </c>
      <c r="J2691" t="s">
        <v>19069</v>
      </c>
      <c r="K2691" t="s">
        <v>33</v>
      </c>
      <c r="L2691" t="s">
        <v>180</v>
      </c>
      <c r="M2691">
        <v>1805000</v>
      </c>
      <c r="N2691" t="s">
        <v>35</v>
      </c>
      <c r="O2691">
        <v>9342</v>
      </c>
      <c r="P2691">
        <v>98553004</v>
      </c>
      <c r="Q2691" t="s">
        <v>18307</v>
      </c>
      <c r="R2691" t="s">
        <v>36</v>
      </c>
      <c r="S2691">
        <v>1840</v>
      </c>
      <c r="T2691" s="9">
        <v>45260</v>
      </c>
      <c r="U2691" s="10">
        <f t="shared" ref="U2691:U2754" ca="1" si="84">TODAY()</f>
        <v>45915</v>
      </c>
      <c r="V2691" s="11">
        <f t="shared" ref="V2691:V2754" ca="1" si="85">DATEDIF(T2691,U2691,"D")</f>
        <v>655</v>
      </c>
      <c r="W2691" s="2" t="s">
        <v>19070</v>
      </c>
      <c r="X2691" t="s">
        <v>37</v>
      </c>
      <c r="Y2691" t="s">
        <v>38</v>
      </c>
      <c r="Z2691" t="s">
        <v>40</v>
      </c>
      <c r="AA2691" t="s">
        <v>11432</v>
      </c>
      <c r="AB2691" t="s">
        <v>5143</v>
      </c>
      <c r="AC2691" t="s">
        <v>92</v>
      </c>
      <c r="AD2691" t="s">
        <v>117</v>
      </c>
      <c r="AE2691" t="s">
        <v>19071</v>
      </c>
      <c r="AF2691" t="s">
        <v>19072</v>
      </c>
      <c r="AG2691" t="s">
        <v>190</v>
      </c>
      <c r="AH2691" t="s">
        <v>541</v>
      </c>
      <c r="AI2691" t="s">
        <v>159</v>
      </c>
      <c r="AJ2691" t="s">
        <v>56</v>
      </c>
      <c r="AK2691" t="s">
        <v>19073</v>
      </c>
      <c r="AL2691" t="s">
        <v>14633</v>
      </c>
    </row>
    <row r="2692" spans="1:38" x14ac:dyDescent="0.25">
      <c r="A2692" t="s">
        <v>29</v>
      </c>
      <c r="B2692" t="s">
        <v>39</v>
      </c>
      <c r="C2692" t="s">
        <v>40</v>
      </c>
      <c r="D2692">
        <v>12</v>
      </c>
      <c r="E2692" t="s">
        <v>32</v>
      </c>
      <c r="F2692">
        <v>213005907</v>
      </c>
      <c r="G2692" t="s">
        <v>4918</v>
      </c>
      <c r="H2692" t="s">
        <v>19074</v>
      </c>
      <c r="I2692" s="5" t="s">
        <v>19074</v>
      </c>
      <c r="J2692" t="s">
        <v>19075</v>
      </c>
      <c r="K2692" t="s">
        <v>33</v>
      </c>
      <c r="L2692" t="s">
        <v>34</v>
      </c>
      <c r="M2692">
        <v>14400000</v>
      </c>
      <c r="N2692" t="s">
        <v>35</v>
      </c>
      <c r="O2692" s="2" t="s">
        <v>19076</v>
      </c>
      <c r="P2692">
        <v>73577511</v>
      </c>
      <c r="Q2692" t="s">
        <v>2704</v>
      </c>
      <c r="R2692" t="s">
        <v>36</v>
      </c>
      <c r="S2692">
        <v>1857</v>
      </c>
      <c r="T2692" s="9">
        <v>45271</v>
      </c>
      <c r="U2692" s="10">
        <f t="shared" ca="1" si="84"/>
        <v>45915</v>
      </c>
      <c r="V2692" s="11">
        <f t="shared" ca="1" si="85"/>
        <v>644</v>
      </c>
      <c r="W2692" s="2" t="s">
        <v>19077</v>
      </c>
      <c r="X2692" t="s">
        <v>37</v>
      </c>
      <c r="Y2692" t="s">
        <v>38</v>
      </c>
      <c r="Z2692" t="s">
        <v>40</v>
      </c>
      <c r="AA2692" t="s">
        <v>152</v>
      </c>
      <c r="AB2692" t="s">
        <v>13463</v>
      </c>
      <c r="AC2692" t="s">
        <v>124</v>
      </c>
      <c r="AD2692" t="s">
        <v>117</v>
      </c>
      <c r="AE2692" t="s">
        <v>19078</v>
      </c>
      <c r="AF2692" t="s">
        <v>19079</v>
      </c>
      <c r="AG2692" t="s">
        <v>190</v>
      </c>
      <c r="AH2692" t="s">
        <v>189</v>
      </c>
      <c r="AI2692" t="s">
        <v>65</v>
      </c>
      <c r="AJ2692" t="s">
        <v>19080</v>
      </c>
      <c r="AK2692" t="s">
        <v>19081</v>
      </c>
      <c r="AL2692" t="s">
        <v>19082</v>
      </c>
    </row>
    <row r="2693" spans="1:38" x14ac:dyDescent="0.25">
      <c r="A2693" t="s">
        <v>29</v>
      </c>
      <c r="B2693" t="s">
        <v>39</v>
      </c>
      <c r="C2693" t="s">
        <v>40</v>
      </c>
      <c r="D2693">
        <v>12</v>
      </c>
      <c r="E2693" t="s">
        <v>32</v>
      </c>
      <c r="F2693">
        <v>213005907</v>
      </c>
      <c r="G2693" t="s">
        <v>4918</v>
      </c>
      <c r="H2693" t="s">
        <v>19083</v>
      </c>
      <c r="I2693" s="5" t="s">
        <v>19083</v>
      </c>
      <c r="J2693" t="s">
        <v>19084</v>
      </c>
      <c r="K2693" t="s">
        <v>33</v>
      </c>
      <c r="L2693" t="s">
        <v>34</v>
      </c>
      <c r="M2693">
        <v>3800000</v>
      </c>
      <c r="N2693" t="s">
        <v>35</v>
      </c>
      <c r="O2693">
        <v>406</v>
      </c>
      <c r="P2693">
        <v>15243933</v>
      </c>
      <c r="Q2693" t="s">
        <v>11123</v>
      </c>
      <c r="R2693" t="s">
        <v>36</v>
      </c>
      <c r="S2693">
        <v>1858</v>
      </c>
      <c r="T2693" s="9">
        <v>45271</v>
      </c>
      <c r="U2693" s="10">
        <f t="shared" ca="1" si="84"/>
        <v>45915</v>
      </c>
      <c r="V2693" s="11">
        <f t="shared" ca="1" si="85"/>
        <v>644</v>
      </c>
      <c r="W2693" s="2" t="s">
        <v>19085</v>
      </c>
      <c r="X2693" t="s">
        <v>37</v>
      </c>
      <c r="Y2693" t="s">
        <v>1026</v>
      </c>
      <c r="Z2693" t="s">
        <v>40</v>
      </c>
      <c r="AA2693" t="s">
        <v>13092</v>
      </c>
      <c r="AB2693" t="s">
        <v>443</v>
      </c>
      <c r="AC2693" t="s">
        <v>128</v>
      </c>
      <c r="AD2693" t="s">
        <v>117</v>
      </c>
      <c r="AE2693" t="s">
        <v>19086</v>
      </c>
      <c r="AF2693" t="s">
        <v>19087</v>
      </c>
      <c r="AG2693" t="s">
        <v>190</v>
      </c>
      <c r="AH2693">
        <v>2015</v>
      </c>
      <c r="AI2693" t="s">
        <v>65</v>
      </c>
      <c r="AJ2693" t="s">
        <v>56</v>
      </c>
      <c r="AK2693" t="s">
        <v>19088</v>
      </c>
      <c r="AL2693" t="s">
        <v>5681</v>
      </c>
    </row>
    <row r="2694" spans="1:38" x14ac:dyDescent="0.25">
      <c r="A2694" t="s">
        <v>29</v>
      </c>
      <c r="B2694" t="s">
        <v>39</v>
      </c>
      <c r="C2694" t="s">
        <v>40</v>
      </c>
      <c r="D2694">
        <v>12</v>
      </c>
      <c r="E2694" t="s">
        <v>32</v>
      </c>
      <c r="F2694">
        <v>213005907</v>
      </c>
      <c r="G2694" t="s">
        <v>4918</v>
      </c>
      <c r="H2694" t="s">
        <v>19089</v>
      </c>
      <c r="I2694" s="5" t="s">
        <v>19089</v>
      </c>
      <c r="J2694" t="s">
        <v>19090</v>
      </c>
      <c r="K2694" t="s">
        <v>33</v>
      </c>
      <c r="L2694" t="s">
        <v>49</v>
      </c>
      <c r="M2694">
        <v>4256000</v>
      </c>
      <c r="N2694" t="s">
        <v>35</v>
      </c>
      <c r="O2694">
        <v>515</v>
      </c>
      <c r="P2694">
        <v>32748997</v>
      </c>
      <c r="Q2694" t="s">
        <v>4639</v>
      </c>
      <c r="R2694" t="s">
        <v>36</v>
      </c>
      <c r="S2694">
        <v>1859</v>
      </c>
      <c r="T2694" s="9">
        <v>45271</v>
      </c>
      <c r="U2694" s="10">
        <f t="shared" ca="1" si="84"/>
        <v>45915</v>
      </c>
      <c r="V2694" s="11">
        <f t="shared" ca="1" si="85"/>
        <v>644</v>
      </c>
      <c r="W2694" s="2" t="s">
        <v>19091</v>
      </c>
      <c r="X2694" t="s">
        <v>37</v>
      </c>
      <c r="Y2694" t="s">
        <v>38</v>
      </c>
      <c r="Z2694" t="s">
        <v>40</v>
      </c>
      <c r="AA2694" t="s">
        <v>13372</v>
      </c>
      <c r="AB2694" t="s">
        <v>13463</v>
      </c>
      <c r="AC2694" t="s">
        <v>122</v>
      </c>
      <c r="AD2694" t="s">
        <v>117</v>
      </c>
      <c r="AE2694" t="s">
        <v>19092</v>
      </c>
      <c r="AF2694" t="s">
        <v>19093</v>
      </c>
      <c r="AG2694" t="s">
        <v>190</v>
      </c>
      <c r="AH2694">
        <v>2022</v>
      </c>
      <c r="AI2694" t="s">
        <v>42</v>
      </c>
      <c r="AJ2694" t="s">
        <v>19094</v>
      </c>
      <c r="AK2694" t="s">
        <v>19095</v>
      </c>
      <c r="AL2694" t="s">
        <v>19096</v>
      </c>
    </row>
    <row r="2695" spans="1:38" x14ac:dyDescent="0.25">
      <c r="A2695" t="s">
        <v>29</v>
      </c>
      <c r="B2695" t="s">
        <v>39</v>
      </c>
      <c r="C2695" t="s">
        <v>40</v>
      </c>
      <c r="D2695">
        <v>12</v>
      </c>
      <c r="E2695" t="s">
        <v>32</v>
      </c>
      <c r="F2695">
        <v>213005907</v>
      </c>
      <c r="G2695" t="s">
        <v>4918</v>
      </c>
      <c r="H2695" t="s">
        <v>19097</v>
      </c>
      <c r="I2695" s="5" t="s">
        <v>19097</v>
      </c>
      <c r="J2695" t="s">
        <v>19098</v>
      </c>
      <c r="K2695" t="s">
        <v>33</v>
      </c>
      <c r="L2695" t="s">
        <v>180</v>
      </c>
      <c r="M2695">
        <v>7400000</v>
      </c>
      <c r="N2695" t="s">
        <v>35</v>
      </c>
      <c r="O2695">
        <v>103</v>
      </c>
      <c r="P2695">
        <v>71170212</v>
      </c>
      <c r="Q2695" t="s">
        <v>2565</v>
      </c>
      <c r="R2695" t="s">
        <v>36</v>
      </c>
      <c r="S2695">
        <v>1860</v>
      </c>
      <c r="T2695" s="9">
        <v>45271</v>
      </c>
      <c r="U2695" s="10">
        <f t="shared" ca="1" si="84"/>
        <v>45915</v>
      </c>
      <c r="V2695" s="11">
        <f t="shared" ca="1" si="85"/>
        <v>644</v>
      </c>
      <c r="W2695" s="2" t="s">
        <v>19099</v>
      </c>
      <c r="X2695" t="s">
        <v>37</v>
      </c>
      <c r="Y2695" t="s">
        <v>38</v>
      </c>
      <c r="Z2695" t="s">
        <v>40</v>
      </c>
      <c r="AA2695" t="s">
        <v>157</v>
      </c>
      <c r="AB2695" t="s">
        <v>5065</v>
      </c>
      <c r="AC2695" t="s">
        <v>128</v>
      </c>
      <c r="AD2695" t="s">
        <v>117</v>
      </c>
      <c r="AE2695" t="s">
        <v>19100</v>
      </c>
      <c r="AF2695" t="s">
        <v>19101</v>
      </c>
      <c r="AG2695" t="s">
        <v>190</v>
      </c>
      <c r="AH2695">
        <v>2017</v>
      </c>
      <c r="AI2695" t="s">
        <v>53</v>
      </c>
      <c r="AJ2695" t="s">
        <v>56</v>
      </c>
      <c r="AK2695" t="s">
        <v>19102</v>
      </c>
      <c r="AL2695" t="s">
        <v>14243</v>
      </c>
    </row>
    <row r="2696" spans="1:38" x14ac:dyDescent="0.25">
      <c r="A2696" t="s">
        <v>29</v>
      </c>
      <c r="B2696" t="s">
        <v>39</v>
      </c>
      <c r="C2696" t="s">
        <v>40</v>
      </c>
      <c r="D2696">
        <v>12</v>
      </c>
      <c r="E2696" t="s">
        <v>32</v>
      </c>
      <c r="F2696">
        <v>213005907</v>
      </c>
      <c r="G2696" t="s">
        <v>4918</v>
      </c>
      <c r="H2696" t="s">
        <v>19103</v>
      </c>
      <c r="I2696" s="5" t="s">
        <v>19103</v>
      </c>
      <c r="J2696" t="s">
        <v>19104</v>
      </c>
      <c r="K2696" t="s">
        <v>33</v>
      </c>
      <c r="L2696" t="s">
        <v>49</v>
      </c>
      <c r="M2696">
        <v>1520000</v>
      </c>
      <c r="N2696" t="s">
        <v>35</v>
      </c>
      <c r="O2696">
        <v>707</v>
      </c>
      <c r="P2696">
        <v>98580054</v>
      </c>
      <c r="Q2696" t="s">
        <v>2461</v>
      </c>
      <c r="R2696" t="s">
        <v>36</v>
      </c>
      <c r="S2696">
        <v>1861</v>
      </c>
      <c r="T2696" s="9">
        <v>45271</v>
      </c>
      <c r="U2696" s="10">
        <f t="shared" ca="1" si="84"/>
        <v>45915</v>
      </c>
      <c r="V2696" s="11">
        <f t="shared" ca="1" si="85"/>
        <v>644</v>
      </c>
      <c r="W2696" s="2" t="s">
        <v>19105</v>
      </c>
      <c r="X2696" t="s">
        <v>37</v>
      </c>
      <c r="Y2696" t="s">
        <v>38</v>
      </c>
      <c r="Z2696" t="s">
        <v>40</v>
      </c>
      <c r="AA2696" t="s">
        <v>13372</v>
      </c>
      <c r="AB2696" t="s">
        <v>90</v>
      </c>
      <c r="AC2696" t="s">
        <v>122</v>
      </c>
      <c r="AD2696" t="s">
        <v>117</v>
      </c>
      <c r="AE2696" t="s">
        <v>19106</v>
      </c>
      <c r="AF2696" t="s">
        <v>19107</v>
      </c>
      <c r="AG2696" t="s">
        <v>190</v>
      </c>
      <c r="AH2696">
        <v>2006</v>
      </c>
      <c r="AI2696" t="s">
        <v>159</v>
      </c>
      <c r="AJ2696" t="s">
        <v>19108</v>
      </c>
      <c r="AK2696" t="s">
        <v>19109</v>
      </c>
      <c r="AL2696" t="s">
        <v>19110</v>
      </c>
    </row>
    <row r="2697" spans="1:38" x14ac:dyDescent="0.25">
      <c r="A2697" t="s">
        <v>29</v>
      </c>
      <c r="B2697" t="s">
        <v>39</v>
      </c>
      <c r="C2697" t="s">
        <v>40</v>
      </c>
      <c r="D2697">
        <v>12</v>
      </c>
      <c r="E2697" t="s">
        <v>32</v>
      </c>
      <c r="F2697">
        <v>213005907</v>
      </c>
      <c r="G2697" t="s">
        <v>4918</v>
      </c>
      <c r="H2697" t="s">
        <v>19111</v>
      </c>
      <c r="I2697" s="5" t="s">
        <v>19111</v>
      </c>
      <c r="J2697" t="s">
        <v>19112</v>
      </c>
      <c r="K2697" t="s">
        <v>33</v>
      </c>
      <c r="L2697" t="s">
        <v>180</v>
      </c>
      <c r="M2697">
        <v>3100000</v>
      </c>
      <c r="N2697" t="s">
        <v>35</v>
      </c>
      <c r="O2697">
        <v>569</v>
      </c>
      <c r="P2697">
        <v>98574968</v>
      </c>
      <c r="Q2697" t="s">
        <v>1359</v>
      </c>
      <c r="R2697" t="s">
        <v>36</v>
      </c>
      <c r="S2697">
        <v>1862</v>
      </c>
      <c r="T2697" s="9">
        <v>45271</v>
      </c>
      <c r="U2697" s="10">
        <f t="shared" ca="1" si="84"/>
        <v>45915</v>
      </c>
      <c r="V2697" s="11">
        <f t="shared" ca="1" si="85"/>
        <v>644</v>
      </c>
      <c r="W2697" s="2" t="s">
        <v>19113</v>
      </c>
      <c r="X2697" t="s">
        <v>37</v>
      </c>
      <c r="Y2697" t="s">
        <v>51</v>
      </c>
      <c r="Z2697" t="s">
        <v>40</v>
      </c>
      <c r="AA2697" t="s">
        <v>5578</v>
      </c>
      <c r="AB2697" t="s">
        <v>5065</v>
      </c>
      <c r="AC2697" t="s">
        <v>84</v>
      </c>
      <c r="AD2697" t="s">
        <v>117</v>
      </c>
      <c r="AE2697" t="s">
        <v>19114</v>
      </c>
      <c r="AF2697" t="s">
        <v>19115</v>
      </c>
      <c r="AG2697" t="s">
        <v>190</v>
      </c>
      <c r="AH2697" t="s">
        <v>541</v>
      </c>
      <c r="AI2697" t="s">
        <v>159</v>
      </c>
      <c r="AJ2697" t="s">
        <v>56</v>
      </c>
      <c r="AK2697" t="s">
        <v>19116</v>
      </c>
      <c r="AL2697" t="s">
        <v>19117</v>
      </c>
    </row>
    <row r="2698" spans="1:38" x14ac:dyDescent="0.25">
      <c r="A2698" t="s">
        <v>29</v>
      </c>
      <c r="B2698" t="s">
        <v>39</v>
      </c>
      <c r="C2698" t="s">
        <v>40</v>
      </c>
      <c r="D2698">
        <v>12</v>
      </c>
      <c r="E2698" t="s">
        <v>32</v>
      </c>
      <c r="F2698">
        <v>213005907</v>
      </c>
      <c r="G2698" t="s">
        <v>4918</v>
      </c>
      <c r="H2698" t="s">
        <v>19118</v>
      </c>
      <c r="I2698" s="5" t="s">
        <v>19118</v>
      </c>
      <c r="J2698" t="s">
        <v>19119</v>
      </c>
      <c r="K2698" t="s">
        <v>33</v>
      </c>
      <c r="L2698" t="s">
        <v>49</v>
      </c>
      <c r="M2698">
        <v>2280000</v>
      </c>
      <c r="N2698" t="s">
        <v>35</v>
      </c>
      <c r="O2698">
        <v>4088</v>
      </c>
      <c r="P2698">
        <v>70127825</v>
      </c>
      <c r="Q2698" t="s">
        <v>522</v>
      </c>
      <c r="R2698" t="s">
        <v>36</v>
      </c>
      <c r="S2698">
        <v>1863</v>
      </c>
      <c r="T2698" s="9">
        <v>45271</v>
      </c>
      <c r="U2698" s="10">
        <f t="shared" ca="1" si="84"/>
        <v>45915</v>
      </c>
      <c r="V2698" s="11">
        <f t="shared" ca="1" si="85"/>
        <v>644</v>
      </c>
      <c r="W2698" s="2" t="s">
        <v>19120</v>
      </c>
      <c r="X2698" t="s">
        <v>37</v>
      </c>
      <c r="Y2698" t="s">
        <v>38</v>
      </c>
      <c r="Z2698" t="s">
        <v>52</v>
      </c>
      <c r="AA2698" t="s">
        <v>13372</v>
      </c>
      <c r="AB2698" t="s">
        <v>5065</v>
      </c>
      <c r="AC2698" t="s">
        <v>92</v>
      </c>
      <c r="AD2698" t="s">
        <v>117</v>
      </c>
      <c r="AE2698" t="s">
        <v>19121</v>
      </c>
      <c r="AF2698" t="s">
        <v>19122</v>
      </c>
      <c r="AG2698" t="s">
        <v>190</v>
      </c>
      <c r="AH2698">
        <v>2006</v>
      </c>
      <c r="AI2698" t="s">
        <v>19123</v>
      </c>
      <c r="AJ2698" t="s">
        <v>526</v>
      </c>
      <c r="AK2698" t="s">
        <v>19124</v>
      </c>
      <c r="AL2698" t="s">
        <v>5321</v>
      </c>
    </row>
    <row r="2699" spans="1:38" x14ac:dyDescent="0.25">
      <c r="A2699" t="s">
        <v>29</v>
      </c>
      <c r="B2699" t="s">
        <v>39</v>
      </c>
      <c r="C2699" t="s">
        <v>40</v>
      </c>
      <c r="D2699">
        <v>12</v>
      </c>
      <c r="E2699" t="s">
        <v>32</v>
      </c>
      <c r="F2699">
        <v>213005907</v>
      </c>
      <c r="G2699" t="s">
        <v>4918</v>
      </c>
      <c r="H2699" t="s">
        <v>19125</v>
      </c>
      <c r="I2699" s="5" t="s">
        <v>19125</v>
      </c>
      <c r="J2699" t="s">
        <v>19126</v>
      </c>
      <c r="K2699" t="s">
        <v>33</v>
      </c>
      <c r="L2699" t="s">
        <v>49</v>
      </c>
      <c r="M2699">
        <v>2660000</v>
      </c>
      <c r="N2699" t="s">
        <v>35</v>
      </c>
      <c r="O2699" t="s">
        <v>125</v>
      </c>
      <c r="P2699">
        <v>71367279</v>
      </c>
      <c r="Q2699" t="s">
        <v>18937</v>
      </c>
      <c r="R2699" t="s">
        <v>36</v>
      </c>
      <c r="S2699">
        <v>1865</v>
      </c>
      <c r="T2699" s="9">
        <v>45271</v>
      </c>
      <c r="U2699" s="10">
        <f t="shared" ca="1" si="84"/>
        <v>45915</v>
      </c>
      <c r="V2699" s="11">
        <f t="shared" ca="1" si="85"/>
        <v>644</v>
      </c>
      <c r="W2699" s="2" t="s">
        <v>19127</v>
      </c>
      <c r="X2699" t="s">
        <v>37</v>
      </c>
      <c r="Y2699" t="s">
        <v>1026</v>
      </c>
      <c r="Z2699" t="s">
        <v>40</v>
      </c>
      <c r="AA2699" t="s">
        <v>13092</v>
      </c>
      <c r="AB2699" t="s">
        <v>5065</v>
      </c>
      <c r="AC2699" t="s">
        <v>124</v>
      </c>
      <c r="AD2699" t="s">
        <v>117</v>
      </c>
      <c r="AE2699" t="s">
        <v>19128</v>
      </c>
      <c r="AF2699" t="s">
        <v>19129</v>
      </c>
      <c r="AG2699" t="s">
        <v>190</v>
      </c>
      <c r="AH2699">
        <v>2014</v>
      </c>
      <c r="AI2699" t="s">
        <v>159</v>
      </c>
      <c r="AJ2699" t="s">
        <v>19130</v>
      </c>
      <c r="AK2699" t="s">
        <v>19131</v>
      </c>
      <c r="AL2699" t="s">
        <v>5321</v>
      </c>
    </row>
    <row r="2700" spans="1:38" x14ac:dyDescent="0.25">
      <c r="A2700" t="s">
        <v>29</v>
      </c>
      <c r="B2700" t="s">
        <v>39</v>
      </c>
      <c r="C2700" t="s">
        <v>40</v>
      </c>
      <c r="D2700">
        <v>12</v>
      </c>
      <c r="E2700" t="s">
        <v>32</v>
      </c>
      <c r="F2700">
        <v>213005907</v>
      </c>
      <c r="G2700" t="s">
        <v>4918</v>
      </c>
      <c r="H2700" t="s">
        <v>19132</v>
      </c>
      <c r="I2700" s="5" t="s">
        <v>19132</v>
      </c>
      <c r="J2700" t="s">
        <v>19133</v>
      </c>
      <c r="K2700" t="s">
        <v>33</v>
      </c>
      <c r="L2700" t="s">
        <v>49</v>
      </c>
      <c r="M2700">
        <v>3192000</v>
      </c>
      <c r="N2700" t="s">
        <v>35</v>
      </c>
      <c r="O2700">
        <v>963</v>
      </c>
      <c r="P2700">
        <v>71719836</v>
      </c>
      <c r="Q2700" t="s">
        <v>844</v>
      </c>
      <c r="R2700" t="s">
        <v>36</v>
      </c>
      <c r="S2700">
        <v>1868</v>
      </c>
      <c r="T2700" s="9">
        <v>45272</v>
      </c>
      <c r="U2700" s="10">
        <f t="shared" ca="1" si="84"/>
        <v>45915</v>
      </c>
      <c r="V2700" s="11">
        <f t="shared" ca="1" si="85"/>
        <v>643</v>
      </c>
      <c r="W2700" s="2" t="s">
        <v>19134</v>
      </c>
      <c r="X2700" t="s">
        <v>37</v>
      </c>
      <c r="Y2700" t="s">
        <v>846</v>
      </c>
      <c r="Z2700" t="s">
        <v>40</v>
      </c>
      <c r="AA2700" t="s">
        <v>13372</v>
      </c>
      <c r="AB2700" t="s">
        <v>15285</v>
      </c>
      <c r="AC2700" t="s">
        <v>128</v>
      </c>
      <c r="AD2700" t="s">
        <v>117</v>
      </c>
      <c r="AE2700" t="s">
        <v>19135</v>
      </c>
      <c r="AF2700" t="s">
        <v>19136</v>
      </c>
      <c r="AG2700" t="s">
        <v>190</v>
      </c>
      <c r="AH2700">
        <v>2015</v>
      </c>
      <c r="AI2700" t="s">
        <v>1704</v>
      </c>
      <c r="AJ2700" t="s">
        <v>19137</v>
      </c>
      <c r="AK2700" t="s">
        <v>19138</v>
      </c>
      <c r="AL2700" t="s">
        <v>15415</v>
      </c>
    </row>
    <row r="2701" spans="1:38" x14ac:dyDescent="0.25">
      <c r="A2701" t="s">
        <v>29</v>
      </c>
      <c r="B2701" t="s">
        <v>39</v>
      </c>
      <c r="C2701" t="s">
        <v>40</v>
      </c>
      <c r="D2701">
        <v>12</v>
      </c>
      <c r="E2701" t="s">
        <v>32</v>
      </c>
      <c r="F2701">
        <v>213005907</v>
      </c>
      <c r="G2701" t="s">
        <v>4918</v>
      </c>
      <c r="H2701" t="s">
        <v>19139</v>
      </c>
      <c r="I2701" s="5" t="s">
        <v>19139</v>
      </c>
      <c r="J2701" t="s">
        <v>19140</v>
      </c>
      <c r="K2701" t="s">
        <v>33</v>
      </c>
      <c r="L2701" t="s">
        <v>49</v>
      </c>
      <c r="M2701">
        <v>2964000</v>
      </c>
      <c r="N2701" t="s">
        <v>35</v>
      </c>
      <c r="O2701" t="s">
        <v>125</v>
      </c>
      <c r="P2701">
        <v>15243933</v>
      </c>
      <c r="Q2701" t="s">
        <v>11123</v>
      </c>
      <c r="R2701" t="s">
        <v>36</v>
      </c>
      <c r="S2701">
        <v>1872</v>
      </c>
      <c r="T2701" s="9">
        <v>45272</v>
      </c>
      <c r="U2701" s="10">
        <f t="shared" ca="1" si="84"/>
        <v>45915</v>
      </c>
      <c r="V2701" s="11">
        <f t="shared" ca="1" si="85"/>
        <v>643</v>
      </c>
      <c r="W2701" s="2" t="s">
        <v>19141</v>
      </c>
      <c r="X2701" t="s">
        <v>37</v>
      </c>
      <c r="Y2701" t="s">
        <v>1026</v>
      </c>
      <c r="Z2701" t="s">
        <v>40</v>
      </c>
      <c r="AA2701" t="s">
        <v>3334</v>
      </c>
      <c r="AB2701" t="s">
        <v>5065</v>
      </c>
      <c r="AC2701" t="s">
        <v>124</v>
      </c>
      <c r="AD2701" t="s">
        <v>117</v>
      </c>
      <c r="AE2701" t="s">
        <v>19142</v>
      </c>
      <c r="AF2701" t="s">
        <v>19143</v>
      </c>
      <c r="AG2701" t="s">
        <v>190</v>
      </c>
      <c r="AH2701">
        <v>2017</v>
      </c>
      <c r="AI2701" t="s">
        <v>2646</v>
      </c>
      <c r="AJ2701" t="s">
        <v>19144</v>
      </c>
      <c r="AK2701" t="s">
        <v>19145</v>
      </c>
      <c r="AL2701" t="s">
        <v>5321</v>
      </c>
    </row>
    <row r="2702" spans="1:38" x14ac:dyDescent="0.25">
      <c r="A2702" t="s">
        <v>29</v>
      </c>
      <c r="B2702" t="s">
        <v>39</v>
      </c>
      <c r="C2702" t="s">
        <v>176</v>
      </c>
      <c r="D2702">
        <v>12</v>
      </c>
      <c r="E2702" t="s">
        <v>32</v>
      </c>
      <c r="F2702">
        <v>213005907</v>
      </c>
      <c r="G2702" t="s">
        <v>4918</v>
      </c>
      <c r="H2702" t="s">
        <v>19146</v>
      </c>
      <c r="I2702" s="5" t="s">
        <v>19146</v>
      </c>
      <c r="J2702" t="s">
        <v>19147</v>
      </c>
      <c r="K2702" t="s">
        <v>33</v>
      </c>
      <c r="L2702" t="s">
        <v>34</v>
      </c>
      <c r="M2702">
        <v>3790500</v>
      </c>
      <c r="N2702" t="s">
        <v>35</v>
      </c>
      <c r="O2702">
        <v>239</v>
      </c>
      <c r="P2702">
        <v>42888548</v>
      </c>
      <c r="Q2702" t="s">
        <v>2584</v>
      </c>
      <c r="R2702" t="s">
        <v>36</v>
      </c>
      <c r="S2702">
        <v>1874</v>
      </c>
      <c r="T2702" s="9">
        <v>45272</v>
      </c>
      <c r="U2702" s="10">
        <f t="shared" ca="1" si="84"/>
        <v>45915</v>
      </c>
      <c r="V2702" s="11">
        <f t="shared" ca="1" si="85"/>
        <v>643</v>
      </c>
      <c r="W2702" s="2" t="s">
        <v>19148</v>
      </c>
      <c r="X2702" t="s">
        <v>37</v>
      </c>
      <c r="Y2702" t="s">
        <v>38</v>
      </c>
      <c r="Z2702" t="s">
        <v>40</v>
      </c>
      <c r="AA2702" t="s">
        <v>11229</v>
      </c>
      <c r="AB2702" t="s">
        <v>90</v>
      </c>
      <c r="AC2702" t="s">
        <v>128</v>
      </c>
      <c r="AD2702" t="s">
        <v>117</v>
      </c>
      <c r="AE2702" t="s">
        <v>19149</v>
      </c>
      <c r="AF2702" t="s">
        <v>19150</v>
      </c>
      <c r="AG2702" t="s">
        <v>190</v>
      </c>
      <c r="AH2702">
        <v>2018</v>
      </c>
      <c r="AI2702" t="s">
        <v>65</v>
      </c>
      <c r="AJ2702" t="s">
        <v>56</v>
      </c>
      <c r="AK2702" t="s">
        <v>19151</v>
      </c>
      <c r="AL2702" t="s">
        <v>12920</v>
      </c>
    </row>
    <row r="2703" spans="1:38" x14ac:dyDescent="0.25">
      <c r="A2703" t="s">
        <v>29</v>
      </c>
      <c r="B2703" t="s">
        <v>39</v>
      </c>
      <c r="C2703" t="s">
        <v>40</v>
      </c>
      <c r="D2703">
        <v>12</v>
      </c>
      <c r="E2703" t="s">
        <v>32</v>
      </c>
      <c r="F2703">
        <v>213005907</v>
      </c>
      <c r="G2703" t="s">
        <v>4918</v>
      </c>
      <c r="H2703" t="s">
        <v>19152</v>
      </c>
      <c r="I2703" s="5" t="s">
        <v>19152</v>
      </c>
      <c r="J2703" t="s">
        <v>19153</v>
      </c>
      <c r="K2703" t="s">
        <v>33</v>
      </c>
      <c r="L2703" t="s">
        <v>49</v>
      </c>
      <c r="M2703">
        <v>1900000</v>
      </c>
      <c r="N2703" t="s">
        <v>35</v>
      </c>
      <c r="O2703" t="s">
        <v>19154</v>
      </c>
      <c r="P2703">
        <v>71723155</v>
      </c>
      <c r="Q2703" t="s">
        <v>7496</v>
      </c>
      <c r="R2703" t="s">
        <v>36</v>
      </c>
      <c r="S2703">
        <v>1876</v>
      </c>
      <c r="T2703" s="9">
        <v>45273</v>
      </c>
      <c r="U2703" s="10">
        <f t="shared" ca="1" si="84"/>
        <v>45915</v>
      </c>
      <c r="V2703" s="11">
        <f t="shared" ca="1" si="85"/>
        <v>642</v>
      </c>
      <c r="W2703" s="2" t="s">
        <v>19155</v>
      </c>
      <c r="X2703" t="s">
        <v>37</v>
      </c>
      <c r="Y2703" t="s">
        <v>937</v>
      </c>
      <c r="Z2703" t="s">
        <v>40</v>
      </c>
      <c r="AA2703" t="s">
        <v>163</v>
      </c>
      <c r="AB2703" t="s">
        <v>443</v>
      </c>
      <c r="AC2703" t="s">
        <v>124</v>
      </c>
      <c r="AD2703" t="s">
        <v>117</v>
      </c>
      <c r="AE2703" t="s">
        <v>19156</v>
      </c>
      <c r="AF2703" t="s">
        <v>19157</v>
      </c>
      <c r="AG2703" t="s">
        <v>190</v>
      </c>
      <c r="AH2703">
        <v>2013</v>
      </c>
      <c r="AI2703" t="s">
        <v>42</v>
      </c>
      <c r="AJ2703" t="s">
        <v>19158</v>
      </c>
      <c r="AK2703" t="s">
        <v>19159</v>
      </c>
      <c r="AL2703" t="s">
        <v>7570</v>
      </c>
    </row>
    <row r="2704" spans="1:38" x14ac:dyDescent="0.25">
      <c r="A2704" t="s">
        <v>29</v>
      </c>
      <c r="B2704" t="s">
        <v>39</v>
      </c>
      <c r="C2704" t="s">
        <v>40</v>
      </c>
      <c r="D2704">
        <v>12</v>
      </c>
      <c r="E2704" t="s">
        <v>32</v>
      </c>
      <c r="F2704">
        <v>213005907</v>
      </c>
      <c r="G2704" t="s">
        <v>4918</v>
      </c>
      <c r="H2704" t="s">
        <v>19160</v>
      </c>
      <c r="I2704" s="5" t="s">
        <v>19160</v>
      </c>
      <c r="J2704" t="s">
        <v>19161</v>
      </c>
      <c r="K2704" t="s">
        <v>33</v>
      </c>
      <c r="L2704" t="s">
        <v>180</v>
      </c>
      <c r="M2704">
        <v>3420000</v>
      </c>
      <c r="N2704" t="s">
        <v>35</v>
      </c>
      <c r="O2704" t="s">
        <v>106</v>
      </c>
      <c r="P2704">
        <v>39440961</v>
      </c>
      <c r="Q2704" t="s">
        <v>18321</v>
      </c>
      <c r="R2704" t="s">
        <v>36</v>
      </c>
      <c r="S2704">
        <v>1877</v>
      </c>
      <c r="T2704" s="9">
        <v>45273</v>
      </c>
      <c r="U2704" s="10">
        <f t="shared" ca="1" si="84"/>
        <v>45915</v>
      </c>
      <c r="V2704" s="11">
        <f t="shared" ca="1" si="85"/>
        <v>642</v>
      </c>
      <c r="W2704" s="2" t="s">
        <v>19162</v>
      </c>
      <c r="X2704" t="s">
        <v>37</v>
      </c>
      <c r="Y2704" t="s">
        <v>38</v>
      </c>
      <c r="Z2704" t="s">
        <v>40</v>
      </c>
      <c r="AA2704" t="s">
        <v>18830</v>
      </c>
      <c r="AB2704" t="s">
        <v>90</v>
      </c>
      <c r="AC2704" t="s">
        <v>128</v>
      </c>
      <c r="AD2704" t="s">
        <v>117</v>
      </c>
      <c r="AE2704" t="s">
        <v>19163</v>
      </c>
      <c r="AF2704" t="s">
        <v>19164</v>
      </c>
      <c r="AG2704" t="s">
        <v>190</v>
      </c>
      <c r="AH2704">
        <v>2013</v>
      </c>
      <c r="AI2704" t="s">
        <v>159</v>
      </c>
      <c r="AJ2704" t="s">
        <v>56</v>
      </c>
      <c r="AK2704" t="s">
        <v>19165</v>
      </c>
      <c r="AL2704" t="s">
        <v>12611</v>
      </c>
    </row>
    <row r="2705" spans="1:38" x14ac:dyDescent="0.25">
      <c r="A2705" t="s">
        <v>29</v>
      </c>
      <c r="B2705" t="s">
        <v>39</v>
      </c>
      <c r="C2705" t="s">
        <v>40</v>
      </c>
      <c r="D2705">
        <v>12</v>
      </c>
      <c r="E2705" t="s">
        <v>32</v>
      </c>
      <c r="F2705">
        <v>213005907</v>
      </c>
      <c r="G2705" t="s">
        <v>4918</v>
      </c>
      <c r="H2705" t="s">
        <v>19166</v>
      </c>
      <c r="I2705" s="5" t="s">
        <v>19166</v>
      </c>
      <c r="J2705" t="s">
        <v>19167</v>
      </c>
      <c r="K2705" t="s">
        <v>33</v>
      </c>
      <c r="L2705" t="s">
        <v>180</v>
      </c>
      <c r="M2705">
        <v>1805000</v>
      </c>
      <c r="N2705" t="s">
        <v>35</v>
      </c>
      <c r="O2705" t="s">
        <v>106</v>
      </c>
      <c r="P2705">
        <v>52101403</v>
      </c>
      <c r="Q2705" t="s">
        <v>712</v>
      </c>
      <c r="R2705" t="s">
        <v>36</v>
      </c>
      <c r="S2705">
        <v>1878</v>
      </c>
      <c r="T2705" s="9">
        <v>45273</v>
      </c>
      <c r="U2705" s="10">
        <f t="shared" ca="1" si="84"/>
        <v>45915</v>
      </c>
      <c r="V2705" s="11">
        <f t="shared" ca="1" si="85"/>
        <v>642</v>
      </c>
      <c r="W2705" s="2" t="s">
        <v>19168</v>
      </c>
      <c r="X2705" t="s">
        <v>37</v>
      </c>
      <c r="Y2705" t="s">
        <v>38</v>
      </c>
      <c r="Z2705" t="s">
        <v>40</v>
      </c>
      <c r="AA2705" t="s">
        <v>19169</v>
      </c>
      <c r="AB2705" t="s">
        <v>3073</v>
      </c>
      <c r="AC2705" t="s">
        <v>124</v>
      </c>
      <c r="AD2705" t="s">
        <v>117</v>
      </c>
      <c r="AE2705" t="s">
        <v>19170</v>
      </c>
      <c r="AF2705" t="s">
        <v>19171</v>
      </c>
      <c r="AG2705" t="s">
        <v>190</v>
      </c>
      <c r="AH2705">
        <v>2008</v>
      </c>
      <c r="AI2705" t="s">
        <v>53</v>
      </c>
      <c r="AJ2705" t="s">
        <v>56</v>
      </c>
      <c r="AK2705" t="s">
        <v>19172</v>
      </c>
      <c r="AL2705" t="s">
        <v>16501</v>
      </c>
    </row>
    <row r="2706" spans="1:38" x14ac:dyDescent="0.25">
      <c r="A2706" t="s">
        <v>29</v>
      </c>
      <c r="B2706" t="s">
        <v>39</v>
      </c>
      <c r="C2706" t="s">
        <v>40</v>
      </c>
      <c r="D2706">
        <v>12</v>
      </c>
      <c r="E2706" t="s">
        <v>32</v>
      </c>
      <c r="F2706">
        <v>213005907</v>
      </c>
      <c r="G2706" t="s">
        <v>4918</v>
      </c>
      <c r="H2706" t="s">
        <v>19173</v>
      </c>
      <c r="I2706" s="5" t="s">
        <v>19173</v>
      </c>
      <c r="J2706" t="s">
        <v>19174</v>
      </c>
      <c r="K2706" t="s">
        <v>33</v>
      </c>
      <c r="L2706" t="s">
        <v>34</v>
      </c>
      <c r="M2706">
        <v>3059000</v>
      </c>
      <c r="N2706" t="s">
        <v>35</v>
      </c>
      <c r="O2706">
        <v>202340706</v>
      </c>
      <c r="P2706">
        <v>71377295</v>
      </c>
      <c r="Q2706" t="s">
        <v>151</v>
      </c>
      <c r="R2706" t="s">
        <v>36</v>
      </c>
      <c r="S2706">
        <v>1879</v>
      </c>
      <c r="T2706" s="9">
        <v>45273</v>
      </c>
      <c r="U2706" s="10">
        <f t="shared" ca="1" si="84"/>
        <v>45915</v>
      </c>
      <c r="V2706" s="11">
        <f t="shared" ca="1" si="85"/>
        <v>642</v>
      </c>
      <c r="W2706" s="2" t="s">
        <v>19175</v>
      </c>
      <c r="X2706" t="s">
        <v>37</v>
      </c>
      <c r="Y2706" t="s">
        <v>38</v>
      </c>
      <c r="Z2706" t="s">
        <v>40</v>
      </c>
      <c r="AA2706" t="s">
        <v>19176</v>
      </c>
      <c r="AB2706" t="s">
        <v>90</v>
      </c>
      <c r="AC2706" t="s">
        <v>128</v>
      </c>
      <c r="AD2706" t="s">
        <v>117</v>
      </c>
      <c r="AE2706" t="s">
        <v>19177</v>
      </c>
      <c r="AF2706" t="s">
        <v>19178</v>
      </c>
      <c r="AG2706" t="s">
        <v>190</v>
      </c>
      <c r="AH2706">
        <v>2014</v>
      </c>
      <c r="AI2706" t="s">
        <v>65</v>
      </c>
      <c r="AJ2706" t="s">
        <v>56</v>
      </c>
      <c r="AK2706" t="s">
        <v>19179</v>
      </c>
      <c r="AL2706" t="s">
        <v>11205</v>
      </c>
    </row>
    <row r="2707" spans="1:38" x14ac:dyDescent="0.25">
      <c r="A2707" t="s">
        <v>29</v>
      </c>
      <c r="B2707" t="s">
        <v>39</v>
      </c>
      <c r="C2707" t="s">
        <v>40</v>
      </c>
      <c r="D2707">
        <v>12</v>
      </c>
      <c r="E2707" t="s">
        <v>32</v>
      </c>
      <c r="F2707">
        <v>213005907</v>
      </c>
      <c r="G2707" t="s">
        <v>4918</v>
      </c>
      <c r="H2707" t="s">
        <v>19180</v>
      </c>
      <c r="I2707" s="5" t="s">
        <v>19180</v>
      </c>
      <c r="J2707" t="s">
        <v>19181</v>
      </c>
      <c r="K2707" t="s">
        <v>33</v>
      </c>
      <c r="L2707" t="s">
        <v>180</v>
      </c>
      <c r="M2707">
        <v>2375000</v>
      </c>
      <c r="N2707" t="s">
        <v>35</v>
      </c>
      <c r="O2707">
        <v>396</v>
      </c>
      <c r="P2707">
        <v>26323503</v>
      </c>
      <c r="Q2707" t="s">
        <v>10926</v>
      </c>
      <c r="R2707" t="s">
        <v>36</v>
      </c>
      <c r="S2707">
        <v>1881</v>
      </c>
      <c r="T2707" s="9">
        <v>45273</v>
      </c>
      <c r="U2707" s="10">
        <f t="shared" ca="1" si="84"/>
        <v>45915</v>
      </c>
      <c r="V2707" s="11">
        <f t="shared" ca="1" si="85"/>
        <v>642</v>
      </c>
      <c r="W2707" s="2" t="s">
        <v>19182</v>
      </c>
      <c r="X2707" t="s">
        <v>37</v>
      </c>
      <c r="Y2707" t="s">
        <v>38</v>
      </c>
      <c r="Z2707" t="s">
        <v>40</v>
      </c>
      <c r="AA2707" t="s">
        <v>8807</v>
      </c>
      <c r="AB2707" t="s">
        <v>4922</v>
      </c>
      <c r="AC2707" t="s">
        <v>124</v>
      </c>
      <c r="AD2707" t="s">
        <v>117</v>
      </c>
      <c r="AE2707" t="s">
        <v>19183</v>
      </c>
      <c r="AF2707" t="s">
        <v>19184</v>
      </c>
      <c r="AG2707" t="s">
        <v>190</v>
      </c>
      <c r="AH2707" t="s">
        <v>541</v>
      </c>
      <c r="AI2707" t="s">
        <v>159</v>
      </c>
      <c r="AJ2707" t="s">
        <v>56</v>
      </c>
      <c r="AK2707" t="s">
        <v>19184</v>
      </c>
      <c r="AL2707" t="s">
        <v>4936</v>
      </c>
    </row>
    <row r="2708" spans="1:38" x14ac:dyDescent="0.25">
      <c r="A2708" t="s">
        <v>29</v>
      </c>
      <c r="B2708" t="s">
        <v>39</v>
      </c>
      <c r="C2708" t="s">
        <v>40</v>
      </c>
      <c r="D2708">
        <v>12</v>
      </c>
      <c r="E2708" t="s">
        <v>32</v>
      </c>
      <c r="F2708">
        <v>213005907</v>
      </c>
      <c r="G2708" t="s">
        <v>4918</v>
      </c>
      <c r="H2708" t="s">
        <v>19185</v>
      </c>
      <c r="I2708" s="5" t="s">
        <v>19185</v>
      </c>
      <c r="J2708" t="s">
        <v>19186</v>
      </c>
      <c r="K2708" t="s">
        <v>33</v>
      </c>
      <c r="L2708" t="s">
        <v>34</v>
      </c>
      <c r="M2708">
        <v>2793000</v>
      </c>
      <c r="N2708" t="s">
        <v>35</v>
      </c>
      <c r="O2708" t="s">
        <v>19187</v>
      </c>
      <c r="P2708">
        <v>70323142</v>
      </c>
      <c r="Q2708" t="s">
        <v>2200</v>
      </c>
      <c r="R2708" t="s">
        <v>36</v>
      </c>
      <c r="S2708">
        <v>1882</v>
      </c>
      <c r="T2708" s="9">
        <v>45273</v>
      </c>
      <c r="U2708" s="10">
        <f t="shared" ca="1" si="84"/>
        <v>45915</v>
      </c>
      <c r="V2708" s="11">
        <f t="shared" ca="1" si="85"/>
        <v>642</v>
      </c>
      <c r="W2708" s="2" t="s">
        <v>19188</v>
      </c>
      <c r="X2708" t="s">
        <v>37</v>
      </c>
      <c r="Y2708" t="s">
        <v>937</v>
      </c>
      <c r="Z2708" t="s">
        <v>40</v>
      </c>
      <c r="AA2708" t="s">
        <v>11647</v>
      </c>
      <c r="AB2708" t="s">
        <v>90</v>
      </c>
      <c r="AC2708" t="s">
        <v>124</v>
      </c>
      <c r="AD2708" t="s">
        <v>117</v>
      </c>
      <c r="AE2708" t="s">
        <v>19189</v>
      </c>
      <c r="AF2708" t="s">
        <v>19190</v>
      </c>
      <c r="AG2708" t="s">
        <v>190</v>
      </c>
      <c r="AH2708">
        <v>2015</v>
      </c>
      <c r="AI2708" t="s">
        <v>65</v>
      </c>
      <c r="AJ2708" t="s">
        <v>19191</v>
      </c>
      <c r="AK2708" t="s">
        <v>19192</v>
      </c>
      <c r="AL2708" t="s">
        <v>9790</v>
      </c>
    </row>
    <row r="2709" spans="1:38" x14ac:dyDescent="0.25">
      <c r="A2709" t="s">
        <v>29</v>
      </c>
      <c r="B2709" t="s">
        <v>39</v>
      </c>
      <c r="C2709" t="s">
        <v>40</v>
      </c>
      <c r="D2709">
        <v>12</v>
      </c>
      <c r="E2709" t="s">
        <v>32</v>
      </c>
      <c r="F2709">
        <v>213005907</v>
      </c>
      <c r="G2709" t="s">
        <v>4918</v>
      </c>
      <c r="H2709" t="s">
        <v>19193</v>
      </c>
      <c r="I2709" s="5" t="s">
        <v>19193</v>
      </c>
      <c r="J2709" t="s">
        <v>19194</v>
      </c>
      <c r="K2709" t="s">
        <v>33</v>
      </c>
      <c r="L2709" t="s">
        <v>34</v>
      </c>
      <c r="M2709">
        <v>2800000</v>
      </c>
      <c r="N2709" t="s">
        <v>35</v>
      </c>
      <c r="O2709" t="s">
        <v>19195</v>
      </c>
      <c r="P2709">
        <v>43522592</v>
      </c>
      <c r="Q2709" t="s">
        <v>149</v>
      </c>
      <c r="R2709" t="s">
        <v>36</v>
      </c>
      <c r="S2709">
        <v>1888</v>
      </c>
      <c r="T2709" s="9">
        <v>45274</v>
      </c>
      <c r="U2709" s="10">
        <f t="shared" ca="1" si="84"/>
        <v>45915</v>
      </c>
      <c r="V2709" s="11">
        <f t="shared" ca="1" si="85"/>
        <v>641</v>
      </c>
      <c r="W2709" s="2" t="s">
        <v>19196</v>
      </c>
      <c r="X2709" t="s">
        <v>37</v>
      </c>
      <c r="Y2709" t="s">
        <v>38</v>
      </c>
      <c r="Z2709" t="s">
        <v>40</v>
      </c>
      <c r="AA2709" t="s">
        <v>19197</v>
      </c>
      <c r="AB2709" t="s">
        <v>443</v>
      </c>
      <c r="AC2709" t="s">
        <v>124</v>
      </c>
      <c r="AD2709" t="s">
        <v>117</v>
      </c>
      <c r="AE2709" t="s">
        <v>19198</v>
      </c>
      <c r="AF2709" t="s">
        <v>19199</v>
      </c>
      <c r="AG2709" t="s">
        <v>190</v>
      </c>
      <c r="AH2709" t="s">
        <v>541</v>
      </c>
      <c r="AI2709" t="s">
        <v>65</v>
      </c>
      <c r="AJ2709" t="s">
        <v>19200</v>
      </c>
      <c r="AK2709" t="s">
        <v>19201</v>
      </c>
      <c r="AL2709" t="s">
        <v>5681</v>
      </c>
    </row>
    <row r="2710" spans="1:38" x14ac:dyDescent="0.25">
      <c r="A2710" t="s">
        <v>29</v>
      </c>
      <c r="B2710" t="s">
        <v>39</v>
      </c>
      <c r="C2710" t="s">
        <v>40</v>
      </c>
      <c r="D2710">
        <v>12</v>
      </c>
      <c r="E2710" t="s">
        <v>32</v>
      </c>
      <c r="F2710">
        <v>213005907</v>
      </c>
      <c r="G2710" t="s">
        <v>4918</v>
      </c>
      <c r="H2710" t="s">
        <v>19202</v>
      </c>
      <c r="I2710" s="5" t="s">
        <v>19202</v>
      </c>
      <c r="J2710" t="s">
        <v>19203</v>
      </c>
      <c r="K2710" t="s">
        <v>33</v>
      </c>
      <c r="L2710" t="s">
        <v>49</v>
      </c>
      <c r="M2710">
        <v>2100000</v>
      </c>
      <c r="N2710" t="s">
        <v>35</v>
      </c>
      <c r="O2710" t="s">
        <v>19204</v>
      </c>
      <c r="P2710">
        <v>43549869</v>
      </c>
      <c r="Q2710" t="s">
        <v>2450</v>
      </c>
      <c r="R2710" t="s">
        <v>36</v>
      </c>
      <c r="S2710">
        <v>1889</v>
      </c>
      <c r="T2710" s="9">
        <v>45274</v>
      </c>
      <c r="U2710" s="10">
        <f t="shared" ca="1" si="84"/>
        <v>45915</v>
      </c>
      <c r="V2710" s="11">
        <f t="shared" ca="1" si="85"/>
        <v>641</v>
      </c>
      <c r="W2710" s="2" t="s">
        <v>2313</v>
      </c>
      <c r="X2710" t="s">
        <v>37</v>
      </c>
      <c r="Y2710" t="s">
        <v>38</v>
      </c>
      <c r="Z2710" t="s">
        <v>40</v>
      </c>
      <c r="AA2710" t="s">
        <v>1855</v>
      </c>
      <c r="AB2710" t="s">
        <v>5065</v>
      </c>
      <c r="AC2710" t="s">
        <v>124</v>
      </c>
      <c r="AD2710" t="s">
        <v>117</v>
      </c>
      <c r="AE2710" t="s">
        <v>19205</v>
      </c>
      <c r="AF2710" t="s">
        <v>2315</v>
      </c>
      <c r="AG2710" t="s">
        <v>190</v>
      </c>
      <c r="AH2710">
        <v>2012</v>
      </c>
      <c r="AI2710" t="s">
        <v>159</v>
      </c>
      <c r="AJ2710" t="s">
        <v>19206</v>
      </c>
      <c r="AK2710" t="s">
        <v>2317</v>
      </c>
      <c r="AL2710" t="s">
        <v>14458</v>
      </c>
    </row>
    <row r="2711" spans="1:38" x14ac:dyDescent="0.25">
      <c r="A2711" t="s">
        <v>29</v>
      </c>
      <c r="B2711" t="s">
        <v>39</v>
      </c>
      <c r="C2711" t="s">
        <v>40</v>
      </c>
      <c r="D2711">
        <v>12</v>
      </c>
      <c r="E2711" t="s">
        <v>32</v>
      </c>
      <c r="F2711">
        <v>213005907</v>
      </c>
      <c r="G2711" t="s">
        <v>4918</v>
      </c>
      <c r="H2711" t="s">
        <v>19207</v>
      </c>
      <c r="I2711" s="5" t="s">
        <v>19207</v>
      </c>
      <c r="J2711" t="s">
        <v>19208</v>
      </c>
      <c r="K2711" t="s">
        <v>33</v>
      </c>
      <c r="L2711" t="s">
        <v>34</v>
      </c>
      <c r="M2711">
        <v>2300000</v>
      </c>
      <c r="N2711" t="s">
        <v>35</v>
      </c>
      <c r="O2711">
        <v>172</v>
      </c>
      <c r="P2711">
        <v>71642533</v>
      </c>
      <c r="Q2711" t="s">
        <v>8679</v>
      </c>
      <c r="R2711" t="s">
        <v>36</v>
      </c>
      <c r="S2711">
        <v>1892</v>
      </c>
      <c r="T2711" s="9">
        <v>45275</v>
      </c>
      <c r="U2711" s="10">
        <f t="shared" ca="1" si="84"/>
        <v>45915</v>
      </c>
      <c r="V2711" s="11">
        <f t="shared" ca="1" si="85"/>
        <v>640</v>
      </c>
      <c r="W2711" s="2" t="s">
        <v>19209</v>
      </c>
      <c r="X2711" t="s">
        <v>37</v>
      </c>
      <c r="Y2711" t="s">
        <v>38</v>
      </c>
      <c r="Z2711" t="s">
        <v>40</v>
      </c>
      <c r="AA2711" t="s">
        <v>11917</v>
      </c>
      <c r="AB2711" t="s">
        <v>443</v>
      </c>
      <c r="AC2711" t="s">
        <v>124</v>
      </c>
      <c r="AD2711" t="s">
        <v>117</v>
      </c>
      <c r="AE2711" t="s">
        <v>19210</v>
      </c>
      <c r="AF2711" t="s">
        <v>19211</v>
      </c>
      <c r="AG2711" t="s">
        <v>190</v>
      </c>
      <c r="AH2711" t="s">
        <v>9571</v>
      </c>
      <c r="AI2711" t="s">
        <v>65</v>
      </c>
      <c r="AJ2711" t="s">
        <v>19212</v>
      </c>
      <c r="AK2711" t="s">
        <v>19213</v>
      </c>
      <c r="AL2711" t="s">
        <v>7884</v>
      </c>
    </row>
    <row r="2712" spans="1:38" x14ac:dyDescent="0.25">
      <c r="A2712" t="s">
        <v>29</v>
      </c>
      <c r="B2712" t="s">
        <v>39</v>
      </c>
      <c r="C2712" t="s">
        <v>234</v>
      </c>
      <c r="D2712">
        <v>12</v>
      </c>
      <c r="E2712" t="s">
        <v>32</v>
      </c>
      <c r="F2712">
        <v>213005907</v>
      </c>
      <c r="G2712" t="s">
        <v>4918</v>
      </c>
      <c r="H2712" t="s">
        <v>19214</v>
      </c>
      <c r="I2712" s="5" t="s">
        <v>19214</v>
      </c>
      <c r="J2712" t="s">
        <v>19215</v>
      </c>
      <c r="K2712" t="s">
        <v>33</v>
      </c>
      <c r="L2712" t="s">
        <v>34</v>
      </c>
      <c r="M2712">
        <v>7000000</v>
      </c>
      <c r="N2712" t="s">
        <v>35</v>
      </c>
      <c r="O2712" t="s">
        <v>19216</v>
      </c>
      <c r="P2712">
        <v>22025483</v>
      </c>
      <c r="Q2712" t="s">
        <v>4123</v>
      </c>
      <c r="R2712" t="s">
        <v>36</v>
      </c>
      <c r="S2712">
        <v>1895</v>
      </c>
      <c r="T2712" s="9">
        <v>45275</v>
      </c>
      <c r="U2712" s="10">
        <f t="shared" ca="1" si="84"/>
        <v>45915</v>
      </c>
      <c r="V2712" s="11">
        <f t="shared" ca="1" si="85"/>
        <v>640</v>
      </c>
      <c r="W2712" s="2" t="s">
        <v>19217</v>
      </c>
      <c r="X2712" t="s">
        <v>37</v>
      </c>
      <c r="Y2712" t="s">
        <v>750</v>
      </c>
      <c r="Z2712" t="s">
        <v>234</v>
      </c>
      <c r="AA2712" t="s">
        <v>9568</v>
      </c>
      <c r="AB2712" t="s">
        <v>5065</v>
      </c>
      <c r="AC2712" t="s">
        <v>122</v>
      </c>
      <c r="AD2712" t="s">
        <v>117</v>
      </c>
      <c r="AE2712" t="s">
        <v>19218</v>
      </c>
      <c r="AF2712" t="s">
        <v>19219</v>
      </c>
      <c r="AG2712" t="s">
        <v>190</v>
      </c>
      <c r="AH2712" t="s">
        <v>14103</v>
      </c>
      <c r="AI2712" t="s">
        <v>65</v>
      </c>
      <c r="AJ2712" t="s">
        <v>19220</v>
      </c>
      <c r="AK2712" t="s">
        <v>19221</v>
      </c>
      <c r="AL2712" t="s">
        <v>13474</v>
      </c>
    </row>
    <row r="2713" spans="1:38" x14ac:dyDescent="0.25">
      <c r="A2713" t="s">
        <v>29</v>
      </c>
      <c r="B2713" t="s">
        <v>39</v>
      </c>
      <c r="C2713" t="s">
        <v>40</v>
      </c>
      <c r="D2713">
        <v>12</v>
      </c>
      <c r="E2713" t="s">
        <v>32</v>
      </c>
      <c r="F2713">
        <v>213005907</v>
      </c>
      <c r="G2713" t="s">
        <v>4918</v>
      </c>
      <c r="H2713" t="s">
        <v>19222</v>
      </c>
      <c r="I2713" s="5" t="s">
        <v>19222</v>
      </c>
      <c r="J2713" t="s">
        <v>19223</v>
      </c>
      <c r="K2713" t="s">
        <v>33</v>
      </c>
      <c r="L2713" t="s">
        <v>34</v>
      </c>
      <c r="M2713">
        <v>4056500</v>
      </c>
      <c r="N2713" t="s">
        <v>35</v>
      </c>
      <c r="O2713">
        <v>207</v>
      </c>
      <c r="P2713">
        <v>70323142</v>
      </c>
      <c r="Q2713" t="s">
        <v>2200</v>
      </c>
      <c r="R2713" t="s">
        <v>36</v>
      </c>
      <c r="S2713">
        <v>1902</v>
      </c>
      <c r="T2713" s="9">
        <v>45278</v>
      </c>
      <c r="U2713" s="10">
        <f t="shared" ca="1" si="84"/>
        <v>45915</v>
      </c>
      <c r="V2713" s="11">
        <f t="shared" ca="1" si="85"/>
        <v>637</v>
      </c>
      <c r="W2713" s="2" t="s">
        <v>19224</v>
      </c>
      <c r="X2713" t="s">
        <v>37</v>
      </c>
      <c r="Y2713" t="s">
        <v>937</v>
      </c>
      <c r="Z2713" t="s">
        <v>40</v>
      </c>
      <c r="AA2713" t="s">
        <v>18830</v>
      </c>
      <c r="AB2713" t="s">
        <v>5065</v>
      </c>
      <c r="AC2713" t="s">
        <v>16653</v>
      </c>
      <c r="AD2713" t="s">
        <v>117</v>
      </c>
      <c r="AE2713" t="s">
        <v>19225</v>
      </c>
      <c r="AF2713" t="s">
        <v>19226</v>
      </c>
      <c r="AG2713" t="s">
        <v>190</v>
      </c>
      <c r="AH2713">
        <v>2017</v>
      </c>
      <c r="AI2713" t="s">
        <v>65</v>
      </c>
      <c r="AJ2713" t="s">
        <v>56</v>
      </c>
      <c r="AK2713" t="s">
        <v>19227</v>
      </c>
      <c r="AL2713" t="s">
        <v>19228</v>
      </c>
    </row>
    <row r="2714" spans="1:38" x14ac:dyDescent="0.25">
      <c r="A2714" t="s">
        <v>29</v>
      </c>
      <c r="B2714" t="s">
        <v>39</v>
      </c>
      <c r="C2714" t="s">
        <v>40</v>
      </c>
      <c r="D2714">
        <v>12</v>
      </c>
      <c r="E2714" t="s">
        <v>32</v>
      </c>
      <c r="F2714">
        <v>213005907</v>
      </c>
      <c r="G2714" t="s">
        <v>4918</v>
      </c>
      <c r="H2714" t="s">
        <v>19229</v>
      </c>
      <c r="I2714" s="5" t="s">
        <v>19229</v>
      </c>
      <c r="J2714" t="s">
        <v>19230</v>
      </c>
      <c r="K2714" t="s">
        <v>33</v>
      </c>
      <c r="L2714" t="s">
        <v>49</v>
      </c>
      <c r="M2714">
        <v>4028000</v>
      </c>
      <c r="N2714" t="s">
        <v>35</v>
      </c>
      <c r="O2714">
        <v>1854</v>
      </c>
      <c r="P2714">
        <v>70127825</v>
      </c>
      <c r="Q2714" t="s">
        <v>522</v>
      </c>
      <c r="R2714" t="s">
        <v>36</v>
      </c>
      <c r="S2714">
        <v>1903</v>
      </c>
      <c r="T2714" s="9">
        <v>45278</v>
      </c>
      <c r="U2714" s="10">
        <f t="shared" ca="1" si="84"/>
        <v>45915</v>
      </c>
      <c r="V2714" s="11">
        <f t="shared" ca="1" si="85"/>
        <v>637</v>
      </c>
      <c r="W2714" s="2" t="s">
        <v>19231</v>
      </c>
      <c r="X2714" t="s">
        <v>37</v>
      </c>
      <c r="Y2714" t="s">
        <v>38</v>
      </c>
      <c r="Z2714" t="s">
        <v>52</v>
      </c>
      <c r="AA2714" t="s">
        <v>15452</v>
      </c>
      <c r="AB2714" t="s">
        <v>90</v>
      </c>
      <c r="AC2714" t="s">
        <v>9631</v>
      </c>
      <c r="AD2714" t="s">
        <v>117</v>
      </c>
      <c r="AE2714" t="s">
        <v>19232</v>
      </c>
      <c r="AF2714" t="s">
        <v>19233</v>
      </c>
      <c r="AG2714" t="s">
        <v>190</v>
      </c>
      <c r="AH2714">
        <v>2016</v>
      </c>
      <c r="AI2714" t="s">
        <v>159</v>
      </c>
      <c r="AJ2714" t="s">
        <v>56</v>
      </c>
      <c r="AK2714" t="s">
        <v>19234</v>
      </c>
      <c r="AL2714" t="s">
        <v>5573</v>
      </c>
    </row>
    <row r="2715" spans="1:38" x14ac:dyDescent="0.25">
      <c r="A2715" t="s">
        <v>29</v>
      </c>
      <c r="B2715" t="s">
        <v>39</v>
      </c>
      <c r="C2715" t="s">
        <v>40</v>
      </c>
      <c r="D2715">
        <v>12</v>
      </c>
      <c r="E2715" t="s">
        <v>32</v>
      </c>
      <c r="F2715">
        <v>213005907</v>
      </c>
      <c r="G2715" t="s">
        <v>4918</v>
      </c>
      <c r="H2715" t="s">
        <v>19235</v>
      </c>
      <c r="I2715" s="5" t="s">
        <v>19235</v>
      </c>
      <c r="J2715" t="s">
        <v>19236</v>
      </c>
      <c r="K2715" t="s">
        <v>33</v>
      </c>
      <c r="L2715" t="s">
        <v>34</v>
      </c>
      <c r="M2715">
        <v>2394000</v>
      </c>
      <c r="N2715" t="s">
        <v>35</v>
      </c>
      <c r="O2715">
        <v>10525</v>
      </c>
      <c r="P2715">
        <v>71592093</v>
      </c>
      <c r="Q2715" t="s">
        <v>1003</v>
      </c>
      <c r="R2715" t="s">
        <v>36</v>
      </c>
      <c r="S2715">
        <v>1905</v>
      </c>
      <c r="T2715" s="9">
        <v>45278</v>
      </c>
      <c r="U2715" s="10">
        <f t="shared" ca="1" si="84"/>
        <v>45915</v>
      </c>
      <c r="V2715" s="11">
        <f t="shared" ca="1" si="85"/>
        <v>637</v>
      </c>
      <c r="W2715" s="2" t="s">
        <v>19237</v>
      </c>
      <c r="X2715" t="s">
        <v>37</v>
      </c>
      <c r="Y2715" t="s">
        <v>1005</v>
      </c>
      <c r="Z2715" t="s">
        <v>52</v>
      </c>
      <c r="AA2715" t="s">
        <v>8774</v>
      </c>
      <c r="AB2715" t="s">
        <v>90</v>
      </c>
      <c r="AC2715" t="s">
        <v>5285</v>
      </c>
      <c r="AD2715" t="s">
        <v>117</v>
      </c>
      <c r="AE2715" t="s">
        <v>19238</v>
      </c>
      <c r="AF2715" t="s">
        <v>19239</v>
      </c>
      <c r="AG2715" t="s">
        <v>190</v>
      </c>
      <c r="AH2715">
        <v>2013</v>
      </c>
      <c r="AI2715" t="s">
        <v>65</v>
      </c>
      <c r="AJ2715" t="s">
        <v>56</v>
      </c>
      <c r="AK2715" t="s">
        <v>19240</v>
      </c>
      <c r="AL2715" t="s">
        <v>12611</v>
      </c>
    </row>
    <row r="2716" spans="1:38" x14ac:dyDescent="0.25">
      <c r="A2716" t="s">
        <v>29</v>
      </c>
      <c r="B2716" t="s">
        <v>39</v>
      </c>
      <c r="C2716" t="s">
        <v>40</v>
      </c>
      <c r="D2716">
        <v>12</v>
      </c>
      <c r="E2716" t="s">
        <v>32</v>
      </c>
      <c r="F2716">
        <v>213005907</v>
      </c>
      <c r="G2716" t="s">
        <v>4918</v>
      </c>
      <c r="H2716" t="s">
        <v>19241</v>
      </c>
      <c r="I2716" s="5" t="s">
        <v>19241</v>
      </c>
      <c r="J2716" t="s">
        <v>19242</v>
      </c>
      <c r="K2716" t="s">
        <v>33</v>
      </c>
      <c r="L2716" t="s">
        <v>34</v>
      </c>
      <c r="M2716">
        <v>1500000</v>
      </c>
      <c r="N2716" t="s">
        <v>35</v>
      </c>
      <c r="O2716" t="s">
        <v>125</v>
      </c>
      <c r="P2716">
        <v>3347472</v>
      </c>
      <c r="Q2716" t="s">
        <v>7908</v>
      </c>
      <c r="R2716" t="s">
        <v>36</v>
      </c>
      <c r="S2716">
        <v>1910</v>
      </c>
      <c r="T2716" s="9">
        <v>45279</v>
      </c>
      <c r="U2716" s="10">
        <f t="shared" ca="1" si="84"/>
        <v>45915</v>
      </c>
      <c r="V2716" s="11">
        <f t="shared" ca="1" si="85"/>
        <v>636</v>
      </c>
      <c r="W2716" s="2" t="s">
        <v>19243</v>
      </c>
      <c r="X2716" t="s">
        <v>37</v>
      </c>
      <c r="Y2716" t="s">
        <v>38</v>
      </c>
      <c r="Z2716" t="s">
        <v>40</v>
      </c>
      <c r="AA2716" t="s">
        <v>7295</v>
      </c>
      <c r="AB2716" t="s">
        <v>5065</v>
      </c>
      <c r="AC2716" t="s">
        <v>124</v>
      </c>
      <c r="AD2716" t="s">
        <v>117</v>
      </c>
      <c r="AE2716" t="s">
        <v>19244</v>
      </c>
      <c r="AF2716" t="s">
        <v>19245</v>
      </c>
      <c r="AG2716" t="s">
        <v>190</v>
      </c>
      <c r="AH2716" t="s">
        <v>9571</v>
      </c>
      <c r="AI2716" t="s">
        <v>65</v>
      </c>
      <c r="AJ2716" t="s">
        <v>19246</v>
      </c>
      <c r="AK2716" t="s">
        <v>19247</v>
      </c>
      <c r="AL2716" t="s">
        <v>5321</v>
      </c>
    </row>
    <row r="2717" spans="1:38" x14ac:dyDescent="0.25">
      <c r="A2717" t="s">
        <v>29</v>
      </c>
      <c r="B2717" t="s">
        <v>39</v>
      </c>
      <c r="C2717" t="s">
        <v>40</v>
      </c>
      <c r="D2717">
        <v>12</v>
      </c>
      <c r="E2717" t="s">
        <v>32</v>
      </c>
      <c r="F2717">
        <v>213005907</v>
      </c>
      <c r="G2717" t="s">
        <v>4918</v>
      </c>
      <c r="H2717" t="s">
        <v>19248</v>
      </c>
      <c r="I2717" s="5" t="s">
        <v>19248</v>
      </c>
      <c r="J2717" t="s">
        <v>19249</v>
      </c>
      <c r="K2717" t="s">
        <v>33</v>
      </c>
      <c r="L2717" t="s">
        <v>180</v>
      </c>
      <c r="M2717">
        <v>5890000</v>
      </c>
      <c r="N2717" t="s">
        <v>35</v>
      </c>
      <c r="O2717">
        <v>374</v>
      </c>
      <c r="P2717">
        <v>43522592</v>
      </c>
      <c r="Q2717" t="s">
        <v>149</v>
      </c>
      <c r="R2717" t="s">
        <v>36</v>
      </c>
      <c r="S2717">
        <v>1911</v>
      </c>
      <c r="T2717" s="9">
        <v>45279</v>
      </c>
      <c r="U2717" s="10">
        <f t="shared" ca="1" si="84"/>
        <v>45915</v>
      </c>
      <c r="V2717" s="11">
        <f t="shared" ca="1" si="85"/>
        <v>636</v>
      </c>
      <c r="W2717" s="2" t="s">
        <v>19250</v>
      </c>
      <c r="X2717" t="s">
        <v>37</v>
      </c>
      <c r="Y2717" t="s">
        <v>38</v>
      </c>
      <c r="Z2717" t="s">
        <v>40</v>
      </c>
      <c r="AA2717" t="s">
        <v>157</v>
      </c>
      <c r="AB2717" t="s">
        <v>18656</v>
      </c>
      <c r="AC2717" t="s">
        <v>467</v>
      </c>
      <c r="AD2717" t="s">
        <v>117</v>
      </c>
      <c r="AE2717" t="s">
        <v>19251</v>
      </c>
      <c r="AF2717">
        <v>390627776</v>
      </c>
      <c r="AG2717" t="s">
        <v>190</v>
      </c>
      <c r="AH2717" t="s">
        <v>541</v>
      </c>
      <c r="AI2717" t="s">
        <v>65</v>
      </c>
      <c r="AJ2717" t="s">
        <v>154</v>
      </c>
      <c r="AK2717" t="s">
        <v>19252</v>
      </c>
      <c r="AL2717" t="s">
        <v>19253</v>
      </c>
    </row>
    <row r="2718" spans="1:38" x14ac:dyDescent="0.25">
      <c r="A2718" t="s">
        <v>29</v>
      </c>
      <c r="B2718" t="s">
        <v>39</v>
      </c>
      <c r="C2718" t="s">
        <v>40</v>
      </c>
      <c r="D2718">
        <v>12</v>
      </c>
      <c r="E2718" t="s">
        <v>32</v>
      </c>
      <c r="F2718">
        <v>213005907</v>
      </c>
      <c r="G2718" t="s">
        <v>4918</v>
      </c>
      <c r="H2718" t="s">
        <v>19254</v>
      </c>
      <c r="I2718" s="5" t="s">
        <v>19254</v>
      </c>
      <c r="J2718" t="s">
        <v>19255</v>
      </c>
      <c r="K2718" t="s">
        <v>33</v>
      </c>
      <c r="L2718" t="s">
        <v>34</v>
      </c>
      <c r="M2718">
        <v>1300000</v>
      </c>
      <c r="N2718" t="s">
        <v>35</v>
      </c>
      <c r="O2718">
        <v>217</v>
      </c>
      <c r="P2718">
        <v>71084413</v>
      </c>
      <c r="Q2718" t="s">
        <v>968</v>
      </c>
      <c r="R2718" t="s">
        <v>36</v>
      </c>
      <c r="S2718">
        <v>1933</v>
      </c>
      <c r="T2718" s="9">
        <v>45280</v>
      </c>
      <c r="U2718" s="10">
        <f t="shared" ca="1" si="84"/>
        <v>45915</v>
      </c>
      <c r="V2718" s="11">
        <f t="shared" ca="1" si="85"/>
        <v>635</v>
      </c>
      <c r="W2718" s="2" t="s">
        <v>19256</v>
      </c>
      <c r="X2718" t="s">
        <v>37</v>
      </c>
      <c r="Y2718" t="s">
        <v>38</v>
      </c>
      <c r="Z2718" t="s">
        <v>40</v>
      </c>
      <c r="AA2718" t="s">
        <v>19257</v>
      </c>
      <c r="AB2718" t="s">
        <v>5065</v>
      </c>
      <c r="AC2718" t="s">
        <v>8800</v>
      </c>
      <c r="AD2718" t="s">
        <v>117</v>
      </c>
      <c r="AE2718" t="s">
        <v>19258</v>
      </c>
      <c r="AF2718" t="s">
        <v>18732</v>
      </c>
      <c r="AG2718" t="s">
        <v>190</v>
      </c>
      <c r="AH2718" t="s">
        <v>541</v>
      </c>
      <c r="AI2718" t="s">
        <v>65</v>
      </c>
      <c r="AJ2718" t="s">
        <v>19259</v>
      </c>
      <c r="AK2718" t="s">
        <v>19260</v>
      </c>
      <c r="AL2718" t="s">
        <v>443</v>
      </c>
    </row>
    <row r="2719" spans="1:38" x14ac:dyDescent="0.25">
      <c r="A2719" t="s">
        <v>29</v>
      </c>
      <c r="B2719" t="s">
        <v>39</v>
      </c>
      <c r="C2719" t="s">
        <v>40</v>
      </c>
      <c r="D2719">
        <v>12</v>
      </c>
      <c r="E2719" t="s">
        <v>32</v>
      </c>
      <c r="F2719">
        <v>213005907</v>
      </c>
      <c r="G2719" t="s">
        <v>4918</v>
      </c>
      <c r="H2719" t="s">
        <v>19261</v>
      </c>
      <c r="I2719" s="5" t="s">
        <v>19261</v>
      </c>
      <c r="J2719" t="s">
        <v>19262</v>
      </c>
      <c r="K2719" t="s">
        <v>33</v>
      </c>
      <c r="L2719" t="s">
        <v>49</v>
      </c>
      <c r="M2719">
        <v>2400000</v>
      </c>
      <c r="N2719" t="s">
        <v>35</v>
      </c>
      <c r="O2719" t="s">
        <v>125</v>
      </c>
      <c r="P2719">
        <v>53047082</v>
      </c>
      <c r="Q2719" t="s">
        <v>2412</v>
      </c>
      <c r="R2719" t="s">
        <v>36</v>
      </c>
      <c r="S2719">
        <v>1937</v>
      </c>
      <c r="T2719" s="9">
        <v>45281</v>
      </c>
      <c r="U2719" s="10">
        <f t="shared" ca="1" si="84"/>
        <v>45915</v>
      </c>
      <c r="V2719" s="11">
        <f t="shared" ca="1" si="85"/>
        <v>634</v>
      </c>
      <c r="W2719" s="2" t="s">
        <v>19263</v>
      </c>
      <c r="X2719" t="s">
        <v>37</v>
      </c>
      <c r="Y2719" t="s">
        <v>38</v>
      </c>
      <c r="Z2719" t="s">
        <v>40</v>
      </c>
      <c r="AA2719" t="s">
        <v>18594</v>
      </c>
      <c r="AB2719" t="s">
        <v>443</v>
      </c>
      <c r="AC2719" t="s">
        <v>128</v>
      </c>
      <c r="AD2719" t="s">
        <v>117</v>
      </c>
      <c r="AE2719" t="s">
        <v>19264</v>
      </c>
      <c r="AF2719" t="s">
        <v>19265</v>
      </c>
      <c r="AG2719" t="s">
        <v>190</v>
      </c>
      <c r="AH2719">
        <v>2017</v>
      </c>
      <c r="AI2719" t="s">
        <v>65</v>
      </c>
      <c r="AJ2719" t="s">
        <v>19266</v>
      </c>
      <c r="AK2719" t="s">
        <v>19267</v>
      </c>
      <c r="AL2719" t="s">
        <v>5681</v>
      </c>
    </row>
    <row r="2720" spans="1:38" x14ac:dyDescent="0.25">
      <c r="A2720" t="s">
        <v>29</v>
      </c>
      <c r="B2720" t="s">
        <v>39</v>
      </c>
      <c r="C2720" t="s">
        <v>40</v>
      </c>
      <c r="D2720">
        <v>12</v>
      </c>
      <c r="E2720" t="s">
        <v>32</v>
      </c>
      <c r="F2720">
        <v>213005907</v>
      </c>
      <c r="G2720" t="s">
        <v>4918</v>
      </c>
      <c r="H2720" t="s">
        <v>19268</v>
      </c>
      <c r="I2720" s="5" t="s">
        <v>19268</v>
      </c>
      <c r="J2720" t="s">
        <v>19269</v>
      </c>
      <c r="K2720" t="s">
        <v>33</v>
      </c>
      <c r="L2720" t="s">
        <v>49</v>
      </c>
      <c r="M2720">
        <v>10108000</v>
      </c>
      <c r="N2720" t="s">
        <v>35</v>
      </c>
      <c r="O2720">
        <v>225</v>
      </c>
      <c r="P2720">
        <v>71084413</v>
      </c>
      <c r="Q2720" t="s">
        <v>968</v>
      </c>
      <c r="R2720" t="s">
        <v>36</v>
      </c>
      <c r="S2720">
        <v>1938</v>
      </c>
      <c r="T2720" s="9">
        <v>45281</v>
      </c>
      <c r="U2720" s="10">
        <f t="shared" ca="1" si="84"/>
        <v>45915</v>
      </c>
      <c r="V2720" s="11">
        <f t="shared" ca="1" si="85"/>
        <v>634</v>
      </c>
      <c r="W2720" s="2" t="s">
        <v>19270</v>
      </c>
      <c r="X2720" t="s">
        <v>37</v>
      </c>
      <c r="Y2720" t="s">
        <v>38</v>
      </c>
      <c r="Z2720" t="s">
        <v>40</v>
      </c>
      <c r="AA2720" t="s">
        <v>15553</v>
      </c>
      <c r="AB2720" t="s">
        <v>90</v>
      </c>
      <c r="AC2720" t="s">
        <v>124</v>
      </c>
      <c r="AD2720" t="s">
        <v>117</v>
      </c>
      <c r="AE2720" t="s">
        <v>19271</v>
      </c>
      <c r="AF2720" t="s">
        <v>19272</v>
      </c>
      <c r="AG2720" t="s">
        <v>190</v>
      </c>
      <c r="AH2720">
        <v>2016</v>
      </c>
      <c r="AI2720" t="s">
        <v>65</v>
      </c>
      <c r="AJ2720" t="s">
        <v>19273</v>
      </c>
      <c r="AK2720" t="s">
        <v>19274</v>
      </c>
      <c r="AL2720" t="s">
        <v>9672</v>
      </c>
    </row>
    <row r="2721" spans="1:38" x14ac:dyDescent="0.25">
      <c r="A2721" t="s">
        <v>29</v>
      </c>
      <c r="B2721" t="s">
        <v>39</v>
      </c>
      <c r="C2721" t="s">
        <v>40</v>
      </c>
      <c r="D2721">
        <v>12</v>
      </c>
      <c r="E2721" t="s">
        <v>32</v>
      </c>
      <c r="F2721">
        <v>213005907</v>
      </c>
      <c r="G2721" t="s">
        <v>4918</v>
      </c>
      <c r="H2721" t="s">
        <v>19275</v>
      </c>
      <c r="I2721" s="5" t="s">
        <v>19275</v>
      </c>
      <c r="J2721" t="s">
        <v>19276</v>
      </c>
      <c r="K2721" t="s">
        <v>33</v>
      </c>
      <c r="L2721" t="s">
        <v>34</v>
      </c>
      <c r="M2721">
        <v>2593500</v>
      </c>
      <c r="N2721" t="s">
        <v>35</v>
      </c>
      <c r="O2721" t="s">
        <v>125</v>
      </c>
      <c r="P2721">
        <v>1014190901</v>
      </c>
      <c r="Q2721" t="s">
        <v>166</v>
      </c>
      <c r="R2721" t="s">
        <v>36</v>
      </c>
      <c r="S2721">
        <v>1939</v>
      </c>
      <c r="T2721" s="9">
        <v>45282</v>
      </c>
      <c r="U2721" s="10">
        <f t="shared" ca="1" si="84"/>
        <v>45915</v>
      </c>
      <c r="V2721" s="11">
        <f t="shared" ca="1" si="85"/>
        <v>633</v>
      </c>
      <c r="W2721" s="2" t="s">
        <v>19277</v>
      </c>
      <c r="X2721" t="s">
        <v>37</v>
      </c>
      <c r="Y2721" t="s">
        <v>38</v>
      </c>
      <c r="Z2721" t="s">
        <v>40</v>
      </c>
      <c r="AA2721" t="s">
        <v>9568</v>
      </c>
      <c r="AB2721" t="s">
        <v>90</v>
      </c>
      <c r="AC2721" t="s">
        <v>92</v>
      </c>
      <c r="AD2721" t="s">
        <v>117</v>
      </c>
      <c r="AE2721" t="s">
        <v>19278</v>
      </c>
      <c r="AF2721" t="s">
        <v>19279</v>
      </c>
      <c r="AG2721" t="s">
        <v>190</v>
      </c>
      <c r="AH2721">
        <v>2014</v>
      </c>
      <c r="AI2721" t="s">
        <v>578</v>
      </c>
      <c r="AJ2721" t="s">
        <v>19280</v>
      </c>
      <c r="AK2721" t="s">
        <v>19281</v>
      </c>
      <c r="AL2721" t="s">
        <v>9790</v>
      </c>
    </row>
    <row r="2722" spans="1:38" x14ac:dyDescent="0.25">
      <c r="A2722" t="s">
        <v>29</v>
      </c>
      <c r="B2722" t="s">
        <v>39</v>
      </c>
      <c r="C2722" t="s">
        <v>40</v>
      </c>
      <c r="D2722">
        <v>12</v>
      </c>
      <c r="E2722" t="s">
        <v>32</v>
      </c>
      <c r="F2722">
        <v>213005907</v>
      </c>
      <c r="G2722" t="s">
        <v>4918</v>
      </c>
      <c r="H2722" t="s">
        <v>19282</v>
      </c>
      <c r="I2722" s="5" t="s">
        <v>19282</v>
      </c>
      <c r="J2722" t="s">
        <v>19283</v>
      </c>
      <c r="K2722" t="s">
        <v>33</v>
      </c>
      <c r="L2722" t="s">
        <v>34</v>
      </c>
      <c r="M2722">
        <v>8000000</v>
      </c>
      <c r="N2722" t="s">
        <v>35</v>
      </c>
      <c r="O2722">
        <v>9720</v>
      </c>
      <c r="P2722">
        <v>71592093</v>
      </c>
      <c r="Q2722" t="s">
        <v>1003</v>
      </c>
      <c r="R2722" t="s">
        <v>36</v>
      </c>
      <c r="S2722">
        <v>7</v>
      </c>
      <c r="T2722" s="9">
        <v>45302</v>
      </c>
      <c r="U2722" s="10">
        <f t="shared" ca="1" si="84"/>
        <v>45915</v>
      </c>
      <c r="V2722" s="11">
        <f t="shared" ca="1" si="85"/>
        <v>613</v>
      </c>
      <c r="W2722" s="2" t="s">
        <v>19284</v>
      </c>
      <c r="X2722" t="s">
        <v>37</v>
      </c>
      <c r="Y2722" t="s">
        <v>1005</v>
      </c>
      <c r="Z2722" t="s">
        <v>52</v>
      </c>
      <c r="AA2722" t="s">
        <v>3334</v>
      </c>
      <c r="AB2722" t="s">
        <v>90</v>
      </c>
      <c r="AC2722" t="s">
        <v>124</v>
      </c>
      <c r="AD2722" t="s">
        <v>117</v>
      </c>
      <c r="AE2722" t="s">
        <v>19285</v>
      </c>
      <c r="AF2722" t="s">
        <v>19286</v>
      </c>
      <c r="AG2722" t="s">
        <v>190</v>
      </c>
      <c r="AH2722" t="s">
        <v>541</v>
      </c>
      <c r="AI2722" t="s">
        <v>65</v>
      </c>
      <c r="AJ2722" t="s">
        <v>19287</v>
      </c>
      <c r="AK2722" t="s">
        <v>19288</v>
      </c>
      <c r="AL2722" t="s">
        <v>13249</v>
      </c>
    </row>
    <row r="2723" spans="1:38" x14ac:dyDescent="0.25">
      <c r="A2723" t="s">
        <v>29</v>
      </c>
      <c r="B2723" t="s">
        <v>39</v>
      </c>
      <c r="C2723" t="s">
        <v>40</v>
      </c>
      <c r="D2723">
        <v>12</v>
      </c>
      <c r="E2723" t="s">
        <v>32</v>
      </c>
      <c r="F2723">
        <v>213005907</v>
      </c>
      <c r="G2723" t="s">
        <v>4918</v>
      </c>
      <c r="H2723" t="s">
        <v>19289</v>
      </c>
      <c r="I2723" s="5" t="s">
        <v>19289</v>
      </c>
      <c r="J2723" t="s">
        <v>19290</v>
      </c>
      <c r="K2723" t="s">
        <v>33</v>
      </c>
      <c r="L2723" t="s">
        <v>34</v>
      </c>
      <c r="M2723">
        <v>3500000</v>
      </c>
      <c r="N2723" t="s">
        <v>35</v>
      </c>
      <c r="O2723">
        <v>919</v>
      </c>
      <c r="P2723">
        <v>42888548</v>
      </c>
      <c r="Q2723" t="s">
        <v>2584</v>
      </c>
      <c r="R2723" t="s">
        <v>36</v>
      </c>
      <c r="S2723">
        <v>8</v>
      </c>
      <c r="T2723" s="9">
        <v>45302</v>
      </c>
      <c r="U2723" s="10">
        <f t="shared" ca="1" si="84"/>
        <v>45915</v>
      </c>
      <c r="V2723" s="11">
        <f t="shared" ca="1" si="85"/>
        <v>613</v>
      </c>
      <c r="W2723" s="2" t="s">
        <v>19291</v>
      </c>
      <c r="X2723" t="s">
        <v>37</v>
      </c>
      <c r="Y2723" t="s">
        <v>38</v>
      </c>
      <c r="Z2723" t="s">
        <v>40</v>
      </c>
      <c r="AA2723" t="s">
        <v>7231</v>
      </c>
      <c r="AB2723" t="s">
        <v>90</v>
      </c>
      <c r="AC2723" t="s">
        <v>124</v>
      </c>
      <c r="AD2723" t="s">
        <v>117</v>
      </c>
      <c r="AE2723" t="s">
        <v>19292</v>
      </c>
      <c r="AF2723" t="s">
        <v>19293</v>
      </c>
      <c r="AG2723" t="s">
        <v>190</v>
      </c>
      <c r="AH2723" t="s">
        <v>541</v>
      </c>
      <c r="AI2723" t="s">
        <v>65</v>
      </c>
      <c r="AJ2723" t="s">
        <v>19294</v>
      </c>
      <c r="AK2723" t="s">
        <v>19295</v>
      </c>
      <c r="AL2723" t="s">
        <v>9790</v>
      </c>
    </row>
    <row r="2724" spans="1:38" x14ac:dyDescent="0.25">
      <c r="A2724" t="s">
        <v>29</v>
      </c>
      <c r="B2724" t="s">
        <v>39</v>
      </c>
      <c r="C2724" t="s">
        <v>40</v>
      </c>
      <c r="D2724">
        <v>12</v>
      </c>
      <c r="E2724" t="s">
        <v>32</v>
      </c>
      <c r="F2724">
        <v>213005907</v>
      </c>
      <c r="G2724" t="s">
        <v>4918</v>
      </c>
      <c r="H2724" t="s">
        <v>19296</v>
      </c>
      <c r="I2724" s="5" t="s">
        <v>19296</v>
      </c>
      <c r="J2724" t="s">
        <v>19297</v>
      </c>
      <c r="K2724" t="s">
        <v>33</v>
      </c>
      <c r="L2724" t="s">
        <v>34</v>
      </c>
      <c r="M2724">
        <v>16400000</v>
      </c>
      <c r="N2724" t="s">
        <v>35</v>
      </c>
      <c r="O2724" s="2" t="s">
        <v>19298</v>
      </c>
      <c r="P2724">
        <v>43537762</v>
      </c>
      <c r="Q2724" t="s">
        <v>913</v>
      </c>
      <c r="R2724" t="s">
        <v>36</v>
      </c>
      <c r="S2724">
        <v>11</v>
      </c>
      <c r="T2724" s="9">
        <v>45302</v>
      </c>
      <c r="U2724" s="10">
        <f t="shared" ca="1" si="84"/>
        <v>45915</v>
      </c>
      <c r="V2724" s="11">
        <f t="shared" ca="1" si="85"/>
        <v>613</v>
      </c>
      <c r="W2724" s="2" t="s">
        <v>19299</v>
      </c>
      <c r="X2724" t="s">
        <v>37</v>
      </c>
      <c r="Y2724" t="s">
        <v>846</v>
      </c>
      <c r="Z2724" t="s">
        <v>40</v>
      </c>
      <c r="AA2724" t="s">
        <v>19300</v>
      </c>
      <c r="AB2724" t="s">
        <v>90</v>
      </c>
      <c r="AC2724" t="s">
        <v>92</v>
      </c>
      <c r="AD2724" t="s">
        <v>117</v>
      </c>
      <c r="AE2724" t="s">
        <v>19301</v>
      </c>
      <c r="AF2724" t="s">
        <v>19302</v>
      </c>
      <c r="AG2724" t="s">
        <v>190</v>
      </c>
      <c r="AH2724">
        <v>2023</v>
      </c>
      <c r="AI2724" t="s">
        <v>65</v>
      </c>
      <c r="AJ2724" t="s">
        <v>19303</v>
      </c>
      <c r="AK2724" t="s">
        <v>19304</v>
      </c>
      <c r="AL2724" t="s">
        <v>9672</v>
      </c>
    </row>
    <row r="2725" spans="1:38" x14ac:dyDescent="0.25">
      <c r="A2725" t="s">
        <v>29</v>
      </c>
      <c r="B2725" t="s">
        <v>39</v>
      </c>
      <c r="C2725" t="s">
        <v>40</v>
      </c>
      <c r="D2725">
        <v>12</v>
      </c>
      <c r="E2725" t="s">
        <v>32</v>
      </c>
      <c r="F2725">
        <v>213005907</v>
      </c>
      <c r="G2725" t="s">
        <v>4918</v>
      </c>
      <c r="H2725" t="s">
        <v>19305</v>
      </c>
      <c r="I2725" s="5" t="s">
        <v>19305</v>
      </c>
      <c r="J2725" t="s">
        <v>19306</v>
      </c>
      <c r="K2725" t="s">
        <v>33</v>
      </c>
      <c r="L2725" t="s">
        <v>34</v>
      </c>
      <c r="M2725">
        <v>14000000</v>
      </c>
      <c r="N2725" t="s">
        <v>35</v>
      </c>
      <c r="O2725" t="s">
        <v>125</v>
      </c>
      <c r="P2725">
        <v>42730585</v>
      </c>
      <c r="Q2725" t="s">
        <v>182</v>
      </c>
      <c r="R2725" t="s">
        <v>36</v>
      </c>
      <c r="S2725">
        <v>12</v>
      </c>
      <c r="T2725" s="9">
        <v>45303</v>
      </c>
      <c r="U2725" s="10">
        <f t="shared" ca="1" si="84"/>
        <v>45915</v>
      </c>
      <c r="V2725" s="11">
        <f t="shared" ca="1" si="85"/>
        <v>612</v>
      </c>
      <c r="W2725" s="2" t="s">
        <v>19307</v>
      </c>
      <c r="X2725" t="s">
        <v>37</v>
      </c>
      <c r="Y2725" t="s">
        <v>51</v>
      </c>
      <c r="Z2725" t="s">
        <v>40</v>
      </c>
      <c r="AA2725" t="s">
        <v>9568</v>
      </c>
      <c r="AB2725" t="s">
        <v>90</v>
      </c>
      <c r="AC2725" t="s">
        <v>84</v>
      </c>
      <c r="AD2725" t="s">
        <v>117</v>
      </c>
      <c r="AE2725" t="s">
        <v>19308</v>
      </c>
      <c r="AF2725" t="s">
        <v>19309</v>
      </c>
      <c r="AG2725" t="s">
        <v>190</v>
      </c>
      <c r="AH2725" t="s">
        <v>541</v>
      </c>
      <c r="AI2725" t="s">
        <v>65</v>
      </c>
      <c r="AJ2725" t="s">
        <v>19310</v>
      </c>
      <c r="AK2725" t="s">
        <v>19311</v>
      </c>
      <c r="AL2725" t="s">
        <v>13249</v>
      </c>
    </row>
    <row r="2726" spans="1:38" x14ac:dyDescent="0.25">
      <c r="A2726" t="s">
        <v>29</v>
      </c>
      <c r="B2726" t="s">
        <v>175</v>
      </c>
      <c r="C2726" t="s">
        <v>176</v>
      </c>
      <c r="D2726">
        <v>12</v>
      </c>
      <c r="E2726" t="s">
        <v>32</v>
      </c>
      <c r="F2726">
        <v>213005907</v>
      </c>
      <c r="G2726" t="s">
        <v>4918</v>
      </c>
      <c r="H2726" t="s">
        <v>19312</v>
      </c>
      <c r="I2726" s="5" t="s">
        <v>19312</v>
      </c>
      <c r="J2726" t="s">
        <v>19313</v>
      </c>
      <c r="K2726" t="s">
        <v>33</v>
      </c>
      <c r="L2726" t="s">
        <v>49</v>
      </c>
      <c r="M2726">
        <v>3496000</v>
      </c>
      <c r="N2726" t="s">
        <v>35</v>
      </c>
      <c r="O2726">
        <v>3306</v>
      </c>
      <c r="P2726">
        <v>1128400917</v>
      </c>
      <c r="Q2726" t="s">
        <v>1665</v>
      </c>
      <c r="R2726" t="s">
        <v>36</v>
      </c>
      <c r="S2726">
        <v>13</v>
      </c>
      <c r="T2726" s="9">
        <v>45303</v>
      </c>
      <c r="U2726" s="10">
        <f t="shared" ca="1" si="84"/>
        <v>45915</v>
      </c>
      <c r="V2726" s="11">
        <f t="shared" ca="1" si="85"/>
        <v>612</v>
      </c>
      <c r="W2726" s="2" t="s">
        <v>19314</v>
      </c>
      <c r="X2726" t="s">
        <v>37</v>
      </c>
      <c r="Y2726" t="s">
        <v>38</v>
      </c>
      <c r="Z2726" t="s">
        <v>40</v>
      </c>
      <c r="AA2726" t="s">
        <v>19315</v>
      </c>
      <c r="AB2726" t="s">
        <v>90</v>
      </c>
      <c r="AC2726" t="s">
        <v>124</v>
      </c>
      <c r="AD2726" t="s">
        <v>117</v>
      </c>
      <c r="AE2726" t="s">
        <v>19316</v>
      </c>
      <c r="AF2726" t="s">
        <v>19317</v>
      </c>
      <c r="AG2726" t="s">
        <v>190</v>
      </c>
      <c r="AH2726">
        <v>2014</v>
      </c>
      <c r="AI2726" t="s">
        <v>159</v>
      </c>
      <c r="AJ2726" t="s">
        <v>56</v>
      </c>
      <c r="AK2726" t="s">
        <v>19318</v>
      </c>
      <c r="AL2726" t="s">
        <v>7164</v>
      </c>
    </row>
    <row r="2727" spans="1:38" x14ac:dyDescent="0.25">
      <c r="A2727" t="s">
        <v>29</v>
      </c>
      <c r="B2727" t="s">
        <v>39</v>
      </c>
      <c r="C2727" t="s">
        <v>40</v>
      </c>
      <c r="D2727">
        <v>12</v>
      </c>
      <c r="E2727" t="s">
        <v>32</v>
      </c>
      <c r="F2727">
        <v>213005907</v>
      </c>
      <c r="G2727" t="s">
        <v>4918</v>
      </c>
      <c r="H2727" t="s">
        <v>19319</v>
      </c>
      <c r="I2727" s="5" t="s">
        <v>19319</v>
      </c>
      <c r="J2727" t="s">
        <v>19320</v>
      </c>
      <c r="K2727" t="s">
        <v>33</v>
      </c>
      <c r="L2727" t="s">
        <v>34</v>
      </c>
      <c r="M2727">
        <v>2600000</v>
      </c>
      <c r="N2727" t="s">
        <v>35</v>
      </c>
      <c r="O2727" t="s">
        <v>125</v>
      </c>
      <c r="P2727">
        <v>7305415</v>
      </c>
      <c r="Q2727" t="s">
        <v>3990</v>
      </c>
      <c r="R2727" t="s">
        <v>36</v>
      </c>
      <c r="S2727">
        <v>40</v>
      </c>
      <c r="T2727" s="9">
        <v>45309</v>
      </c>
      <c r="U2727" s="10">
        <f t="shared" ca="1" si="84"/>
        <v>45915</v>
      </c>
      <c r="V2727" s="11">
        <f t="shared" ca="1" si="85"/>
        <v>606</v>
      </c>
      <c r="W2727" s="2" t="s">
        <v>19321</v>
      </c>
      <c r="X2727" t="s">
        <v>37</v>
      </c>
      <c r="Y2727" t="s">
        <v>38</v>
      </c>
      <c r="Z2727" t="s">
        <v>52</v>
      </c>
      <c r="AA2727" t="s">
        <v>6764</v>
      </c>
      <c r="AB2727" t="s">
        <v>443</v>
      </c>
      <c r="AC2727" t="s">
        <v>124</v>
      </c>
      <c r="AD2727" t="s">
        <v>117</v>
      </c>
      <c r="AE2727" t="s">
        <v>19322</v>
      </c>
      <c r="AF2727" t="s">
        <v>19323</v>
      </c>
      <c r="AG2727" t="s">
        <v>190</v>
      </c>
      <c r="AH2727">
        <v>2019</v>
      </c>
      <c r="AI2727" t="s">
        <v>65</v>
      </c>
      <c r="AJ2727" t="s">
        <v>19324</v>
      </c>
      <c r="AK2727" t="s">
        <v>19325</v>
      </c>
      <c r="AL2727" t="s">
        <v>5681</v>
      </c>
    </row>
    <row r="2728" spans="1:38" x14ac:dyDescent="0.25">
      <c r="A2728" t="s">
        <v>29</v>
      </c>
      <c r="B2728" t="s">
        <v>39</v>
      </c>
      <c r="C2728" t="s">
        <v>40</v>
      </c>
      <c r="D2728">
        <v>12</v>
      </c>
      <c r="E2728" t="s">
        <v>32</v>
      </c>
      <c r="F2728">
        <v>213005907</v>
      </c>
      <c r="G2728" t="s">
        <v>4918</v>
      </c>
      <c r="H2728" t="s">
        <v>19326</v>
      </c>
      <c r="I2728" s="5" t="s">
        <v>19326</v>
      </c>
      <c r="J2728" t="s">
        <v>19327</v>
      </c>
      <c r="K2728" t="s">
        <v>33</v>
      </c>
      <c r="L2728" t="s">
        <v>34</v>
      </c>
      <c r="M2728">
        <v>1862000</v>
      </c>
      <c r="N2728" t="s">
        <v>35</v>
      </c>
      <c r="O2728">
        <v>10545</v>
      </c>
      <c r="P2728">
        <v>71592093</v>
      </c>
      <c r="Q2728" t="s">
        <v>1003</v>
      </c>
      <c r="R2728" t="s">
        <v>36</v>
      </c>
      <c r="S2728">
        <v>56</v>
      </c>
      <c r="T2728" s="9">
        <v>45313</v>
      </c>
      <c r="U2728" s="10">
        <f t="shared" ca="1" si="84"/>
        <v>45915</v>
      </c>
      <c r="V2728" s="11">
        <f t="shared" ca="1" si="85"/>
        <v>602</v>
      </c>
      <c r="W2728" s="2" t="s">
        <v>19328</v>
      </c>
      <c r="X2728" t="s">
        <v>37</v>
      </c>
      <c r="Y2728" t="s">
        <v>1005</v>
      </c>
      <c r="Z2728" t="s">
        <v>52</v>
      </c>
      <c r="AA2728" t="s">
        <v>163</v>
      </c>
      <c r="AB2728" t="s">
        <v>5065</v>
      </c>
      <c r="AC2728" t="s">
        <v>92</v>
      </c>
      <c r="AD2728" t="s">
        <v>117</v>
      </c>
      <c r="AE2728" t="s">
        <v>19329</v>
      </c>
      <c r="AF2728" t="s">
        <v>19330</v>
      </c>
      <c r="AG2728" t="s">
        <v>190</v>
      </c>
      <c r="AH2728">
        <v>2012</v>
      </c>
      <c r="AI2728" t="s">
        <v>65</v>
      </c>
      <c r="AJ2728" t="s">
        <v>19331</v>
      </c>
      <c r="AK2728" t="s">
        <v>19332</v>
      </c>
      <c r="AL2728" t="s">
        <v>5321</v>
      </c>
    </row>
    <row r="2729" spans="1:38" x14ac:dyDescent="0.25">
      <c r="A2729" t="s">
        <v>29</v>
      </c>
      <c r="B2729" t="s">
        <v>39</v>
      </c>
      <c r="C2729" t="s">
        <v>40</v>
      </c>
      <c r="D2729">
        <v>12</v>
      </c>
      <c r="E2729" t="s">
        <v>32</v>
      </c>
      <c r="F2729">
        <v>213005907</v>
      </c>
      <c r="G2729" t="s">
        <v>4918</v>
      </c>
      <c r="H2729" t="s">
        <v>19333</v>
      </c>
      <c r="I2729" s="5" t="s">
        <v>19333</v>
      </c>
      <c r="J2729" t="s">
        <v>19334</v>
      </c>
      <c r="K2729" t="s">
        <v>33</v>
      </c>
      <c r="L2729" t="s">
        <v>34</v>
      </c>
      <c r="M2729">
        <v>4700000</v>
      </c>
      <c r="N2729" t="s">
        <v>35</v>
      </c>
      <c r="O2729" s="2" t="s">
        <v>3767</v>
      </c>
      <c r="P2729">
        <v>32016151</v>
      </c>
      <c r="Q2729" t="s">
        <v>143</v>
      </c>
      <c r="R2729" t="s">
        <v>36</v>
      </c>
      <c r="S2729">
        <v>148</v>
      </c>
      <c r="T2729" s="9">
        <v>45316</v>
      </c>
      <c r="U2729" s="10">
        <f t="shared" ca="1" si="84"/>
        <v>45915</v>
      </c>
      <c r="V2729" s="11">
        <f t="shared" ca="1" si="85"/>
        <v>599</v>
      </c>
      <c r="W2729" s="2" t="s">
        <v>19335</v>
      </c>
      <c r="X2729" t="s">
        <v>37</v>
      </c>
      <c r="Y2729" t="s">
        <v>38</v>
      </c>
      <c r="Z2729" t="s">
        <v>52</v>
      </c>
      <c r="AA2729" t="s">
        <v>12600</v>
      </c>
      <c r="AB2729" t="s">
        <v>90</v>
      </c>
      <c r="AC2729" t="s">
        <v>92</v>
      </c>
      <c r="AD2729" t="s">
        <v>117</v>
      </c>
      <c r="AE2729" t="s">
        <v>19336</v>
      </c>
      <c r="AF2729" t="s">
        <v>19337</v>
      </c>
      <c r="AG2729" t="s">
        <v>190</v>
      </c>
      <c r="AH2729" t="s">
        <v>189</v>
      </c>
      <c r="AI2729" t="s">
        <v>65</v>
      </c>
      <c r="AJ2729" t="s">
        <v>19338</v>
      </c>
      <c r="AK2729" t="s">
        <v>19339</v>
      </c>
      <c r="AL2729" t="s">
        <v>13096</v>
      </c>
    </row>
    <row r="2730" spans="1:38" x14ac:dyDescent="0.25">
      <c r="A2730" t="s">
        <v>29</v>
      </c>
      <c r="B2730" t="s">
        <v>39</v>
      </c>
      <c r="C2730" t="s">
        <v>40</v>
      </c>
      <c r="D2730">
        <v>12</v>
      </c>
      <c r="E2730" t="s">
        <v>32</v>
      </c>
      <c r="F2730">
        <v>213005907</v>
      </c>
      <c r="G2730" t="s">
        <v>4918</v>
      </c>
      <c r="H2730" t="s">
        <v>19340</v>
      </c>
      <c r="I2730" s="5" t="s">
        <v>19340</v>
      </c>
      <c r="J2730" t="s">
        <v>19341</v>
      </c>
      <c r="K2730" t="s">
        <v>33</v>
      </c>
      <c r="L2730" t="s">
        <v>34</v>
      </c>
      <c r="M2730">
        <v>2992500</v>
      </c>
      <c r="N2730" t="s">
        <v>35</v>
      </c>
      <c r="O2730" t="s">
        <v>19342</v>
      </c>
      <c r="P2730">
        <v>71600518</v>
      </c>
      <c r="Q2730" t="s">
        <v>1084</v>
      </c>
      <c r="R2730" t="s">
        <v>36</v>
      </c>
      <c r="S2730">
        <v>149</v>
      </c>
      <c r="T2730" s="9">
        <v>45316</v>
      </c>
      <c r="U2730" s="10">
        <f t="shared" ca="1" si="84"/>
        <v>45915</v>
      </c>
      <c r="V2730" s="11">
        <f t="shared" ca="1" si="85"/>
        <v>599</v>
      </c>
      <c r="W2730" s="2" t="s">
        <v>19343</v>
      </c>
      <c r="X2730" t="s">
        <v>37</v>
      </c>
      <c r="Y2730" t="s">
        <v>38</v>
      </c>
      <c r="Z2730" t="s">
        <v>40</v>
      </c>
      <c r="AA2730" t="s">
        <v>13283</v>
      </c>
      <c r="AB2730" t="s">
        <v>90</v>
      </c>
      <c r="AC2730" t="s">
        <v>92</v>
      </c>
      <c r="AD2730" t="s">
        <v>117</v>
      </c>
      <c r="AE2730" t="s">
        <v>19344</v>
      </c>
      <c r="AF2730" t="s">
        <v>19345</v>
      </c>
      <c r="AG2730" t="s">
        <v>190</v>
      </c>
      <c r="AH2730">
        <v>2016</v>
      </c>
      <c r="AI2730" t="s">
        <v>65</v>
      </c>
      <c r="AJ2730" t="s">
        <v>19346</v>
      </c>
      <c r="AK2730" t="s">
        <v>19347</v>
      </c>
      <c r="AL2730" t="s">
        <v>12953</v>
      </c>
    </row>
    <row r="2731" spans="1:38" x14ac:dyDescent="0.25">
      <c r="A2731" t="s">
        <v>29</v>
      </c>
      <c r="B2731" t="s">
        <v>39</v>
      </c>
      <c r="C2731" t="s">
        <v>40</v>
      </c>
      <c r="D2731">
        <v>12</v>
      </c>
      <c r="E2731" t="s">
        <v>32</v>
      </c>
      <c r="F2731">
        <v>213005907</v>
      </c>
      <c r="G2731" t="s">
        <v>4918</v>
      </c>
      <c r="H2731" t="s">
        <v>19348</v>
      </c>
      <c r="I2731" s="5" t="s">
        <v>19348</v>
      </c>
      <c r="J2731" t="s">
        <v>19349</v>
      </c>
      <c r="K2731" t="s">
        <v>33</v>
      </c>
      <c r="L2731" t="s">
        <v>34</v>
      </c>
      <c r="M2731">
        <v>3300000</v>
      </c>
      <c r="N2731" t="s">
        <v>35</v>
      </c>
      <c r="O2731">
        <v>9524</v>
      </c>
      <c r="P2731">
        <v>15355037</v>
      </c>
      <c r="Q2731" t="s">
        <v>1642</v>
      </c>
      <c r="R2731" t="s">
        <v>36</v>
      </c>
      <c r="S2731">
        <v>158</v>
      </c>
      <c r="T2731" s="9">
        <v>45317</v>
      </c>
      <c r="U2731" s="10">
        <f t="shared" ca="1" si="84"/>
        <v>45915</v>
      </c>
      <c r="V2731" s="11">
        <f t="shared" ca="1" si="85"/>
        <v>598</v>
      </c>
      <c r="W2731" s="2" t="s">
        <v>19350</v>
      </c>
      <c r="X2731" t="s">
        <v>37</v>
      </c>
      <c r="Y2731" t="s">
        <v>38</v>
      </c>
      <c r="Z2731" t="s">
        <v>40</v>
      </c>
      <c r="AA2731" t="s">
        <v>19351</v>
      </c>
      <c r="AB2731" t="s">
        <v>15285</v>
      </c>
      <c r="AC2731" t="s">
        <v>128</v>
      </c>
      <c r="AD2731" t="s">
        <v>117</v>
      </c>
      <c r="AE2731" t="s">
        <v>19352</v>
      </c>
      <c r="AF2731" t="s">
        <v>19353</v>
      </c>
      <c r="AG2731" t="s">
        <v>190</v>
      </c>
      <c r="AH2731" t="s">
        <v>541</v>
      </c>
      <c r="AI2731" t="s">
        <v>65</v>
      </c>
      <c r="AJ2731" t="s">
        <v>19354</v>
      </c>
      <c r="AK2731" t="s">
        <v>19355</v>
      </c>
      <c r="AL2731" t="s">
        <v>15597</v>
      </c>
    </row>
    <row r="2732" spans="1:38" x14ac:dyDescent="0.25">
      <c r="A2732" t="s">
        <v>29</v>
      </c>
      <c r="B2732" t="s">
        <v>39</v>
      </c>
      <c r="C2732" t="s">
        <v>40</v>
      </c>
      <c r="D2732">
        <v>12</v>
      </c>
      <c r="E2732" t="s">
        <v>32</v>
      </c>
      <c r="F2732">
        <v>213005907</v>
      </c>
      <c r="G2732" t="s">
        <v>4918</v>
      </c>
      <c r="H2732" t="s">
        <v>19356</v>
      </c>
      <c r="I2732" s="5" t="s">
        <v>19356</v>
      </c>
      <c r="J2732" t="s">
        <v>19357</v>
      </c>
      <c r="K2732" t="s">
        <v>33</v>
      </c>
      <c r="L2732" t="s">
        <v>34</v>
      </c>
      <c r="M2732">
        <v>2793000</v>
      </c>
      <c r="N2732" t="s">
        <v>35</v>
      </c>
      <c r="O2732">
        <v>11171</v>
      </c>
      <c r="P2732">
        <v>71592093</v>
      </c>
      <c r="Q2732" t="s">
        <v>1003</v>
      </c>
      <c r="R2732" t="s">
        <v>36</v>
      </c>
      <c r="S2732">
        <v>160</v>
      </c>
      <c r="T2732" s="9">
        <v>45317</v>
      </c>
      <c r="U2732" s="10">
        <f t="shared" ca="1" si="84"/>
        <v>45915</v>
      </c>
      <c r="V2732" s="11">
        <f t="shared" ca="1" si="85"/>
        <v>598</v>
      </c>
      <c r="W2732" s="2" t="s">
        <v>19358</v>
      </c>
      <c r="X2732" t="s">
        <v>37</v>
      </c>
      <c r="Y2732" t="s">
        <v>1005</v>
      </c>
      <c r="Z2732" t="s">
        <v>52</v>
      </c>
      <c r="AA2732" t="s">
        <v>723</v>
      </c>
      <c r="AB2732" t="s">
        <v>5065</v>
      </c>
      <c r="AC2732" t="s">
        <v>124</v>
      </c>
      <c r="AD2732" t="s">
        <v>117</v>
      </c>
      <c r="AE2732" t="s">
        <v>19359</v>
      </c>
      <c r="AF2732" t="s">
        <v>19360</v>
      </c>
      <c r="AG2732" t="s">
        <v>190</v>
      </c>
      <c r="AH2732" t="s">
        <v>541</v>
      </c>
      <c r="AI2732" t="s">
        <v>65</v>
      </c>
      <c r="AJ2732" t="s">
        <v>19361</v>
      </c>
      <c r="AK2732" t="s">
        <v>19362</v>
      </c>
      <c r="AL2732" t="s">
        <v>5321</v>
      </c>
    </row>
    <row r="2733" spans="1:38" x14ac:dyDescent="0.25">
      <c r="A2733" t="s">
        <v>29</v>
      </c>
      <c r="B2733" t="s">
        <v>39</v>
      </c>
      <c r="C2733" t="s">
        <v>40</v>
      </c>
      <c r="D2733">
        <v>12</v>
      </c>
      <c r="E2733" t="s">
        <v>32</v>
      </c>
      <c r="F2733">
        <v>213005907</v>
      </c>
      <c r="G2733" t="s">
        <v>4918</v>
      </c>
      <c r="H2733" t="s">
        <v>19363</v>
      </c>
      <c r="I2733" s="5" t="s">
        <v>19363</v>
      </c>
      <c r="J2733" t="s">
        <v>19364</v>
      </c>
      <c r="K2733" t="s">
        <v>33</v>
      </c>
      <c r="L2733" t="s">
        <v>34</v>
      </c>
      <c r="M2733">
        <v>997500</v>
      </c>
      <c r="N2733" t="s">
        <v>35</v>
      </c>
      <c r="O2733" t="s">
        <v>19365</v>
      </c>
      <c r="P2733">
        <v>42773393</v>
      </c>
      <c r="Q2733" t="s">
        <v>295</v>
      </c>
      <c r="R2733" t="s">
        <v>36</v>
      </c>
      <c r="S2733">
        <v>218</v>
      </c>
      <c r="T2733" s="9">
        <v>45321</v>
      </c>
      <c r="U2733" s="10">
        <f t="shared" ca="1" si="84"/>
        <v>45915</v>
      </c>
      <c r="V2733" s="11">
        <f t="shared" ca="1" si="85"/>
        <v>594</v>
      </c>
      <c r="W2733" s="2" t="s">
        <v>19366</v>
      </c>
      <c r="X2733" t="s">
        <v>37</v>
      </c>
      <c r="Y2733" t="s">
        <v>51</v>
      </c>
      <c r="Z2733" t="s">
        <v>52</v>
      </c>
      <c r="AA2733" t="s">
        <v>11453</v>
      </c>
      <c r="AB2733" t="s">
        <v>5065</v>
      </c>
      <c r="AC2733" t="s">
        <v>92</v>
      </c>
      <c r="AD2733" t="s">
        <v>117</v>
      </c>
      <c r="AE2733" t="s">
        <v>19367</v>
      </c>
      <c r="AF2733" t="s">
        <v>19368</v>
      </c>
      <c r="AG2733" t="s">
        <v>190</v>
      </c>
      <c r="AH2733">
        <v>2004</v>
      </c>
      <c r="AI2733" t="s">
        <v>65</v>
      </c>
      <c r="AJ2733" t="s">
        <v>19369</v>
      </c>
      <c r="AK2733" t="s">
        <v>19370</v>
      </c>
      <c r="AL2733" t="s">
        <v>13474</v>
      </c>
    </row>
    <row r="2734" spans="1:38" x14ac:dyDescent="0.25">
      <c r="A2734" t="s">
        <v>29</v>
      </c>
      <c r="B2734" t="s">
        <v>175</v>
      </c>
      <c r="C2734" t="s">
        <v>176</v>
      </c>
      <c r="D2734">
        <v>12</v>
      </c>
      <c r="E2734" t="s">
        <v>32</v>
      </c>
      <c r="F2734">
        <v>213005907</v>
      </c>
      <c r="G2734" t="s">
        <v>4918</v>
      </c>
      <c r="H2734" t="s">
        <v>19371</v>
      </c>
      <c r="I2734" s="5" t="s">
        <v>19371</v>
      </c>
      <c r="J2734" t="s">
        <v>19372</v>
      </c>
      <c r="K2734" t="s">
        <v>33</v>
      </c>
      <c r="L2734" t="s">
        <v>34</v>
      </c>
      <c r="M2734">
        <v>1300000</v>
      </c>
      <c r="N2734" t="s">
        <v>35</v>
      </c>
      <c r="O2734">
        <v>4621</v>
      </c>
      <c r="P2734">
        <v>79962022</v>
      </c>
      <c r="Q2734" t="s">
        <v>19373</v>
      </c>
      <c r="R2734" t="s">
        <v>36</v>
      </c>
      <c r="S2734">
        <v>283</v>
      </c>
      <c r="T2734" s="9">
        <v>45324</v>
      </c>
      <c r="U2734" s="10">
        <f t="shared" ca="1" si="84"/>
        <v>45915</v>
      </c>
      <c r="V2734" s="11">
        <f t="shared" ca="1" si="85"/>
        <v>591</v>
      </c>
      <c r="W2734" s="2" t="s">
        <v>19374</v>
      </c>
      <c r="X2734" t="s">
        <v>111</v>
      </c>
      <c r="Y2734" t="s">
        <v>111</v>
      </c>
      <c r="Z2734" t="s">
        <v>581</v>
      </c>
      <c r="AA2734" t="s">
        <v>9170</v>
      </c>
      <c r="AB2734" t="s">
        <v>90</v>
      </c>
      <c r="AC2734" t="s">
        <v>122</v>
      </c>
      <c r="AD2734" t="s">
        <v>117</v>
      </c>
      <c r="AE2734" t="s">
        <v>19375</v>
      </c>
      <c r="AF2734" t="s">
        <v>19376</v>
      </c>
      <c r="AG2734" t="s">
        <v>190</v>
      </c>
      <c r="AH2734">
        <v>2000</v>
      </c>
      <c r="AI2734" t="s">
        <v>99</v>
      </c>
      <c r="AJ2734" t="s">
        <v>19377</v>
      </c>
      <c r="AK2734" t="s">
        <v>19376</v>
      </c>
      <c r="AL2734" t="s">
        <v>9089</v>
      </c>
    </row>
    <row r="2735" spans="1:38" x14ac:dyDescent="0.25">
      <c r="A2735" t="s">
        <v>29</v>
      </c>
      <c r="B2735" t="s">
        <v>39</v>
      </c>
      <c r="C2735" t="s">
        <v>40</v>
      </c>
      <c r="D2735">
        <v>12</v>
      </c>
      <c r="E2735" t="s">
        <v>32</v>
      </c>
      <c r="F2735">
        <v>213005907</v>
      </c>
      <c r="G2735" t="s">
        <v>4918</v>
      </c>
      <c r="H2735" t="s">
        <v>19378</v>
      </c>
      <c r="I2735" s="5" t="s">
        <v>19378</v>
      </c>
      <c r="J2735" t="s">
        <v>19379</v>
      </c>
      <c r="K2735" t="s">
        <v>33</v>
      </c>
      <c r="L2735" t="s">
        <v>180</v>
      </c>
      <c r="M2735">
        <v>5795000</v>
      </c>
      <c r="N2735" t="s">
        <v>35</v>
      </c>
      <c r="O2735" t="s">
        <v>125</v>
      </c>
      <c r="P2735">
        <v>41925209</v>
      </c>
      <c r="Q2735" t="s">
        <v>2350</v>
      </c>
      <c r="R2735" t="s">
        <v>36</v>
      </c>
      <c r="S2735">
        <v>284</v>
      </c>
      <c r="T2735" s="9">
        <v>45324</v>
      </c>
      <c r="U2735" s="10">
        <f t="shared" ca="1" si="84"/>
        <v>45915</v>
      </c>
      <c r="V2735" s="11">
        <f t="shared" ca="1" si="85"/>
        <v>591</v>
      </c>
      <c r="W2735" s="2" t="s">
        <v>19380</v>
      </c>
      <c r="X2735" t="s">
        <v>37</v>
      </c>
      <c r="Y2735" t="s">
        <v>38</v>
      </c>
      <c r="Z2735" t="s">
        <v>40</v>
      </c>
      <c r="AA2735" t="s">
        <v>19381</v>
      </c>
      <c r="AB2735" t="s">
        <v>90</v>
      </c>
      <c r="AC2735" t="s">
        <v>9631</v>
      </c>
      <c r="AD2735" t="s">
        <v>117</v>
      </c>
      <c r="AE2735" t="s">
        <v>19382</v>
      </c>
      <c r="AF2735" t="s">
        <v>19383</v>
      </c>
      <c r="AG2735" t="s">
        <v>695</v>
      </c>
      <c r="AH2735">
        <v>2019</v>
      </c>
      <c r="AI2735" t="s">
        <v>19384</v>
      </c>
      <c r="AJ2735" t="s">
        <v>19385</v>
      </c>
      <c r="AK2735" t="s">
        <v>19386</v>
      </c>
      <c r="AL2735" t="s">
        <v>12920</v>
      </c>
    </row>
    <row r="2736" spans="1:38" x14ac:dyDescent="0.25">
      <c r="A2736" t="s">
        <v>29</v>
      </c>
      <c r="B2736" t="s">
        <v>39</v>
      </c>
      <c r="C2736" t="s">
        <v>40</v>
      </c>
      <c r="D2736">
        <v>12</v>
      </c>
      <c r="E2736" t="s">
        <v>32</v>
      </c>
      <c r="F2736">
        <v>213005907</v>
      </c>
      <c r="G2736" t="s">
        <v>4918</v>
      </c>
      <c r="H2736" t="s">
        <v>19387</v>
      </c>
      <c r="I2736" s="5" t="s">
        <v>19387</v>
      </c>
      <c r="J2736" t="s">
        <v>19388</v>
      </c>
      <c r="K2736" t="s">
        <v>33</v>
      </c>
      <c r="L2736" t="s">
        <v>34</v>
      </c>
      <c r="M2736">
        <v>2600000</v>
      </c>
      <c r="N2736" t="s">
        <v>35</v>
      </c>
      <c r="O2736" s="2" t="s">
        <v>19389</v>
      </c>
      <c r="P2736">
        <v>73577511</v>
      </c>
      <c r="Q2736" t="s">
        <v>2704</v>
      </c>
      <c r="R2736" t="s">
        <v>36</v>
      </c>
      <c r="S2736">
        <v>285</v>
      </c>
      <c r="T2736" s="9">
        <v>45324</v>
      </c>
      <c r="U2736" s="10">
        <f t="shared" ca="1" si="84"/>
        <v>45915</v>
      </c>
      <c r="V2736" s="11">
        <f t="shared" ca="1" si="85"/>
        <v>591</v>
      </c>
      <c r="W2736" s="2" t="s">
        <v>19390</v>
      </c>
      <c r="X2736" t="s">
        <v>37</v>
      </c>
      <c r="Y2736" t="s">
        <v>38</v>
      </c>
      <c r="Z2736" t="s">
        <v>40</v>
      </c>
      <c r="AA2736" t="s">
        <v>9170</v>
      </c>
      <c r="AB2736" t="s">
        <v>443</v>
      </c>
      <c r="AC2736" t="s">
        <v>128</v>
      </c>
      <c r="AD2736" t="s">
        <v>117</v>
      </c>
      <c r="AE2736" t="s">
        <v>19391</v>
      </c>
      <c r="AF2736" t="s">
        <v>19392</v>
      </c>
      <c r="AG2736" t="s">
        <v>190</v>
      </c>
      <c r="AH2736" t="s">
        <v>541</v>
      </c>
      <c r="AI2736" t="s">
        <v>65</v>
      </c>
      <c r="AJ2736" t="s">
        <v>19393</v>
      </c>
      <c r="AK2736" s="2" t="s">
        <v>19394</v>
      </c>
      <c r="AL2736" t="s">
        <v>5681</v>
      </c>
    </row>
    <row r="2737" spans="1:38" x14ac:dyDescent="0.25">
      <c r="A2737" t="s">
        <v>29</v>
      </c>
      <c r="B2737" t="s">
        <v>39</v>
      </c>
      <c r="C2737" t="s">
        <v>40</v>
      </c>
      <c r="D2737">
        <v>12</v>
      </c>
      <c r="E2737" t="s">
        <v>32</v>
      </c>
      <c r="F2737">
        <v>213005907</v>
      </c>
      <c r="G2737" t="s">
        <v>4918</v>
      </c>
      <c r="H2737" t="s">
        <v>19395</v>
      </c>
      <c r="I2737" s="5" t="s">
        <v>19395</v>
      </c>
      <c r="J2737" t="s">
        <v>19396</v>
      </c>
      <c r="K2737" t="s">
        <v>33</v>
      </c>
      <c r="L2737" t="s">
        <v>34</v>
      </c>
      <c r="M2737">
        <v>3458000</v>
      </c>
      <c r="N2737" t="s">
        <v>35</v>
      </c>
      <c r="O2737" s="2" t="s">
        <v>19397</v>
      </c>
      <c r="P2737">
        <v>73577511</v>
      </c>
      <c r="Q2737" t="s">
        <v>2704</v>
      </c>
      <c r="R2737" t="s">
        <v>36</v>
      </c>
      <c r="S2737">
        <v>286</v>
      </c>
      <c r="T2737" s="9">
        <v>45324</v>
      </c>
      <c r="U2737" s="10">
        <f t="shared" ca="1" si="84"/>
        <v>45915</v>
      </c>
      <c r="V2737" s="11">
        <f t="shared" ca="1" si="85"/>
        <v>591</v>
      </c>
      <c r="W2737" s="2" t="s">
        <v>19390</v>
      </c>
      <c r="X2737" t="s">
        <v>37</v>
      </c>
      <c r="Y2737" t="s">
        <v>38</v>
      </c>
      <c r="Z2737" t="s">
        <v>40</v>
      </c>
      <c r="AA2737" t="s">
        <v>9170</v>
      </c>
      <c r="AB2737" t="s">
        <v>90</v>
      </c>
      <c r="AC2737" t="s">
        <v>124</v>
      </c>
      <c r="AD2737" t="s">
        <v>117</v>
      </c>
      <c r="AE2737" t="s">
        <v>19398</v>
      </c>
      <c r="AF2737" t="s">
        <v>19399</v>
      </c>
      <c r="AG2737" t="s">
        <v>190</v>
      </c>
      <c r="AH2737">
        <v>2006</v>
      </c>
      <c r="AI2737" t="s">
        <v>65</v>
      </c>
      <c r="AJ2737" t="s">
        <v>19400</v>
      </c>
      <c r="AK2737" t="s">
        <v>19401</v>
      </c>
      <c r="AL2737" t="s">
        <v>13139</v>
      </c>
    </row>
    <row r="2738" spans="1:38" x14ac:dyDescent="0.25">
      <c r="A2738" t="s">
        <v>29</v>
      </c>
      <c r="B2738" t="s">
        <v>39</v>
      </c>
      <c r="C2738" t="s">
        <v>40</v>
      </c>
      <c r="D2738">
        <v>12</v>
      </c>
      <c r="E2738" t="s">
        <v>32</v>
      </c>
      <c r="F2738">
        <v>213005907</v>
      </c>
      <c r="G2738" t="s">
        <v>4918</v>
      </c>
      <c r="H2738" t="s">
        <v>19402</v>
      </c>
      <c r="I2738" s="5" t="s">
        <v>19402</v>
      </c>
      <c r="J2738" t="s">
        <v>19403</v>
      </c>
      <c r="K2738" t="s">
        <v>33</v>
      </c>
      <c r="L2738" t="s">
        <v>34</v>
      </c>
      <c r="M2738">
        <v>19484500</v>
      </c>
      <c r="N2738" t="s">
        <v>35</v>
      </c>
      <c r="O2738">
        <v>202300080</v>
      </c>
      <c r="P2738">
        <v>71377295</v>
      </c>
      <c r="Q2738" t="s">
        <v>151</v>
      </c>
      <c r="R2738" t="s">
        <v>36</v>
      </c>
      <c r="S2738">
        <v>293</v>
      </c>
      <c r="T2738" s="9">
        <v>45324</v>
      </c>
      <c r="U2738" s="10">
        <f t="shared" ca="1" si="84"/>
        <v>45915</v>
      </c>
      <c r="V2738" s="11">
        <f t="shared" ca="1" si="85"/>
        <v>591</v>
      </c>
      <c r="W2738" s="2" t="s">
        <v>19404</v>
      </c>
      <c r="X2738" t="s">
        <v>37</v>
      </c>
      <c r="Y2738" t="s">
        <v>38</v>
      </c>
      <c r="Z2738" t="s">
        <v>40</v>
      </c>
      <c r="AA2738" t="s">
        <v>157</v>
      </c>
      <c r="AB2738" t="s">
        <v>90</v>
      </c>
      <c r="AC2738" t="s">
        <v>8800</v>
      </c>
      <c r="AD2738" t="s">
        <v>117</v>
      </c>
      <c r="AE2738" t="s">
        <v>19405</v>
      </c>
      <c r="AF2738" t="s">
        <v>19406</v>
      </c>
      <c r="AG2738" t="s">
        <v>190</v>
      </c>
      <c r="AH2738" t="s">
        <v>19407</v>
      </c>
      <c r="AI2738" t="s">
        <v>65</v>
      </c>
      <c r="AJ2738" t="s">
        <v>19408</v>
      </c>
      <c r="AK2738" t="s">
        <v>19409</v>
      </c>
      <c r="AL2738" t="s">
        <v>7400</v>
      </c>
    </row>
    <row r="2739" spans="1:38" x14ac:dyDescent="0.25">
      <c r="A2739" t="s">
        <v>29</v>
      </c>
      <c r="B2739" t="s">
        <v>39</v>
      </c>
      <c r="C2739" t="s">
        <v>40</v>
      </c>
      <c r="D2739">
        <v>12</v>
      </c>
      <c r="E2739" t="s">
        <v>32</v>
      </c>
      <c r="F2739">
        <v>213005907</v>
      </c>
      <c r="G2739" t="s">
        <v>4918</v>
      </c>
      <c r="H2739" t="s">
        <v>19410</v>
      </c>
      <c r="I2739" s="5" t="s">
        <v>19410</v>
      </c>
      <c r="J2739" t="s">
        <v>19411</v>
      </c>
      <c r="K2739" t="s">
        <v>33</v>
      </c>
      <c r="L2739" t="s">
        <v>34</v>
      </c>
      <c r="M2739">
        <v>19484500</v>
      </c>
      <c r="N2739" t="s">
        <v>35</v>
      </c>
      <c r="O2739">
        <v>10022</v>
      </c>
      <c r="P2739">
        <v>15355037</v>
      </c>
      <c r="Q2739" t="s">
        <v>1642</v>
      </c>
      <c r="R2739" t="s">
        <v>36</v>
      </c>
      <c r="S2739">
        <v>294</v>
      </c>
      <c r="T2739" s="9">
        <v>45327</v>
      </c>
      <c r="U2739" s="10">
        <f t="shared" ca="1" si="84"/>
        <v>45915</v>
      </c>
      <c r="V2739" s="11">
        <f t="shared" ca="1" si="85"/>
        <v>588</v>
      </c>
      <c r="W2739" s="2" t="s">
        <v>19412</v>
      </c>
      <c r="X2739" t="s">
        <v>37</v>
      </c>
      <c r="Y2739" t="s">
        <v>38</v>
      </c>
      <c r="Z2739" t="s">
        <v>40</v>
      </c>
      <c r="AA2739" t="s">
        <v>157</v>
      </c>
      <c r="AB2739" t="s">
        <v>90</v>
      </c>
      <c r="AC2739" t="s">
        <v>5271</v>
      </c>
      <c r="AD2739" t="s">
        <v>117</v>
      </c>
      <c r="AE2739" t="s">
        <v>19413</v>
      </c>
      <c r="AF2739" t="s">
        <v>19414</v>
      </c>
      <c r="AG2739" t="s">
        <v>190</v>
      </c>
      <c r="AH2739">
        <v>2023</v>
      </c>
      <c r="AI2739" t="s">
        <v>65</v>
      </c>
      <c r="AJ2739" t="s">
        <v>19415</v>
      </c>
      <c r="AK2739" t="s">
        <v>19416</v>
      </c>
      <c r="AL2739" t="s">
        <v>9672</v>
      </c>
    </row>
    <row r="2740" spans="1:38" x14ac:dyDescent="0.25">
      <c r="A2740" t="s">
        <v>29</v>
      </c>
      <c r="B2740" t="s">
        <v>39</v>
      </c>
      <c r="C2740" t="s">
        <v>40</v>
      </c>
      <c r="D2740">
        <v>12</v>
      </c>
      <c r="E2740" t="s">
        <v>32</v>
      </c>
      <c r="F2740">
        <v>213005907</v>
      </c>
      <c r="G2740" t="s">
        <v>4918</v>
      </c>
      <c r="H2740" t="s">
        <v>19417</v>
      </c>
      <c r="I2740" s="5" t="s">
        <v>19417</v>
      </c>
      <c r="J2740" t="s">
        <v>19418</v>
      </c>
      <c r="K2740" t="s">
        <v>33</v>
      </c>
      <c r="L2740" t="s">
        <v>34</v>
      </c>
      <c r="M2740">
        <v>4800000</v>
      </c>
      <c r="N2740" t="s">
        <v>35</v>
      </c>
      <c r="O2740" t="s">
        <v>19419</v>
      </c>
      <c r="P2740">
        <v>22116654</v>
      </c>
      <c r="Q2740" t="s">
        <v>2740</v>
      </c>
      <c r="R2740" t="s">
        <v>36</v>
      </c>
      <c r="S2740">
        <v>307</v>
      </c>
      <c r="T2740" s="9">
        <v>45328</v>
      </c>
      <c r="U2740" s="10">
        <f t="shared" ca="1" si="84"/>
        <v>45915</v>
      </c>
      <c r="V2740" s="11">
        <f t="shared" ca="1" si="85"/>
        <v>587</v>
      </c>
      <c r="W2740" s="2" t="s">
        <v>19420</v>
      </c>
      <c r="X2740" t="s">
        <v>37</v>
      </c>
      <c r="Y2740" t="s">
        <v>38</v>
      </c>
      <c r="Z2740" t="s">
        <v>40</v>
      </c>
      <c r="AA2740" t="s">
        <v>12901</v>
      </c>
      <c r="AB2740" t="s">
        <v>90</v>
      </c>
      <c r="AC2740" t="s">
        <v>10403</v>
      </c>
      <c r="AD2740" t="s">
        <v>117</v>
      </c>
      <c r="AE2740" t="s">
        <v>19421</v>
      </c>
      <c r="AF2740" t="s">
        <v>19422</v>
      </c>
      <c r="AG2740" t="s">
        <v>190</v>
      </c>
      <c r="AH2740" t="s">
        <v>541</v>
      </c>
      <c r="AI2740" t="s">
        <v>65</v>
      </c>
      <c r="AJ2740" t="s">
        <v>19423</v>
      </c>
      <c r="AK2740" t="s">
        <v>19424</v>
      </c>
      <c r="AL2740" t="s">
        <v>9790</v>
      </c>
    </row>
    <row r="2741" spans="1:38" x14ac:dyDescent="0.25">
      <c r="A2741" t="s">
        <v>29</v>
      </c>
      <c r="B2741" t="s">
        <v>39</v>
      </c>
      <c r="C2741" t="s">
        <v>40</v>
      </c>
      <c r="D2741">
        <v>12</v>
      </c>
      <c r="E2741" t="s">
        <v>32</v>
      </c>
      <c r="F2741">
        <v>213005907</v>
      </c>
      <c r="G2741" t="s">
        <v>4918</v>
      </c>
      <c r="H2741" t="s">
        <v>19425</v>
      </c>
      <c r="I2741" s="5" t="s">
        <v>19425</v>
      </c>
      <c r="J2741" t="s">
        <v>19426</v>
      </c>
      <c r="K2741" t="s">
        <v>33</v>
      </c>
      <c r="L2741" t="s">
        <v>34</v>
      </c>
      <c r="M2741">
        <v>12000000</v>
      </c>
      <c r="N2741" t="s">
        <v>35</v>
      </c>
      <c r="O2741" t="s">
        <v>19427</v>
      </c>
      <c r="P2741">
        <v>70323142</v>
      </c>
      <c r="Q2741" t="s">
        <v>2200</v>
      </c>
      <c r="R2741" t="s">
        <v>36</v>
      </c>
      <c r="S2741">
        <v>309</v>
      </c>
      <c r="T2741" s="9">
        <v>45328</v>
      </c>
      <c r="U2741" s="10">
        <f t="shared" ca="1" si="84"/>
        <v>45915</v>
      </c>
      <c r="V2741" s="11">
        <f t="shared" ca="1" si="85"/>
        <v>587</v>
      </c>
      <c r="W2741" s="2" t="s">
        <v>19428</v>
      </c>
      <c r="X2741" t="s">
        <v>37</v>
      </c>
      <c r="Y2741" t="s">
        <v>937</v>
      </c>
      <c r="Z2741" t="s">
        <v>40</v>
      </c>
      <c r="AA2741" t="s">
        <v>19429</v>
      </c>
      <c r="AB2741" t="s">
        <v>18656</v>
      </c>
      <c r="AC2741" t="s">
        <v>128</v>
      </c>
      <c r="AD2741" t="s">
        <v>117</v>
      </c>
      <c r="AE2741" t="s">
        <v>19430</v>
      </c>
      <c r="AF2741">
        <v>390621352</v>
      </c>
      <c r="AG2741" t="s">
        <v>190</v>
      </c>
      <c r="AH2741" t="s">
        <v>541</v>
      </c>
      <c r="AI2741" t="s">
        <v>65</v>
      </c>
      <c r="AJ2741" t="s">
        <v>19191</v>
      </c>
      <c r="AK2741" t="s">
        <v>19431</v>
      </c>
      <c r="AL2741" t="s">
        <v>19432</v>
      </c>
    </row>
    <row r="2742" spans="1:38" x14ac:dyDescent="0.25">
      <c r="A2742" t="s">
        <v>29</v>
      </c>
      <c r="B2742" t="s">
        <v>39</v>
      </c>
      <c r="C2742" t="s">
        <v>40</v>
      </c>
      <c r="D2742">
        <v>12</v>
      </c>
      <c r="E2742" t="s">
        <v>32</v>
      </c>
      <c r="F2742">
        <v>213005907</v>
      </c>
      <c r="G2742" t="s">
        <v>4918</v>
      </c>
      <c r="H2742" t="s">
        <v>19433</v>
      </c>
      <c r="I2742" s="5" t="s">
        <v>19433</v>
      </c>
      <c r="J2742" t="s">
        <v>19434</v>
      </c>
      <c r="K2742" t="s">
        <v>33</v>
      </c>
      <c r="L2742" t="s">
        <v>34</v>
      </c>
      <c r="M2742">
        <v>3458000</v>
      </c>
      <c r="N2742" t="s">
        <v>35</v>
      </c>
      <c r="O2742" t="s">
        <v>125</v>
      </c>
      <c r="P2742">
        <v>32016151</v>
      </c>
      <c r="Q2742" t="s">
        <v>143</v>
      </c>
      <c r="R2742" t="s">
        <v>36</v>
      </c>
      <c r="S2742">
        <v>317</v>
      </c>
      <c r="T2742" s="9">
        <v>45330</v>
      </c>
      <c r="U2742" s="10">
        <f t="shared" ca="1" si="84"/>
        <v>45915</v>
      </c>
      <c r="V2742" s="11">
        <f t="shared" ca="1" si="85"/>
        <v>585</v>
      </c>
      <c r="W2742" s="2" t="s">
        <v>19435</v>
      </c>
      <c r="X2742" t="s">
        <v>37</v>
      </c>
      <c r="Y2742" t="s">
        <v>38</v>
      </c>
      <c r="Z2742" t="s">
        <v>52</v>
      </c>
      <c r="AA2742" t="s">
        <v>12901</v>
      </c>
      <c r="AB2742" t="s">
        <v>90</v>
      </c>
      <c r="AC2742" t="s">
        <v>124</v>
      </c>
      <c r="AD2742" t="s">
        <v>117</v>
      </c>
      <c r="AE2742" t="s">
        <v>19436</v>
      </c>
      <c r="AF2742" t="s">
        <v>19437</v>
      </c>
      <c r="AG2742" t="s">
        <v>190</v>
      </c>
      <c r="AH2742" t="s">
        <v>541</v>
      </c>
      <c r="AI2742" t="s">
        <v>65</v>
      </c>
      <c r="AJ2742" t="s">
        <v>19438</v>
      </c>
      <c r="AK2742" t="s">
        <v>19439</v>
      </c>
      <c r="AL2742" t="s">
        <v>12920</v>
      </c>
    </row>
    <row r="2743" spans="1:38" x14ac:dyDescent="0.25">
      <c r="A2743" t="s">
        <v>29</v>
      </c>
      <c r="B2743" t="s">
        <v>39</v>
      </c>
      <c r="C2743" t="s">
        <v>40</v>
      </c>
      <c r="D2743">
        <v>12</v>
      </c>
      <c r="E2743" t="s">
        <v>32</v>
      </c>
      <c r="F2743">
        <v>213005907</v>
      </c>
      <c r="G2743" t="s">
        <v>4918</v>
      </c>
      <c r="H2743" t="s">
        <v>19440</v>
      </c>
      <c r="I2743" s="5" t="s">
        <v>19440</v>
      </c>
      <c r="J2743" t="s">
        <v>19441</v>
      </c>
      <c r="K2743" t="s">
        <v>33</v>
      </c>
      <c r="L2743" t="s">
        <v>34</v>
      </c>
      <c r="M2743">
        <v>5719000</v>
      </c>
      <c r="N2743" t="s">
        <v>35</v>
      </c>
      <c r="O2743">
        <v>11550</v>
      </c>
      <c r="P2743">
        <v>71592093</v>
      </c>
      <c r="Q2743" t="s">
        <v>1003</v>
      </c>
      <c r="R2743" t="s">
        <v>36</v>
      </c>
      <c r="S2743">
        <v>318</v>
      </c>
      <c r="T2743" s="9">
        <v>45330</v>
      </c>
      <c r="U2743" s="10">
        <f t="shared" ca="1" si="84"/>
        <v>45915</v>
      </c>
      <c r="V2743" s="11">
        <f t="shared" ca="1" si="85"/>
        <v>585</v>
      </c>
      <c r="W2743" s="2" t="s">
        <v>19442</v>
      </c>
      <c r="X2743" t="s">
        <v>37</v>
      </c>
      <c r="Y2743" t="s">
        <v>1005</v>
      </c>
      <c r="Z2743" t="s">
        <v>52</v>
      </c>
      <c r="AA2743" t="s">
        <v>19443</v>
      </c>
      <c r="AB2743" t="s">
        <v>15285</v>
      </c>
      <c r="AC2743" t="s">
        <v>84</v>
      </c>
      <c r="AD2743" t="s">
        <v>117</v>
      </c>
      <c r="AE2743" t="s">
        <v>19444</v>
      </c>
      <c r="AF2743" t="s">
        <v>19445</v>
      </c>
      <c r="AG2743" t="s">
        <v>190</v>
      </c>
      <c r="AH2743">
        <v>2022</v>
      </c>
      <c r="AI2743" t="s">
        <v>65</v>
      </c>
      <c r="AJ2743" t="s">
        <v>19446</v>
      </c>
      <c r="AK2743" t="s">
        <v>19447</v>
      </c>
      <c r="AL2743" t="s">
        <v>15415</v>
      </c>
    </row>
    <row r="2744" spans="1:38" x14ac:dyDescent="0.25">
      <c r="A2744" t="s">
        <v>29</v>
      </c>
      <c r="B2744" t="s">
        <v>39</v>
      </c>
      <c r="C2744" t="s">
        <v>40</v>
      </c>
      <c r="D2744">
        <v>12</v>
      </c>
      <c r="E2744" t="s">
        <v>32</v>
      </c>
      <c r="F2744">
        <v>213005907</v>
      </c>
      <c r="G2744" t="s">
        <v>4918</v>
      </c>
      <c r="H2744" t="s">
        <v>19448</v>
      </c>
      <c r="I2744" s="5" t="s">
        <v>19448</v>
      </c>
      <c r="J2744" t="s">
        <v>19449</v>
      </c>
      <c r="K2744" t="s">
        <v>33</v>
      </c>
      <c r="L2744" t="s">
        <v>34</v>
      </c>
      <c r="M2744">
        <v>2400000</v>
      </c>
      <c r="N2744" t="s">
        <v>35</v>
      </c>
      <c r="O2744" t="s">
        <v>19450</v>
      </c>
      <c r="P2744">
        <v>32016151</v>
      </c>
      <c r="Q2744" t="s">
        <v>143</v>
      </c>
      <c r="R2744" t="s">
        <v>36</v>
      </c>
      <c r="S2744">
        <v>320</v>
      </c>
      <c r="T2744" s="9">
        <v>45331</v>
      </c>
      <c r="U2744" s="10">
        <f t="shared" ca="1" si="84"/>
        <v>45915</v>
      </c>
      <c r="V2744" s="11">
        <f t="shared" ca="1" si="85"/>
        <v>584</v>
      </c>
      <c r="W2744" s="2" t="s">
        <v>19451</v>
      </c>
      <c r="X2744" t="s">
        <v>37</v>
      </c>
      <c r="Y2744" t="s">
        <v>38</v>
      </c>
      <c r="Z2744" t="s">
        <v>52</v>
      </c>
      <c r="AA2744" t="s">
        <v>163</v>
      </c>
      <c r="AB2744" t="s">
        <v>5065</v>
      </c>
      <c r="AC2744" t="s">
        <v>92</v>
      </c>
      <c r="AD2744" t="s">
        <v>117</v>
      </c>
      <c r="AE2744" t="s">
        <v>19452</v>
      </c>
      <c r="AF2744" t="s">
        <v>19453</v>
      </c>
      <c r="AG2744" t="s">
        <v>190</v>
      </c>
      <c r="AH2744" t="s">
        <v>189</v>
      </c>
      <c r="AI2744" t="s">
        <v>65</v>
      </c>
      <c r="AJ2744" t="s">
        <v>19338</v>
      </c>
      <c r="AK2744" t="s">
        <v>19454</v>
      </c>
      <c r="AL2744" t="s">
        <v>5321</v>
      </c>
    </row>
    <row r="2745" spans="1:38" x14ac:dyDescent="0.25">
      <c r="A2745" t="s">
        <v>29</v>
      </c>
      <c r="B2745" t="s">
        <v>39</v>
      </c>
      <c r="C2745" t="s">
        <v>40</v>
      </c>
      <c r="D2745">
        <v>12</v>
      </c>
      <c r="E2745" t="s">
        <v>32</v>
      </c>
      <c r="F2745">
        <v>213005907</v>
      </c>
      <c r="G2745" t="s">
        <v>4918</v>
      </c>
      <c r="H2745" t="s">
        <v>19455</v>
      </c>
      <c r="I2745" s="5" t="s">
        <v>19455</v>
      </c>
      <c r="J2745" t="s">
        <v>19456</v>
      </c>
      <c r="K2745" t="s">
        <v>33</v>
      </c>
      <c r="L2745" t="s">
        <v>49</v>
      </c>
      <c r="M2745">
        <v>4000000</v>
      </c>
      <c r="N2745" t="s">
        <v>35</v>
      </c>
      <c r="O2745" t="s">
        <v>125</v>
      </c>
      <c r="P2745">
        <v>92529076</v>
      </c>
      <c r="Q2745" t="s">
        <v>2294</v>
      </c>
      <c r="R2745" t="s">
        <v>36</v>
      </c>
      <c r="S2745">
        <v>323</v>
      </c>
      <c r="T2745" s="9">
        <v>45331</v>
      </c>
      <c r="U2745" s="10">
        <f t="shared" ca="1" si="84"/>
        <v>45915</v>
      </c>
      <c r="V2745" s="11">
        <f t="shared" ca="1" si="85"/>
        <v>584</v>
      </c>
      <c r="W2745" s="2" t="s">
        <v>19457</v>
      </c>
      <c r="X2745" t="s">
        <v>111</v>
      </c>
      <c r="Y2745" t="s">
        <v>111</v>
      </c>
      <c r="Z2745" t="s">
        <v>40</v>
      </c>
      <c r="AA2745" t="s">
        <v>7659</v>
      </c>
      <c r="AB2745" t="s">
        <v>443</v>
      </c>
      <c r="AC2745" t="s">
        <v>128</v>
      </c>
      <c r="AD2745" t="s">
        <v>117</v>
      </c>
      <c r="AE2745" t="s">
        <v>19458</v>
      </c>
      <c r="AF2745" t="s">
        <v>19459</v>
      </c>
      <c r="AG2745" t="s">
        <v>190</v>
      </c>
      <c r="AH2745">
        <v>2020</v>
      </c>
      <c r="AI2745" t="s">
        <v>94</v>
      </c>
      <c r="AJ2745" t="s">
        <v>19460</v>
      </c>
      <c r="AK2745" t="s">
        <v>19461</v>
      </c>
      <c r="AL2745" t="s">
        <v>443</v>
      </c>
    </row>
    <row r="2746" spans="1:38" x14ac:dyDescent="0.25">
      <c r="A2746" t="s">
        <v>29</v>
      </c>
      <c r="B2746" t="s">
        <v>39</v>
      </c>
      <c r="C2746" t="s">
        <v>40</v>
      </c>
      <c r="D2746">
        <v>12</v>
      </c>
      <c r="E2746" t="s">
        <v>32</v>
      </c>
      <c r="F2746">
        <v>213005907</v>
      </c>
      <c r="G2746" t="s">
        <v>4918</v>
      </c>
      <c r="H2746" t="s">
        <v>19462</v>
      </c>
      <c r="I2746" s="5" t="s">
        <v>19462</v>
      </c>
      <c r="J2746" t="s">
        <v>19463</v>
      </c>
      <c r="K2746" t="s">
        <v>33</v>
      </c>
      <c r="L2746" t="s">
        <v>34</v>
      </c>
      <c r="M2746">
        <v>1500000</v>
      </c>
      <c r="N2746" t="s">
        <v>35</v>
      </c>
      <c r="O2746">
        <v>53434</v>
      </c>
      <c r="P2746">
        <v>53047082</v>
      </c>
      <c r="Q2746" t="s">
        <v>2412</v>
      </c>
      <c r="R2746" t="s">
        <v>36</v>
      </c>
      <c r="S2746">
        <v>365</v>
      </c>
      <c r="T2746" s="9">
        <v>45334</v>
      </c>
      <c r="U2746" s="10">
        <f t="shared" ca="1" si="84"/>
        <v>45915</v>
      </c>
      <c r="V2746" s="11">
        <f t="shared" ca="1" si="85"/>
        <v>581</v>
      </c>
      <c r="W2746" s="2" t="s">
        <v>19464</v>
      </c>
      <c r="X2746" t="s">
        <v>37</v>
      </c>
      <c r="Y2746" t="s">
        <v>38</v>
      </c>
      <c r="Z2746" t="s">
        <v>40</v>
      </c>
      <c r="AA2746" t="s">
        <v>157</v>
      </c>
      <c r="AB2746" t="s">
        <v>443</v>
      </c>
      <c r="AC2746" t="s">
        <v>66</v>
      </c>
      <c r="AD2746" t="s">
        <v>117</v>
      </c>
      <c r="AE2746" t="s">
        <v>19465</v>
      </c>
      <c r="AF2746" t="s">
        <v>19466</v>
      </c>
      <c r="AG2746" t="s">
        <v>190</v>
      </c>
      <c r="AH2746">
        <v>2008</v>
      </c>
      <c r="AI2746" t="s">
        <v>65</v>
      </c>
      <c r="AJ2746" t="s">
        <v>19467</v>
      </c>
      <c r="AK2746" t="s">
        <v>19468</v>
      </c>
      <c r="AL2746" t="s">
        <v>19469</v>
      </c>
    </row>
    <row r="2747" spans="1:38" x14ac:dyDescent="0.25">
      <c r="A2747" t="s">
        <v>29</v>
      </c>
      <c r="B2747" t="s">
        <v>39</v>
      </c>
      <c r="C2747" t="s">
        <v>40</v>
      </c>
      <c r="D2747">
        <v>12</v>
      </c>
      <c r="E2747" t="s">
        <v>32</v>
      </c>
      <c r="F2747">
        <v>213005907</v>
      </c>
      <c r="G2747" t="s">
        <v>4918</v>
      </c>
      <c r="H2747" t="s">
        <v>19470</v>
      </c>
      <c r="I2747" s="5" t="s">
        <v>19470</v>
      </c>
      <c r="J2747" t="s">
        <v>19471</v>
      </c>
      <c r="K2747" t="s">
        <v>33</v>
      </c>
      <c r="L2747" t="s">
        <v>49</v>
      </c>
      <c r="M2747">
        <v>4332000</v>
      </c>
      <c r="N2747" t="s">
        <v>35</v>
      </c>
      <c r="O2747">
        <v>236</v>
      </c>
      <c r="P2747">
        <v>71217276</v>
      </c>
      <c r="Q2747" t="s">
        <v>8772</v>
      </c>
      <c r="R2747" t="s">
        <v>36</v>
      </c>
      <c r="S2747">
        <v>434</v>
      </c>
      <c r="T2747" s="9">
        <v>45335</v>
      </c>
      <c r="U2747" s="10">
        <f t="shared" ca="1" si="84"/>
        <v>45915</v>
      </c>
      <c r="V2747" s="11">
        <f t="shared" ca="1" si="85"/>
        <v>580</v>
      </c>
      <c r="W2747" s="2" t="s">
        <v>19472</v>
      </c>
      <c r="X2747" t="s">
        <v>37</v>
      </c>
      <c r="Y2747" t="s">
        <v>38</v>
      </c>
      <c r="Z2747" t="s">
        <v>40</v>
      </c>
      <c r="AA2747" t="s">
        <v>13128</v>
      </c>
      <c r="AB2747" t="s">
        <v>15285</v>
      </c>
      <c r="AC2747" t="s">
        <v>124</v>
      </c>
      <c r="AD2747" t="s">
        <v>117</v>
      </c>
      <c r="AE2747" t="s">
        <v>19473</v>
      </c>
      <c r="AF2747" t="s">
        <v>19474</v>
      </c>
      <c r="AG2747" t="s">
        <v>190</v>
      </c>
      <c r="AH2747">
        <v>2019</v>
      </c>
      <c r="AI2747" t="s">
        <v>159</v>
      </c>
      <c r="AJ2747" t="s">
        <v>19475</v>
      </c>
      <c r="AK2747" t="s">
        <v>19476</v>
      </c>
      <c r="AL2747" t="s">
        <v>15415</v>
      </c>
    </row>
    <row r="2748" spans="1:38" x14ac:dyDescent="0.25">
      <c r="A2748" t="s">
        <v>29</v>
      </c>
      <c r="B2748" t="s">
        <v>39</v>
      </c>
      <c r="C2748" t="s">
        <v>40</v>
      </c>
      <c r="D2748">
        <v>12</v>
      </c>
      <c r="E2748" t="s">
        <v>32</v>
      </c>
      <c r="F2748">
        <v>213005907</v>
      </c>
      <c r="G2748" t="s">
        <v>4918</v>
      </c>
      <c r="H2748" t="s">
        <v>19477</v>
      </c>
      <c r="I2748" s="5" t="s">
        <v>19477</v>
      </c>
      <c r="J2748" t="s">
        <v>19478</v>
      </c>
      <c r="K2748" t="s">
        <v>33</v>
      </c>
      <c r="L2748" t="s">
        <v>34</v>
      </c>
      <c r="M2748">
        <v>1662500</v>
      </c>
      <c r="N2748" t="s">
        <v>35</v>
      </c>
      <c r="O2748" t="s">
        <v>19479</v>
      </c>
      <c r="P2748">
        <v>43084959</v>
      </c>
      <c r="Q2748" t="s">
        <v>783</v>
      </c>
      <c r="R2748" t="s">
        <v>36</v>
      </c>
      <c r="S2748">
        <v>435</v>
      </c>
      <c r="T2748" s="9">
        <v>45335</v>
      </c>
      <c r="U2748" s="10">
        <f t="shared" ca="1" si="84"/>
        <v>45915</v>
      </c>
      <c r="V2748" s="11">
        <f t="shared" ca="1" si="85"/>
        <v>580</v>
      </c>
      <c r="W2748" s="2" t="s">
        <v>19480</v>
      </c>
      <c r="X2748" t="s">
        <v>37</v>
      </c>
      <c r="Y2748" t="s">
        <v>38</v>
      </c>
      <c r="Z2748" t="s">
        <v>52</v>
      </c>
      <c r="AA2748" t="s">
        <v>13128</v>
      </c>
      <c r="AB2748" t="s">
        <v>5065</v>
      </c>
      <c r="AC2748" t="s">
        <v>128</v>
      </c>
      <c r="AD2748" t="s">
        <v>117</v>
      </c>
      <c r="AE2748" t="s">
        <v>19481</v>
      </c>
      <c r="AF2748" t="s">
        <v>19482</v>
      </c>
      <c r="AG2748" t="s">
        <v>190</v>
      </c>
      <c r="AH2748">
        <v>2012</v>
      </c>
      <c r="AI2748" t="s">
        <v>159</v>
      </c>
      <c r="AJ2748" t="s">
        <v>19483</v>
      </c>
      <c r="AK2748" t="s">
        <v>19484</v>
      </c>
      <c r="AL2748" t="s">
        <v>13474</v>
      </c>
    </row>
    <row r="2749" spans="1:38" x14ac:dyDescent="0.25">
      <c r="A2749" t="s">
        <v>29</v>
      </c>
      <c r="B2749" t="s">
        <v>39</v>
      </c>
      <c r="C2749" t="s">
        <v>40</v>
      </c>
      <c r="D2749">
        <v>12</v>
      </c>
      <c r="E2749" t="s">
        <v>32</v>
      </c>
      <c r="F2749">
        <v>213005907</v>
      </c>
      <c r="G2749" t="s">
        <v>4918</v>
      </c>
      <c r="H2749" t="s">
        <v>19485</v>
      </c>
      <c r="I2749" s="5" t="s">
        <v>19485</v>
      </c>
      <c r="J2749" t="s">
        <v>19486</v>
      </c>
      <c r="K2749" t="s">
        <v>33</v>
      </c>
      <c r="L2749" t="s">
        <v>49</v>
      </c>
      <c r="M2749">
        <v>2200000</v>
      </c>
      <c r="N2749" t="s">
        <v>35</v>
      </c>
      <c r="O2749" t="s">
        <v>19487</v>
      </c>
      <c r="P2749">
        <v>71642062</v>
      </c>
      <c r="Q2749" t="s">
        <v>107</v>
      </c>
      <c r="R2749" t="s">
        <v>36</v>
      </c>
      <c r="S2749">
        <v>465</v>
      </c>
      <c r="T2749" s="9">
        <v>45338</v>
      </c>
      <c r="U2749" s="10">
        <f t="shared" ca="1" si="84"/>
        <v>45915</v>
      </c>
      <c r="V2749" s="11">
        <f t="shared" ca="1" si="85"/>
        <v>577</v>
      </c>
      <c r="W2749" s="2" t="s">
        <v>19488</v>
      </c>
      <c r="X2749" t="s">
        <v>37</v>
      </c>
      <c r="Y2749" t="s">
        <v>38</v>
      </c>
      <c r="Z2749" t="s">
        <v>40</v>
      </c>
      <c r="AA2749" t="s">
        <v>11647</v>
      </c>
      <c r="AB2749" t="s">
        <v>5065</v>
      </c>
      <c r="AC2749" t="s">
        <v>124</v>
      </c>
      <c r="AD2749" t="s">
        <v>117</v>
      </c>
      <c r="AE2749" t="s">
        <v>19489</v>
      </c>
      <c r="AF2749" t="s">
        <v>19490</v>
      </c>
      <c r="AG2749" t="s">
        <v>190</v>
      </c>
      <c r="AH2749">
        <v>2015</v>
      </c>
      <c r="AI2749" t="s">
        <v>65</v>
      </c>
      <c r="AJ2749" t="s">
        <v>19491</v>
      </c>
      <c r="AK2749" t="s">
        <v>19492</v>
      </c>
      <c r="AL2749" t="s">
        <v>13538</v>
      </c>
    </row>
    <row r="2750" spans="1:38" x14ac:dyDescent="0.25">
      <c r="A2750" t="s">
        <v>29</v>
      </c>
      <c r="B2750" t="s">
        <v>39</v>
      </c>
      <c r="C2750" t="s">
        <v>40</v>
      </c>
      <c r="D2750">
        <v>12</v>
      </c>
      <c r="E2750" t="s">
        <v>32</v>
      </c>
      <c r="F2750">
        <v>213005907</v>
      </c>
      <c r="G2750" t="s">
        <v>4918</v>
      </c>
      <c r="H2750" t="s">
        <v>19493</v>
      </c>
      <c r="I2750" s="5" t="s">
        <v>19493</v>
      </c>
      <c r="J2750" t="s">
        <v>19494</v>
      </c>
      <c r="K2750" t="s">
        <v>33</v>
      </c>
      <c r="L2750" t="s">
        <v>34</v>
      </c>
      <c r="M2750">
        <v>3500000</v>
      </c>
      <c r="N2750" t="s">
        <v>35</v>
      </c>
      <c r="O2750" t="s">
        <v>19495</v>
      </c>
      <c r="P2750">
        <v>71084413</v>
      </c>
      <c r="Q2750" t="s">
        <v>968</v>
      </c>
      <c r="R2750" t="s">
        <v>36</v>
      </c>
      <c r="S2750">
        <v>466</v>
      </c>
      <c r="T2750" s="9">
        <v>45338</v>
      </c>
      <c r="U2750" s="10">
        <f t="shared" ca="1" si="84"/>
        <v>45915</v>
      </c>
      <c r="V2750" s="11">
        <f t="shared" ca="1" si="85"/>
        <v>577</v>
      </c>
      <c r="W2750" s="2" t="s">
        <v>19496</v>
      </c>
      <c r="X2750" t="s">
        <v>37</v>
      </c>
      <c r="Y2750" t="s">
        <v>38</v>
      </c>
      <c r="Z2750" t="s">
        <v>40</v>
      </c>
      <c r="AA2750" t="s">
        <v>19497</v>
      </c>
      <c r="AB2750" t="s">
        <v>90</v>
      </c>
      <c r="AC2750" t="s">
        <v>84</v>
      </c>
      <c r="AD2750" t="s">
        <v>117</v>
      </c>
      <c r="AE2750" t="s">
        <v>19498</v>
      </c>
      <c r="AF2750" t="s">
        <v>19499</v>
      </c>
      <c r="AG2750" t="s">
        <v>190</v>
      </c>
      <c r="AH2750" t="s">
        <v>541</v>
      </c>
      <c r="AI2750" t="s">
        <v>65</v>
      </c>
      <c r="AJ2750" t="s">
        <v>19500</v>
      </c>
      <c r="AK2750" s="2" t="s">
        <v>19501</v>
      </c>
      <c r="AL2750" t="s">
        <v>9790</v>
      </c>
    </row>
    <row r="2751" spans="1:38" x14ac:dyDescent="0.25">
      <c r="A2751" t="s">
        <v>29</v>
      </c>
      <c r="B2751" t="s">
        <v>39</v>
      </c>
      <c r="C2751" t="s">
        <v>40</v>
      </c>
      <c r="D2751">
        <v>12</v>
      </c>
      <c r="E2751" t="s">
        <v>32</v>
      </c>
      <c r="F2751">
        <v>213005907</v>
      </c>
      <c r="G2751" t="s">
        <v>4918</v>
      </c>
      <c r="H2751" t="s">
        <v>19502</v>
      </c>
      <c r="I2751" s="5" t="s">
        <v>19502</v>
      </c>
      <c r="J2751" t="s">
        <v>19503</v>
      </c>
      <c r="K2751" t="s">
        <v>33</v>
      </c>
      <c r="L2751" t="s">
        <v>34</v>
      </c>
      <c r="M2751">
        <v>1500000</v>
      </c>
      <c r="N2751" t="s">
        <v>35</v>
      </c>
      <c r="O2751" t="s">
        <v>19504</v>
      </c>
      <c r="P2751">
        <v>43084793</v>
      </c>
      <c r="Q2751" t="s">
        <v>1333</v>
      </c>
      <c r="R2751" t="s">
        <v>36</v>
      </c>
      <c r="S2751">
        <v>467</v>
      </c>
      <c r="T2751" s="9">
        <v>45338</v>
      </c>
      <c r="U2751" s="10">
        <f t="shared" ca="1" si="84"/>
        <v>45915</v>
      </c>
      <c r="V2751" s="11">
        <f t="shared" ca="1" si="85"/>
        <v>577</v>
      </c>
      <c r="W2751" s="2" t="s">
        <v>19505</v>
      </c>
      <c r="X2751" t="s">
        <v>37</v>
      </c>
      <c r="Y2751" t="s">
        <v>1026</v>
      </c>
      <c r="Z2751" t="s">
        <v>52</v>
      </c>
      <c r="AA2751" t="s">
        <v>18418</v>
      </c>
      <c r="AB2751" t="s">
        <v>443</v>
      </c>
      <c r="AC2751" t="s">
        <v>122</v>
      </c>
      <c r="AD2751" t="s">
        <v>117</v>
      </c>
      <c r="AE2751" t="s">
        <v>19506</v>
      </c>
      <c r="AF2751" t="s">
        <v>19507</v>
      </c>
      <c r="AG2751" t="s">
        <v>190</v>
      </c>
      <c r="AH2751" t="s">
        <v>9571</v>
      </c>
      <c r="AI2751" t="s">
        <v>65</v>
      </c>
      <c r="AJ2751" t="s">
        <v>19508</v>
      </c>
      <c r="AK2751" t="s">
        <v>19509</v>
      </c>
      <c r="AL2751" t="s">
        <v>7884</v>
      </c>
    </row>
    <row r="2752" spans="1:38" x14ac:dyDescent="0.25">
      <c r="A2752" t="s">
        <v>29</v>
      </c>
      <c r="B2752" t="s">
        <v>39</v>
      </c>
      <c r="C2752" t="s">
        <v>40</v>
      </c>
      <c r="D2752">
        <v>12</v>
      </c>
      <c r="E2752" t="s">
        <v>32</v>
      </c>
      <c r="F2752">
        <v>213005907</v>
      </c>
      <c r="G2752" t="s">
        <v>4918</v>
      </c>
      <c r="H2752" t="s">
        <v>19510</v>
      </c>
      <c r="I2752" s="5" t="s">
        <v>19510</v>
      </c>
      <c r="J2752" t="s">
        <v>19511</v>
      </c>
      <c r="K2752" t="s">
        <v>33</v>
      </c>
      <c r="L2752" t="s">
        <v>34</v>
      </c>
      <c r="M2752">
        <v>1500000</v>
      </c>
      <c r="N2752" t="s">
        <v>35</v>
      </c>
      <c r="O2752" t="s">
        <v>19512</v>
      </c>
      <c r="P2752">
        <v>43084793</v>
      </c>
      <c r="Q2752" t="s">
        <v>1333</v>
      </c>
      <c r="R2752" t="s">
        <v>36</v>
      </c>
      <c r="S2752">
        <v>468</v>
      </c>
      <c r="T2752" s="9">
        <v>45338</v>
      </c>
      <c r="U2752" s="10">
        <f t="shared" ca="1" si="84"/>
        <v>45915</v>
      </c>
      <c r="V2752" s="11">
        <f t="shared" ca="1" si="85"/>
        <v>577</v>
      </c>
      <c r="W2752" s="2" t="s">
        <v>19513</v>
      </c>
      <c r="X2752" t="s">
        <v>37</v>
      </c>
      <c r="Y2752" t="s">
        <v>1026</v>
      </c>
      <c r="Z2752" t="s">
        <v>52</v>
      </c>
      <c r="AA2752" t="s">
        <v>18418</v>
      </c>
      <c r="AB2752" t="s">
        <v>5065</v>
      </c>
      <c r="AC2752" t="s">
        <v>124</v>
      </c>
      <c r="AD2752" t="s">
        <v>117</v>
      </c>
      <c r="AE2752" t="s">
        <v>19514</v>
      </c>
      <c r="AF2752" t="s">
        <v>19515</v>
      </c>
      <c r="AG2752" t="s">
        <v>190</v>
      </c>
      <c r="AH2752" t="s">
        <v>9571</v>
      </c>
      <c r="AI2752" t="s">
        <v>65</v>
      </c>
      <c r="AJ2752" t="s">
        <v>19516</v>
      </c>
      <c r="AK2752" t="s">
        <v>19517</v>
      </c>
      <c r="AL2752" t="s">
        <v>5321</v>
      </c>
    </row>
    <row r="2753" spans="1:38" x14ac:dyDescent="0.25">
      <c r="A2753" t="s">
        <v>29</v>
      </c>
      <c r="B2753" t="s">
        <v>39</v>
      </c>
      <c r="C2753" t="s">
        <v>40</v>
      </c>
      <c r="D2753">
        <v>12</v>
      </c>
      <c r="E2753" t="s">
        <v>32</v>
      </c>
      <c r="F2753">
        <v>213005907</v>
      </c>
      <c r="G2753" t="s">
        <v>4918</v>
      </c>
      <c r="H2753" t="s">
        <v>19518</v>
      </c>
      <c r="I2753" s="5" t="s">
        <v>19518</v>
      </c>
      <c r="J2753" t="s">
        <v>19519</v>
      </c>
      <c r="K2753" t="s">
        <v>33</v>
      </c>
      <c r="L2753" t="s">
        <v>34</v>
      </c>
      <c r="M2753">
        <v>3600000</v>
      </c>
      <c r="N2753" t="s">
        <v>35</v>
      </c>
      <c r="O2753" t="s">
        <v>19520</v>
      </c>
      <c r="P2753">
        <v>43084793</v>
      </c>
      <c r="Q2753" t="s">
        <v>1333</v>
      </c>
      <c r="R2753" t="s">
        <v>36</v>
      </c>
      <c r="S2753">
        <v>469</v>
      </c>
      <c r="T2753" s="9">
        <v>45338</v>
      </c>
      <c r="U2753" s="10">
        <f t="shared" ca="1" si="84"/>
        <v>45915</v>
      </c>
      <c r="V2753" s="11">
        <f t="shared" ca="1" si="85"/>
        <v>577</v>
      </c>
      <c r="W2753" s="2" t="s">
        <v>19521</v>
      </c>
      <c r="X2753" t="s">
        <v>37</v>
      </c>
      <c r="Y2753" t="s">
        <v>1026</v>
      </c>
      <c r="Z2753" t="s">
        <v>52</v>
      </c>
      <c r="AA2753" t="s">
        <v>18418</v>
      </c>
      <c r="AB2753" t="s">
        <v>5065</v>
      </c>
      <c r="AC2753" t="s">
        <v>124</v>
      </c>
      <c r="AD2753" t="s">
        <v>117</v>
      </c>
      <c r="AE2753" t="s">
        <v>19522</v>
      </c>
      <c r="AF2753" t="s">
        <v>19523</v>
      </c>
      <c r="AG2753" t="s">
        <v>190</v>
      </c>
      <c r="AH2753" t="s">
        <v>541</v>
      </c>
      <c r="AI2753" t="s">
        <v>65</v>
      </c>
      <c r="AJ2753" t="s">
        <v>2346</v>
      </c>
      <c r="AK2753" s="2" t="s">
        <v>19524</v>
      </c>
      <c r="AL2753" t="s">
        <v>13538</v>
      </c>
    </row>
    <row r="2754" spans="1:38" x14ac:dyDescent="0.25">
      <c r="A2754" t="s">
        <v>29</v>
      </c>
      <c r="B2754" t="s">
        <v>39</v>
      </c>
      <c r="C2754" t="s">
        <v>40</v>
      </c>
      <c r="D2754">
        <v>12</v>
      </c>
      <c r="E2754" t="s">
        <v>32</v>
      </c>
      <c r="F2754">
        <v>213005907</v>
      </c>
      <c r="G2754" t="s">
        <v>4918</v>
      </c>
      <c r="H2754" t="s">
        <v>19525</v>
      </c>
      <c r="I2754" s="5" t="s">
        <v>19525</v>
      </c>
      <c r="J2754" t="s">
        <v>19526</v>
      </c>
      <c r="K2754" t="s">
        <v>33</v>
      </c>
      <c r="L2754" t="s">
        <v>34</v>
      </c>
      <c r="M2754">
        <v>3700000</v>
      </c>
      <c r="N2754" t="s">
        <v>35</v>
      </c>
      <c r="O2754" t="s">
        <v>19527</v>
      </c>
      <c r="P2754">
        <v>43084793</v>
      </c>
      <c r="Q2754" t="s">
        <v>1333</v>
      </c>
      <c r="R2754" t="s">
        <v>36</v>
      </c>
      <c r="S2754">
        <v>473</v>
      </c>
      <c r="T2754" s="9">
        <v>45338</v>
      </c>
      <c r="U2754" s="10">
        <f t="shared" ca="1" si="84"/>
        <v>45915</v>
      </c>
      <c r="V2754" s="11">
        <f t="shared" ca="1" si="85"/>
        <v>577</v>
      </c>
      <c r="W2754" s="2" t="s">
        <v>19528</v>
      </c>
      <c r="X2754" t="s">
        <v>37</v>
      </c>
      <c r="Y2754" t="s">
        <v>1026</v>
      </c>
      <c r="Z2754" t="s">
        <v>52</v>
      </c>
      <c r="AA2754" t="s">
        <v>18418</v>
      </c>
      <c r="AB2754" t="s">
        <v>90</v>
      </c>
      <c r="AC2754" t="s">
        <v>16653</v>
      </c>
      <c r="AD2754" t="s">
        <v>117</v>
      </c>
      <c r="AE2754" t="s">
        <v>19529</v>
      </c>
      <c r="AF2754" t="s">
        <v>19530</v>
      </c>
      <c r="AG2754" t="s">
        <v>190</v>
      </c>
      <c r="AH2754" t="s">
        <v>9571</v>
      </c>
      <c r="AI2754" t="s">
        <v>65</v>
      </c>
      <c r="AJ2754" t="s">
        <v>2346</v>
      </c>
      <c r="AK2754" t="s">
        <v>19531</v>
      </c>
      <c r="AL2754" t="s">
        <v>9790</v>
      </c>
    </row>
    <row r="2755" spans="1:38" x14ac:dyDescent="0.25">
      <c r="A2755" t="s">
        <v>29</v>
      </c>
      <c r="B2755" t="s">
        <v>39</v>
      </c>
      <c r="C2755" t="s">
        <v>40</v>
      </c>
      <c r="D2755">
        <v>12</v>
      </c>
      <c r="E2755" t="s">
        <v>32</v>
      </c>
      <c r="F2755">
        <v>213005907</v>
      </c>
      <c r="G2755" t="s">
        <v>4918</v>
      </c>
      <c r="H2755" t="s">
        <v>19532</v>
      </c>
      <c r="I2755" s="5" t="s">
        <v>19532</v>
      </c>
      <c r="J2755" t="s">
        <v>19533</v>
      </c>
      <c r="K2755" t="s">
        <v>33</v>
      </c>
      <c r="L2755" t="s">
        <v>34</v>
      </c>
      <c r="M2755">
        <v>6000000</v>
      </c>
      <c r="N2755" t="s">
        <v>35</v>
      </c>
      <c r="O2755" t="s">
        <v>19534</v>
      </c>
      <c r="P2755">
        <v>51582285</v>
      </c>
      <c r="Q2755" t="s">
        <v>5386</v>
      </c>
      <c r="R2755" t="s">
        <v>36</v>
      </c>
      <c r="S2755">
        <v>474</v>
      </c>
      <c r="T2755" s="9">
        <v>45341</v>
      </c>
      <c r="U2755" s="10">
        <f t="shared" ref="U2755:U2818" ca="1" si="86">TODAY()</f>
        <v>45915</v>
      </c>
      <c r="V2755" s="11">
        <f t="shared" ref="V2755:V2818" ca="1" si="87">DATEDIF(T2755,U2755,"D")</f>
        <v>574</v>
      </c>
      <c r="W2755" s="2" t="s">
        <v>19535</v>
      </c>
      <c r="X2755" t="s">
        <v>37</v>
      </c>
      <c r="Y2755" t="s">
        <v>51</v>
      </c>
      <c r="Z2755" t="s">
        <v>52</v>
      </c>
      <c r="AA2755" t="s">
        <v>13283</v>
      </c>
      <c r="AB2755" t="s">
        <v>90</v>
      </c>
      <c r="AC2755" t="s">
        <v>124</v>
      </c>
      <c r="AD2755" t="s">
        <v>117</v>
      </c>
      <c r="AE2755" t="s">
        <v>19536</v>
      </c>
      <c r="AF2755" t="s">
        <v>19537</v>
      </c>
      <c r="AG2755" t="s">
        <v>190</v>
      </c>
      <c r="AH2755">
        <v>2024</v>
      </c>
      <c r="AI2755" t="s">
        <v>65</v>
      </c>
      <c r="AJ2755" t="s">
        <v>19538</v>
      </c>
      <c r="AK2755" t="s">
        <v>19539</v>
      </c>
      <c r="AL2755" t="s">
        <v>12953</v>
      </c>
    </row>
    <row r="2756" spans="1:38" x14ac:dyDescent="0.25">
      <c r="A2756" t="s">
        <v>29</v>
      </c>
      <c r="B2756" t="s">
        <v>39</v>
      </c>
      <c r="C2756" t="s">
        <v>40</v>
      </c>
      <c r="D2756">
        <v>12</v>
      </c>
      <c r="E2756" t="s">
        <v>32</v>
      </c>
      <c r="F2756">
        <v>213005907</v>
      </c>
      <c r="G2756" t="s">
        <v>4918</v>
      </c>
      <c r="H2756" t="s">
        <v>19540</v>
      </c>
      <c r="I2756" s="5" t="s">
        <v>19540</v>
      </c>
      <c r="J2756" t="s">
        <v>19541</v>
      </c>
      <c r="K2756" t="s">
        <v>33</v>
      </c>
      <c r="L2756" t="s">
        <v>34</v>
      </c>
      <c r="M2756">
        <v>2793000</v>
      </c>
      <c r="N2756" t="s">
        <v>35</v>
      </c>
      <c r="O2756">
        <v>202334797</v>
      </c>
      <c r="P2756">
        <v>71377295</v>
      </c>
      <c r="Q2756" t="s">
        <v>151</v>
      </c>
      <c r="R2756" t="s">
        <v>36</v>
      </c>
      <c r="S2756">
        <v>477</v>
      </c>
      <c r="T2756" s="9">
        <v>45341</v>
      </c>
      <c r="U2756" s="10">
        <f t="shared" ca="1" si="86"/>
        <v>45915</v>
      </c>
      <c r="V2756" s="11">
        <f t="shared" ca="1" si="87"/>
        <v>574</v>
      </c>
      <c r="W2756" s="2" t="s">
        <v>19542</v>
      </c>
      <c r="X2756" t="s">
        <v>37</v>
      </c>
      <c r="Y2756" t="s">
        <v>38</v>
      </c>
      <c r="Z2756" t="s">
        <v>40</v>
      </c>
      <c r="AA2756" t="s">
        <v>11229</v>
      </c>
      <c r="AB2756" t="s">
        <v>5065</v>
      </c>
      <c r="AC2756" t="s">
        <v>124</v>
      </c>
      <c r="AD2756" t="s">
        <v>117</v>
      </c>
      <c r="AE2756">
        <v>202334797</v>
      </c>
      <c r="AF2756" t="s">
        <v>59</v>
      </c>
      <c r="AG2756" t="s">
        <v>190</v>
      </c>
      <c r="AH2756" t="s">
        <v>19543</v>
      </c>
      <c r="AI2756" t="s">
        <v>65</v>
      </c>
      <c r="AJ2756" t="s">
        <v>19408</v>
      </c>
      <c r="AK2756" t="s">
        <v>59</v>
      </c>
      <c r="AL2756" t="s">
        <v>14243</v>
      </c>
    </row>
    <row r="2757" spans="1:38" x14ac:dyDescent="0.25">
      <c r="A2757" t="s">
        <v>29</v>
      </c>
      <c r="B2757" t="s">
        <v>39</v>
      </c>
      <c r="C2757" t="s">
        <v>40</v>
      </c>
      <c r="D2757">
        <v>12</v>
      </c>
      <c r="E2757" t="s">
        <v>32</v>
      </c>
      <c r="F2757">
        <v>213005907</v>
      </c>
      <c r="G2757" t="s">
        <v>4918</v>
      </c>
      <c r="H2757" t="s">
        <v>19544</v>
      </c>
      <c r="I2757" s="5" t="s">
        <v>19544</v>
      </c>
      <c r="J2757" t="s">
        <v>19545</v>
      </c>
      <c r="K2757" t="s">
        <v>33</v>
      </c>
      <c r="L2757" t="s">
        <v>180</v>
      </c>
      <c r="M2757">
        <v>2375000</v>
      </c>
      <c r="N2757" t="s">
        <v>35</v>
      </c>
      <c r="O2757">
        <v>255</v>
      </c>
      <c r="P2757">
        <v>43341287</v>
      </c>
      <c r="Q2757" t="s">
        <v>2402</v>
      </c>
      <c r="R2757" t="s">
        <v>36</v>
      </c>
      <c r="S2757">
        <v>478</v>
      </c>
      <c r="T2757" s="9">
        <v>45341</v>
      </c>
      <c r="U2757" s="10">
        <f t="shared" ca="1" si="86"/>
        <v>45915</v>
      </c>
      <c r="V2757" s="11">
        <f t="shared" ca="1" si="87"/>
        <v>574</v>
      </c>
      <c r="W2757" s="2" t="s">
        <v>19546</v>
      </c>
      <c r="X2757" t="s">
        <v>37</v>
      </c>
      <c r="Y2757" t="s">
        <v>38</v>
      </c>
      <c r="Z2757" t="s">
        <v>52</v>
      </c>
      <c r="AA2757" t="s">
        <v>11229</v>
      </c>
      <c r="AB2757" t="s">
        <v>443</v>
      </c>
      <c r="AC2757" t="s">
        <v>128</v>
      </c>
      <c r="AD2757" t="s">
        <v>117</v>
      </c>
      <c r="AE2757" t="s">
        <v>19547</v>
      </c>
      <c r="AF2757" t="s">
        <v>19548</v>
      </c>
      <c r="AG2757" t="s">
        <v>190</v>
      </c>
      <c r="AH2757" t="s">
        <v>19543</v>
      </c>
      <c r="AI2757" t="s">
        <v>159</v>
      </c>
      <c r="AJ2757" t="s">
        <v>19549</v>
      </c>
      <c r="AK2757" t="s">
        <v>19550</v>
      </c>
      <c r="AL2757" t="s">
        <v>19551</v>
      </c>
    </row>
    <row r="2758" spans="1:38" x14ac:dyDescent="0.25">
      <c r="A2758" t="s">
        <v>29</v>
      </c>
      <c r="B2758" t="s">
        <v>39</v>
      </c>
      <c r="C2758" t="s">
        <v>40</v>
      </c>
      <c r="D2758">
        <v>12</v>
      </c>
      <c r="E2758" t="s">
        <v>32</v>
      </c>
      <c r="F2758">
        <v>213005907</v>
      </c>
      <c r="G2758" t="s">
        <v>4918</v>
      </c>
      <c r="H2758" t="s">
        <v>19552</v>
      </c>
      <c r="I2758" s="5" t="s">
        <v>19552</v>
      </c>
      <c r="J2758" t="s">
        <v>19553</v>
      </c>
      <c r="K2758" t="s">
        <v>33</v>
      </c>
      <c r="L2758" t="s">
        <v>34</v>
      </c>
      <c r="M2758">
        <v>3258500</v>
      </c>
      <c r="N2758" t="s">
        <v>35</v>
      </c>
      <c r="O2758" s="2" t="s">
        <v>19554</v>
      </c>
      <c r="P2758">
        <v>73577511</v>
      </c>
      <c r="Q2758" t="s">
        <v>2704</v>
      </c>
      <c r="R2758" t="s">
        <v>36</v>
      </c>
      <c r="S2758">
        <v>518</v>
      </c>
      <c r="T2758" s="9">
        <v>45342</v>
      </c>
      <c r="U2758" s="10">
        <f t="shared" ca="1" si="86"/>
        <v>45915</v>
      </c>
      <c r="V2758" s="11">
        <f t="shared" ca="1" si="87"/>
        <v>573</v>
      </c>
      <c r="W2758" s="2" t="s">
        <v>19555</v>
      </c>
      <c r="X2758" t="s">
        <v>37</v>
      </c>
      <c r="Y2758" t="s">
        <v>38</v>
      </c>
      <c r="Z2758" t="s">
        <v>40</v>
      </c>
      <c r="AA2758" t="s">
        <v>11453</v>
      </c>
      <c r="AB2758" t="s">
        <v>90</v>
      </c>
      <c r="AC2758" t="s">
        <v>124</v>
      </c>
      <c r="AD2758" t="s">
        <v>117</v>
      </c>
      <c r="AE2758" t="s">
        <v>19556</v>
      </c>
      <c r="AF2758" t="s">
        <v>19557</v>
      </c>
      <c r="AG2758" t="s">
        <v>190</v>
      </c>
      <c r="AH2758">
        <v>2016</v>
      </c>
      <c r="AI2758" t="s">
        <v>65</v>
      </c>
      <c r="AJ2758" t="s">
        <v>19400</v>
      </c>
      <c r="AK2758" t="s">
        <v>19558</v>
      </c>
      <c r="AL2758" t="s">
        <v>12953</v>
      </c>
    </row>
    <row r="2759" spans="1:38" x14ac:dyDescent="0.25">
      <c r="A2759" t="s">
        <v>29</v>
      </c>
      <c r="B2759" t="s">
        <v>39</v>
      </c>
      <c r="C2759" t="s">
        <v>40</v>
      </c>
      <c r="D2759">
        <v>12</v>
      </c>
      <c r="E2759" t="s">
        <v>32</v>
      </c>
      <c r="F2759">
        <v>213005907</v>
      </c>
      <c r="G2759" t="s">
        <v>4918</v>
      </c>
      <c r="H2759" t="s">
        <v>19559</v>
      </c>
      <c r="I2759" s="5" t="s">
        <v>19559</v>
      </c>
      <c r="J2759" t="s">
        <v>19560</v>
      </c>
      <c r="K2759" t="s">
        <v>33</v>
      </c>
      <c r="L2759" t="s">
        <v>34</v>
      </c>
      <c r="M2759">
        <v>8900000</v>
      </c>
      <c r="N2759" t="s">
        <v>35</v>
      </c>
      <c r="O2759">
        <v>202004210</v>
      </c>
      <c r="P2759">
        <v>71377295</v>
      </c>
      <c r="Q2759" t="s">
        <v>151</v>
      </c>
      <c r="R2759" t="s">
        <v>36</v>
      </c>
      <c r="S2759">
        <v>527</v>
      </c>
      <c r="T2759" s="9">
        <v>45342</v>
      </c>
      <c r="U2759" s="10">
        <f t="shared" ca="1" si="86"/>
        <v>45915</v>
      </c>
      <c r="V2759" s="11">
        <f t="shared" ca="1" si="87"/>
        <v>573</v>
      </c>
      <c r="W2759" s="2" t="s">
        <v>19561</v>
      </c>
      <c r="X2759" t="s">
        <v>37</v>
      </c>
      <c r="Y2759" t="s">
        <v>38</v>
      </c>
      <c r="Z2759" t="s">
        <v>40</v>
      </c>
      <c r="AA2759" t="s">
        <v>11453</v>
      </c>
      <c r="AB2759" t="s">
        <v>90</v>
      </c>
      <c r="AC2759" t="s">
        <v>124</v>
      </c>
      <c r="AD2759" t="s">
        <v>117</v>
      </c>
      <c r="AE2759" t="s">
        <v>19562</v>
      </c>
      <c r="AF2759" t="s">
        <v>19563</v>
      </c>
      <c r="AG2759" t="s">
        <v>190</v>
      </c>
      <c r="AH2759" t="s">
        <v>541</v>
      </c>
      <c r="AI2759" t="s">
        <v>65</v>
      </c>
      <c r="AJ2759" t="s">
        <v>19408</v>
      </c>
      <c r="AK2759" t="s">
        <v>19564</v>
      </c>
      <c r="AL2759" t="s">
        <v>13215</v>
      </c>
    </row>
    <row r="2760" spans="1:38" x14ac:dyDescent="0.25">
      <c r="A2760" t="s">
        <v>29</v>
      </c>
      <c r="B2760" t="s">
        <v>39</v>
      </c>
      <c r="C2760" t="s">
        <v>40</v>
      </c>
      <c r="D2760">
        <v>12</v>
      </c>
      <c r="E2760" t="s">
        <v>32</v>
      </c>
      <c r="F2760">
        <v>213005907</v>
      </c>
      <c r="G2760" t="s">
        <v>4918</v>
      </c>
      <c r="H2760" t="s">
        <v>19565</v>
      </c>
      <c r="I2760" s="5" t="s">
        <v>19565</v>
      </c>
      <c r="J2760" t="s">
        <v>19566</v>
      </c>
      <c r="K2760" t="s">
        <v>33</v>
      </c>
      <c r="L2760" t="s">
        <v>49</v>
      </c>
      <c r="M2760">
        <v>2812000</v>
      </c>
      <c r="N2760" t="s">
        <v>35</v>
      </c>
      <c r="O2760" t="s">
        <v>125</v>
      </c>
      <c r="P2760">
        <v>3347472</v>
      </c>
      <c r="Q2760" t="s">
        <v>7908</v>
      </c>
      <c r="R2760" t="s">
        <v>36</v>
      </c>
      <c r="S2760">
        <v>529</v>
      </c>
      <c r="T2760" s="9">
        <v>45342</v>
      </c>
      <c r="U2760" s="10">
        <f t="shared" ca="1" si="86"/>
        <v>45915</v>
      </c>
      <c r="V2760" s="11">
        <f t="shared" ca="1" si="87"/>
        <v>573</v>
      </c>
      <c r="W2760" s="2" t="s">
        <v>19567</v>
      </c>
      <c r="X2760" t="s">
        <v>37</v>
      </c>
      <c r="Y2760" t="s">
        <v>38</v>
      </c>
      <c r="Z2760" t="s">
        <v>40</v>
      </c>
      <c r="AA2760" t="s">
        <v>11453</v>
      </c>
      <c r="AB2760" t="s">
        <v>443</v>
      </c>
      <c r="AC2760" t="s">
        <v>124</v>
      </c>
      <c r="AD2760" t="s">
        <v>117</v>
      </c>
      <c r="AE2760" t="s">
        <v>19568</v>
      </c>
      <c r="AF2760" t="s">
        <v>19569</v>
      </c>
      <c r="AG2760" t="s">
        <v>190</v>
      </c>
      <c r="AH2760">
        <v>2019</v>
      </c>
      <c r="AI2760" t="s">
        <v>53</v>
      </c>
      <c r="AJ2760" t="s">
        <v>19570</v>
      </c>
      <c r="AK2760" t="s">
        <v>19571</v>
      </c>
      <c r="AL2760" t="s">
        <v>5681</v>
      </c>
    </row>
    <row r="2761" spans="1:38" x14ac:dyDescent="0.25">
      <c r="A2761" t="s">
        <v>29</v>
      </c>
      <c r="B2761" t="s">
        <v>39</v>
      </c>
      <c r="C2761" t="s">
        <v>40</v>
      </c>
      <c r="D2761">
        <v>12</v>
      </c>
      <c r="E2761" t="s">
        <v>32</v>
      </c>
      <c r="F2761">
        <v>213005907</v>
      </c>
      <c r="G2761" t="s">
        <v>4918</v>
      </c>
      <c r="H2761" t="s">
        <v>19572</v>
      </c>
      <c r="I2761" s="5" t="s">
        <v>19572</v>
      </c>
      <c r="J2761" t="s">
        <v>19573</v>
      </c>
      <c r="K2761" t="s">
        <v>33</v>
      </c>
      <c r="L2761" t="s">
        <v>49</v>
      </c>
      <c r="M2761">
        <v>2052000</v>
      </c>
      <c r="N2761" t="s">
        <v>35</v>
      </c>
      <c r="O2761">
        <v>523</v>
      </c>
      <c r="P2761">
        <v>42773393</v>
      </c>
      <c r="Q2761" t="s">
        <v>295</v>
      </c>
      <c r="R2761" t="s">
        <v>36</v>
      </c>
      <c r="S2761">
        <v>542</v>
      </c>
      <c r="T2761" s="9">
        <v>45343</v>
      </c>
      <c r="U2761" s="10">
        <f t="shared" ca="1" si="86"/>
        <v>45915</v>
      </c>
      <c r="V2761" s="11">
        <f t="shared" ca="1" si="87"/>
        <v>572</v>
      </c>
      <c r="W2761" s="2" t="s">
        <v>19574</v>
      </c>
      <c r="X2761" t="s">
        <v>37</v>
      </c>
      <c r="Y2761" t="s">
        <v>51</v>
      </c>
      <c r="Z2761" t="s">
        <v>52</v>
      </c>
      <c r="AA2761" t="s">
        <v>11453</v>
      </c>
      <c r="AB2761" t="s">
        <v>443</v>
      </c>
      <c r="AC2761" t="s">
        <v>84</v>
      </c>
      <c r="AD2761" t="s">
        <v>117</v>
      </c>
      <c r="AE2761" t="s">
        <v>19575</v>
      </c>
      <c r="AF2761" t="s">
        <v>19576</v>
      </c>
      <c r="AG2761" t="s">
        <v>190</v>
      </c>
      <c r="AH2761">
        <v>2006</v>
      </c>
      <c r="AI2761" t="s">
        <v>19577</v>
      </c>
      <c r="AJ2761" t="s">
        <v>19578</v>
      </c>
      <c r="AK2761" t="s">
        <v>19579</v>
      </c>
      <c r="AL2761" t="s">
        <v>5681</v>
      </c>
    </row>
    <row r="2762" spans="1:38" x14ac:dyDescent="0.25">
      <c r="A2762" t="s">
        <v>29</v>
      </c>
      <c r="B2762" t="s">
        <v>39</v>
      </c>
      <c r="C2762" t="s">
        <v>234</v>
      </c>
      <c r="D2762">
        <v>12</v>
      </c>
      <c r="E2762" t="s">
        <v>32</v>
      </c>
      <c r="F2762">
        <v>213005907</v>
      </c>
      <c r="G2762" t="s">
        <v>4918</v>
      </c>
      <c r="H2762" t="s">
        <v>19580</v>
      </c>
      <c r="I2762" s="5" t="s">
        <v>19580</v>
      </c>
      <c r="J2762" t="s">
        <v>19581</v>
      </c>
      <c r="K2762" t="s">
        <v>33</v>
      </c>
      <c r="L2762" t="s">
        <v>34</v>
      </c>
      <c r="M2762">
        <v>1795500</v>
      </c>
      <c r="N2762" t="s">
        <v>35</v>
      </c>
      <c r="O2762" t="s">
        <v>125</v>
      </c>
      <c r="P2762">
        <v>43674607</v>
      </c>
      <c r="Q2762" t="s">
        <v>2441</v>
      </c>
      <c r="R2762" t="s">
        <v>36</v>
      </c>
      <c r="S2762">
        <v>610</v>
      </c>
      <c r="T2762" s="9">
        <v>45348</v>
      </c>
      <c r="U2762" s="10">
        <f t="shared" ca="1" si="86"/>
        <v>45915</v>
      </c>
      <c r="V2762" s="11">
        <f t="shared" ca="1" si="87"/>
        <v>567</v>
      </c>
      <c r="W2762" s="2" t="s">
        <v>19582</v>
      </c>
      <c r="X2762" t="s">
        <v>37</v>
      </c>
      <c r="Y2762" t="s">
        <v>2217</v>
      </c>
      <c r="Z2762" t="s">
        <v>234</v>
      </c>
      <c r="AA2762" t="s">
        <v>8792</v>
      </c>
      <c r="AB2762" t="s">
        <v>15285</v>
      </c>
      <c r="AC2762" t="s">
        <v>124</v>
      </c>
      <c r="AD2762" t="s">
        <v>117</v>
      </c>
      <c r="AE2762" t="s">
        <v>19583</v>
      </c>
      <c r="AF2762" t="s">
        <v>19584</v>
      </c>
      <c r="AG2762" t="s">
        <v>190</v>
      </c>
      <c r="AH2762">
        <v>2011</v>
      </c>
      <c r="AI2762" t="s">
        <v>42</v>
      </c>
      <c r="AJ2762" t="s">
        <v>19585</v>
      </c>
      <c r="AK2762" t="s">
        <v>19586</v>
      </c>
      <c r="AL2762" t="s">
        <v>18233</v>
      </c>
    </row>
    <row r="2763" spans="1:38" x14ac:dyDescent="0.25">
      <c r="A2763" t="s">
        <v>29</v>
      </c>
      <c r="B2763" t="s">
        <v>39</v>
      </c>
      <c r="C2763" t="s">
        <v>40</v>
      </c>
      <c r="D2763">
        <v>12</v>
      </c>
      <c r="E2763" t="s">
        <v>32</v>
      </c>
      <c r="F2763">
        <v>213005907</v>
      </c>
      <c r="G2763" t="s">
        <v>4918</v>
      </c>
      <c r="H2763" t="s">
        <v>19587</v>
      </c>
      <c r="I2763" s="5" t="s">
        <v>19587</v>
      </c>
      <c r="J2763" t="s">
        <v>19588</v>
      </c>
      <c r="K2763" t="s">
        <v>33</v>
      </c>
      <c r="L2763" t="s">
        <v>34</v>
      </c>
      <c r="M2763">
        <v>15700000</v>
      </c>
      <c r="N2763" t="s">
        <v>35</v>
      </c>
      <c r="O2763">
        <v>11423</v>
      </c>
      <c r="P2763">
        <v>71592093</v>
      </c>
      <c r="Q2763" t="s">
        <v>1003</v>
      </c>
      <c r="R2763" t="s">
        <v>36</v>
      </c>
      <c r="S2763">
        <v>725</v>
      </c>
      <c r="T2763" s="9">
        <v>45351</v>
      </c>
      <c r="U2763" s="10">
        <f t="shared" ca="1" si="86"/>
        <v>45915</v>
      </c>
      <c r="V2763" s="11">
        <f t="shared" ca="1" si="87"/>
        <v>564</v>
      </c>
      <c r="W2763" s="2" t="s">
        <v>19589</v>
      </c>
      <c r="X2763" t="s">
        <v>37</v>
      </c>
      <c r="Y2763" t="s">
        <v>1005</v>
      </c>
      <c r="Z2763" t="s">
        <v>52</v>
      </c>
      <c r="AA2763" t="s">
        <v>12901</v>
      </c>
      <c r="AB2763" t="s">
        <v>90</v>
      </c>
      <c r="AC2763" t="s">
        <v>167</v>
      </c>
      <c r="AD2763" t="s">
        <v>117</v>
      </c>
      <c r="AE2763" t="s">
        <v>19590</v>
      </c>
      <c r="AF2763" t="s">
        <v>19591</v>
      </c>
      <c r="AG2763" t="s">
        <v>190</v>
      </c>
      <c r="AH2763">
        <v>2024</v>
      </c>
      <c r="AI2763" t="s">
        <v>65</v>
      </c>
      <c r="AJ2763" t="s">
        <v>19592</v>
      </c>
      <c r="AK2763" t="s">
        <v>19593</v>
      </c>
      <c r="AL2763" t="s">
        <v>19594</v>
      </c>
    </row>
    <row r="2764" spans="1:38" x14ac:dyDescent="0.25">
      <c r="A2764" t="s">
        <v>29</v>
      </c>
      <c r="B2764" t="s">
        <v>39</v>
      </c>
      <c r="C2764" t="s">
        <v>40</v>
      </c>
      <c r="D2764">
        <v>12</v>
      </c>
      <c r="E2764" t="s">
        <v>32</v>
      </c>
      <c r="F2764">
        <v>213005907</v>
      </c>
      <c r="G2764" t="s">
        <v>4918</v>
      </c>
      <c r="H2764" t="s">
        <v>19595</v>
      </c>
      <c r="I2764" s="5" t="s">
        <v>19595</v>
      </c>
      <c r="J2764" t="s">
        <v>19596</v>
      </c>
      <c r="K2764" t="s">
        <v>33</v>
      </c>
      <c r="L2764" t="s">
        <v>180</v>
      </c>
      <c r="M2764">
        <v>4940000</v>
      </c>
      <c r="N2764" t="s">
        <v>35</v>
      </c>
      <c r="O2764">
        <v>2640</v>
      </c>
      <c r="P2764">
        <v>54252869</v>
      </c>
      <c r="Q2764" t="s">
        <v>162</v>
      </c>
      <c r="R2764" t="s">
        <v>36</v>
      </c>
      <c r="S2764">
        <v>726</v>
      </c>
      <c r="T2764" s="9">
        <v>45351</v>
      </c>
      <c r="U2764" s="10">
        <f t="shared" ca="1" si="86"/>
        <v>45915</v>
      </c>
      <c r="V2764" s="11">
        <f t="shared" ca="1" si="87"/>
        <v>564</v>
      </c>
      <c r="W2764" s="2" t="s">
        <v>19597</v>
      </c>
      <c r="X2764" t="s">
        <v>37</v>
      </c>
      <c r="Y2764" t="s">
        <v>38</v>
      </c>
      <c r="Z2764" t="s">
        <v>40</v>
      </c>
      <c r="AA2764" t="s">
        <v>7846</v>
      </c>
      <c r="AB2764" t="s">
        <v>90</v>
      </c>
      <c r="AC2764" t="s">
        <v>124</v>
      </c>
      <c r="AD2764" t="s">
        <v>117</v>
      </c>
      <c r="AE2764" t="s">
        <v>19598</v>
      </c>
      <c r="AF2764" t="s">
        <v>19599</v>
      </c>
      <c r="AG2764" t="s">
        <v>190</v>
      </c>
      <c r="AH2764">
        <v>2013</v>
      </c>
      <c r="AI2764" t="s">
        <v>159</v>
      </c>
      <c r="AJ2764" t="s">
        <v>19600</v>
      </c>
      <c r="AK2764" t="s">
        <v>19601</v>
      </c>
      <c r="AL2764" t="s">
        <v>10298</v>
      </c>
    </row>
    <row r="2765" spans="1:38" x14ac:dyDescent="0.25">
      <c r="A2765" t="s">
        <v>29</v>
      </c>
      <c r="B2765" t="s">
        <v>39</v>
      </c>
      <c r="C2765" t="s">
        <v>40</v>
      </c>
      <c r="D2765">
        <v>12</v>
      </c>
      <c r="E2765" t="s">
        <v>32</v>
      </c>
      <c r="F2765">
        <v>213005907</v>
      </c>
      <c r="G2765" t="s">
        <v>4918</v>
      </c>
      <c r="H2765" t="s">
        <v>19602</v>
      </c>
      <c r="I2765" s="5" t="s">
        <v>19602</v>
      </c>
      <c r="J2765" t="s">
        <v>19603</v>
      </c>
      <c r="K2765" t="s">
        <v>33</v>
      </c>
      <c r="L2765" t="s">
        <v>34</v>
      </c>
      <c r="M2765">
        <v>3700000</v>
      </c>
      <c r="N2765" t="s">
        <v>35</v>
      </c>
      <c r="O2765">
        <v>11661</v>
      </c>
      <c r="P2765">
        <v>71592093</v>
      </c>
      <c r="Q2765" t="s">
        <v>1003</v>
      </c>
      <c r="R2765" t="s">
        <v>36</v>
      </c>
      <c r="S2765">
        <v>727</v>
      </c>
      <c r="T2765" s="9">
        <v>45351</v>
      </c>
      <c r="U2765" s="10">
        <f t="shared" ca="1" si="86"/>
        <v>45915</v>
      </c>
      <c r="V2765" s="11">
        <f t="shared" ca="1" si="87"/>
        <v>564</v>
      </c>
      <c r="W2765" s="2" t="s">
        <v>19604</v>
      </c>
      <c r="X2765" t="s">
        <v>37</v>
      </c>
      <c r="Y2765" t="s">
        <v>1005</v>
      </c>
      <c r="Z2765" t="s">
        <v>52</v>
      </c>
      <c r="AA2765" t="s">
        <v>12901</v>
      </c>
      <c r="AB2765" t="s">
        <v>90</v>
      </c>
      <c r="AC2765" t="s">
        <v>124</v>
      </c>
      <c r="AD2765" t="s">
        <v>117</v>
      </c>
      <c r="AE2765" t="s">
        <v>19605</v>
      </c>
      <c r="AF2765" t="s">
        <v>19606</v>
      </c>
      <c r="AG2765" t="s">
        <v>190</v>
      </c>
      <c r="AH2765" t="s">
        <v>541</v>
      </c>
      <c r="AI2765" t="s">
        <v>65</v>
      </c>
      <c r="AJ2765" t="s">
        <v>19592</v>
      </c>
      <c r="AK2765" t="s">
        <v>19607</v>
      </c>
      <c r="AL2765" t="s">
        <v>12953</v>
      </c>
    </row>
    <row r="2766" spans="1:38" x14ac:dyDescent="0.25">
      <c r="A2766" t="s">
        <v>29</v>
      </c>
      <c r="B2766" t="s">
        <v>39</v>
      </c>
      <c r="C2766" t="s">
        <v>234</v>
      </c>
      <c r="D2766">
        <v>12</v>
      </c>
      <c r="E2766" t="s">
        <v>32</v>
      </c>
      <c r="F2766">
        <v>213005907</v>
      </c>
      <c r="G2766" t="s">
        <v>4918</v>
      </c>
      <c r="H2766" t="s">
        <v>19608</v>
      </c>
      <c r="I2766" s="5" t="s">
        <v>19608</v>
      </c>
      <c r="J2766" t="s">
        <v>19609</v>
      </c>
      <c r="K2766" t="s">
        <v>33</v>
      </c>
      <c r="L2766" t="s">
        <v>180</v>
      </c>
      <c r="M2766">
        <v>4940000</v>
      </c>
      <c r="N2766" t="s">
        <v>35</v>
      </c>
      <c r="O2766" t="s">
        <v>125</v>
      </c>
      <c r="P2766">
        <v>43674607</v>
      </c>
      <c r="Q2766" t="s">
        <v>2441</v>
      </c>
      <c r="R2766" t="s">
        <v>36</v>
      </c>
      <c r="S2766">
        <v>729</v>
      </c>
      <c r="T2766" s="9">
        <v>45351</v>
      </c>
      <c r="U2766" s="10">
        <f t="shared" ca="1" si="86"/>
        <v>45915</v>
      </c>
      <c r="V2766" s="11">
        <f t="shared" ca="1" si="87"/>
        <v>564</v>
      </c>
      <c r="W2766" s="2" t="s">
        <v>19610</v>
      </c>
      <c r="X2766" t="s">
        <v>37</v>
      </c>
      <c r="Y2766" t="s">
        <v>2217</v>
      </c>
      <c r="Z2766" t="s">
        <v>234</v>
      </c>
      <c r="AA2766" t="s">
        <v>7527</v>
      </c>
      <c r="AB2766" t="s">
        <v>90</v>
      </c>
      <c r="AC2766" t="s">
        <v>92</v>
      </c>
      <c r="AD2766" t="s">
        <v>117</v>
      </c>
      <c r="AE2766" t="s">
        <v>19611</v>
      </c>
      <c r="AF2766" t="s">
        <v>19612</v>
      </c>
      <c r="AG2766" t="s">
        <v>190</v>
      </c>
      <c r="AH2766">
        <v>2006</v>
      </c>
      <c r="AI2766" t="s">
        <v>42</v>
      </c>
      <c r="AJ2766" t="s">
        <v>19613</v>
      </c>
      <c r="AK2766" t="s">
        <v>19614</v>
      </c>
      <c r="AL2766" t="s">
        <v>7336</v>
      </c>
    </row>
    <row r="2767" spans="1:38" x14ac:dyDescent="0.25">
      <c r="A2767" t="s">
        <v>29</v>
      </c>
      <c r="B2767" t="s">
        <v>39</v>
      </c>
      <c r="C2767" t="s">
        <v>40</v>
      </c>
      <c r="D2767">
        <v>12</v>
      </c>
      <c r="E2767" t="s">
        <v>32</v>
      </c>
      <c r="F2767">
        <v>213005907</v>
      </c>
      <c r="G2767" t="s">
        <v>4918</v>
      </c>
      <c r="H2767" t="s">
        <v>19615</v>
      </c>
      <c r="I2767" s="5" t="s">
        <v>19615</v>
      </c>
      <c r="J2767" t="s">
        <v>19616</v>
      </c>
      <c r="K2767" t="s">
        <v>33</v>
      </c>
      <c r="L2767" t="s">
        <v>180</v>
      </c>
      <c r="M2767">
        <v>6745000</v>
      </c>
      <c r="N2767" t="s">
        <v>35</v>
      </c>
      <c r="O2767">
        <v>1651</v>
      </c>
      <c r="P2767">
        <v>30311041</v>
      </c>
      <c r="Q2767" t="s">
        <v>1228</v>
      </c>
      <c r="R2767" t="s">
        <v>36</v>
      </c>
      <c r="S2767">
        <v>731</v>
      </c>
      <c r="T2767" s="9">
        <v>45351</v>
      </c>
      <c r="U2767" s="10">
        <f t="shared" ca="1" si="86"/>
        <v>45915</v>
      </c>
      <c r="V2767" s="11">
        <f t="shared" ca="1" si="87"/>
        <v>564</v>
      </c>
      <c r="W2767" s="2" t="s">
        <v>19617</v>
      </c>
      <c r="X2767" t="s">
        <v>37</v>
      </c>
      <c r="Y2767" t="s">
        <v>38</v>
      </c>
      <c r="Z2767" t="s">
        <v>40</v>
      </c>
      <c r="AA2767" t="s">
        <v>157</v>
      </c>
      <c r="AB2767" t="s">
        <v>5065</v>
      </c>
      <c r="AC2767" t="s">
        <v>124</v>
      </c>
      <c r="AD2767" t="s">
        <v>117</v>
      </c>
      <c r="AE2767" t="s">
        <v>19618</v>
      </c>
      <c r="AF2767" t="s">
        <v>19619</v>
      </c>
      <c r="AG2767" t="s">
        <v>190</v>
      </c>
      <c r="AH2767" t="s">
        <v>541</v>
      </c>
      <c r="AI2767" t="s">
        <v>159</v>
      </c>
      <c r="AJ2767" t="s">
        <v>19620</v>
      </c>
      <c r="AK2767" t="s">
        <v>19621</v>
      </c>
      <c r="AL2767" t="s">
        <v>14243</v>
      </c>
    </row>
    <row r="2768" spans="1:38" x14ac:dyDescent="0.25">
      <c r="A2768" t="s">
        <v>29</v>
      </c>
      <c r="B2768" t="s">
        <v>39</v>
      </c>
      <c r="C2768" t="s">
        <v>40</v>
      </c>
      <c r="D2768">
        <v>12</v>
      </c>
      <c r="E2768" t="s">
        <v>32</v>
      </c>
      <c r="F2768">
        <v>213005907</v>
      </c>
      <c r="G2768" t="s">
        <v>4918</v>
      </c>
      <c r="H2768" t="s">
        <v>19622</v>
      </c>
      <c r="I2768" s="5" t="s">
        <v>19622</v>
      </c>
      <c r="J2768" t="s">
        <v>19623</v>
      </c>
      <c r="K2768" t="s">
        <v>33</v>
      </c>
      <c r="L2768" t="s">
        <v>180</v>
      </c>
      <c r="M2768">
        <v>7400000</v>
      </c>
      <c r="N2768" t="s">
        <v>35</v>
      </c>
      <c r="O2768" s="2" t="s">
        <v>8024</v>
      </c>
      <c r="P2768">
        <v>43516367</v>
      </c>
      <c r="Q2768" t="s">
        <v>3745</v>
      </c>
      <c r="R2768" t="s">
        <v>36</v>
      </c>
      <c r="S2768">
        <v>732</v>
      </c>
      <c r="T2768" s="9">
        <v>45351</v>
      </c>
      <c r="U2768" s="10">
        <f t="shared" ca="1" si="86"/>
        <v>45915</v>
      </c>
      <c r="V2768" s="11">
        <f t="shared" ca="1" si="87"/>
        <v>564</v>
      </c>
      <c r="W2768" s="2" t="s">
        <v>19624</v>
      </c>
      <c r="X2768" t="s">
        <v>37</v>
      </c>
      <c r="Y2768" t="s">
        <v>38</v>
      </c>
      <c r="Z2768" t="s">
        <v>52</v>
      </c>
      <c r="AA2768" t="s">
        <v>157</v>
      </c>
      <c r="AB2768" t="s">
        <v>5065</v>
      </c>
      <c r="AC2768" t="s">
        <v>124</v>
      </c>
      <c r="AD2768" t="s">
        <v>117</v>
      </c>
      <c r="AE2768" t="s">
        <v>19625</v>
      </c>
      <c r="AF2768" t="s">
        <v>19626</v>
      </c>
      <c r="AG2768" t="s">
        <v>190</v>
      </c>
      <c r="AH2768" t="s">
        <v>541</v>
      </c>
      <c r="AI2768" t="s">
        <v>65</v>
      </c>
      <c r="AJ2768" t="s">
        <v>19627</v>
      </c>
      <c r="AK2768" t="s">
        <v>19628</v>
      </c>
      <c r="AL2768" t="s">
        <v>14243</v>
      </c>
    </row>
    <row r="2769" spans="1:38" x14ac:dyDescent="0.25">
      <c r="A2769" t="s">
        <v>29</v>
      </c>
      <c r="B2769" t="s">
        <v>39</v>
      </c>
      <c r="C2769" t="s">
        <v>40</v>
      </c>
      <c r="D2769">
        <v>12</v>
      </c>
      <c r="E2769" t="s">
        <v>32</v>
      </c>
      <c r="F2769">
        <v>213005907</v>
      </c>
      <c r="G2769" t="s">
        <v>4918</v>
      </c>
      <c r="H2769" t="s">
        <v>19629</v>
      </c>
      <c r="I2769" s="5" t="s">
        <v>19629</v>
      </c>
      <c r="J2769" t="s">
        <v>19630</v>
      </c>
      <c r="K2769" t="s">
        <v>33</v>
      </c>
      <c r="L2769" t="s">
        <v>34</v>
      </c>
      <c r="M2769">
        <v>6317500</v>
      </c>
      <c r="N2769" t="s">
        <v>35</v>
      </c>
      <c r="O2769" s="2" t="s">
        <v>19631</v>
      </c>
      <c r="P2769">
        <v>51924970</v>
      </c>
      <c r="Q2769" t="s">
        <v>692</v>
      </c>
      <c r="R2769" t="s">
        <v>36</v>
      </c>
      <c r="S2769">
        <v>733</v>
      </c>
      <c r="T2769" s="9">
        <v>45351</v>
      </c>
      <c r="U2769" s="10">
        <f t="shared" ca="1" si="86"/>
        <v>45915</v>
      </c>
      <c r="V2769" s="11">
        <f t="shared" ca="1" si="87"/>
        <v>564</v>
      </c>
      <c r="W2769" s="2" t="s">
        <v>19632</v>
      </c>
      <c r="X2769" t="s">
        <v>37</v>
      </c>
      <c r="Y2769" t="s">
        <v>38</v>
      </c>
      <c r="Z2769" t="s">
        <v>40</v>
      </c>
      <c r="AA2769" t="s">
        <v>157</v>
      </c>
      <c r="AB2769" t="s">
        <v>90</v>
      </c>
      <c r="AC2769" t="s">
        <v>124</v>
      </c>
      <c r="AD2769" t="s">
        <v>117</v>
      </c>
      <c r="AE2769" t="s">
        <v>19633</v>
      </c>
      <c r="AF2769" t="s">
        <v>19634</v>
      </c>
      <c r="AG2769" t="s">
        <v>190</v>
      </c>
      <c r="AH2769">
        <v>2018</v>
      </c>
      <c r="AI2769" t="s">
        <v>65</v>
      </c>
      <c r="AJ2769" t="s">
        <v>19635</v>
      </c>
      <c r="AK2769" t="s">
        <v>19636</v>
      </c>
      <c r="AL2769" t="s">
        <v>13111</v>
      </c>
    </row>
    <row r="2770" spans="1:38" x14ac:dyDescent="0.25">
      <c r="A2770" t="s">
        <v>29</v>
      </c>
      <c r="B2770" t="s">
        <v>39</v>
      </c>
      <c r="C2770" t="s">
        <v>40</v>
      </c>
      <c r="D2770">
        <v>12</v>
      </c>
      <c r="E2770" t="s">
        <v>32</v>
      </c>
      <c r="F2770">
        <v>213005907</v>
      </c>
      <c r="G2770" t="s">
        <v>4918</v>
      </c>
      <c r="H2770" t="s">
        <v>19637</v>
      </c>
      <c r="I2770" s="5" t="s">
        <v>19637</v>
      </c>
      <c r="J2770" t="s">
        <v>19638</v>
      </c>
      <c r="K2770" t="s">
        <v>33</v>
      </c>
      <c r="L2770" t="s">
        <v>34</v>
      </c>
      <c r="M2770">
        <v>4000000</v>
      </c>
      <c r="N2770" t="s">
        <v>35</v>
      </c>
      <c r="O2770" t="s">
        <v>125</v>
      </c>
      <c r="P2770">
        <v>53047082</v>
      </c>
      <c r="Q2770" t="s">
        <v>2412</v>
      </c>
      <c r="R2770" t="s">
        <v>36</v>
      </c>
      <c r="S2770">
        <v>735</v>
      </c>
      <c r="T2770" s="9">
        <v>45351</v>
      </c>
      <c r="U2770" s="10">
        <f t="shared" ca="1" si="86"/>
        <v>45915</v>
      </c>
      <c r="V2770" s="11">
        <f t="shared" ca="1" si="87"/>
        <v>564</v>
      </c>
      <c r="W2770" s="2" t="s">
        <v>19639</v>
      </c>
      <c r="X2770" t="s">
        <v>37</v>
      </c>
      <c r="Y2770" t="s">
        <v>38</v>
      </c>
      <c r="Z2770" t="s">
        <v>40</v>
      </c>
      <c r="AA2770" t="s">
        <v>7527</v>
      </c>
      <c r="AB2770" t="s">
        <v>443</v>
      </c>
      <c r="AC2770" t="s">
        <v>124</v>
      </c>
      <c r="AD2770" t="s">
        <v>117</v>
      </c>
      <c r="AE2770" t="s">
        <v>19640</v>
      </c>
      <c r="AF2770" t="s">
        <v>19641</v>
      </c>
      <c r="AG2770" t="s">
        <v>190</v>
      </c>
      <c r="AH2770">
        <v>2020</v>
      </c>
      <c r="AI2770" t="s">
        <v>65</v>
      </c>
      <c r="AJ2770" t="s">
        <v>19642</v>
      </c>
      <c r="AK2770" t="s">
        <v>19643</v>
      </c>
      <c r="AL2770" t="s">
        <v>5681</v>
      </c>
    </row>
    <row r="2771" spans="1:38" x14ac:dyDescent="0.25">
      <c r="A2771" t="s">
        <v>29</v>
      </c>
      <c r="B2771" t="s">
        <v>39</v>
      </c>
      <c r="C2771" t="s">
        <v>40</v>
      </c>
      <c r="D2771">
        <v>12</v>
      </c>
      <c r="E2771" t="s">
        <v>32</v>
      </c>
      <c r="F2771">
        <v>213005907</v>
      </c>
      <c r="G2771" t="s">
        <v>4918</v>
      </c>
      <c r="H2771" t="s">
        <v>19644</v>
      </c>
      <c r="I2771" s="5" t="s">
        <v>19644</v>
      </c>
      <c r="J2771" t="s">
        <v>19645</v>
      </c>
      <c r="K2771" t="s">
        <v>33</v>
      </c>
      <c r="L2771" t="s">
        <v>34</v>
      </c>
      <c r="M2771">
        <v>3790500</v>
      </c>
      <c r="N2771" t="s">
        <v>35</v>
      </c>
      <c r="O2771">
        <v>11662</v>
      </c>
      <c r="P2771">
        <v>71592093</v>
      </c>
      <c r="Q2771" t="s">
        <v>1003</v>
      </c>
      <c r="R2771" t="s">
        <v>36</v>
      </c>
      <c r="S2771">
        <v>736</v>
      </c>
      <c r="T2771" s="9">
        <v>45351</v>
      </c>
      <c r="U2771" s="10">
        <f t="shared" ca="1" si="86"/>
        <v>45915</v>
      </c>
      <c r="V2771" s="11">
        <f t="shared" ca="1" si="87"/>
        <v>564</v>
      </c>
      <c r="W2771" s="2" t="s">
        <v>19646</v>
      </c>
      <c r="X2771" t="s">
        <v>37</v>
      </c>
      <c r="Y2771" t="s">
        <v>1005</v>
      </c>
      <c r="Z2771" t="s">
        <v>52</v>
      </c>
      <c r="AA2771" t="s">
        <v>12901</v>
      </c>
      <c r="AB2771" t="s">
        <v>5065</v>
      </c>
      <c r="AC2771" t="s">
        <v>84</v>
      </c>
      <c r="AD2771" t="s">
        <v>117</v>
      </c>
      <c r="AE2771" t="s">
        <v>19647</v>
      </c>
      <c r="AF2771" t="s">
        <v>19648</v>
      </c>
      <c r="AG2771" t="s">
        <v>190</v>
      </c>
      <c r="AH2771" t="s">
        <v>541</v>
      </c>
      <c r="AI2771" t="s">
        <v>65</v>
      </c>
      <c r="AJ2771" t="s">
        <v>19592</v>
      </c>
      <c r="AK2771" t="s">
        <v>19649</v>
      </c>
      <c r="AL2771" t="s">
        <v>13474</v>
      </c>
    </row>
    <row r="2772" spans="1:38" x14ac:dyDescent="0.25">
      <c r="A2772" t="s">
        <v>29</v>
      </c>
      <c r="B2772" t="s">
        <v>39</v>
      </c>
      <c r="C2772" t="s">
        <v>40</v>
      </c>
      <c r="D2772">
        <v>12</v>
      </c>
      <c r="E2772" t="s">
        <v>32</v>
      </c>
      <c r="F2772">
        <v>213005907</v>
      </c>
      <c r="G2772" t="s">
        <v>4918</v>
      </c>
      <c r="H2772" t="s">
        <v>19650</v>
      </c>
      <c r="I2772" s="5" t="s">
        <v>19650</v>
      </c>
      <c r="J2772" t="s">
        <v>19651</v>
      </c>
      <c r="K2772" t="s">
        <v>33</v>
      </c>
      <c r="L2772" t="s">
        <v>34</v>
      </c>
      <c r="M2772">
        <v>5700000</v>
      </c>
      <c r="N2772" t="s">
        <v>35</v>
      </c>
      <c r="O2772">
        <v>11660</v>
      </c>
      <c r="P2772">
        <v>71592093</v>
      </c>
      <c r="Q2772" t="s">
        <v>1003</v>
      </c>
      <c r="R2772" t="s">
        <v>36</v>
      </c>
      <c r="S2772">
        <v>737</v>
      </c>
      <c r="T2772" s="9">
        <v>45351</v>
      </c>
      <c r="U2772" s="10">
        <f t="shared" ca="1" si="86"/>
        <v>45915</v>
      </c>
      <c r="V2772" s="11">
        <f t="shared" ca="1" si="87"/>
        <v>564</v>
      </c>
      <c r="W2772" s="2" t="s">
        <v>19652</v>
      </c>
      <c r="X2772" t="s">
        <v>37</v>
      </c>
      <c r="Y2772" t="s">
        <v>1005</v>
      </c>
      <c r="Z2772" t="s">
        <v>52</v>
      </c>
      <c r="AA2772" t="s">
        <v>12901</v>
      </c>
      <c r="AB2772" t="s">
        <v>5065</v>
      </c>
      <c r="AC2772" t="s">
        <v>124</v>
      </c>
      <c r="AD2772" t="s">
        <v>117</v>
      </c>
      <c r="AE2772" t="s">
        <v>19653</v>
      </c>
      <c r="AF2772" t="s">
        <v>19654</v>
      </c>
      <c r="AG2772" t="s">
        <v>190</v>
      </c>
      <c r="AH2772" t="s">
        <v>541</v>
      </c>
      <c r="AI2772" t="s">
        <v>65</v>
      </c>
      <c r="AJ2772" t="s">
        <v>19592</v>
      </c>
      <c r="AK2772" t="s">
        <v>19655</v>
      </c>
      <c r="AL2772" t="s">
        <v>13474</v>
      </c>
    </row>
    <row r="2773" spans="1:38" x14ac:dyDescent="0.25">
      <c r="A2773" t="s">
        <v>29</v>
      </c>
      <c r="B2773" t="s">
        <v>39</v>
      </c>
      <c r="C2773" t="s">
        <v>234</v>
      </c>
      <c r="D2773">
        <v>12</v>
      </c>
      <c r="E2773" t="s">
        <v>32</v>
      </c>
      <c r="F2773">
        <v>213005907</v>
      </c>
      <c r="G2773" t="s">
        <v>4918</v>
      </c>
      <c r="H2773" t="s">
        <v>19656</v>
      </c>
      <c r="I2773" s="5" t="s">
        <v>19656</v>
      </c>
      <c r="J2773" t="s">
        <v>19657</v>
      </c>
      <c r="K2773" t="s">
        <v>33</v>
      </c>
      <c r="L2773" t="s">
        <v>180</v>
      </c>
      <c r="M2773">
        <v>1805000</v>
      </c>
      <c r="N2773" t="s">
        <v>35</v>
      </c>
      <c r="O2773" t="s">
        <v>125</v>
      </c>
      <c r="P2773">
        <v>71745378</v>
      </c>
      <c r="Q2773" t="s">
        <v>547</v>
      </c>
      <c r="R2773" t="s">
        <v>36</v>
      </c>
      <c r="S2773">
        <v>739</v>
      </c>
      <c r="T2773" s="9">
        <v>45351</v>
      </c>
      <c r="U2773" s="10">
        <f t="shared" ca="1" si="86"/>
        <v>45915</v>
      </c>
      <c r="V2773" s="11">
        <f t="shared" ca="1" si="87"/>
        <v>564</v>
      </c>
      <c r="W2773" s="2" t="s">
        <v>19658</v>
      </c>
      <c r="X2773" t="s">
        <v>37</v>
      </c>
      <c r="Y2773" t="s">
        <v>38</v>
      </c>
      <c r="Z2773" t="s">
        <v>234</v>
      </c>
      <c r="AA2773" t="s">
        <v>8566</v>
      </c>
      <c r="AB2773" t="s">
        <v>90</v>
      </c>
      <c r="AC2773" t="s">
        <v>124</v>
      </c>
      <c r="AD2773" t="s">
        <v>117</v>
      </c>
      <c r="AE2773" t="s">
        <v>19659</v>
      </c>
      <c r="AF2773" t="s">
        <v>19660</v>
      </c>
      <c r="AG2773" t="s">
        <v>190</v>
      </c>
      <c r="AH2773" t="s">
        <v>541</v>
      </c>
      <c r="AI2773" t="s">
        <v>16990</v>
      </c>
      <c r="AJ2773" t="s">
        <v>19661</v>
      </c>
      <c r="AK2773" t="s">
        <v>19660</v>
      </c>
      <c r="AL2773" t="s">
        <v>10249</v>
      </c>
    </row>
    <row r="2774" spans="1:38" x14ac:dyDescent="0.25">
      <c r="A2774" t="s">
        <v>29</v>
      </c>
      <c r="B2774" t="s">
        <v>39</v>
      </c>
      <c r="C2774" t="s">
        <v>40</v>
      </c>
      <c r="D2774">
        <v>12</v>
      </c>
      <c r="E2774" t="s">
        <v>32</v>
      </c>
      <c r="F2774">
        <v>213005907</v>
      </c>
      <c r="G2774" t="s">
        <v>4918</v>
      </c>
      <c r="H2774" t="s">
        <v>19662</v>
      </c>
      <c r="I2774" s="5" t="s">
        <v>19662</v>
      </c>
      <c r="J2774" t="s">
        <v>19663</v>
      </c>
      <c r="K2774" t="s">
        <v>33</v>
      </c>
      <c r="L2774" t="s">
        <v>49</v>
      </c>
      <c r="M2774">
        <v>960000</v>
      </c>
      <c r="N2774" t="s">
        <v>35</v>
      </c>
      <c r="O2774">
        <v>81308</v>
      </c>
      <c r="P2774">
        <v>91268684</v>
      </c>
      <c r="Q2774" t="s">
        <v>959</v>
      </c>
      <c r="R2774" t="s">
        <v>36</v>
      </c>
      <c r="S2774">
        <v>757</v>
      </c>
      <c r="T2774" s="9">
        <v>45352</v>
      </c>
      <c r="U2774" s="10">
        <f t="shared" ca="1" si="86"/>
        <v>45915</v>
      </c>
      <c r="V2774" s="11">
        <f t="shared" ca="1" si="87"/>
        <v>563</v>
      </c>
      <c r="W2774" s="2" t="s">
        <v>19664</v>
      </c>
      <c r="X2774" t="s">
        <v>37</v>
      </c>
      <c r="Y2774" t="s">
        <v>51</v>
      </c>
      <c r="Z2774" t="s">
        <v>40</v>
      </c>
      <c r="AA2774" t="s">
        <v>19665</v>
      </c>
      <c r="AB2774" t="s">
        <v>90</v>
      </c>
      <c r="AC2774" t="s">
        <v>8440</v>
      </c>
      <c r="AD2774" t="s">
        <v>117</v>
      </c>
      <c r="AE2774" t="s">
        <v>19666</v>
      </c>
      <c r="AF2774" t="s">
        <v>19667</v>
      </c>
      <c r="AG2774" t="s">
        <v>190</v>
      </c>
      <c r="AH2774">
        <v>2006</v>
      </c>
      <c r="AI2774" t="s">
        <v>65</v>
      </c>
      <c r="AJ2774" t="s">
        <v>401</v>
      </c>
      <c r="AK2774" t="s">
        <v>19668</v>
      </c>
      <c r="AL2774" t="s">
        <v>7127</v>
      </c>
    </row>
    <row r="2775" spans="1:38" x14ac:dyDescent="0.25">
      <c r="A2775" t="s">
        <v>29</v>
      </c>
      <c r="B2775" t="s">
        <v>39</v>
      </c>
      <c r="C2775" t="s">
        <v>234</v>
      </c>
      <c r="D2775">
        <v>12</v>
      </c>
      <c r="E2775" t="s">
        <v>32</v>
      </c>
      <c r="F2775">
        <v>213005907</v>
      </c>
      <c r="G2775" t="s">
        <v>4918</v>
      </c>
      <c r="H2775" t="s">
        <v>19669</v>
      </c>
      <c r="I2775" s="5" t="s">
        <v>19669</v>
      </c>
      <c r="J2775" t="s">
        <v>19670</v>
      </c>
      <c r="K2775" t="s">
        <v>33</v>
      </c>
      <c r="L2775" t="s">
        <v>49</v>
      </c>
      <c r="M2775">
        <v>1900000</v>
      </c>
      <c r="N2775" t="s">
        <v>35</v>
      </c>
      <c r="O2775" t="s">
        <v>106</v>
      </c>
      <c r="P2775">
        <v>71745378</v>
      </c>
      <c r="Q2775" t="s">
        <v>547</v>
      </c>
      <c r="R2775" t="s">
        <v>36</v>
      </c>
      <c r="S2775">
        <v>760</v>
      </c>
      <c r="T2775" s="9">
        <v>45355</v>
      </c>
      <c r="U2775" s="10">
        <f t="shared" ca="1" si="86"/>
        <v>45915</v>
      </c>
      <c r="V2775" s="11">
        <f t="shared" ca="1" si="87"/>
        <v>560</v>
      </c>
      <c r="W2775" s="2" t="s">
        <v>19671</v>
      </c>
      <c r="X2775" t="s">
        <v>37</v>
      </c>
      <c r="Y2775" t="s">
        <v>38</v>
      </c>
      <c r="Z2775" t="s">
        <v>234</v>
      </c>
      <c r="AA2775" t="s">
        <v>6764</v>
      </c>
      <c r="AB2775" t="s">
        <v>443</v>
      </c>
      <c r="AC2775" t="s">
        <v>124</v>
      </c>
      <c r="AD2775" t="s">
        <v>117</v>
      </c>
      <c r="AE2775" t="s">
        <v>19672</v>
      </c>
      <c r="AF2775" t="s">
        <v>41</v>
      </c>
      <c r="AG2775" t="s">
        <v>190</v>
      </c>
      <c r="AH2775">
        <v>2015</v>
      </c>
      <c r="AI2775" t="s">
        <v>19673</v>
      </c>
      <c r="AJ2775" t="s">
        <v>19674</v>
      </c>
      <c r="AK2775" t="s">
        <v>19675</v>
      </c>
      <c r="AL2775" t="s">
        <v>8190</v>
      </c>
    </row>
    <row r="2776" spans="1:38" x14ac:dyDescent="0.25">
      <c r="A2776" t="s">
        <v>29</v>
      </c>
      <c r="B2776" t="s">
        <v>39</v>
      </c>
      <c r="C2776" t="s">
        <v>40</v>
      </c>
      <c r="D2776">
        <v>12</v>
      </c>
      <c r="E2776" t="s">
        <v>32</v>
      </c>
      <c r="F2776">
        <v>213005907</v>
      </c>
      <c r="G2776" t="s">
        <v>4918</v>
      </c>
      <c r="H2776" t="s">
        <v>19676</v>
      </c>
      <c r="I2776" s="5" t="s">
        <v>19676</v>
      </c>
      <c r="J2776" t="s">
        <v>19677</v>
      </c>
      <c r="K2776" t="s">
        <v>33</v>
      </c>
      <c r="L2776" t="s">
        <v>49</v>
      </c>
      <c r="M2776">
        <v>15580000</v>
      </c>
      <c r="N2776" t="s">
        <v>35</v>
      </c>
      <c r="O2776" t="s">
        <v>19678</v>
      </c>
      <c r="P2776">
        <v>31957364</v>
      </c>
      <c r="Q2776" t="s">
        <v>19679</v>
      </c>
      <c r="R2776" t="s">
        <v>36</v>
      </c>
      <c r="S2776">
        <v>763</v>
      </c>
      <c r="T2776" s="9">
        <v>45356</v>
      </c>
      <c r="U2776" s="10">
        <f t="shared" ca="1" si="86"/>
        <v>45915</v>
      </c>
      <c r="V2776" s="11">
        <f t="shared" ca="1" si="87"/>
        <v>559</v>
      </c>
      <c r="W2776" s="2" t="s">
        <v>19680</v>
      </c>
      <c r="X2776" t="s">
        <v>1015</v>
      </c>
      <c r="Y2776" t="s">
        <v>1016</v>
      </c>
      <c r="Z2776" t="s">
        <v>52</v>
      </c>
      <c r="AA2776" t="s">
        <v>157</v>
      </c>
      <c r="AB2776" t="s">
        <v>90</v>
      </c>
      <c r="AC2776" t="s">
        <v>12143</v>
      </c>
      <c r="AD2776" t="s">
        <v>117</v>
      </c>
      <c r="AE2776" t="s">
        <v>19681</v>
      </c>
      <c r="AF2776" t="s">
        <v>19626</v>
      </c>
      <c r="AG2776" t="s">
        <v>190</v>
      </c>
      <c r="AH2776">
        <v>2006</v>
      </c>
      <c r="AI2776" t="s">
        <v>1988</v>
      </c>
      <c r="AJ2776" t="s">
        <v>19682</v>
      </c>
      <c r="AK2776" t="s">
        <v>19628</v>
      </c>
      <c r="AL2776" t="s">
        <v>19683</v>
      </c>
    </row>
    <row r="2777" spans="1:38" x14ac:dyDescent="0.25">
      <c r="A2777" t="s">
        <v>29</v>
      </c>
      <c r="B2777" t="s">
        <v>39</v>
      </c>
      <c r="C2777" t="s">
        <v>40</v>
      </c>
      <c r="D2777">
        <v>12</v>
      </c>
      <c r="E2777" t="s">
        <v>32</v>
      </c>
      <c r="F2777">
        <v>213005907</v>
      </c>
      <c r="G2777" t="s">
        <v>4918</v>
      </c>
      <c r="H2777" t="s">
        <v>19684</v>
      </c>
      <c r="I2777" s="5" t="s">
        <v>19684</v>
      </c>
      <c r="J2777" t="s">
        <v>19685</v>
      </c>
      <c r="K2777" t="s">
        <v>33</v>
      </c>
      <c r="L2777" t="s">
        <v>49</v>
      </c>
      <c r="M2777">
        <v>1444000</v>
      </c>
      <c r="N2777" t="s">
        <v>35</v>
      </c>
      <c r="O2777" t="s">
        <v>106</v>
      </c>
      <c r="P2777">
        <v>1044429570</v>
      </c>
      <c r="Q2777" t="s">
        <v>19686</v>
      </c>
      <c r="R2777" t="s">
        <v>36</v>
      </c>
      <c r="S2777">
        <v>764</v>
      </c>
      <c r="T2777" s="9">
        <v>45357</v>
      </c>
      <c r="U2777" s="10">
        <f t="shared" ca="1" si="86"/>
        <v>45915</v>
      </c>
      <c r="V2777" s="11">
        <f t="shared" ca="1" si="87"/>
        <v>558</v>
      </c>
      <c r="W2777" s="2" t="s">
        <v>19687</v>
      </c>
      <c r="X2777" t="s">
        <v>1286</v>
      </c>
      <c r="Y2777" t="s">
        <v>1287</v>
      </c>
      <c r="Z2777" t="s">
        <v>40</v>
      </c>
      <c r="AA2777" t="s">
        <v>15488</v>
      </c>
      <c r="AB2777" t="s">
        <v>443</v>
      </c>
      <c r="AC2777" t="s">
        <v>84</v>
      </c>
      <c r="AD2777" t="s">
        <v>117</v>
      </c>
      <c r="AE2777" t="s">
        <v>19688</v>
      </c>
      <c r="AF2777" t="s">
        <v>19689</v>
      </c>
      <c r="AG2777" t="s">
        <v>190</v>
      </c>
      <c r="AH2777">
        <v>2012</v>
      </c>
      <c r="AI2777" t="s">
        <v>65</v>
      </c>
      <c r="AJ2777" t="s">
        <v>19690</v>
      </c>
      <c r="AK2777" t="s">
        <v>19691</v>
      </c>
      <c r="AL2777" t="s">
        <v>19692</v>
      </c>
    </row>
    <row r="2778" spans="1:38" x14ac:dyDescent="0.25">
      <c r="A2778" t="s">
        <v>29</v>
      </c>
      <c r="B2778" t="s">
        <v>39</v>
      </c>
      <c r="C2778" t="s">
        <v>40</v>
      </c>
      <c r="D2778">
        <v>12</v>
      </c>
      <c r="E2778" t="s">
        <v>32</v>
      </c>
      <c r="F2778">
        <v>213005907</v>
      </c>
      <c r="G2778" t="s">
        <v>4918</v>
      </c>
      <c r="H2778" t="s">
        <v>19693</v>
      </c>
      <c r="I2778" s="5" t="s">
        <v>19693</v>
      </c>
      <c r="J2778" t="s">
        <v>19694</v>
      </c>
      <c r="K2778" t="s">
        <v>33</v>
      </c>
      <c r="L2778" t="s">
        <v>49</v>
      </c>
      <c r="M2778">
        <v>7900000</v>
      </c>
      <c r="N2778" t="s">
        <v>35</v>
      </c>
      <c r="O2778" t="s">
        <v>19695</v>
      </c>
      <c r="P2778">
        <v>15355037</v>
      </c>
      <c r="Q2778" t="s">
        <v>1642</v>
      </c>
      <c r="R2778" t="s">
        <v>36</v>
      </c>
      <c r="S2778">
        <v>765</v>
      </c>
      <c r="T2778" s="9">
        <v>45357</v>
      </c>
      <c r="U2778" s="10">
        <f t="shared" ca="1" si="86"/>
        <v>45915</v>
      </c>
      <c r="V2778" s="11">
        <f t="shared" ca="1" si="87"/>
        <v>558</v>
      </c>
      <c r="W2778" s="2" t="s">
        <v>19696</v>
      </c>
      <c r="X2778" t="s">
        <v>37</v>
      </c>
      <c r="Y2778" t="s">
        <v>38</v>
      </c>
      <c r="Z2778" t="s">
        <v>40</v>
      </c>
      <c r="AA2778" t="s">
        <v>7846</v>
      </c>
      <c r="AB2778" t="s">
        <v>5065</v>
      </c>
      <c r="AC2778" t="s">
        <v>124</v>
      </c>
      <c r="AD2778" t="s">
        <v>117</v>
      </c>
      <c r="AE2778" t="s">
        <v>19697</v>
      </c>
      <c r="AF2778" t="s">
        <v>19698</v>
      </c>
      <c r="AG2778" t="s">
        <v>190</v>
      </c>
      <c r="AH2778">
        <v>2018</v>
      </c>
      <c r="AI2778" t="s">
        <v>65</v>
      </c>
      <c r="AJ2778" t="s">
        <v>19699</v>
      </c>
      <c r="AK2778" t="s">
        <v>19700</v>
      </c>
      <c r="AL2778" t="s">
        <v>13474</v>
      </c>
    </row>
    <row r="2779" spans="1:38" x14ac:dyDescent="0.25">
      <c r="A2779" t="s">
        <v>29</v>
      </c>
      <c r="B2779" t="s">
        <v>39</v>
      </c>
      <c r="C2779" t="s">
        <v>40</v>
      </c>
      <c r="D2779">
        <v>12</v>
      </c>
      <c r="E2779" t="s">
        <v>32</v>
      </c>
      <c r="F2779">
        <v>213005907</v>
      </c>
      <c r="G2779" t="s">
        <v>4918</v>
      </c>
      <c r="H2779" t="s">
        <v>19701</v>
      </c>
      <c r="I2779" s="5" t="s">
        <v>19701</v>
      </c>
      <c r="J2779" t="s">
        <v>19702</v>
      </c>
      <c r="K2779" t="s">
        <v>33</v>
      </c>
      <c r="L2779" t="s">
        <v>49</v>
      </c>
      <c r="M2779">
        <v>2736000</v>
      </c>
      <c r="N2779" t="s">
        <v>35</v>
      </c>
      <c r="O2779">
        <v>20590</v>
      </c>
      <c r="P2779">
        <v>72156346</v>
      </c>
      <c r="Q2779" t="s">
        <v>19703</v>
      </c>
      <c r="R2779" t="s">
        <v>36</v>
      </c>
      <c r="S2779">
        <v>770</v>
      </c>
      <c r="T2779" s="9">
        <v>45358</v>
      </c>
      <c r="U2779" s="10">
        <f t="shared" ca="1" si="86"/>
        <v>45915</v>
      </c>
      <c r="V2779" s="11">
        <f t="shared" ca="1" si="87"/>
        <v>557</v>
      </c>
      <c r="W2779">
        <v>0</v>
      </c>
      <c r="X2779" t="s">
        <v>1015</v>
      </c>
      <c r="Y2779" t="s">
        <v>19704</v>
      </c>
      <c r="Z2779" t="s">
        <v>19705</v>
      </c>
      <c r="AA2779" t="s">
        <v>18594</v>
      </c>
      <c r="AB2779" t="s">
        <v>16777</v>
      </c>
      <c r="AC2779" t="s">
        <v>124</v>
      </c>
      <c r="AD2779" t="s">
        <v>117</v>
      </c>
      <c r="AE2779" t="s">
        <v>19706</v>
      </c>
      <c r="AF2779" t="s">
        <v>19707</v>
      </c>
      <c r="AG2779" t="s">
        <v>190</v>
      </c>
      <c r="AH2779">
        <v>2016</v>
      </c>
      <c r="AI2779" t="s">
        <v>42</v>
      </c>
      <c r="AJ2779" t="s">
        <v>19708</v>
      </c>
      <c r="AK2779" t="s">
        <v>19709</v>
      </c>
      <c r="AL2779" t="s">
        <v>19710</v>
      </c>
    </row>
    <row r="2780" spans="1:38" x14ac:dyDescent="0.25">
      <c r="A2780" t="s">
        <v>29</v>
      </c>
      <c r="B2780" t="s">
        <v>39</v>
      </c>
      <c r="C2780" t="s">
        <v>40</v>
      </c>
      <c r="D2780">
        <v>12</v>
      </c>
      <c r="E2780" t="s">
        <v>32</v>
      </c>
      <c r="F2780">
        <v>213005907</v>
      </c>
      <c r="G2780" t="s">
        <v>4918</v>
      </c>
      <c r="H2780" t="s">
        <v>19711</v>
      </c>
      <c r="I2780" s="5" t="s">
        <v>19711</v>
      </c>
      <c r="J2780" t="s">
        <v>19712</v>
      </c>
      <c r="K2780" t="s">
        <v>33</v>
      </c>
      <c r="L2780" t="s">
        <v>49</v>
      </c>
      <c r="M2780">
        <v>3420000</v>
      </c>
      <c r="N2780" t="s">
        <v>35</v>
      </c>
      <c r="O2780" t="s">
        <v>19713</v>
      </c>
      <c r="P2780">
        <v>79793203</v>
      </c>
      <c r="Q2780" t="s">
        <v>360</v>
      </c>
      <c r="R2780" t="s">
        <v>36</v>
      </c>
      <c r="S2780">
        <v>772</v>
      </c>
      <c r="T2780" s="9">
        <v>45358</v>
      </c>
      <c r="U2780" s="10">
        <f t="shared" ca="1" si="86"/>
        <v>45915</v>
      </c>
      <c r="V2780" s="11">
        <f t="shared" ca="1" si="87"/>
        <v>557</v>
      </c>
      <c r="W2780">
        <v>0</v>
      </c>
      <c r="X2780" t="s">
        <v>362</v>
      </c>
      <c r="Y2780" t="s">
        <v>363</v>
      </c>
      <c r="Z2780" t="s">
        <v>40</v>
      </c>
      <c r="AA2780" t="s">
        <v>15488</v>
      </c>
      <c r="AB2780" t="s">
        <v>90</v>
      </c>
      <c r="AC2780" t="s">
        <v>128</v>
      </c>
      <c r="AD2780" t="s">
        <v>117</v>
      </c>
      <c r="AE2780" t="s">
        <v>19714</v>
      </c>
      <c r="AF2780" t="s">
        <v>19715</v>
      </c>
      <c r="AG2780" t="s">
        <v>190</v>
      </c>
      <c r="AH2780">
        <v>2013</v>
      </c>
      <c r="AI2780" t="s">
        <v>65</v>
      </c>
      <c r="AJ2780" t="s">
        <v>19716</v>
      </c>
      <c r="AK2780" t="s">
        <v>19717</v>
      </c>
      <c r="AL2780" t="s">
        <v>11163</v>
      </c>
    </row>
    <row r="2781" spans="1:38" x14ac:dyDescent="0.25">
      <c r="A2781" t="s">
        <v>29</v>
      </c>
      <c r="B2781" t="s">
        <v>175</v>
      </c>
      <c r="C2781" t="s">
        <v>176</v>
      </c>
      <c r="D2781">
        <v>12</v>
      </c>
      <c r="E2781" t="s">
        <v>32</v>
      </c>
      <c r="F2781">
        <v>213005907</v>
      </c>
      <c r="G2781" t="s">
        <v>4918</v>
      </c>
      <c r="H2781" t="s">
        <v>19718</v>
      </c>
      <c r="I2781" s="5" t="s">
        <v>19718</v>
      </c>
      <c r="J2781" t="s">
        <v>19719</v>
      </c>
      <c r="K2781" t="s">
        <v>33</v>
      </c>
      <c r="L2781" t="s">
        <v>34</v>
      </c>
      <c r="M2781">
        <v>2500000</v>
      </c>
      <c r="N2781" t="s">
        <v>35</v>
      </c>
      <c r="O2781" t="s">
        <v>8798</v>
      </c>
      <c r="P2781">
        <v>15514008</v>
      </c>
      <c r="Q2781" t="s">
        <v>19720</v>
      </c>
      <c r="R2781" t="s">
        <v>36</v>
      </c>
      <c r="S2781">
        <v>789</v>
      </c>
      <c r="T2781" s="9">
        <v>45363</v>
      </c>
      <c r="U2781" s="10">
        <f t="shared" ca="1" si="86"/>
        <v>45915</v>
      </c>
      <c r="V2781" s="11">
        <f t="shared" ca="1" si="87"/>
        <v>552</v>
      </c>
      <c r="W2781" s="2" t="s">
        <v>19721</v>
      </c>
      <c r="X2781" t="s">
        <v>37</v>
      </c>
      <c r="Y2781" t="s">
        <v>38</v>
      </c>
      <c r="Z2781" t="s">
        <v>52</v>
      </c>
      <c r="AA2781" t="s">
        <v>8290</v>
      </c>
      <c r="AB2781" t="s">
        <v>13463</v>
      </c>
      <c r="AC2781" t="s">
        <v>124</v>
      </c>
      <c r="AD2781" t="s">
        <v>117</v>
      </c>
      <c r="AE2781" t="s">
        <v>19722</v>
      </c>
      <c r="AF2781" t="s">
        <v>19723</v>
      </c>
      <c r="AG2781" t="s">
        <v>190</v>
      </c>
      <c r="AH2781">
        <v>2020</v>
      </c>
      <c r="AI2781" t="s">
        <v>159</v>
      </c>
      <c r="AJ2781" t="s">
        <v>19724</v>
      </c>
      <c r="AK2781" t="s">
        <v>19725</v>
      </c>
      <c r="AL2781" t="s">
        <v>695</v>
      </c>
    </row>
    <row r="2782" spans="1:38" x14ac:dyDescent="0.25">
      <c r="A2782" t="s">
        <v>29</v>
      </c>
      <c r="B2782" t="s">
        <v>39</v>
      </c>
      <c r="C2782" t="s">
        <v>40</v>
      </c>
      <c r="D2782">
        <v>12</v>
      </c>
      <c r="E2782" t="s">
        <v>32</v>
      </c>
      <c r="F2782">
        <v>213005907</v>
      </c>
      <c r="G2782" t="s">
        <v>4918</v>
      </c>
      <c r="H2782" t="s">
        <v>19726</v>
      </c>
      <c r="I2782" s="5" t="s">
        <v>19726</v>
      </c>
      <c r="J2782" t="s">
        <v>19727</v>
      </c>
      <c r="K2782" t="s">
        <v>33</v>
      </c>
      <c r="L2782" t="s">
        <v>34</v>
      </c>
      <c r="M2782">
        <v>2500000</v>
      </c>
      <c r="N2782" t="s">
        <v>35</v>
      </c>
      <c r="O2782" t="s">
        <v>19728</v>
      </c>
      <c r="P2782">
        <v>51582285</v>
      </c>
      <c r="Q2782" t="s">
        <v>5386</v>
      </c>
      <c r="R2782" t="s">
        <v>36</v>
      </c>
      <c r="S2782">
        <v>790</v>
      </c>
      <c r="T2782" s="9">
        <v>45363</v>
      </c>
      <c r="U2782" s="10">
        <f t="shared" ca="1" si="86"/>
        <v>45915</v>
      </c>
      <c r="V2782" s="11">
        <f t="shared" ca="1" si="87"/>
        <v>552</v>
      </c>
      <c r="W2782" s="2" t="s">
        <v>19729</v>
      </c>
      <c r="X2782" t="s">
        <v>37</v>
      </c>
      <c r="Y2782" t="s">
        <v>51</v>
      </c>
      <c r="Z2782" t="s">
        <v>52</v>
      </c>
      <c r="AA2782" t="s">
        <v>8290</v>
      </c>
      <c r="AB2782" t="s">
        <v>90</v>
      </c>
      <c r="AC2782" t="s">
        <v>124</v>
      </c>
      <c r="AD2782" t="s">
        <v>117</v>
      </c>
      <c r="AE2782" t="s">
        <v>458</v>
      </c>
      <c r="AF2782" t="s">
        <v>19730</v>
      </c>
      <c r="AG2782" t="s">
        <v>190</v>
      </c>
      <c r="AH2782" t="s">
        <v>9571</v>
      </c>
      <c r="AI2782" t="s">
        <v>65</v>
      </c>
      <c r="AJ2782" t="s">
        <v>19731</v>
      </c>
      <c r="AK2782" t="s">
        <v>19730</v>
      </c>
      <c r="AL2782" t="s">
        <v>6051</v>
      </c>
    </row>
    <row r="2783" spans="1:38" x14ac:dyDescent="0.25">
      <c r="A2783" t="s">
        <v>29</v>
      </c>
      <c r="B2783" t="s">
        <v>39</v>
      </c>
      <c r="C2783" t="s">
        <v>40</v>
      </c>
      <c r="D2783">
        <v>12</v>
      </c>
      <c r="E2783" t="s">
        <v>32</v>
      </c>
      <c r="F2783">
        <v>213005907</v>
      </c>
      <c r="G2783" t="s">
        <v>4918</v>
      </c>
      <c r="H2783" t="s">
        <v>19732</v>
      </c>
      <c r="I2783" s="5" t="s">
        <v>19732</v>
      </c>
      <c r="J2783" t="s">
        <v>19733</v>
      </c>
      <c r="K2783" t="s">
        <v>33</v>
      </c>
      <c r="L2783" t="s">
        <v>49</v>
      </c>
      <c r="M2783">
        <v>3500000</v>
      </c>
      <c r="N2783" t="s">
        <v>35</v>
      </c>
      <c r="O2783" t="s">
        <v>19734</v>
      </c>
      <c r="P2783">
        <v>43537762</v>
      </c>
      <c r="Q2783" t="s">
        <v>913</v>
      </c>
      <c r="R2783" t="s">
        <v>36</v>
      </c>
      <c r="S2783">
        <v>798</v>
      </c>
      <c r="T2783" s="9">
        <v>45364</v>
      </c>
      <c r="U2783" s="10">
        <f t="shared" ca="1" si="86"/>
        <v>45915</v>
      </c>
      <c r="V2783" s="11">
        <f t="shared" ca="1" si="87"/>
        <v>551</v>
      </c>
      <c r="W2783" s="2" t="s">
        <v>19735</v>
      </c>
      <c r="X2783" t="s">
        <v>37</v>
      </c>
      <c r="Y2783" t="s">
        <v>846</v>
      </c>
      <c r="Z2783" t="s">
        <v>40</v>
      </c>
      <c r="AA2783" t="s">
        <v>7659</v>
      </c>
      <c r="AB2783" t="s">
        <v>5065</v>
      </c>
      <c r="AC2783" t="s">
        <v>84</v>
      </c>
      <c r="AD2783" t="s">
        <v>117</v>
      </c>
      <c r="AE2783" t="s">
        <v>19736</v>
      </c>
      <c r="AF2783" t="s">
        <v>19737</v>
      </c>
      <c r="AG2783" t="s">
        <v>190</v>
      </c>
      <c r="AH2783">
        <v>2017</v>
      </c>
      <c r="AI2783" t="s">
        <v>19738</v>
      </c>
      <c r="AJ2783" t="s">
        <v>19303</v>
      </c>
      <c r="AK2783" t="s">
        <v>19739</v>
      </c>
      <c r="AL2783" t="s">
        <v>19740</v>
      </c>
    </row>
    <row r="2784" spans="1:38" x14ac:dyDescent="0.25">
      <c r="A2784" t="s">
        <v>29</v>
      </c>
      <c r="B2784" t="s">
        <v>39</v>
      </c>
      <c r="C2784" t="s">
        <v>40</v>
      </c>
      <c r="D2784">
        <v>12</v>
      </c>
      <c r="E2784" t="s">
        <v>32</v>
      </c>
      <c r="F2784">
        <v>213005907</v>
      </c>
      <c r="G2784" t="s">
        <v>4918</v>
      </c>
      <c r="H2784" t="s">
        <v>19741</v>
      </c>
      <c r="I2784" s="5" t="s">
        <v>19741</v>
      </c>
      <c r="J2784" t="s">
        <v>19742</v>
      </c>
      <c r="K2784" t="s">
        <v>33</v>
      </c>
      <c r="L2784" t="s">
        <v>49</v>
      </c>
      <c r="M2784">
        <v>2500000</v>
      </c>
      <c r="N2784" t="s">
        <v>35</v>
      </c>
      <c r="O2784" t="s">
        <v>19743</v>
      </c>
      <c r="P2784">
        <v>43537762</v>
      </c>
      <c r="Q2784" t="s">
        <v>913</v>
      </c>
      <c r="R2784" t="s">
        <v>36</v>
      </c>
      <c r="S2784">
        <v>814</v>
      </c>
      <c r="T2784" s="9">
        <v>45366</v>
      </c>
      <c r="U2784" s="10">
        <f t="shared" ca="1" si="86"/>
        <v>45915</v>
      </c>
      <c r="V2784" s="11">
        <f t="shared" ca="1" si="87"/>
        <v>549</v>
      </c>
      <c r="W2784" s="2" t="s">
        <v>19744</v>
      </c>
      <c r="X2784" t="s">
        <v>37</v>
      </c>
      <c r="Y2784" t="s">
        <v>846</v>
      </c>
      <c r="Z2784" t="s">
        <v>40</v>
      </c>
      <c r="AA2784" t="s">
        <v>1855</v>
      </c>
      <c r="AB2784" t="s">
        <v>443</v>
      </c>
      <c r="AC2784" t="s">
        <v>124</v>
      </c>
      <c r="AD2784" t="s">
        <v>117</v>
      </c>
      <c r="AE2784">
        <v>202400023</v>
      </c>
      <c r="AF2784" t="s">
        <v>19745</v>
      </c>
      <c r="AG2784" t="s">
        <v>190</v>
      </c>
      <c r="AH2784">
        <v>2000</v>
      </c>
      <c r="AI2784" t="s">
        <v>2646</v>
      </c>
      <c r="AJ2784" t="s">
        <v>19746</v>
      </c>
      <c r="AK2784" t="s">
        <v>19747</v>
      </c>
      <c r="AL2784" t="s">
        <v>5681</v>
      </c>
    </row>
    <row r="2785" spans="1:38" x14ac:dyDescent="0.25">
      <c r="A2785" t="s">
        <v>29</v>
      </c>
      <c r="B2785" t="s">
        <v>39</v>
      </c>
      <c r="C2785" t="s">
        <v>234</v>
      </c>
      <c r="D2785">
        <v>12</v>
      </c>
      <c r="E2785" t="s">
        <v>32</v>
      </c>
      <c r="F2785">
        <v>213005907</v>
      </c>
      <c r="G2785" t="s">
        <v>4918</v>
      </c>
      <c r="H2785" t="s">
        <v>19748</v>
      </c>
      <c r="I2785" s="5" t="s">
        <v>19748</v>
      </c>
      <c r="J2785" t="s">
        <v>19749</v>
      </c>
      <c r="K2785" t="s">
        <v>33</v>
      </c>
      <c r="L2785" t="s">
        <v>49</v>
      </c>
      <c r="M2785">
        <v>3116000</v>
      </c>
      <c r="N2785" t="s">
        <v>35</v>
      </c>
      <c r="O2785" t="s">
        <v>19750</v>
      </c>
      <c r="P2785">
        <v>8722968</v>
      </c>
      <c r="Q2785" t="s">
        <v>19751</v>
      </c>
      <c r="R2785" t="s">
        <v>36</v>
      </c>
      <c r="S2785">
        <v>817</v>
      </c>
      <c r="T2785" s="9">
        <v>45369</v>
      </c>
      <c r="U2785" s="10">
        <f t="shared" ca="1" si="86"/>
        <v>45915</v>
      </c>
      <c r="V2785" s="11">
        <f t="shared" ca="1" si="87"/>
        <v>546</v>
      </c>
      <c r="W2785" s="2" t="s">
        <v>19752</v>
      </c>
      <c r="X2785" t="s">
        <v>37</v>
      </c>
      <c r="Y2785" t="s">
        <v>38</v>
      </c>
      <c r="Z2785" t="s">
        <v>52</v>
      </c>
      <c r="AA2785" t="s">
        <v>12600</v>
      </c>
      <c r="AB2785" t="s">
        <v>90</v>
      </c>
      <c r="AC2785" t="s">
        <v>124</v>
      </c>
      <c r="AD2785" t="s">
        <v>117</v>
      </c>
      <c r="AE2785" t="s">
        <v>19753</v>
      </c>
      <c r="AF2785" t="s">
        <v>19754</v>
      </c>
      <c r="AG2785" t="s">
        <v>190</v>
      </c>
      <c r="AH2785">
        <v>2011</v>
      </c>
      <c r="AI2785" t="s">
        <v>42</v>
      </c>
      <c r="AJ2785" t="s">
        <v>19755</v>
      </c>
      <c r="AK2785" t="s">
        <v>19756</v>
      </c>
      <c r="AL2785" t="s">
        <v>11163</v>
      </c>
    </row>
    <row r="2786" spans="1:38" x14ac:dyDescent="0.25">
      <c r="A2786" t="s">
        <v>29</v>
      </c>
      <c r="B2786" t="s">
        <v>39</v>
      </c>
      <c r="C2786" t="s">
        <v>40</v>
      </c>
      <c r="D2786">
        <v>12</v>
      </c>
      <c r="E2786" t="s">
        <v>32</v>
      </c>
      <c r="F2786">
        <v>213005907</v>
      </c>
      <c r="G2786" t="s">
        <v>4918</v>
      </c>
      <c r="H2786" t="s">
        <v>19757</v>
      </c>
      <c r="I2786" s="5" t="s">
        <v>19757</v>
      </c>
      <c r="J2786" t="s">
        <v>19758</v>
      </c>
      <c r="K2786" t="s">
        <v>33</v>
      </c>
      <c r="L2786" t="s">
        <v>34</v>
      </c>
      <c r="M2786">
        <v>6400000</v>
      </c>
      <c r="N2786" t="s">
        <v>35</v>
      </c>
      <c r="O2786" t="s">
        <v>19759</v>
      </c>
      <c r="P2786">
        <v>70323142</v>
      </c>
      <c r="Q2786" t="s">
        <v>2200</v>
      </c>
      <c r="R2786" t="s">
        <v>36</v>
      </c>
      <c r="S2786">
        <v>883</v>
      </c>
      <c r="T2786" s="9">
        <v>45371</v>
      </c>
      <c r="U2786" s="10">
        <f t="shared" ca="1" si="86"/>
        <v>45915</v>
      </c>
      <c r="V2786" s="11">
        <f t="shared" ca="1" si="87"/>
        <v>544</v>
      </c>
      <c r="W2786" s="2" t="s">
        <v>19760</v>
      </c>
      <c r="X2786" t="s">
        <v>37</v>
      </c>
      <c r="Y2786" t="s">
        <v>937</v>
      </c>
      <c r="Z2786" t="s">
        <v>40</v>
      </c>
      <c r="AA2786" t="s">
        <v>7804</v>
      </c>
      <c r="AB2786" t="s">
        <v>18656</v>
      </c>
      <c r="AC2786" t="s">
        <v>467</v>
      </c>
      <c r="AD2786" t="s">
        <v>117</v>
      </c>
      <c r="AE2786" t="s">
        <v>19761</v>
      </c>
      <c r="AF2786" t="s">
        <v>19762</v>
      </c>
      <c r="AG2786" t="s">
        <v>190</v>
      </c>
      <c r="AH2786" t="s">
        <v>541</v>
      </c>
      <c r="AI2786" t="s">
        <v>65</v>
      </c>
      <c r="AJ2786" t="s">
        <v>19191</v>
      </c>
      <c r="AK2786" t="s">
        <v>19763</v>
      </c>
      <c r="AL2786" t="s">
        <v>19253</v>
      </c>
    </row>
    <row r="2787" spans="1:38" x14ac:dyDescent="0.25">
      <c r="A2787" t="s">
        <v>29</v>
      </c>
      <c r="B2787" t="s">
        <v>39</v>
      </c>
      <c r="C2787" t="s">
        <v>40</v>
      </c>
      <c r="D2787">
        <v>12</v>
      </c>
      <c r="E2787" t="s">
        <v>32</v>
      </c>
      <c r="F2787">
        <v>213005907</v>
      </c>
      <c r="G2787" t="s">
        <v>4918</v>
      </c>
      <c r="H2787" t="s">
        <v>19764</v>
      </c>
      <c r="I2787" s="5" t="s">
        <v>19764</v>
      </c>
      <c r="J2787" t="s">
        <v>19765</v>
      </c>
      <c r="K2787" t="s">
        <v>33</v>
      </c>
      <c r="L2787" t="s">
        <v>49</v>
      </c>
      <c r="M2787">
        <v>2736000</v>
      </c>
      <c r="N2787" t="s">
        <v>35</v>
      </c>
      <c r="O2787" t="s">
        <v>125</v>
      </c>
      <c r="P2787">
        <v>71367279</v>
      </c>
      <c r="Q2787" t="s">
        <v>18937</v>
      </c>
      <c r="R2787" t="s">
        <v>36</v>
      </c>
      <c r="S2787">
        <v>888</v>
      </c>
      <c r="T2787" s="9">
        <v>45371</v>
      </c>
      <c r="U2787" s="10">
        <f t="shared" ca="1" si="86"/>
        <v>45915</v>
      </c>
      <c r="V2787" s="11">
        <f t="shared" ca="1" si="87"/>
        <v>544</v>
      </c>
      <c r="W2787" s="2" t="s">
        <v>19766</v>
      </c>
      <c r="X2787" t="s">
        <v>37</v>
      </c>
      <c r="Y2787" t="s">
        <v>1026</v>
      </c>
      <c r="Z2787" t="s">
        <v>40</v>
      </c>
      <c r="AA2787" t="s">
        <v>8774</v>
      </c>
      <c r="AB2787" t="s">
        <v>90</v>
      </c>
      <c r="AC2787" t="s">
        <v>19767</v>
      </c>
      <c r="AD2787" t="s">
        <v>117</v>
      </c>
      <c r="AE2787" t="s">
        <v>19768</v>
      </c>
      <c r="AF2787" t="s">
        <v>19769</v>
      </c>
      <c r="AG2787" t="s">
        <v>190</v>
      </c>
      <c r="AH2787">
        <v>2013</v>
      </c>
      <c r="AI2787" t="s">
        <v>159</v>
      </c>
      <c r="AJ2787" t="s">
        <v>19770</v>
      </c>
      <c r="AK2787" t="s">
        <v>19771</v>
      </c>
      <c r="AL2787" t="s">
        <v>9573</v>
      </c>
    </row>
    <row r="2788" spans="1:38" x14ac:dyDescent="0.25">
      <c r="A2788" t="s">
        <v>29</v>
      </c>
      <c r="B2788" t="s">
        <v>39</v>
      </c>
      <c r="C2788" t="s">
        <v>40</v>
      </c>
      <c r="D2788">
        <v>12</v>
      </c>
      <c r="E2788" t="s">
        <v>32</v>
      </c>
      <c r="F2788">
        <v>213005907</v>
      </c>
      <c r="G2788" t="s">
        <v>4918</v>
      </c>
      <c r="H2788" t="s">
        <v>19772</v>
      </c>
      <c r="I2788" s="5" t="s">
        <v>19772</v>
      </c>
      <c r="J2788" t="s">
        <v>19773</v>
      </c>
      <c r="K2788" t="s">
        <v>33</v>
      </c>
      <c r="L2788" t="s">
        <v>34</v>
      </c>
      <c r="M2788">
        <v>20200000</v>
      </c>
      <c r="N2788" t="s">
        <v>35</v>
      </c>
      <c r="O2788" t="s">
        <v>19774</v>
      </c>
      <c r="P2788">
        <v>71377295</v>
      </c>
      <c r="Q2788" t="s">
        <v>151</v>
      </c>
      <c r="R2788" t="s">
        <v>36</v>
      </c>
      <c r="S2788">
        <v>889</v>
      </c>
      <c r="T2788" s="9">
        <v>45371</v>
      </c>
      <c r="U2788" s="10">
        <f t="shared" ca="1" si="86"/>
        <v>45915</v>
      </c>
      <c r="V2788" s="11">
        <f t="shared" ca="1" si="87"/>
        <v>544</v>
      </c>
      <c r="W2788" s="2" t="s">
        <v>19775</v>
      </c>
      <c r="X2788" t="s">
        <v>37</v>
      </c>
      <c r="Y2788" t="s">
        <v>38</v>
      </c>
      <c r="Z2788" t="s">
        <v>40</v>
      </c>
      <c r="AA2788" t="s">
        <v>8290</v>
      </c>
      <c r="AB2788" t="s">
        <v>18656</v>
      </c>
      <c r="AC2788" t="s">
        <v>19776</v>
      </c>
      <c r="AD2788" t="s">
        <v>117</v>
      </c>
      <c r="AE2788" t="s">
        <v>19777</v>
      </c>
      <c r="AF2788" t="s">
        <v>19778</v>
      </c>
      <c r="AG2788" t="s">
        <v>190</v>
      </c>
      <c r="AH2788" t="s">
        <v>541</v>
      </c>
      <c r="AI2788" t="s">
        <v>65</v>
      </c>
      <c r="AJ2788" t="s">
        <v>2426</v>
      </c>
      <c r="AK2788" t="s">
        <v>19779</v>
      </c>
      <c r="AL2788" t="s">
        <v>19253</v>
      </c>
    </row>
    <row r="2789" spans="1:38" x14ac:dyDescent="0.25">
      <c r="A2789" t="s">
        <v>29</v>
      </c>
      <c r="B2789" t="s">
        <v>39</v>
      </c>
      <c r="C2789" t="s">
        <v>40</v>
      </c>
      <c r="D2789">
        <v>12</v>
      </c>
      <c r="E2789" t="s">
        <v>32</v>
      </c>
      <c r="F2789">
        <v>213005907</v>
      </c>
      <c r="G2789" t="s">
        <v>4918</v>
      </c>
      <c r="H2789" t="s">
        <v>19780</v>
      </c>
      <c r="I2789" s="5" t="s">
        <v>19780</v>
      </c>
      <c r="J2789" t="s">
        <v>19781</v>
      </c>
      <c r="K2789" t="s">
        <v>33</v>
      </c>
      <c r="L2789" t="s">
        <v>34</v>
      </c>
      <c r="M2789">
        <v>1662500</v>
      </c>
      <c r="N2789" t="s">
        <v>35</v>
      </c>
      <c r="O2789">
        <v>202341535</v>
      </c>
      <c r="P2789">
        <v>71377295</v>
      </c>
      <c r="Q2789" t="s">
        <v>151</v>
      </c>
      <c r="R2789" t="s">
        <v>36</v>
      </c>
      <c r="S2789">
        <v>891</v>
      </c>
      <c r="T2789" s="9">
        <v>45371</v>
      </c>
      <c r="U2789" s="10">
        <f t="shared" ca="1" si="86"/>
        <v>45915</v>
      </c>
      <c r="V2789" s="11">
        <f t="shared" ca="1" si="87"/>
        <v>544</v>
      </c>
      <c r="W2789" s="2" t="s">
        <v>19782</v>
      </c>
      <c r="X2789" t="s">
        <v>37</v>
      </c>
      <c r="Y2789" t="s">
        <v>38</v>
      </c>
      <c r="Z2789" t="s">
        <v>40</v>
      </c>
      <c r="AA2789" t="s">
        <v>7611</v>
      </c>
      <c r="AB2789" t="s">
        <v>443</v>
      </c>
      <c r="AC2789" t="s">
        <v>84</v>
      </c>
      <c r="AD2789" t="s">
        <v>117</v>
      </c>
      <c r="AE2789" t="s">
        <v>19783</v>
      </c>
      <c r="AF2789" t="s">
        <v>19784</v>
      </c>
      <c r="AG2789" t="s">
        <v>190</v>
      </c>
      <c r="AH2789">
        <v>2006</v>
      </c>
      <c r="AI2789" t="s">
        <v>65</v>
      </c>
      <c r="AJ2789" t="s">
        <v>2426</v>
      </c>
      <c r="AK2789" t="s">
        <v>19785</v>
      </c>
      <c r="AL2789" t="s">
        <v>7884</v>
      </c>
    </row>
    <row r="2790" spans="1:38" x14ac:dyDescent="0.25">
      <c r="A2790" t="s">
        <v>29</v>
      </c>
      <c r="B2790" t="s">
        <v>39</v>
      </c>
      <c r="C2790" t="s">
        <v>40</v>
      </c>
      <c r="D2790">
        <v>12</v>
      </c>
      <c r="E2790" t="s">
        <v>32</v>
      </c>
      <c r="F2790">
        <v>213005907</v>
      </c>
      <c r="G2790" t="s">
        <v>4918</v>
      </c>
      <c r="H2790" t="s">
        <v>19786</v>
      </c>
      <c r="I2790" s="5" t="s">
        <v>19786</v>
      </c>
      <c r="J2790" t="s">
        <v>19787</v>
      </c>
      <c r="K2790" t="s">
        <v>33</v>
      </c>
      <c r="L2790" t="s">
        <v>49</v>
      </c>
      <c r="M2790">
        <v>2964000</v>
      </c>
      <c r="N2790" t="s">
        <v>35</v>
      </c>
      <c r="O2790">
        <v>29</v>
      </c>
      <c r="P2790">
        <v>51816707</v>
      </c>
      <c r="Q2790" t="s">
        <v>14047</v>
      </c>
      <c r="R2790" t="s">
        <v>36</v>
      </c>
      <c r="S2790">
        <v>901</v>
      </c>
      <c r="T2790" s="9">
        <v>45372</v>
      </c>
      <c r="U2790" s="10">
        <f t="shared" ca="1" si="86"/>
        <v>45915</v>
      </c>
      <c r="V2790" s="11">
        <f t="shared" ca="1" si="87"/>
        <v>543</v>
      </c>
      <c r="W2790" s="2" t="s">
        <v>19788</v>
      </c>
      <c r="X2790" t="s">
        <v>37</v>
      </c>
      <c r="Y2790" t="s">
        <v>38</v>
      </c>
      <c r="Z2790" t="s">
        <v>52</v>
      </c>
      <c r="AA2790" t="s">
        <v>11200</v>
      </c>
      <c r="AB2790" t="s">
        <v>5065</v>
      </c>
      <c r="AC2790" t="s">
        <v>124</v>
      </c>
      <c r="AD2790" t="s">
        <v>117</v>
      </c>
      <c r="AE2790" t="s">
        <v>19789</v>
      </c>
      <c r="AF2790" t="s">
        <v>19790</v>
      </c>
      <c r="AG2790" t="s">
        <v>190</v>
      </c>
      <c r="AH2790">
        <v>2017</v>
      </c>
      <c r="AI2790" t="s">
        <v>42</v>
      </c>
      <c r="AJ2790" t="s">
        <v>19791</v>
      </c>
      <c r="AK2790" t="s">
        <v>19792</v>
      </c>
      <c r="AL2790" t="s">
        <v>18529</v>
      </c>
    </row>
    <row r="2791" spans="1:38" x14ac:dyDescent="0.25">
      <c r="A2791" t="s">
        <v>29</v>
      </c>
      <c r="B2791" t="s">
        <v>39</v>
      </c>
      <c r="C2791" t="s">
        <v>40</v>
      </c>
      <c r="D2791">
        <v>12</v>
      </c>
      <c r="E2791" t="s">
        <v>32</v>
      </c>
      <c r="F2791">
        <v>213005907</v>
      </c>
      <c r="G2791" t="s">
        <v>4918</v>
      </c>
      <c r="H2791" t="s">
        <v>19793</v>
      </c>
      <c r="I2791" s="5" t="s">
        <v>19793</v>
      </c>
      <c r="J2791" t="s">
        <v>19794</v>
      </c>
      <c r="K2791" t="s">
        <v>33</v>
      </c>
      <c r="L2791" t="s">
        <v>49</v>
      </c>
      <c r="M2791">
        <v>6800000</v>
      </c>
      <c r="N2791" t="s">
        <v>35</v>
      </c>
      <c r="O2791" t="s">
        <v>19795</v>
      </c>
      <c r="P2791">
        <v>43549869</v>
      </c>
      <c r="Q2791" t="s">
        <v>2450</v>
      </c>
      <c r="R2791" t="s">
        <v>36</v>
      </c>
      <c r="S2791">
        <v>908</v>
      </c>
      <c r="T2791" s="9">
        <v>45373</v>
      </c>
      <c r="U2791" s="10">
        <f t="shared" ca="1" si="86"/>
        <v>45915</v>
      </c>
      <c r="V2791" s="11">
        <f t="shared" ca="1" si="87"/>
        <v>542</v>
      </c>
      <c r="W2791" s="2" t="s">
        <v>19796</v>
      </c>
      <c r="X2791" t="s">
        <v>37</v>
      </c>
      <c r="Y2791" t="s">
        <v>38</v>
      </c>
      <c r="Z2791" t="s">
        <v>40</v>
      </c>
      <c r="AA2791" t="s">
        <v>19797</v>
      </c>
      <c r="AB2791" t="s">
        <v>443</v>
      </c>
      <c r="AC2791" t="s">
        <v>122</v>
      </c>
      <c r="AD2791" t="s">
        <v>117</v>
      </c>
      <c r="AE2791" t="s">
        <v>19798</v>
      </c>
      <c r="AF2791" t="s">
        <v>19799</v>
      </c>
      <c r="AG2791" t="s">
        <v>3876</v>
      </c>
      <c r="AH2791">
        <v>2014</v>
      </c>
      <c r="AI2791" t="s">
        <v>159</v>
      </c>
      <c r="AJ2791" t="s">
        <v>2456</v>
      </c>
      <c r="AK2791" t="s">
        <v>19800</v>
      </c>
      <c r="AL2791" t="s">
        <v>19801</v>
      </c>
    </row>
    <row r="2792" spans="1:38" x14ac:dyDescent="0.25">
      <c r="A2792" t="s">
        <v>29</v>
      </c>
      <c r="B2792" t="s">
        <v>39</v>
      </c>
      <c r="C2792" t="s">
        <v>40</v>
      </c>
      <c r="D2792">
        <v>12</v>
      </c>
      <c r="E2792" t="s">
        <v>32</v>
      </c>
      <c r="F2792">
        <v>213005907</v>
      </c>
      <c r="G2792" t="s">
        <v>4918</v>
      </c>
      <c r="H2792" t="s">
        <v>19802</v>
      </c>
      <c r="I2792" s="5" t="s">
        <v>19802</v>
      </c>
      <c r="J2792" t="s">
        <v>19803</v>
      </c>
      <c r="K2792" t="s">
        <v>33</v>
      </c>
      <c r="L2792" t="s">
        <v>49</v>
      </c>
      <c r="M2792">
        <v>5472000</v>
      </c>
      <c r="N2792" t="s">
        <v>35</v>
      </c>
      <c r="O2792">
        <v>570</v>
      </c>
      <c r="P2792">
        <v>43341287</v>
      </c>
      <c r="Q2792" t="s">
        <v>2402</v>
      </c>
      <c r="R2792" t="s">
        <v>36</v>
      </c>
      <c r="S2792">
        <v>909</v>
      </c>
      <c r="T2792" s="9">
        <v>45373</v>
      </c>
      <c r="U2792" s="10">
        <f t="shared" ca="1" si="86"/>
        <v>45915</v>
      </c>
      <c r="V2792" s="11">
        <f t="shared" ca="1" si="87"/>
        <v>542</v>
      </c>
      <c r="W2792" s="2" t="s">
        <v>19804</v>
      </c>
      <c r="X2792" t="s">
        <v>37</v>
      </c>
      <c r="Y2792" t="s">
        <v>38</v>
      </c>
      <c r="Z2792" t="s">
        <v>52</v>
      </c>
      <c r="AA2792" t="s">
        <v>7846</v>
      </c>
      <c r="AB2792" t="s">
        <v>13463</v>
      </c>
      <c r="AC2792" t="s">
        <v>13622</v>
      </c>
      <c r="AD2792" t="s">
        <v>117</v>
      </c>
      <c r="AE2792" t="s">
        <v>19805</v>
      </c>
      <c r="AF2792" t="s">
        <v>19806</v>
      </c>
      <c r="AG2792" t="s">
        <v>190</v>
      </c>
      <c r="AH2792">
        <v>2023</v>
      </c>
      <c r="AI2792" t="s">
        <v>159</v>
      </c>
      <c r="AJ2792" t="s">
        <v>19807</v>
      </c>
      <c r="AK2792" t="s">
        <v>19808</v>
      </c>
      <c r="AL2792" t="s">
        <v>19809</v>
      </c>
    </row>
    <row r="2793" spans="1:38" x14ac:dyDescent="0.25">
      <c r="A2793" t="s">
        <v>29</v>
      </c>
      <c r="B2793" t="s">
        <v>39</v>
      </c>
      <c r="C2793" t="s">
        <v>40</v>
      </c>
      <c r="D2793">
        <v>12</v>
      </c>
      <c r="E2793" t="s">
        <v>32</v>
      </c>
      <c r="F2793">
        <v>213005907</v>
      </c>
      <c r="G2793" t="s">
        <v>4918</v>
      </c>
      <c r="H2793" t="s">
        <v>19810</v>
      </c>
      <c r="I2793" s="5" t="s">
        <v>19810</v>
      </c>
      <c r="J2793" t="s">
        <v>19811</v>
      </c>
      <c r="K2793" t="s">
        <v>33</v>
      </c>
      <c r="L2793" t="s">
        <v>49</v>
      </c>
      <c r="M2793">
        <v>2052000</v>
      </c>
      <c r="N2793" t="s">
        <v>35</v>
      </c>
      <c r="O2793">
        <v>299</v>
      </c>
      <c r="P2793">
        <v>43739380</v>
      </c>
      <c r="Q2793" t="s">
        <v>11775</v>
      </c>
      <c r="R2793" t="s">
        <v>36</v>
      </c>
      <c r="S2793">
        <v>932</v>
      </c>
      <c r="T2793" s="9">
        <v>45384</v>
      </c>
      <c r="U2793" s="10">
        <f t="shared" ca="1" si="86"/>
        <v>45915</v>
      </c>
      <c r="V2793" s="11">
        <f t="shared" ca="1" si="87"/>
        <v>531</v>
      </c>
      <c r="W2793" s="2" t="s">
        <v>19812</v>
      </c>
      <c r="X2793" t="s">
        <v>37</v>
      </c>
      <c r="Y2793" t="s">
        <v>11777</v>
      </c>
      <c r="Z2793" t="s">
        <v>40</v>
      </c>
      <c r="AA2793" t="s">
        <v>13551</v>
      </c>
      <c r="AB2793" t="s">
        <v>443</v>
      </c>
      <c r="AC2793" t="s">
        <v>61</v>
      </c>
      <c r="AD2793" t="s">
        <v>117</v>
      </c>
      <c r="AE2793" t="s">
        <v>19813</v>
      </c>
      <c r="AF2793" t="s">
        <v>19814</v>
      </c>
      <c r="AG2793" t="s">
        <v>190</v>
      </c>
      <c r="AH2793">
        <v>2006</v>
      </c>
      <c r="AI2793" t="s">
        <v>578</v>
      </c>
      <c r="AJ2793" t="s">
        <v>19815</v>
      </c>
      <c r="AK2793" t="s">
        <v>19816</v>
      </c>
      <c r="AL2793" t="s">
        <v>5681</v>
      </c>
    </row>
    <row r="2794" spans="1:38" x14ac:dyDescent="0.25">
      <c r="A2794" t="s">
        <v>29</v>
      </c>
      <c r="B2794" t="s">
        <v>39</v>
      </c>
      <c r="C2794" t="s">
        <v>40</v>
      </c>
      <c r="D2794">
        <v>12</v>
      </c>
      <c r="E2794" t="s">
        <v>32</v>
      </c>
      <c r="F2794">
        <v>213005907</v>
      </c>
      <c r="G2794" t="s">
        <v>4918</v>
      </c>
      <c r="H2794" t="s">
        <v>19817</v>
      </c>
      <c r="I2794" s="5" t="s">
        <v>19817</v>
      </c>
      <c r="J2794" t="s">
        <v>19818</v>
      </c>
      <c r="K2794" t="s">
        <v>33</v>
      </c>
      <c r="L2794" t="s">
        <v>49</v>
      </c>
      <c r="M2794">
        <v>1292000</v>
      </c>
      <c r="N2794" t="s">
        <v>35</v>
      </c>
      <c r="O2794">
        <v>748</v>
      </c>
      <c r="P2794">
        <v>43549869</v>
      </c>
      <c r="Q2794" t="s">
        <v>2450</v>
      </c>
      <c r="R2794" t="s">
        <v>36</v>
      </c>
      <c r="S2794">
        <v>939</v>
      </c>
      <c r="T2794" s="9">
        <v>45386</v>
      </c>
      <c r="U2794" s="10">
        <f t="shared" ca="1" si="86"/>
        <v>45915</v>
      </c>
      <c r="V2794" s="11">
        <f t="shared" ca="1" si="87"/>
        <v>529</v>
      </c>
      <c r="W2794" s="2" t="s">
        <v>19819</v>
      </c>
      <c r="X2794" t="s">
        <v>37</v>
      </c>
      <c r="Y2794" t="s">
        <v>38</v>
      </c>
      <c r="Z2794" t="s">
        <v>40</v>
      </c>
      <c r="AA2794" t="s">
        <v>13551</v>
      </c>
      <c r="AB2794" t="s">
        <v>443</v>
      </c>
      <c r="AC2794" t="s">
        <v>124</v>
      </c>
      <c r="AD2794" t="s">
        <v>117</v>
      </c>
      <c r="AE2794" t="s">
        <v>19820</v>
      </c>
      <c r="AF2794" t="s">
        <v>19821</v>
      </c>
      <c r="AG2794" t="s">
        <v>190</v>
      </c>
      <c r="AH2794">
        <v>2011</v>
      </c>
      <c r="AI2794" t="s">
        <v>2736</v>
      </c>
      <c r="AJ2794" t="s">
        <v>19822</v>
      </c>
      <c r="AK2794" t="s">
        <v>19823</v>
      </c>
      <c r="AL2794" t="s">
        <v>7828</v>
      </c>
    </row>
    <row r="2795" spans="1:38" x14ac:dyDescent="0.25">
      <c r="A2795" t="s">
        <v>29</v>
      </c>
      <c r="B2795" t="s">
        <v>39</v>
      </c>
      <c r="C2795" t="s">
        <v>40</v>
      </c>
      <c r="D2795">
        <v>12</v>
      </c>
      <c r="E2795" t="s">
        <v>32</v>
      </c>
      <c r="F2795">
        <v>213005907</v>
      </c>
      <c r="G2795" t="s">
        <v>4918</v>
      </c>
      <c r="H2795" t="s">
        <v>19824</v>
      </c>
      <c r="I2795" s="5" t="s">
        <v>19824</v>
      </c>
      <c r="J2795" t="s">
        <v>19825</v>
      </c>
      <c r="K2795" t="s">
        <v>33</v>
      </c>
      <c r="L2795" t="s">
        <v>49</v>
      </c>
      <c r="M2795">
        <v>4000000</v>
      </c>
      <c r="N2795" t="s">
        <v>35</v>
      </c>
      <c r="O2795">
        <v>11376</v>
      </c>
      <c r="P2795">
        <v>71592093</v>
      </c>
      <c r="Q2795" t="s">
        <v>1003</v>
      </c>
      <c r="R2795" t="s">
        <v>36</v>
      </c>
      <c r="S2795">
        <v>940</v>
      </c>
      <c r="T2795" s="9">
        <v>45386</v>
      </c>
      <c r="U2795" s="10">
        <f t="shared" ca="1" si="86"/>
        <v>45915</v>
      </c>
      <c r="V2795" s="11">
        <f t="shared" ca="1" si="87"/>
        <v>529</v>
      </c>
      <c r="W2795" s="2" t="s">
        <v>19826</v>
      </c>
      <c r="X2795" t="s">
        <v>37</v>
      </c>
      <c r="Y2795" t="s">
        <v>1005</v>
      </c>
      <c r="Z2795" t="s">
        <v>52</v>
      </c>
      <c r="AA2795" t="s">
        <v>13551</v>
      </c>
      <c r="AB2795" t="s">
        <v>90</v>
      </c>
      <c r="AC2795" t="s">
        <v>124</v>
      </c>
      <c r="AD2795" t="s">
        <v>117</v>
      </c>
      <c r="AE2795" t="s">
        <v>19827</v>
      </c>
      <c r="AF2795" t="s">
        <v>19828</v>
      </c>
      <c r="AG2795" t="s">
        <v>190</v>
      </c>
      <c r="AH2795" t="s">
        <v>541</v>
      </c>
      <c r="AI2795" t="s">
        <v>65</v>
      </c>
      <c r="AJ2795" t="s">
        <v>19829</v>
      </c>
      <c r="AK2795" t="s">
        <v>19830</v>
      </c>
      <c r="AL2795" t="s">
        <v>12611</v>
      </c>
    </row>
    <row r="2796" spans="1:38" x14ac:dyDescent="0.25">
      <c r="A2796" t="s">
        <v>29</v>
      </c>
      <c r="B2796" t="s">
        <v>39</v>
      </c>
      <c r="C2796" t="s">
        <v>40</v>
      </c>
      <c r="D2796">
        <v>12</v>
      </c>
      <c r="E2796" t="s">
        <v>32</v>
      </c>
      <c r="F2796">
        <v>213005907</v>
      </c>
      <c r="G2796" t="s">
        <v>4918</v>
      </c>
      <c r="H2796" t="s">
        <v>19831</v>
      </c>
      <c r="I2796" s="5" t="s">
        <v>19831</v>
      </c>
      <c r="J2796" t="s">
        <v>19832</v>
      </c>
      <c r="K2796" t="s">
        <v>33</v>
      </c>
      <c r="L2796" t="s">
        <v>49</v>
      </c>
      <c r="M2796">
        <v>2200000</v>
      </c>
      <c r="N2796" t="s">
        <v>35</v>
      </c>
      <c r="O2796" t="s">
        <v>106</v>
      </c>
      <c r="P2796">
        <v>3347472</v>
      </c>
      <c r="Q2796" t="s">
        <v>7908</v>
      </c>
      <c r="R2796" t="s">
        <v>36</v>
      </c>
      <c r="S2796">
        <v>941</v>
      </c>
      <c r="T2796" s="9">
        <v>45387</v>
      </c>
      <c r="U2796" s="10">
        <f t="shared" ca="1" si="86"/>
        <v>45915</v>
      </c>
      <c r="V2796" s="11">
        <f t="shared" ca="1" si="87"/>
        <v>528</v>
      </c>
      <c r="W2796" s="2" t="s">
        <v>19833</v>
      </c>
      <c r="X2796" t="s">
        <v>37</v>
      </c>
      <c r="Y2796" t="s">
        <v>38</v>
      </c>
      <c r="Z2796" t="s">
        <v>40</v>
      </c>
      <c r="AA2796" t="s">
        <v>13551</v>
      </c>
      <c r="AB2796" t="s">
        <v>443</v>
      </c>
      <c r="AC2796" t="s">
        <v>128</v>
      </c>
      <c r="AD2796" t="s">
        <v>117</v>
      </c>
      <c r="AE2796" t="s">
        <v>19834</v>
      </c>
      <c r="AF2796" t="s">
        <v>19835</v>
      </c>
      <c r="AG2796" t="s">
        <v>190</v>
      </c>
      <c r="AH2796" t="s">
        <v>7962</v>
      </c>
      <c r="AI2796" t="s">
        <v>65</v>
      </c>
      <c r="AJ2796" t="s">
        <v>19836</v>
      </c>
      <c r="AK2796" t="s">
        <v>19837</v>
      </c>
      <c r="AL2796" t="s">
        <v>7962</v>
      </c>
    </row>
    <row r="2797" spans="1:38" x14ac:dyDescent="0.25">
      <c r="A2797" t="s">
        <v>29</v>
      </c>
      <c r="B2797" t="s">
        <v>39</v>
      </c>
      <c r="C2797" t="s">
        <v>40</v>
      </c>
      <c r="D2797">
        <v>12</v>
      </c>
      <c r="E2797" t="s">
        <v>32</v>
      </c>
      <c r="F2797">
        <v>213005907</v>
      </c>
      <c r="G2797" t="s">
        <v>4918</v>
      </c>
      <c r="H2797" t="s">
        <v>19838</v>
      </c>
      <c r="I2797" s="5" t="s">
        <v>19838</v>
      </c>
      <c r="J2797" t="s">
        <v>19839</v>
      </c>
      <c r="K2797" t="s">
        <v>33</v>
      </c>
      <c r="L2797" t="s">
        <v>34</v>
      </c>
      <c r="M2797">
        <v>2400000</v>
      </c>
      <c r="N2797" t="s">
        <v>35</v>
      </c>
      <c r="O2797" t="s">
        <v>19840</v>
      </c>
      <c r="P2797">
        <v>43537762</v>
      </c>
      <c r="Q2797" t="s">
        <v>913</v>
      </c>
      <c r="R2797" t="s">
        <v>36</v>
      </c>
      <c r="S2797">
        <v>943</v>
      </c>
      <c r="T2797" s="9">
        <v>45387</v>
      </c>
      <c r="U2797" s="10">
        <f t="shared" ca="1" si="86"/>
        <v>45915</v>
      </c>
      <c r="V2797" s="11">
        <f t="shared" ca="1" si="87"/>
        <v>528</v>
      </c>
      <c r="W2797" s="2" t="s">
        <v>19841</v>
      </c>
      <c r="X2797" t="s">
        <v>37</v>
      </c>
      <c r="Y2797" t="s">
        <v>846</v>
      </c>
      <c r="Z2797" t="s">
        <v>40</v>
      </c>
      <c r="AA2797" t="s">
        <v>2452</v>
      </c>
      <c r="AB2797" t="s">
        <v>5065</v>
      </c>
      <c r="AC2797" t="s">
        <v>124</v>
      </c>
      <c r="AD2797" t="s">
        <v>117</v>
      </c>
      <c r="AE2797" t="s">
        <v>19842</v>
      </c>
      <c r="AF2797" t="s">
        <v>19843</v>
      </c>
      <c r="AG2797" t="s">
        <v>695</v>
      </c>
      <c r="AH2797" t="s">
        <v>541</v>
      </c>
      <c r="AI2797" t="s">
        <v>65</v>
      </c>
      <c r="AJ2797" t="s">
        <v>19844</v>
      </c>
      <c r="AK2797" t="s">
        <v>19845</v>
      </c>
      <c r="AL2797" t="s">
        <v>5321</v>
      </c>
    </row>
    <row r="2798" spans="1:38" x14ac:dyDescent="0.25">
      <c r="A2798" t="s">
        <v>29</v>
      </c>
      <c r="B2798" t="s">
        <v>39</v>
      </c>
      <c r="C2798" t="s">
        <v>40</v>
      </c>
      <c r="D2798">
        <v>12</v>
      </c>
      <c r="E2798" t="s">
        <v>32</v>
      </c>
      <c r="F2798">
        <v>213005907</v>
      </c>
      <c r="G2798" t="s">
        <v>4918</v>
      </c>
      <c r="H2798" t="s">
        <v>19846</v>
      </c>
      <c r="I2798" s="5" t="s">
        <v>19846</v>
      </c>
      <c r="J2798" t="s">
        <v>19847</v>
      </c>
      <c r="K2798" t="s">
        <v>33</v>
      </c>
      <c r="L2798" t="s">
        <v>49</v>
      </c>
      <c r="M2798">
        <v>8588000</v>
      </c>
      <c r="N2798" t="s">
        <v>35</v>
      </c>
      <c r="O2798">
        <v>35</v>
      </c>
      <c r="P2798">
        <v>43503156</v>
      </c>
      <c r="Q2798" t="s">
        <v>640</v>
      </c>
      <c r="R2798" t="s">
        <v>36</v>
      </c>
      <c r="S2798">
        <v>948</v>
      </c>
      <c r="T2798" s="9">
        <v>45387</v>
      </c>
      <c r="U2798" s="10">
        <f t="shared" ca="1" si="86"/>
        <v>45915</v>
      </c>
      <c r="V2798" s="11">
        <f t="shared" ca="1" si="87"/>
        <v>528</v>
      </c>
      <c r="W2798" s="2" t="s">
        <v>19848</v>
      </c>
      <c r="X2798" t="s">
        <v>37</v>
      </c>
      <c r="Y2798" t="s">
        <v>38</v>
      </c>
      <c r="Z2798" t="s">
        <v>40</v>
      </c>
      <c r="AA2798" t="s">
        <v>13551</v>
      </c>
      <c r="AB2798" t="s">
        <v>90</v>
      </c>
      <c r="AC2798" t="s">
        <v>12227</v>
      </c>
      <c r="AD2798" t="s">
        <v>117</v>
      </c>
      <c r="AE2798" t="s">
        <v>19849</v>
      </c>
      <c r="AF2798" t="s">
        <v>19850</v>
      </c>
      <c r="AG2798" t="s">
        <v>190</v>
      </c>
      <c r="AH2798">
        <v>2018</v>
      </c>
      <c r="AI2798" t="s">
        <v>65</v>
      </c>
      <c r="AJ2798" t="s">
        <v>19851</v>
      </c>
      <c r="AK2798" t="s">
        <v>19852</v>
      </c>
      <c r="AL2798" t="s">
        <v>13249</v>
      </c>
    </row>
    <row r="2799" spans="1:38" x14ac:dyDescent="0.25">
      <c r="A2799" t="s">
        <v>29</v>
      </c>
      <c r="B2799" t="s">
        <v>175</v>
      </c>
      <c r="C2799" t="s">
        <v>176</v>
      </c>
      <c r="D2799">
        <v>12</v>
      </c>
      <c r="E2799" t="s">
        <v>32</v>
      </c>
      <c r="F2799">
        <v>213005907</v>
      </c>
      <c r="G2799" t="s">
        <v>4918</v>
      </c>
      <c r="H2799" t="s">
        <v>19853</v>
      </c>
      <c r="I2799" s="5" t="s">
        <v>19853</v>
      </c>
      <c r="J2799" t="s">
        <v>19854</v>
      </c>
      <c r="K2799" t="s">
        <v>33</v>
      </c>
      <c r="L2799" t="s">
        <v>49</v>
      </c>
      <c r="M2799">
        <v>2432000</v>
      </c>
      <c r="N2799" t="s">
        <v>35</v>
      </c>
      <c r="O2799" t="s">
        <v>125</v>
      </c>
      <c r="P2799">
        <v>1044429570</v>
      </c>
      <c r="Q2799" t="s">
        <v>19686</v>
      </c>
      <c r="R2799" t="s">
        <v>36</v>
      </c>
      <c r="S2799">
        <v>961</v>
      </c>
      <c r="T2799" s="9">
        <v>45391</v>
      </c>
      <c r="U2799" s="10">
        <f t="shared" ca="1" si="86"/>
        <v>45915</v>
      </c>
      <c r="V2799" s="11">
        <f t="shared" ca="1" si="87"/>
        <v>524</v>
      </c>
      <c r="W2799" s="2" t="s">
        <v>19855</v>
      </c>
      <c r="X2799" t="s">
        <v>1286</v>
      </c>
      <c r="Y2799" t="s">
        <v>1287</v>
      </c>
      <c r="Z2799" t="s">
        <v>40</v>
      </c>
      <c r="AA2799" t="s">
        <v>19856</v>
      </c>
      <c r="AB2799" t="s">
        <v>5065</v>
      </c>
      <c r="AC2799" t="s">
        <v>92</v>
      </c>
      <c r="AD2799" t="s">
        <v>117</v>
      </c>
      <c r="AE2799" t="s">
        <v>19857</v>
      </c>
      <c r="AF2799" t="s">
        <v>19858</v>
      </c>
      <c r="AG2799" t="s">
        <v>190</v>
      </c>
      <c r="AH2799" t="s">
        <v>541</v>
      </c>
      <c r="AI2799" t="s">
        <v>2646</v>
      </c>
      <c r="AJ2799" t="s">
        <v>19859</v>
      </c>
      <c r="AK2799" t="s">
        <v>19860</v>
      </c>
      <c r="AL2799" t="s">
        <v>18529</v>
      </c>
    </row>
    <row r="2800" spans="1:38" x14ac:dyDescent="0.25">
      <c r="A2800" t="s">
        <v>29</v>
      </c>
      <c r="B2800" t="s">
        <v>39</v>
      </c>
      <c r="C2800" t="s">
        <v>40</v>
      </c>
      <c r="D2800">
        <v>12</v>
      </c>
      <c r="E2800" t="s">
        <v>32</v>
      </c>
      <c r="F2800">
        <v>213005907</v>
      </c>
      <c r="G2800" t="s">
        <v>4918</v>
      </c>
      <c r="H2800" t="s">
        <v>19861</v>
      </c>
      <c r="I2800" s="5" t="s">
        <v>19861</v>
      </c>
      <c r="J2800" t="s">
        <v>19862</v>
      </c>
      <c r="K2800" t="s">
        <v>33</v>
      </c>
      <c r="L2800" t="s">
        <v>34</v>
      </c>
      <c r="M2800">
        <v>1396500</v>
      </c>
      <c r="N2800" t="s">
        <v>35</v>
      </c>
      <c r="O2800" t="s">
        <v>106</v>
      </c>
      <c r="P2800">
        <v>1044429570</v>
      </c>
      <c r="Q2800" t="s">
        <v>19686</v>
      </c>
      <c r="R2800" t="s">
        <v>36</v>
      </c>
      <c r="S2800">
        <v>982</v>
      </c>
      <c r="T2800" s="9">
        <v>45394</v>
      </c>
      <c r="U2800" s="10">
        <f t="shared" ca="1" si="86"/>
        <v>45915</v>
      </c>
      <c r="V2800" s="11">
        <f t="shared" ca="1" si="87"/>
        <v>521</v>
      </c>
      <c r="W2800" s="2" t="s">
        <v>19863</v>
      </c>
      <c r="X2800" t="s">
        <v>1286</v>
      </c>
      <c r="Y2800" t="s">
        <v>1287</v>
      </c>
      <c r="Z2800" t="s">
        <v>40</v>
      </c>
      <c r="AA2800" t="s">
        <v>19864</v>
      </c>
      <c r="AB2800" t="s">
        <v>443</v>
      </c>
      <c r="AC2800" t="s">
        <v>124</v>
      </c>
      <c r="AD2800" t="s">
        <v>117</v>
      </c>
      <c r="AE2800" t="s">
        <v>19865</v>
      </c>
      <c r="AF2800" t="s">
        <v>19866</v>
      </c>
      <c r="AG2800" t="s">
        <v>190</v>
      </c>
      <c r="AH2800">
        <v>2012</v>
      </c>
      <c r="AI2800" t="s">
        <v>2646</v>
      </c>
      <c r="AJ2800" t="s">
        <v>19867</v>
      </c>
      <c r="AK2800" t="s">
        <v>19868</v>
      </c>
      <c r="AL2800" t="s">
        <v>7962</v>
      </c>
    </row>
    <row r="2801" spans="1:38" x14ac:dyDescent="0.25">
      <c r="A2801" t="s">
        <v>29</v>
      </c>
      <c r="B2801" t="s">
        <v>39</v>
      </c>
      <c r="C2801" t="s">
        <v>40</v>
      </c>
      <c r="D2801">
        <v>12</v>
      </c>
      <c r="E2801" t="s">
        <v>32</v>
      </c>
      <c r="F2801">
        <v>213005907</v>
      </c>
      <c r="G2801" t="s">
        <v>4918</v>
      </c>
      <c r="H2801" t="s">
        <v>19869</v>
      </c>
      <c r="I2801" s="5" t="s">
        <v>19869</v>
      </c>
      <c r="J2801" t="s">
        <v>19870</v>
      </c>
      <c r="K2801" t="s">
        <v>33</v>
      </c>
      <c r="L2801" t="s">
        <v>49</v>
      </c>
      <c r="M2801">
        <v>1824000</v>
      </c>
      <c r="N2801" t="s">
        <v>35</v>
      </c>
      <c r="O2801" t="s">
        <v>19871</v>
      </c>
      <c r="P2801">
        <v>43517811</v>
      </c>
      <c r="Q2801" t="s">
        <v>5343</v>
      </c>
      <c r="R2801" t="s">
        <v>36</v>
      </c>
      <c r="S2801">
        <v>983</v>
      </c>
      <c r="T2801" s="9">
        <v>45394</v>
      </c>
      <c r="U2801" s="10">
        <f t="shared" ca="1" si="86"/>
        <v>45915</v>
      </c>
      <c r="V2801" s="11">
        <f t="shared" ca="1" si="87"/>
        <v>521</v>
      </c>
      <c r="W2801" s="2" t="s">
        <v>19872</v>
      </c>
      <c r="X2801" t="s">
        <v>37</v>
      </c>
      <c r="Y2801" t="s">
        <v>38</v>
      </c>
      <c r="Z2801" t="s">
        <v>40</v>
      </c>
      <c r="AA2801" t="s">
        <v>19864</v>
      </c>
      <c r="AB2801" t="s">
        <v>443</v>
      </c>
      <c r="AC2801" t="s">
        <v>128</v>
      </c>
      <c r="AD2801" t="s">
        <v>117</v>
      </c>
      <c r="AE2801" t="s">
        <v>19873</v>
      </c>
      <c r="AF2801" t="s">
        <v>19874</v>
      </c>
      <c r="AG2801" t="s">
        <v>190</v>
      </c>
      <c r="AH2801">
        <v>2014</v>
      </c>
      <c r="AI2801" t="s">
        <v>159</v>
      </c>
      <c r="AJ2801" t="s">
        <v>19875</v>
      </c>
      <c r="AK2801" t="s">
        <v>19876</v>
      </c>
      <c r="AL2801" t="s">
        <v>8860</v>
      </c>
    </row>
    <row r="2802" spans="1:38" x14ac:dyDescent="0.25">
      <c r="A2802" t="s">
        <v>29</v>
      </c>
      <c r="B2802" t="s">
        <v>175</v>
      </c>
      <c r="C2802" t="s">
        <v>176</v>
      </c>
      <c r="D2802">
        <v>12</v>
      </c>
      <c r="E2802" t="s">
        <v>32</v>
      </c>
      <c r="F2802">
        <v>213005907</v>
      </c>
      <c r="G2802" t="s">
        <v>4918</v>
      </c>
      <c r="H2802" t="s">
        <v>19877</v>
      </c>
      <c r="I2802" s="5" t="s">
        <v>19877</v>
      </c>
      <c r="J2802" t="s">
        <v>19878</v>
      </c>
      <c r="K2802" t="s">
        <v>33</v>
      </c>
      <c r="L2802" t="s">
        <v>180</v>
      </c>
      <c r="M2802">
        <v>2660000</v>
      </c>
      <c r="N2802" t="s">
        <v>35</v>
      </c>
      <c r="O2802" t="s">
        <v>125</v>
      </c>
      <c r="P2802">
        <v>43674607</v>
      </c>
      <c r="Q2802" t="s">
        <v>2441</v>
      </c>
      <c r="R2802" t="s">
        <v>36</v>
      </c>
      <c r="S2802">
        <v>990</v>
      </c>
      <c r="T2802" s="9">
        <v>45397</v>
      </c>
      <c r="U2802" s="10">
        <f t="shared" ca="1" si="86"/>
        <v>45915</v>
      </c>
      <c r="V2802" s="11">
        <f t="shared" ca="1" si="87"/>
        <v>518</v>
      </c>
      <c r="W2802" s="2" t="s">
        <v>19879</v>
      </c>
      <c r="X2802" t="s">
        <v>37</v>
      </c>
      <c r="Y2802" t="s">
        <v>2217</v>
      </c>
      <c r="Z2802" t="s">
        <v>234</v>
      </c>
      <c r="AA2802" t="s">
        <v>19864</v>
      </c>
      <c r="AB2802" t="s">
        <v>443</v>
      </c>
      <c r="AC2802" t="s">
        <v>124</v>
      </c>
      <c r="AD2802" t="s">
        <v>117</v>
      </c>
      <c r="AE2802" t="s">
        <v>19880</v>
      </c>
      <c r="AF2802" t="s">
        <v>19881</v>
      </c>
      <c r="AG2802" t="s">
        <v>695</v>
      </c>
      <c r="AH2802">
        <v>2014</v>
      </c>
      <c r="AI2802" t="s">
        <v>159</v>
      </c>
      <c r="AJ2802" t="s">
        <v>19882</v>
      </c>
      <c r="AK2802" t="s">
        <v>19883</v>
      </c>
      <c r="AL2802" t="s">
        <v>19884</v>
      </c>
    </row>
    <row r="2803" spans="1:38" x14ac:dyDescent="0.25">
      <c r="A2803" t="s">
        <v>29</v>
      </c>
      <c r="B2803" t="s">
        <v>39</v>
      </c>
      <c r="C2803" t="s">
        <v>40</v>
      </c>
      <c r="D2803">
        <v>12</v>
      </c>
      <c r="E2803" t="s">
        <v>32</v>
      </c>
      <c r="F2803">
        <v>213005907</v>
      </c>
      <c r="G2803" t="s">
        <v>4918</v>
      </c>
      <c r="H2803" t="s">
        <v>19885</v>
      </c>
      <c r="I2803" s="5" t="s">
        <v>19885</v>
      </c>
      <c r="J2803" t="s">
        <v>19886</v>
      </c>
      <c r="K2803" t="s">
        <v>33</v>
      </c>
      <c r="L2803" t="s">
        <v>49</v>
      </c>
      <c r="M2803">
        <v>7600000</v>
      </c>
      <c r="N2803" t="s">
        <v>35</v>
      </c>
      <c r="O2803">
        <v>202403448</v>
      </c>
      <c r="P2803">
        <v>71377295</v>
      </c>
      <c r="Q2803" t="s">
        <v>151</v>
      </c>
      <c r="R2803" t="s">
        <v>36</v>
      </c>
      <c r="S2803">
        <v>1022</v>
      </c>
      <c r="T2803" s="9">
        <v>45397</v>
      </c>
      <c r="U2803" s="10">
        <f t="shared" ca="1" si="86"/>
        <v>45915</v>
      </c>
      <c r="V2803" s="11">
        <f t="shared" ca="1" si="87"/>
        <v>518</v>
      </c>
      <c r="W2803" s="2" t="s">
        <v>19887</v>
      </c>
      <c r="X2803" t="s">
        <v>37</v>
      </c>
      <c r="Y2803" t="s">
        <v>38</v>
      </c>
      <c r="Z2803" t="s">
        <v>40</v>
      </c>
      <c r="AA2803" t="s">
        <v>4932</v>
      </c>
      <c r="AB2803" t="s">
        <v>5065</v>
      </c>
      <c r="AC2803" t="s">
        <v>19888</v>
      </c>
      <c r="AD2803" t="s">
        <v>117</v>
      </c>
      <c r="AE2803" t="s">
        <v>19889</v>
      </c>
      <c r="AF2803" t="s">
        <v>19890</v>
      </c>
      <c r="AG2803" t="s">
        <v>190</v>
      </c>
      <c r="AH2803" t="s">
        <v>541</v>
      </c>
      <c r="AI2803" t="s">
        <v>65</v>
      </c>
      <c r="AJ2803" t="s">
        <v>153</v>
      </c>
      <c r="AK2803" t="s">
        <v>19891</v>
      </c>
      <c r="AL2803" t="s">
        <v>19892</v>
      </c>
    </row>
    <row r="2804" spans="1:38" x14ac:dyDescent="0.25">
      <c r="A2804" t="s">
        <v>29</v>
      </c>
      <c r="B2804" t="s">
        <v>39</v>
      </c>
      <c r="C2804" t="s">
        <v>40</v>
      </c>
      <c r="D2804">
        <v>12</v>
      </c>
      <c r="E2804" t="s">
        <v>32</v>
      </c>
      <c r="F2804">
        <v>213005907</v>
      </c>
      <c r="G2804" t="s">
        <v>4918</v>
      </c>
      <c r="H2804" t="s">
        <v>19893</v>
      </c>
      <c r="I2804" s="5" t="s">
        <v>19893</v>
      </c>
      <c r="J2804" t="s">
        <v>19894</v>
      </c>
      <c r="K2804" t="s">
        <v>33</v>
      </c>
      <c r="L2804" t="s">
        <v>49</v>
      </c>
      <c r="M2804">
        <v>1824000</v>
      </c>
      <c r="N2804" t="s">
        <v>35</v>
      </c>
      <c r="O2804" s="2" t="s">
        <v>19895</v>
      </c>
      <c r="P2804">
        <v>52101403</v>
      </c>
      <c r="Q2804" t="s">
        <v>712</v>
      </c>
      <c r="R2804" t="s">
        <v>36</v>
      </c>
      <c r="S2804">
        <v>1044</v>
      </c>
      <c r="T2804" s="9">
        <v>45398</v>
      </c>
      <c r="U2804" s="10">
        <f t="shared" ca="1" si="86"/>
        <v>45915</v>
      </c>
      <c r="V2804" s="11">
        <f t="shared" ca="1" si="87"/>
        <v>517</v>
      </c>
      <c r="W2804" s="2" t="s">
        <v>19896</v>
      </c>
      <c r="X2804" t="s">
        <v>37</v>
      </c>
      <c r="Y2804" t="s">
        <v>38</v>
      </c>
      <c r="Z2804" t="s">
        <v>40</v>
      </c>
      <c r="AA2804" t="s">
        <v>7846</v>
      </c>
      <c r="AB2804" t="s">
        <v>443</v>
      </c>
      <c r="AC2804" t="s">
        <v>128</v>
      </c>
      <c r="AD2804" t="s">
        <v>117</v>
      </c>
      <c r="AE2804" t="s">
        <v>19897</v>
      </c>
      <c r="AF2804" t="s">
        <v>19898</v>
      </c>
      <c r="AG2804" t="s">
        <v>190</v>
      </c>
      <c r="AH2804">
        <v>2014</v>
      </c>
      <c r="AI2804" t="s">
        <v>65</v>
      </c>
      <c r="AJ2804" t="s">
        <v>19899</v>
      </c>
      <c r="AK2804" t="s">
        <v>19900</v>
      </c>
      <c r="AL2804" t="s">
        <v>8860</v>
      </c>
    </row>
    <row r="2805" spans="1:38" x14ac:dyDescent="0.25">
      <c r="A2805" t="s">
        <v>29</v>
      </c>
      <c r="B2805" t="s">
        <v>39</v>
      </c>
      <c r="C2805" t="s">
        <v>40</v>
      </c>
      <c r="D2805">
        <v>12</v>
      </c>
      <c r="E2805" t="s">
        <v>32</v>
      </c>
      <c r="F2805">
        <v>213005907</v>
      </c>
      <c r="G2805" t="s">
        <v>4918</v>
      </c>
      <c r="H2805" t="s">
        <v>19901</v>
      </c>
      <c r="I2805" s="5" t="s">
        <v>19901</v>
      </c>
      <c r="J2805" t="s">
        <v>19902</v>
      </c>
      <c r="K2805" t="s">
        <v>33</v>
      </c>
      <c r="L2805" t="s">
        <v>49</v>
      </c>
      <c r="M2805">
        <v>5100000</v>
      </c>
      <c r="N2805" t="s">
        <v>35</v>
      </c>
      <c r="O2805" t="s">
        <v>106</v>
      </c>
      <c r="P2805">
        <v>60333596</v>
      </c>
      <c r="Q2805" t="s">
        <v>156</v>
      </c>
      <c r="R2805" t="s">
        <v>36</v>
      </c>
      <c r="S2805">
        <v>1048</v>
      </c>
      <c r="T2805" s="9">
        <v>45399</v>
      </c>
      <c r="U2805" s="10">
        <f t="shared" ca="1" si="86"/>
        <v>45915</v>
      </c>
      <c r="V2805" s="11">
        <f t="shared" ca="1" si="87"/>
        <v>516</v>
      </c>
      <c r="W2805" s="2" t="s">
        <v>19903</v>
      </c>
      <c r="X2805" t="s">
        <v>37</v>
      </c>
      <c r="Y2805" t="s">
        <v>38</v>
      </c>
      <c r="Z2805" t="s">
        <v>40</v>
      </c>
      <c r="AA2805" t="s">
        <v>19904</v>
      </c>
      <c r="AB2805" t="s">
        <v>13463</v>
      </c>
      <c r="AC2805" t="s">
        <v>9631</v>
      </c>
      <c r="AD2805" t="s">
        <v>117</v>
      </c>
      <c r="AE2805" t="s">
        <v>19905</v>
      </c>
      <c r="AF2805" t="s">
        <v>19906</v>
      </c>
      <c r="AG2805" t="s">
        <v>190</v>
      </c>
      <c r="AH2805">
        <v>2020</v>
      </c>
      <c r="AI2805" t="s">
        <v>42</v>
      </c>
      <c r="AJ2805" t="s">
        <v>158</v>
      </c>
      <c r="AK2805" t="s">
        <v>19907</v>
      </c>
      <c r="AL2805" t="s">
        <v>19908</v>
      </c>
    </row>
    <row r="2806" spans="1:38" x14ac:dyDescent="0.25">
      <c r="A2806" t="s">
        <v>29</v>
      </c>
      <c r="B2806" t="s">
        <v>39</v>
      </c>
      <c r="C2806" t="s">
        <v>40</v>
      </c>
      <c r="D2806">
        <v>12</v>
      </c>
      <c r="E2806" t="s">
        <v>32</v>
      </c>
      <c r="F2806">
        <v>213005907</v>
      </c>
      <c r="G2806" t="s">
        <v>4918</v>
      </c>
      <c r="H2806" t="s">
        <v>19909</v>
      </c>
      <c r="I2806" s="5" t="s">
        <v>19909</v>
      </c>
      <c r="J2806" t="s">
        <v>19910</v>
      </c>
      <c r="K2806" t="s">
        <v>33</v>
      </c>
      <c r="L2806" t="s">
        <v>49</v>
      </c>
      <c r="M2806">
        <v>2400000</v>
      </c>
      <c r="N2806" t="s">
        <v>35</v>
      </c>
      <c r="O2806" t="s">
        <v>19911</v>
      </c>
      <c r="P2806">
        <v>71684039</v>
      </c>
      <c r="Q2806" t="s">
        <v>1743</v>
      </c>
      <c r="R2806" t="s">
        <v>36</v>
      </c>
      <c r="S2806">
        <v>1064</v>
      </c>
      <c r="T2806" s="9">
        <v>45399</v>
      </c>
      <c r="U2806" s="10">
        <f t="shared" ca="1" si="86"/>
        <v>45915</v>
      </c>
      <c r="V2806" s="11">
        <f t="shared" ca="1" si="87"/>
        <v>516</v>
      </c>
      <c r="W2806" s="2" t="s">
        <v>19912</v>
      </c>
      <c r="X2806" t="s">
        <v>37</v>
      </c>
      <c r="Y2806" t="s">
        <v>38</v>
      </c>
      <c r="Z2806" t="s">
        <v>40</v>
      </c>
      <c r="AA2806" t="s">
        <v>7846</v>
      </c>
      <c r="AB2806" t="s">
        <v>5065</v>
      </c>
      <c r="AC2806" t="s">
        <v>5321</v>
      </c>
      <c r="AD2806" t="s">
        <v>117</v>
      </c>
      <c r="AE2806" t="s">
        <v>19913</v>
      </c>
      <c r="AF2806" t="s">
        <v>19914</v>
      </c>
      <c r="AG2806" t="s">
        <v>190</v>
      </c>
      <c r="AH2806" t="s">
        <v>541</v>
      </c>
      <c r="AI2806" t="s">
        <v>65</v>
      </c>
      <c r="AJ2806" t="s">
        <v>19915</v>
      </c>
      <c r="AK2806" t="s">
        <v>19916</v>
      </c>
      <c r="AL2806" t="s">
        <v>5321</v>
      </c>
    </row>
    <row r="2807" spans="1:38" x14ac:dyDescent="0.25">
      <c r="A2807" t="s">
        <v>29</v>
      </c>
      <c r="B2807" t="s">
        <v>39</v>
      </c>
      <c r="C2807" t="s">
        <v>40</v>
      </c>
      <c r="D2807">
        <v>12</v>
      </c>
      <c r="E2807" t="s">
        <v>32</v>
      </c>
      <c r="F2807">
        <v>213005907</v>
      </c>
      <c r="G2807" t="s">
        <v>4918</v>
      </c>
      <c r="H2807" t="s">
        <v>19917</v>
      </c>
      <c r="I2807" s="5" t="s">
        <v>19917</v>
      </c>
      <c r="J2807" t="s">
        <v>19918</v>
      </c>
      <c r="K2807" t="s">
        <v>33</v>
      </c>
      <c r="L2807" t="s">
        <v>49</v>
      </c>
      <c r="M2807">
        <v>2812000</v>
      </c>
      <c r="N2807" t="s">
        <v>35</v>
      </c>
      <c r="O2807">
        <v>4262</v>
      </c>
      <c r="P2807">
        <v>43589694</v>
      </c>
      <c r="Q2807" t="s">
        <v>13039</v>
      </c>
      <c r="R2807" t="s">
        <v>36</v>
      </c>
      <c r="S2807">
        <v>1068</v>
      </c>
      <c r="T2807" s="9">
        <v>45399</v>
      </c>
      <c r="U2807" s="10">
        <f t="shared" ca="1" si="86"/>
        <v>45915</v>
      </c>
      <c r="V2807" s="11">
        <f t="shared" ca="1" si="87"/>
        <v>516</v>
      </c>
      <c r="W2807" s="2" t="s">
        <v>19919</v>
      </c>
      <c r="X2807" t="s">
        <v>37</v>
      </c>
      <c r="Y2807" t="s">
        <v>38</v>
      </c>
      <c r="Z2807" t="s">
        <v>40</v>
      </c>
      <c r="AA2807" t="s">
        <v>13033</v>
      </c>
      <c r="AB2807" t="s">
        <v>443</v>
      </c>
      <c r="AC2807" t="s">
        <v>124</v>
      </c>
      <c r="AD2807" t="s">
        <v>117</v>
      </c>
      <c r="AE2807" t="s">
        <v>19920</v>
      </c>
      <c r="AF2807" t="s">
        <v>19921</v>
      </c>
      <c r="AG2807" t="s">
        <v>190</v>
      </c>
      <c r="AH2807">
        <v>2019</v>
      </c>
      <c r="AI2807" t="s">
        <v>159</v>
      </c>
      <c r="AJ2807" t="s">
        <v>19922</v>
      </c>
      <c r="AK2807" t="s">
        <v>19923</v>
      </c>
      <c r="AL2807" t="s">
        <v>5681</v>
      </c>
    </row>
    <row r="2808" spans="1:38" x14ac:dyDescent="0.25">
      <c r="A2808" t="s">
        <v>29</v>
      </c>
      <c r="B2808" t="s">
        <v>39</v>
      </c>
      <c r="C2808" t="s">
        <v>40</v>
      </c>
      <c r="D2808">
        <v>12</v>
      </c>
      <c r="E2808" t="s">
        <v>32</v>
      </c>
      <c r="F2808">
        <v>213005907</v>
      </c>
      <c r="G2808" t="s">
        <v>4918</v>
      </c>
      <c r="H2808" t="s">
        <v>19924</v>
      </c>
      <c r="I2808" s="5" t="s">
        <v>19924</v>
      </c>
      <c r="J2808" t="s">
        <v>19925</v>
      </c>
      <c r="K2808" t="s">
        <v>33</v>
      </c>
      <c r="L2808" t="s">
        <v>49</v>
      </c>
      <c r="M2808">
        <v>3500000</v>
      </c>
      <c r="N2808" t="s">
        <v>35</v>
      </c>
      <c r="O2808">
        <v>1958</v>
      </c>
      <c r="P2808">
        <v>30311041</v>
      </c>
      <c r="Q2808" t="s">
        <v>1228</v>
      </c>
      <c r="R2808" t="s">
        <v>36</v>
      </c>
      <c r="S2808">
        <v>1076</v>
      </c>
      <c r="T2808" s="9">
        <v>45401</v>
      </c>
      <c r="U2808" s="10">
        <f t="shared" ca="1" si="86"/>
        <v>45915</v>
      </c>
      <c r="V2808" s="11">
        <f t="shared" ca="1" si="87"/>
        <v>514</v>
      </c>
      <c r="W2808" s="2" t="s">
        <v>19926</v>
      </c>
      <c r="X2808" t="s">
        <v>37</v>
      </c>
      <c r="Y2808" t="s">
        <v>38</v>
      </c>
      <c r="Z2808" t="s">
        <v>40</v>
      </c>
      <c r="AA2808" t="s">
        <v>11200</v>
      </c>
      <c r="AB2808" t="s">
        <v>90</v>
      </c>
      <c r="AC2808" t="s">
        <v>92</v>
      </c>
      <c r="AD2808" t="s">
        <v>117</v>
      </c>
      <c r="AE2808" t="s">
        <v>19927</v>
      </c>
      <c r="AF2808" t="s">
        <v>19928</v>
      </c>
      <c r="AG2808" t="s">
        <v>190</v>
      </c>
      <c r="AH2808">
        <v>2013</v>
      </c>
      <c r="AI2808" t="s">
        <v>159</v>
      </c>
      <c r="AJ2808" t="s">
        <v>187</v>
      </c>
      <c r="AK2808" t="s">
        <v>19929</v>
      </c>
      <c r="AL2808" t="s">
        <v>5573</v>
      </c>
    </row>
    <row r="2809" spans="1:38" x14ac:dyDescent="0.25">
      <c r="A2809" t="s">
        <v>29</v>
      </c>
      <c r="B2809" t="s">
        <v>39</v>
      </c>
      <c r="C2809" t="s">
        <v>40</v>
      </c>
      <c r="D2809">
        <v>12</v>
      </c>
      <c r="E2809" t="s">
        <v>32</v>
      </c>
      <c r="F2809">
        <v>213005907</v>
      </c>
      <c r="G2809" t="s">
        <v>4918</v>
      </c>
      <c r="H2809" t="s">
        <v>19930</v>
      </c>
      <c r="I2809" s="5" t="s">
        <v>19930</v>
      </c>
      <c r="J2809" t="s">
        <v>19931</v>
      </c>
      <c r="K2809" t="s">
        <v>33</v>
      </c>
      <c r="L2809" t="s">
        <v>49</v>
      </c>
      <c r="M2809">
        <v>3648000</v>
      </c>
      <c r="N2809" t="s">
        <v>35</v>
      </c>
      <c r="O2809">
        <v>1075</v>
      </c>
      <c r="P2809">
        <v>43549869</v>
      </c>
      <c r="Q2809" t="s">
        <v>2450</v>
      </c>
      <c r="R2809" t="s">
        <v>36</v>
      </c>
      <c r="S2809">
        <v>1087</v>
      </c>
      <c r="T2809" s="9">
        <v>45401</v>
      </c>
      <c r="U2809" s="10">
        <f t="shared" ca="1" si="86"/>
        <v>45915</v>
      </c>
      <c r="V2809" s="11">
        <f t="shared" ca="1" si="87"/>
        <v>514</v>
      </c>
      <c r="W2809" s="2" t="s">
        <v>19932</v>
      </c>
      <c r="X2809" t="s">
        <v>37</v>
      </c>
      <c r="Y2809" t="s">
        <v>38</v>
      </c>
      <c r="Z2809" t="s">
        <v>40</v>
      </c>
      <c r="AA2809" t="s">
        <v>19933</v>
      </c>
      <c r="AB2809" t="s">
        <v>5065</v>
      </c>
      <c r="AC2809" t="s">
        <v>124</v>
      </c>
      <c r="AD2809" t="s">
        <v>117</v>
      </c>
      <c r="AE2809" t="s">
        <v>19934</v>
      </c>
      <c r="AF2809" t="s">
        <v>19935</v>
      </c>
      <c r="AG2809" t="s">
        <v>190</v>
      </c>
      <c r="AH2809">
        <v>2022</v>
      </c>
      <c r="AI2809" t="s">
        <v>159</v>
      </c>
      <c r="AJ2809" t="s">
        <v>187</v>
      </c>
      <c r="AK2809" t="s">
        <v>19936</v>
      </c>
      <c r="AL2809" t="s">
        <v>13634</v>
      </c>
    </row>
    <row r="2810" spans="1:38" x14ac:dyDescent="0.25">
      <c r="A2810" t="s">
        <v>29</v>
      </c>
      <c r="B2810" t="s">
        <v>39</v>
      </c>
      <c r="C2810" t="s">
        <v>234</v>
      </c>
      <c r="D2810">
        <v>12</v>
      </c>
      <c r="E2810" t="s">
        <v>32</v>
      </c>
      <c r="F2810">
        <v>213005907</v>
      </c>
      <c r="G2810" t="s">
        <v>4918</v>
      </c>
      <c r="H2810" t="s">
        <v>19937</v>
      </c>
      <c r="I2810" s="5" t="s">
        <v>19937</v>
      </c>
      <c r="J2810" t="s">
        <v>19938</v>
      </c>
      <c r="K2810" t="s">
        <v>33</v>
      </c>
      <c r="L2810" t="s">
        <v>49</v>
      </c>
      <c r="M2810">
        <v>1444000</v>
      </c>
      <c r="N2810" t="s">
        <v>35</v>
      </c>
      <c r="O2810" t="s">
        <v>106</v>
      </c>
      <c r="P2810">
        <v>43674607</v>
      </c>
      <c r="Q2810" t="s">
        <v>2441</v>
      </c>
      <c r="R2810" t="s">
        <v>36</v>
      </c>
      <c r="S2810">
        <v>1118</v>
      </c>
      <c r="T2810" s="9">
        <v>45406</v>
      </c>
      <c r="U2810" s="10">
        <f t="shared" ca="1" si="86"/>
        <v>45915</v>
      </c>
      <c r="V2810" s="11">
        <f t="shared" ca="1" si="87"/>
        <v>509</v>
      </c>
      <c r="W2810" s="2" t="s">
        <v>19939</v>
      </c>
      <c r="X2810" t="s">
        <v>37</v>
      </c>
      <c r="Y2810" t="s">
        <v>2217</v>
      </c>
      <c r="Z2810" t="s">
        <v>234</v>
      </c>
      <c r="AA2810" t="s">
        <v>7922</v>
      </c>
      <c r="AB2810" t="s">
        <v>3073</v>
      </c>
      <c r="AC2810" t="s">
        <v>122</v>
      </c>
      <c r="AD2810" t="s">
        <v>117</v>
      </c>
      <c r="AE2810" t="s">
        <v>19940</v>
      </c>
      <c r="AF2810" t="s">
        <v>19941</v>
      </c>
      <c r="AG2810" t="s">
        <v>190</v>
      </c>
      <c r="AH2810">
        <v>2004</v>
      </c>
      <c r="AI2810" t="s">
        <v>42</v>
      </c>
      <c r="AJ2810" t="s">
        <v>19942</v>
      </c>
      <c r="AK2810" t="s">
        <v>19943</v>
      </c>
      <c r="AL2810" t="s">
        <v>16193</v>
      </c>
    </row>
    <row r="2811" spans="1:38" x14ac:dyDescent="0.25">
      <c r="A2811" t="s">
        <v>29</v>
      </c>
      <c r="B2811" t="s">
        <v>39</v>
      </c>
      <c r="C2811" t="s">
        <v>40</v>
      </c>
      <c r="D2811">
        <v>12</v>
      </c>
      <c r="E2811" t="s">
        <v>32</v>
      </c>
      <c r="F2811">
        <v>213005907</v>
      </c>
      <c r="G2811" t="s">
        <v>4918</v>
      </c>
      <c r="H2811" t="s">
        <v>19944</v>
      </c>
      <c r="I2811" s="5" t="s">
        <v>19944</v>
      </c>
      <c r="J2811" t="s">
        <v>19945</v>
      </c>
      <c r="K2811" t="s">
        <v>33</v>
      </c>
      <c r="L2811" t="s">
        <v>34</v>
      </c>
      <c r="M2811">
        <v>2261000</v>
      </c>
      <c r="N2811" t="s">
        <v>35</v>
      </c>
      <c r="O2811">
        <v>201734822</v>
      </c>
      <c r="P2811">
        <v>71377295</v>
      </c>
      <c r="Q2811" t="s">
        <v>151</v>
      </c>
      <c r="R2811" t="s">
        <v>36</v>
      </c>
      <c r="S2811">
        <v>1158</v>
      </c>
      <c r="T2811" s="9">
        <v>45412</v>
      </c>
      <c r="U2811" s="10">
        <f t="shared" ca="1" si="86"/>
        <v>45915</v>
      </c>
      <c r="V2811" s="11">
        <f t="shared" ca="1" si="87"/>
        <v>503</v>
      </c>
      <c r="W2811" s="2" t="s">
        <v>19946</v>
      </c>
      <c r="X2811" t="s">
        <v>37</v>
      </c>
      <c r="Y2811" t="s">
        <v>38</v>
      </c>
      <c r="Z2811" t="s">
        <v>40</v>
      </c>
      <c r="AA2811" t="s">
        <v>13283</v>
      </c>
      <c r="AB2811" t="s">
        <v>443</v>
      </c>
      <c r="AC2811" t="s">
        <v>5681</v>
      </c>
      <c r="AD2811" t="s">
        <v>117</v>
      </c>
      <c r="AE2811" t="s">
        <v>19947</v>
      </c>
      <c r="AF2811" t="s">
        <v>19948</v>
      </c>
      <c r="AG2811" t="s">
        <v>190</v>
      </c>
      <c r="AH2811">
        <v>2018</v>
      </c>
      <c r="AI2811" t="s">
        <v>65</v>
      </c>
      <c r="AJ2811" t="s">
        <v>2426</v>
      </c>
      <c r="AK2811" t="s">
        <v>19949</v>
      </c>
      <c r="AL2811" t="s">
        <v>5681</v>
      </c>
    </row>
    <row r="2812" spans="1:38" x14ac:dyDescent="0.25">
      <c r="A2812" t="s">
        <v>29</v>
      </c>
      <c r="B2812" t="s">
        <v>39</v>
      </c>
      <c r="C2812" t="s">
        <v>40</v>
      </c>
      <c r="D2812">
        <v>12</v>
      </c>
      <c r="E2812" t="s">
        <v>32</v>
      </c>
      <c r="F2812">
        <v>213005907</v>
      </c>
      <c r="G2812" t="s">
        <v>4918</v>
      </c>
      <c r="H2812" t="s">
        <v>19950</v>
      </c>
      <c r="I2812" s="5" t="s">
        <v>19950</v>
      </c>
      <c r="J2812" t="s">
        <v>19951</v>
      </c>
      <c r="K2812" t="s">
        <v>33</v>
      </c>
      <c r="L2812" t="s">
        <v>49</v>
      </c>
      <c r="M2812">
        <v>4000000</v>
      </c>
      <c r="N2812" t="s">
        <v>35</v>
      </c>
      <c r="O2812" t="s">
        <v>106</v>
      </c>
      <c r="P2812">
        <v>43013703</v>
      </c>
      <c r="Q2812" t="s">
        <v>13258</v>
      </c>
      <c r="R2812" t="s">
        <v>36</v>
      </c>
      <c r="S2812">
        <v>1236</v>
      </c>
      <c r="T2812" s="9">
        <v>45421</v>
      </c>
      <c r="U2812" s="10">
        <f t="shared" ca="1" si="86"/>
        <v>45915</v>
      </c>
      <c r="V2812" s="11">
        <f t="shared" ca="1" si="87"/>
        <v>494</v>
      </c>
      <c r="W2812" s="2" t="s">
        <v>19952</v>
      </c>
      <c r="X2812" t="s">
        <v>37</v>
      </c>
      <c r="Y2812" t="s">
        <v>38</v>
      </c>
      <c r="Z2812" t="s">
        <v>40</v>
      </c>
      <c r="AA2812" t="s">
        <v>8807</v>
      </c>
      <c r="AB2812" t="s">
        <v>5065</v>
      </c>
      <c r="AC2812" t="s">
        <v>467</v>
      </c>
      <c r="AD2812" t="s">
        <v>117</v>
      </c>
      <c r="AE2812" t="s">
        <v>19953</v>
      </c>
      <c r="AF2812" t="s">
        <v>19954</v>
      </c>
      <c r="AG2812" t="s">
        <v>190</v>
      </c>
      <c r="AH2812">
        <v>2015</v>
      </c>
      <c r="AI2812" t="s">
        <v>65</v>
      </c>
      <c r="AJ2812" t="s">
        <v>19955</v>
      </c>
      <c r="AK2812" t="s">
        <v>19956</v>
      </c>
      <c r="AL2812" t="s">
        <v>13474</v>
      </c>
    </row>
    <row r="2813" spans="1:38" x14ac:dyDescent="0.25">
      <c r="A2813" t="s">
        <v>29</v>
      </c>
      <c r="B2813" t="s">
        <v>39</v>
      </c>
      <c r="C2813" t="s">
        <v>40</v>
      </c>
      <c r="D2813">
        <v>12</v>
      </c>
      <c r="E2813" t="s">
        <v>32</v>
      </c>
      <c r="F2813">
        <v>213005907</v>
      </c>
      <c r="G2813" t="s">
        <v>4918</v>
      </c>
      <c r="H2813" t="s">
        <v>19957</v>
      </c>
      <c r="I2813" s="5" t="s">
        <v>19957</v>
      </c>
      <c r="J2813" t="s">
        <v>19958</v>
      </c>
      <c r="K2813" t="s">
        <v>33</v>
      </c>
      <c r="L2813" t="s">
        <v>49</v>
      </c>
      <c r="M2813">
        <v>9424000</v>
      </c>
      <c r="N2813" t="s">
        <v>35</v>
      </c>
      <c r="O2813">
        <v>11092</v>
      </c>
      <c r="P2813">
        <v>71592093</v>
      </c>
      <c r="Q2813" t="s">
        <v>1003</v>
      </c>
      <c r="R2813" t="s">
        <v>36</v>
      </c>
      <c r="S2813">
        <v>1241</v>
      </c>
      <c r="T2813" s="9">
        <v>45422</v>
      </c>
      <c r="U2813" s="10">
        <f t="shared" ca="1" si="86"/>
        <v>45915</v>
      </c>
      <c r="V2813" s="11">
        <f t="shared" ca="1" si="87"/>
        <v>493</v>
      </c>
      <c r="W2813" s="2" t="s">
        <v>19959</v>
      </c>
      <c r="X2813" t="s">
        <v>37</v>
      </c>
      <c r="Y2813" t="s">
        <v>1005</v>
      </c>
      <c r="Z2813" t="s">
        <v>52</v>
      </c>
      <c r="AA2813" t="s">
        <v>157</v>
      </c>
      <c r="AB2813" t="s">
        <v>18656</v>
      </c>
      <c r="AC2813" t="s">
        <v>467</v>
      </c>
      <c r="AD2813" t="s">
        <v>117</v>
      </c>
      <c r="AE2813" t="s">
        <v>19960</v>
      </c>
      <c r="AF2813" t="s">
        <v>19961</v>
      </c>
      <c r="AG2813" t="s">
        <v>190</v>
      </c>
      <c r="AH2813">
        <v>2021</v>
      </c>
      <c r="AI2813" t="s">
        <v>65</v>
      </c>
      <c r="AJ2813" t="s">
        <v>19962</v>
      </c>
      <c r="AK2813" t="s">
        <v>19963</v>
      </c>
      <c r="AL2813" t="s">
        <v>19067</v>
      </c>
    </row>
    <row r="2814" spans="1:38" x14ac:dyDescent="0.25">
      <c r="A2814" t="s">
        <v>29</v>
      </c>
      <c r="B2814" t="s">
        <v>39</v>
      </c>
      <c r="C2814" t="s">
        <v>40</v>
      </c>
      <c r="D2814">
        <v>12</v>
      </c>
      <c r="E2814" t="s">
        <v>32</v>
      </c>
      <c r="F2814">
        <v>213005907</v>
      </c>
      <c r="G2814" t="s">
        <v>4918</v>
      </c>
      <c r="H2814" t="s">
        <v>19964</v>
      </c>
      <c r="I2814" s="5" t="s">
        <v>19964</v>
      </c>
      <c r="J2814" t="s">
        <v>19965</v>
      </c>
      <c r="K2814" t="s">
        <v>33</v>
      </c>
      <c r="L2814" t="s">
        <v>180</v>
      </c>
      <c r="M2814">
        <v>2565000</v>
      </c>
      <c r="N2814" t="s">
        <v>35</v>
      </c>
      <c r="O2814">
        <v>84</v>
      </c>
      <c r="P2814">
        <v>71776723</v>
      </c>
      <c r="Q2814" t="s">
        <v>1307</v>
      </c>
      <c r="R2814" t="s">
        <v>36</v>
      </c>
      <c r="S2814">
        <v>1253</v>
      </c>
      <c r="T2814" s="9">
        <v>45426</v>
      </c>
      <c r="U2814" s="10">
        <f t="shared" ca="1" si="86"/>
        <v>45915</v>
      </c>
      <c r="V2814" s="11">
        <f t="shared" ca="1" si="87"/>
        <v>489</v>
      </c>
      <c r="W2814" s="2" t="s">
        <v>19966</v>
      </c>
      <c r="X2814" t="s">
        <v>37</v>
      </c>
      <c r="Y2814" t="s">
        <v>38</v>
      </c>
      <c r="Z2814" t="s">
        <v>40</v>
      </c>
      <c r="AA2814" t="s">
        <v>4932</v>
      </c>
      <c r="AB2814" t="s">
        <v>4922</v>
      </c>
      <c r="AC2814" t="s">
        <v>124</v>
      </c>
      <c r="AD2814" t="s">
        <v>117</v>
      </c>
      <c r="AE2814" t="s">
        <v>19967</v>
      </c>
      <c r="AF2814" t="s">
        <v>19968</v>
      </c>
      <c r="AG2814" t="s">
        <v>190</v>
      </c>
      <c r="AH2814">
        <v>2010</v>
      </c>
      <c r="AI2814" t="s">
        <v>94</v>
      </c>
      <c r="AJ2814" t="s">
        <v>19969</v>
      </c>
      <c r="AK2814" t="s">
        <v>19970</v>
      </c>
      <c r="AL2814" t="s">
        <v>19971</v>
      </c>
    </row>
    <row r="2815" spans="1:38" x14ac:dyDescent="0.25">
      <c r="A2815" t="s">
        <v>29</v>
      </c>
      <c r="B2815" t="s">
        <v>39</v>
      </c>
      <c r="C2815" t="s">
        <v>40</v>
      </c>
      <c r="D2815">
        <v>12</v>
      </c>
      <c r="E2815" t="s">
        <v>32</v>
      </c>
      <c r="F2815">
        <v>213005907</v>
      </c>
      <c r="G2815" t="s">
        <v>4918</v>
      </c>
      <c r="H2815" t="s">
        <v>19972</v>
      </c>
      <c r="I2815" s="5" t="s">
        <v>19972</v>
      </c>
      <c r="J2815" t="s">
        <v>19973</v>
      </c>
      <c r="K2815" t="s">
        <v>33</v>
      </c>
      <c r="L2815" t="s">
        <v>34</v>
      </c>
      <c r="M2815">
        <v>7500000</v>
      </c>
      <c r="N2815" t="s">
        <v>35</v>
      </c>
      <c r="O2815" s="2" t="s">
        <v>18356</v>
      </c>
      <c r="P2815">
        <v>71642062</v>
      </c>
      <c r="Q2815" t="s">
        <v>107</v>
      </c>
      <c r="R2815" t="s">
        <v>36</v>
      </c>
      <c r="S2815">
        <v>1255</v>
      </c>
      <c r="T2815" s="9">
        <v>45426</v>
      </c>
      <c r="U2815" s="10">
        <f t="shared" ca="1" si="86"/>
        <v>45915</v>
      </c>
      <c r="V2815" s="11">
        <f t="shared" ca="1" si="87"/>
        <v>489</v>
      </c>
      <c r="W2815" s="2" t="s">
        <v>19974</v>
      </c>
      <c r="X2815" t="s">
        <v>37</v>
      </c>
      <c r="Y2815" t="s">
        <v>38</v>
      </c>
      <c r="Z2815" t="s">
        <v>40</v>
      </c>
      <c r="AA2815" t="s">
        <v>7922</v>
      </c>
      <c r="AB2815" t="s">
        <v>90</v>
      </c>
      <c r="AC2815" t="s">
        <v>124</v>
      </c>
      <c r="AD2815" t="s">
        <v>117</v>
      </c>
      <c r="AE2815" t="s">
        <v>19975</v>
      </c>
      <c r="AF2815" t="s">
        <v>19976</v>
      </c>
      <c r="AG2815" t="s">
        <v>190</v>
      </c>
      <c r="AH2815" t="s">
        <v>19977</v>
      </c>
      <c r="AI2815" t="s">
        <v>65</v>
      </c>
      <c r="AJ2815" t="s">
        <v>19978</v>
      </c>
      <c r="AK2815" t="s">
        <v>19979</v>
      </c>
      <c r="AL2815" t="s">
        <v>12920</v>
      </c>
    </row>
    <row r="2816" spans="1:38" x14ac:dyDescent="0.25">
      <c r="A2816" t="s">
        <v>29</v>
      </c>
      <c r="B2816" t="s">
        <v>39</v>
      </c>
      <c r="C2816" t="s">
        <v>40</v>
      </c>
      <c r="D2816">
        <v>12</v>
      </c>
      <c r="E2816" t="s">
        <v>32</v>
      </c>
      <c r="F2816">
        <v>213005907</v>
      </c>
      <c r="G2816" t="s">
        <v>4918</v>
      </c>
      <c r="H2816" t="s">
        <v>19980</v>
      </c>
      <c r="I2816" s="5" t="s">
        <v>19980</v>
      </c>
      <c r="J2816" t="s">
        <v>19981</v>
      </c>
      <c r="K2816" t="s">
        <v>33</v>
      </c>
      <c r="L2816" t="s">
        <v>180</v>
      </c>
      <c r="M2816">
        <v>5800000</v>
      </c>
      <c r="N2816" t="s">
        <v>35</v>
      </c>
      <c r="O2816" t="s">
        <v>125</v>
      </c>
      <c r="P2816">
        <v>98541726</v>
      </c>
      <c r="Q2816" t="s">
        <v>1315</v>
      </c>
      <c r="R2816" t="s">
        <v>36</v>
      </c>
      <c r="S2816">
        <v>1256</v>
      </c>
      <c r="T2816" s="9">
        <v>45426</v>
      </c>
      <c r="U2816" s="10">
        <f t="shared" ca="1" si="86"/>
        <v>45915</v>
      </c>
      <c r="V2816" s="11">
        <f t="shared" ca="1" si="87"/>
        <v>489</v>
      </c>
      <c r="W2816" s="2" t="s">
        <v>19982</v>
      </c>
      <c r="X2816" t="s">
        <v>37</v>
      </c>
      <c r="Y2816" t="s">
        <v>38</v>
      </c>
      <c r="Z2816" t="s">
        <v>52</v>
      </c>
      <c r="AA2816" t="s">
        <v>4932</v>
      </c>
      <c r="AB2816" t="s">
        <v>90</v>
      </c>
      <c r="AC2816" t="s">
        <v>84</v>
      </c>
      <c r="AD2816" t="s">
        <v>117</v>
      </c>
      <c r="AE2816" t="s">
        <v>19983</v>
      </c>
      <c r="AF2816" t="s">
        <v>19984</v>
      </c>
      <c r="AG2816" t="s">
        <v>190</v>
      </c>
      <c r="AH2816">
        <v>2017</v>
      </c>
      <c r="AI2816" t="s">
        <v>159</v>
      </c>
      <c r="AJ2816" t="s">
        <v>19985</v>
      </c>
      <c r="AK2816" t="s">
        <v>19986</v>
      </c>
      <c r="AL2816" t="s">
        <v>5573</v>
      </c>
    </row>
    <row r="2817" spans="1:38" x14ac:dyDescent="0.25">
      <c r="A2817" t="s">
        <v>29</v>
      </c>
      <c r="B2817" t="s">
        <v>39</v>
      </c>
      <c r="C2817" t="s">
        <v>40</v>
      </c>
      <c r="D2817">
        <v>12</v>
      </c>
      <c r="E2817" t="s">
        <v>32</v>
      </c>
      <c r="F2817">
        <v>213005907</v>
      </c>
      <c r="G2817" t="s">
        <v>4918</v>
      </c>
      <c r="H2817" t="s">
        <v>19987</v>
      </c>
      <c r="I2817" s="5" t="s">
        <v>19987</v>
      </c>
      <c r="J2817" t="s">
        <v>19988</v>
      </c>
      <c r="K2817" t="s">
        <v>33</v>
      </c>
      <c r="L2817" t="s">
        <v>49</v>
      </c>
      <c r="M2817">
        <v>1292000</v>
      </c>
      <c r="N2817" t="s">
        <v>35</v>
      </c>
      <c r="O2817">
        <v>206</v>
      </c>
      <c r="P2817">
        <v>52101403</v>
      </c>
      <c r="Q2817" t="s">
        <v>712</v>
      </c>
      <c r="R2817" t="s">
        <v>36</v>
      </c>
      <c r="S2817">
        <v>1278</v>
      </c>
      <c r="T2817" s="9">
        <v>45428</v>
      </c>
      <c r="U2817" s="10">
        <f t="shared" ca="1" si="86"/>
        <v>45915</v>
      </c>
      <c r="V2817" s="11">
        <f t="shared" ca="1" si="87"/>
        <v>487</v>
      </c>
      <c r="W2817" s="2" t="s">
        <v>19989</v>
      </c>
      <c r="X2817" t="s">
        <v>37</v>
      </c>
      <c r="Y2817" t="s">
        <v>38</v>
      </c>
      <c r="Z2817" t="s">
        <v>40</v>
      </c>
      <c r="AA2817" t="s">
        <v>7804</v>
      </c>
      <c r="AB2817" t="s">
        <v>3073</v>
      </c>
      <c r="AC2817" t="s">
        <v>92</v>
      </c>
      <c r="AD2817" t="s">
        <v>117</v>
      </c>
      <c r="AE2817" t="s">
        <v>19990</v>
      </c>
      <c r="AF2817" t="s">
        <v>19991</v>
      </c>
      <c r="AG2817" t="s">
        <v>190</v>
      </c>
      <c r="AH2817">
        <v>2006</v>
      </c>
      <c r="AI2817" t="s">
        <v>65</v>
      </c>
      <c r="AJ2817" t="s">
        <v>19899</v>
      </c>
      <c r="AK2817" t="s">
        <v>19992</v>
      </c>
      <c r="AL2817" t="s">
        <v>19993</v>
      </c>
    </row>
    <row r="2818" spans="1:38" x14ac:dyDescent="0.25">
      <c r="A2818" t="s">
        <v>29</v>
      </c>
      <c r="B2818" t="s">
        <v>39</v>
      </c>
      <c r="C2818" t="s">
        <v>40</v>
      </c>
      <c r="D2818">
        <v>12</v>
      </c>
      <c r="E2818" t="s">
        <v>32</v>
      </c>
      <c r="F2818">
        <v>213005907</v>
      </c>
      <c r="G2818" t="s">
        <v>4918</v>
      </c>
      <c r="H2818" t="s">
        <v>19994</v>
      </c>
      <c r="I2818" s="5" t="s">
        <v>19994</v>
      </c>
      <c r="J2818" t="s">
        <v>19995</v>
      </c>
      <c r="K2818" t="s">
        <v>33</v>
      </c>
      <c r="L2818" t="s">
        <v>49</v>
      </c>
      <c r="M2818">
        <v>2400000</v>
      </c>
      <c r="N2818" t="s">
        <v>35</v>
      </c>
      <c r="O2818" t="s">
        <v>19996</v>
      </c>
      <c r="P2818">
        <v>43188781</v>
      </c>
      <c r="Q2818" t="s">
        <v>10872</v>
      </c>
      <c r="R2818" t="s">
        <v>36</v>
      </c>
      <c r="S2818">
        <v>1286</v>
      </c>
      <c r="T2818" s="9">
        <v>45428</v>
      </c>
      <c r="U2818" s="10">
        <f t="shared" ca="1" si="86"/>
        <v>45915</v>
      </c>
      <c r="V2818" s="11">
        <f t="shared" ca="1" si="87"/>
        <v>487</v>
      </c>
      <c r="W2818" s="2" t="s">
        <v>19997</v>
      </c>
      <c r="X2818" t="s">
        <v>37</v>
      </c>
      <c r="Y2818" t="s">
        <v>38</v>
      </c>
      <c r="Z2818" t="s">
        <v>40</v>
      </c>
      <c r="AA2818" t="s">
        <v>7804</v>
      </c>
      <c r="AB2818" t="s">
        <v>443</v>
      </c>
      <c r="AC2818" t="s">
        <v>92</v>
      </c>
      <c r="AD2818" t="s">
        <v>117</v>
      </c>
      <c r="AE2818" t="s">
        <v>19998</v>
      </c>
      <c r="AF2818" t="s">
        <v>19999</v>
      </c>
      <c r="AG2818" t="s">
        <v>190</v>
      </c>
      <c r="AH2818">
        <v>2016</v>
      </c>
      <c r="AI2818" t="s">
        <v>159</v>
      </c>
      <c r="AJ2818" t="s">
        <v>20000</v>
      </c>
      <c r="AK2818" t="s">
        <v>20001</v>
      </c>
      <c r="AL2818" t="s">
        <v>20002</v>
      </c>
    </row>
    <row r="2819" spans="1:38" x14ac:dyDescent="0.25">
      <c r="A2819" t="s">
        <v>29</v>
      </c>
      <c r="B2819" t="s">
        <v>39</v>
      </c>
      <c r="C2819" t="s">
        <v>40</v>
      </c>
      <c r="D2819">
        <v>12</v>
      </c>
      <c r="E2819" t="s">
        <v>32</v>
      </c>
      <c r="F2819">
        <v>213005907</v>
      </c>
      <c r="G2819" t="s">
        <v>4918</v>
      </c>
      <c r="H2819" t="s">
        <v>20003</v>
      </c>
      <c r="I2819" s="5" t="s">
        <v>20003</v>
      </c>
      <c r="J2819" t="s">
        <v>20004</v>
      </c>
      <c r="K2819" t="s">
        <v>33</v>
      </c>
      <c r="L2819" t="s">
        <v>49</v>
      </c>
      <c r="M2819">
        <v>2584000</v>
      </c>
      <c r="N2819" t="s">
        <v>35</v>
      </c>
      <c r="O2819" t="s">
        <v>106</v>
      </c>
      <c r="P2819">
        <v>21479310</v>
      </c>
      <c r="Q2819" t="s">
        <v>20005</v>
      </c>
      <c r="R2819" t="s">
        <v>36</v>
      </c>
      <c r="S2819">
        <v>1293</v>
      </c>
      <c r="T2819" s="9">
        <v>45428</v>
      </c>
      <c r="U2819" s="10">
        <f t="shared" ref="U2819:U2882" ca="1" si="88">TODAY()</f>
        <v>45915</v>
      </c>
      <c r="V2819" s="11">
        <f t="shared" ref="V2819:V2882" ca="1" si="89">DATEDIF(T2819,U2819,"D")</f>
        <v>487</v>
      </c>
      <c r="W2819" s="2" t="s">
        <v>20006</v>
      </c>
      <c r="X2819" t="s">
        <v>37</v>
      </c>
      <c r="Y2819" t="s">
        <v>38</v>
      </c>
      <c r="Z2819" t="s">
        <v>52</v>
      </c>
      <c r="AA2819" t="s">
        <v>20007</v>
      </c>
      <c r="AB2819" t="s">
        <v>90</v>
      </c>
      <c r="AC2819" t="s">
        <v>124</v>
      </c>
      <c r="AD2819" t="s">
        <v>117</v>
      </c>
      <c r="AE2819" t="s">
        <v>20008</v>
      </c>
      <c r="AF2819" t="s">
        <v>20009</v>
      </c>
      <c r="AG2819" t="s">
        <v>190</v>
      </c>
      <c r="AH2819">
        <v>2012</v>
      </c>
      <c r="AI2819" t="s">
        <v>11496</v>
      </c>
      <c r="AJ2819" t="s">
        <v>20010</v>
      </c>
      <c r="AK2819" t="s">
        <v>20011</v>
      </c>
      <c r="AL2819" t="s">
        <v>5589</v>
      </c>
    </row>
    <row r="2820" spans="1:38" x14ac:dyDescent="0.25">
      <c r="A2820" t="s">
        <v>29</v>
      </c>
      <c r="B2820" t="s">
        <v>39</v>
      </c>
      <c r="C2820" t="s">
        <v>40</v>
      </c>
      <c r="D2820">
        <v>12</v>
      </c>
      <c r="E2820" t="s">
        <v>32</v>
      </c>
      <c r="F2820">
        <v>213005907</v>
      </c>
      <c r="G2820" t="s">
        <v>4918</v>
      </c>
      <c r="H2820" t="s">
        <v>20012</v>
      </c>
      <c r="I2820" s="5" t="s">
        <v>20012</v>
      </c>
      <c r="J2820" t="s">
        <v>20013</v>
      </c>
      <c r="K2820" t="s">
        <v>33</v>
      </c>
      <c r="L2820" t="s">
        <v>49</v>
      </c>
      <c r="M2820">
        <v>3952000</v>
      </c>
      <c r="N2820" t="s">
        <v>35</v>
      </c>
      <c r="O2820" t="s">
        <v>20014</v>
      </c>
      <c r="P2820">
        <v>98594674</v>
      </c>
      <c r="Q2820" t="s">
        <v>3616</v>
      </c>
      <c r="R2820" t="s">
        <v>36</v>
      </c>
      <c r="S2820">
        <v>1295</v>
      </c>
      <c r="T2820" s="9">
        <v>45428</v>
      </c>
      <c r="U2820" s="10">
        <f t="shared" ca="1" si="88"/>
        <v>45915</v>
      </c>
      <c r="V2820" s="11">
        <f t="shared" ca="1" si="89"/>
        <v>487</v>
      </c>
      <c r="W2820" s="2" t="s">
        <v>20015</v>
      </c>
      <c r="X2820" t="s">
        <v>37</v>
      </c>
      <c r="Y2820" t="s">
        <v>38</v>
      </c>
      <c r="Z2820" t="s">
        <v>40</v>
      </c>
      <c r="AA2820" t="s">
        <v>20016</v>
      </c>
      <c r="AB2820" t="s">
        <v>5065</v>
      </c>
      <c r="AC2820" t="s">
        <v>20017</v>
      </c>
      <c r="AD2820" t="s">
        <v>117</v>
      </c>
      <c r="AE2820" t="s">
        <v>20018</v>
      </c>
      <c r="AF2820" t="s">
        <v>20019</v>
      </c>
      <c r="AG2820" t="s">
        <v>190</v>
      </c>
      <c r="AH2820">
        <v>2022</v>
      </c>
      <c r="AI2820" t="s">
        <v>94</v>
      </c>
      <c r="AJ2820" t="s">
        <v>20020</v>
      </c>
      <c r="AK2820" t="s">
        <v>20021</v>
      </c>
      <c r="AL2820" t="s">
        <v>18778</v>
      </c>
    </row>
    <row r="2821" spans="1:38" x14ac:dyDescent="0.25">
      <c r="A2821" t="s">
        <v>29</v>
      </c>
      <c r="B2821" t="s">
        <v>39</v>
      </c>
      <c r="C2821" t="s">
        <v>40</v>
      </c>
      <c r="D2821">
        <v>12</v>
      </c>
      <c r="E2821" t="s">
        <v>32</v>
      </c>
      <c r="F2821">
        <v>213005907</v>
      </c>
      <c r="G2821" t="s">
        <v>4918</v>
      </c>
      <c r="H2821" t="s">
        <v>20022</v>
      </c>
      <c r="I2821" s="5" t="s">
        <v>20022</v>
      </c>
      <c r="J2821" t="s">
        <v>20023</v>
      </c>
      <c r="K2821" t="s">
        <v>33</v>
      </c>
      <c r="L2821" t="s">
        <v>49</v>
      </c>
      <c r="M2821">
        <v>1824000</v>
      </c>
      <c r="N2821" t="s">
        <v>35</v>
      </c>
      <c r="O2821" t="s">
        <v>20024</v>
      </c>
      <c r="P2821">
        <v>43517811</v>
      </c>
      <c r="Q2821" t="s">
        <v>5343</v>
      </c>
      <c r="R2821" t="s">
        <v>36</v>
      </c>
      <c r="S2821">
        <v>1296</v>
      </c>
      <c r="T2821" s="9">
        <v>45429</v>
      </c>
      <c r="U2821" s="10">
        <f t="shared" ca="1" si="88"/>
        <v>45915</v>
      </c>
      <c r="V2821" s="11">
        <f t="shared" ca="1" si="89"/>
        <v>486</v>
      </c>
      <c r="W2821" s="2" t="s">
        <v>20025</v>
      </c>
      <c r="X2821" t="s">
        <v>37</v>
      </c>
      <c r="Y2821" t="s">
        <v>38</v>
      </c>
      <c r="Z2821" t="s">
        <v>40</v>
      </c>
      <c r="AA2821" t="s">
        <v>8320</v>
      </c>
      <c r="AB2821" t="s">
        <v>443</v>
      </c>
      <c r="AC2821" t="s">
        <v>124</v>
      </c>
      <c r="AD2821" t="s">
        <v>117</v>
      </c>
      <c r="AE2821" t="s">
        <v>20026</v>
      </c>
      <c r="AF2821" t="s">
        <v>20027</v>
      </c>
      <c r="AG2821" t="s">
        <v>190</v>
      </c>
      <c r="AH2821">
        <v>2014</v>
      </c>
      <c r="AI2821" t="s">
        <v>159</v>
      </c>
      <c r="AJ2821" t="s">
        <v>20028</v>
      </c>
      <c r="AK2821" t="s">
        <v>20029</v>
      </c>
      <c r="AL2821" t="s">
        <v>20030</v>
      </c>
    </row>
    <row r="2822" spans="1:38" x14ac:dyDescent="0.25">
      <c r="A2822" t="s">
        <v>29</v>
      </c>
      <c r="B2822" t="s">
        <v>39</v>
      </c>
      <c r="C2822" t="s">
        <v>40</v>
      </c>
      <c r="D2822">
        <v>12</v>
      </c>
      <c r="E2822" t="s">
        <v>32</v>
      </c>
      <c r="F2822">
        <v>213005907</v>
      </c>
      <c r="G2822" t="s">
        <v>4918</v>
      </c>
      <c r="H2822" t="s">
        <v>20031</v>
      </c>
      <c r="I2822" s="5" t="s">
        <v>20031</v>
      </c>
      <c r="J2822" t="s">
        <v>20032</v>
      </c>
      <c r="K2822" t="s">
        <v>33</v>
      </c>
      <c r="L2822" t="s">
        <v>49</v>
      </c>
      <c r="M2822">
        <v>6400000</v>
      </c>
      <c r="N2822" t="s">
        <v>35</v>
      </c>
      <c r="O2822" t="s">
        <v>106</v>
      </c>
      <c r="P2822">
        <v>53047082</v>
      </c>
      <c r="Q2822" t="s">
        <v>2412</v>
      </c>
      <c r="R2822" t="s">
        <v>36</v>
      </c>
      <c r="S2822">
        <v>1326</v>
      </c>
      <c r="T2822" s="9">
        <v>45433</v>
      </c>
      <c r="U2822" s="10">
        <f t="shared" ca="1" si="88"/>
        <v>45915</v>
      </c>
      <c r="V2822" s="11">
        <f t="shared" ca="1" si="89"/>
        <v>482</v>
      </c>
      <c r="W2822" s="2" t="s">
        <v>20033</v>
      </c>
      <c r="X2822" t="s">
        <v>37</v>
      </c>
      <c r="Y2822" t="s">
        <v>38</v>
      </c>
      <c r="Z2822" t="s">
        <v>40</v>
      </c>
      <c r="AA2822" t="s">
        <v>13283</v>
      </c>
      <c r="AB2822" t="s">
        <v>90</v>
      </c>
      <c r="AC2822" t="s">
        <v>92</v>
      </c>
      <c r="AD2822" t="s">
        <v>117</v>
      </c>
      <c r="AE2822" t="s">
        <v>20034</v>
      </c>
      <c r="AF2822" t="s">
        <v>20035</v>
      </c>
      <c r="AG2822" t="s">
        <v>190</v>
      </c>
      <c r="AH2822" t="s">
        <v>541</v>
      </c>
      <c r="AI2822" t="s">
        <v>65</v>
      </c>
      <c r="AJ2822" t="s">
        <v>20036</v>
      </c>
      <c r="AK2822" t="s">
        <v>20037</v>
      </c>
      <c r="AL2822" t="s">
        <v>5573</v>
      </c>
    </row>
    <row r="2823" spans="1:38" x14ac:dyDescent="0.25">
      <c r="A2823" t="s">
        <v>29</v>
      </c>
      <c r="B2823" t="s">
        <v>39</v>
      </c>
      <c r="C2823" t="s">
        <v>40</v>
      </c>
      <c r="D2823">
        <v>12</v>
      </c>
      <c r="E2823" t="s">
        <v>32</v>
      </c>
      <c r="F2823">
        <v>213005907</v>
      </c>
      <c r="G2823" t="s">
        <v>4918</v>
      </c>
      <c r="H2823" t="s">
        <v>20038</v>
      </c>
      <c r="I2823" s="5" t="s">
        <v>20038</v>
      </c>
      <c r="J2823" t="s">
        <v>20039</v>
      </c>
      <c r="K2823" t="s">
        <v>33</v>
      </c>
      <c r="L2823" t="s">
        <v>49</v>
      </c>
      <c r="M2823">
        <v>3040000</v>
      </c>
      <c r="N2823" t="s">
        <v>35</v>
      </c>
      <c r="O2823" s="2" t="s">
        <v>20040</v>
      </c>
      <c r="P2823">
        <v>71642533</v>
      </c>
      <c r="Q2823" t="s">
        <v>8679</v>
      </c>
      <c r="R2823" t="s">
        <v>36</v>
      </c>
      <c r="S2823">
        <v>1327</v>
      </c>
      <c r="T2823" s="9">
        <v>45433</v>
      </c>
      <c r="U2823" s="10">
        <f t="shared" ca="1" si="88"/>
        <v>45915</v>
      </c>
      <c r="V2823" s="11">
        <f t="shared" ca="1" si="89"/>
        <v>482</v>
      </c>
      <c r="W2823" s="2" t="s">
        <v>20041</v>
      </c>
      <c r="X2823" t="s">
        <v>37</v>
      </c>
      <c r="Y2823" t="s">
        <v>38</v>
      </c>
      <c r="Z2823" t="s">
        <v>40</v>
      </c>
      <c r="AA2823" t="s">
        <v>7804</v>
      </c>
      <c r="AB2823" t="s">
        <v>443</v>
      </c>
      <c r="AC2823" t="s">
        <v>128</v>
      </c>
      <c r="AD2823" t="s">
        <v>117</v>
      </c>
      <c r="AE2823" t="s">
        <v>20042</v>
      </c>
      <c r="AF2823" t="s">
        <v>20043</v>
      </c>
      <c r="AG2823" t="s">
        <v>190</v>
      </c>
      <c r="AH2823">
        <v>2020</v>
      </c>
      <c r="AI2823" t="s">
        <v>159</v>
      </c>
      <c r="AJ2823" t="s">
        <v>20044</v>
      </c>
      <c r="AK2823" t="s">
        <v>20045</v>
      </c>
      <c r="AL2823" t="s">
        <v>8860</v>
      </c>
    </row>
    <row r="2824" spans="1:38" x14ac:dyDescent="0.25">
      <c r="A2824" t="s">
        <v>29</v>
      </c>
      <c r="B2824" t="s">
        <v>39</v>
      </c>
      <c r="C2824" t="s">
        <v>40</v>
      </c>
      <c r="D2824">
        <v>12</v>
      </c>
      <c r="E2824" t="s">
        <v>32</v>
      </c>
      <c r="F2824">
        <v>213005907</v>
      </c>
      <c r="G2824" t="s">
        <v>4918</v>
      </c>
      <c r="H2824" t="s">
        <v>20046</v>
      </c>
      <c r="I2824" s="5" t="s">
        <v>20046</v>
      </c>
      <c r="J2824" t="s">
        <v>20047</v>
      </c>
      <c r="K2824" t="s">
        <v>33</v>
      </c>
      <c r="L2824" t="s">
        <v>49</v>
      </c>
      <c r="M2824">
        <v>3648000</v>
      </c>
      <c r="N2824" t="s">
        <v>35</v>
      </c>
      <c r="O2824" t="s">
        <v>106</v>
      </c>
      <c r="P2824">
        <v>42791803</v>
      </c>
      <c r="Q2824" t="s">
        <v>10694</v>
      </c>
      <c r="R2824" t="s">
        <v>36</v>
      </c>
      <c r="S2824">
        <v>1328</v>
      </c>
      <c r="T2824" s="9">
        <v>45433</v>
      </c>
      <c r="U2824" s="10">
        <f t="shared" ca="1" si="88"/>
        <v>45915</v>
      </c>
      <c r="V2824" s="11">
        <f t="shared" ca="1" si="89"/>
        <v>482</v>
      </c>
      <c r="W2824" s="2" t="s">
        <v>20048</v>
      </c>
      <c r="X2824" t="s">
        <v>37</v>
      </c>
      <c r="Y2824" t="s">
        <v>1026</v>
      </c>
      <c r="Z2824" t="s">
        <v>40</v>
      </c>
      <c r="AA2824" t="s">
        <v>13283</v>
      </c>
      <c r="AB2824" t="s">
        <v>5065</v>
      </c>
      <c r="AC2824" t="s">
        <v>13622</v>
      </c>
      <c r="AD2824" t="s">
        <v>117</v>
      </c>
      <c r="AE2824" t="s">
        <v>20049</v>
      </c>
      <c r="AF2824" t="s">
        <v>20050</v>
      </c>
      <c r="AG2824" t="s">
        <v>190</v>
      </c>
      <c r="AH2824">
        <v>2022</v>
      </c>
      <c r="AI2824" t="s">
        <v>2435</v>
      </c>
      <c r="AJ2824" t="s">
        <v>20051</v>
      </c>
      <c r="AK2824" t="s">
        <v>20052</v>
      </c>
      <c r="AL2824" t="s">
        <v>20053</v>
      </c>
    </row>
    <row r="2825" spans="1:38" x14ac:dyDescent="0.25">
      <c r="A2825" t="s">
        <v>29</v>
      </c>
      <c r="B2825" t="s">
        <v>39</v>
      </c>
      <c r="C2825" t="s">
        <v>40</v>
      </c>
      <c r="D2825">
        <v>12</v>
      </c>
      <c r="E2825" t="s">
        <v>32</v>
      </c>
      <c r="F2825">
        <v>213005907</v>
      </c>
      <c r="G2825" t="s">
        <v>4918</v>
      </c>
      <c r="H2825" t="s">
        <v>20054</v>
      </c>
      <c r="I2825" s="5" t="s">
        <v>20054</v>
      </c>
      <c r="J2825" t="s">
        <v>20055</v>
      </c>
      <c r="K2825" t="s">
        <v>33</v>
      </c>
      <c r="L2825" t="s">
        <v>49</v>
      </c>
      <c r="M2825">
        <v>1976000</v>
      </c>
      <c r="N2825" t="s">
        <v>35</v>
      </c>
      <c r="O2825">
        <v>12808</v>
      </c>
      <c r="P2825">
        <v>71592093</v>
      </c>
      <c r="Q2825" t="s">
        <v>1003</v>
      </c>
      <c r="R2825" t="s">
        <v>36</v>
      </c>
      <c r="S2825">
        <v>1329</v>
      </c>
      <c r="T2825" s="9">
        <v>45433</v>
      </c>
      <c r="U2825" s="10">
        <f t="shared" ca="1" si="88"/>
        <v>45915</v>
      </c>
      <c r="V2825" s="11">
        <f t="shared" ca="1" si="89"/>
        <v>482</v>
      </c>
      <c r="W2825" s="2" t="s">
        <v>20056</v>
      </c>
      <c r="X2825" t="s">
        <v>37</v>
      </c>
      <c r="Y2825" t="s">
        <v>1005</v>
      </c>
      <c r="Z2825" t="s">
        <v>52</v>
      </c>
      <c r="AA2825" t="s">
        <v>13283</v>
      </c>
      <c r="AB2825" t="s">
        <v>443</v>
      </c>
      <c r="AC2825" t="s">
        <v>92</v>
      </c>
      <c r="AD2825" t="s">
        <v>117</v>
      </c>
      <c r="AE2825" t="s">
        <v>20057</v>
      </c>
      <c r="AF2825" t="s">
        <v>20058</v>
      </c>
      <c r="AG2825" t="s">
        <v>190</v>
      </c>
      <c r="AH2825">
        <v>2007</v>
      </c>
      <c r="AI2825" t="s">
        <v>65</v>
      </c>
      <c r="AJ2825" t="s">
        <v>20059</v>
      </c>
      <c r="AK2825" t="s">
        <v>20060</v>
      </c>
      <c r="AL2825" t="s">
        <v>7884</v>
      </c>
    </row>
    <row r="2826" spans="1:38" x14ac:dyDescent="0.25">
      <c r="A2826" t="s">
        <v>29</v>
      </c>
      <c r="B2826" t="s">
        <v>39</v>
      </c>
      <c r="C2826" t="s">
        <v>40</v>
      </c>
      <c r="D2826">
        <v>12</v>
      </c>
      <c r="E2826" t="s">
        <v>32</v>
      </c>
      <c r="F2826">
        <v>213005907</v>
      </c>
      <c r="G2826" t="s">
        <v>4918</v>
      </c>
      <c r="H2826" t="s">
        <v>20061</v>
      </c>
      <c r="I2826" s="5" t="s">
        <v>20061</v>
      </c>
      <c r="J2826" t="s">
        <v>20062</v>
      </c>
      <c r="K2826" t="s">
        <v>33</v>
      </c>
      <c r="L2826" t="s">
        <v>49</v>
      </c>
      <c r="M2826">
        <v>5396000</v>
      </c>
      <c r="N2826" t="s">
        <v>35</v>
      </c>
      <c r="O2826">
        <v>2230</v>
      </c>
      <c r="P2826">
        <v>54252869</v>
      </c>
      <c r="Q2826" t="s">
        <v>162</v>
      </c>
      <c r="R2826" t="s">
        <v>36</v>
      </c>
      <c r="S2826">
        <v>1344</v>
      </c>
      <c r="T2826" s="9">
        <v>45434</v>
      </c>
      <c r="U2826" s="10">
        <f t="shared" ca="1" si="88"/>
        <v>45915</v>
      </c>
      <c r="V2826" s="11">
        <f t="shared" ca="1" si="89"/>
        <v>481</v>
      </c>
      <c r="W2826" s="2" t="s">
        <v>20063</v>
      </c>
      <c r="X2826" t="s">
        <v>37</v>
      </c>
      <c r="Y2826" t="s">
        <v>38</v>
      </c>
      <c r="Z2826" t="s">
        <v>40</v>
      </c>
      <c r="AA2826" t="s">
        <v>15488</v>
      </c>
      <c r="AB2826" t="s">
        <v>90</v>
      </c>
      <c r="AC2826" t="s">
        <v>11284</v>
      </c>
      <c r="AD2826" t="s">
        <v>117</v>
      </c>
      <c r="AE2826" t="s">
        <v>20064</v>
      </c>
      <c r="AF2826" t="s">
        <v>20065</v>
      </c>
      <c r="AG2826" t="s">
        <v>190</v>
      </c>
      <c r="AH2826">
        <v>2021</v>
      </c>
      <c r="AI2826" t="s">
        <v>42</v>
      </c>
      <c r="AJ2826" t="s">
        <v>20066</v>
      </c>
      <c r="AK2826" t="s">
        <v>20067</v>
      </c>
      <c r="AL2826" t="s">
        <v>20068</v>
      </c>
    </row>
    <row r="2827" spans="1:38" x14ac:dyDescent="0.25">
      <c r="A2827" t="s">
        <v>29</v>
      </c>
      <c r="B2827" t="s">
        <v>39</v>
      </c>
      <c r="C2827" t="s">
        <v>40</v>
      </c>
      <c r="D2827">
        <v>12</v>
      </c>
      <c r="E2827" t="s">
        <v>32</v>
      </c>
      <c r="F2827">
        <v>213005907</v>
      </c>
      <c r="G2827" t="s">
        <v>4918</v>
      </c>
      <c r="H2827" t="s">
        <v>20069</v>
      </c>
      <c r="I2827" s="5" t="s">
        <v>20069</v>
      </c>
      <c r="J2827" t="s">
        <v>20070</v>
      </c>
      <c r="K2827" t="s">
        <v>33</v>
      </c>
      <c r="L2827" t="s">
        <v>49</v>
      </c>
      <c r="M2827">
        <v>760000</v>
      </c>
      <c r="N2827" t="s">
        <v>35</v>
      </c>
      <c r="O2827" s="2" t="s">
        <v>20071</v>
      </c>
      <c r="P2827">
        <v>8167455</v>
      </c>
      <c r="Q2827" t="s">
        <v>16383</v>
      </c>
      <c r="R2827" t="s">
        <v>36</v>
      </c>
      <c r="S2827">
        <v>1363</v>
      </c>
      <c r="T2827" s="9">
        <v>45440</v>
      </c>
      <c r="U2827" s="10">
        <f t="shared" ca="1" si="88"/>
        <v>45915</v>
      </c>
      <c r="V2827" s="11">
        <f t="shared" ca="1" si="89"/>
        <v>475</v>
      </c>
      <c r="W2827" s="2" t="s">
        <v>20072</v>
      </c>
      <c r="X2827" t="s">
        <v>37</v>
      </c>
      <c r="Y2827" t="s">
        <v>38</v>
      </c>
      <c r="Z2827" t="s">
        <v>40</v>
      </c>
      <c r="AA2827" t="s">
        <v>19864</v>
      </c>
      <c r="AB2827" t="s">
        <v>4922</v>
      </c>
      <c r="AC2827" t="s">
        <v>20073</v>
      </c>
      <c r="AD2827" t="s">
        <v>117</v>
      </c>
      <c r="AE2827" t="s">
        <v>20074</v>
      </c>
      <c r="AF2827" t="s">
        <v>20075</v>
      </c>
      <c r="AG2827" t="s">
        <v>190</v>
      </c>
      <c r="AH2827">
        <v>2004</v>
      </c>
      <c r="AI2827" t="s">
        <v>53</v>
      </c>
      <c r="AJ2827" t="s">
        <v>20076</v>
      </c>
      <c r="AK2827" t="s">
        <v>20077</v>
      </c>
      <c r="AL2827" t="s">
        <v>4957</v>
      </c>
    </row>
    <row r="2828" spans="1:38" x14ac:dyDescent="0.25">
      <c r="A2828" t="s">
        <v>29</v>
      </c>
      <c r="B2828" t="s">
        <v>39</v>
      </c>
      <c r="C2828" t="s">
        <v>40</v>
      </c>
      <c r="D2828">
        <v>12</v>
      </c>
      <c r="E2828" t="s">
        <v>32</v>
      </c>
      <c r="F2828">
        <v>213005907</v>
      </c>
      <c r="G2828" t="s">
        <v>4918</v>
      </c>
      <c r="H2828" t="s">
        <v>20078</v>
      </c>
      <c r="I2828" s="5" t="s">
        <v>20078</v>
      </c>
      <c r="J2828" t="s">
        <v>20079</v>
      </c>
      <c r="K2828" t="s">
        <v>33</v>
      </c>
      <c r="L2828" t="s">
        <v>34</v>
      </c>
      <c r="M2828">
        <v>3857000</v>
      </c>
      <c r="N2828" t="s">
        <v>35</v>
      </c>
      <c r="O2828" t="s">
        <v>106</v>
      </c>
      <c r="P2828">
        <v>1042768172</v>
      </c>
      <c r="Q2828" t="s">
        <v>18492</v>
      </c>
      <c r="R2828" t="s">
        <v>36</v>
      </c>
      <c r="S2828">
        <v>1364</v>
      </c>
      <c r="T2828" s="9">
        <v>45440</v>
      </c>
      <c r="U2828" s="10">
        <f t="shared" ca="1" si="88"/>
        <v>45915</v>
      </c>
      <c r="V2828" s="11">
        <f t="shared" ca="1" si="89"/>
        <v>475</v>
      </c>
      <c r="W2828" s="2" t="s">
        <v>20080</v>
      </c>
      <c r="X2828" t="s">
        <v>37</v>
      </c>
      <c r="Y2828" t="s">
        <v>38</v>
      </c>
      <c r="Z2828" t="s">
        <v>40</v>
      </c>
      <c r="AA2828" t="s">
        <v>152</v>
      </c>
      <c r="AB2828" t="s">
        <v>90</v>
      </c>
      <c r="AC2828" t="s">
        <v>92</v>
      </c>
      <c r="AD2828" t="s">
        <v>117</v>
      </c>
      <c r="AE2828" t="s">
        <v>20081</v>
      </c>
      <c r="AF2828" t="s">
        <v>20082</v>
      </c>
      <c r="AG2828" t="s">
        <v>190</v>
      </c>
      <c r="AH2828">
        <v>2017</v>
      </c>
      <c r="AI2828" t="s">
        <v>159</v>
      </c>
      <c r="AJ2828" t="s">
        <v>20083</v>
      </c>
      <c r="AK2828" t="s">
        <v>20084</v>
      </c>
      <c r="AL2828" t="s">
        <v>18624</v>
      </c>
    </row>
    <row r="2829" spans="1:38" x14ac:dyDescent="0.25">
      <c r="A2829" t="s">
        <v>29</v>
      </c>
      <c r="B2829" t="s">
        <v>39</v>
      </c>
      <c r="C2829" t="s">
        <v>40</v>
      </c>
      <c r="D2829">
        <v>12</v>
      </c>
      <c r="E2829" t="s">
        <v>32</v>
      </c>
      <c r="F2829">
        <v>213005907</v>
      </c>
      <c r="G2829" t="s">
        <v>4918</v>
      </c>
      <c r="H2829" t="s">
        <v>20085</v>
      </c>
      <c r="I2829" s="5" t="s">
        <v>20085</v>
      </c>
      <c r="J2829" t="s">
        <v>20086</v>
      </c>
      <c r="K2829" t="s">
        <v>33</v>
      </c>
      <c r="L2829" t="s">
        <v>49</v>
      </c>
      <c r="M2829">
        <v>2812000</v>
      </c>
      <c r="N2829" t="s">
        <v>35</v>
      </c>
      <c r="O2829">
        <v>37</v>
      </c>
      <c r="P2829">
        <v>70323142</v>
      </c>
      <c r="Q2829" t="s">
        <v>2200</v>
      </c>
      <c r="R2829" t="s">
        <v>36</v>
      </c>
      <c r="S2829">
        <v>1379</v>
      </c>
      <c r="T2829" s="9">
        <v>45441</v>
      </c>
      <c r="U2829" s="10">
        <f t="shared" ca="1" si="88"/>
        <v>45915</v>
      </c>
      <c r="V2829" s="11">
        <f t="shared" ca="1" si="89"/>
        <v>474</v>
      </c>
      <c r="W2829" s="2" t="s">
        <v>20087</v>
      </c>
      <c r="X2829" t="s">
        <v>37</v>
      </c>
      <c r="Y2829" t="s">
        <v>937</v>
      </c>
      <c r="Z2829" t="s">
        <v>40</v>
      </c>
      <c r="AA2829" t="s">
        <v>13033</v>
      </c>
      <c r="AB2829" t="s">
        <v>5065</v>
      </c>
      <c r="AC2829" t="s">
        <v>12462</v>
      </c>
      <c r="AD2829" t="s">
        <v>117</v>
      </c>
      <c r="AE2829" t="s">
        <v>20088</v>
      </c>
      <c r="AF2829" t="s">
        <v>20089</v>
      </c>
      <c r="AG2829" t="s">
        <v>190</v>
      </c>
      <c r="AH2829">
        <v>2014</v>
      </c>
      <c r="AI2829" t="s">
        <v>65</v>
      </c>
      <c r="AJ2829" t="s">
        <v>20090</v>
      </c>
      <c r="AK2829" t="s">
        <v>20091</v>
      </c>
      <c r="AL2829" t="s">
        <v>20092</v>
      </c>
    </row>
    <row r="2830" spans="1:38" x14ac:dyDescent="0.25">
      <c r="A2830" t="s">
        <v>29</v>
      </c>
      <c r="B2830" t="s">
        <v>39</v>
      </c>
      <c r="C2830" t="s">
        <v>234</v>
      </c>
      <c r="D2830">
        <v>12</v>
      </c>
      <c r="E2830" t="s">
        <v>32</v>
      </c>
      <c r="F2830">
        <v>213005907</v>
      </c>
      <c r="G2830" t="s">
        <v>4918</v>
      </c>
      <c r="H2830" t="s">
        <v>20093</v>
      </c>
      <c r="I2830" s="5" t="s">
        <v>20093</v>
      </c>
      <c r="J2830" t="s">
        <v>20094</v>
      </c>
      <c r="K2830" t="s">
        <v>33</v>
      </c>
      <c r="L2830" t="s">
        <v>49</v>
      </c>
      <c r="M2830">
        <v>1444000</v>
      </c>
      <c r="N2830" t="s">
        <v>35</v>
      </c>
      <c r="O2830" t="s">
        <v>106</v>
      </c>
      <c r="P2830">
        <v>43674607</v>
      </c>
      <c r="Q2830" t="s">
        <v>2441</v>
      </c>
      <c r="R2830" t="s">
        <v>36</v>
      </c>
      <c r="S2830">
        <v>1381</v>
      </c>
      <c r="T2830" s="9">
        <v>45441</v>
      </c>
      <c r="U2830" s="10">
        <f t="shared" ca="1" si="88"/>
        <v>45915</v>
      </c>
      <c r="V2830" s="11">
        <f t="shared" ca="1" si="89"/>
        <v>474</v>
      </c>
      <c r="W2830" s="2" t="s">
        <v>20095</v>
      </c>
      <c r="X2830" t="s">
        <v>37</v>
      </c>
      <c r="Y2830" t="s">
        <v>2217</v>
      </c>
      <c r="Z2830" t="s">
        <v>234</v>
      </c>
      <c r="AA2830" t="s">
        <v>13033</v>
      </c>
      <c r="AB2830" t="s">
        <v>3073</v>
      </c>
      <c r="AC2830" t="s">
        <v>92</v>
      </c>
      <c r="AD2830" t="s">
        <v>117</v>
      </c>
      <c r="AE2830" t="s">
        <v>20096</v>
      </c>
      <c r="AF2830" t="s">
        <v>20097</v>
      </c>
      <c r="AG2830" t="s">
        <v>190</v>
      </c>
      <c r="AH2830">
        <v>2004</v>
      </c>
      <c r="AI2830" t="s">
        <v>42</v>
      </c>
      <c r="AJ2830" t="s">
        <v>2446</v>
      </c>
      <c r="AK2830" t="s">
        <v>20098</v>
      </c>
      <c r="AL2830" t="s">
        <v>16106</v>
      </c>
    </row>
    <row r="2831" spans="1:38" x14ac:dyDescent="0.25">
      <c r="A2831" t="s">
        <v>29</v>
      </c>
      <c r="B2831" t="s">
        <v>39</v>
      </c>
      <c r="C2831" t="s">
        <v>40</v>
      </c>
      <c r="D2831">
        <v>12</v>
      </c>
      <c r="E2831" t="s">
        <v>32</v>
      </c>
      <c r="F2831">
        <v>213005907</v>
      </c>
      <c r="G2831" t="s">
        <v>4918</v>
      </c>
      <c r="H2831" t="s">
        <v>20099</v>
      </c>
      <c r="I2831" s="5" t="s">
        <v>20099</v>
      </c>
      <c r="J2831" t="s">
        <v>20100</v>
      </c>
      <c r="K2831" t="s">
        <v>33</v>
      </c>
      <c r="L2831" t="s">
        <v>49</v>
      </c>
      <c r="M2831">
        <v>2584000</v>
      </c>
      <c r="N2831" t="s">
        <v>35</v>
      </c>
      <c r="O2831" s="2" t="s">
        <v>14762</v>
      </c>
      <c r="P2831">
        <v>43604945</v>
      </c>
      <c r="Q2831" t="s">
        <v>758</v>
      </c>
      <c r="R2831" t="s">
        <v>36</v>
      </c>
      <c r="S2831">
        <v>1399</v>
      </c>
      <c r="T2831" s="9">
        <v>45449</v>
      </c>
      <c r="U2831" s="10">
        <f t="shared" ca="1" si="88"/>
        <v>45915</v>
      </c>
      <c r="V2831" s="11">
        <f t="shared" ca="1" si="89"/>
        <v>466</v>
      </c>
      <c r="W2831" s="2" t="s">
        <v>20101</v>
      </c>
      <c r="X2831" t="s">
        <v>37</v>
      </c>
      <c r="Y2831" t="s">
        <v>38</v>
      </c>
      <c r="Z2831" t="s">
        <v>40</v>
      </c>
      <c r="AA2831" t="s">
        <v>8320</v>
      </c>
      <c r="AB2831" t="s">
        <v>5065</v>
      </c>
      <c r="AC2831" t="s">
        <v>13622</v>
      </c>
      <c r="AD2831" t="s">
        <v>117</v>
      </c>
      <c r="AE2831" t="s">
        <v>20102</v>
      </c>
      <c r="AF2831" t="s">
        <v>20103</v>
      </c>
      <c r="AG2831" t="s">
        <v>695</v>
      </c>
      <c r="AH2831">
        <v>2016</v>
      </c>
      <c r="AI2831" t="s">
        <v>159</v>
      </c>
      <c r="AJ2831" t="s">
        <v>20104</v>
      </c>
      <c r="AK2831" t="s">
        <v>20105</v>
      </c>
      <c r="AL2831" t="s">
        <v>20106</v>
      </c>
    </row>
    <row r="2832" spans="1:38" x14ac:dyDescent="0.25">
      <c r="A2832" t="s">
        <v>29</v>
      </c>
      <c r="B2832" t="s">
        <v>39</v>
      </c>
      <c r="C2832" t="s">
        <v>40</v>
      </c>
      <c r="D2832">
        <v>12</v>
      </c>
      <c r="E2832" t="s">
        <v>32</v>
      </c>
      <c r="F2832">
        <v>213005907</v>
      </c>
      <c r="G2832" t="s">
        <v>4918</v>
      </c>
      <c r="H2832" t="s">
        <v>20107</v>
      </c>
      <c r="I2832" s="5" t="s">
        <v>20107</v>
      </c>
      <c r="J2832" t="s">
        <v>20108</v>
      </c>
      <c r="K2832" t="s">
        <v>33</v>
      </c>
      <c r="L2832" t="s">
        <v>49</v>
      </c>
      <c r="M2832">
        <v>1444000</v>
      </c>
      <c r="N2832" t="s">
        <v>35</v>
      </c>
      <c r="O2832">
        <v>201734822</v>
      </c>
      <c r="P2832">
        <v>71377295</v>
      </c>
      <c r="Q2832" t="s">
        <v>151</v>
      </c>
      <c r="R2832" t="s">
        <v>36</v>
      </c>
      <c r="S2832">
        <v>1408</v>
      </c>
      <c r="T2832" s="9">
        <v>45454</v>
      </c>
      <c r="U2832" s="10">
        <f t="shared" ca="1" si="88"/>
        <v>45915</v>
      </c>
      <c r="V2832" s="11">
        <f t="shared" ca="1" si="89"/>
        <v>461</v>
      </c>
      <c r="W2832" s="2" t="s">
        <v>20109</v>
      </c>
      <c r="X2832" t="s">
        <v>37</v>
      </c>
      <c r="Y2832" t="s">
        <v>38</v>
      </c>
      <c r="Z2832" t="s">
        <v>40</v>
      </c>
      <c r="AA2832" t="s">
        <v>8320</v>
      </c>
      <c r="AB2832" t="s">
        <v>5065</v>
      </c>
      <c r="AC2832" t="s">
        <v>66</v>
      </c>
      <c r="AD2832" t="s">
        <v>117</v>
      </c>
      <c r="AE2832" t="s">
        <v>20110</v>
      </c>
      <c r="AF2832" t="s">
        <v>20111</v>
      </c>
      <c r="AG2832" t="s">
        <v>695</v>
      </c>
      <c r="AH2832">
        <v>2007</v>
      </c>
      <c r="AI2832" t="s">
        <v>65</v>
      </c>
      <c r="AJ2832" t="s">
        <v>19408</v>
      </c>
      <c r="AK2832" t="s">
        <v>20112</v>
      </c>
      <c r="AL2832" t="s">
        <v>20106</v>
      </c>
    </row>
    <row r="2833" spans="1:38" x14ac:dyDescent="0.25">
      <c r="A2833" t="s">
        <v>29</v>
      </c>
      <c r="B2833" t="s">
        <v>39</v>
      </c>
      <c r="C2833" t="s">
        <v>40</v>
      </c>
      <c r="D2833">
        <v>12</v>
      </c>
      <c r="E2833" t="s">
        <v>32</v>
      </c>
      <c r="F2833">
        <v>213005907</v>
      </c>
      <c r="G2833" t="s">
        <v>4918</v>
      </c>
      <c r="H2833" t="s">
        <v>20113</v>
      </c>
      <c r="I2833" s="5" t="s">
        <v>20113</v>
      </c>
      <c r="J2833" t="s">
        <v>20114</v>
      </c>
      <c r="K2833" t="s">
        <v>33</v>
      </c>
      <c r="L2833" t="s">
        <v>34</v>
      </c>
      <c r="M2833">
        <v>4056500</v>
      </c>
      <c r="N2833" t="s">
        <v>35</v>
      </c>
      <c r="O2833">
        <v>12633</v>
      </c>
      <c r="P2833">
        <v>71592093</v>
      </c>
      <c r="Q2833" t="s">
        <v>1003</v>
      </c>
      <c r="R2833" t="s">
        <v>36</v>
      </c>
      <c r="S2833">
        <v>1411</v>
      </c>
      <c r="T2833" s="9">
        <v>45454</v>
      </c>
      <c r="U2833" s="10">
        <f t="shared" ca="1" si="88"/>
        <v>45915</v>
      </c>
      <c r="V2833" s="11">
        <f t="shared" ca="1" si="89"/>
        <v>461</v>
      </c>
      <c r="W2833" s="2" t="s">
        <v>20115</v>
      </c>
      <c r="X2833" t="s">
        <v>37</v>
      </c>
      <c r="Y2833" t="s">
        <v>1005</v>
      </c>
      <c r="Z2833" t="s">
        <v>52</v>
      </c>
      <c r="AA2833" t="s">
        <v>8320</v>
      </c>
      <c r="AB2833" t="s">
        <v>5065</v>
      </c>
      <c r="AC2833" t="s">
        <v>128</v>
      </c>
      <c r="AD2833" t="s">
        <v>117</v>
      </c>
      <c r="AE2833" t="s">
        <v>20116</v>
      </c>
      <c r="AF2833" t="s">
        <v>20117</v>
      </c>
      <c r="AG2833" t="s">
        <v>695</v>
      </c>
      <c r="AH2833" t="s">
        <v>541</v>
      </c>
      <c r="AI2833" t="s">
        <v>65</v>
      </c>
      <c r="AJ2833" t="s">
        <v>19361</v>
      </c>
      <c r="AK2833" t="s">
        <v>20118</v>
      </c>
      <c r="AL2833" t="s">
        <v>14243</v>
      </c>
    </row>
    <row r="2834" spans="1:38" x14ac:dyDescent="0.25">
      <c r="A2834" t="s">
        <v>29</v>
      </c>
      <c r="B2834" t="s">
        <v>39</v>
      </c>
      <c r="C2834" t="s">
        <v>40</v>
      </c>
      <c r="D2834">
        <v>12</v>
      </c>
      <c r="E2834" t="s">
        <v>32</v>
      </c>
      <c r="F2834">
        <v>213005907</v>
      </c>
      <c r="G2834" t="s">
        <v>4918</v>
      </c>
      <c r="H2834" t="s">
        <v>20119</v>
      </c>
      <c r="I2834" s="5" t="s">
        <v>20119</v>
      </c>
      <c r="J2834" t="s">
        <v>20120</v>
      </c>
      <c r="K2834" t="s">
        <v>33</v>
      </c>
      <c r="L2834" t="s">
        <v>180</v>
      </c>
      <c r="M2834">
        <v>2100000</v>
      </c>
      <c r="N2834" t="s">
        <v>35</v>
      </c>
      <c r="O2834" s="2" t="s">
        <v>20121</v>
      </c>
      <c r="P2834">
        <v>39305853</v>
      </c>
      <c r="Q2834" t="s">
        <v>1171</v>
      </c>
      <c r="R2834" t="s">
        <v>36</v>
      </c>
      <c r="S2834">
        <v>1415</v>
      </c>
      <c r="T2834" s="9">
        <v>45454</v>
      </c>
      <c r="U2834" s="10">
        <f t="shared" ca="1" si="88"/>
        <v>45915</v>
      </c>
      <c r="V2834" s="11">
        <f t="shared" ca="1" si="89"/>
        <v>461</v>
      </c>
      <c r="W2834" s="2" t="s">
        <v>20122</v>
      </c>
      <c r="X2834" t="s">
        <v>37</v>
      </c>
      <c r="Y2834" t="s">
        <v>38</v>
      </c>
      <c r="Z2834" t="s">
        <v>40</v>
      </c>
      <c r="AA2834" t="s">
        <v>13283</v>
      </c>
      <c r="AB2834" t="s">
        <v>443</v>
      </c>
      <c r="AC2834" t="s">
        <v>128</v>
      </c>
      <c r="AD2834" t="s">
        <v>117</v>
      </c>
      <c r="AE2834" t="s">
        <v>20123</v>
      </c>
      <c r="AF2834" t="s">
        <v>20124</v>
      </c>
      <c r="AG2834" t="s">
        <v>695</v>
      </c>
      <c r="AH2834">
        <v>2015</v>
      </c>
      <c r="AI2834" t="s">
        <v>159</v>
      </c>
      <c r="AJ2834" t="s">
        <v>20125</v>
      </c>
      <c r="AK2834" t="s">
        <v>20126</v>
      </c>
      <c r="AL2834" t="s">
        <v>7977</v>
      </c>
    </row>
    <row r="2835" spans="1:38" x14ac:dyDescent="0.25">
      <c r="A2835" t="s">
        <v>29</v>
      </c>
      <c r="B2835" t="s">
        <v>39</v>
      </c>
      <c r="C2835" t="s">
        <v>40</v>
      </c>
      <c r="D2835">
        <v>12</v>
      </c>
      <c r="E2835" t="s">
        <v>32</v>
      </c>
      <c r="F2835">
        <v>213005907</v>
      </c>
      <c r="G2835" t="s">
        <v>4918</v>
      </c>
      <c r="H2835" t="s">
        <v>20127</v>
      </c>
      <c r="I2835" s="5" t="s">
        <v>20127</v>
      </c>
      <c r="J2835" t="s">
        <v>20128</v>
      </c>
      <c r="K2835" t="s">
        <v>33</v>
      </c>
      <c r="L2835" t="s">
        <v>180</v>
      </c>
      <c r="M2835">
        <v>1800000</v>
      </c>
      <c r="N2835" t="s">
        <v>35</v>
      </c>
      <c r="O2835">
        <v>21</v>
      </c>
      <c r="P2835">
        <v>70901307</v>
      </c>
      <c r="Q2835" t="s">
        <v>8205</v>
      </c>
      <c r="R2835" t="s">
        <v>36</v>
      </c>
      <c r="S2835">
        <v>1423</v>
      </c>
      <c r="T2835" s="9">
        <v>45454</v>
      </c>
      <c r="U2835" s="10">
        <f t="shared" ca="1" si="88"/>
        <v>45915</v>
      </c>
      <c r="V2835" s="11">
        <f t="shared" ca="1" si="89"/>
        <v>461</v>
      </c>
      <c r="W2835" s="2" t="s">
        <v>20129</v>
      </c>
      <c r="X2835" t="s">
        <v>37</v>
      </c>
      <c r="Y2835" t="s">
        <v>38</v>
      </c>
      <c r="Z2835" t="s">
        <v>52</v>
      </c>
      <c r="AA2835" t="s">
        <v>13283</v>
      </c>
      <c r="AB2835" t="s">
        <v>443</v>
      </c>
      <c r="AC2835" t="s">
        <v>128</v>
      </c>
      <c r="AD2835" t="s">
        <v>117</v>
      </c>
      <c r="AE2835" t="s">
        <v>20130</v>
      </c>
      <c r="AF2835" t="s">
        <v>20131</v>
      </c>
      <c r="AG2835" t="s">
        <v>190</v>
      </c>
      <c r="AH2835">
        <v>2013</v>
      </c>
      <c r="AI2835" t="s">
        <v>578</v>
      </c>
      <c r="AJ2835" t="s">
        <v>20132</v>
      </c>
      <c r="AK2835" t="s">
        <v>20133</v>
      </c>
      <c r="AL2835" t="s">
        <v>5681</v>
      </c>
    </row>
    <row r="2836" spans="1:38" x14ac:dyDescent="0.25">
      <c r="A2836" t="s">
        <v>29</v>
      </c>
      <c r="B2836" t="s">
        <v>39</v>
      </c>
      <c r="C2836" t="s">
        <v>40</v>
      </c>
      <c r="D2836">
        <v>12</v>
      </c>
      <c r="E2836" t="s">
        <v>32</v>
      </c>
      <c r="F2836">
        <v>213005907</v>
      </c>
      <c r="G2836" t="s">
        <v>4918</v>
      </c>
      <c r="H2836" t="s">
        <v>20134</v>
      </c>
      <c r="I2836" s="5" t="s">
        <v>20134</v>
      </c>
      <c r="J2836" t="s">
        <v>20135</v>
      </c>
      <c r="K2836" t="s">
        <v>33</v>
      </c>
      <c r="L2836" t="s">
        <v>49</v>
      </c>
      <c r="M2836">
        <v>1976000</v>
      </c>
      <c r="N2836" t="s">
        <v>35</v>
      </c>
      <c r="O2836" s="2" t="s">
        <v>18703</v>
      </c>
      <c r="P2836">
        <v>7249987</v>
      </c>
      <c r="Q2836" t="s">
        <v>8318</v>
      </c>
      <c r="R2836" t="s">
        <v>36</v>
      </c>
      <c r="S2836">
        <v>1425</v>
      </c>
      <c r="T2836" s="9">
        <v>45454</v>
      </c>
      <c r="U2836" s="10">
        <f t="shared" ca="1" si="88"/>
        <v>45915</v>
      </c>
      <c r="V2836" s="11">
        <f t="shared" ca="1" si="89"/>
        <v>461</v>
      </c>
      <c r="W2836" s="2" t="s">
        <v>20136</v>
      </c>
      <c r="X2836" t="s">
        <v>37</v>
      </c>
      <c r="Y2836" t="s">
        <v>38</v>
      </c>
      <c r="Z2836" t="s">
        <v>40</v>
      </c>
      <c r="AA2836" t="s">
        <v>13092</v>
      </c>
      <c r="AB2836" t="s">
        <v>4922</v>
      </c>
      <c r="AC2836" t="s">
        <v>128</v>
      </c>
      <c r="AD2836" t="s">
        <v>117</v>
      </c>
      <c r="AE2836" t="s">
        <v>20137</v>
      </c>
      <c r="AF2836" t="s">
        <v>20138</v>
      </c>
      <c r="AG2836" t="s">
        <v>190</v>
      </c>
      <c r="AH2836">
        <v>2011</v>
      </c>
      <c r="AI2836" t="s">
        <v>159</v>
      </c>
      <c r="AJ2836" t="s">
        <v>20139</v>
      </c>
      <c r="AK2836" t="s">
        <v>20140</v>
      </c>
      <c r="AL2836" t="s">
        <v>20141</v>
      </c>
    </row>
    <row r="2837" spans="1:38" x14ac:dyDescent="0.25">
      <c r="A2837" t="s">
        <v>29</v>
      </c>
      <c r="B2837" t="s">
        <v>39</v>
      </c>
      <c r="C2837" t="s">
        <v>40</v>
      </c>
      <c r="D2837">
        <v>12</v>
      </c>
      <c r="E2837" t="s">
        <v>32</v>
      </c>
      <c r="F2837">
        <v>213005907</v>
      </c>
      <c r="G2837" t="s">
        <v>4918</v>
      </c>
      <c r="H2837" t="s">
        <v>20142</v>
      </c>
      <c r="I2837" s="5" t="s">
        <v>20142</v>
      </c>
      <c r="J2837" t="s">
        <v>20143</v>
      </c>
      <c r="K2837" t="s">
        <v>33</v>
      </c>
      <c r="L2837" t="s">
        <v>34</v>
      </c>
      <c r="M2837">
        <v>9376500</v>
      </c>
      <c r="N2837" t="s">
        <v>35</v>
      </c>
      <c r="O2837">
        <v>26</v>
      </c>
      <c r="P2837">
        <v>63502190</v>
      </c>
      <c r="Q2837" t="s">
        <v>20144</v>
      </c>
      <c r="R2837" t="s">
        <v>36</v>
      </c>
      <c r="S2837">
        <v>1431</v>
      </c>
      <c r="T2837" s="9">
        <v>45455</v>
      </c>
      <c r="U2837" s="10">
        <f t="shared" ca="1" si="88"/>
        <v>45915</v>
      </c>
      <c r="V2837" s="11">
        <f t="shared" ca="1" si="89"/>
        <v>460</v>
      </c>
      <c r="W2837" s="2" t="s">
        <v>20145</v>
      </c>
      <c r="X2837" t="s">
        <v>3008</v>
      </c>
      <c r="Y2837" t="s">
        <v>3009</v>
      </c>
      <c r="Z2837" t="s">
        <v>6879</v>
      </c>
      <c r="AA2837" t="s">
        <v>13092</v>
      </c>
      <c r="AB2837" t="s">
        <v>90</v>
      </c>
      <c r="AC2837" t="s">
        <v>124</v>
      </c>
      <c r="AD2837" t="s">
        <v>117</v>
      </c>
      <c r="AE2837" t="s">
        <v>20146</v>
      </c>
      <c r="AF2837" t="s">
        <v>20147</v>
      </c>
      <c r="AG2837" t="s">
        <v>190</v>
      </c>
      <c r="AH2837">
        <v>2021</v>
      </c>
      <c r="AI2837" t="s">
        <v>65</v>
      </c>
      <c r="AJ2837" t="s">
        <v>20148</v>
      </c>
      <c r="AK2837" t="s">
        <v>20149</v>
      </c>
      <c r="AL2837" t="s">
        <v>13249</v>
      </c>
    </row>
    <row r="2838" spans="1:38" x14ac:dyDescent="0.25">
      <c r="A2838" t="s">
        <v>29</v>
      </c>
      <c r="B2838" t="s">
        <v>39</v>
      </c>
      <c r="C2838" t="s">
        <v>40</v>
      </c>
      <c r="D2838">
        <v>12</v>
      </c>
      <c r="E2838" t="s">
        <v>32</v>
      </c>
      <c r="F2838">
        <v>213005907</v>
      </c>
      <c r="G2838" t="s">
        <v>4918</v>
      </c>
      <c r="H2838" t="s">
        <v>20150</v>
      </c>
      <c r="I2838" s="5" t="s">
        <v>20150</v>
      </c>
      <c r="J2838" t="s">
        <v>20151</v>
      </c>
      <c r="K2838" t="s">
        <v>33</v>
      </c>
      <c r="L2838" t="s">
        <v>34</v>
      </c>
      <c r="M2838">
        <v>13000000</v>
      </c>
      <c r="N2838" t="s">
        <v>35</v>
      </c>
      <c r="O2838">
        <v>11543</v>
      </c>
      <c r="P2838">
        <v>71592093</v>
      </c>
      <c r="Q2838" t="s">
        <v>1003</v>
      </c>
      <c r="R2838" t="s">
        <v>36</v>
      </c>
      <c r="S2838">
        <v>1432</v>
      </c>
      <c r="T2838" s="9">
        <v>45455</v>
      </c>
      <c r="U2838" s="10">
        <f t="shared" ca="1" si="88"/>
        <v>45915</v>
      </c>
      <c r="V2838" s="11">
        <f t="shared" ca="1" si="89"/>
        <v>460</v>
      </c>
      <c r="W2838" s="2" t="s">
        <v>20152</v>
      </c>
      <c r="X2838" t="s">
        <v>37</v>
      </c>
      <c r="Y2838" t="s">
        <v>1005</v>
      </c>
      <c r="Z2838" t="s">
        <v>52</v>
      </c>
      <c r="AA2838" t="s">
        <v>13092</v>
      </c>
      <c r="AB2838" t="s">
        <v>18656</v>
      </c>
      <c r="AC2838" t="s">
        <v>84</v>
      </c>
      <c r="AD2838" t="s">
        <v>117</v>
      </c>
      <c r="AE2838" t="s">
        <v>20153</v>
      </c>
      <c r="AF2838" t="s">
        <v>20154</v>
      </c>
      <c r="AG2838" t="s">
        <v>190</v>
      </c>
      <c r="AH2838" t="s">
        <v>541</v>
      </c>
      <c r="AI2838" t="s">
        <v>65</v>
      </c>
      <c r="AJ2838" t="s">
        <v>20155</v>
      </c>
      <c r="AK2838" t="s">
        <v>20156</v>
      </c>
      <c r="AL2838" t="s">
        <v>20157</v>
      </c>
    </row>
    <row r="2839" spans="1:38" x14ac:dyDescent="0.25">
      <c r="A2839" t="s">
        <v>29</v>
      </c>
      <c r="B2839" t="s">
        <v>39</v>
      </c>
      <c r="C2839" t="s">
        <v>40</v>
      </c>
      <c r="D2839">
        <v>12</v>
      </c>
      <c r="E2839" t="s">
        <v>32</v>
      </c>
      <c r="F2839">
        <v>213005907</v>
      </c>
      <c r="G2839" t="s">
        <v>4918</v>
      </c>
      <c r="H2839" t="s">
        <v>20158</v>
      </c>
      <c r="I2839" s="5" t="s">
        <v>20158</v>
      </c>
      <c r="J2839" t="s">
        <v>20159</v>
      </c>
      <c r="K2839" t="s">
        <v>33</v>
      </c>
      <c r="L2839" t="s">
        <v>34</v>
      </c>
      <c r="M2839">
        <v>2327500</v>
      </c>
      <c r="N2839" t="s">
        <v>35</v>
      </c>
      <c r="O2839">
        <v>35</v>
      </c>
      <c r="P2839">
        <v>43503156</v>
      </c>
      <c r="Q2839" t="s">
        <v>640</v>
      </c>
      <c r="R2839" t="s">
        <v>36</v>
      </c>
      <c r="S2839">
        <v>1434</v>
      </c>
      <c r="T2839" s="9">
        <v>45455</v>
      </c>
      <c r="U2839" s="10">
        <f t="shared" ca="1" si="88"/>
        <v>45915</v>
      </c>
      <c r="V2839" s="11">
        <f t="shared" ca="1" si="89"/>
        <v>460</v>
      </c>
      <c r="W2839" s="2" t="s">
        <v>20160</v>
      </c>
      <c r="X2839" t="s">
        <v>37</v>
      </c>
      <c r="Y2839" t="s">
        <v>38</v>
      </c>
      <c r="Z2839" t="s">
        <v>40</v>
      </c>
      <c r="AA2839" t="s">
        <v>13092</v>
      </c>
      <c r="AB2839" t="s">
        <v>5065</v>
      </c>
      <c r="AC2839" t="s">
        <v>124</v>
      </c>
      <c r="AD2839" t="s">
        <v>117</v>
      </c>
      <c r="AE2839" t="s">
        <v>20161</v>
      </c>
      <c r="AF2839" t="s">
        <v>59</v>
      </c>
      <c r="AG2839" t="s">
        <v>190</v>
      </c>
      <c r="AH2839">
        <v>2014</v>
      </c>
      <c r="AI2839" t="s">
        <v>65</v>
      </c>
      <c r="AJ2839" t="s">
        <v>20162</v>
      </c>
      <c r="AK2839" t="s">
        <v>20163</v>
      </c>
      <c r="AL2839" t="s">
        <v>13634</v>
      </c>
    </row>
    <row r="2840" spans="1:38" x14ac:dyDescent="0.25">
      <c r="A2840" t="s">
        <v>29</v>
      </c>
      <c r="B2840" t="s">
        <v>39</v>
      </c>
      <c r="C2840" t="s">
        <v>40</v>
      </c>
      <c r="D2840">
        <v>12</v>
      </c>
      <c r="E2840" t="s">
        <v>32</v>
      </c>
      <c r="F2840">
        <v>213005907</v>
      </c>
      <c r="G2840" t="s">
        <v>4918</v>
      </c>
      <c r="H2840" t="s">
        <v>20164</v>
      </c>
      <c r="I2840" s="5" t="s">
        <v>20164</v>
      </c>
      <c r="J2840" t="s">
        <v>20165</v>
      </c>
      <c r="K2840" t="s">
        <v>33</v>
      </c>
      <c r="L2840" t="s">
        <v>180</v>
      </c>
      <c r="M2840">
        <v>4940000</v>
      </c>
      <c r="N2840" t="s">
        <v>35</v>
      </c>
      <c r="O2840" t="s">
        <v>125</v>
      </c>
      <c r="P2840">
        <v>54256449</v>
      </c>
      <c r="Q2840" t="s">
        <v>5309</v>
      </c>
      <c r="R2840" t="s">
        <v>36</v>
      </c>
      <c r="S2840">
        <v>1438</v>
      </c>
      <c r="T2840" s="9">
        <v>45455</v>
      </c>
      <c r="U2840" s="10">
        <f t="shared" ca="1" si="88"/>
        <v>45915</v>
      </c>
      <c r="V2840" s="11">
        <f t="shared" ca="1" si="89"/>
        <v>460</v>
      </c>
      <c r="W2840" s="2" t="s">
        <v>20166</v>
      </c>
      <c r="X2840" t="s">
        <v>37</v>
      </c>
      <c r="Y2840" t="s">
        <v>38</v>
      </c>
      <c r="Z2840" t="s">
        <v>40</v>
      </c>
      <c r="AA2840" t="s">
        <v>13092</v>
      </c>
      <c r="AB2840" t="s">
        <v>443</v>
      </c>
      <c r="AC2840" t="s">
        <v>124</v>
      </c>
      <c r="AD2840" t="s">
        <v>117</v>
      </c>
      <c r="AE2840" t="s">
        <v>20167</v>
      </c>
      <c r="AF2840" t="s">
        <v>20168</v>
      </c>
      <c r="AG2840" t="s">
        <v>190</v>
      </c>
      <c r="AH2840">
        <v>2021</v>
      </c>
      <c r="AI2840" t="s">
        <v>53</v>
      </c>
      <c r="AJ2840" t="s">
        <v>20169</v>
      </c>
      <c r="AK2840" t="s">
        <v>20170</v>
      </c>
      <c r="AL2840" t="s">
        <v>8217</v>
      </c>
    </row>
    <row r="2841" spans="1:38" x14ac:dyDescent="0.25">
      <c r="A2841" t="s">
        <v>29</v>
      </c>
      <c r="B2841" t="s">
        <v>39</v>
      </c>
      <c r="C2841" t="s">
        <v>40</v>
      </c>
      <c r="D2841">
        <v>12</v>
      </c>
      <c r="E2841" t="s">
        <v>32</v>
      </c>
      <c r="F2841">
        <v>213005907</v>
      </c>
      <c r="G2841" t="s">
        <v>4918</v>
      </c>
      <c r="H2841" t="s">
        <v>20171</v>
      </c>
      <c r="I2841" s="5" t="s">
        <v>20171</v>
      </c>
      <c r="J2841" t="s">
        <v>20172</v>
      </c>
      <c r="K2841" t="s">
        <v>33</v>
      </c>
      <c r="L2841" t="s">
        <v>180</v>
      </c>
      <c r="M2841">
        <v>2400000</v>
      </c>
      <c r="N2841" t="s">
        <v>35</v>
      </c>
      <c r="O2841" t="s">
        <v>125</v>
      </c>
      <c r="P2841">
        <v>54256449</v>
      </c>
      <c r="Q2841" t="s">
        <v>5309</v>
      </c>
      <c r="R2841" t="s">
        <v>36</v>
      </c>
      <c r="S2841">
        <v>1440</v>
      </c>
      <c r="T2841" s="9">
        <v>45455</v>
      </c>
      <c r="U2841" s="10">
        <f t="shared" ca="1" si="88"/>
        <v>45915</v>
      </c>
      <c r="V2841" s="11">
        <f t="shared" ca="1" si="89"/>
        <v>460</v>
      </c>
      <c r="W2841" s="2" t="s">
        <v>20173</v>
      </c>
      <c r="X2841" t="s">
        <v>37</v>
      </c>
      <c r="Y2841" t="s">
        <v>38</v>
      </c>
      <c r="Z2841" t="s">
        <v>40</v>
      </c>
      <c r="AA2841" t="s">
        <v>13092</v>
      </c>
      <c r="AB2841" t="s">
        <v>8870</v>
      </c>
      <c r="AC2841" t="s">
        <v>92</v>
      </c>
      <c r="AD2841" t="s">
        <v>117</v>
      </c>
      <c r="AE2841" t="s">
        <v>20174</v>
      </c>
      <c r="AF2841" t="s">
        <v>20175</v>
      </c>
      <c r="AG2841" t="s">
        <v>190</v>
      </c>
      <c r="AH2841">
        <v>2024</v>
      </c>
      <c r="AI2841" t="s">
        <v>159</v>
      </c>
      <c r="AJ2841" t="s">
        <v>20176</v>
      </c>
      <c r="AK2841" t="s">
        <v>20177</v>
      </c>
      <c r="AL2841" t="s">
        <v>20178</v>
      </c>
    </row>
    <row r="2842" spans="1:38" x14ac:dyDescent="0.25">
      <c r="A2842" t="s">
        <v>29</v>
      </c>
      <c r="B2842" t="s">
        <v>39</v>
      </c>
      <c r="C2842" t="s">
        <v>40</v>
      </c>
      <c r="D2842">
        <v>12</v>
      </c>
      <c r="E2842" t="s">
        <v>32</v>
      </c>
      <c r="F2842">
        <v>213005907</v>
      </c>
      <c r="G2842" t="s">
        <v>4918</v>
      </c>
      <c r="H2842" t="s">
        <v>20179</v>
      </c>
      <c r="I2842" s="5" t="s">
        <v>20179</v>
      </c>
      <c r="J2842" t="s">
        <v>20180</v>
      </c>
      <c r="K2842" t="s">
        <v>33</v>
      </c>
      <c r="L2842" t="s">
        <v>180</v>
      </c>
      <c r="M2842">
        <v>10830000</v>
      </c>
      <c r="N2842" t="s">
        <v>35</v>
      </c>
      <c r="O2842">
        <v>8</v>
      </c>
      <c r="P2842">
        <v>1102797120</v>
      </c>
      <c r="Q2842" t="s">
        <v>4076</v>
      </c>
      <c r="R2842" t="s">
        <v>36</v>
      </c>
      <c r="S2842">
        <v>1441</v>
      </c>
      <c r="T2842" s="9">
        <v>45455</v>
      </c>
      <c r="U2842" s="10">
        <f t="shared" ca="1" si="88"/>
        <v>45915</v>
      </c>
      <c r="V2842" s="11">
        <f t="shared" ca="1" si="89"/>
        <v>460</v>
      </c>
      <c r="W2842" s="2" t="s">
        <v>20181</v>
      </c>
      <c r="X2842" t="s">
        <v>37</v>
      </c>
      <c r="Y2842" t="s">
        <v>38</v>
      </c>
      <c r="Z2842" t="s">
        <v>40</v>
      </c>
      <c r="AA2842" t="s">
        <v>8040</v>
      </c>
      <c r="AB2842" t="s">
        <v>90</v>
      </c>
      <c r="AC2842" t="s">
        <v>124</v>
      </c>
      <c r="AD2842" t="s">
        <v>117</v>
      </c>
      <c r="AE2842" t="s">
        <v>20182</v>
      </c>
      <c r="AF2842" t="s">
        <v>20183</v>
      </c>
      <c r="AG2842" t="s">
        <v>190</v>
      </c>
      <c r="AH2842" t="s">
        <v>541</v>
      </c>
      <c r="AI2842" t="s">
        <v>159</v>
      </c>
      <c r="AJ2842" t="s">
        <v>20184</v>
      </c>
      <c r="AK2842" t="s">
        <v>20185</v>
      </c>
      <c r="AL2842" t="s">
        <v>7400</v>
      </c>
    </row>
    <row r="2843" spans="1:38" x14ac:dyDescent="0.25">
      <c r="A2843" t="s">
        <v>29</v>
      </c>
      <c r="B2843" t="s">
        <v>39</v>
      </c>
      <c r="C2843" t="s">
        <v>40</v>
      </c>
      <c r="D2843">
        <v>12</v>
      </c>
      <c r="E2843" t="s">
        <v>32</v>
      </c>
      <c r="F2843">
        <v>213005907</v>
      </c>
      <c r="G2843" t="s">
        <v>4918</v>
      </c>
      <c r="H2843" t="s">
        <v>20186</v>
      </c>
      <c r="I2843" s="5" t="s">
        <v>20186</v>
      </c>
      <c r="J2843" t="s">
        <v>20187</v>
      </c>
      <c r="K2843" t="s">
        <v>33</v>
      </c>
      <c r="L2843" t="s">
        <v>49</v>
      </c>
      <c r="M2843">
        <v>2812000</v>
      </c>
      <c r="N2843" t="s">
        <v>35</v>
      </c>
      <c r="O2843">
        <v>2566</v>
      </c>
      <c r="P2843">
        <v>30311041</v>
      </c>
      <c r="Q2843" t="s">
        <v>1228</v>
      </c>
      <c r="R2843" t="s">
        <v>36</v>
      </c>
      <c r="S2843">
        <v>1443</v>
      </c>
      <c r="T2843" s="9">
        <v>45455</v>
      </c>
      <c r="U2843" s="10">
        <f t="shared" ca="1" si="88"/>
        <v>45915</v>
      </c>
      <c r="V2843" s="11">
        <f t="shared" ca="1" si="89"/>
        <v>460</v>
      </c>
      <c r="W2843" s="2" t="s">
        <v>20188</v>
      </c>
      <c r="X2843" t="s">
        <v>37</v>
      </c>
      <c r="Y2843" t="s">
        <v>38</v>
      </c>
      <c r="Z2843" t="s">
        <v>40</v>
      </c>
      <c r="AA2843" t="s">
        <v>8040</v>
      </c>
      <c r="AB2843" t="s">
        <v>13463</v>
      </c>
      <c r="AC2843" t="s">
        <v>124</v>
      </c>
      <c r="AD2843" t="s">
        <v>117</v>
      </c>
      <c r="AE2843" t="s">
        <v>20189</v>
      </c>
      <c r="AF2843" t="s">
        <v>20190</v>
      </c>
      <c r="AG2843" t="s">
        <v>190</v>
      </c>
      <c r="AH2843">
        <v>2020</v>
      </c>
      <c r="AI2843" t="s">
        <v>159</v>
      </c>
      <c r="AJ2843" t="s">
        <v>20191</v>
      </c>
      <c r="AK2843" t="s">
        <v>20192</v>
      </c>
      <c r="AL2843" t="s">
        <v>19908</v>
      </c>
    </row>
    <row r="2844" spans="1:38" x14ac:dyDescent="0.25">
      <c r="A2844" t="s">
        <v>29</v>
      </c>
      <c r="B2844" t="s">
        <v>39</v>
      </c>
      <c r="C2844" t="s">
        <v>40</v>
      </c>
      <c r="D2844">
        <v>12</v>
      </c>
      <c r="E2844" t="s">
        <v>32</v>
      </c>
      <c r="F2844">
        <v>213005907</v>
      </c>
      <c r="G2844" t="s">
        <v>4918</v>
      </c>
      <c r="H2844" t="s">
        <v>20193</v>
      </c>
      <c r="I2844" s="5" t="s">
        <v>20193</v>
      </c>
      <c r="J2844" t="s">
        <v>20194</v>
      </c>
      <c r="K2844" t="s">
        <v>33</v>
      </c>
      <c r="L2844" t="s">
        <v>180</v>
      </c>
      <c r="M2844">
        <v>6555000</v>
      </c>
      <c r="N2844" t="s">
        <v>35</v>
      </c>
      <c r="O2844" t="s">
        <v>125</v>
      </c>
      <c r="P2844">
        <v>71684039</v>
      </c>
      <c r="Q2844" t="s">
        <v>1743</v>
      </c>
      <c r="R2844" t="s">
        <v>36</v>
      </c>
      <c r="S2844">
        <v>1446</v>
      </c>
      <c r="T2844" s="9">
        <v>45455</v>
      </c>
      <c r="U2844" s="10">
        <f t="shared" ca="1" si="88"/>
        <v>45915</v>
      </c>
      <c r="V2844" s="11">
        <f t="shared" ca="1" si="89"/>
        <v>460</v>
      </c>
      <c r="W2844" s="2" t="s">
        <v>20195</v>
      </c>
      <c r="X2844" t="s">
        <v>37</v>
      </c>
      <c r="Y2844" t="s">
        <v>38</v>
      </c>
      <c r="Z2844" t="s">
        <v>40</v>
      </c>
      <c r="AA2844" t="s">
        <v>20196</v>
      </c>
      <c r="AB2844" t="s">
        <v>90</v>
      </c>
      <c r="AC2844" t="s">
        <v>124</v>
      </c>
      <c r="AD2844" t="s">
        <v>117</v>
      </c>
      <c r="AE2844" t="s">
        <v>20197</v>
      </c>
      <c r="AF2844" t="s">
        <v>20198</v>
      </c>
      <c r="AG2844" t="s">
        <v>190</v>
      </c>
      <c r="AH2844">
        <v>2018</v>
      </c>
      <c r="AI2844" t="s">
        <v>65</v>
      </c>
      <c r="AJ2844" t="s">
        <v>4152</v>
      </c>
      <c r="AK2844" t="s">
        <v>20199</v>
      </c>
      <c r="AL2844" t="s">
        <v>13103</v>
      </c>
    </row>
    <row r="2845" spans="1:38" x14ac:dyDescent="0.25">
      <c r="A2845" t="s">
        <v>29</v>
      </c>
      <c r="B2845" t="s">
        <v>175</v>
      </c>
      <c r="C2845" t="s">
        <v>176</v>
      </c>
      <c r="D2845">
        <v>12</v>
      </c>
      <c r="E2845" t="s">
        <v>32</v>
      </c>
      <c r="F2845">
        <v>213005907</v>
      </c>
      <c r="G2845" t="s">
        <v>4918</v>
      </c>
      <c r="H2845" t="s">
        <v>20200</v>
      </c>
      <c r="I2845" s="5" t="s">
        <v>20200</v>
      </c>
      <c r="J2845" t="s">
        <v>20201</v>
      </c>
      <c r="K2845" t="s">
        <v>33</v>
      </c>
      <c r="L2845" t="s">
        <v>49</v>
      </c>
      <c r="M2845">
        <v>3116000</v>
      </c>
      <c r="N2845" t="s">
        <v>35</v>
      </c>
      <c r="O2845">
        <v>188</v>
      </c>
      <c r="P2845">
        <v>43522592</v>
      </c>
      <c r="Q2845" t="s">
        <v>149</v>
      </c>
      <c r="R2845" t="s">
        <v>36</v>
      </c>
      <c r="S2845">
        <v>1448</v>
      </c>
      <c r="T2845" s="9">
        <v>45455</v>
      </c>
      <c r="U2845" s="10">
        <f t="shared" ca="1" si="88"/>
        <v>45915</v>
      </c>
      <c r="V2845" s="11">
        <f t="shared" ca="1" si="89"/>
        <v>460</v>
      </c>
      <c r="W2845" s="2" t="s">
        <v>20202</v>
      </c>
      <c r="X2845" t="s">
        <v>37</v>
      </c>
      <c r="Y2845" t="s">
        <v>38</v>
      </c>
      <c r="Z2845" t="s">
        <v>40</v>
      </c>
      <c r="AA2845" t="s">
        <v>13033</v>
      </c>
      <c r="AB2845" t="s">
        <v>90</v>
      </c>
      <c r="AC2845" t="s">
        <v>124</v>
      </c>
      <c r="AD2845" t="s">
        <v>117</v>
      </c>
      <c r="AE2845" t="s">
        <v>20203</v>
      </c>
      <c r="AF2845" t="s">
        <v>20204</v>
      </c>
      <c r="AG2845" t="s">
        <v>190</v>
      </c>
      <c r="AH2845">
        <v>2019</v>
      </c>
      <c r="AI2845" t="s">
        <v>65</v>
      </c>
      <c r="AJ2845" t="s">
        <v>20205</v>
      </c>
      <c r="AK2845" t="s">
        <v>20206</v>
      </c>
      <c r="AL2845" t="s">
        <v>11550</v>
      </c>
    </row>
    <row r="2846" spans="1:38" x14ac:dyDescent="0.25">
      <c r="A2846" t="s">
        <v>29</v>
      </c>
      <c r="B2846" t="s">
        <v>39</v>
      </c>
      <c r="C2846" t="s">
        <v>40</v>
      </c>
      <c r="D2846">
        <v>12</v>
      </c>
      <c r="E2846" t="s">
        <v>32</v>
      </c>
      <c r="F2846">
        <v>213005907</v>
      </c>
      <c r="G2846" t="s">
        <v>4918</v>
      </c>
      <c r="H2846" t="s">
        <v>20207</v>
      </c>
      <c r="I2846" s="5" t="s">
        <v>20207</v>
      </c>
      <c r="J2846" t="s">
        <v>20208</v>
      </c>
      <c r="K2846" t="s">
        <v>33</v>
      </c>
      <c r="L2846" t="s">
        <v>49</v>
      </c>
      <c r="M2846">
        <v>2736000</v>
      </c>
      <c r="N2846" t="s">
        <v>35</v>
      </c>
      <c r="O2846" t="s">
        <v>20209</v>
      </c>
      <c r="P2846">
        <v>98553004</v>
      </c>
      <c r="Q2846" t="s">
        <v>18307</v>
      </c>
      <c r="R2846" t="s">
        <v>36</v>
      </c>
      <c r="S2846">
        <v>1449</v>
      </c>
      <c r="T2846" s="9">
        <v>45455</v>
      </c>
      <c r="U2846" s="10">
        <f t="shared" ca="1" si="88"/>
        <v>45915</v>
      </c>
      <c r="V2846" s="11">
        <f t="shared" ca="1" si="89"/>
        <v>460</v>
      </c>
      <c r="W2846" s="2" t="s">
        <v>20210</v>
      </c>
      <c r="X2846" t="s">
        <v>37</v>
      </c>
      <c r="Y2846" t="s">
        <v>38</v>
      </c>
      <c r="Z2846" t="s">
        <v>40</v>
      </c>
      <c r="AA2846" t="s">
        <v>8320</v>
      </c>
      <c r="AB2846" t="s">
        <v>4922</v>
      </c>
      <c r="AC2846" t="s">
        <v>61</v>
      </c>
      <c r="AD2846" t="s">
        <v>117</v>
      </c>
      <c r="AE2846" t="s">
        <v>20211</v>
      </c>
      <c r="AF2846" t="s">
        <v>20212</v>
      </c>
      <c r="AG2846" t="s">
        <v>190</v>
      </c>
      <c r="AH2846">
        <v>2014</v>
      </c>
      <c r="AI2846" t="s">
        <v>159</v>
      </c>
      <c r="AJ2846" t="s">
        <v>20213</v>
      </c>
      <c r="AK2846" t="s">
        <v>20214</v>
      </c>
      <c r="AL2846" t="s">
        <v>20215</v>
      </c>
    </row>
    <row r="2847" spans="1:38" x14ac:dyDescent="0.25">
      <c r="A2847" t="s">
        <v>29</v>
      </c>
      <c r="B2847" t="s">
        <v>39</v>
      </c>
      <c r="C2847" t="s">
        <v>40</v>
      </c>
      <c r="D2847">
        <v>12</v>
      </c>
      <c r="E2847" t="s">
        <v>32</v>
      </c>
      <c r="F2847">
        <v>213005907</v>
      </c>
      <c r="G2847" t="s">
        <v>4918</v>
      </c>
      <c r="H2847" t="s">
        <v>20216</v>
      </c>
      <c r="I2847" s="5" t="s">
        <v>20216</v>
      </c>
      <c r="J2847" t="s">
        <v>20217</v>
      </c>
      <c r="K2847" t="s">
        <v>33</v>
      </c>
      <c r="L2847" t="s">
        <v>34</v>
      </c>
      <c r="M2847">
        <v>4000000</v>
      </c>
      <c r="N2847" t="s">
        <v>35</v>
      </c>
      <c r="O2847">
        <v>202401941</v>
      </c>
      <c r="P2847">
        <v>71377295</v>
      </c>
      <c r="Q2847" t="s">
        <v>151</v>
      </c>
      <c r="R2847" t="s">
        <v>36</v>
      </c>
      <c r="S2847">
        <v>1450</v>
      </c>
      <c r="T2847" s="9">
        <v>45455</v>
      </c>
      <c r="U2847" s="10">
        <f t="shared" ca="1" si="88"/>
        <v>45915</v>
      </c>
      <c r="V2847" s="11">
        <f t="shared" ca="1" si="89"/>
        <v>460</v>
      </c>
      <c r="W2847" s="2" t="s">
        <v>20218</v>
      </c>
      <c r="X2847" t="s">
        <v>37</v>
      </c>
      <c r="Y2847" t="s">
        <v>38</v>
      </c>
      <c r="Z2847" t="s">
        <v>40</v>
      </c>
      <c r="AA2847" t="s">
        <v>13033</v>
      </c>
      <c r="AB2847" t="s">
        <v>16777</v>
      </c>
      <c r="AC2847" t="s">
        <v>124</v>
      </c>
      <c r="AD2847" t="s">
        <v>117</v>
      </c>
      <c r="AE2847" t="s">
        <v>20219</v>
      </c>
      <c r="AF2847" t="s">
        <v>20220</v>
      </c>
      <c r="AG2847" t="s">
        <v>190</v>
      </c>
      <c r="AH2847" t="s">
        <v>541</v>
      </c>
      <c r="AI2847" t="s">
        <v>65</v>
      </c>
      <c r="AJ2847" t="s">
        <v>2426</v>
      </c>
      <c r="AK2847" t="s">
        <v>20221</v>
      </c>
      <c r="AL2847" t="s">
        <v>15752</v>
      </c>
    </row>
    <row r="2848" spans="1:38" x14ac:dyDescent="0.25">
      <c r="A2848" t="s">
        <v>29</v>
      </c>
      <c r="B2848" t="s">
        <v>175</v>
      </c>
      <c r="C2848" t="s">
        <v>176</v>
      </c>
      <c r="D2848">
        <v>12</v>
      </c>
      <c r="E2848" t="s">
        <v>32</v>
      </c>
      <c r="F2848">
        <v>213005907</v>
      </c>
      <c r="G2848" t="s">
        <v>4918</v>
      </c>
      <c r="H2848" t="s">
        <v>20222</v>
      </c>
      <c r="I2848" s="5" t="s">
        <v>20222</v>
      </c>
      <c r="J2848" t="s">
        <v>20223</v>
      </c>
      <c r="K2848" t="s">
        <v>33</v>
      </c>
      <c r="L2848" t="s">
        <v>34</v>
      </c>
      <c r="M2848">
        <v>1795500</v>
      </c>
      <c r="N2848" t="s">
        <v>35</v>
      </c>
      <c r="O2848">
        <v>11783</v>
      </c>
      <c r="P2848">
        <v>71592093</v>
      </c>
      <c r="Q2848" t="s">
        <v>1003</v>
      </c>
      <c r="R2848" t="s">
        <v>36</v>
      </c>
      <c r="S2848">
        <v>1451</v>
      </c>
      <c r="T2848" s="9">
        <v>45455</v>
      </c>
      <c r="U2848" s="10">
        <f t="shared" ca="1" si="88"/>
        <v>45915</v>
      </c>
      <c r="V2848" s="11">
        <f t="shared" ca="1" si="89"/>
        <v>460</v>
      </c>
      <c r="W2848" s="2" t="s">
        <v>20224</v>
      </c>
      <c r="X2848" t="s">
        <v>37</v>
      </c>
      <c r="Y2848" t="s">
        <v>1005</v>
      </c>
      <c r="Z2848" t="s">
        <v>52</v>
      </c>
      <c r="AA2848" t="s">
        <v>13033</v>
      </c>
      <c r="AB2848" t="s">
        <v>5143</v>
      </c>
      <c r="AC2848" t="s">
        <v>84</v>
      </c>
      <c r="AD2848" t="s">
        <v>117</v>
      </c>
      <c r="AE2848">
        <v>202403982</v>
      </c>
      <c r="AF2848" t="s">
        <v>20220</v>
      </c>
      <c r="AG2848" t="s">
        <v>190</v>
      </c>
      <c r="AH2848" t="s">
        <v>541</v>
      </c>
      <c r="AI2848" t="s">
        <v>65</v>
      </c>
      <c r="AJ2848" t="s">
        <v>19361</v>
      </c>
      <c r="AK2848" t="s">
        <v>20225</v>
      </c>
      <c r="AL2848" t="s">
        <v>18778</v>
      </c>
    </row>
    <row r="2849" spans="1:38" x14ac:dyDescent="0.25">
      <c r="A2849" t="s">
        <v>29</v>
      </c>
      <c r="B2849" t="s">
        <v>39</v>
      </c>
      <c r="C2849" t="s">
        <v>40</v>
      </c>
      <c r="D2849">
        <v>12</v>
      </c>
      <c r="E2849" t="s">
        <v>32</v>
      </c>
      <c r="F2849">
        <v>213005907</v>
      </c>
      <c r="G2849" t="s">
        <v>4918</v>
      </c>
      <c r="H2849" t="s">
        <v>20226</v>
      </c>
      <c r="I2849" s="5" t="s">
        <v>20226</v>
      </c>
      <c r="J2849" t="s">
        <v>20227</v>
      </c>
      <c r="K2849" t="s">
        <v>33</v>
      </c>
      <c r="L2849" t="s">
        <v>34</v>
      </c>
      <c r="M2849">
        <v>2593500</v>
      </c>
      <c r="N2849" t="s">
        <v>35</v>
      </c>
      <c r="O2849" t="s">
        <v>125</v>
      </c>
      <c r="P2849">
        <v>30311041</v>
      </c>
      <c r="Q2849" t="s">
        <v>1228</v>
      </c>
      <c r="R2849" t="s">
        <v>36</v>
      </c>
      <c r="S2849">
        <v>1453</v>
      </c>
      <c r="T2849" s="9">
        <v>45455</v>
      </c>
      <c r="U2849" s="10">
        <f t="shared" ca="1" si="88"/>
        <v>45915</v>
      </c>
      <c r="V2849" s="11">
        <f t="shared" ca="1" si="89"/>
        <v>460</v>
      </c>
      <c r="W2849" s="2" t="s">
        <v>20228</v>
      </c>
      <c r="X2849" t="s">
        <v>37</v>
      </c>
      <c r="Y2849" t="s">
        <v>38</v>
      </c>
      <c r="Z2849" t="s">
        <v>40</v>
      </c>
      <c r="AA2849" t="s">
        <v>8040</v>
      </c>
      <c r="AB2849" t="s">
        <v>5065</v>
      </c>
      <c r="AC2849" t="s">
        <v>92</v>
      </c>
      <c r="AD2849" t="s">
        <v>117</v>
      </c>
      <c r="AE2849" t="s">
        <v>20229</v>
      </c>
      <c r="AF2849" t="s">
        <v>20230</v>
      </c>
      <c r="AG2849" t="s">
        <v>190</v>
      </c>
      <c r="AH2849" t="s">
        <v>541</v>
      </c>
      <c r="AI2849" t="s">
        <v>159</v>
      </c>
      <c r="AJ2849" t="s">
        <v>19620</v>
      </c>
      <c r="AK2849" t="s">
        <v>20231</v>
      </c>
      <c r="AL2849" t="s">
        <v>5321</v>
      </c>
    </row>
    <row r="2850" spans="1:38" x14ac:dyDescent="0.25">
      <c r="A2850" t="s">
        <v>29</v>
      </c>
      <c r="B2850" t="s">
        <v>175</v>
      </c>
      <c r="C2850" t="s">
        <v>176</v>
      </c>
      <c r="D2850">
        <v>12</v>
      </c>
      <c r="E2850" t="s">
        <v>32</v>
      </c>
      <c r="F2850">
        <v>213005907</v>
      </c>
      <c r="G2850" t="s">
        <v>4918</v>
      </c>
      <c r="H2850" t="s">
        <v>20232</v>
      </c>
      <c r="I2850" s="5" t="s">
        <v>20232</v>
      </c>
      <c r="J2850" t="s">
        <v>20233</v>
      </c>
      <c r="K2850" t="s">
        <v>33</v>
      </c>
      <c r="L2850" t="s">
        <v>49</v>
      </c>
      <c r="M2850">
        <v>2052000</v>
      </c>
      <c r="N2850" t="s">
        <v>35</v>
      </c>
      <c r="O2850">
        <v>363</v>
      </c>
      <c r="P2850">
        <v>71377295</v>
      </c>
      <c r="Q2850" t="s">
        <v>151</v>
      </c>
      <c r="R2850" t="s">
        <v>36</v>
      </c>
      <c r="S2850">
        <v>1454</v>
      </c>
      <c r="T2850" s="9">
        <v>45455</v>
      </c>
      <c r="U2850" s="10">
        <f t="shared" ca="1" si="88"/>
        <v>45915</v>
      </c>
      <c r="V2850" s="11">
        <f t="shared" ca="1" si="89"/>
        <v>460</v>
      </c>
      <c r="W2850" s="2" t="s">
        <v>2361</v>
      </c>
      <c r="X2850" t="s">
        <v>37</v>
      </c>
      <c r="Y2850" t="s">
        <v>38</v>
      </c>
      <c r="Z2850" t="s">
        <v>40</v>
      </c>
      <c r="AA2850" t="s">
        <v>8040</v>
      </c>
      <c r="AB2850" t="s">
        <v>443</v>
      </c>
      <c r="AC2850" t="s">
        <v>128</v>
      </c>
      <c r="AD2850" t="s">
        <v>117</v>
      </c>
      <c r="AE2850" t="s">
        <v>20234</v>
      </c>
      <c r="AF2850" t="s">
        <v>20235</v>
      </c>
      <c r="AG2850" t="s">
        <v>190</v>
      </c>
      <c r="AH2850">
        <v>2015</v>
      </c>
      <c r="AI2850" t="s">
        <v>159</v>
      </c>
      <c r="AJ2850" t="s">
        <v>19408</v>
      </c>
      <c r="AK2850" t="s">
        <v>20236</v>
      </c>
      <c r="AL2850" t="s">
        <v>5681</v>
      </c>
    </row>
    <row r="2851" spans="1:38" x14ac:dyDescent="0.25">
      <c r="A2851" t="s">
        <v>29</v>
      </c>
      <c r="B2851" t="s">
        <v>39</v>
      </c>
      <c r="C2851" t="s">
        <v>40</v>
      </c>
      <c r="D2851">
        <v>12</v>
      </c>
      <c r="E2851" t="s">
        <v>32</v>
      </c>
      <c r="F2851">
        <v>213005907</v>
      </c>
      <c r="G2851" t="s">
        <v>4918</v>
      </c>
      <c r="H2851" t="s">
        <v>20237</v>
      </c>
      <c r="I2851" s="5" t="s">
        <v>20237</v>
      </c>
      <c r="J2851" t="s">
        <v>20238</v>
      </c>
      <c r="K2851" t="s">
        <v>33</v>
      </c>
      <c r="L2851" t="s">
        <v>49</v>
      </c>
      <c r="M2851">
        <v>2500000</v>
      </c>
      <c r="N2851" t="s">
        <v>35</v>
      </c>
      <c r="O2851" s="2" t="s">
        <v>20239</v>
      </c>
      <c r="P2851">
        <v>73577511</v>
      </c>
      <c r="Q2851" t="s">
        <v>2704</v>
      </c>
      <c r="R2851" t="s">
        <v>36</v>
      </c>
      <c r="S2851">
        <v>1469</v>
      </c>
      <c r="T2851" s="9">
        <v>45461</v>
      </c>
      <c r="U2851" s="10">
        <f t="shared" ca="1" si="88"/>
        <v>45915</v>
      </c>
      <c r="V2851" s="11">
        <f t="shared" ca="1" si="89"/>
        <v>454</v>
      </c>
      <c r="W2851" s="2" t="s">
        <v>20240</v>
      </c>
      <c r="X2851" t="s">
        <v>37</v>
      </c>
      <c r="Y2851" t="s">
        <v>38</v>
      </c>
      <c r="Z2851" t="s">
        <v>40</v>
      </c>
      <c r="AA2851" t="s">
        <v>8040</v>
      </c>
      <c r="AB2851" t="s">
        <v>443</v>
      </c>
      <c r="AC2851" t="s">
        <v>124</v>
      </c>
      <c r="AD2851" t="s">
        <v>117</v>
      </c>
      <c r="AE2851" t="s">
        <v>20241</v>
      </c>
      <c r="AF2851" t="s">
        <v>20242</v>
      </c>
      <c r="AG2851" t="s">
        <v>695</v>
      </c>
      <c r="AH2851">
        <v>2021</v>
      </c>
      <c r="AI2851" t="s">
        <v>65</v>
      </c>
      <c r="AJ2851" t="s">
        <v>20243</v>
      </c>
      <c r="AK2851" t="s">
        <v>20244</v>
      </c>
      <c r="AL2851" t="s">
        <v>8036</v>
      </c>
    </row>
    <row r="2852" spans="1:38" x14ac:dyDescent="0.25">
      <c r="A2852" t="s">
        <v>29</v>
      </c>
      <c r="B2852" t="s">
        <v>39</v>
      </c>
      <c r="C2852" t="s">
        <v>40</v>
      </c>
      <c r="D2852">
        <v>12</v>
      </c>
      <c r="E2852" t="s">
        <v>32</v>
      </c>
      <c r="F2852">
        <v>213005907</v>
      </c>
      <c r="G2852" t="s">
        <v>4918</v>
      </c>
      <c r="H2852" t="s">
        <v>20245</v>
      </c>
      <c r="I2852" s="5" t="s">
        <v>20245</v>
      </c>
      <c r="J2852" t="s">
        <v>20246</v>
      </c>
      <c r="K2852" t="s">
        <v>33</v>
      </c>
      <c r="L2852" t="s">
        <v>49</v>
      </c>
      <c r="M2852">
        <v>3700000</v>
      </c>
      <c r="N2852" t="s">
        <v>35</v>
      </c>
      <c r="O2852" t="s">
        <v>106</v>
      </c>
      <c r="P2852">
        <v>43431261</v>
      </c>
      <c r="Q2852" t="s">
        <v>2207</v>
      </c>
      <c r="R2852" t="s">
        <v>36</v>
      </c>
      <c r="S2852">
        <v>1470</v>
      </c>
      <c r="T2852" s="9">
        <v>45461</v>
      </c>
      <c r="U2852" s="10">
        <f t="shared" ca="1" si="88"/>
        <v>45915</v>
      </c>
      <c r="V2852" s="11">
        <f t="shared" ca="1" si="89"/>
        <v>454</v>
      </c>
      <c r="W2852" s="2" t="s">
        <v>20247</v>
      </c>
      <c r="X2852" t="s">
        <v>37</v>
      </c>
      <c r="Y2852" t="s">
        <v>38</v>
      </c>
      <c r="Z2852" t="s">
        <v>40</v>
      </c>
      <c r="AA2852" t="s">
        <v>8040</v>
      </c>
      <c r="AB2852" t="s">
        <v>90</v>
      </c>
      <c r="AC2852" t="s">
        <v>124</v>
      </c>
      <c r="AD2852" t="s">
        <v>117</v>
      </c>
      <c r="AE2852" t="s">
        <v>20248</v>
      </c>
      <c r="AF2852" t="s">
        <v>707</v>
      </c>
      <c r="AG2852" t="s">
        <v>695</v>
      </c>
      <c r="AH2852">
        <v>2013</v>
      </c>
      <c r="AI2852" t="s">
        <v>65</v>
      </c>
      <c r="AJ2852" t="s">
        <v>20249</v>
      </c>
      <c r="AK2852" t="s">
        <v>20250</v>
      </c>
      <c r="AL2852" t="s">
        <v>12611</v>
      </c>
    </row>
    <row r="2853" spans="1:38" x14ac:dyDescent="0.25">
      <c r="A2853" t="s">
        <v>29</v>
      </c>
      <c r="B2853" t="s">
        <v>39</v>
      </c>
      <c r="C2853" t="s">
        <v>40</v>
      </c>
      <c r="D2853">
        <v>12</v>
      </c>
      <c r="E2853" t="s">
        <v>32</v>
      </c>
      <c r="F2853">
        <v>213005907</v>
      </c>
      <c r="G2853" t="s">
        <v>4918</v>
      </c>
      <c r="H2853" t="s">
        <v>20251</v>
      </c>
      <c r="I2853" s="5" t="s">
        <v>20251</v>
      </c>
      <c r="J2853" t="s">
        <v>20252</v>
      </c>
      <c r="K2853" t="s">
        <v>33</v>
      </c>
      <c r="L2853" t="s">
        <v>49</v>
      </c>
      <c r="M2853">
        <v>2500000</v>
      </c>
      <c r="N2853" t="s">
        <v>35</v>
      </c>
      <c r="O2853" t="s">
        <v>106</v>
      </c>
      <c r="P2853">
        <v>43431261</v>
      </c>
      <c r="Q2853" t="s">
        <v>2207</v>
      </c>
      <c r="R2853" t="s">
        <v>36</v>
      </c>
      <c r="S2853">
        <v>1487</v>
      </c>
      <c r="T2853" s="9">
        <v>45462</v>
      </c>
      <c r="U2853" s="10">
        <f t="shared" ca="1" si="88"/>
        <v>45915</v>
      </c>
      <c r="V2853" s="11">
        <f t="shared" ca="1" si="89"/>
        <v>453</v>
      </c>
      <c r="W2853" s="2" t="s">
        <v>20253</v>
      </c>
      <c r="X2853" t="s">
        <v>37</v>
      </c>
      <c r="Y2853" t="s">
        <v>38</v>
      </c>
      <c r="Z2853" t="s">
        <v>40</v>
      </c>
      <c r="AA2853" t="s">
        <v>8040</v>
      </c>
      <c r="AB2853" t="s">
        <v>443</v>
      </c>
      <c r="AC2853" t="s">
        <v>124</v>
      </c>
      <c r="AD2853" t="s">
        <v>117</v>
      </c>
      <c r="AE2853" t="s">
        <v>20254</v>
      </c>
      <c r="AF2853" t="s">
        <v>20255</v>
      </c>
      <c r="AG2853" t="s">
        <v>695</v>
      </c>
      <c r="AH2853" t="s">
        <v>541</v>
      </c>
      <c r="AI2853" t="s">
        <v>65</v>
      </c>
      <c r="AJ2853" t="s">
        <v>20249</v>
      </c>
      <c r="AK2853" t="s">
        <v>20256</v>
      </c>
      <c r="AL2853" t="s">
        <v>8036</v>
      </c>
    </row>
    <row r="2854" spans="1:38" x14ac:dyDescent="0.25">
      <c r="A2854" t="s">
        <v>29</v>
      </c>
      <c r="B2854" t="s">
        <v>39</v>
      </c>
      <c r="C2854" t="s">
        <v>40</v>
      </c>
      <c r="D2854">
        <v>12</v>
      </c>
      <c r="E2854" t="s">
        <v>32</v>
      </c>
      <c r="F2854">
        <v>213005907</v>
      </c>
      <c r="G2854" t="s">
        <v>4918</v>
      </c>
      <c r="H2854" t="s">
        <v>20257</v>
      </c>
      <c r="I2854" s="5" t="s">
        <v>20257</v>
      </c>
      <c r="J2854" t="s">
        <v>20258</v>
      </c>
      <c r="K2854" t="s">
        <v>33</v>
      </c>
      <c r="L2854" t="s">
        <v>49</v>
      </c>
      <c r="M2854">
        <v>2400000</v>
      </c>
      <c r="N2854" t="s">
        <v>35</v>
      </c>
      <c r="O2854" s="2" t="s">
        <v>20259</v>
      </c>
      <c r="P2854">
        <v>73577511</v>
      </c>
      <c r="Q2854" t="s">
        <v>2704</v>
      </c>
      <c r="R2854" t="s">
        <v>36</v>
      </c>
      <c r="S2854">
        <v>1490</v>
      </c>
      <c r="T2854" s="9">
        <v>45462</v>
      </c>
      <c r="U2854" s="10">
        <f t="shared" ca="1" si="88"/>
        <v>45915</v>
      </c>
      <c r="V2854" s="11">
        <f t="shared" ca="1" si="89"/>
        <v>453</v>
      </c>
      <c r="W2854" s="2" t="s">
        <v>20260</v>
      </c>
      <c r="X2854" t="s">
        <v>37</v>
      </c>
      <c r="Y2854" t="s">
        <v>38</v>
      </c>
      <c r="Z2854" t="s">
        <v>40</v>
      </c>
      <c r="AA2854" t="s">
        <v>8040</v>
      </c>
      <c r="AB2854" t="s">
        <v>5065</v>
      </c>
      <c r="AC2854" t="s">
        <v>124</v>
      </c>
      <c r="AD2854" t="s">
        <v>117</v>
      </c>
      <c r="AE2854" t="s">
        <v>20261</v>
      </c>
      <c r="AF2854" t="s">
        <v>20262</v>
      </c>
      <c r="AG2854" t="s">
        <v>695</v>
      </c>
      <c r="AH2854" t="s">
        <v>541</v>
      </c>
      <c r="AI2854" t="s">
        <v>65</v>
      </c>
      <c r="AJ2854" t="s">
        <v>20243</v>
      </c>
      <c r="AK2854" t="s">
        <v>20263</v>
      </c>
      <c r="AL2854" t="s">
        <v>14006</v>
      </c>
    </row>
    <row r="2855" spans="1:38" x14ac:dyDescent="0.25">
      <c r="A2855" t="s">
        <v>29</v>
      </c>
      <c r="B2855" t="s">
        <v>39</v>
      </c>
      <c r="C2855" t="s">
        <v>40</v>
      </c>
      <c r="D2855">
        <v>12</v>
      </c>
      <c r="E2855" t="s">
        <v>32</v>
      </c>
      <c r="F2855">
        <v>213005907</v>
      </c>
      <c r="G2855" t="s">
        <v>4918</v>
      </c>
      <c r="H2855" t="s">
        <v>20264</v>
      </c>
      <c r="I2855" s="5" t="s">
        <v>20264</v>
      </c>
      <c r="J2855" t="s">
        <v>20265</v>
      </c>
      <c r="K2855" t="s">
        <v>33</v>
      </c>
      <c r="L2855" t="s">
        <v>49</v>
      </c>
      <c r="M2855">
        <v>2812000</v>
      </c>
      <c r="N2855" t="s">
        <v>35</v>
      </c>
      <c r="O2855">
        <v>1896</v>
      </c>
      <c r="P2855">
        <v>43549869</v>
      </c>
      <c r="Q2855" t="s">
        <v>2450</v>
      </c>
      <c r="R2855" t="s">
        <v>36</v>
      </c>
      <c r="S2855">
        <v>1491</v>
      </c>
      <c r="T2855" s="9">
        <v>45462</v>
      </c>
      <c r="U2855" s="10">
        <f t="shared" ca="1" si="88"/>
        <v>45915</v>
      </c>
      <c r="V2855" s="11">
        <f t="shared" ca="1" si="89"/>
        <v>453</v>
      </c>
      <c r="W2855" s="2" t="s">
        <v>20266</v>
      </c>
      <c r="X2855" t="s">
        <v>37</v>
      </c>
      <c r="Y2855" t="s">
        <v>38</v>
      </c>
      <c r="Z2855" t="s">
        <v>40</v>
      </c>
      <c r="AA2855" t="s">
        <v>15488</v>
      </c>
      <c r="AB2855" t="s">
        <v>90</v>
      </c>
      <c r="AC2855" t="s">
        <v>124</v>
      </c>
      <c r="AD2855" t="s">
        <v>117</v>
      </c>
      <c r="AE2855" t="s">
        <v>20267</v>
      </c>
      <c r="AF2855" t="s">
        <v>20268</v>
      </c>
      <c r="AG2855" t="s">
        <v>695</v>
      </c>
      <c r="AH2855">
        <v>2013</v>
      </c>
      <c r="AI2855" t="s">
        <v>578</v>
      </c>
      <c r="AJ2855" t="s">
        <v>20269</v>
      </c>
      <c r="AK2855" t="s">
        <v>20270</v>
      </c>
      <c r="AL2855" t="s">
        <v>12359</v>
      </c>
    </row>
    <row r="2856" spans="1:38" x14ac:dyDescent="0.25">
      <c r="A2856" t="s">
        <v>29</v>
      </c>
      <c r="B2856" t="s">
        <v>39</v>
      </c>
      <c r="C2856" t="s">
        <v>40</v>
      </c>
      <c r="D2856">
        <v>12</v>
      </c>
      <c r="E2856" t="s">
        <v>32</v>
      </c>
      <c r="F2856">
        <v>213005907</v>
      </c>
      <c r="G2856" t="s">
        <v>4918</v>
      </c>
      <c r="H2856" t="s">
        <v>20271</v>
      </c>
      <c r="I2856" s="5" t="s">
        <v>20271</v>
      </c>
      <c r="J2856" t="s">
        <v>20272</v>
      </c>
      <c r="K2856" t="s">
        <v>33</v>
      </c>
      <c r="L2856" t="s">
        <v>49</v>
      </c>
      <c r="M2856">
        <v>12200000</v>
      </c>
      <c r="N2856" t="s">
        <v>35</v>
      </c>
      <c r="O2856">
        <v>215</v>
      </c>
      <c r="P2856">
        <v>43084793</v>
      </c>
      <c r="Q2856" t="s">
        <v>1333</v>
      </c>
      <c r="R2856" t="s">
        <v>36</v>
      </c>
      <c r="S2856">
        <v>1498</v>
      </c>
      <c r="T2856" s="9">
        <v>45463</v>
      </c>
      <c r="U2856" s="10">
        <f t="shared" ca="1" si="88"/>
        <v>45915</v>
      </c>
      <c r="V2856" s="11">
        <f t="shared" ca="1" si="89"/>
        <v>452</v>
      </c>
      <c r="W2856" s="2" t="s">
        <v>20273</v>
      </c>
      <c r="X2856" t="s">
        <v>37</v>
      </c>
      <c r="Y2856" t="s">
        <v>1026</v>
      </c>
      <c r="Z2856" t="s">
        <v>52</v>
      </c>
      <c r="AA2856" t="s">
        <v>20274</v>
      </c>
      <c r="AB2856" t="s">
        <v>90</v>
      </c>
      <c r="AC2856" t="s">
        <v>8350</v>
      </c>
      <c r="AD2856" t="s">
        <v>117</v>
      </c>
      <c r="AE2856" t="s">
        <v>20275</v>
      </c>
      <c r="AF2856" t="s">
        <v>20276</v>
      </c>
      <c r="AG2856" t="s">
        <v>695</v>
      </c>
      <c r="AH2856" t="s">
        <v>541</v>
      </c>
      <c r="AI2856" t="s">
        <v>65</v>
      </c>
      <c r="AJ2856" t="s">
        <v>20277</v>
      </c>
      <c r="AK2856" t="s">
        <v>20278</v>
      </c>
      <c r="AL2856" t="s">
        <v>18755</v>
      </c>
    </row>
    <row r="2857" spans="1:38" x14ac:dyDescent="0.25">
      <c r="A2857" t="s">
        <v>29</v>
      </c>
      <c r="B2857" t="s">
        <v>39</v>
      </c>
      <c r="C2857" t="s">
        <v>40</v>
      </c>
      <c r="D2857">
        <v>12</v>
      </c>
      <c r="E2857" t="s">
        <v>32</v>
      </c>
      <c r="F2857">
        <v>213005907</v>
      </c>
      <c r="G2857" t="s">
        <v>4918</v>
      </c>
      <c r="H2857" t="s">
        <v>20279</v>
      </c>
      <c r="I2857" s="5" t="s">
        <v>20279</v>
      </c>
      <c r="J2857" t="s">
        <v>20280</v>
      </c>
      <c r="K2857" t="s">
        <v>33</v>
      </c>
      <c r="L2857" t="s">
        <v>49</v>
      </c>
      <c r="M2857">
        <v>3500000</v>
      </c>
      <c r="N2857" t="s">
        <v>35</v>
      </c>
      <c r="O2857">
        <v>38</v>
      </c>
      <c r="P2857">
        <v>70323142</v>
      </c>
      <c r="Q2857" t="s">
        <v>2200</v>
      </c>
      <c r="R2857" t="s">
        <v>36</v>
      </c>
      <c r="S2857">
        <v>1526</v>
      </c>
      <c r="T2857" s="9">
        <v>45464</v>
      </c>
      <c r="U2857" s="10">
        <f t="shared" ca="1" si="88"/>
        <v>45915</v>
      </c>
      <c r="V2857" s="11">
        <f t="shared" ca="1" si="89"/>
        <v>451</v>
      </c>
      <c r="W2857" s="2" t="s">
        <v>20281</v>
      </c>
      <c r="X2857" t="s">
        <v>37</v>
      </c>
      <c r="Y2857" t="s">
        <v>937</v>
      </c>
      <c r="Z2857" t="s">
        <v>40</v>
      </c>
      <c r="AA2857" t="s">
        <v>7295</v>
      </c>
      <c r="AB2857" t="s">
        <v>90</v>
      </c>
      <c r="AC2857" t="s">
        <v>13622</v>
      </c>
      <c r="AD2857" t="s">
        <v>117</v>
      </c>
      <c r="AE2857" t="s">
        <v>20282</v>
      </c>
      <c r="AF2857" t="s">
        <v>20283</v>
      </c>
      <c r="AG2857" t="s">
        <v>695</v>
      </c>
      <c r="AH2857" t="s">
        <v>541</v>
      </c>
      <c r="AI2857" t="s">
        <v>65</v>
      </c>
      <c r="AJ2857" t="s">
        <v>20090</v>
      </c>
      <c r="AK2857" t="s">
        <v>20284</v>
      </c>
      <c r="AL2857" t="s">
        <v>12953</v>
      </c>
    </row>
    <row r="2858" spans="1:38" x14ac:dyDescent="0.25">
      <c r="A2858" t="s">
        <v>29</v>
      </c>
      <c r="B2858" t="s">
        <v>39</v>
      </c>
      <c r="C2858" t="s">
        <v>40</v>
      </c>
      <c r="D2858">
        <v>12</v>
      </c>
      <c r="E2858" t="s">
        <v>32</v>
      </c>
      <c r="F2858">
        <v>213005907</v>
      </c>
      <c r="G2858" t="s">
        <v>4918</v>
      </c>
      <c r="H2858" t="s">
        <v>20285</v>
      </c>
      <c r="I2858" s="5" t="s">
        <v>20285</v>
      </c>
      <c r="J2858" t="s">
        <v>20286</v>
      </c>
      <c r="K2858" t="s">
        <v>33</v>
      </c>
      <c r="L2858" t="s">
        <v>49</v>
      </c>
      <c r="M2858">
        <v>3500000</v>
      </c>
      <c r="N2858" t="s">
        <v>35</v>
      </c>
      <c r="O2858">
        <v>215</v>
      </c>
      <c r="P2858">
        <v>43084793</v>
      </c>
      <c r="Q2858" t="s">
        <v>1333</v>
      </c>
      <c r="R2858" t="s">
        <v>36</v>
      </c>
      <c r="S2858">
        <v>1527</v>
      </c>
      <c r="T2858" s="9">
        <v>45464</v>
      </c>
      <c r="U2858" s="10">
        <f t="shared" ca="1" si="88"/>
        <v>45915</v>
      </c>
      <c r="V2858" s="11">
        <f t="shared" ca="1" si="89"/>
        <v>451</v>
      </c>
      <c r="W2858" s="2" t="s">
        <v>20287</v>
      </c>
      <c r="X2858" t="s">
        <v>37</v>
      </c>
      <c r="Y2858" t="s">
        <v>1026</v>
      </c>
      <c r="Z2858" t="s">
        <v>52</v>
      </c>
      <c r="AA2858" t="s">
        <v>7295</v>
      </c>
      <c r="AB2858" t="s">
        <v>90</v>
      </c>
      <c r="AC2858" t="s">
        <v>12227</v>
      </c>
      <c r="AD2858" t="s">
        <v>117</v>
      </c>
      <c r="AE2858" t="s">
        <v>20288</v>
      </c>
      <c r="AF2858" t="s">
        <v>20289</v>
      </c>
      <c r="AG2858" t="s">
        <v>695</v>
      </c>
      <c r="AH2858" t="s">
        <v>541</v>
      </c>
      <c r="AI2858" t="s">
        <v>65</v>
      </c>
      <c r="AJ2858" t="s">
        <v>20290</v>
      </c>
      <c r="AK2858" t="s">
        <v>20291</v>
      </c>
      <c r="AL2858" t="s">
        <v>20292</v>
      </c>
    </row>
    <row r="2859" spans="1:38" x14ac:dyDescent="0.25">
      <c r="A2859" t="s">
        <v>29</v>
      </c>
      <c r="B2859" t="s">
        <v>39</v>
      </c>
      <c r="C2859" t="s">
        <v>234</v>
      </c>
      <c r="D2859">
        <v>12</v>
      </c>
      <c r="E2859" t="s">
        <v>32</v>
      </c>
      <c r="F2859">
        <v>213005907</v>
      </c>
      <c r="G2859" t="s">
        <v>4918</v>
      </c>
      <c r="H2859" t="s">
        <v>20293</v>
      </c>
      <c r="I2859" s="5" t="s">
        <v>20293</v>
      </c>
      <c r="J2859" t="s">
        <v>20294</v>
      </c>
      <c r="K2859" t="s">
        <v>33</v>
      </c>
      <c r="L2859" t="s">
        <v>49</v>
      </c>
      <c r="M2859">
        <v>2128000</v>
      </c>
      <c r="N2859" t="s">
        <v>35</v>
      </c>
      <c r="O2859" t="s">
        <v>19911</v>
      </c>
      <c r="P2859">
        <v>63539789</v>
      </c>
      <c r="Q2859" t="s">
        <v>20295</v>
      </c>
      <c r="R2859" t="s">
        <v>36</v>
      </c>
      <c r="S2859">
        <v>1530</v>
      </c>
      <c r="T2859" s="9">
        <v>45467</v>
      </c>
      <c r="U2859" s="10">
        <f t="shared" ca="1" si="88"/>
        <v>45915</v>
      </c>
      <c r="V2859" s="11">
        <f t="shared" ca="1" si="89"/>
        <v>448</v>
      </c>
      <c r="W2859" s="2" t="s">
        <v>20296</v>
      </c>
      <c r="X2859" t="s">
        <v>37</v>
      </c>
      <c r="Y2859" t="s">
        <v>38</v>
      </c>
      <c r="Z2859" t="s">
        <v>234</v>
      </c>
      <c r="AA2859" t="s">
        <v>7295</v>
      </c>
      <c r="AB2859" t="s">
        <v>90</v>
      </c>
      <c r="AC2859" t="s">
        <v>124</v>
      </c>
      <c r="AD2859" t="s">
        <v>117</v>
      </c>
      <c r="AE2859" t="s">
        <v>20297</v>
      </c>
      <c r="AF2859" t="s">
        <v>20298</v>
      </c>
      <c r="AG2859" t="s">
        <v>695</v>
      </c>
      <c r="AH2859">
        <v>1988</v>
      </c>
      <c r="AI2859" t="s">
        <v>20299</v>
      </c>
      <c r="AJ2859" t="s">
        <v>20300</v>
      </c>
      <c r="AK2859" t="s">
        <v>20298</v>
      </c>
      <c r="AL2859" t="s">
        <v>20301</v>
      </c>
    </row>
    <row r="2860" spans="1:38" x14ac:dyDescent="0.25">
      <c r="A2860" t="s">
        <v>29</v>
      </c>
      <c r="B2860" t="s">
        <v>39</v>
      </c>
      <c r="C2860" t="s">
        <v>234</v>
      </c>
      <c r="D2860">
        <v>12</v>
      </c>
      <c r="E2860" t="s">
        <v>32</v>
      </c>
      <c r="F2860">
        <v>213005907</v>
      </c>
      <c r="G2860" t="s">
        <v>4918</v>
      </c>
      <c r="H2860" t="s">
        <v>20302</v>
      </c>
      <c r="I2860" s="5" t="s">
        <v>20302</v>
      </c>
      <c r="J2860" t="s">
        <v>20303</v>
      </c>
      <c r="K2860" t="s">
        <v>33</v>
      </c>
      <c r="L2860" t="s">
        <v>49</v>
      </c>
      <c r="M2860">
        <v>3496000</v>
      </c>
      <c r="N2860" t="s">
        <v>35</v>
      </c>
      <c r="O2860" t="s">
        <v>106</v>
      </c>
      <c r="P2860">
        <v>63539789</v>
      </c>
      <c r="Q2860" t="s">
        <v>20295</v>
      </c>
      <c r="R2860" t="s">
        <v>36</v>
      </c>
      <c r="S2860">
        <v>1532</v>
      </c>
      <c r="T2860" s="9">
        <v>45467</v>
      </c>
      <c r="U2860" s="10">
        <f t="shared" ca="1" si="88"/>
        <v>45915</v>
      </c>
      <c r="V2860" s="11">
        <f t="shared" ca="1" si="89"/>
        <v>448</v>
      </c>
      <c r="W2860" s="2" t="s">
        <v>20304</v>
      </c>
      <c r="X2860" t="s">
        <v>37</v>
      </c>
      <c r="Y2860" t="s">
        <v>38</v>
      </c>
      <c r="Z2860" t="s">
        <v>234</v>
      </c>
      <c r="AA2860" t="s">
        <v>7295</v>
      </c>
      <c r="AB2860" t="s">
        <v>90</v>
      </c>
      <c r="AC2860" t="s">
        <v>124</v>
      </c>
      <c r="AD2860" t="s">
        <v>117</v>
      </c>
      <c r="AE2860" t="s">
        <v>20305</v>
      </c>
      <c r="AF2860" t="s">
        <v>20306</v>
      </c>
      <c r="AG2860" t="s">
        <v>695</v>
      </c>
      <c r="AH2860">
        <v>2014</v>
      </c>
      <c r="AI2860" t="s">
        <v>20299</v>
      </c>
      <c r="AJ2860" t="s">
        <v>20307</v>
      </c>
      <c r="AK2860" t="s">
        <v>20308</v>
      </c>
      <c r="AL2860" t="s">
        <v>11205</v>
      </c>
    </row>
    <row r="2861" spans="1:38" x14ac:dyDescent="0.25">
      <c r="A2861" t="s">
        <v>29</v>
      </c>
      <c r="B2861" t="s">
        <v>39</v>
      </c>
      <c r="C2861" t="s">
        <v>40</v>
      </c>
      <c r="D2861">
        <v>12</v>
      </c>
      <c r="E2861" t="s">
        <v>32</v>
      </c>
      <c r="F2861">
        <v>213005907</v>
      </c>
      <c r="G2861" t="s">
        <v>4918</v>
      </c>
      <c r="H2861" t="s">
        <v>20309</v>
      </c>
      <c r="I2861" s="5" t="s">
        <v>20309</v>
      </c>
      <c r="J2861" t="s">
        <v>20310</v>
      </c>
      <c r="K2861" t="s">
        <v>33</v>
      </c>
      <c r="L2861" t="s">
        <v>49</v>
      </c>
      <c r="M2861">
        <v>2356000</v>
      </c>
      <c r="N2861" t="s">
        <v>35</v>
      </c>
      <c r="O2861">
        <v>16358</v>
      </c>
      <c r="P2861">
        <v>60333596</v>
      </c>
      <c r="Q2861" t="s">
        <v>156</v>
      </c>
      <c r="R2861" t="s">
        <v>36</v>
      </c>
      <c r="S2861">
        <v>1533</v>
      </c>
      <c r="T2861" s="9">
        <v>45467</v>
      </c>
      <c r="U2861" s="10">
        <f t="shared" ca="1" si="88"/>
        <v>45915</v>
      </c>
      <c r="V2861" s="11">
        <f t="shared" ca="1" si="89"/>
        <v>448</v>
      </c>
      <c r="W2861" s="2" t="s">
        <v>20311</v>
      </c>
      <c r="X2861" t="s">
        <v>37</v>
      </c>
      <c r="Y2861" t="s">
        <v>38</v>
      </c>
      <c r="Z2861" t="s">
        <v>40</v>
      </c>
      <c r="AA2861" t="s">
        <v>7295</v>
      </c>
      <c r="AB2861" t="s">
        <v>5065</v>
      </c>
      <c r="AC2861" t="s">
        <v>20312</v>
      </c>
      <c r="AD2861" t="s">
        <v>117</v>
      </c>
      <c r="AE2861" t="s">
        <v>20313</v>
      </c>
      <c r="AF2861" t="s">
        <v>20314</v>
      </c>
      <c r="AG2861" t="s">
        <v>695</v>
      </c>
      <c r="AH2861">
        <v>2014</v>
      </c>
      <c r="AI2861" t="s">
        <v>159</v>
      </c>
      <c r="AJ2861" t="s">
        <v>158</v>
      </c>
      <c r="AK2861" t="s">
        <v>20315</v>
      </c>
      <c r="AL2861" t="s">
        <v>20316</v>
      </c>
    </row>
    <row r="2862" spans="1:38" x14ac:dyDescent="0.25">
      <c r="A2862" t="s">
        <v>29</v>
      </c>
      <c r="B2862" t="s">
        <v>39</v>
      </c>
      <c r="C2862" t="s">
        <v>40</v>
      </c>
      <c r="D2862">
        <v>12</v>
      </c>
      <c r="E2862" t="s">
        <v>32</v>
      </c>
      <c r="F2862">
        <v>213005907</v>
      </c>
      <c r="G2862" t="s">
        <v>4918</v>
      </c>
      <c r="H2862" t="s">
        <v>20317</v>
      </c>
      <c r="I2862" s="5" t="s">
        <v>20317</v>
      </c>
      <c r="J2862" t="s">
        <v>20318</v>
      </c>
      <c r="K2862" t="s">
        <v>33</v>
      </c>
      <c r="L2862" t="s">
        <v>49</v>
      </c>
      <c r="M2862">
        <v>2584000</v>
      </c>
      <c r="N2862" t="s">
        <v>35</v>
      </c>
      <c r="O2862">
        <v>1606</v>
      </c>
      <c r="P2862">
        <v>43549869</v>
      </c>
      <c r="Q2862" t="s">
        <v>2450</v>
      </c>
      <c r="R2862" t="s">
        <v>36</v>
      </c>
      <c r="S2862">
        <v>1537</v>
      </c>
      <c r="T2862" s="9">
        <v>45467</v>
      </c>
      <c r="U2862" s="10">
        <f t="shared" ca="1" si="88"/>
        <v>45915</v>
      </c>
      <c r="V2862" s="11">
        <f t="shared" ca="1" si="89"/>
        <v>448</v>
      </c>
      <c r="W2862" s="2" t="s">
        <v>20319</v>
      </c>
      <c r="X2862" t="s">
        <v>37</v>
      </c>
      <c r="Y2862" t="s">
        <v>38</v>
      </c>
      <c r="Z2862" t="s">
        <v>40</v>
      </c>
      <c r="AA2862" t="s">
        <v>7659</v>
      </c>
      <c r="AB2862" t="s">
        <v>443</v>
      </c>
      <c r="AC2862" t="s">
        <v>124</v>
      </c>
      <c r="AD2862" t="s">
        <v>117</v>
      </c>
      <c r="AE2862" t="s">
        <v>20320</v>
      </c>
      <c r="AF2862" t="s">
        <v>20321</v>
      </c>
      <c r="AG2862" t="s">
        <v>695</v>
      </c>
      <c r="AH2862">
        <v>2018</v>
      </c>
      <c r="AI2862" t="s">
        <v>2736</v>
      </c>
      <c r="AJ2862" t="s">
        <v>20269</v>
      </c>
      <c r="AK2862" t="s">
        <v>20322</v>
      </c>
      <c r="AL2862" t="s">
        <v>8860</v>
      </c>
    </row>
    <row r="2863" spans="1:38" x14ac:dyDescent="0.25">
      <c r="A2863" t="s">
        <v>29</v>
      </c>
      <c r="B2863" t="s">
        <v>175</v>
      </c>
      <c r="C2863" t="s">
        <v>176</v>
      </c>
      <c r="D2863">
        <v>12</v>
      </c>
      <c r="E2863" t="s">
        <v>32</v>
      </c>
      <c r="F2863">
        <v>213005907</v>
      </c>
      <c r="G2863" t="s">
        <v>4918</v>
      </c>
      <c r="H2863" t="s">
        <v>20323</v>
      </c>
      <c r="I2863" s="5" t="s">
        <v>20323</v>
      </c>
      <c r="J2863" t="s">
        <v>20324</v>
      </c>
      <c r="K2863" t="s">
        <v>33</v>
      </c>
      <c r="L2863" t="s">
        <v>49</v>
      </c>
      <c r="M2863">
        <v>3344000</v>
      </c>
      <c r="N2863" t="s">
        <v>35</v>
      </c>
      <c r="O2863" s="2" t="s">
        <v>20325</v>
      </c>
      <c r="P2863">
        <v>51294970</v>
      </c>
      <c r="Q2863" t="s">
        <v>692</v>
      </c>
      <c r="R2863" t="s">
        <v>36</v>
      </c>
      <c r="S2863">
        <v>1539</v>
      </c>
      <c r="T2863" s="9">
        <v>45467</v>
      </c>
      <c r="U2863" s="10">
        <f t="shared" ca="1" si="88"/>
        <v>45915</v>
      </c>
      <c r="V2863" s="11">
        <f t="shared" ca="1" si="89"/>
        <v>448</v>
      </c>
      <c r="W2863" s="2" t="s">
        <v>20326</v>
      </c>
      <c r="X2863" t="s">
        <v>37</v>
      </c>
      <c r="Y2863" t="s">
        <v>38</v>
      </c>
      <c r="Z2863" t="s">
        <v>40</v>
      </c>
      <c r="AA2863" t="s">
        <v>7659</v>
      </c>
      <c r="AB2863" t="s">
        <v>5065</v>
      </c>
      <c r="AC2863" t="s">
        <v>92</v>
      </c>
      <c r="AD2863" t="s">
        <v>117</v>
      </c>
      <c r="AE2863" t="s">
        <v>20327</v>
      </c>
      <c r="AF2863" t="s">
        <v>20328</v>
      </c>
      <c r="AG2863" t="s">
        <v>695</v>
      </c>
      <c r="AH2863">
        <v>2018</v>
      </c>
      <c r="AI2863" t="s">
        <v>20329</v>
      </c>
      <c r="AJ2863" t="s">
        <v>20330</v>
      </c>
      <c r="AK2863" t="s">
        <v>20331</v>
      </c>
      <c r="AL2863" t="s">
        <v>14471</v>
      </c>
    </row>
    <row r="2864" spans="1:38" x14ac:dyDescent="0.25">
      <c r="A2864" t="s">
        <v>29</v>
      </c>
      <c r="B2864" t="s">
        <v>39</v>
      </c>
      <c r="C2864" t="s">
        <v>40</v>
      </c>
      <c r="D2864">
        <v>12</v>
      </c>
      <c r="E2864" t="s">
        <v>32</v>
      </c>
      <c r="F2864">
        <v>213005907</v>
      </c>
      <c r="G2864" t="s">
        <v>4918</v>
      </c>
      <c r="H2864" t="s">
        <v>20332</v>
      </c>
      <c r="I2864" s="5" t="s">
        <v>20332</v>
      </c>
      <c r="J2864" t="s">
        <v>20333</v>
      </c>
      <c r="K2864" t="s">
        <v>33</v>
      </c>
      <c r="L2864" t="s">
        <v>49</v>
      </c>
      <c r="M2864">
        <v>8100000</v>
      </c>
      <c r="N2864" t="s">
        <v>35</v>
      </c>
      <c r="O2864">
        <v>1091</v>
      </c>
      <c r="P2864">
        <v>71377295</v>
      </c>
      <c r="Q2864" t="s">
        <v>151</v>
      </c>
      <c r="R2864" t="s">
        <v>36</v>
      </c>
      <c r="S2864">
        <v>1545</v>
      </c>
      <c r="T2864" s="9">
        <v>45468</v>
      </c>
      <c r="U2864" s="10">
        <f t="shared" ca="1" si="88"/>
        <v>45915</v>
      </c>
      <c r="V2864" s="11">
        <f t="shared" ca="1" si="89"/>
        <v>447</v>
      </c>
      <c r="W2864" s="2" t="s">
        <v>20334</v>
      </c>
      <c r="X2864" t="s">
        <v>37</v>
      </c>
      <c r="Y2864" t="s">
        <v>38</v>
      </c>
      <c r="Z2864" t="s">
        <v>40</v>
      </c>
      <c r="AA2864" t="s">
        <v>7295</v>
      </c>
      <c r="AB2864" t="s">
        <v>90</v>
      </c>
      <c r="AC2864" t="s">
        <v>6989</v>
      </c>
      <c r="AD2864" t="s">
        <v>117</v>
      </c>
      <c r="AE2864" t="s">
        <v>20335</v>
      </c>
      <c r="AF2864" t="s">
        <v>20336</v>
      </c>
      <c r="AG2864" t="s">
        <v>695</v>
      </c>
      <c r="AH2864" t="s">
        <v>541</v>
      </c>
      <c r="AI2864" t="s">
        <v>65</v>
      </c>
      <c r="AJ2864" t="s">
        <v>153</v>
      </c>
      <c r="AK2864" t="s">
        <v>20337</v>
      </c>
      <c r="AL2864" t="s">
        <v>12920</v>
      </c>
    </row>
    <row r="2865" spans="1:38" x14ac:dyDescent="0.25">
      <c r="A2865" t="s">
        <v>29</v>
      </c>
      <c r="B2865" t="s">
        <v>39</v>
      </c>
      <c r="C2865" t="s">
        <v>40</v>
      </c>
      <c r="D2865">
        <v>12</v>
      </c>
      <c r="E2865" t="s">
        <v>32</v>
      </c>
      <c r="F2865">
        <v>213005907</v>
      </c>
      <c r="G2865" t="s">
        <v>4918</v>
      </c>
      <c r="H2865" t="s">
        <v>20338</v>
      </c>
      <c r="I2865" s="5" t="s">
        <v>20338</v>
      </c>
      <c r="J2865" t="s">
        <v>20339</v>
      </c>
      <c r="K2865" t="s">
        <v>33</v>
      </c>
      <c r="L2865" t="s">
        <v>49</v>
      </c>
      <c r="M2865">
        <v>7900000</v>
      </c>
      <c r="N2865" t="s">
        <v>35</v>
      </c>
      <c r="O2865">
        <v>26</v>
      </c>
      <c r="P2865">
        <v>63502190</v>
      </c>
      <c r="Q2865" t="s">
        <v>20144</v>
      </c>
      <c r="R2865" t="s">
        <v>36</v>
      </c>
      <c r="S2865">
        <v>1547</v>
      </c>
      <c r="T2865" s="9">
        <v>45469</v>
      </c>
      <c r="U2865" s="10">
        <f t="shared" ca="1" si="88"/>
        <v>45915</v>
      </c>
      <c r="V2865" s="11">
        <f t="shared" ca="1" si="89"/>
        <v>446</v>
      </c>
      <c r="W2865" s="2" t="s">
        <v>20340</v>
      </c>
      <c r="X2865" t="s">
        <v>3008</v>
      </c>
      <c r="Y2865" t="s">
        <v>3009</v>
      </c>
      <c r="Z2865" t="s">
        <v>6879</v>
      </c>
      <c r="AA2865" t="s">
        <v>7295</v>
      </c>
      <c r="AB2865" t="s">
        <v>5065</v>
      </c>
      <c r="AC2865" t="s">
        <v>6989</v>
      </c>
      <c r="AD2865" t="s">
        <v>117</v>
      </c>
      <c r="AE2865" t="s">
        <v>20341</v>
      </c>
      <c r="AF2865" t="s">
        <v>20342</v>
      </c>
      <c r="AG2865" t="s">
        <v>695</v>
      </c>
      <c r="AH2865" t="s">
        <v>541</v>
      </c>
      <c r="AI2865" t="s">
        <v>65</v>
      </c>
      <c r="AJ2865" t="s">
        <v>20343</v>
      </c>
      <c r="AK2865" t="s">
        <v>20344</v>
      </c>
      <c r="AL2865" t="s">
        <v>14082</v>
      </c>
    </row>
    <row r="2866" spans="1:38" x14ac:dyDescent="0.25">
      <c r="A2866" t="s">
        <v>29</v>
      </c>
      <c r="B2866" t="s">
        <v>39</v>
      </c>
      <c r="C2866" t="s">
        <v>40</v>
      </c>
      <c r="D2866">
        <v>12</v>
      </c>
      <c r="E2866" t="s">
        <v>32</v>
      </c>
      <c r="F2866">
        <v>213005907</v>
      </c>
      <c r="G2866" t="s">
        <v>4918</v>
      </c>
      <c r="H2866" t="s">
        <v>20345</v>
      </c>
      <c r="I2866" s="5" t="s">
        <v>20345</v>
      </c>
      <c r="J2866" t="s">
        <v>20346</v>
      </c>
      <c r="K2866" t="s">
        <v>33</v>
      </c>
      <c r="L2866" t="s">
        <v>49</v>
      </c>
      <c r="M2866">
        <v>2584000</v>
      </c>
      <c r="N2866" t="s">
        <v>35</v>
      </c>
      <c r="O2866">
        <v>984</v>
      </c>
      <c r="P2866">
        <v>43381345</v>
      </c>
      <c r="Q2866" t="s">
        <v>20347</v>
      </c>
      <c r="R2866" t="s">
        <v>36</v>
      </c>
      <c r="S2866">
        <v>1550</v>
      </c>
      <c r="T2866" s="9">
        <v>45469</v>
      </c>
      <c r="U2866" s="10">
        <f t="shared" ca="1" si="88"/>
        <v>45915</v>
      </c>
      <c r="V2866" s="11">
        <f t="shared" ca="1" si="89"/>
        <v>446</v>
      </c>
      <c r="W2866" s="2" t="s">
        <v>20348</v>
      </c>
      <c r="X2866" t="s">
        <v>37</v>
      </c>
      <c r="Y2866" t="s">
        <v>38</v>
      </c>
      <c r="Z2866" t="s">
        <v>40</v>
      </c>
      <c r="AA2866" t="s">
        <v>8290</v>
      </c>
      <c r="AB2866" t="s">
        <v>15285</v>
      </c>
      <c r="AC2866" t="s">
        <v>20349</v>
      </c>
      <c r="AD2866" t="s">
        <v>117</v>
      </c>
      <c r="AE2866" t="s">
        <v>20350</v>
      </c>
      <c r="AF2866" t="s">
        <v>20351</v>
      </c>
      <c r="AG2866" t="s">
        <v>695</v>
      </c>
      <c r="AH2866">
        <v>2012</v>
      </c>
      <c r="AI2866" t="s">
        <v>2736</v>
      </c>
      <c r="AJ2866" t="s">
        <v>20352</v>
      </c>
      <c r="AK2866" t="s">
        <v>20353</v>
      </c>
      <c r="AL2866" t="s">
        <v>15492</v>
      </c>
    </row>
    <row r="2867" spans="1:38" x14ac:dyDescent="0.25">
      <c r="A2867" t="s">
        <v>29</v>
      </c>
      <c r="B2867" t="s">
        <v>39</v>
      </c>
      <c r="C2867" t="s">
        <v>40</v>
      </c>
      <c r="D2867">
        <v>12</v>
      </c>
      <c r="E2867" t="s">
        <v>32</v>
      </c>
      <c r="F2867">
        <v>213005907</v>
      </c>
      <c r="G2867" t="s">
        <v>4918</v>
      </c>
      <c r="H2867" t="s">
        <v>20354</v>
      </c>
      <c r="I2867" s="5" t="s">
        <v>20354</v>
      </c>
      <c r="J2867" t="s">
        <v>20355</v>
      </c>
      <c r="K2867" t="s">
        <v>33</v>
      </c>
      <c r="L2867" t="s">
        <v>49</v>
      </c>
      <c r="M2867">
        <v>10200000</v>
      </c>
      <c r="N2867" t="s">
        <v>35</v>
      </c>
      <c r="O2867">
        <v>278</v>
      </c>
      <c r="P2867">
        <v>42773393</v>
      </c>
      <c r="Q2867" t="s">
        <v>295</v>
      </c>
      <c r="R2867" t="s">
        <v>36</v>
      </c>
      <c r="S2867">
        <v>1551</v>
      </c>
      <c r="T2867" s="9">
        <v>45469</v>
      </c>
      <c r="U2867" s="10">
        <f t="shared" ca="1" si="88"/>
        <v>45915</v>
      </c>
      <c r="V2867" s="11">
        <f t="shared" ca="1" si="89"/>
        <v>446</v>
      </c>
      <c r="W2867" s="2" t="s">
        <v>20356</v>
      </c>
      <c r="X2867" t="s">
        <v>37</v>
      </c>
      <c r="Y2867" t="s">
        <v>51</v>
      </c>
      <c r="Z2867" t="s">
        <v>52</v>
      </c>
      <c r="AA2867" t="s">
        <v>8290</v>
      </c>
      <c r="AB2867" t="s">
        <v>5065</v>
      </c>
      <c r="AC2867" t="s">
        <v>13622</v>
      </c>
      <c r="AD2867" t="s">
        <v>117</v>
      </c>
      <c r="AE2867" t="s">
        <v>20357</v>
      </c>
      <c r="AF2867" t="s">
        <v>20358</v>
      </c>
      <c r="AG2867" t="s">
        <v>695</v>
      </c>
      <c r="AH2867" t="s">
        <v>541</v>
      </c>
      <c r="AI2867" t="s">
        <v>65</v>
      </c>
      <c r="AJ2867" t="s">
        <v>20359</v>
      </c>
      <c r="AK2867" t="s">
        <v>20360</v>
      </c>
      <c r="AL2867" t="s">
        <v>14082</v>
      </c>
    </row>
    <row r="2868" spans="1:38" x14ac:dyDescent="0.25">
      <c r="A2868" t="s">
        <v>29</v>
      </c>
      <c r="B2868" t="s">
        <v>39</v>
      </c>
      <c r="C2868" t="s">
        <v>40</v>
      </c>
      <c r="D2868">
        <v>12</v>
      </c>
      <c r="E2868" t="s">
        <v>32</v>
      </c>
      <c r="F2868">
        <v>213005907</v>
      </c>
      <c r="G2868" t="s">
        <v>4918</v>
      </c>
      <c r="H2868" t="s">
        <v>20361</v>
      </c>
      <c r="I2868" s="5" t="s">
        <v>20361</v>
      </c>
      <c r="J2868" t="s">
        <v>20362</v>
      </c>
      <c r="K2868" t="s">
        <v>33</v>
      </c>
      <c r="L2868" t="s">
        <v>49</v>
      </c>
      <c r="M2868">
        <v>1900000</v>
      </c>
      <c r="N2868" t="s">
        <v>35</v>
      </c>
      <c r="O2868">
        <v>2230</v>
      </c>
      <c r="P2868">
        <v>54252869</v>
      </c>
      <c r="Q2868" t="s">
        <v>162</v>
      </c>
      <c r="R2868" t="s">
        <v>36</v>
      </c>
      <c r="S2868">
        <v>1552</v>
      </c>
      <c r="T2868" s="9">
        <v>45469</v>
      </c>
      <c r="U2868" s="10">
        <f t="shared" ca="1" si="88"/>
        <v>45915</v>
      </c>
      <c r="V2868" s="11">
        <f t="shared" ca="1" si="89"/>
        <v>446</v>
      </c>
      <c r="W2868" s="2" t="s">
        <v>20363</v>
      </c>
      <c r="X2868" t="s">
        <v>37</v>
      </c>
      <c r="Y2868" t="s">
        <v>38</v>
      </c>
      <c r="Z2868" t="s">
        <v>40</v>
      </c>
      <c r="AA2868" t="s">
        <v>8515</v>
      </c>
      <c r="AB2868" t="s">
        <v>15285</v>
      </c>
      <c r="AC2868" t="s">
        <v>124</v>
      </c>
      <c r="AD2868" t="s">
        <v>117</v>
      </c>
      <c r="AE2868" t="s">
        <v>20364</v>
      </c>
      <c r="AF2868" t="s">
        <v>20365</v>
      </c>
      <c r="AG2868" t="s">
        <v>695</v>
      </c>
      <c r="AH2868">
        <v>2010</v>
      </c>
      <c r="AI2868" t="s">
        <v>42</v>
      </c>
      <c r="AJ2868" t="s">
        <v>20066</v>
      </c>
      <c r="AK2868" t="s">
        <v>20366</v>
      </c>
      <c r="AL2868" t="s">
        <v>20367</v>
      </c>
    </row>
    <row r="2869" spans="1:38" x14ac:dyDescent="0.25">
      <c r="A2869" t="s">
        <v>29</v>
      </c>
      <c r="B2869" t="s">
        <v>39</v>
      </c>
      <c r="C2869" t="s">
        <v>40</v>
      </c>
      <c r="D2869">
        <v>12</v>
      </c>
      <c r="E2869" t="s">
        <v>32</v>
      </c>
      <c r="F2869">
        <v>213005907</v>
      </c>
      <c r="G2869" t="s">
        <v>4918</v>
      </c>
      <c r="H2869" t="s">
        <v>20368</v>
      </c>
      <c r="I2869" s="5" t="s">
        <v>20368</v>
      </c>
      <c r="J2869" t="s">
        <v>20369</v>
      </c>
      <c r="K2869" t="s">
        <v>33</v>
      </c>
      <c r="L2869" t="s">
        <v>49</v>
      </c>
      <c r="M2869">
        <v>4800000</v>
      </c>
      <c r="N2869" t="s">
        <v>35</v>
      </c>
      <c r="O2869">
        <v>2305628</v>
      </c>
      <c r="P2869">
        <v>51816707</v>
      </c>
      <c r="Q2869" t="s">
        <v>14047</v>
      </c>
      <c r="R2869" t="s">
        <v>36</v>
      </c>
      <c r="S2869">
        <v>1561</v>
      </c>
      <c r="T2869" s="9">
        <v>45469</v>
      </c>
      <c r="U2869" s="10">
        <f t="shared" ca="1" si="88"/>
        <v>45915</v>
      </c>
      <c r="V2869" s="11">
        <f t="shared" ca="1" si="89"/>
        <v>446</v>
      </c>
      <c r="W2869" s="2" t="s">
        <v>20370</v>
      </c>
      <c r="X2869" t="s">
        <v>37</v>
      </c>
      <c r="Y2869" t="s">
        <v>38</v>
      </c>
      <c r="Z2869" t="s">
        <v>52</v>
      </c>
      <c r="AA2869" t="s">
        <v>8515</v>
      </c>
      <c r="AB2869" t="s">
        <v>90</v>
      </c>
      <c r="AC2869" t="s">
        <v>12227</v>
      </c>
      <c r="AD2869" t="s">
        <v>117</v>
      </c>
      <c r="AE2869" t="s">
        <v>20371</v>
      </c>
      <c r="AF2869" t="s">
        <v>20372</v>
      </c>
      <c r="AG2869" t="s">
        <v>695</v>
      </c>
      <c r="AH2869">
        <v>2011</v>
      </c>
      <c r="AI2869" t="s">
        <v>20373</v>
      </c>
      <c r="AJ2869" t="s">
        <v>20374</v>
      </c>
      <c r="AK2869" t="s">
        <v>20375</v>
      </c>
      <c r="AL2869" t="s">
        <v>20292</v>
      </c>
    </row>
    <row r="2870" spans="1:38" x14ac:dyDescent="0.25">
      <c r="A2870" t="s">
        <v>29</v>
      </c>
      <c r="B2870" t="s">
        <v>39</v>
      </c>
      <c r="C2870" t="s">
        <v>40</v>
      </c>
      <c r="D2870">
        <v>12</v>
      </c>
      <c r="E2870" t="s">
        <v>32</v>
      </c>
      <c r="F2870">
        <v>213005907</v>
      </c>
      <c r="G2870" t="s">
        <v>4918</v>
      </c>
      <c r="H2870" t="s">
        <v>20376</v>
      </c>
      <c r="I2870" s="5" t="s">
        <v>20376</v>
      </c>
      <c r="J2870" t="s">
        <v>20377</v>
      </c>
      <c r="K2870" t="s">
        <v>33</v>
      </c>
      <c r="L2870" t="s">
        <v>49</v>
      </c>
      <c r="M2870">
        <v>3420000</v>
      </c>
      <c r="N2870" t="s">
        <v>35</v>
      </c>
      <c r="O2870" s="2" t="s">
        <v>14069</v>
      </c>
      <c r="P2870">
        <v>73577511</v>
      </c>
      <c r="Q2870" t="s">
        <v>2704</v>
      </c>
      <c r="R2870" t="s">
        <v>36</v>
      </c>
      <c r="S2870">
        <v>1571</v>
      </c>
      <c r="T2870" s="9">
        <v>45470</v>
      </c>
      <c r="U2870" s="10">
        <f t="shared" ca="1" si="88"/>
        <v>45915</v>
      </c>
      <c r="V2870" s="11">
        <f t="shared" ca="1" si="89"/>
        <v>445</v>
      </c>
      <c r="W2870" s="2" t="s">
        <v>20378</v>
      </c>
      <c r="X2870" t="s">
        <v>37</v>
      </c>
      <c r="Y2870" t="s">
        <v>38</v>
      </c>
      <c r="Z2870" t="s">
        <v>40</v>
      </c>
      <c r="AA2870" t="s">
        <v>12980</v>
      </c>
      <c r="AB2870" t="s">
        <v>90</v>
      </c>
      <c r="AC2870" t="s">
        <v>11284</v>
      </c>
      <c r="AD2870" t="s">
        <v>117</v>
      </c>
      <c r="AE2870" t="s">
        <v>20379</v>
      </c>
      <c r="AF2870" t="s">
        <v>20380</v>
      </c>
      <c r="AG2870" t="s">
        <v>695</v>
      </c>
      <c r="AH2870">
        <v>2016</v>
      </c>
      <c r="AI2870" t="s">
        <v>65</v>
      </c>
      <c r="AJ2870" t="s">
        <v>20381</v>
      </c>
      <c r="AK2870" t="s">
        <v>20382</v>
      </c>
      <c r="AL2870" t="s">
        <v>12611</v>
      </c>
    </row>
    <row r="2871" spans="1:38" x14ac:dyDescent="0.25">
      <c r="A2871" t="s">
        <v>29</v>
      </c>
      <c r="B2871" t="s">
        <v>39</v>
      </c>
      <c r="C2871" t="s">
        <v>40</v>
      </c>
      <c r="D2871">
        <v>12</v>
      </c>
      <c r="E2871" t="s">
        <v>32</v>
      </c>
      <c r="F2871">
        <v>213005907</v>
      </c>
      <c r="G2871" t="s">
        <v>4918</v>
      </c>
      <c r="H2871" t="s">
        <v>20383</v>
      </c>
      <c r="I2871" s="5" t="s">
        <v>20383</v>
      </c>
      <c r="J2871" t="s">
        <v>20384</v>
      </c>
      <c r="K2871" t="s">
        <v>33</v>
      </c>
      <c r="L2871" t="s">
        <v>49</v>
      </c>
      <c r="M2871">
        <v>2508000</v>
      </c>
      <c r="N2871" t="s">
        <v>35</v>
      </c>
      <c r="O2871">
        <v>212</v>
      </c>
      <c r="P2871">
        <v>43522592</v>
      </c>
      <c r="Q2871" t="s">
        <v>149</v>
      </c>
      <c r="R2871" t="s">
        <v>36</v>
      </c>
      <c r="S2871">
        <v>1574</v>
      </c>
      <c r="T2871" s="9">
        <v>45470</v>
      </c>
      <c r="U2871" s="10">
        <f t="shared" ca="1" si="88"/>
        <v>45915</v>
      </c>
      <c r="V2871" s="11">
        <f t="shared" ca="1" si="89"/>
        <v>445</v>
      </c>
      <c r="W2871" s="2" t="s">
        <v>20385</v>
      </c>
      <c r="X2871" t="s">
        <v>37</v>
      </c>
      <c r="Y2871" t="s">
        <v>38</v>
      </c>
      <c r="Z2871" t="s">
        <v>40</v>
      </c>
      <c r="AA2871" t="s">
        <v>163</v>
      </c>
      <c r="AB2871" t="s">
        <v>5065</v>
      </c>
      <c r="AC2871" t="s">
        <v>20386</v>
      </c>
      <c r="AD2871" t="s">
        <v>117</v>
      </c>
      <c r="AE2871" t="s">
        <v>20387</v>
      </c>
      <c r="AF2871" t="s">
        <v>20388</v>
      </c>
      <c r="AG2871" t="s">
        <v>695</v>
      </c>
      <c r="AH2871">
        <v>2011</v>
      </c>
      <c r="AI2871" t="s">
        <v>65</v>
      </c>
      <c r="AJ2871" t="s">
        <v>20389</v>
      </c>
      <c r="AK2871" t="s">
        <v>20390</v>
      </c>
      <c r="AL2871" t="s">
        <v>20391</v>
      </c>
    </row>
    <row r="2872" spans="1:38" x14ac:dyDescent="0.25">
      <c r="A2872" t="s">
        <v>29</v>
      </c>
      <c r="B2872" t="s">
        <v>39</v>
      </c>
      <c r="C2872" t="s">
        <v>40</v>
      </c>
      <c r="D2872">
        <v>12</v>
      </c>
      <c r="E2872" t="s">
        <v>32</v>
      </c>
      <c r="F2872">
        <v>213005907</v>
      </c>
      <c r="G2872" t="s">
        <v>4918</v>
      </c>
      <c r="H2872" t="s">
        <v>20392</v>
      </c>
      <c r="I2872" s="5" t="s">
        <v>20392</v>
      </c>
      <c r="J2872" t="s">
        <v>20393</v>
      </c>
      <c r="K2872" t="s">
        <v>33</v>
      </c>
      <c r="L2872" t="s">
        <v>49</v>
      </c>
      <c r="M2872">
        <v>1748000</v>
      </c>
      <c r="N2872" t="s">
        <v>35</v>
      </c>
      <c r="O2872">
        <v>61</v>
      </c>
      <c r="P2872">
        <v>71217276</v>
      </c>
      <c r="Q2872" t="s">
        <v>8772</v>
      </c>
      <c r="R2872" t="s">
        <v>36</v>
      </c>
      <c r="S2872">
        <v>1577</v>
      </c>
      <c r="T2872" s="9">
        <v>45470</v>
      </c>
      <c r="U2872" s="10">
        <f t="shared" ca="1" si="88"/>
        <v>45915</v>
      </c>
      <c r="V2872" s="11">
        <f t="shared" ca="1" si="89"/>
        <v>445</v>
      </c>
      <c r="W2872" s="2" t="s">
        <v>20394</v>
      </c>
      <c r="X2872" t="s">
        <v>37</v>
      </c>
      <c r="Y2872" t="s">
        <v>38</v>
      </c>
      <c r="Z2872" t="s">
        <v>40</v>
      </c>
      <c r="AA2872" t="s">
        <v>163</v>
      </c>
      <c r="AB2872" t="s">
        <v>90</v>
      </c>
      <c r="AC2872" t="s">
        <v>6989</v>
      </c>
      <c r="AD2872" t="s">
        <v>117</v>
      </c>
      <c r="AE2872" t="s">
        <v>20395</v>
      </c>
      <c r="AF2872" t="s">
        <v>20396</v>
      </c>
      <c r="AG2872" t="s">
        <v>695</v>
      </c>
      <c r="AH2872">
        <v>2008</v>
      </c>
      <c r="AI2872" t="s">
        <v>159</v>
      </c>
      <c r="AJ2872" t="s">
        <v>20397</v>
      </c>
      <c r="AK2872" t="s">
        <v>20398</v>
      </c>
      <c r="AL2872" t="s">
        <v>10663</v>
      </c>
    </row>
    <row r="2873" spans="1:38" x14ac:dyDescent="0.25">
      <c r="A2873" t="s">
        <v>29</v>
      </c>
      <c r="B2873" t="s">
        <v>39</v>
      </c>
      <c r="C2873" t="s">
        <v>40</v>
      </c>
      <c r="D2873">
        <v>12</v>
      </c>
      <c r="E2873" t="s">
        <v>32</v>
      </c>
      <c r="F2873">
        <v>213005907</v>
      </c>
      <c r="G2873" t="s">
        <v>4918</v>
      </c>
      <c r="H2873" t="s">
        <v>20399</v>
      </c>
      <c r="I2873" s="5" t="s">
        <v>20399</v>
      </c>
      <c r="J2873" t="s">
        <v>20400</v>
      </c>
      <c r="K2873" t="s">
        <v>33</v>
      </c>
      <c r="L2873" t="s">
        <v>49</v>
      </c>
      <c r="M2873">
        <v>4636000</v>
      </c>
      <c r="N2873" t="s">
        <v>35</v>
      </c>
      <c r="O2873">
        <v>1537</v>
      </c>
      <c r="P2873">
        <v>43549869</v>
      </c>
      <c r="Q2873" t="s">
        <v>2450</v>
      </c>
      <c r="R2873" t="s">
        <v>36</v>
      </c>
      <c r="S2873">
        <v>1581</v>
      </c>
      <c r="T2873" s="9">
        <v>45471</v>
      </c>
      <c r="U2873" s="10">
        <f t="shared" ca="1" si="88"/>
        <v>45915</v>
      </c>
      <c r="V2873" s="11">
        <f t="shared" ca="1" si="89"/>
        <v>444</v>
      </c>
      <c r="W2873" s="2" t="s">
        <v>20401</v>
      </c>
      <c r="X2873" t="s">
        <v>37</v>
      </c>
      <c r="Y2873" t="s">
        <v>38</v>
      </c>
      <c r="Z2873" t="s">
        <v>40</v>
      </c>
      <c r="AA2873" t="s">
        <v>163</v>
      </c>
      <c r="AB2873" t="s">
        <v>90</v>
      </c>
      <c r="AC2873" t="s">
        <v>124</v>
      </c>
      <c r="AD2873" t="s">
        <v>117</v>
      </c>
      <c r="AE2873" t="s">
        <v>20402</v>
      </c>
      <c r="AF2873" t="s">
        <v>20403</v>
      </c>
      <c r="AG2873" t="s">
        <v>695</v>
      </c>
      <c r="AH2873">
        <v>2019</v>
      </c>
      <c r="AI2873" t="s">
        <v>154</v>
      </c>
      <c r="AJ2873" t="s">
        <v>20404</v>
      </c>
      <c r="AK2873" t="s">
        <v>20405</v>
      </c>
      <c r="AL2873" t="s">
        <v>12920</v>
      </c>
    </row>
    <row r="2874" spans="1:38" x14ac:dyDescent="0.25">
      <c r="A2874" t="s">
        <v>29</v>
      </c>
      <c r="B2874" t="s">
        <v>39</v>
      </c>
      <c r="C2874" t="s">
        <v>40</v>
      </c>
      <c r="D2874">
        <v>12</v>
      </c>
      <c r="E2874" t="s">
        <v>32</v>
      </c>
      <c r="F2874">
        <v>213005907</v>
      </c>
      <c r="G2874" t="s">
        <v>4918</v>
      </c>
      <c r="H2874" t="s">
        <v>20406</v>
      </c>
      <c r="I2874" s="5" t="s">
        <v>20406</v>
      </c>
      <c r="J2874" t="s">
        <v>20407</v>
      </c>
      <c r="K2874" t="s">
        <v>33</v>
      </c>
      <c r="L2874" t="s">
        <v>49</v>
      </c>
      <c r="M2874">
        <v>3588000</v>
      </c>
      <c r="N2874" t="s">
        <v>35</v>
      </c>
      <c r="O2874" s="2" t="s">
        <v>5663</v>
      </c>
      <c r="P2874">
        <v>71084413</v>
      </c>
      <c r="Q2874" t="s">
        <v>968</v>
      </c>
      <c r="R2874" t="s">
        <v>36</v>
      </c>
      <c r="S2874">
        <v>1586</v>
      </c>
      <c r="T2874" s="9">
        <v>45476</v>
      </c>
      <c r="U2874" s="10">
        <f t="shared" ca="1" si="88"/>
        <v>45915</v>
      </c>
      <c r="V2874" s="11">
        <f t="shared" ca="1" si="89"/>
        <v>439</v>
      </c>
      <c r="W2874" s="2" t="s">
        <v>20408</v>
      </c>
      <c r="X2874" t="s">
        <v>37</v>
      </c>
      <c r="Y2874" t="s">
        <v>38</v>
      </c>
      <c r="Z2874" t="s">
        <v>40</v>
      </c>
      <c r="AA2874" t="s">
        <v>13033</v>
      </c>
      <c r="AB2874" t="s">
        <v>90</v>
      </c>
      <c r="AC2874" t="s">
        <v>124</v>
      </c>
      <c r="AD2874" t="s">
        <v>117</v>
      </c>
      <c r="AE2874" t="s">
        <v>20409</v>
      </c>
      <c r="AF2874" t="s">
        <v>20410</v>
      </c>
      <c r="AG2874" t="s">
        <v>695</v>
      </c>
      <c r="AH2874">
        <v>2014</v>
      </c>
      <c r="AI2874" t="s">
        <v>65</v>
      </c>
      <c r="AJ2874" t="s">
        <v>20411</v>
      </c>
      <c r="AK2874" t="s">
        <v>20412</v>
      </c>
      <c r="AL2874" t="s">
        <v>20413</v>
      </c>
    </row>
    <row r="2875" spans="1:38" x14ac:dyDescent="0.25">
      <c r="A2875" t="s">
        <v>29</v>
      </c>
      <c r="B2875" t="s">
        <v>39</v>
      </c>
      <c r="C2875" t="s">
        <v>40</v>
      </c>
      <c r="D2875">
        <v>12</v>
      </c>
      <c r="E2875" t="s">
        <v>32</v>
      </c>
      <c r="F2875">
        <v>213005907</v>
      </c>
      <c r="G2875" t="s">
        <v>4918</v>
      </c>
      <c r="H2875" t="s">
        <v>20414</v>
      </c>
      <c r="I2875" s="5" t="s">
        <v>20414</v>
      </c>
      <c r="J2875" t="s">
        <v>20415</v>
      </c>
      <c r="K2875" t="s">
        <v>33</v>
      </c>
      <c r="L2875" t="s">
        <v>49</v>
      </c>
      <c r="M2875">
        <v>13800000</v>
      </c>
      <c r="N2875" t="s">
        <v>35</v>
      </c>
      <c r="O2875" t="s">
        <v>106</v>
      </c>
      <c r="P2875">
        <v>71084413</v>
      </c>
      <c r="Q2875" t="s">
        <v>968</v>
      </c>
      <c r="R2875" t="s">
        <v>36</v>
      </c>
      <c r="S2875">
        <v>1587</v>
      </c>
      <c r="T2875" s="9">
        <v>45476</v>
      </c>
      <c r="U2875" s="10">
        <f t="shared" ca="1" si="88"/>
        <v>45915</v>
      </c>
      <c r="V2875" s="11">
        <f t="shared" ca="1" si="89"/>
        <v>439</v>
      </c>
      <c r="W2875" s="2" t="s">
        <v>20416</v>
      </c>
      <c r="X2875" t="s">
        <v>37</v>
      </c>
      <c r="Y2875" t="s">
        <v>38</v>
      </c>
      <c r="Z2875" t="s">
        <v>40</v>
      </c>
      <c r="AA2875" t="s">
        <v>13033</v>
      </c>
      <c r="AB2875" t="s">
        <v>90</v>
      </c>
      <c r="AC2875" t="s">
        <v>12143</v>
      </c>
      <c r="AD2875" t="s">
        <v>117</v>
      </c>
      <c r="AE2875" t="s">
        <v>20417</v>
      </c>
      <c r="AF2875" t="s">
        <v>20418</v>
      </c>
      <c r="AG2875" t="s">
        <v>695</v>
      </c>
      <c r="AH2875" t="s">
        <v>541</v>
      </c>
      <c r="AI2875" t="s">
        <v>65</v>
      </c>
      <c r="AJ2875" t="s">
        <v>4178</v>
      </c>
      <c r="AK2875" t="s">
        <v>20419</v>
      </c>
      <c r="AL2875" t="s">
        <v>20420</v>
      </c>
    </row>
    <row r="2876" spans="1:38" x14ac:dyDescent="0.25">
      <c r="A2876" t="s">
        <v>29</v>
      </c>
      <c r="B2876" t="s">
        <v>39</v>
      </c>
      <c r="C2876" t="s">
        <v>40</v>
      </c>
      <c r="D2876">
        <v>12</v>
      </c>
      <c r="E2876" t="s">
        <v>32</v>
      </c>
      <c r="F2876">
        <v>213005907</v>
      </c>
      <c r="G2876" t="s">
        <v>4918</v>
      </c>
      <c r="H2876" t="s">
        <v>20421</v>
      </c>
      <c r="I2876" s="5" t="s">
        <v>20421</v>
      </c>
      <c r="J2876" t="s">
        <v>20422</v>
      </c>
      <c r="K2876" t="s">
        <v>33</v>
      </c>
      <c r="L2876" t="s">
        <v>49</v>
      </c>
      <c r="M2876">
        <v>2106000</v>
      </c>
      <c r="N2876" t="s">
        <v>35</v>
      </c>
      <c r="O2876">
        <v>11126</v>
      </c>
      <c r="P2876">
        <v>15355037</v>
      </c>
      <c r="Q2876" t="s">
        <v>1642</v>
      </c>
      <c r="R2876" t="s">
        <v>36</v>
      </c>
      <c r="S2876">
        <v>1595</v>
      </c>
      <c r="T2876" s="9">
        <v>45481</v>
      </c>
      <c r="U2876" s="10">
        <f t="shared" ca="1" si="88"/>
        <v>45915</v>
      </c>
      <c r="V2876" s="11">
        <f t="shared" ca="1" si="89"/>
        <v>434</v>
      </c>
      <c r="W2876" s="2" t="s">
        <v>20423</v>
      </c>
      <c r="X2876" t="s">
        <v>37</v>
      </c>
      <c r="Y2876" t="s">
        <v>38</v>
      </c>
      <c r="Z2876" t="s">
        <v>40</v>
      </c>
      <c r="AA2876" t="s">
        <v>13033</v>
      </c>
      <c r="AB2876" t="s">
        <v>443</v>
      </c>
      <c r="AC2876" t="s">
        <v>128</v>
      </c>
      <c r="AD2876" t="s">
        <v>117</v>
      </c>
      <c r="AE2876" t="s">
        <v>20424</v>
      </c>
      <c r="AF2876" t="s">
        <v>20425</v>
      </c>
      <c r="AG2876" t="s">
        <v>695</v>
      </c>
      <c r="AH2876">
        <v>2016</v>
      </c>
      <c r="AI2876" t="s">
        <v>65</v>
      </c>
      <c r="AJ2876" t="s">
        <v>20426</v>
      </c>
      <c r="AK2876" t="s">
        <v>20427</v>
      </c>
      <c r="AL2876" t="s">
        <v>8860</v>
      </c>
    </row>
    <row r="2877" spans="1:38" x14ac:dyDescent="0.25">
      <c r="A2877" t="s">
        <v>29</v>
      </c>
      <c r="B2877" t="s">
        <v>39</v>
      </c>
      <c r="C2877" t="s">
        <v>40</v>
      </c>
      <c r="D2877">
        <v>12</v>
      </c>
      <c r="E2877" t="s">
        <v>32</v>
      </c>
      <c r="F2877">
        <v>213005907</v>
      </c>
      <c r="G2877" t="s">
        <v>4918</v>
      </c>
      <c r="H2877" t="s">
        <v>20428</v>
      </c>
      <c r="I2877" s="5" t="s">
        <v>20428</v>
      </c>
      <c r="J2877" t="s">
        <v>20429</v>
      </c>
      <c r="K2877" t="s">
        <v>33</v>
      </c>
      <c r="L2877" t="s">
        <v>49</v>
      </c>
      <c r="M2877">
        <v>2100000</v>
      </c>
      <c r="N2877" t="s">
        <v>35</v>
      </c>
      <c r="O2877">
        <v>35</v>
      </c>
      <c r="P2877">
        <v>43503156</v>
      </c>
      <c r="Q2877" t="s">
        <v>640</v>
      </c>
      <c r="R2877" t="s">
        <v>36</v>
      </c>
      <c r="S2877">
        <v>1599</v>
      </c>
      <c r="T2877" s="9">
        <v>45481</v>
      </c>
      <c r="U2877" s="10">
        <f t="shared" ca="1" si="88"/>
        <v>45915</v>
      </c>
      <c r="V2877" s="11">
        <f t="shared" ca="1" si="89"/>
        <v>434</v>
      </c>
      <c r="W2877" s="2" t="s">
        <v>20430</v>
      </c>
      <c r="X2877" t="s">
        <v>37</v>
      </c>
      <c r="Y2877" t="s">
        <v>38</v>
      </c>
      <c r="Z2877" t="s">
        <v>40</v>
      </c>
      <c r="AA2877" t="s">
        <v>13033</v>
      </c>
      <c r="AB2877" t="s">
        <v>443</v>
      </c>
      <c r="AC2877" t="s">
        <v>128</v>
      </c>
      <c r="AD2877" t="s">
        <v>117</v>
      </c>
      <c r="AE2877" t="s">
        <v>20431</v>
      </c>
      <c r="AF2877" t="s">
        <v>20432</v>
      </c>
      <c r="AG2877" t="s">
        <v>695</v>
      </c>
      <c r="AH2877" t="s">
        <v>541</v>
      </c>
      <c r="AI2877" t="s">
        <v>65</v>
      </c>
      <c r="AJ2877" t="s">
        <v>4097</v>
      </c>
      <c r="AK2877" t="s">
        <v>20433</v>
      </c>
      <c r="AL2877" t="s">
        <v>8860</v>
      </c>
    </row>
    <row r="2878" spans="1:38" x14ac:dyDescent="0.25">
      <c r="A2878" t="s">
        <v>29</v>
      </c>
      <c r="B2878" t="s">
        <v>39</v>
      </c>
      <c r="C2878" t="s">
        <v>40</v>
      </c>
      <c r="D2878">
        <v>12</v>
      </c>
      <c r="E2878" t="s">
        <v>32</v>
      </c>
      <c r="F2878">
        <v>213005907</v>
      </c>
      <c r="G2878" t="s">
        <v>4918</v>
      </c>
      <c r="H2878" t="s">
        <v>20434</v>
      </c>
      <c r="I2878" s="5" t="s">
        <v>20434</v>
      </c>
      <c r="J2878" t="s">
        <v>20435</v>
      </c>
      <c r="K2878" t="s">
        <v>33</v>
      </c>
      <c r="L2878" t="s">
        <v>49</v>
      </c>
      <c r="M2878">
        <v>6500000</v>
      </c>
      <c r="N2878" t="s">
        <v>35</v>
      </c>
      <c r="O2878">
        <v>986</v>
      </c>
      <c r="P2878">
        <v>42888548</v>
      </c>
      <c r="Q2878" t="s">
        <v>2584</v>
      </c>
      <c r="R2878" t="s">
        <v>36</v>
      </c>
      <c r="S2878">
        <v>1602</v>
      </c>
      <c r="T2878" s="9">
        <v>45481</v>
      </c>
      <c r="U2878" s="10">
        <f t="shared" ca="1" si="88"/>
        <v>45915</v>
      </c>
      <c r="V2878" s="11">
        <f t="shared" ca="1" si="89"/>
        <v>434</v>
      </c>
      <c r="W2878" s="2" t="s">
        <v>20436</v>
      </c>
      <c r="X2878" t="s">
        <v>37</v>
      </c>
      <c r="Y2878" t="s">
        <v>38</v>
      </c>
      <c r="Z2878" t="s">
        <v>40</v>
      </c>
      <c r="AA2878" t="s">
        <v>13033</v>
      </c>
      <c r="AB2878" t="s">
        <v>90</v>
      </c>
      <c r="AC2878" t="s">
        <v>12607</v>
      </c>
      <c r="AD2878" t="s">
        <v>117</v>
      </c>
      <c r="AE2878" t="s">
        <v>20437</v>
      </c>
      <c r="AF2878" t="s">
        <v>20438</v>
      </c>
      <c r="AG2878" t="s">
        <v>695</v>
      </c>
      <c r="AH2878" t="s">
        <v>541</v>
      </c>
      <c r="AI2878" t="s">
        <v>65</v>
      </c>
      <c r="AJ2878" t="s">
        <v>2589</v>
      </c>
      <c r="AK2878" t="s">
        <v>20439</v>
      </c>
      <c r="AL2878" t="s">
        <v>12920</v>
      </c>
    </row>
    <row r="2879" spans="1:38" x14ac:dyDescent="0.25">
      <c r="A2879" t="s">
        <v>29</v>
      </c>
      <c r="B2879" t="s">
        <v>39</v>
      </c>
      <c r="C2879" t="s">
        <v>40</v>
      </c>
      <c r="D2879">
        <v>12</v>
      </c>
      <c r="E2879" t="s">
        <v>32</v>
      </c>
      <c r="F2879">
        <v>213005907</v>
      </c>
      <c r="G2879" t="s">
        <v>4918</v>
      </c>
      <c r="H2879" t="s">
        <v>20440</v>
      </c>
      <c r="I2879" s="5" t="s">
        <v>20440</v>
      </c>
      <c r="J2879" t="s">
        <v>20441</v>
      </c>
      <c r="K2879" t="s">
        <v>33</v>
      </c>
      <c r="L2879" t="s">
        <v>49</v>
      </c>
      <c r="M2879">
        <v>1872000</v>
      </c>
      <c r="N2879" t="s">
        <v>35</v>
      </c>
      <c r="O2879">
        <v>3891</v>
      </c>
      <c r="P2879">
        <v>1128386529</v>
      </c>
      <c r="Q2879" t="s">
        <v>20442</v>
      </c>
      <c r="R2879" t="s">
        <v>36</v>
      </c>
      <c r="S2879">
        <v>1608</v>
      </c>
      <c r="T2879" s="9">
        <v>45481</v>
      </c>
      <c r="U2879" s="10">
        <f t="shared" ca="1" si="88"/>
        <v>45915</v>
      </c>
      <c r="V2879" s="11">
        <f t="shared" ca="1" si="89"/>
        <v>434</v>
      </c>
      <c r="W2879" s="2" t="s">
        <v>20443</v>
      </c>
      <c r="X2879" t="s">
        <v>37</v>
      </c>
      <c r="Y2879" t="s">
        <v>937</v>
      </c>
      <c r="Z2879" t="s">
        <v>40</v>
      </c>
      <c r="AA2879" t="s">
        <v>13033</v>
      </c>
      <c r="AB2879" t="s">
        <v>443</v>
      </c>
      <c r="AC2879" t="s">
        <v>124</v>
      </c>
      <c r="AD2879" t="s">
        <v>117</v>
      </c>
      <c r="AE2879" t="s">
        <v>20444</v>
      </c>
      <c r="AF2879" t="s">
        <v>20445</v>
      </c>
      <c r="AG2879" t="s">
        <v>695</v>
      </c>
      <c r="AH2879">
        <v>2014</v>
      </c>
      <c r="AI2879" t="s">
        <v>132</v>
      </c>
      <c r="AJ2879" t="s">
        <v>20446</v>
      </c>
      <c r="AK2879" t="s">
        <v>20447</v>
      </c>
      <c r="AL2879" t="s">
        <v>8860</v>
      </c>
    </row>
    <row r="2880" spans="1:38" x14ac:dyDescent="0.25">
      <c r="A2880" t="s">
        <v>29</v>
      </c>
      <c r="B2880" t="s">
        <v>39</v>
      </c>
      <c r="C2880" t="s">
        <v>40</v>
      </c>
      <c r="D2880">
        <v>12</v>
      </c>
      <c r="E2880" t="s">
        <v>32</v>
      </c>
      <c r="F2880">
        <v>213005907</v>
      </c>
      <c r="G2880" t="s">
        <v>4918</v>
      </c>
      <c r="H2880" t="s">
        <v>20448</v>
      </c>
      <c r="I2880" s="5" t="s">
        <v>20448</v>
      </c>
      <c r="J2880" t="s">
        <v>20449</v>
      </c>
      <c r="K2880" t="s">
        <v>33</v>
      </c>
      <c r="L2880" t="s">
        <v>49</v>
      </c>
      <c r="M2880">
        <v>2496000</v>
      </c>
      <c r="N2880" t="s">
        <v>35</v>
      </c>
      <c r="O2880" t="s">
        <v>106</v>
      </c>
      <c r="P2880">
        <v>42730585</v>
      </c>
      <c r="Q2880" t="s">
        <v>182</v>
      </c>
      <c r="R2880" t="s">
        <v>36</v>
      </c>
      <c r="S2880">
        <v>1611</v>
      </c>
      <c r="T2880" s="9">
        <v>45481</v>
      </c>
      <c r="U2880" s="10">
        <f t="shared" ca="1" si="88"/>
        <v>45915</v>
      </c>
      <c r="V2880" s="11">
        <f t="shared" ca="1" si="89"/>
        <v>434</v>
      </c>
      <c r="W2880" s="2" t="s">
        <v>20450</v>
      </c>
      <c r="X2880" t="s">
        <v>37</v>
      </c>
      <c r="Y2880" t="s">
        <v>51</v>
      </c>
      <c r="Z2880" t="s">
        <v>40</v>
      </c>
      <c r="AA2880" t="s">
        <v>8515</v>
      </c>
      <c r="AB2880" t="s">
        <v>443</v>
      </c>
      <c r="AC2880" t="s">
        <v>8350</v>
      </c>
      <c r="AD2880" t="s">
        <v>117</v>
      </c>
      <c r="AE2880" t="s">
        <v>20451</v>
      </c>
      <c r="AF2880" t="s">
        <v>20452</v>
      </c>
      <c r="AG2880" t="s">
        <v>695</v>
      </c>
      <c r="AH2880">
        <v>2017</v>
      </c>
      <c r="AI2880" t="s">
        <v>132</v>
      </c>
      <c r="AJ2880" t="s">
        <v>20453</v>
      </c>
      <c r="AK2880" t="s">
        <v>20454</v>
      </c>
      <c r="AL2880" t="s">
        <v>443</v>
      </c>
    </row>
    <row r="2881" spans="1:38" x14ac:dyDescent="0.25">
      <c r="A2881" t="s">
        <v>29</v>
      </c>
      <c r="B2881" t="s">
        <v>39</v>
      </c>
      <c r="C2881" t="s">
        <v>40</v>
      </c>
      <c r="D2881">
        <v>12</v>
      </c>
      <c r="E2881" t="s">
        <v>32</v>
      </c>
      <c r="F2881">
        <v>213005907</v>
      </c>
      <c r="G2881" t="s">
        <v>4918</v>
      </c>
      <c r="H2881" t="s">
        <v>20455</v>
      </c>
      <c r="I2881" s="5" t="s">
        <v>20455</v>
      </c>
      <c r="J2881" t="s">
        <v>20456</v>
      </c>
      <c r="K2881" t="s">
        <v>33</v>
      </c>
      <c r="L2881" t="s">
        <v>49</v>
      </c>
      <c r="M2881">
        <v>936000</v>
      </c>
      <c r="N2881" t="s">
        <v>35</v>
      </c>
      <c r="O2881" t="s">
        <v>106</v>
      </c>
      <c r="P2881">
        <v>71084413</v>
      </c>
      <c r="Q2881" t="s">
        <v>968</v>
      </c>
      <c r="R2881" t="s">
        <v>36</v>
      </c>
      <c r="S2881">
        <v>1616</v>
      </c>
      <c r="T2881" s="9">
        <v>45482</v>
      </c>
      <c r="U2881" s="10">
        <f t="shared" ca="1" si="88"/>
        <v>45915</v>
      </c>
      <c r="V2881" s="11">
        <f t="shared" ca="1" si="89"/>
        <v>433</v>
      </c>
      <c r="W2881" s="2" t="s">
        <v>20457</v>
      </c>
      <c r="X2881" t="s">
        <v>37</v>
      </c>
      <c r="Y2881" t="s">
        <v>38</v>
      </c>
      <c r="Z2881" t="s">
        <v>40</v>
      </c>
      <c r="AA2881" t="s">
        <v>8515</v>
      </c>
      <c r="AB2881" t="s">
        <v>3073</v>
      </c>
      <c r="AC2881" t="s">
        <v>92</v>
      </c>
      <c r="AD2881" t="s">
        <v>117</v>
      </c>
      <c r="AE2881" t="s">
        <v>20458</v>
      </c>
      <c r="AF2881" t="s">
        <v>20459</v>
      </c>
      <c r="AG2881" t="s">
        <v>695</v>
      </c>
      <c r="AH2881">
        <v>1998</v>
      </c>
      <c r="AI2881" t="s">
        <v>65</v>
      </c>
      <c r="AJ2881" t="s">
        <v>4178</v>
      </c>
      <c r="AK2881" t="s">
        <v>20460</v>
      </c>
      <c r="AL2881" t="s">
        <v>16193</v>
      </c>
    </row>
    <row r="2882" spans="1:38" x14ac:dyDescent="0.25">
      <c r="A2882" t="s">
        <v>29</v>
      </c>
      <c r="B2882" t="s">
        <v>175</v>
      </c>
      <c r="C2882" t="s">
        <v>176</v>
      </c>
      <c r="D2882">
        <v>12</v>
      </c>
      <c r="E2882" t="s">
        <v>32</v>
      </c>
      <c r="F2882">
        <v>213005907</v>
      </c>
      <c r="G2882" t="s">
        <v>4918</v>
      </c>
      <c r="H2882" t="s">
        <v>20461</v>
      </c>
      <c r="I2882" s="5" t="s">
        <v>20461</v>
      </c>
      <c r="J2882" t="s">
        <v>20462</v>
      </c>
      <c r="K2882" t="s">
        <v>33</v>
      </c>
      <c r="L2882" t="s">
        <v>49</v>
      </c>
      <c r="M2882">
        <v>4368000</v>
      </c>
      <c r="N2882" t="s">
        <v>35</v>
      </c>
      <c r="O2882">
        <v>179</v>
      </c>
      <c r="P2882">
        <v>1128270214</v>
      </c>
      <c r="Q2882" t="s">
        <v>801</v>
      </c>
      <c r="R2882" t="s">
        <v>36</v>
      </c>
      <c r="S2882">
        <v>1617</v>
      </c>
      <c r="T2882" s="9">
        <v>45482</v>
      </c>
      <c r="U2882" s="10">
        <f t="shared" ca="1" si="88"/>
        <v>45915</v>
      </c>
      <c r="V2882" s="11">
        <f t="shared" ca="1" si="89"/>
        <v>433</v>
      </c>
      <c r="W2882" s="2" t="s">
        <v>20463</v>
      </c>
      <c r="X2882" t="s">
        <v>37</v>
      </c>
      <c r="Y2882" t="s">
        <v>38</v>
      </c>
      <c r="Z2882" t="s">
        <v>40</v>
      </c>
      <c r="AA2882" t="s">
        <v>8515</v>
      </c>
      <c r="AB2882" t="s">
        <v>90</v>
      </c>
      <c r="AC2882" t="s">
        <v>124</v>
      </c>
      <c r="AD2882" t="s">
        <v>117</v>
      </c>
      <c r="AE2882" t="s">
        <v>20464</v>
      </c>
      <c r="AF2882" t="s">
        <v>20465</v>
      </c>
      <c r="AG2882" t="s">
        <v>695</v>
      </c>
      <c r="AH2882">
        <v>2014</v>
      </c>
      <c r="AI2882" t="s">
        <v>20466</v>
      </c>
      <c r="AJ2882" t="s">
        <v>20467</v>
      </c>
      <c r="AK2882" t="s">
        <v>20468</v>
      </c>
      <c r="AL2882" t="s">
        <v>20469</v>
      </c>
    </row>
    <row r="2883" spans="1:38" x14ac:dyDescent="0.25">
      <c r="A2883" t="s">
        <v>29</v>
      </c>
      <c r="B2883" t="s">
        <v>39</v>
      </c>
      <c r="C2883" t="s">
        <v>40</v>
      </c>
      <c r="D2883">
        <v>12</v>
      </c>
      <c r="E2883" t="s">
        <v>32</v>
      </c>
      <c r="F2883">
        <v>213005907</v>
      </c>
      <c r="G2883" t="s">
        <v>4918</v>
      </c>
      <c r="H2883" t="s">
        <v>20470</v>
      </c>
      <c r="I2883" s="5" t="s">
        <v>20470</v>
      </c>
      <c r="J2883" t="s">
        <v>20471</v>
      </c>
      <c r="K2883" t="s">
        <v>33</v>
      </c>
      <c r="L2883" t="s">
        <v>49</v>
      </c>
      <c r="M2883">
        <v>9500000</v>
      </c>
      <c r="N2883" t="s">
        <v>35</v>
      </c>
      <c r="O2883">
        <v>12725</v>
      </c>
      <c r="P2883">
        <v>43819958</v>
      </c>
      <c r="Q2883" t="s">
        <v>1916</v>
      </c>
      <c r="R2883" t="s">
        <v>36</v>
      </c>
      <c r="S2883">
        <v>1618</v>
      </c>
      <c r="T2883" s="9">
        <v>45483</v>
      </c>
      <c r="U2883" s="10">
        <f t="shared" ref="U2883:U2946" ca="1" si="90">TODAY()</f>
        <v>45915</v>
      </c>
      <c r="V2883" s="11">
        <f t="shared" ref="V2883:V2946" ca="1" si="91">DATEDIF(T2883,U2883,"D")</f>
        <v>432</v>
      </c>
      <c r="W2883" s="2" t="s">
        <v>20472</v>
      </c>
      <c r="X2883" t="s">
        <v>37</v>
      </c>
      <c r="Y2883" t="s">
        <v>38</v>
      </c>
      <c r="Z2883" t="s">
        <v>40</v>
      </c>
      <c r="AA2883" t="s">
        <v>13033</v>
      </c>
      <c r="AB2883" t="s">
        <v>90</v>
      </c>
      <c r="AC2883" t="s">
        <v>6989</v>
      </c>
      <c r="AD2883" t="s">
        <v>117</v>
      </c>
      <c r="AE2883" t="s">
        <v>20473</v>
      </c>
      <c r="AF2883" t="s">
        <v>20474</v>
      </c>
      <c r="AG2883" t="s">
        <v>695</v>
      </c>
      <c r="AH2883" t="s">
        <v>541</v>
      </c>
      <c r="AI2883" t="s">
        <v>65</v>
      </c>
      <c r="AJ2883" t="s">
        <v>20475</v>
      </c>
      <c r="AK2883" t="s">
        <v>20476</v>
      </c>
      <c r="AL2883" t="s">
        <v>12920</v>
      </c>
    </row>
    <row r="2884" spans="1:38" x14ac:dyDescent="0.25">
      <c r="A2884" t="s">
        <v>29</v>
      </c>
      <c r="B2884" t="s">
        <v>39</v>
      </c>
      <c r="C2884" t="s">
        <v>40</v>
      </c>
      <c r="D2884">
        <v>12</v>
      </c>
      <c r="E2884" t="s">
        <v>32</v>
      </c>
      <c r="F2884">
        <v>213005907</v>
      </c>
      <c r="G2884" t="s">
        <v>4918</v>
      </c>
      <c r="H2884" t="s">
        <v>20477</v>
      </c>
      <c r="I2884" s="5" t="s">
        <v>20477</v>
      </c>
      <c r="J2884" t="s">
        <v>20478</v>
      </c>
      <c r="K2884" t="s">
        <v>33</v>
      </c>
      <c r="L2884" t="s">
        <v>49</v>
      </c>
      <c r="M2884">
        <v>2964000</v>
      </c>
      <c r="N2884" t="s">
        <v>35</v>
      </c>
      <c r="O2884" s="2" t="s">
        <v>20479</v>
      </c>
      <c r="P2884">
        <v>24362611</v>
      </c>
      <c r="Q2884" t="s">
        <v>339</v>
      </c>
      <c r="R2884" t="s">
        <v>36</v>
      </c>
      <c r="S2884">
        <v>1627</v>
      </c>
      <c r="T2884" s="9">
        <v>45484</v>
      </c>
      <c r="U2884" s="10">
        <f t="shared" ca="1" si="90"/>
        <v>45915</v>
      </c>
      <c r="V2884" s="11">
        <f t="shared" ca="1" si="91"/>
        <v>431</v>
      </c>
      <c r="W2884" s="2" t="s">
        <v>20480</v>
      </c>
      <c r="X2884" t="s">
        <v>37</v>
      </c>
      <c r="Y2884" t="s">
        <v>38</v>
      </c>
      <c r="Z2884" t="s">
        <v>40</v>
      </c>
      <c r="AA2884" t="s">
        <v>8515</v>
      </c>
      <c r="AB2884" t="s">
        <v>4922</v>
      </c>
      <c r="AC2884" t="s">
        <v>20481</v>
      </c>
      <c r="AD2884" t="s">
        <v>117</v>
      </c>
      <c r="AE2884" t="s">
        <v>20482</v>
      </c>
      <c r="AF2884" t="s">
        <v>20483</v>
      </c>
      <c r="AG2884" t="s">
        <v>695</v>
      </c>
      <c r="AH2884">
        <v>2020</v>
      </c>
      <c r="AI2884" t="s">
        <v>20484</v>
      </c>
      <c r="AJ2884" t="s">
        <v>20485</v>
      </c>
      <c r="AK2884" t="s">
        <v>20486</v>
      </c>
      <c r="AL2884" t="s">
        <v>20487</v>
      </c>
    </row>
    <row r="2885" spans="1:38" x14ac:dyDescent="0.25">
      <c r="A2885" t="s">
        <v>29</v>
      </c>
      <c r="B2885" t="s">
        <v>39</v>
      </c>
      <c r="C2885" t="s">
        <v>40</v>
      </c>
      <c r="D2885">
        <v>12</v>
      </c>
      <c r="E2885" t="s">
        <v>32</v>
      </c>
      <c r="F2885">
        <v>213005907</v>
      </c>
      <c r="G2885" t="s">
        <v>4918</v>
      </c>
      <c r="H2885" t="s">
        <v>20488</v>
      </c>
      <c r="I2885" s="5" t="s">
        <v>20488</v>
      </c>
      <c r="J2885" t="s">
        <v>20489</v>
      </c>
      <c r="K2885" t="s">
        <v>33</v>
      </c>
      <c r="L2885" t="s">
        <v>49</v>
      </c>
      <c r="M2885">
        <v>2652000</v>
      </c>
      <c r="N2885" t="s">
        <v>35</v>
      </c>
      <c r="O2885" s="2" t="s">
        <v>20490</v>
      </c>
      <c r="P2885">
        <v>43537762</v>
      </c>
      <c r="Q2885" t="s">
        <v>913</v>
      </c>
      <c r="R2885" t="s">
        <v>36</v>
      </c>
      <c r="S2885">
        <v>1644</v>
      </c>
      <c r="T2885" s="9">
        <v>45490</v>
      </c>
      <c r="U2885" s="10">
        <f t="shared" ca="1" si="90"/>
        <v>45915</v>
      </c>
      <c r="V2885" s="11">
        <f t="shared" ca="1" si="91"/>
        <v>425</v>
      </c>
      <c r="W2885" s="2" t="s">
        <v>20491</v>
      </c>
      <c r="X2885" t="s">
        <v>37</v>
      </c>
      <c r="Y2885" t="s">
        <v>846</v>
      </c>
      <c r="Z2885" t="s">
        <v>40</v>
      </c>
      <c r="AA2885" t="s">
        <v>13033</v>
      </c>
      <c r="AB2885" t="s">
        <v>15285</v>
      </c>
      <c r="AC2885" t="s">
        <v>9631</v>
      </c>
      <c r="AD2885" t="s">
        <v>117</v>
      </c>
      <c r="AE2885" t="s">
        <v>20492</v>
      </c>
      <c r="AF2885" t="s">
        <v>20493</v>
      </c>
      <c r="AG2885" t="s">
        <v>695</v>
      </c>
      <c r="AH2885">
        <v>2012</v>
      </c>
      <c r="AI2885" t="s">
        <v>65</v>
      </c>
      <c r="AJ2885" t="s">
        <v>2518</v>
      </c>
      <c r="AK2885" t="s">
        <v>20494</v>
      </c>
      <c r="AL2885" t="s">
        <v>20495</v>
      </c>
    </row>
    <row r="2886" spans="1:38" x14ac:dyDescent="0.25">
      <c r="A2886" t="s">
        <v>29</v>
      </c>
      <c r="B2886" t="s">
        <v>39</v>
      </c>
      <c r="C2886" t="s">
        <v>40</v>
      </c>
      <c r="D2886">
        <v>12</v>
      </c>
      <c r="E2886" t="s">
        <v>32</v>
      </c>
      <c r="F2886">
        <v>213005907</v>
      </c>
      <c r="G2886" t="s">
        <v>4918</v>
      </c>
      <c r="H2886" t="s">
        <v>20496</v>
      </c>
      <c r="I2886" s="5" t="s">
        <v>20496</v>
      </c>
      <c r="J2886" t="s">
        <v>20497</v>
      </c>
      <c r="K2886" t="s">
        <v>33</v>
      </c>
      <c r="L2886" t="s">
        <v>180</v>
      </c>
      <c r="M2886">
        <v>2400000</v>
      </c>
      <c r="N2886" t="s">
        <v>35</v>
      </c>
      <c r="O2886">
        <v>189</v>
      </c>
      <c r="P2886">
        <v>42768547</v>
      </c>
      <c r="Q2886" t="s">
        <v>1425</v>
      </c>
      <c r="R2886" t="s">
        <v>36</v>
      </c>
      <c r="S2886">
        <v>1649</v>
      </c>
      <c r="T2886" s="9">
        <v>45491</v>
      </c>
      <c r="U2886" s="10">
        <f t="shared" ca="1" si="90"/>
        <v>45915</v>
      </c>
      <c r="V2886" s="11">
        <f t="shared" ca="1" si="91"/>
        <v>424</v>
      </c>
      <c r="W2886" s="2" t="s">
        <v>20498</v>
      </c>
      <c r="X2886" t="s">
        <v>37</v>
      </c>
      <c r="Y2886" t="s">
        <v>1026</v>
      </c>
      <c r="Z2886" t="s">
        <v>52</v>
      </c>
      <c r="AA2886" t="s">
        <v>20499</v>
      </c>
      <c r="AB2886" t="s">
        <v>443</v>
      </c>
      <c r="AC2886" t="s">
        <v>124</v>
      </c>
      <c r="AD2886" t="s">
        <v>117</v>
      </c>
      <c r="AE2886" t="s">
        <v>20500</v>
      </c>
      <c r="AF2886" t="s">
        <v>20501</v>
      </c>
      <c r="AG2886" t="s">
        <v>695</v>
      </c>
      <c r="AH2886">
        <v>2015</v>
      </c>
      <c r="AI2886" t="s">
        <v>20502</v>
      </c>
      <c r="AJ2886" t="s">
        <v>20503</v>
      </c>
      <c r="AK2886" t="s">
        <v>20504</v>
      </c>
      <c r="AL2886" t="s">
        <v>8668</v>
      </c>
    </row>
    <row r="2887" spans="1:38" x14ac:dyDescent="0.25">
      <c r="A2887" t="s">
        <v>29</v>
      </c>
      <c r="B2887" t="s">
        <v>39</v>
      </c>
      <c r="C2887" t="s">
        <v>40</v>
      </c>
      <c r="D2887">
        <v>12</v>
      </c>
      <c r="E2887" t="s">
        <v>32</v>
      </c>
      <c r="F2887">
        <v>213005907</v>
      </c>
      <c r="G2887" t="s">
        <v>4918</v>
      </c>
      <c r="H2887" t="s">
        <v>20505</v>
      </c>
      <c r="I2887" s="5" t="s">
        <v>20505</v>
      </c>
      <c r="J2887" t="s">
        <v>20506</v>
      </c>
      <c r="K2887" t="s">
        <v>33</v>
      </c>
      <c r="L2887" t="s">
        <v>49</v>
      </c>
      <c r="M2887">
        <v>1794000</v>
      </c>
      <c r="N2887" t="s">
        <v>35</v>
      </c>
      <c r="O2887">
        <v>735</v>
      </c>
      <c r="P2887">
        <v>43549869</v>
      </c>
      <c r="Q2887" t="s">
        <v>2450</v>
      </c>
      <c r="R2887" t="s">
        <v>36</v>
      </c>
      <c r="S2887">
        <v>1652</v>
      </c>
      <c r="T2887" s="9">
        <v>45491</v>
      </c>
      <c r="U2887" s="10">
        <f t="shared" ca="1" si="90"/>
        <v>45915</v>
      </c>
      <c r="V2887" s="11">
        <f t="shared" ca="1" si="91"/>
        <v>424</v>
      </c>
      <c r="W2887" s="2" t="s">
        <v>20507</v>
      </c>
      <c r="X2887" t="s">
        <v>37</v>
      </c>
      <c r="Y2887" t="s">
        <v>38</v>
      </c>
      <c r="Z2887" t="s">
        <v>40</v>
      </c>
      <c r="AA2887" t="s">
        <v>11453</v>
      </c>
      <c r="AB2887" t="s">
        <v>443</v>
      </c>
      <c r="AC2887" t="s">
        <v>122</v>
      </c>
      <c r="AD2887" t="s">
        <v>117</v>
      </c>
      <c r="AE2887" t="s">
        <v>20508</v>
      </c>
      <c r="AF2887" t="s">
        <v>20509</v>
      </c>
      <c r="AG2887" t="s">
        <v>695</v>
      </c>
      <c r="AH2887">
        <v>2012</v>
      </c>
      <c r="AI2887" t="s">
        <v>2736</v>
      </c>
      <c r="AJ2887" t="s">
        <v>20510</v>
      </c>
      <c r="AK2887" t="s">
        <v>20511</v>
      </c>
      <c r="AL2887" t="s">
        <v>20512</v>
      </c>
    </row>
    <row r="2888" spans="1:38" x14ac:dyDescent="0.25">
      <c r="A2888" t="s">
        <v>29</v>
      </c>
      <c r="B2888" t="s">
        <v>39</v>
      </c>
      <c r="C2888" t="s">
        <v>40</v>
      </c>
      <c r="D2888">
        <v>12</v>
      </c>
      <c r="E2888" t="s">
        <v>32</v>
      </c>
      <c r="F2888">
        <v>213005907</v>
      </c>
      <c r="G2888" t="s">
        <v>4918</v>
      </c>
      <c r="H2888" t="s">
        <v>20513</v>
      </c>
      <c r="I2888" s="5" t="s">
        <v>20513</v>
      </c>
      <c r="J2888" t="s">
        <v>20514</v>
      </c>
      <c r="K2888" t="s">
        <v>33</v>
      </c>
      <c r="L2888" t="s">
        <v>180</v>
      </c>
      <c r="M2888">
        <v>5265000</v>
      </c>
      <c r="N2888" t="s">
        <v>35</v>
      </c>
      <c r="O2888">
        <v>106</v>
      </c>
      <c r="P2888">
        <v>98480769</v>
      </c>
      <c r="Q2888" t="s">
        <v>10041</v>
      </c>
      <c r="R2888" t="s">
        <v>36</v>
      </c>
      <c r="S2888">
        <v>1654</v>
      </c>
      <c r="T2888" s="9">
        <v>45491</v>
      </c>
      <c r="U2888" s="10">
        <f t="shared" ca="1" si="90"/>
        <v>45915</v>
      </c>
      <c r="V2888" s="11">
        <f t="shared" ca="1" si="91"/>
        <v>424</v>
      </c>
      <c r="W2888" s="2" t="s">
        <v>20515</v>
      </c>
      <c r="X2888" t="s">
        <v>37</v>
      </c>
      <c r="Y2888" t="s">
        <v>51</v>
      </c>
      <c r="Z2888" t="s">
        <v>40</v>
      </c>
      <c r="AA2888" t="s">
        <v>7231</v>
      </c>
      <c r="AB2888" t="s">
        <v>90</v>
      </c>
      <c r="AC2888" t="s">
        <v>20516</v>
      </c>
      <c r="AD2888" t="s">
        <v>117</v>
      </c>
      <c r="AE2888" t="s">
        <v>20517</v>
      </c>
      <c r="AF2888" t="s">
        <v>20518</v>
      </c>
      <c r="AG2888" t="s">
        <v>695</v>
      </c>
      <c r="AH2888">
        <v>2010</v>
      </c>
      <c r="AI2888" t="s">
        <v>159</v>
      </c>
      <c r="AJ2888" t="s">
        <v>20519</v>
      </c>
      <c r="AK2888" t="s">
        <v>20520</v>
      </c>
      <c r="AL2888" t="s">
        <v>20521</v>
      </c>
    </row>
    <row r="2889" spans="1:38" x14ac:dyDescent="0.25">
      <c r="A2889" t="s">
        <v>29</v>
      </c>
      <c r="B2889" t="s">
        <v>39</v>
      </c>
      <c r="C2889" t="s">
        <v>40</v>
      </c>
      <c r="D2889">
        <v>12</v>
      </c>
      <c r="E2889" t="s">
        <v>32</v>
      </c>
      <c r="F2889">
        <v>213005907</v>
      </c>
      <c r="G2889" t="s">
        <v>4918</v>
      </c>
      <c r="H2889" t="s">
        <v>20522</v>
      </c>
      <c r="I2889" s="5" t="s">
        <v>20522</v>
      </c>
      <c r="J2889" t="s">
        <v>20523</v>
      </c>
      <c r="K2889" t="s">
        <v>33</v>
      </c>
      <c r="L2889" t="s">
        <v>180</v>
      </c>
      <c r="M2889">
        <v>1700000</v>
      </c>
      <c r="N2889" t="s">
        <v>35</v>
      </c>
      <c r="O2889" s="2" t="s">
        <v>181</v>
      </c>
      <c r="P2889">
        <v>42730585</v>
      </c>
      <c r="Q2889" t="s">
        <v>182</v>
      </c>
      <c r="R2889" t="s">
        <v>36</v>
      </c>
      <c r="S2889">
        <v>1669</v>
      </c>
      <c r="T2889" s="9">
        <v>45492</v>
      </c>
      <c r="U2889" s="10">
        <f t="shared" ca="1" si="90"/>
        <v>45915</v>
      </c>
      <c r="V2889" s="11">
        <f t="shared" ca="1" si="91"/>
        <v>423</v>
      </c>
      <c r="W2889" s="2" t="s">
        <v>20524</v>
      </c>
      <c r="X2889" t="s">
        <v>37</v>
      </c>
      <c r="Y2889" t="s">
        <v>51</v>
      </c>
      <c r="Z2889" t="s">
        <v>40</v>
      </c>
      <c r="AA2889" t="s">
        <v>11453</v>
      </c>
      <c r="AB2889" t="s">
        <v>4922</v>
      </c>
      <c r="AC2889" t="s">
        <v>20525</v>
      </c>
      <c r="AD2889" t="s">
        <v>117</v>
      </c>
      <c r="AE2889" t="s">
        <v>20526</v>
      </c>
      <c r="AF2889" t="s">
        <v>20527</v>
      </c>
      <c r="AG2889" t="s">
        <v>190</v>
      </c>
      <c r="AH2889">
        <v>2008</v>
      </c>
      <c r="AI2889" t="s">
        <v>53</v>
      </c>
      <c r="AJ2889" t="s">
        <v>20528</v>
      </c>
      <c r="AK2889" t="s">
        <v>20529</v>
      </c>
      <c r="AL2889" t="s">
        <v>20530</v>
      </c>
    </row>
    <row r="2890" spans="1:38" x14ac:dyDescent="0.25">
      <c r="A2890" t="s">
        <v>29</v>
      </c>
      <c r="B2890" t="s">
        <v>39</v>
      </c>
      <c r="C2890" t="s">
        <v>40</v>
      </c>
      <c r="D2890">
        <v>12</v>
      </c>
      <c r="E2890" t="s">
        <v>32</v>
      </c>
      <c r="F2890">
        <v>213005907</v>
      </c>
      <c r="G2890" t="s">
        <v>4918</v>
      </c>
      <c r="H2890" t="s">
        <v>20531</v>
      </c>
      <c r="I2890" s="5" t="s">
        <v>20531</v>
      </c>
      <c r="J2890" t="s">
        <v>20532</v>
      </c>
      <c r="K2890" t="s">
        <v>33</v>
      </c>
      <c r="L2890" t="s">
        <v>49</v>
      </c>
      <c r="M2890">
        <v>1900000</v>
      </c>
      <c r="N2890" t="s">
        <v>35</v>
      </c>
      <c r="O2890" t="s">
        <v>125</v>
      </c>
      <c r="P2890">
        <v>60333596</v>
      </c>
      <c r="Q2890" t="s">
        <v>156</v>
      </c>
      <c r="R2890" t="s">
        <v>36</v>
      </c>
      <c r="S2890">
        <v>1671</v>
      </c>
      <c r="T2890" s="9">
        <v>45492</v>
      </c>
      <c r="U2890" s="10">
        <f t="shared" ca="1" si="90"/>
        <v>45915</v>
      </c>
      <c r="V2890" s="11">
        <f t="shared" ca="1" si="91"/>
        <v>423</v>
      </c>
      <c r="W2890" s="2" t="s">
        <v>20533</v>
      </c>
      <c r="X2890" t="s">
        <v>37</v>
      </c>
      <c r="Y2890" t="s">
        <v>38</v>
      </c>
      <c r="Z2890" t="s">
        <v>40</v>
      </c>
      <c r="AA2890" t="s">
        <v>7231</v>
      </c>
      <c r="AB2890" t="s">
        <v>5065</v>
      </c>
      <c r="AC2890" t="s">
        <v>12025</v>
      </c>
      <c r="AD2890" t="s">
        <v>117</v>
      </c>
      <c r="AE2890" t="s">
        <v>20534</v>
      </c>
      <c r="AF2890" t="s">
        <v>20535</v>
      </c>
      <c r="AG2890" t="s">
        <v>190</v>
      </c>
      <c r="AH2890">
        <v>2009</v>
      </c>
      <c r="AI2890" t="s">
        <v>159</v>
      </c>
      <c r="AJ2890" t="s">
        <v>20536</v>
      </c>
      <c r="AK2890" t="s">
        <v>20537</v>
      </c>
      <c r="AL2890" t="s">
        <v>13538</v>
      </c>
    </row>
    <row r="2891" spans="1:38" x14ac:dyDescent="0.25">
      <c r="A2891" t="s">
        <v>29</v>
      </c>
      <c r="B2891" t="s">
        <v>39</v>
      </c>
      <c r="C2891" t="s">
        <v>40</v>
      </c>
      <c r="D2891">
        <v>12</v>
      </c>
      <c r="E2891" t="s">
        <v>32</v>
      </c>
      <c r="F2891">
        <v>213005907</v>
      </c>
      <c r="G2891" t="s">
        <v>4918</v>
      </c>
      <c r="H2891" t="s">
        <v>20538</v>
      </c>
      <c r="I2891" s="5" t="s">
        <v>20538</v>
      </c>
      <c r="J2891" t="s">
        <v>20539</v>
      </c>
      <c r="K2891" t="s">
        <v>33</v>
      </c>
      <c r="L2891" t="s">
        <v>49</v>
      </c>
      <c r="M2891">
        <v>8814000</v>
      </c>
      <c r="N2891" t="s">
        <v>35</v>
      </c>
      <c r="O2891">
        <v>177</v>
      </c>
      <c r="P2891">
        <v>43084959</v>
      </c>
      <c r="Q2891" t="s">
        <v>783</v>
      </c>
      <c r="R2891" t="s">
        <v>36</v>
      </c>
      <c r="S2891">
        <v>1692</v>
      </c>
      <c r="T2891" s="9">
        <v>45495</v>
      </c>
      <c r="U2891" s="10">
        <f t="shared" ca="1" si="90"/>
        <v>45915</v>
      </c>
      <c r="V2891" s="11">
        <f t="shared" ca="1" si="91"/>
        <v>420</v>
      </c>
      <c r="W2891" s="2" t="s">
        <v>20540</v>
      </c>
      <c r="X2891" t="s">
        <v>37</v>
      </c>
      <c r="Y2891" t="s">
        <v>38</v>
      </c>
      <c r="Z2891" t="s">
        <v>52</v>
      </c>
      <c r="AA2891" t="s">
        <v>8566</v>
      </c>
      <c r="AB2891" t="s">
        <v>90</v>
      </c>
      <c r="AC2891" t="s">
        <v>20541</v>
      </c>
      <c r="AD2891" t="s">
        <v>117</v>
      </c>
      <c r="AE2891" t="s">
        <v>20542</v>
      </c>
      <c r="AF2891" t="s">
        <v>20543</v>
      </c>
      <c r="AG2891" t="s">
        <v>695</v>
      </c>
      <c r="AH2891">
        <v>2018</v>
      </c>
      <c r="AI2891" t="s">
        <v>132</v>
      </c>
      <c r="AJ2891" t="s">
        <v>20544</v>
      </c>
      <c r="AK2891" t="s">
        <v>20545</v>
      </c>
      <c r="AL2891" t="s">
        <v>18755</v>
      </c>
    </row>
    <row r="2892" spans="1:38" x14ac:dyDescent="0.25">
      <c r="A2892" t="s">
        <v>29</v>
      </c>
      <c r="B2892" t="s">
        <v>39</v>
      </c>
      <c r="C2892" t="s">
        <v>40</v>
      </c>
      <c r="D2892">
        <v>12</v>
      </c>
      <c r="E2892" t="s">
        <v>32</v>
      </c>
      <c r="F2892">
        <v>213005907</v>
      </c>
      <c r="G2892" t="s">
        <v>4918</v>
      </c>
      <c r="H2892" t="s">
        <v>20546</v>
      </c>
      <c r="I2892" s="5" t="s">
        <v>20546</v>
      </c>
      <c r="J2892" t="s">
        <v>20547</v>
      </c>
      <c r="K2892" t="s">
        <v>33</v>
      </c>
      <c r="L2892" t="s">
        <v>49</v>
      </c>
      <c r="M2892">
        <v>2800000</v>
      </c>
      <c r="N2892" t="s">
        <v>35</v>
      </c>
      <c r="O2892" s="2" t="s">
        <v>20548</v>
      </c>
      <c r="P2892">
        <v>42730585</v>
      </c>
      <c r="Q2892" t="s">
        <v>182</v>
      </c>
      <c r="R2892" t="s">
        <v>36</v>
      </c>
      <c r="S2892">
        <v>1703</v>
      </c>
      <c r="T2892" s="9">
        <v>45497</v>
      </c>
      <c r="U2892" s="10">
        <f t="shared" ca="1" si="90"/>
        <v>45915</v>
      </c>
      <c r="V2892" s="11">
        <f t="shared" ca="1" si="91"/>
        <v>418</v>
      </c>
      <c r="W2892" s="2" t="s">
        <v>20549</v>
      </c>
      <c r="X2892" t="s">
        <v>37</v>
      </c>
      <c r="Y2892" t="s">
        <v>51</v>
      </c>
      <c r="Z2892" t="s">
        <v>40</v>
      </c>
      <c r="AA2892" t="s">
        <v>7804</v>
      </c>
      <c r="AB2892" t="s">
        <v>5065</v>
      </c>
      <c r="AC2892" t="s">
        <v>13622</v>
      </c>
      <c r="AD2892" t="s">
        <v>117</v>
      </c>
      <c r="AE2892" t="s">
        <v>20550</v>
      </c>
      <c r="AF2892" t="s">
        <v>20551</v>
      </c>
      <c r="AG2892" t="s">
        <v>695</v>
      </c>
      <c r="AH2892" t="s">
        <v>541</v>
      </c>
      <c r="AI2892" t="s">
        <v>65</v>
      </c>
      <c r="AJ2892" t="s">
        <v>20552</v>
      </c>
      <c r="AK2892" t="s">
        <v>20553</v>
      </c>
      <c r="AL2892" t="s">
        <v>18529</v>
      </c>
    </row>
    <row r="2893" spans="1:38" x14ac:dyDescent="0.25">
      <c r="A2893" t="s">
        <v>29</v>
      </c>
      <c r="B2893" t="s">
        <v>39</v>
      </c>
      <c r="C2893" t="s">
        <v>40</v>
      </c>
      <c r="D2893">
        <v>12</v>
      </c>
      <c r="E2893" t="s">
        <v>32</v>
      </c>
      <c r="F2893">
        <v>213005907</v>
      </c>
      <c r="G2893" t="s">
        <v>4918</v>
      </c>
      <c r="H2893" t="s">
        <v>20554</v>
      </c>
      <c r="I2893" s="5" t="s">
        <v>20554</v>
      </c>
      <c r="J2893" t="s">
        <v>20555</v>
      </c>
      <c r="K2893" t="s">
        <v>33</v>
      </c>
      <c r="L2893" t="s">
        <v>49</v>
      </c>
      <c r="M2893">
        <v>4524000</v>
      </c>
      <c r="N2893" t="s">
        <v>35</v>
      </c>
      <c r="O2893">
        <v>953</v>
      </c>
      <c r="P2893">
        <v>30311041</v>
      </c>
      <c r="Q2893" t="s">
        <v>1228</v>
      </c>
      <c r="R2893" t="s">
        <v>36</v>
      </c>
      <c r="S2893">
        <v>1718</v>
      </c>
      <c r="T2893" s="9">
        <v>45499</v>
      </c>
      <c r="U2893" s="10">
        <f t="shared" ca="1" si="90"/>
        <v>45915</v>
      </c>
      <c r="V2893" s="11">
        <f t="shared" ca="1" si="91"/>
        <v>416</v>
      </c>
      <c r="W2893" s="2" t="s">
        <v>20556</v>
      </c>
      <c r="X2893" t="s">
        <v>37</v>
      </c>
      <c r="Y2893" t="s">
        <v>38</v>
      </c>
      <c r="Z2893" t="s">
        <v>40</v>
      </c>
      <c r="AA2893" t="s">
        <v>20557</v>
      </c>
      <c r="AB2893" t="s">
        <v>90</v>
      </c>
      <c r="AC2893" t="s">
        <v>20558</v>
      </c>
      <c r="AD2893" t="s">
        <v>117</v>
      </c>
      <c r="AE2893" t="s">
        <v>20559</v>
      </c>
      <c r="AF2893" t="s">
        <v>20560</v>
      </c>
      <c r="AG2893" t="s">
        <v>695</v>
      </c>
      <c r="AH2893">
        <v>2004</v>
      </c>
      <c r="AI2893" t="s">
        <v>159</v>
      </c>
      <c r="AJ2893" t="s">
        <v>20561</v>
      </c>
      <c r="AK2893" t="s">
        <v>20562</v>
      </c>
      <c r="AL2893" t="s">
        <v>20563</v>
      </c>
    </row>
    <row r="2894" spans="1:38" x14ac:dyDescent="0.25">
      <c r="A2894" t="s">
        <v>29</v>
      </c>
      <c r="B2894" t="s">
        <v>39</v>
      </c>
      <c r="C2894" t="s">
        <v>40</v>
      </c>
      <c r="D2894">
        <v>12</v>
      </c>
      <c r="E2894" t="s">
        <v>32</v>
      </c>
      <c r="F2894">
        <v>213005907</v>
      </c>
      <c r="G2894" t="s">
        <v>4918</v>
      </c>
      <c r="H2894" t="s">
        <v>20564</v>
      </c>
      <c r="I2894" s="5" t="s">
        <v>20564</v>
      </c>
      <c r="J2894" t="s">
        <v>20565</v>
      </c>
      <c r="K2894" t="s">
        <v>33</v>
      </c>
      <c r="L2894" t="s">
        <v>49</v>
      </c>
      <c r="M2894">
        <v>10218000</v>
      </c>
      <c r="N2894" t="s">
        <v>35</v>
      </c>
      <c r="O2894" t="s">
        <v>106</v>
      </c>
      <c r="P2894">
        <v>43431261</v>
      </c>
      <c r="Q2894" t="s">
        <v>2207</v>
      </c>
      <c r="R2894" t="s">
        <v>36</v>
      </c>
      <c r="S2894">
        <v>1726</v>
      </c>
      <c r="T2894" s="9">
        <v>45502</v>
      </c>
      <c r="U2894" s="10">
        <f t="shared" ca="1" si="90"/>
        <v>45915</v>
      </c>
      <c r="V2894" s="11">
        <f t="shared" ca="1" si="91"/>
        <v>413</v>
      </c>
      <c r="W2894" s="2" t="s">
        <v>20566</v>
      </c>
      <c r="X2894" t="s">
        <v>37</v>
      </c>
      <c r="Y2894" t="s">
        <v>38</v>
      </c>
      <c r="Z2894" t="s">
        <v>40</v>
      </c>
      <c r="AA2894" t="s">
        <v>20567</v>
      </c>
      <c r="AB2894" t="s">
        <v>90</v>
      </c>
      <c r="AC2894" t="s">
        <v>12227</v>
      </c>
      <c r="AD2894" t="s">
        <v>117</v>
      </c>
      <c r="AE2894" t="s">
        <v>20568</v>
      </c>
      <c r="AF2894" t="s">
        <v>20569</v>
      </c>
      <c r="AG2894" t="s">
        <v>695</v>
      </c>
      <c r="AH2894">
        <v>2020</v>
      </c>
      <c r="AI2894" t="s">
        <v>65</v>
      </c>
      <c r="AJ2894" t="s">
        <v>20249</v>
      </c>
      <c r="AK2894" t="s">
        <v>20570</v>
      </c>
      <c r="AL2894" t="s">
        <v>18755</v>
      </c>
    </row>
    <row r="2895" spans="1:38" x14ac:dyDescent="0.25">
      <c r="A2895" t="s">
        <v>29</v>
      </c>
      <c r="B2895" t="s">
        <v>39</v>
      </c>
      <c r="C2895" t="s">
        <v>40</v>
      </c>
      <c r="D2895">
        <v>12</v>
      </c>
      <c r="E2895" t="s">
        <v>32</v>
      </c>
      <c r="F2895">
        <v>213005907</v>
      </c>
      <c r="G2895" t="s">
        <v>4918</v>
      </c>
      <c r="H2895" t="s">
        <v>20571</v>
      </c>
      <c r="I2895" s="5" t="s">
        <v>20571</v>
      </c>
      <c r="J2895" t="s">
        <v>20572</v>
      </c>
      <c r="K2895" t="s">
        <v>33</v>
      </c>
      <c r="L2895" t="s">
        <v>49</v>
      </c>
      <c r="M2895">
        <v>4600000</v>
      </c>
      <c r="N2895" t="s">
        <v>35</v>
      </c>
      <c r="O2895" s="2" t="s">
        <v>20573</v>
      </c>
      <c r="P2895">
        <v>71642062</v>
      </c>
      <c r="Q2895" t="s">
        <v>107</v>
      </c>
      <c r="R2895" t="s">
        <v>36</v>
      </c>
      <c r="S2895">
        <v>1730</v>
      </c>
      <c r="T2895" s="9">
        <v>45502</v>
      </c>
      <c r="U2895" s="10">
        <f t="shared" ca="1" si="90"/>
        <v>45915</v>
      </c>
      <c r="V2895" s="11">
        <f t="shared" ca="1" si="91"/>
        <v>413</v>
      </c>
      <c r="W2895" s="2" t="s">
        <v>20574</v>
      </c>
      <c r="X2895" t="s">
        <v>37</v>
      </c>
      <c r="Y2895" t="s">
        <v>38</v>
      </c>
      <c r="Z2895" t="s">
        <v>40</v>
      </c>
      <c r="AA2895" t="s">
        <v>8269</v>
      </c>
      <c r="AB2895" t="s">
        <v>90</v>
      </c>
      <c r="AC2895" t="s">
        <v>12667</v>
      </c>
      <c r="AD2895" t="s">
        <v>117</v>
      </c>
      <c r="AE2895" t="s">
        <v>20575</v>
      </c>
      <c r="AF2895" t="s">
        <v>20576</v>
      </c>
      <c r="AG2895" t="s">
        <v>695</v>
      </c>
      <c r="AH2895" t="s">
        <v>541</v>
      </c>
      <c r="AI2895" t="s">
        <v>20577</v>
      </c>
      <c r="AJ2895" t="s">
        <v>20578</v>
      </c>
      <c r="AK2895" t="s">
        <v>20579</v>
      </c>
      <c r="AL2895" t="s">
        <v>12611</v>
      </c>
    </row>
    <row r="2896" spans="1:38" x14ac:dyDescent="0.25">
      <c r="A2896" t="s">
        <v>29</v>
      </c>
      <c r="B2896" t="s">
        <v>39</v>
      </c>
      <c r="C2896" t="s">
        <v>40</v>
      </c>
      <c r="D2896">
        <v>12</v>
      </c>
      <c r="E2896" t="s">
        <v>32</v>
      </c>
      <c r="F2896">
        <v>213005907</v>
      </c>
      <c r="G2896" t="s">
        <v>4918</v>
      </c>
      <c r="H2896" t="s">
        <v>20580</v>
      </c>
      <c r="I2896" s="5" t="s">
        <v>20580</v>
      </c>
      <c r="J2896" t="s">
        <v>20581</v>
      </c>
      <c r="K2896" t="s">
        <v>33</v>
      </c>
      <c r="L2896" t="s">
        <v>49</v>
      </c>
      <c r="M2896">
        <v>6000000</v>
      </c>
      <c r="N2896" t="s">
        <v>35</v>
      </c>
      <c r="O2896" s="2" t="s">
        <v>3622</v>
      </c>
      <c r="P2896">
        <v>71642062</v>
      </c>
      <c r="Q2896" t="s">
        <v>107</v>
      </c>
      <c r="R2896" t="s">
        <v>36</v>
      </c>
      <c r="S2896">
        <v>1731</v>
      </c>
      <c r="T2896" s="9">
        <v>45502</v>
      </c>
      <c r="U2896" s="10">
        <f t="shared" ca="1" si="90"/>
        <v>45915</v>
      </c>
      <c r="V2896" s="11">
        <f t="shared" ca="1" si="91"/>
        <v>413</v>
      </c>
      <c r="W2896" s="2" t="s">
        <v>20582</v>
      </c>
      <c r="X2896" t="s">
        <v>37</v>
      </c>
      <c r="Y2896" t="s">
        <v>38</v>
      </c>
      <c r="Z2896" t="s">
        <v>40</v>
      </c>
      <c r="AA2896" t="s">
        <v>8269</v>
      </c>
      <c r="AB2896" t="s">
        <v>90</v>
      </c>
      <c r="AC2896" t="s">
        <v>124</v>
      </c>
      <c r="AD2896" t="s">
        <v>117</v>
      </c>
      <c r="AE2896" t="s">
        <v>20583</v>
      </c>
      <c r="AF2896" t="s">
        <v>20584</v>
      </c>
      <c r="AG2896" t="s">
        <v>695</v>
      </c>
      <c r="AH2896" t="s">
        <v>541</v>
      </c>
      <c r="AI2896" t="s">
        <v>65</v>
      </c>
      <c r="AJ2896" t="s">
        <v>20578</v>
      </c>
      <c r="AK2896" t="s">
        <v>20585</v>
      </c>
      <c r="AL2896" t="s">
        <v>12920</v>
      </c>
    </row>
    <row r="2897" spans="1:38" x14ac:dyDescent="0.25">
      <c r="A2897" t="s">
        <v>29</v>
      </c>
      <c r="B2897" t="s">
        <v>39</v>
      </c>
      <c r="C2897" t="s">
        <v>40</v>
      </c>
      <c r="D2897">
        <v>12</v>
      </c>
      <c r="E2897" t="s">
        <v>32</v>
      </c>
      <c r="F2897">
        <v>213005907</v>
      </c>
      <c r="G2897" t="s">
        <v>4918</v>
      </c>
      <c r="H2897" t="s">
        <v>20586</v>
      </c>
      <c r="I2897" s="5" t="s">
        <v>20586</v>
      </c>
      <c r="J2897" t="s">
        <v>20587</v>
      </c>
      <c r="K2897" t="s">
        <v>33</v>
      </c>
      <c r="L2897" t="s">
        <v>49</v>
      </c>
      <c r="M2897">
        <v>2100000</v>
      </c>
      <c r="N2897" t="s">
        <v>35</v>
      </c>
      <c r="O2897" s="2" t="s">
        <v>7573</v>
      </c>
      <c r="P2897">
        <v>43537762</v>
      </c>
      <c r="Q2897" t="s">
        <v>913</v>
      </c>
      <c r="R2897" t="s">
        <v>36</v>
      </c>
      <c r="S2897">
        <v>1775</v>
      </c>
      <c r="T2897" s="9">
        <v>45504</v>
      </c>
      <c r="U2897" s="10">
        <f t="shared" ca="1" si="90"/>
        <v>45915</v>
      </c>
      <c r="V2897" s="11">
        <f t="shared" ca="1" si="91"/>
        <v>411</v>
      </c>
      <c r="W2897" s="2" t="s">
        <v>20588</v>
      </c>
      <c r="X2897" t="s">
        <v>37</v>
      </c>
      <c r="Y2897" t="s">
        <v>846</v>
      </c>
      <c r="Z2897" t="s">
        <v>40</v>
      </c>
      <c r="AA2897" t="s">
        <v>20589</v>
      </c>
      <c r="AB2897" t="s">
        <v>15285</v>
      </c>
      <c r="AC2897" t="s">
        <v>13622</v>
      </c>
      <c r="AD2897" t="s">
        <v>117</v>
      </c>
      <c r="AE2897" t="s">
        <v>20590</v>
      </c>
      <c r="AF2897" t="s">
        <v>20591</v>
      </c>
      <c r="AG2897" t="s">
        <v>695</v>
      </c>
      <c r="AH2897" t="s">
        <v>541</v>
      </c>
      <c r="AI2897" t="s">
        <v>65</v>
      </c>
      <c r="AJ2897" t="s">
        <v>20592</v>
      </c>
      <c r="AK2897" t="s">
        <v>20593</v>
      </c>
      <c r="AL2897" t="s">
        <v>15415</v>
      </c>
    </row>
    <row r="2898" spans="1:38" x14ac:dyDescent="0.25">
      <c r="A2898" t="s">
        <v>29</v>
      </c>
      <c r="B2898" t="s">
        <v>39</v>
      </c>
      <c r="C2898" t="s">
        <v>40</v>
      </c>
      <c r="D2898">
        <v>12</v>
      </c>
      <c r="E2898" t="s">
        <v>32</v>
      </c>
      <c r="F2898">
        <v>213005907</v>
      </c>
      <c r="G2898" t="s">
        <v>4918</v>
      </c>
      <c r="H2898" t="s">
        <v>20594</v>
      </c>
      <c r="I2898" s="5" t="s">
        <v>20594</v>
      </c>
      <c r="J2898" t="s">
        <v>20595</v>
      </c>
      <c r="K2898" t="s">
        <v>33</v>
      </c>
      <c r="L2898" t="s">
        <v>49</v>
      </c>
      <c r="M2898">
        <v>7000000</v>
      </c>
      <c r="N2898" t="s">
        <v>35</v>
      </c>
      <c r="O2898">
        <v>134</v>
      </c>
      <c r="P2898">
        <v>43084793</v>
      </c>
      <c r="Q2898" t="s">
        <v>1333</v>
      </c>
      <c r="R2898" t="s">
        <v>36</v>
      </c>
      <c r="S2898">
        <v>1778</v>
      </c>
      <c r="T2898" s="9">
        <v>45504</v>
      </c>
      <c r="U2898" s="10">
        <f t="shared" ca="1" si="90"/>
        <v>45915</v>
      </c>
      <c r="V2898" s="11">
        <f t="shared" ca="1" si="91"/>
        <v>411</v>
      </c>
      <c r="W2898" s="2" t="s">
        <v>20596</v>
      </c>
      <c r="X2898" t="s">
        <v>37</v>
      </c>
      <c r="Y2898" t="s">
        <v>1026</v>
      </c>
      <c r="Z2898" t="s">
        <v>52</v>
      </c>
      <c r="AA2898" t="s">
        <v>6764</v>
      </c>
      <c r="AB2898" t="s">
        <v>90</v>
      </c>
      <c r="AC2898" t="s">
        <v>84</v>
      </c>
      <c r="AD2898" t="s">
        <v>117</v>
      </c>
      <c r="AE2898" t="s">
        <v>20597</v>
      </c>
      <c r="AF2898" t="s">
        <v>20598</v>
      </c>
      <c r="AG2898" t="s">
        <v>695</v>
      </c>
      <c r="AH2898" t="s">
        <v>541</v>
      </c>
      <c r="AI2898" t="s">
        <v>65</v>
      </c>
      <c r="AJ2898" t="s">
        <v>20290</v>
      </c>
      <c r="AK2898" t="s">
        <v>20599</v>
      </c>
      <c r="AL2898" t="s">
        <v>12920</v>
      </c>
    </row>
    <row r="2899" spans="1:38" x14ac:dyDescent="0.25">
      <c r="A2899" t="s">
        <v>29</v>
      </c>
      <c r="B2899" t="s">
        <v>39</v>
      </c>
      <c r="C2899" t="s">
        <v>40</v>
      </c>
      <c r="D2899">
        <v>12</v>
      </c>
      <c r="E2899" t="s">
        <v>32</v>
      </c>
      <c r="F2899">
        <v>213005907</v>
      </c>
      <c r="G2899" t="s">
        <v>4918</v>
      </c>
      <c r="H2899" t="s">
        <v>20600</v>
      </c>
      <c r="I2899" s="5" t="s">
        <v>20600</v>
      </c>
      <c r="J2899" t="s">
        <v>20601</v>
      </c>
      <c r="K2899" t="s">
        <v>33</v>
      </c>
      <c r="L2899" t="s">
        <v>49</v>
      </c>
      <c r="M2899">
        <v>8100000</v>
      </c>
      <c r="N2899" t="s">
        <v>35</v>
      </c>
      <c r="O2899">
        <v>400</v>
      </c>
      <c r="P2899">
        <v>71663257</v>
      </c>
      <c r="Q2899" t="s">
        <v>1533</v>
      </c>
      <c r="R2899" t="s">
        <v>36</v>
      </c>
      <c r="S2899">
        <v>1779</v>
      </c>
      <c r="T2899" s="9">
        <v>45504</v>
      </c>
      <c r="U2899" s="10">
        <f t="shared" ca="1" si="90"/>
        <v>45915</v>
      </c>
      <c r="V2899" s="11">
        <f t="shared" ca="1" si="91"/>
        <v>411</v>
      </c>
      <c r="W2899" s="2" t="s">
        <v>20602</v>
      </c>
      <c r="X2899" t="s">
        <v>37</v>
      </c>
      <c r="Y2899" t="s">
        <v>937</v>
      </c>
      <c r="Z2899" t="s">
        <v>40</v>
      </c>
      <c r="AA2899" t="s">
        <v>6764</v>
      </c>
      <c r="AB2899" t="s">
        <v>90</v>
      </c>
      <c r="AC2899" t="s">
        <v>20603</v>
      </c>
      <c r="AD2899" t="s">
        <v>117</v>
      </c>
      <c r="AE2899" t="s">
        <v>20604</v>
      </c>
      <c r="AF2899" t="s">
        <v>20605</v>
      </c>
      <c r="AG2899" t="s">
        <v>695</v>
      </c>
      <c r="AH2899" t="s">
        <v>541</v>
      </c>
      <c r="AI2899" t="s">
        <v>20606</v>
      </c>
      <c r="AJ2899" t="s">
        <v>20607</v>
      </c>
      <c r="AK2899" t="s">
        <v>20608</v>
      </c>
      <c r="AL2899" t="s">
        <v>20609</v>
      </c>
    </row>
    <row r="2900" spans="1:38" x14ac:dyDescent="0.25">
      <c r="A2900" t="s">
        <v>29</v>
      </c>
      <c r="B2900" t="s">
        <v>39</v>
      </c>
      <c r="C2900" t="s">
        <v>40</v>
      </c>
      <c r="D2900">
        <v>12</v>
      </c>
      <c r="E2900" t="s">
        <v>32</v>
      </c>
      <c r="F2900">
        <v>213005907</v>
      </c>
      <c r="G2900" t="s">
        <v>4918</v>
      </c>
      <c r="H2900" t="s">
        <v>20610</v>
      </c>
      <c r="I2900" s="5" t="s">
        <v>20610</v>
      </c>
      <c r="J2900" t="s">
        <v>20611</v>
      </c>
      <c r="K2900" t="s">
        <v>33</v>
      </c>
      <c r="L2900" t="s">
        <v>49</v>
      </c>
      <c r="M2900">
        <v>3700000</v>
      </c>
      <c r="N2900" t="s">
        <v>35</v>
      </c>
      <c r="O2900">
        <v>266</v>
      </c>
      <c r="P2900">
        <v>43084793</v>
      </c>
      <c r="Q2900" t="s">
        <v>1333</v>
      </c>
      <c r="R2900" t="s">
        <v>36</v>
      </c>
      <c r="S2900">
        <v>1781</v>
      </c>
      <c r="T2900" s="9">
        <v>45504</v>
      </c>
      <c r="U2900" s="10">
        <f t="shared" ca="1" si="90"/>
        <v>45915</v>
      </c>
      <c r="V2900" s="11">
        <f t="shared" ca="1" si="91"/>
        <v>411</v>
      </c>
      <c r="W2900" s="2" t="s">
        <v>20612</v>
      </c>
      <c r="X2900" t="s">
        <v>37</v>
      </c>
      <c r="Y2900" t="s">
        <v>1026</v>
      </c>
      <c r="Z2900" t="s">
        <v>52</v>
      </c>
      <c r="AA2900" t="s">
        <v>6764</v>
      </c>
      <c r="AB2900" t="s">
        <v>16777</v>
      </c>
      <c r="AC2900" t="s">
        <v>124</v>
      </c>
      <c r="AD2900" t="s">
        <v>117</v>
      </c>
      <c r="AE2900" t="s">
        <v>20613</v>
      </c>
      <c r="AF2900" t="s">
        <v>20614</v>
      </c>
      <c r="AG2900" t="s">
        <v>695</v>
      </c>
      <c r="AH2900" t="s">
        <v>541</v>
      </c>
      <c r="AI2900" t="s">
        <v>20615</v>
      </c>
      <c r="AJ2900" t="s">
        <v>20290</v>
      </c>
      <c r="AK2900" t="s">
        <v>20616</v>
      </c>
      <c r="AL2900" t="s">
        <v>4957</v>
      </c>
    </row>
    <row r="2901" spans="1:38" x14ac:dyDescent="0.25">
      <c r="A2901" t="s">
        <v>29</v>
      </c>
      <c r="B2901" t="s">
        <v>39</v>
      </c>
      <c r="C2901" t="s">
        <v>40</v>
      </c>
      <c r="D2901">
        <v>12</v>
      </c>
      <c r="E2901" t="s">
        <v>32</v>
      </c>
      <c r="F2901">
        <v>213005907</v>
      </c>
      <c r="G2901" t="s">
        <v>4918</v>
      </c>
      <c r="H2901" t="s">
        <v>20617</v>
      </c>
      <c r="I2901" s="5" t="s">
        <v>20617</v>
      </c>
      <c r="J2901" t="s">
        <v>20618</v>
      </c>
      <c r="K2901" t="s">
        <v>33</v>
      </c>
      <c r="L2901" t="s">
        <v>49</v>
      </c>
      <c r="M2901">
        <v>6800000</v>
      </c>
      <c r="N2901" t="s">
        <v>35</v>
      </c>
      <c r="O2901">
        <v>6040</v>
      </c>
      <c r="P2901">
        <v>98532273</v>
      </c>
      <c r="Q2901" t="s">
        <v>20619</v>
      </c>
      <c r="R2901" t="s">
        <v>36</v>
      </c>
      <c r="S2901">
        <v>1784</v>
      </c>
      <c r="T2901" s="9">
        <v>45504</v>
      </c>
      <c r="U2901" s="10">
        <f t="shared" ca="1" si="90"/>
        <v>45915</v>
      </c>
      <c r="V2901" s="11">
        <f t="shared" ca="1" si="91"/>
        <v>411</v>
      </c>
      <c r="W2901" s="2" t="s">
        <v>20620</v>
      </c>
      <c r="X2901" t="s">
        <v>37</v>
      </c>
      <c r="Y2901" t="s">
        <v>51</v>
      </c>
      <c r="Z2901" t="s">
        <v>40</v>
      </c>
      <c r="AA2901" t="s">
        <v>18456</v>
      </c>
      <c r="AB2901" t="s">
        <v>5065</v>
      </c>
      <c r="AC2901" t="s">
        <v>124</v>
      </c>
      <c r="AD2901" t="s">
        <v>117</v>
      </c>
      <c r="AE2901" t="s">
        <v>20621</v>
      </c>
      <c r="AF2901" t="s">
        <v>20622</v>
      </c>
      <c r="AG2901" t="s">
        <v>695</v>
      </c>
      <c r="AH2901" t="s">
        <v>541</v>
      </c>
      <c r="AI2901" t="s">
        <v>20623</v>
      </c>
      <c r="AJ2901" t="s">
        <v>20624</v>
      </c>
      <c r="AK2901" t="s">
        <v>20625</v>
      </c>
      <c r="AL2901" t="s">
        <v>14082</v>
      </c>
    </row>
    <row r="2902" spans="1:38" x14ac:dyDescent="0.25">
      <c r="A2902" t="s">
        <v>29</v>
      </c>
      <c r="B2902" t="s">
        <v>39</v>
      </c>
      <c r="C2902" t="s">
        <v>40</v>
      </c>
      <c r="D2902">
        <v>12</v>
      </c>
      <c r="E2902" t="s">
        <v>32</v>
      </c>
      <c r="F2902">
        <v>213005907</v>
      </c>
      <c r="G2902" t="s">
        <v>4918</v>
      </c>
      <c r="H2902" t="s">
        <v>20626</v>
      </c>
      <c r="I2902" s="5" t="s">
        <v>20626</v>
      </c>
      <c r="J2902" t="s">
        <v>20627</v>
      </c>
      <c r="K2902" t="s">
        <v>33</v>
      </c>
      <c r="L2902" t="s">
        <v>49</v>
      </c>
      <c r="M2902">
        <v>7500000</v>
      </c>
      <c r="N2902" t="s">
        <v>35</v>
      </c>
      <c r="O2902">
        <v>161</v>
      </c>
      <c r="P2902">
        <v>43579740</v>
      </c>
      <c r="Q2902" t="s">
        <v>2331</v>
      </c>
      <c r="R2902" t="s">
        <v>36</v>
      </c>
      <c r="S2902">
        <v>1785</v>
      </c>
      <c r="T2902" s="9">
        <v>45504</v>
      </c>
      <c r="U2902" s="10">
        <f t="shared" ca="1" si="90"/>
        <v>45915</v>
      </c>
      <c r="V2902" s="11">
        <f t="shared" ca="1" si="91"/>
        <v>411</v>
      </c>
      <c r="W2902" s="2" t="s">
        <v>20628</v>
      </c>
      <c r="X2902" t="s">
        <v>37</v>
      </c>
      <c r="Y2902" t="s">
        <v>1026</v>
      </c>
      <c r="Z2902" t="s">
        <v>40</v>
      </c>
      <c r="AA2902" t="s">
        <v>163</v>
      </c>
      <c r="AB2902" t="s">
        <v>90</v>
      </c>
      <c r="AC2902" t="s">
        <v>6989</v>
      </c>
      <c r="AD2902" t="s">
        <v>117</v>
      </c>
      <c r="AE2902" t="s">
        <v>20629</v>
      </c>
      <c r="AF2902" t="s">
        <v>20630</v>
      </c>
      <c r="AG2902" t="s">
        <v>695</v>
      </c>
      <c r="AH2902" t="s">
        <v>541</v>
      </c>
      <c r="AI2902" t="s">
        <v>65</v>
      </c>
      <c r="AJ2902" t="s">
        <v>20631</v>
      </c>
      <c r="AK2902" t="s">
        <v>20632</v>
      </c>
      <c r="AL2902" t="s">
        <v>12920</v>
      </c>
    </row>
    <row r="2903" spans="1:38" x14ac:dyDescent="0.25">
      <c r="A2903" t="s">
        <v>29</v>
      </c>
      <c r="B2903" t="s">
        <v>39</v>
      </c>
      <c r="C2903" t="s">
        <v>40</v>
      </c>
      <c r="D2903">
        <v>12</v>
      </c>
      <c r="E2903" t="s">
        <v>32</v>
      </c>
      <c r="F2903">
        <v>213005907</v>
      </c>
      <c r="G2903" t="s">
        <v>4918</v>
      </c>
      <c r="H2903" t="s">
        <v>20633</v>
      </c>
      <c r="I2903" s="5" t="s">
        <v>20633</v>
      </c>
      <c r="J2903" t="s">
        <v>20634</v>
      </c>
      <c r="K2903" t="s">
        <v>33</v>
      </c>
      <c r="L2903" t="s">
        <v>49</v>
      </c>
      <c r="M2903">
        <v>3120000</v>
      </c>
      <c r="N2903" t="s">
        <v>35</v>
      </c>
      <c r="O2903">
        <v>26</v>
      </c>
      <c r="P2903">
        <v>71084413</v>
      </c>
      <c r="Q2903" t="s">
        <v>968</v>
      </c>
      <c r="R2903" t="s">
        <v>36</v>
      </c>
      <c r="S2903">
        <v>1792</v>
      </c>
      <c r="T2903" s="9">
        <v>45504</v>
      </c>
      <c r="U2903" s="10">
        <f t="shared" ca="1" si="90"/>
        <v>45915</v>
      </c>
      <c r="V2903" s="11">
        <f t="shared" ca="1" si="91"/>
        <v>411</v>
      </c>
      <c r="W2903" s="2" t="s">
        <v>20635</v>
      </c>
      <c r="X2903" t="s">
        <v>37</v>
      </c>
      <c r="Y2903" t="s">
        <v>38</v>
      </c>
      <c r="Z2903" t="s">
        <v>40</v>
      </c>
      <c r="AA2903" t="s">
        <v>4932</v>
      </c>
      <c r="AB2903" t="s">
        <v>443</v>
      </c>
      <c r="AC2903" t="s">
        <v>8350</v>
      </c>
      <c r="AD2903" t="s">
        <v>117</v>
      </c>
      <c r="AE2903" t="s">
        <v>20636</v>
      </c>
      <c r="AF2903" t="s">
        <v>20637</v>
      </c>
      <c r="AG2903" t="s">
        <v>695</v>
      </c>
      <c r="AH2903">
        <v>2020</v>
      </c>
      <c r="AI2903" t="s">
        <v>65</v>
      </c>
      <c r="AJ2903" t="s">
        <v>20411</v>
      </c>
      <c r="AK2903" t="s">
        <v>20638</v>
      </c>
      <c r="AL2903" t="s">
        <v>8860</v>
      </c>
    </row>
    <row r="2904" spans="1:38" x14ac:dyDescent="0.25">
      <c r="A2904" t="s">
        <v>29</v>
      </c>
      <c r="B2904" t="s">
        <v>39</v>
      </c>
      <c r="C2904" t="s">
        <v>40</v>
      </c>
      <c r="D2904">
        <v>12</v>
      </c>
      <c r="E2904" t="s">
        <v>32</v>
      </c>
      <c r="F2904">
        <v>213005907</v>
      </c>
      <c r="G2904" t="s">
        <v>4918</v>
      </c>
      <c r="H2904" t="s">
        <v>20639</v>
      </c>
      <c r="I2904" s="5" t="s">
        <v>20639</v>
      </c>
      <c r="J2904" t="s">
        <v>20640</v>
      </c>
      <c r="K2904" t="s">
        <v>33</v>
      </c>
      <c r="L2904" t="s">
        <v>49</v>
      </c>
      <c r="M2904">
        <v>1872000</v>
      </c>
      <c r="N2904" t="s">
        <v>35</v>
      </c>
      <c r="O2904">
        <v>3035</v>
      </c>
      <c r="P2904">
        <v>15355037</v>
      </c>
      <c r="Q2904" t="s">
        <v>1642</v>
      </c>
      <c r="R2904" t="s">
        <v>36</v>
      </c>
      <c r="S2904">
        <v>1793</v>
      </c>
      <c r="T2904" s="9">
        <v>45506</v>
      </c>
      <c r="U2904" s="10">
        <f t="shared" ca="1" si="90"/>
        <v>45915</v>
      </c>
      <c r="V2904" s="11">
        <f t="shared" ca="1" si="91"/>
        <v>409</v>
      </c>
      <c r="W2904" s="2" t="s">
        <v>20641</v>
      </c>
      <c r="X2904" t="s">
        <v>37</v>
      </c>
      <c r="Y2904" t="s">
        <v>38</v>
      </c>
      <c r="Z2904" t="s">
        <v>40</v>
      </c>
      <c r="AA2904" t="s">
        <v>4932</v>
      </c>
      <c r="AB2904" t="s">
        <v>443</v>
      </c>
      <c r="AC2904" t="s">
        <v>124</v>
      </c>
      <c r="AD2904" t="s">
        <v>117</v>
      </c>
      <c r="AE2904" t="s">
        <v>20642</v>
      </c>
      <c r="AF2904" t="s">
        <v>20643</v>
      </c>
      <c r="AG2904" t="s">
        <v>695</v>
      </c>
      <c r="AH2904">
        <v>2014</v>
      </c>
      <c r="AI2904" t="s">
        <v>3724</v>
      </c>
      <c r="AJ2904" t="s">
        <v>20426</v>
      </c>
      <c r="AK2904" t="s">
        <v>20644</v>
      </c>
      <c r="AL2904" t="s">
        <v>7570</v>
      </c>
    </row>
    <row r="2905" spans="1:38" x14ac:dyDescent="0.25">
      <c r="A2905" t="s">
        <v>29</v>
      </c>
      <c r="B2905" t="s">
        <v>39</v>
      </c>
      <c r="C2905" t="s">
        <v>40</v>
      </c>
      <c r="D2905">
        <v>12</v>
      </c>
      <c r="E2905" t="s">
        <v>32</v>
      </c>
      <c r="F2905">
        <v>213005907</v>
      </c>
      <c r="G2905" t="s">
        <v>4918</v>
      </c>
      <c r="H2905" t="s">
        <v>20645</v>
      </c>
      <c r="I2905" s="5" t="s">
        <v>20645</v>
      </c>
      <c r="J2905" t="s">
        <v>20646</v>
      </c>
      <c r="K2905" t="s">
        <v>33</v>
      </c>
      <c r="L2905" t="s">
        <v>49</v>
      </c>
      <c r="M2905">
        <v>1950000</v>
      </c>
      <c r="N2905" t="s">
        <v>35</v>
      </c>
      <c r="O2905">
        <v>262</v>
      </c>
      <c r="P2905">
        <v>1128386529</v>
      </c>
      <c r="Q2905" t="s">
        <v>20442</v>
      </c>
      <c r="R2905" t="s">
        <v>36</v>
      </c>
      <c r="S2905">
        <v>1794</v>
      </c>
      <c r="T2905" s="9">
        <v>45509</v>
      </c>
      <c r="U2905" s="10">
        <f t="shared" ca="1" si="90"/>
        <v>45915</v>
      </c>
      <c r="V2905" s="11">
        <f t="shared" ca="1" si="91"/>
        <v>406</v>
      </c>
      <c r="W2905" s="2" t="s">
        <v>20647</v>
      </c>
      <c r="X2905" t="s">
        <v>37</v>
      </c>
      <c r="Y2905" t="s">
        <v>937</v>
      </c>
      <c r="Z2905" t="s">
        <v>40</v>
      </c>
      <c r="AA2905" t="s">
        <v>4932</v>
      </c>
      <c r="AB2905" t="s">
        <v>443</v>
      </c>
      <c r="AC2905" t="s">
        <v>128</v>
      </c>
      <c r="AD2905" t="s">
        <v>117</v>
      </c>
      <c r="AE2905" t="s">
        <v>20648</v>
      </c>
      <c r="AF2905" t="s">
        <v>20649</v>
      </c>
      <c r="AG2905" t="s">
        <v>695</v>
      </c>
      <c r="AH2905">
        <v>2015</v>
      </c>
      <c r="AI2905" t="s">
        <v>132</v>
      </c>
      <c r="AJ2905" t="s">
        <v>20446</v>
      </c>
      <c r="AK2905" t="s">
        <v>20650</v>
      </c>
      <c r="AL2905" t="s">
        <v>8860</v>
      </c>
    </row>
    <row r="2906" spans="1:38" x14ac:dyDescent="0.25">
      <c r="A2906" t="s">
        <v>29</v>
      </c>
      <c r="B2906" t="s">
        <v>39</v>
      </c>
      <c r="C2906" t="s">
        <v>40</v>
      </c>
      <c r="D2906">
        <v>12</v>
      </c>
      <c r="E2906" t="s">
        <v>32</v>
      </c>
      <c r="F2906">
        <v>213005907</v>
      </c>
      <c r="G2906" t="s">
        <v>4918</v>
      </c>
      <c r="H2906" t="s">
        <v>20651</v>
      </c>
      <c r="I2906" s="5" t="s">
        <v>20651</v>
      </c>
      <c r="J2906" t="s">
        <v>20652</v>
      </c>
      <c r="K2906" t="s">
        <v>33</v>
      </c>
      <c r="L2906" t="s">
        <v>49</v>
      </c>
      <c r="M2906">
        <v>2886000</v>
      </c>
      <c r="N2906" t="s">
        <v>35</v>
      </c>
      <c r="O2906" s="2" t="s">
        <v>20653</v>
      </c>
      <c r="P2906">
        <v>73577511</v>
      </c>
      <c r="Q2906" t="s">
        <v>2704</v>
      </c>
      <c r="R2906" t="s">
        <v>36</v>
      </c>
      <c r="S2906">
        <v>1795</v>
      </c>
      <c r="T2906" s="9">
        <v>45509</v>
      </c>
      <c r="U2906" s="10">
        <f t="shared" ca="1" si="90"/>
        <v>45915</v>
      </c>
      <c r="V2906" s="11">
        <f t="shared" ca="1" si="91"/>
        <v>406</v>
      </c>
      <c r="W2906" s="2" t="s">
        <v>20654</v>
      </c>
      <c r="X2906" t="s">
        <v>37</v>
      </c>
      <c r="Y2906" t="s">
        <v>38</v>
      </c>
      <c r="Z2906" t="s">
        <v>40</v>
      </c>
      <c r="AA2906" t="s">
        <v>4932</v>
      </c>
      <c r="AB2906" t="s">
        <v>443</v>
      </c>
      <c r="AC2906" t="s">
        <v>8350</v>
      </c>
      <c r="AD2906" t="s">
        <v>117</v>
      </c>
      <c r="AE2906" t="s">
        <v>20655</v>
      </c>
      <c r="AF2906" t="s">
        <v>20656</v>
      </c>
      <c r="AG2906" t="s">
        <v>695</v>
      </c>
      <c r="AH2906">
        <v>2019</v>
      </c>
      <c r="AI2906" t="s">
        <v>65</v>
      </c>
      <c r="AJ2906" t="s">
        <v>20381</v>
      </c>
      <c r="AK2906" t="s">
        <v>20657</v>
      </c>
      <c r="AL2906" t="s">
        <v>8860</v>
      </c>
    </row>
    <row r="2907" spans="1:38" x14ac:dyDescent="0.25">
      <c r="A2907" t="s">
        <v>29</v>
      </c>
      <c r="B2907" t="s">
        <v>39</v>
      </c>
      <c r="C2907" t="s">
        <v>40</v>
      </c>
      <c r="D2907">
        <v>12</v>
      </c>
      <c r="E2907" t="s">
        <v>32</v>
      </c>
      <c r="F2907">
        <v>213005907</v>
      </c>
      <c r="G2907" t="s">
        <v>4918</v>
      </c>
      <c r="H2907" t="s">
        <v>20658</v>
      </c>
      <c r="I2907" s="5" t="s">
        <v>20658</v>
      </c>
      <c r="J2907" t="s">
        <v>20659</v>
      </c>
      <c r="K2907" t="s">
        <v>33</v>
      </c>
      <c r="L2907" t="s">
        <v>49</v>
      </c>
      <c r="M2907">
        <v>2400000</v>
      </c>
      <c r="N2907" t="s">
        <v>35</v>
      </c>
      <c r="O2907">
        <v>782</v>
      </c>
      <c r="P2907">
        <v>71377295</v>
      </c>
      <c r="Q2907" t="s">
        <v>151</v>
      </c>
      <c r="R2907" t="s">
        <v>36</v>
      </c>
      <c r="S2907">
        <v>1796</v>
      </c>
      <c r="T2907" s="9">
        <v>45509</v>
      </c>
      <c r="U2907" s="10">
        <f t="shared" ca="1" si="90"/>
        <v>45915</v>
      </c>
      <c r="V2907" s="11">
        <f t="shared" ca="1" si="91"/>
        <v>406</v>
      </c>
      <c r="W2907" s="2" t="s">
        <v>20660</v>
      </c>
      <c r="X2907" t="s">
        <v>37</v>
      </c>
      <c r="Y2907" t="s">
        <v>38</v>
      </c>
      <c r="Z2907" t="s">
        <v>40</v>
      </c>
      <c r="AA2907" t="s">
        <v>7804</v>
      </c>
      <c r="AB2907" t="s">
        <v>443</v>
      </c>
      <c r="AC2907" t="s">
        <v>122</v>
      </c>
      <c r="AD2907" t="s">
        <v>117</v>
      </c>
      <c r="AE2907" t="s">
        <v>20661</v>
      </c>
      <c r="AF2907" t="s">
        <v>20662</v>
      </c>
      <c r="AG2907" t="s">
        <v>695</v>
      </c>
      <c r="AH2907" t="s">
        <v>541</v>
      </c>
      <c r="AI2907" t="s">
        <v>65</v>
      </c>
      <c r="AJ2907" t="s">
        <v>153</v>
      </c>
      <c r="AK2907" t="s">
        <v>20663</v>
      </c>
      <c r="AL2907" t="s">
        <v>20664</v>
      </c>
    </row>
    <row r="2908" spans="1:38" x14ac:dyDescent="0.25">
      <c r="A2908" t="s">
        <v>29</v>
      </c>
      <c r="B2908" t="s">
        <v>39</v>
      </c>
      <c r="C2908" t="s">
        <v>40</v>
      </c>
      <c r="D2908">
        <v>12</v>
      </c>
      <c r="E2908" t="s">
        <v>32</v>
      </c>
      <c r="F2908">
        <v>213005907</v>
      </c>
      <c r="G2908" t="s">
        <v>4918</v>
      </c>
      <c r="H2908" t="s">
        <v>20665</v>
      </c>
      <c r="I2908" s="5" t="s">
        <v>20665</v>
      </c>
      <c r="J2908" t="s">
        <v>20666</v>
      </c>
      <c r="K2908" t="s">
        <v>33</v>
      </c>
      <c r="L2908" t="s">
        <v>49</v>
      </c>
      <c r="M2908">
        <v>1872000</v>
      </c>
      <c r="N2908" t="s">
        <v>35</v>
      </c>
      <c r="O2908" t="s">
        <v>106</v>
      </c>
      <c r="P2908">
        <v>3347472</v>
      </c>
      <c r="Q2908" t="s">
        <v>7908</v>
      </c>
      <c r="R2908" t="s">
        <v>36</v>
      </c>
      <c r="S2908">
        <v>1797</v>
      </c>
      <c r="T2908" s="9">
        <v>45509</v>
      </c>
      <c r="U2908" s="10">
        <f t="shared" ca="1" si="90"/>
        <v>45915</v>
      </c>
      <c r="V2908" s="11">
        <f t="shared" ca="1" si="91"/>
        <v>406</v>
      </c>
      <c r="W2908" s="2" t="s">
        <v>20667</v>
      </c>
      <c r="X2908" t="s">
        <v>37</v>
      </c>
      <c r="Y2908" t="s">
        <v>38</v>
      </c>
      <c r="Z2908" t="s">
        <v>40</v>
      </c>
      <c r="AA2908" t="s">
        <v>7231</v>
      </c>
      <c r="AB2908" t="s">
        <v>443</v>
      </c>
      <c r="AC2908" t="s">
        <v>128</v>
      </c>
      <c r="AD2908" t="s">
        <v>117</v>
      </c>
      <c r="AE2908" t="s">
        <v>20668</v>
      </c>
      <c r="AF2908" t="s">
        <v>20669</v>
      </c>
      <c r="AG2908" t="s">
        <v>695</v>
      </c>
      <c r="AH2908">
        <v>2014</v>
      </c>
      <c r="AI2908" t="s">
        <v>65</v>
      </c>
      <c r="AJ2908" t="s">
        <v>20670</v>
      </c>
      <c r="AK2908" t="s">
        <v>20671</v>
      </c>
      <c r="AL2908" t="s">
        <v>8860</v>
      </c>
    </row>
    <row r="2909" spans="1:38" x14ac:dyDescent="0.25">
      <c r="A2909" t="s">
        <v>29</v>
      </c>
      <c r="B2909" t="s">
        <v>39</v>
      </c>
      <c r="C2909" t="s">
        <v>40</v>
      </c>
      <c r="D2909">
        <v>12</v>
      </c>
      <c r="E2909" t="s">
        <v>32</v>
      </c>
      <c r="F2909">
        <v>213005907</v>
      </c>
      <c r="G2909" t="s">
        <v>4918</v>
      </c>
      <c r="H2909" t="s">
        <v>20672</v>
      </c>
      <c r="I2909" s="5" t="s">
        <v>20672</v>
      </c>
      <c r="J2909" t="s">
        <v>20673</v>
      </c>
      <c r="K2909" t="s">
        <v>33</v>
      </c>
      <c r="L2909" t="s">
        <v>49</v>
      </c>
      <c r="M2909">
        <v>2106000</v>
      </c>
      <c r="N2909" t="s">
        <v>35</v>
      </c>
      <c r="O2909">
        <v>406</v>
      </c>
      <c r="P2909">
        <v>71723155</v>
      </c>
      <c r="Q2909" t="s">
        <v>7496</v>
      </c>
      <c r="R2909" t="s">
        <v>36</v>
      </c>
      <c r="S2909">
        <v>1805</v>
      </c>
      <c r="T2909" s="9">
        <v>45512</v>
      </c>
      <c r="U2909" s="10">
        <f t="shared" ca="1" si="90"/>
        <v>45915</v>
      </c>
      <c r="V2909" s="11">
        <f t="shared" ca="1" si="91"/>
        <v>403</v>
      </c>
      <c r="W2909" s="2" t="s">
        <v>20674</v>
      </c>
      <c r="X2909" t="s">
        <v>37</v>
      </c>
      <c r="Y2909" t="s">
        <v>937</v>
      </c>
      <c r="Z2909" t="s">
        <v>40</v>
      </c>
      <c r="AA2909" t="s">
        <v>20675</v>
      </c>
      <c r="AB2909" t="s">
        <v>5065</v>
      </c>
      <c r="AC2909" t="s">
        <v>92</v>
      </c>
      <c r="AD2909" t="s">
        <v>117</v>
      </c>
      <c r="AE2909" t="s">
        <v>20676</v>
      </c>
      <c r="AF2909" t="s">
        <v>20677</v>
      </c>
      <c r="AG2909" t="s">
        <v>695</v>
      </c>
      <c r="AH2909">
        <v>2005</v>
      </c>
      <c r="AI2909" t="s">
        <v>42</v>
      </c>
      <c r="AJ2909" t="s">
        <v>20678</v>
      </c>
      <c r="AK2909" t="s">
        <v>20679</v>
      </c>
      <c r="AL2909" t="s">
        <v>5321</v>
      </c>
    </row>
    <row r="2910" spans="1:38" x14ac:dyDescent="0.25">
      <c r="A2910" t="s">
        <v>29</v>
      </c>
      <c r="B2910" t="s">
        <v>39</v>
      </c>
      <c r="C2910" t="s">
        <v>40</v>
      </c>
      <c r="D2910">
        <v>12</v>
      </c>
      <c r="E2910" t="s">
        <v>32</v>
      </c>
      <c r="F2910">
        <v>213005907</v>
      </c>
      <c r="G2910" t="s">
        <v>4918</v>
      </c>
      <c r="H2910" t="s">
        <v>20680</v>
      </c>
      <c r="I2910" s="5" t="s">
        <v>20680</v>
      </c>
      <c r="J2910" t="s">
        <v>20681</v>
      </c>
      <c r="K2910" t="s">
        <v>33</v>
      </c>
      <c r="L2910" t="s">
        <v>49</v>
      </c>
      <c r="M2910">
        <v>13800000</v>
      </c>
      <c r="N2910" t="s">
        <v>35</v>
      </c>
      <c r="O2910" t="s">
        <v>106</v>
      </c>
      <c r="P2910">
        <v>39305853</v>
      </c>
      <c r="Q2910" t="s">
        <v>1171</v>
      </c>
      <c r="R2910" t="s">
        <v>36</v>
      </c>
      <c r="S2910">
        <v>1817</v>
      </c>
      <c r="T2910" s="9">
        <v>45516</v>
      </c>
      <c r="U2910" s="10">
        <f t="shared" ca="1" si="90"/>
        <v>45915</v>
      </c>
      <c r="V2910" s="11">
        <f t="shared" ca="1" si="91"/>
        <v>399</v>
      </c>
      <c r="W2910" s="2" t="s">
        <v>20682</v>
      </c>
      <c r="X2910" t="s">
        <v>37</v>
      </c>
      <c r="Y2910" t="s">
        <v>38</v>
      </c>
      <c r="Z2910" t="s">
        <v>40</v>
      </c>
      <c r="AA2910" t="s">
        <v>20683</v>
      </c>
      <c r="AB2910" t="s">
        <v>90</v>
      </c>
      <c r="AC2910" t="s">
        <v>8350</v>
      </c>
      <c r="AD2910" t="s">
        <v>117</v>
      </c>
      <c r="AE2910" t="s">
        <v>20684</v>
      </c>
      <c r="AF2910" t="s">
        <v>20685</v>
      </c>
      <c r="AG2910" t="s">
        <v>695</v>
      </c>
      <c r="AH2910" t="s">
        <v>541</v>
      </c>
      <c r="AI2910" t="s">
        <v>20686</v>
      </c>
      <c r="AJ2910" t="s">
        <v>20687</v>
      </c>
      <c r="AK2910" t="s">
        <v>20688</v>
      </c>
      <c r="AL2910" t="s">
        <v>20420</v>
      </c>
    </row>
    <row r="2911" spans="1:38" x14ac:dyDescent="0.25">
      <c r="A2911" t="s">
        <v>29</v>
      </c>
      <c r="B2911" t="s">
        <v>39</v>
      </c>
      <c r="C2911" t="s">
        <v>40</v>
      </c>
      <c r="D2911">
        <v>12</v>
      </c>
      <c r="E2911" t="s">
        <v>32</v>
      </c>
      <c r="F2911">
        <v>213005907</v>
      </c>
      <c r="G2911" t="s">
        <v>4918</v>
      </c>
      <c r="H2911" t="s">
        <v>20689</v>
      </c>
      <c r="I2911" s="5" t="s">
        <v>20689</v>
      </c>
      <c r="J2911" t="s">
        <v>20690</v>
      </c>
      <c r="K2911" t="s">
        <v>33</v>
      </c>
      <c r="L2911" t="s">
        <v>49</v>
      </c>
      <c r="M2911">
        <v>6474000</v>
      </c>
      <c r="N2911" t="s">
        <v>35</v>
      </c>
      <c r="O2911" s="2" t="s">
        <v>20691</v>
      </c>
      <c r="P2911">
        <v>71084413</v>
      </c>
      <c r="Q2911" t="s">
        <v>968</v>
      </c>
      <c r="R2911" t="s">
        <v>36</v>
      </c>
      <c r="S2911">
        <v>1818</v>
      </c>
      <c r="T2911" s="9">
        <v>45516</v>
      </c>
      <c r="U2911" s="10">
        <f t="shared" ca="1" si="90"/>
        <v>45915</v>
      </c>
      <c r="V2911" s="11">
        <f t="shared" ca="1" si="91"/>
        <v>399</v>
      </c>
      <c r="W2911" s="2" t="s">
        <v>20692</v>
      </c>
      <c r="X2911" t="s">
        <v>37</v>
      </c>
      <c r="Y2911" t="s">
        <v>38</v>
      </c>
      <c r="Z2911" t="s">
        <v>40</v>
      </c>
      <c r="AA2911" t="s">
        <v>20683</v>
      </c>
      <c r="AB2911" t="s">
        <v>90</v>
      </c>
      <c r="AC2911" t="s">
        <v>124</v>
      </c>
      <c r="AD2911" t="s">
        <v>117</v>
      </c>
      <c r="AE2911" t="s">
        <v>20693</v>
      </c>
      <c r="AF2911" t="s">
        <v>20694</v>
      </c>
      <c r="AG2911" t="s">
        <v>695</v>
      </c>
      <c r="AH2911">
        <v>2024</v>
      </c>
      <c r="AI2911" t="s">
        <v>65</v>
      </c>
      <c r="AJ2911" t="s">
        <v>4178</v>
      </c>
      <c r="AK2911" t="s">
        <v>20695</v>
      </c>
      <c r="AL2911" t="s">
        <v>12920</v>
      </c>
    </row>
    <row r="2912" spans="1:38" x14ac:dyDescent="0.25">
      <c r="A2912" t="s">
        <v>29</v>
      </c>
      <c r="B2912" t="s">
        <v>39</v>
      </c>
      <c r="C2912" t="s">
        <v>40</v>
      </c>
      <c r="D2912">
        <v>12</v>
      </c>
      <c r="E2912" t="s">
        <v>32</v>
      </c>
      <c r="F2912">
        <v>213005907</v>
      </c>
      <c r="G2912" t="s">
        <v>4918</v>
      </c>
      <c r="H2912" t="s">
        <v>20696</v>
      </c>
      <c r="I2912" s="5" t="s">
        <v>20696</v>
      </c>
      <c r="J2912" t="s">
        <v>20697</v>
      </c>
      <c r="K2912" t="s">
        <v>33</v>
      </c>
      <c r="L2912" t="s">
        <v>49</v>
      </c>
      <c r="M2912">
        <v>20514000</v>
      </c>
      <c r="N2912" t="s">
        <v>35</v>
      </c>
      <c r="O2912" t="s">
        <v>20698</v>
      </c>
      <c r="P2912">
        <v>71084413</v>
      </c>
      <c r="Q2912" t="s">
        <v>968</v>
      </c>
      <c r="R2912" t="s">
        <v>36</v>
      </c>
      <c r="S2912">
        <v>1819</v>
      </c>
      <c r="T2912" s="9">
        <v>45517</v>
      </c>
      <c r="U2912" s="10">
        <f t="shared" ca="1" si="90"/>
        <v>45915</v>
      </c>
      <c r="V2912" s="11">
        <f t="shared" ca="1" si="91"/>
        <v>398</v>
      </c>
      <c r="W2912" s="2" t="s">
        <v>20699</v>
      </c>
      <c r="X2912" t="s">
        <v>37</v>
      </c>
      <c r="Y2912" t="s">
        <v>38</v>
      </c>
      <c r="Z2912" t="s">
        <v>40</v>
      </c>
      <c r="AA2912" t="s">
        <v>20683</v>
      </c>
      <c r="AB2912" t="s">
        <v>18656</v>
      </c>
      <c r="AC2912" t="s">
        <v>19776</v>
      </c>
      <c r="AD2912" t="s">
        <v>117</v>
      </c>
      <c r="AE2912" t="s">
        <v>20700</v>
      </c>
      <c r="AF2912" t="s">
        <v>20701</v>
      </c>
      <c r="AG2912" t="s">
        <v>695</v>
      </c>
      <c r="AH2912">
        <v>2022</v>
      </c>
      <c r="AI2912" t="s">
        <v>65</v>
      </c>
      <c r="AJ2912" t="s">
        <v>20411</v>
      </c>
      <c r="AK2912" t="s">
        <v>20702</v>
      </c>
      <c r="AL2912" t="s">
        <v>20703</v>
      </c>
    </row>
    <row r="2913" spans="1:38" x14ac:dyDescent="0.25">
      <c r="A2913" t="s">
        <v>29</v>
      </c>
      <c r="B2913" t="s">
        <v>39</v>
      </c>
      <c r="C2913" t="s">
        <v>40</v>
      </c>
      <c r="D2913">
        <v>12</v>
      </c>
      <c r="E2913" t="s">
        <v>32</v>
      </c>
      <c r="F2913">
        <v>213005907</v>
      </c>
      <c r="G2913" t="s">
        <v>4918</v>
      </c>
      <c r="H2913" t="s">
        <v>20704</v>
      </c>
      <c r="I2913" s="5" t="s">
        <v>20704</v>
      </c>
      <c r="J2913" t="s">
        <v>20705</v>
      </c>
      <c r="K2913" t="s">
        <v>33</v>
      </c>
      <c r="L2913" t="s">
        <v>49</v>
      </c>
      <c r="M2913">
        <v>9500000</v>
      </c>
      <c r="N2913" t="s">
        <v>35</v>
      </c>
      <c r="O2913" t="s">
        <v>106</v>
      </c>
      <c r="P2913">
        <v>71084413</v>
      </c>
      <c r="Q2913" t="s">
        <v>968</v>
      </c>
      <c r="R2913" t="s">
        <v>36</v>
      </c>
      <c r="S2913">
        <v>1820</v>
      </c>
      <c r="T2913" s="9">
        <v>45517</v>
      </c>
      <c r="U2913" s="10">
        <f t="shared" ca="1" si="90"/>
        <v>45915</v>
      </c>
      <c r="V2913" s="11">
        <f t="shared" ca="1" si="91"/>
        <v>398</v>
      </c>
      <c r="W2913" s="2" t="s">
        <v>20706</v>
      </c>
      <c r="X2913" t="s">
        <v>37</v>
      </c>
      <c r="Y2913" t="s">
        <v>38</v>
      </c>
      <c r="Z2913" t="s">
        <v>40</v>
      </c>
      <c r="AA2913" t="s">
        <v>20683</v>
      </c>
      <c r="AB2913" t="s">
        <v>90</v>
      </c>
      <c r="AC2913" t="s">
        <v>124</v>
      </c>
      <c r="AD2913" t="s">
        <v>117</v>
      </c>
      <c r="AE2913" t="s">
        <v>20707</v>
      </c>
      <c r="AF2913" t="s">
        <v>20694</v>
      </c>
      <c r="AG2913" t="s">
        <v>695</v>
      </c>
      <c r="AH2913">
        <v>2024</v>
      </c>
      <c r="AI2913" t="s">
        <v>65</v>
      </c>
      <c r="AJ2913" t="s">
        <v>20708</v>
      </c>
      <c r="AK2913" t="s">
        <v>20709</v>
      </c>
      <c r="AL2913" t="s">
        <v>12920</v>
      </c>
    </row>
    <row r="2914" spans="1:38" x14ac:dyDescent="0.25">
      <c r="A2914" t="s">
        <v>29</v>
      </c>
      <c r="B2914" t="s">
        <v>39</v>
      </c>
      <c r="C2914" t="s">
        <v>40</v>
      </c>
      <c r="D2914">
        <v>12</v>
      </c>
      <c r="E2914" t="s">
        <v>32</v>
      </c>
      <c r="F2914">
        <v>213005907</v>
      </c>
      <c r="G2914" t="s">
        <v>4918</v>
      </c>
      <c r="H2914" t="s">
        <v>20710</v>
      </c>
      <c r="I2914" s="5" t="s">
        <v>20710</v>
      </c>
      <c r="J2914" t="s">
        <v>20711</v>
      </c>
      <c r="K2914" t="s">
        <v>33</v>
      </c>
      <c r="L2914" t="s">
        <v>49</v>
      </c>
      <c r="M2914">
        <v>13800000</v>
      </c>
      <c r="N2914" t="s">
        <v>35</v>
      </c>
      <c r="O2914" t="s">
        <v>106</v>
      </c>
      <c r="P2914">
        <v>39305853</v>
      </c>
      <c r="Q2914" t="s">
        <v>1171</v>
      </c>
      <c r="R2914" t="s">
        <v>36</v>
      </c>
      <c r="S2914">
        <v>1821</v>
      </c>
      <c r="T2914" s="9">
        <v>45517</v>
      </c>
      <c r="U2914" s="10">
        <f t="shared" ca="1" si="90"/>
        <v>45915</v>
      </c>
      <c r="V2914" s="11">
        <f t="shared" ca="1" si="91"/>
        <v>398</v>
      </c>
      <c r="W2914" s="2" t="s">
        <v>20712</v>
      </c>
      <c r="X2914" t="s">
        <v>37</v>
      </c>
      <c r="Y2914" t="s">
        <v>38</v>
      </c>
      <c r="Z2914" t="s">
        <v>40</v>
      </c>
      <c r="AA2914" t="s">
        <v>20683</v>
      </c>
      <c r="AB2914" t="s">
        <v>90</v>
      </c>
      <c r="AC2914" t="s">
        <v>128</v>
      </c>
      <c r="AD2914" t="s">
        <v>117</v>
      </c>
      <c r="AE2914" t="s">
        <v>20713</v>
      </c>
      <c r="AF2914" t="s">
        <v>20714</v>
      </c>
      <c r="AG2914" t="s">
        <v>695</v>
      </c>
      <c r="AH2914" t="s">
        <v>541</v>
      </c>
      <c r="AI2914" t="s">
        <v>65</v>
      </c>
      <c r="AJ2914" t="s">
        <v>20687</v>
      </c>
      <c r="AK2914" t="s">
        <v>20715</v>
      </c>
      <c r="AL2914" t="s">
        <v>13309</v>
      </c>
    </row>
    <row r="2915" spans="1:38" x14ac:dyDescent="0.25">
      <c r="A2915" t="s">
        <v>29</v>
      </c>
      <c r="B2915" t="s">
        <v>39</v>
      </c>
      <c r="C2915" t="s">
        <v>40</v>
      </c>
      <c r="D2915">
        <v>12</v>
      </c>
      <c r="E2915" t="s">
        <v>32</v>
      </c>
      <c r="F2915">
        <v>213005907</v>
      </c>
      <c r="G2915" t="s">
        <v>4918</v>
      </c>
      <c r="H2915" t="s">
        <v>20716</v>
      </c>
      <c r="I2915" s="5" t="s">
        <v>20716</v>
      </c>
      <c r="J2915" t="s">
        <v>20717</v>
      </c>
      <c r="K2915" t="s">
        <v>33</v>
      </c>
      <c r="L2915" t="s">
        <v>49</v>
      </c>
      <c r="M2915">
        <v>5900000</v>
      </c>
      <c r="N2915" t="s">
        <v>35</v>
      </c>
      <c r="O2915" t="s">
        <v>106</v>
      </c>
      <c r="P2915">
        <v>43431261</v>
      </c>
      <c r="Q2915" t="s">
        <v>2207</v>
      </c>
      <c r="R2915" t="s">
        <v>36</v>
      </c>
      <c r="S2915">
        <v>1823</v>
      </c>
      <c r="T2915" s="9">
        <v>45517</v>
      </c>
      <c r="U2915" s="10">
        <f t="shared" ca="1" si="90"/>
        <v>45915</v>
      </c>
      <c r="V2915" s="11">
        <f t="shared" ca="1" si="91"/>
        <v>398</v>
      </c>
      <c r="W2915" s="2" t="s">
        <v>20718</v>
      </c>
      <c r="X2915" t="s">
        <v>37</v>
      </c>
      <c r="Y2915" t="s">
        <v>38</v>
      </c>
      <c r="Z2915" t="s">
        <v>40</v>
      </c>
      <c r="AA2915" t="s">
        <v>20683</v>
      </c>
      <c r="AB2915" t="s">
        <v>5065</v>
      </c>
      <c r="AC2915" t="s">
        <v>16653</v>
      </c>
      <c r="AD2915" t="s">
        <v>117</v>
      </c>
      <c r="AE2915" t="s">
        <v>19225</v>
      </c>
      <c r="AF2915" t="s">
        <v>19226</v>
      </c>
      <c r="AG2915" t="s">
        <v>695</v>
      </c>
      <c r="AH2915" t="s">
        <v>541</v>
      </c>
      <c r="AI2915" t="s">
        <v>65</v>
      </c>
      <c r="AJ2915" t="s">
        <v>20249</v>
      </c>
      <c r="AK2915" t="s">
        <v>19227</v>
      </c>
      <c r="AL2915" t="s">
        <v>14082</v>
      </c>
    </row>
    <row r="2916" spans="1:38" x14ac:dyDescent="0.25">
      <c r="A2916" t="s">
        <v>29</v>
      </c>
      <c r="B2916" t="s">
        <v>39</v>
      </c>
      <c r="C2916" t="s">
        <v>40</v>
      </c>
      <c r="D2916">
        <v>12</v>
      </c>
      <c r="E2916" t="s">
        <v>32</v>
      </c>
      <c r="F2916">
        <v>213005907</v>
      </c>
      <c r="G2916" t="s">
        <v>4918</v>
      </c>
      <c r="H2916" t="s">
        <v>20719</v>
      </c>
      <c r="I2916" s="5" t="s">
        <v>20719</v>
      </c>
      <c r="J2916" t="s">
        <v>20720</v>
      </c>
      <c r="K2916" t="s">
        <v>33</v>
      </c>
      <c r="L2916" t="s">
        <v>49</v>
      </c>
      <c r="M2916">
        <v>1716000</v>
      </c>
      <c r="N2916" t="s">
        <v>35</v>
      </c>
      <c r="O2916">
        <v>871</v>
      </c>
      <c r="P2916">
        <v>22116654</v>
      </c>
      <c r="Q2916" t="s">
        <v>2740</v>
      </c>
      <c r="R2916" t="s">
        <v>36</v>
      </c>
      <c r="S2916">
        <v>1825</v>
      </c>
      <c r="T2916" s="9">
        <v>45517</v>
      </c>
      <c r="U2916" s="10">
        <f t="shared" ca="1" si="90"/>
        <v>45915</v>
      </c>
      <c r="V2916" s="11">
        <f t="shared" ca="1" si="91"/>
        <v>398</v>
      </c>
      <c r="W2916" s="2" t="s">
        <v>20721</v>
      </c>
      <c r="X2916" t="s">
        <v>37</v>
      </c>
      <c r="Y2916" t="s">
        <v>38</v>
      </c>
      <c r="Z2916" t="s">
        <v>40</v>
      </c>
      <c r="AA2916" t="s">
        <v>20683</v>
      </c>
      <c r="AB2916" t="s">
        <v>443</v>
      </c>
      <c r="AC2916" t="s">
        <v>128</v>
      </c>
      <c r="AD2916" t="s">
        <v>117</v>
      </c>
      <c r="AE2916" t="s">
        <v>20722</v>
      </c>
      <c r="AF2916" t="s">
        <v>20723</v>
      </c>
      <c r="AG2916" t="s">
        <v>695</v>
      </c>
      <c r="AH2916">
        <v>2013</v>
      </c>
      <c r="AI2916" t="s">
        <v>18925</v>
      </c>
      <c r="AJ2916" t="s">
        <v>2746</v>
      </c>
      <c r="AK2916" t="s">
        <v>20724</v>
      </c>
      <c r="AL2916" t="s">
        <v>8860</v>
      </c>
    </row>
    <row r="2917" spans="1:38" x14ac:dyDescent="0.25">
      <c r="A2917" t="s">
        <v>29</v>
      </c>
      <c r="B2917" t="s">
        <v>39</v>
      </c>
      <c r="C2917" t="s">
        <v>40</v>
      </c>
      <c r="D2917">
        <v>12</v>
      </c>
      <c r="E2917" t="s">
        <v>32</v>
      </c>
      <c r="F2917">
        <v>213005907</v>
      </c>
      <c r="G2917" t="s">
        <v>4918</v>
      </c>
      <c r="H2917" t="s">
        <v>20725</v>
      </c>
      <c r="I2917" s="5" t="s">
        <v>20725</v>
      </c>
      <c r="J2917" t="s">
        <v>20726</v>
      </c>
      <c r="K2917" t="s">
        <v>33</v>
      </c>
      <c r="L2917" t="s">
        <v>49</v>
      </c>
      <c r="M2917">
        <v>9282000</v>
      </c>
      <c r="N2917" t="s">
        <v>35</v>
      </c>
      <c r="O2917" t="s">
        <v>106</v>
      </c>
      <c r="P2917">
        <v>7305415</v>
      </c>
      <c r="Q2917" t="s">
        <v>3990</v>
      </c>
      <c r="R2917" t="s">
        <v>36</v>
      </c>
      <c r="S2917">
        <v>1826</v>
      </c>
      <c r="T2917" s="9">
        <v>45517</v>
      </c>
      <c r="U2917" s="10">
        <f t="shared" ca="1" si="90"/>
        <v>45915</v>
      </c>
      <c r="V2917" s="11">
        <f t="shared" ca="1" si="91"/>
        <v>398</v>
      </c>
      <c r="W2917" s="2" t="s">
        <v>20727</v>
      </c>
      <c r="X2917" t="s">
        <v>37</v>
      </c>
      <c r="Y2917" t="s">
        <v>38</v>
      </c>
      <c r="Z2917" t="s">
        <v>52</v>
      </c>
      <c r="AA2917" t="s">
        <v>20007</v>
      </c>
      <c r="AB2917" t="s">
        <v>90</v>
      </c>
      <c r="AC2917" t="s">
        <v>12025</v>
      </c>
      <c r="AD2917" t="s">
        <v>117</v>
      </c>
      <c r="AE2917" t="s">
        <v>20728</v>
      </c>
      <c r="AF2917" t="s">
        <v>20729</v>
      </c>
      <c r="AG2917" t="s">
        <v>695</v>
      </c>
      <c r="AH2917">
        <v>2021</v>
      </c>
      <c r="AI2917" t="s">
        <v>2886</v>
      </c>
      <c r="AJ2917" t="s">
        <v>3993</v>
      </c>
      <c r="AK2917" t="s">
        <v>20730</v>
      </c>
      <c r="AL2917" t="s">
        <v>18741</v>
      </c>
    </row>
    <row r="2918" spans="1:38" x14ac:dyDescent="0.25">
      <c r="A2918" t="s">
        <v>29</v>
      </c>
      <c r="B2918" t="s">
        <v>39</v>
      </c>
      <c r="C2918" t="s">
        <v>40</v>
      </c>
      <c r="D2918">
        <v>12</v>
      </c>
      <c r="E2918" t="s">
        <v>32</v>
      </c>
      <c r="F2918">
        <v>213005907</v>
      </c>
      <c r="G2918" t="s">
        <v>4918</v>
      </c>
      <c r="H2918" t="s">
        <v>20731</v>
      </c>
      <c r="I2918" s="5" t="s">
        <v>20731</v>
      </c>
      <c r="J2918" t="s">
        <v>20732</v>
      </c>
      <c r="K2918" t="s">
        <v>33</v>
      </c>
      <c r="L2918" t="s">
        <v>49</v>
      </c>
      <c r="M2918">
        <v>9500000</v>
      </c>
      <c r="N2918" t="s">
        <v>35</v>
      </c>
      <c r="O2918" t="s">
        <v>106</v>
      </c>
      <c r="P2918">
        <v>43503156</v>
      </c>
      <c r="Q2918" t="s">
        <v>640</v>
      </c>
      <c r="R2918" t="s">
        <v>36</v>
      </c>
      <c r="S2918">
        <v>1828</v>
      </c>
      <c r="T2918" s="9">
        <v>45518</v>
      </c>
      <c r="U2918" s="10">
        <f t="shared" ca="1" si="90"/>
        <v>45915</v>
      </c>
      <c r="V2918" s="11">
        <f t="shared" ca="1" si="91"/>
        <v>397</v>
      </c>
      <c r="W2918" s="2" t="s">
        <v>20733</v>
      </c>
      <c r="X2918" t="s">
        <v>37</v>
      </c>
      <c r="Y2918" t="s">
        <v>38</v>
      </c>
      <c r="Z2918" t="s">
        <v>40</v>
      </c>
      <c r="AA2918" t="s">
        <v>20683</v>
      </c>
      <c r="AB2918" t="s">
        <v>90</v>
      </c>
      <c r="AC2918" t="s">
        <v>12143</v>
      </c>
      <c r="AD2918" t="s">
        <v>117</v>
      </c>
      <c r="AE2918" t="s">
        <v>20734</v>
      </c>
      <c r="AF2918" t="s">
        <v>20735</v>
      </c>
      <c r="AG2918" t="s">
        <v>695</v>
      </c>
      <c r="AH2918" t="s">
        <v>541</v>
      </c>
      <c r="AI2918" t="s">
        <v>65</v>
      </c>
      <c r="AJ2918" t="s">
        <v>4097</v>
      </c>
      <c r="AK2918" t="s">
        <v>20736</v>
      </c>
      <c r="AL2918" t="s">
        <v>12920</v>
      </c>
    </row>
    <row r="2919" spans="1:38" x14ac:dyDescent="0.25">
      <c r="A2919" t="s">
        <v>29</v>
      </c>
      <c r="B2919" t="s">
        <v>39</v>
      </c>
      <c r="C2919" t="s">
        <v>40</v>
      </c>
      <c r="D2919">
        <v>12</v>
      </c>
      <c r="E2919" t="s">
        <v>32</v>
      </c>
      <c r="F2919">
        <v>213005907</v>
      </c>
      <c r="G2919" t="s">
        <v>4918</v>
      </c>
      <c r="H2919" t="s">
        <v>20737</v>
      </c>
      <c r="I2919" s="5" t="s">
        <v>20737</v>
      </c>
      <c r="J2919" t="s">
        <v>20738</v>
      </c>
      <c r="K2919" t="s">
        <v>33</v>
      </c>
      <c r="L2919" t="s">
        <v>49</v>
      </c>
      <c r="M2919">
        <v>40100000</v>
      </c>
      <c r="N2919" t="s">
        <v>35</v>
      </c>
      <c r="O2919" t="s">
        <v>106</v>
      </c>
      <c r="P2919">
        <v>71600518</v>
      </c>
      <c r="Q2919" t="s">
        <v>1084</v>
      </c>
      <c r="R2919" t="s">
        <v>36</v>
      </c>
      <c r="S2919">
        <v>1830</v>
      </c>
      <c r="T2919" s="9">
        <v>45518</v>
      </c>
      <c r="U2919" s="10">
        <f t="shared" ca="1" si="90"/>
        <v>45915</v>
      </c>
      <c r="V2919" s="11">
        <f t="shared" ca="1" si="91"/>
        <v>397</v>
      </c>
      <c r="W2919" s="2" t="s">
        <v>20739</v>
      </c>
      <c r="X2919" t="s">
        <v>37</v>
      </c>
      <c r="Y2919" t="s">
        <v>38</v>
      </c>
      <c r="Z2919" t="s">
        <v>40</v>
      </c>
      <c r="AA2919" t="s">
        <v>20683</v>
      </c>
      <c r="AB2919" t="s">
        <v>2353</v>
      </c>
      <c r="AC2919" t="s">
        <v>124</v>
      </c>
      <c r="AD2919" t="s">
        <v>117</v>
      </c>
      <c r="AE2919" t="s">
        <v>20740</v>
      </c>
      <c r="AF2919" t="s">
        <v>20741</v>
      </c>
      <c r="AG2919" t="s">
        <v>695</v>
      </c>
      <c r="AH2919" t="s">
        <v>541</v>
      </c>
      <c r="AI2919" t="s">
        <v>65</v>
      </c>
      <c r="AJ2919" t="s">
        <v>20742</v>
      </c>
      <c r="AK2919" t="s">
        <v>20743</v>
      </c>
      <c r="AL2919" t="s">
        <v>20744</v>
      </c>
    </row>
    <row r="2920" spans="1:38" x14ac:dyDescent="0.25">
      <c r="A2920" t="s">
        <v>29</v>
      </c>
      <c r="B2920" t="s">
        <v>39</v>
      </c>
      <c r="C2920" t="s">
        <v>40</v>
      </c>
      <c r="D2920">
        <v>12</v>
      </c>
      <c r="E2920" t="s">
        <v>32</v>
      </c>
      <c r="F2920">
        <v>213005907</v>
      </c>
      <c r="G2920" t="s">
        <v>4918</v>
      </c>
      <c r="H2920" t="s">
        <v>20745</v>
      </c>
      <c r="I2920" s="5" t="s">
        <v>20745</v>
      </c>
      <c r="J2920" t="s">
        <v>20746</v>
      </c>
      <c r="K2920" t="s">
        <v>33</v>
      </c>
      <c r="L2920" t="s">
        <v>49</v>
      </c>
      <c r="M2920">
        <v>30100000</v>
      </c>
      <c r="N2920" t="s">
        <v>35</v>
      </c>
      <c r="O2920" t="s">
        <v>106</v>
      </c>
      <c r="P2920">
        <v>21015561</v>
      </c>
      <c r="Q2920" t="s">
        <v>6333</v>
      </c>
      <c r="R2920" t="s">
        <v>36</v>
      </c>
      <c r="S2920">
        <v>1831</v>
      </c>
      <c r="T2920" s="9">
        <v>45518</v>
      </c>
      <c r="U2920" s="10">
        <f t="shared" ca="1" si="90"/>
        <v>45915</v>
      </c>
      <c r="V2920" s="11">
        <f t="shared" ca="1" si="91"/>
        <v>397</v>
      </c>
      <c r="W2920" s="2" t="s">
        <v>20747</v>
      </c>
      <c r="X2920" t="s">
        <v>37</v>
      </c>
      <c r="Y2920" t="s">
        <v>38</v>
      </c>
      <c r="Z2920" t="s">
        <v>40</v>
      </c>
      <c r="AA2920" t="s">
        <v>20683</v>
      </c>
      <c r="AB2920" t="s">
        <v>3073</v>
      </c>
      <c r="AC2920" t="s">
        <v>66</v>
      </c>
      <c r="AD2920" t="s">
        <v>117</v>
      </c>
      <c r="AE2920" t="s">
        <v>20748</v>
      </c>
      <c r="AF2920" t="s">
        <v>707</v>
      </c>
      <c r="AG2920" t="s">
        <v>695</v>
      </c>
      <c r="AH2920" t="s">
        <v>541</v>
      </c>
      <c r="AI2920" t="s">
        <v>65</v>
      </c>
      <c r="AJ2920" t="s">
        <v>20749</v>
      </c>
      <c r="AK2920" t="s">
        <v>20750</v>
      </c>
      <c r="AL2920" t="s">
        <v>16546</v>
      </c>
    </row>
    <row r="2921" spans="1:38" x14ac:dyDescent="0.25">
      <c r="A2921" t="s">
        <v>29</v>
      </c>
      <c r="B2921" t="s">
        <v>39</v>
      </c>
      <c r="C2921" t="s">
        <v>40</v>
      </c>
      <c r="D2921">
        <v>12</v>
      </c>
      <c r="E2921" t="s">
        <v>32</v>
      </c>
      <c r="F2921">
        <v>213005907</v>
      </c>
      <c r="G2921" t="s">
        <v>4918</v>
      </c>
      <c r="H2921" t="s">
        <v>20751</v>
      </c>
      <c r="I2921" s="5" t="s">
        <v>20751</v>
      </c>
      <c r="J2921" t="s">
        <v>20752</v>
      </c>
      <c r="K2921" t="s">
        <v>33</v>
      </c>
      <c r="L2921" t="s">
        <v>34</v>
      </c>
      <c r="M2921">
        <v>2000000</v>
      </c>
      <c r="N2921" t="s">
        <v>35</v>
      </c>
      <c r="O2921" t="s">
        <v>106</v>
      </c>
      <c r="P2921">
        <v>71600518</v>
      </c>
      <c r="Q2921" t="s">
        <v>1084</v>
      </c>
      <c r="R2921" t="s">
        <v>36</v>
      </c>
      <c r="S2921">
        <v>1833</v>
      </c>
      <c r="T2921" s="9">
        <v>45518</v>
      </c>
      <c r="U2921" s="10">
        <f t="shared" ca="1" si="90"/>
        <v>45915</v>
      </c>
      <c r="V2921" s="11">
        <f t="shared" ca="1" si="91"/>
        <v>397</v>
      </c>
      <c r="W2921" s="2" t="s">
        <v>20739</v>
      </c>
      <c r="X2921" t="s">
        <v>37</v>
      </c>
      <c r="Y2921" t="s">
        <v>38</v>
      </c>
      <c r="Z2921" t="s">
        <v>40</v>
      </c>
      <c r="AA2921" t="s">
        <v>20683</v>
      </c>
      <c r="AB2921" t="s">
        <v>443</v>
      </c>
      <c r="AC2921" t="s">
        <v>124</v>
      </c>
      <c r="AD2921" t="s">
        <v>117</v>
      </c>
      <c r="AE2921" t="s">
        <v>20753</v>
      </c>
      <c r="AF2921" t="s">
        <v>20754</v>
      </c>
      <c r="AG2921" t="s">
        <v>695</v>
      </c>
      <c r="AH2921" t="s">
        <v>541</v>
      </c>
      <c r="AI2921" t="s">
        <v>65</v>
      </c>
      <c r="AJ2921" t="s">
        <v>20742</v>
      </c>
      <c r="AK2921" t="s">
        <v>20755</v>
      </c>
      <c r="AL2921" t="s">
        <v>20756</v>
      </c>
    </row>
    <row r="2922" spans="1:38" x14ac:dyDescent="0.25">
      <c r="A2922" t="s">
        <v>29</v>
      </c>
      <c r="B2922" t="s">
        <v>39</v>
      </c>
      <c r="C2922" t="s">
        <v>40</v>
      </c>
      <c r="D2922">
        <v>12</v>
      </c>
      <c r="E2922" t="s">
        <v>32</v>
      </c>
      <c r="F2922">
        <v>213005907</v>
      </c>
      <c r="G2922" t="s">
        <v>4918</v>
      </c>
      <c r="H2922" t="s">
        <v>20757</v>
      </c>
      <c r="I2922" s="5" t="s">
        <v>20757</v>
      </c>
      <c r="J2922" t="s">
        <v>20758</v>
      </c>
      <c r="K2922" t="s">
        <v>33</v>
      </c>
      <c r="L2922" t="s">
        <v>49</v>
      </c>
      <c r="M2922">
        <v>3200000</v>
      </c>
      <c r="N2922" t="s">
        <v>35</v>
      </c>
      <c r="O2922" t="s">
        <v>106</v>
      </c>
      <c r="P2922">
        <v>71600518</v>
      </c>
      <c r="Q2922" t="s">
        <v>1084</v>
      </c>
      <c r="R2922" t="s">
        <v>36</v>
      </c>
      <c r="S2922">
        <v>1835</v>
      </c>
      <c r="T2922" s="9">
        <v>45518</v>
      </c>
      <c r="U2922" s="10">
        <f t="shared" ca="1" si="90"/>
        <v>45915</v>
      </c>
      <c r="V2922" s="11">
        <f t="shared" ca="1" si="91"/>
        <v>397</v>
      </c>
      <c r="W2922" s="2" t="s">
        <v>20739</v>
      </c>
      <c r="X2922" t="s">
        <v>37</v>
      </c>
      <c r="Y2922" t="s">
        <v>38</v>
      </c>
      <c r="Z2922" t="s">
        <v>40</v>
      </c>
      <c r="AA2922" t="s">
        <v>20683</v>
      </c>
      <c r="AB2922" t="s">
        <v>5065</v>
      </c>
      <c r="AC2922" t="s">
        <v>84</v>
      </c>
      <c r="AD2922" t="s">
        <v>117</v>
      </c>
      <c r="AE2922" t="s">
        <v>20759</v>
      </c>
      <c r="AF2922" t="s">
        <v>20760</v>
      </c>
      <c r="AG2922" t="s">
        <v>695</v>
      </c>
      <c r="AH2922" t="s">
        <v>541</v>
      </c>
      <c r="AI2922" t="s">
        <v>65</v>
      </c>
      <c r="AJ2922" t="s">
        <v>20742</v>
      </c>
      <c r="AK2922" t="s">
        <v>20761</v>
      </c>
      <c r="AL2922" t="s">
        <v>14006</v>
      </c>
    </row>
    <row r="2923" spans="1:38" x14ac:dyDescent="0.25">
      <c r="A2923" t="s">
        <v>29</v>
      </c>
      <c r="B2923" t="s">
        <v>39</v>
      </c>
      <c r="C2923" t="s">
        <v>40</v>
      </c>
      <c r="D2923">
        <v>12</v>
      </c>
      <c r="E2923" t="s">
        <v>32</v>
      </c>
      <c r="F2923">
        <v>213005907</v>
      </c>
      <c r="G2923" t="s">
        <v>4918</v>
      </c>
      <c r="H2923" t="s">
        <v>20762</v>
      </c>
      <c r="I2923" s="5" t="s">
        <v>20762</v>
      </c>
      <c r="J2923" t="s">
        <v>20763</v>
      </c>
      <c r="K2923" t="s">
        <v>33</v>
      </c>
      <c r="L2923" t="s">
        <v>49</v>
      </c>
      <c r="M2923">
        <v>13800000</v>
      </c>
      <c r="N2923" t="s">
        <v>35</v>
      </c>
      <c r="O2923" t="s">
        <v>106</v>
      </c>
      <c r="P2923">
        <v>70324599</v>
      </c>
      <c r="Q2923" t="s">
        <v>20764</v>
      </c>
      <c r="R2923" t="s">
        <v>36</v>
      </c>
      <c r="S2923">
        <v>1836</v>
      </c>
      <c r="T2923" s="9">
        <v>45518</v>
      </c>
      <c r="U2923" s="10">
        <f t="shared" ca="1" si="90"/>
        <v>45915</v>
      </c>
      <c r="V2923" s="11">
        <f t="shared" ca="1" si="91"/>
        <v>397</v>
      </c>
      <c r="W2923" s="2" t="s">
        <v>20765</v>
      </c>
      <c r="X2923" t="s">
        <v>37</v>
      </c>
      <c r="Y2923" t="s">
        <v>937</v>
      </c>
      <c r="Z2923" t="s">
        <v>40</v>
      </c>
      <c r="AA2923" t="s">
        <v>20683</v>
      </c>
      <c r="AB2923" t="s">
        <v>90</v>
      </c>
      <c r="AC2923" t="s">
        <v>6989</v>
      </c>
      <c r="AD2923" t="s">
        <v>117</v>
      </c>
      <c r="AE2923" t="s">
        <v>20766</v>
      </c>
      <c r="AF2923" t="s">
        <v>20767</v>
      </c>
      <c r="AG2923" t="s">
        <v>695</v>
      </c>
      <c r="AH2923" t="s">
        <v>541</v>
      </c>
      <c r="AI2923" t="s">
        <v>65</v>
      </c>
      <c r="AJ2923" t="s">
        <v>20768</v>
      </c>
      <c r="AK2923" t="s">
        <v>20769</v>
      </c>
      <c r="AL2923" t="s">
        <v>20770</v>
      </c>
    </row>
    <row r="2924" spans="1:38" x14ac:dyDescent="0.25">
      <c r="A2924" t="s">
        <v>29</v>
      </c>
      <c r="B2924" t="s">
        <v>39</v>
      </c>
      <c r="C2924" t="s">
        <v>40</v>
      </c>
      <c r="D2924">
        <v>12</v>
      </c>
      <c r="E2924" t="s">
        <v>32</v>
      </c>
      <c r="F2924">
        <v>213005907</v>
      </c>
      <c r="G2924" t="s">
        <v>4918</v>
      </c>
      <c r="H2924" t="s">
        <v>20771</v>
      </c>
      <c r="I2924" s="5" t="s">
        <v>20771</v>
      </c>
      <c r="J2924" t="s">
        <v>20772</v>
      </c>
      <c r="K2924" t="s">
        <v>33</v>
      </c>
      <c r="L2924" t="s">
        <v>49</v>
      </c>
      <c r="M2924">
        <v>21200000</v>
      </c>
      <c r="N2924" t="s">
        <v>35</v>
      </c>
      <c r="O2924">
        <v>228</v>
      </c>
      <c r="P2924">
        <v>15243933</v>
      </c>
      <c r="Q2924" t="s">
        <v>11123</v>
      </c>
      <c r="R2924" t="s">
        <v>36</v>
      </c>
      <c r="S2924">
        <v>1840</v>
      </c>
      <c r="T2924" s="9">
        <v>45519</v>
      </c>
      <c r="U2924" s="10">
        <f t="shared" ca="1" si="90"/>
        <v>45915</v>
      </c>
      <c r="V2924" s="11">
        <f t="shared" ca="1" si="91"/>
        <v>396</v>
      </c>
      <c r="W2924" s="2" t="s">
        <v>20773</v>
      </c>
      <c r="X2924" t="s">
        <v>37</v>
      </c>
      <c r="Y2924" t="s">
        <v>1026</v>
      </c>
      <c r="Z2924" t="s">
        <v>40</v>
      </c>
      <c r="AA2924" t="s">
        <v>152</v>
      </c>
      <c r="AB2924" t="s">
        <v>18656</v>
      </c>
      <c r="AC2924" t="s">
        <v>124</v>
      </c>
      <c r="AD2924" t="s">
        <v>117</v>
      </c>
      <c r="AE2924" t="s">
        <v>20774</v>
      </c>
      <c r="AF2924">
        <v>590224882</v>
      </c>
      <c r="AG2924" t="s">
        <v>695</v>
      </c>
      <c r="AH2924" t="s">
        <v>541</v>
      </c>
      <c r="AI2924" t="s">
        <v>65</v>
      </c>
      <c r="AJ2924" t="s">
        <v>20775</v>
      </c>
      <c r="AK2924" t="s">
        <v>20776</v>
      </c>
      <c r="AL2924" t="s">
        <v>20777</v>
      </c>
    </row>
    <row r="2925" spans="1:38" x14ac:dyDescent="0.25">
      <c r="A2925" t="s">
        <v>29</v>
      </c>
      <c r="B2925" t="s">
        <v>39</v>
      </c>
      <c r="C2925" t="s">
        <v>40</v>
      </c>
      <c r="D2925">
        <v>12</v>
      </c>
      <c r="E2925" t="s">
        <v>32</v>
      </c>
      <c r="F2925">
        <v>213005907</v>
      </c>
      <c r="G2925" t="s">
        <v>4918</v>
      </c>
      <c r="H2925" t="s">
        <v>20778</v>
      </c>
      <c r="I2925" s="5" t="s">
        <v>20778</v>
      </c>
      <c r="J2925" t="s">
        <v>20779</v>
      </c>
      <c r="K2925" t="s">
        <v>33</v>
      </c>
      <c r="L2925" t="s">
        <v>49</v>
      </c>
      <c r="M2925">
        <v>4212000</v>
      </c>
      <c r="N2925" t="s">
        <v>35</v>
      </c>
      <c r="O2925" t="s">
        <v>20780</v>
      </c>
      <c r="P2925">
        <v>71678598</v>
      </c>
      <c r="Q2925" t="s">
        <v>8347</v>
      </c>
      <c r="R2925" t="s">
        <v>36</v>
      </c>
      <c r="S2925">
        <v>1841</v>
      </c>
      <c r="T2925" s="9">
        <v>45519</v>
      </c>
      <c r="U2925" s="10">
        <f t="shared" ca="1" si="90"/>
        <v>45915</v>
      </c>
      <c r="V2925" s="11">
        <f t="shared" ca="1" si="91"/>
        <v>396</v>
      </c>
      <c r="W2925" s="2" t="s">
        <v>20781</v>
      </c>
      <c r="X2925" t="s">
        <v>37</v>
      </c>
      <c r="Y2925" t="s">
        <v>38</v>
      </c>
      <c r="Z2925" t="s">
        <v>40</v>
      </c>
      <c r="AA2925" t="s">
        <v>20007</v>
      </c>
      <c r="AB2925" t="s">
        <v>90</v>
      </c>
      <c r="AC2925" t="s">
        <v>6659</v>
      </c>
      <c r="AD2925" t="s">
        <v>117</v>
      </c>
      <c r="AE2925" t="s">
        <v>20782</v>
      </c>
      <c r="AF2925" t="s">
        <v>20783</v>
      </c>
      <c r="AG2925" t="s">
        <v>695</v>
      </c>
      <c r="AH2925">
        <v>1999</v>
      </c>
      <c r="AI2925" t="s">
        <v>94</v>
      </c>
      <c r="AJ2925" t="s">
        <v>20784</v>
      </c>
      <c r="AK2925" t="s">
        <v>20783</v>
      </c>
      <c r="AL2925" t="s">
        <v>20785</v>
      </c>
    </row>
    <row r="2926" spans="1:38" x14ac:dyDescent="0.25">
      <c r="A2926" t="s">
        <v>29</v>
      </c>
      <c r="B2926" t="s">
        <v>39</v>
      </c>
      <c r="C2926" t="s">
        <v>40</v>
      </c>
      <c r="D2926">
        <v>12</v>
      </c>
      <c r="E2926" t="s">
        <v>32</v>
      </c>
      <c r="F2926">
        <v>213005907</v>
      </c>
      <c r="G2926" t="s">
        <v>4918</v>
      </c>
      <c r="H2926" t="s">
        <v>20786</v>
      </c>
      <c r="I2926" s="5" t="s">
        <v>20786</v>
      </c>
      <c r="J2926" t="s">
        <v>20787</v>
      </c>
      <c r="K2926" t="s">
        <v>33</v>
      </c>
      <c r="L2926" t="s">
        <v>49</v>
      </c>
      <c r="M2926">
        <v>5070000</v>
      </c>
      <c r="N2926" t="s">
        <v>35</v>
      </c>
      <c r="O2926" t="s">
        <v>20788</v>
      </c>
      <c r="P2926">
        <v>98553004</v>
      </c>
      <c r="Q2926" t="s">
        <v>18307</v>
      </c>
      <c r="R2926" t="s">
        <v>36</v>
      </c>
      <c r="S2926">
        <v>1842</v>
      </c>
      <c r="T2926" s="9">
        <v>45519</v>
      </c>
      <c r="U2926" s="10">
        <f t="shared" ca="1" si="90"/>
        <v>45915</v>
      </c>
      <c r="V2926" s="11">
        <f t="shared" ca="1" si="91"/>
        <v>396</v>
      </c>
      <c r="W2926" s="2" t="s">
        <v>20789</v>
      </c>
      <c r="X2926" t="s">
        <v>37</v>
      </c>
      <c r="Y2926" t="s">
        <v>38</v>
      </c>
      <c r="Z2926" t="s">
        <v>40</v>
      </c>
      <c r="AA2926" t="s">
        <v>20007</v>
      </c>
      <c r="AB2926" t="s">
        <v>90</v>
      </c>
      <c r="AC2926" t="s">
        <v>13151</v>
      </c>
      <c r="AD2926" t="s">
        <v>117</v>
      </c>
      <c r="AE2926" t="s">
        <v>20790</v>
      </c>
      <c r="AF2926" t="s">
        <v>20791</v>
      </c>
      <c r="AG2926" t="s">
        <v>695</v>
      </c>
      <c r="AH2926">
        <v>2016</v>
      </c>
      <c r="AI2926" t="s">
        <v>578</v>
      </c>
      <c r="AJ2926" t="s">
        <v>20792</v>
      </c>
      <c r="AK2926" t="s">
        <v>20793</v>
      </c>
      <c r="AL2926" t="s">
        <v>13147</v>
      </c>
    </row>
    <row r="2927" spans="1:38" x14ac:dyDescent="0.25">
      <c r="A2927" t="s">
        <v>29</v>
      </c>
      <c r="B2927" t="s">
        <v>39</v>
      </c>
      <c r="C2927" t="s">
        <v>40</v>
      </c>
      <c r="D2927">
        <v>12</v>
      </c>
      <c r="E2927" t="s">
        <v>32</v>
      </c>
      <c r="F2927">
        <v>213005907</v>
      </c>
      <c r="G2927" t="s">
        <v>4918</v>
      </c>
      <c r="H2927" t="s">
        <v>20794</v>
      </c>
      <c r="I2927" s="5" t="s">
        <v>20794</v>
      </c>
      <c r="J2927" t="s">
        <v>20795</v>
      </c>
      <c r="K2927" t="s">
        <v>33</v>
      </c>
      <c r="L2927" t="s">
        <v>49</v>
      </c>
      <c r="M2927">
        <v>3042000</v>
      </c>
      <c r="N2927" t="s">
        <v>35</v>
      </c>
      <c r="O2927" t="s">
        <v>106</v>
      </c>
      <c r="P2927">
        <v>42771689</v>
      </c>
      <c r="Q2927" t="s">
        <v>20796</v>
      </c>
      <c r="R2927" t="s">
        <v>36</v>
      </c>
      <c r="S2927">
        <v>1905</v>
      </c>
      <c r="T2927" s="9">
        <v>45524</v>
      </c>
      <c r="U2927" s="10">
        <f t="shared" ca="1" si="90"/>
        <v>45915</v>
      </c>
      <c r="V2927" s="11">
        <f t="shared" ca="1" si="91"/>
        <v>391</v>
      </c>
      <c r="W2927" s="2" t="s">
        <v>20797</v>
      </c>
      <c r="X2927" t="s">
        <v>37</v>
      </c>
      <c r="Y2927" t="s">
        <v>38</v>
      </c>
      <c r="Z2927" t="s">
        <v>40</v>
      </c>
      <c r="AA2927" t="s">
        <v>9170</v>
      </c>
      <c r="AB2927" t="s">
        <v>90</v>
      </c>
      <c r="AC2927" t="s">
        <v>124</v>
      </c>
      <c r="AD2927" t="s">
        <v>117</v>
      </c>
      <c r="AE2927" t="s">
        <v>20798</v>
      </c>
      <c r="AF2927" t="s">
        <v>20799</v>
      </c>
      <c r="AG2927" t="s">
        <v>695</v>
      </c>
      <c r="AH2927">
        <v>2014</v>
      </c>
      <c r="AI2927" t="s">
        <v>65</v>
      </c>
      <c r="AJ2927" t="s">
        <v>20800</v>
      </c>
      <c r="AK2927" t="s">
        <v>20801</v>
      </c>
      <c r="AL2927" t="s">
        <v>12611</v>
      </c>
    </row>
    <row r="2928" spans="1:38" x14ac:dyDescent="0.25">
      <c r="A2928" t="s">
        <v>29</v>
      </c>
      <c r="B2928" t="s">
        <v>39</v>
      </c>
      <c r="C2928" t="s">
        <v>40</v>
      </c>
      <c r="D2928">
        <v>12</v>
      </c>
      <c r="E2928" t="s">
        <v>32</v>
      </c>
      <c r="F2928">
        <v>213005907</v>
      </c>
      <c r="G2928" t="s">
        <v>4918</v>
      </c>
      <c r="H2928" t="s">
        <v>20802</v>
      </c>
      <c r="I2928" s="5" t="s">
        <v>20802</v>
      </c>
      <c r="J2928" t="s">
        <v>20803</v>
      </c>
      <c r="K2928" t="s">
        <v>33</v>
      </c>
      <c r="L2928" t="s">
        <v>49</v>
      </c>
      <c r="M2928">
        <v>1100000</v>
      </c>
      <c r="N2928" t="s">
        <v>35</v>
      </c>
      <c r="O2928" s="2" t="s">
        <v>13954</v>
      </c>
      <c r="P2928">
        <v>42730585</v>
      </c>
      <c r="Q2928" t="s">
        <v>182</v>
      </c>
      <c r="R2928" t="s">
        <v>36</v>
      </c>
      <c r="S2928">
        <v>1929</v>
      </c>
      <c r="T2928" s="9">
        <v>45527</v>
      </c>
      <c r="U2928" s="10">
        <f t="shared" ca="1" si="90"/>
        <v>45915</v>
      </c>
      <c r="V2928" s="11">
        <f t="shared" ca="1" si="91"/>
        <v>388</v>
      </c>
      <c r="W2928" s="2" t="s">
        <v>20804</v>
      </c>
      <c r="X2928" t="s">
        <v>37</v>
      </c>
      <c r="Y2928" t="s">
        <v>51</v>
      </c>
      <c r="Z2928" t="s">
        <v>40</v>
      </c>
      <c r="AA2928" t="s">
        <v>41</v>
      </c>
      <c r="AB2928" t="s">
        <v>41</v>
      </c>
      <c r="AC2928" t="s">
        <v>41</v>
      </c>
      <c r="AD2928" t="s">
        <v>41</v>
      </c>
      <c r="AE2928" t="s">
        <v>41</v>
      </c>
      <c r="AF2928" t="s">
        <v>41</v>
      </c>
      <c r="AG2928" t="s">
        <v>41</v>
      </c>
      <c r="AH2928" t="s">
        <v>41</v>
      </c>
      <c r="AI2928" t="s">
        <v>41</v>
      </c>
      <c r="AJ2928" t="s">
        <v>41</v>
      </c>
      <c r="AK2928" t="s">
        <v>41</v>
      </c>
      <c r="AL2928" t="s">
        <v>41</v>
      </c>
    </row>
    <row r="2929" spans="1:38" x14ac:dyDescent="0.25">
      <c r="A2929" t="s">
        <v>29</v>
      </c>
      <c r="B2929" t="s">
        <v>39</v>
      </c>
      <c r="C2929" t="s">
        <v>40</v>
      </c>
      <c r="D2929">
        <v>12</v>
      </c>
      <c r="E2929" t="s">
        <v>32</v>
      </c>
      <c r="F2929">
        <v>213005907</v>
      </c>
      <c r="G2929" t="s">
        <v>4918</v>
      </c>
      <c r="H2929" t="s">
        <v>20805</v>
      </c>
      <c r="I2929" s="5" t="s">
        <v>20805</v>
      </c>
      <c r="J2929" t="s">
        <v>20806</v>
      </c>
      <c r="K2929" t="s">
        <v>33</v>
      </c>
      <c r="L2929" t="s">
        <v>49</v>
      </c>
      <c r="M2929">
        <v>1100000</v>
      </c>
      <c r="N2929" t="s">
        <v>35</v>
      </c>
      <c r="O2929" s="2" t="s">
        <v>13954</v>
      </c>
      <c r="P2929">
        <v>42730585</v>
      </c>
      <c r="Q2929" t="s">
        <v>182</v>
      </c>
      <c r="R2929" t="s">
        <v>36</v>
      </c>
      <c r="S2929">
        <v>1930</v>
      </c>
      <c r="T2929" s="9">
        <v>45530</v>
      </c>
      <c r="U2929" s="10">
        <f t="shared" ca="1" si="90"/>
        <v>45915</v>
      </c>
      <c r="V2929" s="11">
        <f t="shared" ca="1" si="91"/>
        <v>385</v>
      </c>
      <c r="W2929" s="2" t="s">
        <v>20804</v>
      </c>
      <c r="X2929" t="s">
        <v>37</v>
      </c>
      <c r="Y2929" t="s">
        <v>51</v>
      </c>
      <c r="Z2929" t="s">
        <v>40</v>
      </c>
      <c r="AA2929" t="s">
        <v>9170</v>
      </c>
      <c r="AB2929" t="s">
        <v>4922</v>
      </c>
      <c r="AC2929" t="s">
        <v>92</v>
      </c>
      <c r="AD2929" t="s">
        <v>117</v>
      </c>
      <c r="AE2929" t="s">
        <v>20807</v>
      </c>
      <c r="AF2929" t="s">
        <v>20808</v>
      </c>
      <c r="AG2929" t="s">
        <v>695</v>
      </c>
      <c r="AH2929">
        <v>2006</v>
      </c>
      <c r="AI2929" t="s">
        <v>53</v>
      </c>
      <c r="AJ2929" t="s">
        <v>20552</v>
      </c>
      <c r="AK2929" t="s">
        <v>20809</v>
      </c>
      <c r="AL2929" t="s">
        <v>4957</v>
      </c>
    </row>
    <row r="2930" spans="1:38" x14ac:dyDescent="0.25">
      <c r="A2930" t="s">
        <v>29</v>
      </c>
      <c r="B2930" t="s">
        <v>39</v>
      </c>
      <c r="C2930" t="s">
        <v>40</v>
      </c>
      <c r="D2930">
        <v>12</v>
      </c>
      <c r="E2930" t="s">
        <v>32</v>
      </c>
      <c r="F2930">
        <v>213005907</v>
      </c>
      <c r="G2930" t="s">
        <v>4918</v>
      </c>
      <c r="H2930" t="s">
        <v>20810</v>
      </c>
      <c r="I2930" s="5" t="s">
        <v>20810</v>
      </c>
      <c r="J2930" t="s">
        <v>20811</v>
      </c>
      <c r="K2930" t="s">
        <v>33</v>
      </c>
      <c r="L2930" t="s">
        <v>49</v>
      </c>
      <c r="M2930">
        <v>2028000</v>
      </c>
      <c r="N2930" t="s">
        <v>35</v>
      </c>
      <c r="O2930" t="s">
        <v>106</v>
      </c>
      <c r="P2930">
        <v>15324414</v>
      </c>
      <c r="Q2930" t="s">
        <v>3235</v>
      </c>
      <c r="R2930" t="s">
        <v>36</v>
      </c>
      <c r="S2930">
        <v>1931</v>
      </c>
      <c r="T2930" s="9">
        <v>45530</v>
      </c>
      <c r="U2930" s="10">
        <f t="shared" ca="1" si="90"/>
        <v>45915</v>
      </c>
      <c r="V2930" s="11">
        <f t="shared" ca="1" si="91"/>
        <v>385</v>
      </c>
      <c r="W2930" s="2" t="s">
        <v>20812</v>
      </c>
      <c r="X2930" t="s">
        <v>37</v>
      </c>
      <c r="Y2930" t="s">
        <v>38</v>
      </c>
      <c r="Z2930" t="s">
        <v>40</v>
      </c>
      <c r="AA2930" t="s">
        <v>9170</v>
      </c>
      <c r="AB2930" t="s">
        <v>5143</v>
      </c>
      <c r="AC2930" t="s">
        <v>84</v>
      </c>
      <c r="AD2930" t="s">
        <v>117</v>
      </c>
      <c r="AE2930" t="s">
        <v>20813</v>
      </c>
      <c r="AF2930" t="s">
        <v>20814</v>
      </c>
      <c r="AG2930" t="s">
        <v>695</v>
      </c>
      <c r="AH2930">
        <v>2003</v>
      </c>
      <c r="AI2930" t="s">
        <v>42</v>
      </c>
      <c r="AJ2930" t="s">
        <v>20815</v>
      </c>
      <c r="AK2930" t="s">
        <v>20816</v>
      </c>
      <c r="AL2930" t="s">
        <v>20817</v>
      </c>
    </row>
    <row r="2931" spans="1:38" x14ac:dyDescent="0.25">
      <c r="A2931" t="s">
        <v>29</v>
      </c>
      <c r="B2931" t="s">
        <v>175</v>
      </c>
      <c r="C2931" t="s">
        <v>176</v>
      </c>
      <c r="D2931">
        <v>12</v>
      </c>
      <c r="E2931" t="s">
        <v>32</v>
      </c>
      <c r="F2931">
        <v>213005907</v>
      </c>
      <c r="G2931" t="s">
        <v>4918</v>
      </c>
      <c r="H2931" t="s">
        <v>20818</v>
      </c>
      <c r="I2931" s="5" t="s">
        <v>20818</v>
      </c>
      <c r="J2931" t="s">
        <v>20819</v>
      </c>
      <c r="K2931" t="s">
        <v>33</v>
      </c>
      <c r="L2931" t="s">
        <v>49</v>
      </c>
      <c r="M2931">
        <v>3744000</v>
      </c>
      <c r="N2931" t="s">
        <v>35</v>
      </c>
      <c r="O2931" t="s">
        <v>106</v>
      </c>
      <c r="P2931">
        <v>63502190</v>
      </c>
      <c r="Q2931" t="s">
        <v>20144</v>
      </c>
      <c r="R2931" t="s">
        <v>36</v>
      </c>
      <c r="S2931">
        <v>1935</v>
      </c>
      <c r="T2931" s="9">
        <v>45531</v>
      </c>
      <c r="U2931" s="10">
        <f t="shared" ca="1" si="90"/>
        <v>45915</v>
      </c>
      <c r="V2931" s="11">
        <f t="shared" ca="1" si="91"/>
        <v>384</v>
      </c>
      <c r="W2931" s="2" t="s">
        <v>20820</v>
      </c>
      <c r="X2931" t="s">
        <v>3008</v>
      </c>
      <c r="Y2931" t="s">
        <v>3009</v>
      </c>
      <c r="Z2931" t="s">
        <v>6879</v>
      </c>
      <c r="AA2931" t="s">
        <v>9170</v>
      </c>
      <c r="AB2931" t="s">
        <v>90</v>
      </c>
      <c r="AC2931" t="s">
        <v>124</v>
      </c>
      <c r="AD2931" t="s">
        <v>117</v>
      </c>
      <c r="AE2931" t="s">
        <v>20821</v>
      </c>
      <c r="AF2931" t="s">
        <v>20822</v>
      </c>
      <c r="AG2931" t="s">
        <v>695</v>
      </c>
      <c r="AH2931">
        <v>1994</v>
      </c>
      <c r="AI2931" t="s">
        <v>65</v>
      </c>
      <c r="AJ2931" t="s">
        <v>20823</v>
      </c>
      <c r="AK2931" t="s">
        <v>20822</v>
      </c>
      <c r="AL2931" t="s">
        <v>6051</v>
      </c>
    </row>
    <row r="2932" spans="1:38" x14ac:dyDescent="0.25">
      <c r="A2932" t="s">
        <v>29</v>
      </c>
      <c r="B2932" t="s">
        <v>39</v>
      </c>
      <c r="C2932" t="s">
        <v>40</v>
      </c>
      <c r="D2932">
        <v>12</v>
      </c>
      <c r="E2932" t="s">
        <v>32</v>
      </c>
      <c r="F2932">
        <v>213005907</v>
      </c>
      <c r="G2932" t="s">
        <v>4918</v>
      </c>
      <c r="H2932" t="s">
        <v>20824</v>
      </c>
      <c r="I2932" s="5" t="s">
        <v>20824</v>
      </c>
      <c r="J2932" t="s">
        <v>20825</v>
      </c>
      <c r="K2932" t="s">
        <v>33</v>
      </c>
      <c r="L2932" t="s">
        <v>49</v>
      </c>
      <c r="M2932">
        <v>5460000</v>
      </c>
      <c r="N2932" t="s">
        <v>35</v>
      </c>
      <c r="O2932">
        <v>26</v>
      </c>
      <c r="P2932">
        <v>71084413</v>
      </c>
      <c r="Q2932" t="s">
        <v>968</v>
      </c>
      <c r="R2932" t="s">
        <v>36</v>
      </c>
      <c r="S2932">
        <v>1936</v>
      </c>
      <c r="T2932" s="9">
        <v>45531</v>
      </c>
      <c r="U2932" s="10">
        <f t="shared" ca="1" si="90"/>
        <v>45915</v>
      </c>
      <c r="V2932" s="11">
        <f t="shared" ca="1" si="91"/>
        <v>384</v>
      </c>
      <c r="W2932" s="2" t="s">
        <v>20820</v>
      </c>
      <c r="X2932" t="s">
        <v>37</v>
      </c>
      <c r="Y2932" t="s">
        <v>38</v>
      </c>
      <c r="Z2932" t="s">
        <v>40</v>
      </c>
      <c r="AA2932" t="s">
        <v>9170</v>
      </c>
      <c r="AB2932" t="s">
        <v>90</v>
      </c>
      <c r="AC2932" t="s">
        <v>92</v>
      </c>
      <c r="AD2932" t="s">
        <v>117</v>
      </c>
      <c r="AE2932" t="s">
        <v>20826</v>
      </c>
      <c r="AF2932" t="s">
        <v>20827</v>
      </c>
      <c r="AG2932" t="s">
        <v>695</v>
      </c>
      <c r="AH2932">
        <v>1999</v>
      </c>
      <c r="AI2932" t="s">
        <v>65</v>
      </c>
      <c r="AJ2932" t="s">
        <v>20411</v>
      </c>
      <c r="AK2932" t="s">
        <v>20827</v>
      </c>
      <c r="AL2932" t="s">
        <v>9166</v>
      </c>
    </row>
    <row r="2933" spans="1:38" x14ac:dyDescent="0.25">
      <c r="A2933" t="s">
        <v>29</v>
      </c>
      <c r="B2933" t="s">
        <v>39</v>
      </c>
      <c r="C2933" t="s">
        <v>40</v>
      </c>
      <c r="D2933">
        <v>12</v>
      </c>
      <c r="E2933" t="s">
        <v>32</v>
      </c>
      <c r="F2933">
        <v>213005907</v>
      </c>
      <c r="G2933" t="s">
        <v>4918</v>
      </c>
      <c r="H2933" t="s">
        <v>20828</v>
      </c>
      <c r="I2933" s="5" t="s">
        <v>20828</v>
      </c>
      <c r="J2933" t="s">
        <v>20829</v>
      </c>
      <c r="K2933" t="s">
        <v>33</v>
      </c>
      <c r="L2933" t="s">
        <v>49</v>
      </c>
      <c r="M2933">
        <v>6318000</v>
      </c>
      <c r="N2933" t="s">
        <v>35</v>
      </c>
      <c r="O2933">
        <v>2</v>
      </c>
      <c r="P2933">
        <v>1102797120</v>
      </c>
      <c r="Q2933" t="s">
        <v>4076</v>
      </c>
      <c r="R2933" t="s">
        <v>36</v>
      </c>
      <c r="S2933">
        <v>1942</v>
      </c>
      <c r="T2933" s="9">
        <v>45532</v>
      </c>
      <c r="U2933" s="10">
        <f t="shared" ca="1" si="90"/>
        <v>45915</v>
      </c>
      <c r="V2933" s="11">
        <f t="shared" ca="1" si="91"/>
        <v>383</v>
      </c>
      <c r="W2933" s="2" t="s">
        <v>20830</v>
      </c>
      <c r="X2933" t="s">
        <v>37</v>
      </c>
      <c r="Y2933" t="s">
        <v>38</v>
      </c>
      <c r="Z2933" t="s">
        <v>40</v>
      </c>
      <c r="AA2933" t="s">
        <v>9170</v>
      </c>
      <c r="AB2933" t="s">
        <v>4922</v>
      </c>
      <c r="AC2933" t="s">
        <v>13151</v>
      </c>
      <c r="AD2933" t="s">
        <v>117</v>
      </c>
      <c r="AE2933" t="s">
        <v>20831</v>
      </c>
      <c r="AF2933" t="s">
        <v>20832</v>
      </c>
      <c r="AG2933" t="s">
        <v>695</v>
      </c>
      <c r="AH2933">
        <v>2019</v>
      </c>
      <c r="AI2933" t="s">
        <v>65</v>
      </c>
      <c r="AJ2933" t="s">
        <v>20833</v>
      </c>
      <c r="AK2933" t="s">
        <v>20834</v>
      </c>
      <c r="AL2933" t="s">
        <v>20835</v>
      </c>
    </row>
    <row r="2934" spans="1:38" x14ac:dyDescent="0.25">
      <c r="A2934" t="s">
        <v>29</v>
      </c>
      <c r="B2934" t="s">
        <v>39</v>
      </c>
      <c r="C2934" t="s">
        <v>234</v>
      </c>
      <c r="D2934">
        <v>12</v>
      </c>
      <c r="E2934" t="s">
        <v>32</v>
      </c>
      <c r="F2934">
        <v>213005907</v>
      </c>
      <c r="G2934" t="s">
        <v>4918</v>
      </c>
      <c r="H2934" t="s">
        <v>20836</v>
      </c>
      <c r="I2934" s="5" t="s">
        <v>20836</v>
      </c>
      <c r="J2934" t="s">
        <v>20837</v>
      </c>
      <c r="K2934" t="s">
        <v>33</v>
      </c>
      <c r="L2934" t="s">
        <v>49</v>
      </c>
      <c r="M2934">
        <v>7410000</v>
      </c>
      <c r="N2934" t="s">
        <v>35</v>
      </c>
      <c r="O2934" t="s">
        <v>106</v>
      </c>
      <c r="P2934">
        <v>43674607</v>
      </c>
      <c r="Q2934" t="s">
        <v>2441</v>
      </c>
      <c r="R2934" t="s">
        <v>36</v>
      </c>
      <c r="S2934">
        <v>1943</v>
      </c>
      <c r="T2934" s="9">
        <v>45532</v>
      </c>
      <c r="U2934" s="10">
        <f t="shared" ca="1" si="90"/>
        <v>45915</v>
      </c>
      <c r="V2934" s="11">
        <f t="shared" ca="1" si="91"/>
        <v>383</v>
      </c>
      <c r="W2934" s="2" t="s">
        <v>20838</v>
      </c>
      <c r="X2934" t="s">
        <v>37</v>
      </c>
      <c r="Y2934" t="s">
        <v>2217</v>
      </c>
      <c r="Z2934" t="s">
        <v>234</v>
      </c>
      <c r="AA2934" t="s">
        <v>9170</v>
      </c>
      <c r="AB2934" t="s">
        <v>4922</v>
      </c>
      <c r="AC2934" t="s">
        <v>12607</v>
      </c>
      <c r="AD2934" t="s">
        <v>117</v>
      </c>
      <c r="AE2934" t="s">
        <v>20839</v>
      </c>
      <c r="AF2934" t="s">
        <v>20840</v>
      </c>
      <c r="AG2934" t="s">
        <v>695</v>
      </c>
      <c r="AH2934">
        <v>2022</v>
      </c>
      <c r="AI2934" t="s">
        <v>42</v>
      </c>
      <c r="AJ2934" t="s">
        <v>19942</v>
      </c>
      <c r="AK2934" t="s">
        <v>20841</v>
      </c>
      <c r="AL2934" t="s">
        <v>20842</v>
      </c>
    </row>
    <row r="2935" spans="1:38" x14ac:dyDescent="0.25">
      <c r="A2935" t="s">
        <v>29</v>
      </c>
      <c r="B2935" t="s">
        <v>39</v>
      </c>
      <c r="C2935" t="s">
        <v>40</v>
      </c>
      <c r="D2935">
        <v>12</v>
      </c>
      <c r="E2935" t="s">
        <v>32</v>
      </c>
      <c r="F2935">
        <v>213005907</v>
      </c>
      <c r="G2935" t="s">
        <v>4918</v>
      </c>
      <c r="H2935" t="s">
        <v>20843</v>
      </c>
      <c r="I2935" s="5" t="s">
        <v>20843</v>
      </c>
      <c r="J2935" t="s">
        <v>20844</v>
      </c>
      <c r="K2935" t="s">
        <v>33</v>
      </c>
      <c r="L2935" t="s">
        <v>49</v>
      </c>
      <c r="M2935">
        <v>6500000</v>
      </c>
      <c r="N2935" t="s">
        <v>35</v>
      </c>
      <c r="O2935">
        <v>80</v>
      </c>
      <c r="P2935">
        <v>79793203</v>
      </c>
      <c r="Q2935" t="s">
        <v>360</v>
      </c>
      <c r="R2935" t="s">
        <v>36</v>
      </c>
      <c r="S2935">
        <v>1946</v>
      </c>
      <c r="T2935" s="9">
        <v>45532</v>
      </c>
      <c r="U2935" s="10">
        <f t="shared" ca="1" si="90"/>
        <v>45915</v>
      </c>
      <c r="V2935" s="11">
        <f t="shared" ca="1" si="91"/>
        <v>383</v>
      </c>
      <c r="W2935" s="2" t="s">
        <v>20845</v>
      </c>
      <c r="X2935" t="s">
        <v>362</v>
      </c>
      <c r="Y2935" t="s">
        <v>363</v>
      </c>
      <c r="Z2935" t="s">
        <v>40</v>
      </c>
      <c r="AA2935" t="s">
        <v>9170</v>
      </c>
      <c r="AB2935" t="s">
        <v>90</v>
      </c>
      <c r="AC2935" t="s">
        <v>16653</v>
      </c>
      <c r="AD2935" t="s">
        <v>117</v>
      </c>
      <c r="AE2935" t="s">
        <v>20846</v>
      </c>
      <c r="AF2935" t="s">
        <v>20847</v>
      </c>
      <c r="AG2935" t="s">
        <v>695</v>
      </c>
      <c r="AH2935" t="s">
        <v>541</v>
      </c>
      <c r="AI2935" t="s">
        <v>1159</v>
      </c>
      <c r="AJ2935" t="s">
        <v>20848</v>
      </c>
      <c r="AK2935" t="s">
        <v>20849</v>
      </c>
      <c r="AL2935" t="s">
        <v>12920</v>
      </c>
    </row>
    <row r="2936" spans="1:38" x14ac:dyDescent="0.25">
      <c r="A2936" t="s">
        <v>29</v>
      </c>
      <c r="B2936" t="s">
        <v>39</v>
      </c>
      <c r="C2936" t="s">
        <v>40</v>
      </c>
      <c r="D2936">
        <v>12</v>
      </c>
      <c r="E2936" t="s">
        <v>32</v>
      </c>
      <c r="F2936">
        <v>213005907</v>
      </c>
      <c r="G2936" t="s">
        <v>4918</v>
      </c>
      <c r="H2936" t="s">
        <v>20850</v>
      </c>
      <c r="I2936" s="5" t="s">
        <v>20850</v>
      </c>
      <c r="J2936" t="s">
        <v>20851</v>
      </c>
      <c r="K2936" t="s">
        <v>33</v>
      </c>
      <c r="L2936" t="s">
        <v>49</v>
      </c>
      <c r="M2936">
        <v>7000000</v>
      </c>
      <c r="N2936" t="s">
        <v>35</v>
      </c>
      <c r="O2936" t="s">
        <v>106</v>
      </c>
      <c r="P2936">
        <v>21015561</v>
      </c>
      <c r="Q2936" t="s">
        <v>6333</v>
      </c>
      <c r="R2936" t="s">
        <v>36</v>
      </c>
      <c r="S2936">
        <v>1949</v>
      </c>
      <c r="T2936" s="9">
        <v>45533</v>
      </c>
      <c r="U2936" s="10">
        <f t="shared" ca="1" si="90"/>
        <v>45915</v>
      </c>
      <c r="V2936" s="11">
        <f t="shared" ca="1" si="91"/>
        <v>382</v>
      </c>
      <c r="W2936" s="2" t="s">
        <v>20852</v>
      </c>
      <c r="X2936" t="s">
        <v>37</v>
      </c>
      <c r="Y2936" t="s">
        <v>38</v>
      </c>
      <c r="Z2936" t="s">
        <v>40</v>
      </c>
      <c r="AA2936" t="s">
        <v>9170</v>
      </c>
      <c r="AB2936" t="s">
        <v>90</v>
      </c>
      <c r="AC2936" t="s">
        <v>8350</v>
      </c>
      <c r="AD2936" t="s">
        <v>117</v>
      </c>
      <c r="AE2936" t="s">
        <v>20853</v>
      </c>
      <c r="AF2936" t="s">
        <v>20854</v>
      </c>
      <c r="AG2936" t="s">
        <v>695</v>
      </c>
      <c r="AH2936" t="s">
        <v>541</v>
      </c>
      <c r="AI2936" t="s">
        <v>65</v>
      </c>
      <c r="AJ2936" t="s">
        <v>20749</v>
      </c>
      <c r="AK2936" t="s">
        <v>20855</v>
      </c>
      <c r="AL2936" t="s">
        <v>20856</v>
      </c>
    </row>
    <row r="2937" spans="1:38" x14ac:dyDescent="0.25">
      <c r="A2937" t="s">
        <v>29</v>
      </c>
      <c r="B2937" t="s">
        <v>39</v>
      </c>
      <c r="C2937" t="s">
        <v>234</v>
      </c>
      <c r="D2937">
        <v>12</v>
      </c>
      <c r="E2937" t="s">
        <v>32</v>
      </c>
      <c r="F2937">
        <v>213005907</v>
      </c>
      <c r="G2937" t="s">
        <v>4918</v>
      </c>
      <c r="H2937" t="s">
        <v>20857</v>
      </c>
      <c r="I2937" s="5" t="s">
        <v>20857</v>
      </c>
      <c r="J2937" t="s">
        <v>20858</v>
      </c>
      <c r="K2937" t="s">
        <v>33</v>
      </c>
      <c r="L2937" t="s">
        <v>49</v>
      </c>
      <c r="M2937">
        <v>14900000</v>
      </c>
      <c r="N2937" t="s">
        <v>35</v>
      </c>
      <c r="O2937" s="2" t="s">
        <v>20859</v>
      </c>
      <c r="P2937">
        <v>8462968</v>
      </c>
      <c r="Q2937" t="s">
        <v>20860</v>
      </c>
      <c r="R2937" t="s">
        <v>36</v>
      </c>
      <c r="S2937">
        <v>1973</v>
      </c>
      <c r="T2937" s="9">
        <v>45541</v>
      </c>
      <c r="U2937" s="10">
        <f t="shared" ca="1" si="90"/>
        <v>45915</v>
      </c>
      <c r="V2937" s="11">
        <f t="shared" ca="1" si="91"/>
        <v>374</v>
      </c>
      <c r="W2937" s="2" t="s">
        <v>20861</v>
      </c>
      <c r="X2937" t="s">
        <v>37</v>
      </c>
      <c r="Y2937" t="s">
        <v>38</v>
      </c>
      <c r="Z2937" t="s">
        <v>234</v>
      </c>
      <c r="AA2937" t="s">
        <v>9170</v>
      </c>
      <c r="AB2937" t="s">
        <v>90</v>
      </c>
      <c r="AC2937" t="s">
        <v>128</v>
      </c>
      <c r="AD2937" t="s">
        <v>117</v>
      </c>
      <c r="AE2937" t="s">
        <v>20862</v>
      </c>
      <c r="AF2937" t="s">
        <v>20863</v>
      </c>
      <c r="AG2937" t="s">
        <v>3961</v>
      </c>
      <c r="AH2937">
        <v>2022</v>
      </c>
      <c r="AI2937" t="s">
        <v>65</v>
      </c>
      <c r="AJ2937" t="s">
        <v>20864</v>
      </c>
      <c r="AK2937" t="s">
        <v>20865</v>
      </c>
      <c r="AL2937" t="s">
        <v>13309</v>
      </c>
    </row>
    <row r="2938" spans="1:38" x14ac:dyDescent="0.25">
      <c r="A2938" t="s">
        <v>29</v>
      </c>
      <c r="B2938" t="s">
        <v>39</v>
      </c>
      <c r="C2938" t="s">
        <v>40</v>
      </c>
      <c r="D2938">
        <v>12</v>
      </c>
      <c r="E2938" t="s">
        <v>32</v>
      </c>
      <c r="F2938">
        <v>213005907</v>
      </c>
      <c r="G2938" t="s">
        <v>4918</v>
      </c>
      <c r="H2938" t="s">
        <v>20866</v>
      </c>
      <c r="I2938" s="5" t="s">
        <v>20866</v>
      </c>
      <c r="J2938" t="s">
        <v>20867</v>
      </c>
      <c r="K2938" t="s">
        <v>33</v>
      </c>
      <c r="L2938" t="s">
        <v>49</v>
      </c>
      <c r="M2938">
        <v>5600000</v>
      </c>
      <c r="N2938" t="s">
        <v>35</v>
      </c>
      <c r="O2938">
        <v>26</v>
      </c>
      <c r="P2938">
        <v>71084413</v>
      </c>
      <c r="Q2938" t="s">
        <v>968</v>
      </c>
      <c r="R2938" t="s">
        <v>36</v>
      </c>
      <c r="S2938">
        <v>1988</v>
      </c>
      <c r="T2938" s="9">
        <v>45551</v>
      </c>
      <c r="U2938" s="10">
        <f t="shared" ca="1" si="90"/>
        <v>45915</v>
      </c>
      <c r="V2938" s="11">
        <f t="shared" ca="1" si="91"/>
        <v>364</v>
      </c>
      <c r="W2938" s="2" t="s">
        <v>20868</v>
      </c>
      <c r="X2938" t="s">
        <v>37</v>
      </c>
      <c r="Y2938" t="s">
        <v>38</v>
      </c>
      <c r="Z2938" t="s">
        <v>40</v>
      </c>
      <c r="AA2938" t="s">
        <v>7295</v>
      </c>
      <c r="AB2938" t="s">
        <v>90</v>
      </c>
      <c r="AC2938" t="s">
        <v>124</v>
      </c>
      <c r="AD2938" t="s">
        <v>117</v>
      </c>
      <c r="AE2938" t="s">
        <v>20869</v>
      </c>
      <c r="AF2938" t="s">
        <v>20870</v>
      </c>
      <c r="AG2938" t="s">
        <v>695</v>
      </c>
      <c r="AH2938" t="s">
        <v>541</v>
      </c>
      <c r="AI2938" t="s">
        <v>65</v>
      </c>
      <c r="AJ2938" t="s">
        <v>20411</v>
      </c>
      <c r="AK2938" t="s">
        <v>20871</v>
      </c>
      <c r="AL2938" t="s">
        <v>12920</v>
      </c>
    </row>
    <row r="2939" spans="1:38" x14ac:dyDescent="0.25">
      <c r="A2939" t="s">
        <v>29</v>
      </c>
      <c r="B2939" t="s">
        <v>39</v>
      </c>
      <c r="C2939" t="s">
        <v>40</v>
      </c>
      <c r="D2939">
        <v>12</v>
      </c>
      <c r="E2939" t="s">
        <v>32</v>
      </c>
      <c r="F2939">
        <v>213005907</v>
      </c>
      <c r="G2939" t="s">
        <v>4918</v>
      </c>
      <c r="H2939" t="s">
        <v>20872</v>
      </c>
      <c r="I2939" s="5" t="s">
        <v>20872</v>
      </c>
      <c r="J2939" t="s">
        <v>20873</v>
      </c>
      <c r="K2939" t="s">
        <v>33</v>
      </c>
      <c r="L2939" t="s">
        <v>49</v>
      </c>
      <c r="M2939">
        <v>1482000</v>
      </c>
      <c r="N2939" t="s">
        <v>35</v>
      </c>
      <c r="O2939">
        <v>9068</v>
      </c>
      <c r="P2939">
        <v>98553004</v>
      </c>
      <c r="Q2939" t="s">
        <v>18307</v>
      </c>
      <c r="R2939" t="s">
        <v>36</v>
      </c>
      <c r="S2939">
        <v>1989</v>
      </c>
      <c r="T2939" s="9">
        <v>45551</v>
      </c>
      <c r="U2939" s="10">
        <f t="shared" ca="1" si="90"/>
        <v>45915</v>
      </c>
      <c r="V2939" s="11">
        <f t="shared" ca="1" si="91"/>
        <v>364</v>
      </c>
      <c r="W2939" s="2" t="s">
        <v>20874</v>
      </c>
      <c r="X2939" t="s">
        <v>37</v>
      </c>
      <c r="Y2939" t="s">
        <v>38</v>
      </c>
      <c r="Z2939" t="s">
        <v>40</v>
      </c>
      <c r="AA2939" t="s">
        <v>7659</v>
      </c>
      <c r="AB2939" t="s">
        <v>443</v>
      </c>
      <c r="AC2939" t="s">
        <v>92</v>
      </c>
      <c r="AD2939" t="s">
        <v>117</v>
      </c>
      <c r="AE2939" t="s">
        <v>20875</v>
      </c>
      <c r="AF2939" t="s">
        <v>20876</v>
      </c>
      <c r="AG2939" t="s">
        <v>695</v>
      </c>
      <c r="AH2939">
        <v>2011</v>
      </c>
      <c r="AI2939" t="s">
        <v>159</v>
      </c>
      <c r="AJ2939" t="s">
        <v>20792</v>
      </c>
      <c r="AK2939" t="s">
        <v>20877</v>
      </c>
      <c r="AL2939" t="s">
        <v>7884</v>
      </c>
    </row>
    <row r="2940" spans="1:38" x14ac:dyDescent="0.25">
      <c r="A2940" t="s">
        <v>29</v>
      </c>
      <c r="B2940" t="s">
        <v>39</v>
      </c>
      <c r="C2940" t="s">
        <v>40</v>
      </c>
      <c r="D2940">
        <v>12</v>
      </c>
      <c r="E2940" t="s">
        <v>32</v>
      </c>
      <c r="F2940">
        <v>213005907</v>
      </c>
      <c r="G2940" t="s">
        <v>4918</v>
      </c>
      <c r="H2940" t="s">
        <v>20878</v>
      </c>
      <c r="I2940" s="5" t="s">
        <v>20878</v>
      </c>
      <c r="J2940" t="s">
        <v>20879</v>
      </c>
      <c r="K2940" t="s">
        <v>33</v>
      </c>
      <c r="L2940" t="s">
        <v>49</v>
      </c>
      <c r="M2940">
        <v>1800000</v>
      </c>
      <c r="N2940" t="s">
        <v>35</v>
      </c>
      <c r="O2940">
        <v>7676</v>
      </c>
      <c r="P2940">
        <v>30311041</v>
      </c>
      <c r="Q2940" t="s">
        <v>1228</v>
      </c>
      <c r="R2940" t="s">
        <v>36</v>
      </c>
      <c r="S2940">
        <v>1990</v>
      </c>
      <c r="T2940" s="9">
        <v>45551</v>
      </c>
      <c r="U2940" s="10">
        <f t="shared" ca="1" si="90"/>
        <v>45915</v>
      </c>
      <c r="V2940" s="11">
        <f t="shared" ca="1" si="91"/>
        <v>364</v>
      </c>
      <c r="W2940" s="2" t="s">
        <v>20880</v>
      </c>
      <c r="X2940" t="s">
        <v>37</v>
      </c>
      <c r="Y2940" t="s">
        <v>38</v>
      </c>
      <c r="Z2940" t="s">
        <v>40</v>
      </c>
      <c r="AA2940" t="s">
        <v>7295</v>
      </c>
      <c r="AB2940" t="s">
        <v>4922</v>
      </c>
      <c r="AC2940" t="s">
        <v>12025</v>
      </c>
      <c r="AD2940" t="s">
        <v>117</v>
      </c>
      <c r="AE2940" t="s">
        <v>20881</v>
      </c>
      <c r="AF2940" t="s">
        <v>20882</v>
      </c>
      <c r="AG2940" t="s">
        <v>695</v>
      </c>
      <c r="AH2940">
        <v>2001</v>
      </c>
      <c r="AI2940" t="s">
        <v>20883</v>
      </c>
      <c r="AJ2940" t="s">
        <v>20884</v>
      </c>
      <c r="AK2940" t="s">
        <v>20885</v>
      </c>
      <c r="AL2940" t="s">
        <v>20886</v>
      </c>
    </row>
    <row r="2941" spans="1:38" x14ac:dyDescent="0.25">
      <c r="A2941" t="s">
        <v>29</v>
      </c>
      <c r="B2941" t="s">
        <v>39</v>
      </c>
      <c r="C2941" t="s">
        <v>40</v>
      </c>
      <c r="D2941">
        <v>12</v>
      </c>
      <c r="E2941" t="s">
        <v>32</v>
      </c>
      <c r="F2941">
        <v>213005907</v>
      </c>
      <c r="G2941" t="s">
        <v>4918</v>
      </c>
      <c r="H2941" t="s">
        <v>20887</v>
      </c>
      <c r="I2941" s="5" t="s">
        <v>20887</v>
      </c>
      <c r="J2941" t="s">
        <v>20888</v>
      </c>
      <c r="K2941" t="s">
        <v>33</v>
      </c>
      <c r="L2941" t="s">
        <v>49</v>
      </c>
      <c r="M2941">
        <v>4900000</v>
      </c>
      <c r="N2941" t="s">
        <v>35</v>
      </c>
      <c r="O2941">
        <v>903</v>
      </c>
      <c r="P2941">
        <v>71377295</v>
      </c>
      <c r="Q2941" t="s">
        <v>151</v>
      </c>
      <c r="R2941" t="s">
        <v>36</v>
      </c>
      <c r="S2941">
        <v>1998</v>
      </c>
      <c r="T2941" s="9">
        <v>45551</v>
      </c>
      <c r="U2941" s="10">
        <f t="shared" ca="1" si="90"/>
        <v>45915</v>
      </c>
      <c r="V2941" s="11">
        <f t="shared" ca="1" si="91"/>
        <v>364</v>
      </c>
      <c r="W2941" s="2" t="s">
        <v>20889</v>
      </c>
      <c r="X2941" t="s">
        <v>37</v>
      </c>
      <c r="Y2941" t="s">
        <v>38</v>
      </c>
      <c r="Z2941" t="s">
        <v>40</v>
      </c>
      <c r="AA2941" t="s">
        <v>7659</v>
      </c>
      <c r="AB2941" t="s">
        <v>90</v>
      </c>
      <c r="AC2941" t="s">
        <v>12227</v>
      </c>
      <c r="AD2941" t="s">
        <v>117</v>
      </c>
      <c r="AE2941" t="s">
        <v>20890</v>
      </c>
      <c r="AF2941" t="s">
        <v>20891</v>
      </c>
      <c r="AG2941" t="s">
        <v>695</v>
      </c>
      <c r="AH2941" t="s">
        <v>541</v>
      </c>
      <c r="AI2941" t="s">
        <v>65</v>
      </c>
      <c r="AJ2941" t="s">
        <v>153</v>
      </c>
      <c r="AK2941" t="s">
        <v>20892</v>
      </c>
      <c r="AL2941" t="s">
        <v>20893</v>
      </c>
    </row>
    <row r="2942" spans="1:38" x14ac:dyDescent="0.25">
      <c r="A2942" t="s">
        <v>29</v>
      </c>
      <c r="B2942" t="s">
        <v>39</v>
      </c>
      <c r="C2942" t="s">
        <v>40</v>
      </c>
      <c r="D2942">
        <v>12</v>
      </c>
      <c r="E2942" t="s">
        <v>32</v>
      </c>
      <c r="F2942">
        <v>213005907</v>
      </c>
      <c r="G2942" t="s">
        <v>4918</v>
      </c>
      <c r="H2942" t="s">
        <v>20894</v>
      </c>
      <c r="I2942" s="5" t="s">
        <v>20894</v>
      </c>
      <c r="J2942" t="s">
        <v>20895</v>
      </c>
      <c r="K2942" t="s">
        <v>33</v>
      </c>
      <c r="L2942" t="s">
        <v>49</v>
      </c>
      <c r="M2942">
        <v>7500000</v>
      </c>
      <c r="N2942" t="s">
        <v>35</v>
      </c>
      <c r="O2942" t="s">
        <v>106</v>
      </c>
      <c r="P2942">
        <v>43431261</v>
      </c>
      <c r="Q2942" t="s">
        <v>2207</v>
      </c>
      <c r="R2942" t="s">
        <v>36</v>
      </c>
      <c r="S2942">
        <v>2000</v>
      </c>
      <c r="T2942" s="9">
        <v>45551</v>
      </c>
      <c r="U2942" s="10">
        <f t="shared" ca="1" si="90"/>
        <v>45915</v>
      </c>
      <c r="V2942" s="11">
        <f t="shared" ca="1" si="91"/>
        <v>364</v>
      </c>
      <c r="W2942" s="2" t="s">
        <v>20896</v>
      </c>
      <c r="X2942" t="s">
        <v>37</v>
      </c>
      <c r="Y2942" t="s">
        <v>38</v>
      </c>
      <c r="Z2942" t="s">
        <v>40</v>
      </c>
      <c r="AA2942" t="s">
        <v>7659</v>
      </c>
      <c r="AB2942" t="s">
        <v>90</v>
      </c>
      <c r="AC2942" t="s">
        <v>12143</v>
      </c>
      <c r="AD2942" t="s">
        <v>117</v>
      </c>
      <c r="AE2942" t="s">
        <v>20897</v>
      </c>
      <c r="AF2942" t="s">
        <v>20898</v>
      </c>
      <c r="AG2942" t="s">
        <v>695</v>
      </c>
      <c r="AH2942" t="s">
        <v>541</v>
      </c>
      <c r="AI2942" t="s">
        <v>65</v>
      </c>
      <c r="AJ2942" t="s">
        <v>20249</v>
      </c>
      <c r="AK2942" t="s">
        <v>20899</v>
      </c>
      <c r="AL2942" t="s">
        <v>12920</v>
      </c>
    </row>
    <row r="2943" spans="1:38" x14ac:dyDescent="0.25">
      <c r="A2943" t="s">
        <v>29</v>
      </c>
      <c r="B2943" t="s">
        <v>39</v>
      </c>
      <c r="C2943" t="s">
        <v>40</v>
      </c>
      <c r="D2943">
        <v>12</v>
      </c>
      <c r="E2943" t="s">
        <v>32</v>
      </c>
      <c r="F2943">
        <v>213005907</v>
      </c>
      <c r="G2943" t="s">
        <v>4918</v>
      </c>
      <c r="H2943" t="s">
        <v>20900</v>
      </c>
      <c r="I2943" s="5" t="s">
        <v>20900</v>
      </c>
      <c r="J2943" t="s">
        <v>20901</v>
      </c>
      <c r="K2943" t="s">
        <v>33</v>
      </c>
      <c r="L2943" t="s">
        <v>49</v>
      </c>
      <c r="M2943">
        <v>5850000</v>
      </c>
      <c r="N2943" t="s">
        <v>35</v>
      </c>
      <c r="O2943">
        <v>204</v>
      </c>
      <c r="P2943">
        <v>43188781</v>
      </c>
      <c r="Q2943" t="s">
        <v>10872</v>
      </c>
      <c r="R2943" t="s">
        <v>36</v>
      </c>
      <c r="S2943">
        <v>2016</v>
      </c>
      <c r="T2943" s="9">
        <v>45551</v>
      </c>
      <c r="U2943" s="10">
        <f t="shared" ca="1" si="90"/>
        <v>45915</v>
      </c>
      <c r="V2943" s="11">
        <f t="shared" ca="1" si="91"/>
        <v>364</v>
      </c>
      <c r="W2943" s="2" t="s">
        <v>20902</v>
      </c>
      <c r="X2943" t="s">
        <v>37</v>
      </c>
      <c r="Y2943" t="s">
        <v>38</v>
      </c>
      <c r="Z2943" t="s">
        <v>40</v>
      </c>
      <c r="AA2943" t="s">
        <v>7295</v>
      </c>
      <c r="AB2943" t="s">
        <v>5065</v>
      </c>
      <c r="AC2943" t="s">
        <v>20903</v>
      </c>
      <c r="AD2943" t="s">
        <v>117</v>
      </c>
      <c r="AE2943" t="s">
        <v>20904</v>
      </c>
      <c r="AF2943" t="s">
        <v>20905</v>
      </c>
      <c r="AG2943" t="s">
        <v>695</v>
      </c>
      <c r="AH2943">
        <v>2018</v>
      </c>
      <c r="AI2943" t="s">
        <v>159</v>
      </c>
      <c r="AJ2943" t="s">
        <v>20906</v>
      </c>
      <c r="AK2943" t="s">
        <v>20907</v>
      </c>
      <c r="AL2943" t="s">
        <v>20908</v>
      </c>
    </row>
    <row r="2944" spans="1:38" x14ac:dyDescent="0.25">
      <c r="A2944" t="s">
        <v>29</v>
      </c>
      <c r="B2944" t="s">
        <v>39</v>
      </c>
      <c r="C2944" t="s">
        <v>40</v>
      </c>
      <c r="D2944">
        <v>12</v>
      </c>
      <c r="E2944" t="s">
        <v>32</v>
      </c>
      <c r="F2944">
        <v>213005907</v>
      </c>
      <c r="G2944" t="s">
        <v>4918</v>
      </c>
      <c r="H2944" t="s">
        <v>20909</v>
      </c>
      <c r="I2944" s="5" t="s">
        <v>20909</v>
      </c>
      <c r="J2944" t="s">
        <v>20910</v>
      </c>
      <c r="K2944" t="s">
        <v>33</v>
      </c>
      <c r="L2944" t="s">
        <v>49</v>
      </c>
      <c r="M2944">
        <v>3276000</v>
      </c>
      <c r="N2944" t="s">
        <v>35</v>
      </c>
      <c r="O2944">
        <v>533</v>
      </c>
      <c r="P2944">
        <v>98574968</v>
      </c>
      <c r="Q2944" t="s">
        <v>1359</v>
      </c>
      <c r="R2944" t="s">
        <v>36</v>
      </c>
      <c r="S2944">
        <v>2018</v>
      </c>
      <c r="T2944" s="9">
        <v>45552</v>
      </c>
      <c r="U2944" s="10">
        <f t="shared" ca="1" si="90"/>
        <v>45915</v>
      </c>
      <c r="V2944" s="11">
        <f t="shared" ca="1" si="91"/>
        <v>363</v>
      </c>
      <c r="W2944" s="2" t="s">
        <v>20911</v>
      </c>
      <c r="X2944" t="s">
        <v>37</v>
      </c>
      <c r="Y2944" t="s">
        <v>51</v>
      </c>
      <c r="Z2944" t="s">
        <v>40</v>
      </c>
      <c r="AA2944" t="s">
        <v>7659</v>
      </c>
      <c r="AB2944" t="s">
        <v>5065</v>
      </c>
      <c r="AC2944" t="s">
        <v>124</v>
      </c>
      <c r="AD2944" t="s">
        <v>117</v>
      </c>
      <c r="AE2944" t="s">
        <v>20912</v>
      </c>
      <c r="AF2944" t="s">
        <v>20913</v>
      </c>
      <c r="AG2944" t="s">
        <v>695</v>
      </c>
      <c r="AH2944">
        <v>2020</v>
      </c>
      <c r="AI2944" t="s">
        <v>65</v>
      </c>
      <c r="AJ2944" t="s">
        <v>20914</v>
      </c>
      <c r="AK2944" t="s">
        <v>20915</v>
      </c>
      <c r="AL2944" t="s">
        <v>5321</v>
      </c>
    </row>
    <row r="2945" spans="1:38" x14ac:dyDescent="0.25">
      <c r="A2945" t="s">
        <v>29</v>
      </c>
      <c r="B2945" t="s">
        <v>39</v>
      </c>
      <c r="C2945" t="s">
        <v>40</v>
      </c>
      <c r="D2945">
        <v>12</v>
      </c>
      <c r="E2945" t="s">
        <v>32</v>
      </c>
      <c r="F2945">
        <v>213005907</v>
      </c>
      <c r="G2945" t="s">
        <v>4918</v>
      </c>
      <c r="H2945" t="s">
        <v>20916</v>
      </c>
      <c r="I2945" s="5" t="s">
        <v>20916</v>
      </c>
      <c r="J2945" t="s">
        <v>20917</v>
      </c>
      <c r="K2945" t="s">
        <v>33</v>
      </c>
      <c r="L2945" t="s">
        <v>49</v>
      </c>
      <c r="M2945">
        <v>1794000</v>
      </c>
      <c r="N2945" t="s">
        <v>35</v>
      </c>
      <c r="O2945">
        <v>4203</v>
      </c>
      <c r="P2945">
        <v>79958337</v>
      </c>
      <c r="Q2945" t="s">
        <v>491</v>
      </c>
      <c r="R2945" t="s">
        <v>36</v>
      </c>
      <c r="S2945">
        <v>2028</v>
      </c>
      <c r="T2945" s="9">
        <v>45552</v>
      </c>
      <c r="U2945" s="10">
        <f t="shared" ca="1" si="90"/>
        <v>45915</v>
      </c>
      <c r="V2945" s="11">
        <f t="shared" ca="1" si="91"/>
        <v>363</v>
      </c>
      <c r="W2945" s="2" t="s">
        <v>20918</v>
      </c>
      <c r="X2945" t="s">
        <v>37</v>
      </c>
      <c r="Y2945" t="s">
        <v>38</v>
      </c>
      <c r="Z2945" t="s">
        <v>52</v>
      </c>
      <c r="AA2945" t="s">
        <v>7659</v>
      </c>
      <c r="AB2945" t="s">
        <v>443</v>
      </c>
      <c r="AC2945" t="s">
        <v>124</v>
      </c>
      <c r="AD2945" t="s">
        <v>117</v>
      </c>
      <c r="AE2945" t="s">
        <v>20919</v>
      </c>
      <c r="AF2945" t="s">
        <v>20920</v>
      </c>
      <c r="AG2945" t="s">
        <v>695</v>
      </c>
      <c r="AH2945">
        <v>2012</v>
      </c>
      <c r="AI2945" t="s">
        <v>2736</v>
      </c>
      <c r="AJ2945" t="s">
        <v>20921</v>
      </c>
      <c r="AK2945" t="s">
        <v>20922</v>
      </c>
      <c r="AL2945" t="s">
        <v>20512</v>
      </c>
    </row>
    <row r="2946" spans="1:38" x14ac:dyDescent="0.25">
      <c r="A2946" t="s">
        <v>29</v>
      </c>
      <c r="B2946" t="s">
        <v>39</v>
      </c>
      <c r="C2946" t="s">
        <v>40</v>
      </c>
      <c r="D2946">
        <v>12</v>
      </c>
      <c r="E2946" t="s">
        <v>32</v>
      </c>
      <c r="F2946">
        <v>213005907</v>
      </c>
      <c r="G2946" t="s">
        <v>4918</v>
      </c>
      <c r="H2946" t="s">
        <v>20923</v>
      </c>
      <c r="I2946" s="5" t="s">
        <v>20923</v>
      </c>
      <c r="J2946" t="s">
        <v>20924</v>
      </c>
      <c r="K2946" t="s">
        <v>33</v>
      </c>
      <c r="L2946" t="s">
        <v>49</v>
      </c>
      <c r="M2946">
        <v>12900000</v>
      </c>
      <c r="N2946" t="s">
        <v>35</v>
      </c>
      <c r="O2946">
        <v>288</v>
      </c>
      <c r="P2946">
        <v>8167455</v>
      </c>
      <c r="Q2946" t="s">
        <v>16383</v>
      </c>
      <c r="R2946" t="s">
        <v>36</v>
      </c>
      <c r="S2946">
        <v>2037</v>
      </c>
      <c r="T2946" s="9">
        <v>45558</v>
      </c>
      <c r="U2946" s="10">
        <f t="shared" ca="1" si="90"/>
        <v>45915</v>
      </c>
      <c r="V2946" s="11">
        <f t="shared" ca="1" si="91"/>
        <v>357</v>
      </c>
      <c r="W2946" s="2" t="s">
        <v>20925</v>
      </c>
      <c r="X2946" t="s">
        <v>37</v>
      </c>
      <c r="Y2946" t="s">
        <v>38</v>
      </c>
      <c r="Z2946" t="s">
        <v>40</v>
      </c>
      <c r="AA2946" t="s">
        <v>157</v>
      </c>
      <c r="AB2946" t="s">
        <v>90</v>
      </c>
      <c r="AC2946" t="s">
        <v>124</v>
      </c>
      <c r="AD2946" t="s">
        <v>117</v>
      </c>
      <c r="AE2946" t="s">
        <v>20926</v>
      </c>
      <c r="AF2946" t="s">
        <v>20927</v>
      </c>
      <c r="AG2946" t="s">
        <v>695</v>
      </c>
      <c r="AH2946" t="s">
        <v>541</v>
      </c>
      <c r="AI2946" t="s">
        <v>2886</v>
      </c>
      <c r="AJ2946" t="s">
        <v>20928</v>
      </c>
      <c r="AK2946" t="s">
        <v>20929</v>
      </c>
      <c r="AL2946" t="s">
        <v>20930</v>
      </c>
    </row>
    <row r="2947" spans="1:38" x14ac:dyDescent="0.25">
      <c r="A2947" t="s">
        <v>29</v>
      </c>
      <c r="B2947" t="s">
        <v>39</v>
      </c>
      <c r="C2947" t="s">
        <v>40</v>
      </c>
      <c r="D2947">
        <v>12</v>
      </c>
      <c r="E2947" t="s">
        <v>32</v>
      </c>
      <c r="F2947">
        <v>213005907</v>
      </c>
      <c r="G2947" t="s">
        <v>4918</v>
      </c>
      <c r="H2947" t="s">
        <v>20931</v>
      </c>
      <c r="I2947" s="5" t="s">
        <v>20931</v>
      </c>
      <c r="J2947" t="s">
        <v>20932</v>
      </c>
      <c r="K2947" t="s">
        <v>33</v>
      </c>
      <c r="L2947" t="s">
        <v>49</v>
      </c>
      <c r="M2947">
        <v>1794000</v>
      </c>
      <c r="N2947" t="s">
        <v>35</v>
      </c>
      <c r="O2947">
        <v>1778</v>
      </c>
      <c r="P2947">
        <v>79958337</v>
      </c>
      <c r="Q2947" t="s">
        <v>491</v>
      </c>
      <c r="R2947" t="s">
        <v>36</v>
      </c>
      <c r="S2947">
        <v>2038</v>
      </c>
      <c r="T2947" s="9">
        <v>45558</v>
      </c>
      <c r="U2947" s="10">
        <f t="shared" ref="U2947:U3010" ca="1" si="92">TODAY()</f>
        <v>45915</v>
      </c>
      <c r="V2947" s="11">
        <f t="shared" ref="V2947:V3010" ca="1" si="93">DATEDIF(T2947,U2947,"D")</f>
        <v>357</v>
      </c>
      <c r="W2947" s="2" t="s">
        <v>20933</v>
      </c>
      <c r="X2947" t="s">
        <v>37</v>
      </c>
      <c r="Y2947" t="s">
        <v>38</v>
      </c>
      <c r="Z2947" t="s">
        <v>40</v>
      </c>
      <c r="AA2947" t="s">
        <v>7295</v>
      </c>
      <c r="AB2947" t="s">
        <v>443</v>
      </c>
      <c r="AC2947" t="s">
        <v>84</v>
      </c>
      <c r="AD2947" t="s">
        <v>117</v>
      </c>
      <c r="AE2947" t="s">
        <v>20934</v>
      </c>
      <c r="AF2947" t="s">
        <v>20935</v>
      </c>
      <c r="AG2947" t="s">
        <v>695</v>
      </c>
      <c r="AH2947">
        <v>2013</v>
      </c>
      <c r="AI2947" t="s">
        <v>578</v>
      </c>
      <c r="AJ2947" t="s">
        <v>20936</v>
      </c>
      <c r="AK2947" t="s">
        <v>20937</v>
      </c>
      <c r="AL2947" t="s">
        <v>20938</v>
      </c>
    </row>
    <row r="2948" spans="1:38" x14ac:dyDescent="0.25">
      <c r="A2948" t="s">
        <v>29</v>
      </c>
      <c r="B2948" t="s">
        <v>39</v>
      </c>
      <c r="C2948" t="s">
        <v>40</v>
      </c>
      <c r="D2948">
        <v>12</v>
      </c>
      <c r="E2948" t="s">
        <v>32</v>
      </c>
      <c r="F2948">
        <v>213005907</v>
      </c>
      <c r="G2948" t="s">
        <v>4918</v>
      </c>
      <c r="H2948" t="s">
        <v>20939</v>
      </c>
      <c r="I2948" s="5" t="s">
        <v>20939</v>
      </c>
      <c r="J2948" t="s">
        <v>20940</v>
      </c>
      <c r="K2948" t="s">
        <v>33</v>
      </c>
      <c r="L2948" t="s">
        <v>49</v>
      </c>
      <c r="M2948">
        <v>2500000</v>
      </c>
      <c r="N2948" t="s">
        <v>35</v>
      </c>
      <c r="O2948">
        <v>1988</v>
      </c>
      <c r="P2948">
        <v>43549869</v>
      </c>
      <c r="Q2948" t="s">
        <v>2450</v>
      </c>
      <c r="R2948" t="s">
        <v>36</v>
      </c>
      <c r="S2948">
        <v>2059</v>
      </c>
      <c r="T2948" s="9">
        <v>45558</v>
      </c>
      <c r="U2948" s="10">
        <f t="shared" ca="1" si="92"/>
        <v>45915</v>
      </c>
      <c r="V2948" s="11">
        <f t="shared" ca="1" si="93"/>
        <v>357</v>
      </c>
      <c r="W2948" s="2" t="s">
        <v>20941</v>
      </c>
      <c r="X2948" t="s">
        <v>37</v>
      </c>
      <c r="Y2948" t="s">
        <v>38</v>
      </c>
      <c r="Z2948" t="s">
        <v>40</v>
      </c>
      <c r="AA2948" t="s">
        <v>7295</v>
      </c>
      <c r="AB2948" t="s">
        <v>4922</v>
      </c>
      <c r="AC2948" t="s">
        <v>92</v>
      </c>
      <c r="AD2948" t="s">
        <v>117</v>
      </c>
      <c r="AE2948" t="s">
        <v>20942</v>
      </c>
      <c r="AF2948" t="s">
        <v>20943</v>
      </c>
      <c r="AG2948" t="s">
        <v>695</v>
      </c>
      <c r="AH2948">
        <v>2013</v>
      </c>
      <c r="AI2948" t="s">
        <v>578</v>
      </c>
      <c r="AJ2948" t="s">
        <v>20269</v>
      </c>
      <c r="AK2948" t="s">
        <v>20944</v>
      </c>
      <c r="AL2948" t="s">
        <v>20945</v>
      </c>
    </row>
    <row r="2949" spans="1:38" x14ac:dyDescent="0.25">
      <c r="A2949" t="s">
        <v>29</v>
      </c>
      <c r="B2949" t="s">
        <v>39</v>
      </c>
      <c r="C2949" t="s">
        <v>40</v>
      </c>
      <c r="D2949">
        <v>12</v>
      </c>
      <c r="E2949" t="s">
        <v>32</v>
      </c>
      <c r="F2949">
        <v>213005907</v>
      </c>
      <c r="G2949" t="s">
        <v>4918</v>
      </c>
      <c r="H2949" t="s">
        <v>20946</v>
      </c>
      <c r="I2949" s="5" t="s">
        <v>20946</v>
      </c>
      <c r="J2949" t="s">
        <v>20947</v>
      </c>
      <c r="K2949" t="s">
        <v>33</v>
      </c>
      <c r="L2949" t="s">
        <v>49</v>
      </c>
      <c r="M2949">
        <v>2106000</v>
      </c>
      <c r="N2949" t="s">
        <v>35</v>
      </c>
      <c r="O2949" t="s">
        <v>106</v>
      </c>
      <c r="P2949">
        <v>43431261</v>
      </c>
      <c r="Q2949" t="s">
        <v>2207</v>
      </c>
      <c r="R2949" t="s">
        <v>36</v>
      </c>
      <c r="S2949">
        <v>2060</v>
      </c>
      <c r="T2949" s="9">
        <v>45558</v>
      </c>
      <c r="U2949" s="10">
        <f t="shared" ca="1" si="92"/>
        <v>45915</v>
      </c>
      <c r="V2949" s="11">
        <f t="shared" ca="1" si="93"/>
        <v>357</v>
      </c>
      <c r="W2949" s="2" t="s">
        <v>20948</v>
      </c>
      <c r="X2949" t="s">
        <v>37</v>
      </c>
      <c r="Y2949" t="s">
        <v>38</v>
      </c>
      <c r="Z2949" t="s">
        <v>40</v>
      </c>
      <c r="AA2949" t="s">
        <v>7295</v>
      </c>
      <c r="AB2949" t="s">
        <v>443</v>
      </c>
      <c r="AC2949" t="s">
        <v>92</v>
      </c>
      <c r="AD2949" t="s">
        <v>117</v>
      </c>
      <c r="AE2949" t="s">
        <v>20949</v>
      </c>
      <c r="AF2949" t="s">
        <v>20950</v>
      </c>
      <c r="AG2949" t="s">
        <v>695</v>
      </c>
      <c r="AH2949">
        <v>2009</v>
      </c>
      <c r="AI2949" t="s">
        <v>65</v>
      </c>
      <c r="AJ2949" t="s">
        <v>20951</v>
      </c>
      <c r="AK2949" t="s">
        <v>20952</v>
      </c>
      <c r="AL2949" t="s">
        <v>7426</v>
      </c>
    </row>
    <row r="2950" spans="1:38" x14ac:dyDescent="0.25">
      <c r="A2950" t="s">
        <v>29</v>
      </c>
      <c r="B2950" t="s">
        <v>39</v>
      </c>
      <c r="C2950" t="s">
        <v>40</v>
      </c>
      <c r="D2950">
        <v>12</v>
      </c>
      <c r="E2950" t="s">
        <v>32</v>
      </c>
      <c r="F2950">
        <v>213005907</v>
      </c>
      <c r="G2950" t="s">
        <v>4918</v>
      </c>
      <c r="H2950" t="s">
        <v>20953</v>
      </c>
      <c r="I2950" s="5" t="s">
        <v>20953</v>
      </c>
      <c r="J2950" t="s">
        <v>20954</v>
      </c>
      <c r="K2950" t="s">
        <v>33</v>
      </c>
      <c r="L2950" t="s">
        <v>49</v>
      </c>
      <c r="M2950">
        <v>3700000</v>
      </c>
      <c r="N2950" t="s">
        <v>35</v>
      </c>
      <c r="O2950">
        <v>35528</v>
      </c>
      <c r="P2950">
        <v>1152189670</v>
      </c>
      <c r="Q2950" t="s">
        <v>164</v>
      </c>
      <c r="R2950" t="s">
        <v>36</v>
      </c>
      <c r="S2950">
        <v>2062</v>
      </c>
      <c r="T2950" s="9">
        <v>45558</v>
      </c>
      <c r="U2950" s="10">
        <f t="shared" ca="1" si="92"/>
        <v>45915</v>
      </c>
      <c r="V2950" s="11">
        <f t="shared" ca="1" si="93"/>
        <v>357</v>
      </c>
      <c r="W2950" s="2" t="s">
        <v>20955</v>
      </c>
      <c r="X2950" t="s">
        <v>37</v>
      </c>
      <c r="Y2950" t="s">
        <v>38</v>
      </c>
      <c r="Z2950" t="s">
        <v>40</v>
      </c>
      <c r="AA2950" t="s">
        <v>7295</v>
      </c>
      <c r="AB2950" t="s">
        <v>90</v>
      </c>
      <c r="AC2950" t="s">
        <v>124</v>
      </c>
      <c r="AD2950" t="s">
        <v>117</v>
      </c>
      <c r="AE2950">
        <v>202435528</v>
      </c>
      <c r="AF2950" t="s">
        <v>20956</v>
      </c>
      <c r="AG2950" t="s">
        <v>695</v>
      </c>
      <c r="AH2950" t="s">
        <v>541</v>
      </c>
      <c r="AI2950" t="s">
        <v>65</v>
      </c>
      <c r="AJ2950" t="s">
        <v>20957</v>
      </c>
      <c r="AK2950" t="s">
        <v>20958</v>
      </c>
      <c r="AL2950" t="s">
        <v>12611</v>
      </c>
    </row>
    <row r="2951" spans="1:38" x14ac:dyDescent="0.25">
      <c r="A2951" t="s">
        <v>29</v>
      </c>
      <c r="B2951" t="s">
        <v>39</v>
      </c>
      <c r="C2951" t="s">
        <v>40</v>
      </c>
      <c r="D2951">
        <v>12</v>
      </c>
      <c r="E2951" t="s">
        <v>32</v>
      </c>
      <c r="F2951">
        <v>213005907</v>
      </c>
      <c r="G2951" t="s">
        <v>4918</v>
      </c>
      <c r="H2951" t="s">
        <v>20959</v>
      </c>
      <c r="I2951" s="5" t="s">
        <v>20959</v>
      </c>
      <c r="J2951" t="s">
        <v>20960</v>
      </c>
      <c r="K2951" t="s">
        <v>33</v>
      </c>
      <c r="L2951" t="s">
        <v>49</v>
      </c>
      <c r="M2951">
        <v>1404000</v>
      </c>
      <c r="N2951" t="s">
        <v>35</v>
      </c>
      <c r="O2951">
        <v>3898</v>
      </c>
      <c r="P2951">
        <v>79958337</v>
      </c>
      <c r="Q2951" t="s">
        <v>491</v>
      </c>
      <c r="R2951" t="s">
        <v>36</v>
      </c>
      <c r="S2951">
        <v>2063</v>
      </c>
      <c r="T2951" s="9">
        <v>45558</v>
      </c>
      <c r="U2951" s="10">
        <f t="shared" ca="1" si="92"/>
        <v>45915</v>
      </c>
      <c r="V2951" s="11">
        <f t="shared" ca="1" si="93"/>
        <v>357</v>
      </c>
      <c r="W2951" s="2" t="s">
        <v>20961</v>
      </c>
      <c r="X2951" t="s">
        <v>37</v>
      </c>
      <c r="Y2951" t="s">
        <v>38</v>
      </c>
      <c r="Z2951" t="s">
        <v>40</v>
      </c>
      <c r="AA2951" t="s">
        <v>7295</v>
      </c>
      <c r="AB2951" t="s">
        <v>443</v>
      </c>
      <c r="AC2951" t="s">
        <v>122</v>
      </c>
      <c r="AD2951" t="s">
        <v>117</v>
      </c>
      <c r="AE2951" t="s">
        <v>20962</v>
      </c>
      <c r="AF2951" t="s">
        <v>20963</v>
      </c>
      <c r="AG2951" t="s">
        <v>695</v>
      </c>
      <c r="AH2951">
        <v>2011</v>
      </c>
      <c r="AI2951" t="s">
        <v>578</v>
      </c>
      <c r="AJ2951" t="s">
        <v>2698</v>
      </c>
      <c r="AK2951" t="s">
        <v>20964</v>
      </c>
      <c r="AL2951" t="s">
        <v>20965</v>
      </c>
    </row>
    <row r="2952" spans="1:38" x14ac:dyDescent="0.25">
      <c r="A2952" t="s">
        <v>29</v>
      </c>
      <c r="B2952" t="s">
        <v>39</v>
      </c>
      <c r="C2952" t="s">
        <v>40</v>
      </c>
      <c r="D2952">
        <v>12</v>
      </c>
      <c r="E2952" t="s">
        <v>32</v>
      </c>
      <c r="F2952">
        <v>213005907</v>
      </c>
      <c r="G2952" t="s">
        <v>4918</v>
      </c>
      <c r="H2952" t="s">
        <v>20966</v>
      </c>
      <c r="I2952" s="5" t="s">
        <v>20966</v>
      </c>
      <c r="J2952" t="s">
        <v>20967</v>
      </c>
      <c r="K2952" t="s">
        <v>33</v>
      </c>
      <c r="L2952" t="s">
        <v>49</v>
      </c>
      <c r="M2952">
        <v>3822000</v>
      </c>
      <c r="N2952" t="s">
        <v>35</v>
      </c>
      <c r="O2952" t="s">
        <v>106</v>
      </c>
      <c r="P2952">
        <v>70324599</v>
      </c>
      <c r="Q2952" t="s">
        <v>20764</v>
      </c>
      <c r="R2952" t="s">
        <v>36</v>
      </c>
      <c r="S2952">
        <v>2064</v>
      </c>
      <c r="T2952" s="9">
        <v>45558</v>
      </c>
      <c r="U2952" s="10">
        <f t="shared" ca="1" si="92"/>
        <v>45915</v>
      </c>
      <c r="V2952" s="11">
        <f t="shared" ca="1" si="93"/>
        <v>357</v>
      </c>
      <c r="W2952" s="2" t="s">
        <v>20968</v>
      </c>
      <c r="X2952" t="s">
        <v>37</v>
      </c>
      <c r="Y2952" t="s">
        <v>937</v>
      </c>
      <c r="Z2952" t="s">
        <v>40</v>
      </c>
      <c r="AA2952" t="s">
        <v>7295</v>
      </c>
      <c r="AB2952" t="s">
        <v>13463</v>
      </c>
      <c r="AC2952" t="s">
        <v>124</v>
      </c>
      <c r="AD2952" t="s">
        <v>117</v>
      </c>
      <c r="AE2952" t="s">
        <v>20969</v>
      </c>
      <c r="AF2952" t="s">
        <v>20970</v>
      </c>
      <c r="AG2952" t="s">
        <v>695</v>
      </c>
      <c r="AH2952">
        <v>2022</v>
      </c>
      <c r="AI2952" t="s">
        <v>65</v>
      </c>
      <c r="AJ2952" t="s">
        <v>20768</v>
      </c>
      <c r="AK2952" t="s">
        <v>20971</v>
      </c>
      <c r="AL2952" t="s">
        <v>695</v>
      </c>
    </row>
    <row r="2953" spans="1:38" x14ac:dyDescent="0.25">
      <c r="A2953" t="s">
        <v>29</v>
      </c>
      <c r="B2953" t="s">
        <v>39</v>
      </c>
      <c r="C2953" t="s">
        <v>40</v>
      </c>
      <c r="D2953">
        <v>12</v>
      </c>
      <c r="E2953" t="s">
        <v>32</v>
      </c>
      <c r="F2953">
        <v>213005907</v>
      </c>
      <c r="G2953" t="s">
        <v>4918</v>
      </c>
      <c r="H2953" t="s">
        <v>20972</v>
      </c>
      <c r="I2953" s="5" t="s">
        <v>20972</v>
      </c>
      <c r="J2953" t="s">
        <v>20973</v>
      </c>
      <c r="K2953" t="s">
        <v>33</v>
      </c>
      <c r="L2953" t="s">
        <v>49</v>
      </c>
      <c r="M2953">
        <v>10842000</v>
      </c>
      <c r="N2953" t="s">
        <v>35</v>
      </c>
      <c r="O2953">
        <v>9880</v>
      </c>
      <c r="P2953">
        <v>15355037</v>
      </c>
      <c r="Q2953" t="s">
        <v>1642</v>
      </c>
      <c r="R2953" t="s">
        <v>36</v>
      </c>
      <c r="S2953">
        <v>2065</v>
      </c>
      <c r="T2953" s="9">
        <v>45558</v>
      </c>
      <c r="U2953" s="10">
        <f t="shared" ca="1" si="92"/>
        <v>45915</v>
      </c>
      <c r="V2953" s="11">
        <f t="shared" ca="1" si="93"/>
        <v>357</v>
      </c>
      <c r="W2953" s="2" t="s">
        <v>20974</v>
      </c>
      <c r="X2953" t="s">
        <v>37</v>
      </c>
      <c r="Y2953" t="s">
        <v>38</v>
      </c>
      <c r="Z2953" t="s">
        <v>40</v>
      </c>
      <c r="AA2953" t="s">
        <v>9170</v>
      </c>
      <c r="AB2953" t="s">
        <v>90</v>
      </c>
      <c r="AC2953" t="s">
        <v>8350</v>
      </c>
      <c r="AD2953" t="s">
        <v>117</v>
      </c>
      <c r="AE2953" t="s">
        <v>20975</v>
      </c>
      <c r="AF2953" t="s">
        <v>20976</v>
      </c>
      <c r="AG2953" t="s">
        <v>695</v>
      </c>
      <c r="AH2953">
        <v>2022</v>
      </c>
      <c r="AI2953" t="s">
        <v>65</v>
      </c>
      <c r="AJ2953" t="s">
        <v>20977</v>
      </c>
      <c r="AK2953" t="s">
        <v>20978</v>
      </c>
      <c r="AL2953" t="s">
        <v>20979</v>
      </c>
    </row>
    <row r="2954" spans="1:38" x14ac:dyDescent="0.25">
      <c r="A2954" t="s">
        <v>29</v>
      </c>
      <c r="B2954" t="s">
        <v>39</v>
      </c>
      <c r="C2954" t="s">
        <v>40</v>
      </c>
      <c r="D2954">
        <v>12</v>
      </c>
      <c r="E2954" t="s">
        <v>32</v>
      </c>
      <c r="F2954">
        <v>213005907</v>
      </c>
      <c r="G2954" t="s">
        <v>4918</v>
      </c>
      <c r="H2954" t="s">
        <v>20980</v>
      </c>
      <c r="I2954" s="5" t="s">
        <v>20980</v>
      </c>
      <c r="J2954" t="s">
        <v>20981</v>
      </c>
      <c r="K2954" t="s">
        <v>33</v>
      </c>
      <c r="L2954" t="s">
        <v>49</v>
      </c>
      <c r="M2954">
        <v>2184000</v>
      </c>
      <c r="N2954" t="s">
        <v>35</v>
      </c>
      <c r="O2954">
        <v>1502</v>
      </c>
      <c r="P2954">
        <v>79958337</v>
      </c>
      <c r="Q2954" t="s">
        <v>491</v>
      </c>
      <c r="R2954" t="s">
        <v>36</v>
      </c>
      <c r="S2954">
        <v>2069</v>
      </c>
      <c r="T2954" s="9">
        <v>45559</v>
      </c>
      <c r="U2954" s="10">
        <f t="shared" ca="1" si="92"/>
        <v>45915</v>
      </c>
      <c r="V2954" s="11">
        <f t="shared" ca="1" si="93"/>
        <v>356</v>
      </c>
      <c r="W2954" s="2" t="s">
        <v>20982</v>
      </c>
      <c r="X2954" t="s">
        <v>37</v>
      </c>
      <c r="Y2954" t="s">
        <v>38</v>
      </c>
      <c r="Z2954" t="s">
        <v>40</v>
      </c>
      <c r="AA2954" t="s">
        <v>9170</v>
      </c>
      <c r="AB2954" t="s">
        <v>90</v>
      </c>
      <c r="AC2954" t="s">
        <v>8714</v>
      </c>
      <c r="AD2954" t="s">
        <v>117</v>
      </c>
      <c r="AE2954" t="s">
        <v>20983</v>
      </c>
      <c r="AF2954" t="s">
        <v>20984</v>
      </c>
      <c r="AG2954" t="s">
        <v>695</v>
      </c>
      <c r="AH2954">
        <v>2011</v>
      </c>
      <c r="AI2954" t="s">
        <v>2736</v>
      </c>
      <c r="AJ2954" t="s">
        <v>2698</v>
      </c>
      <c r="AK2954" t="s">
        <v>20985</v>
      </c>
      <c r="AL2954" t="s">
        <v>13147</v>
      </c>
    </row>
    <row r="2955" spans="1:38" x14ac:dyDescent="0.25">
      <c r="A2955" t="s">
        <v>29</v>
      </c>
      <c r="B2955" t="s">
        <v>39</v>
      </c>
      <c r="C2955" t="s">
        <v>40</v>
      </c>
      <c r="D2955">
        <v>12</v>
      </c>
      <c r="E2955" t="s">
        <v>32</v>
      </c>
      <c r="F2955">
        <v>213005907</v>
      </c>
      <c r="G2955" t="s">
        <v>4918</v>
      </c>
      <c r="H2955" t="s">
        <v>20986</v>
      </c>
      <c r="I2955" s="5" t="s">
        <v>20986</v>
      </c>
      <c r="J2955" t="s">
        <v>20987</v>
      </c>
      <c r="K2955" t="s">
        <v>33</v>
      </c>
      <c r="L2955" t="s">
        <v>49</v>
      </c>
      <c r="M2955">
        <v>18798000</v>
      </c>
      <c r="N2955" t="s">
        <v>35</v>
      </c>
      <c r="O2955">
        <v>11929</v>
      </c>
      <c r="P2955">
        <v>70324599</v>
      </c>
      <c r="Q2955" t="s">
        <v>20764</v>
      </c>
      <c r="R2955" t="s">
        <v>36</v>
      </c>
      <c r="S2955">
        <v>2070</v>
      </c>
      <c r="T2955" s="9">
        <v>45559</v>
      </c>
      <c r="U2955" s="10">
        <f t="shared" ca="1" si="92"/>
        <v>45915</v>
      </c>
      <c r="V2955" s="11">
        <f t="shared" ca="1" si="93"/>
        <v>356</v>
      </c>
      <c r="W2955" s="2" t="s">
        <v>20988</v>
      </c>
      <c r="X2955" t="s">
        <v>37</v>
      </c>
      <c r="Y2955" t="s">
        <v>937</v>
      </c>
      <c r="Z2955" t="s">
        <v>40</v>
      </c>
      <c r="AA2955" t="s">
        <v>157</v>
      </c>
      <c r="AB2955" t="s">
        <v>2353</v>
      </c>
      <c r="AC2955" t="s">
        <v>20989</v>
      </c>
      <c r="AD2955" t="s">
        <v>117</v>
      </c>
      <c r="AE2955" t="s">
        <v>20990</v>
      </c>
      <c r="AF2955">
        <v>25180337</v>
      </c>
      <c r="AG2955" t="s">
        <v>695</v>
      </c>
      <c r="AH2955">
        <v>2019</v>
      </c>
      <c r="AI2955" t="s">
        <v>65</v>
      </c>
      <c r="AJ2955" t="s">
        <v>20991</v>
      </c>
      <c r="AK2955" t="s">
        <v>20992</v>
      </c>
      <c r="AL2955" t="s">
        <v>20993</v>
      </c>
    </row>
    <row r="2956" spans="1:38" x14ac:dyDescent="0.25">
      <c r="A2956" t="s">
        <v>29</v>
      </c>
      <c r="B2956" t="s">
        <v>39</v>
      </c>
      <c r="C2956" t="s">
        <v>40</v>
      </c>
      <c r="D2956">
        <v>12</v>
      </c>
      <c r="E2956" t="s">
        <v>32</v>
      </c>
      <c r="F2956">
        <v>213005907</v>
      </c>
      <c r="G2956" t="s">
        <v>4918</v>
      </c>
      <c r="H2956" t="s">
        <v>20994</v>
      </c>
      <c r="I2956" s="5" t="s">
        <v>20994</v>
      </c>
      <c r="J2956" t="s">
        <v>20995</v>
      </c>
      <c r="K2956" t="s">
        <v>33</v>
      </c>
      <c r="L2956" t="s">
        <v>49</v>
      </c>
      <c r="M2956">
        <v>5300000</v>
      </c>
      <c r="N2956" t="s">
        <v>35</v>
      </c>
      <c r="O2956" t="s">
        <v>106</v>
      </c>
      <c r="P2956">
        <v>65782084</v>
      </c>
      <c r="Q2956" t="s">
        <v>3895</v>
      </c>
      <c r="R2956" t="s">
        <v>36</v>
      </c>
      <c r="S2956">
        <v>2072</v>
      </c>
      <c r="T2956" s="9">
        <v>45559</v>
      </c>
      <c r="U2956" s="10">
        <f t="shared" ca="1" si="92"/>
        <v>45915</v>
      </c>
      <c r="V2956" s="11">
        <f t="shared" ca="1" si="93"/>
        <v>356</v>
      </c>
      <c r="W2956" s="2" t="s">
        <v>20996</v>
      </c>
      <c r="X2956" t="s">
        <v>37</v>
      </c>
      <c r="Y2956" t="s">
        <v>38</v>
      </c>
      <c r="Z2956" t="s">
        <v>40</v>
      </c>
      <c r="AA2956" t="s">
        <v>9170</v>
      </c>
      <c r="AB2956" t="s">
        <v>90</v>
      </c>
      <c r="AC2956" t="s">
        <v>124</v>
      </c>
      <c r="AD2956" t="s">
        <v>117</v>
      </c>
      <c r="AE2956" t="s">
        <v>20997</v>
      </c>
      <c r="AF2956" t="s">
        <v>20998</v>
      </c>
      <c r="AG2956" t="s">
        <v>695</v>
      </c>
      <c r="AH2956">
        <v>2011</v>
      </c>
      <c r="AI2956" t="s">
        <v>2736</v>
      </c>
      <c r="AJ2956" t="s">
        <v>20999</v>
      </c>
      <c r="AK2956" t="s">
        <v>21000</v>
      </c>
      <c r="AL2956" t="s">
        <v>18624</v>
      </c>
    </row>
    <row r="2957" spans="1:38" x14ac:dyDescent="0.25">
      <c r="A2957" t="s">
        <v>29</v>
      </c>
      <c r="B2957" t="s">
        <v>39</v>
      </c>
      <c r="C2957" t="s">
        <v>40</v>
      </c>
      <c r="D2957">
        <v>12</v>
      </c>
      <c r="E2957" t="s">
        <v>32</v>
      </c>
      <c r="F2957">
        <v>213005907</v>
      </c>
      <c r="G2957" t="s">
        <v>4918</v>
      </c>
      <c r="H2957" t="s">
        <v>21001</v>
      </c>
      <c r="I2957" s="5" t="s">
        <v>21001</v>
      </c>
      <c r="J2957" t="s">
        <v>21002</v>
      </c>
      <c r="K2957" t="s">
        <v>33</v>
      </c>
      <c r="L2957" t="s">
        <v>49</v>
      </c>
      <c r="M2957">
        <v>4300000</v>
      </c>
      <c r="N2957" t="s">
        <v>35</v>
      </c>
      <c r="O2957" s="2" t="s">
        <v>21003</v>
      </c>
      <c r="P2957">
        <v>71084413</v>
      </c>
      <c r="Q2957" t="s">
        <v>968</v>
      </c>
      <c r="R2957" t="s">
        <v>36</v>
      </c>
      <c r="S2957">
        <v>2075</v>
      </c>
      <c r="T2957" s="9">
        <v>45559</v>
      </c>
      <c r="U2957" s="10">
        <f t="shared" ca="1" si="92"/>
        <v>45915</v>
      </c>
      <c r="V2957" s="11">
        <f t="shared" ca="1" si="93"/>
        <v>356</v>
      </c>
      <c r="W2957" s="2" t="s">
        <v>21004</v>
      </c>
      <c r="X2957" t="s">
        <v>37</v>
      </c>
      <c r="Y2957" t="s">
        <v>38</v>
      </c>
      <c r="Z2957" t="s">
        <v>40</v>
      </c>
      <c r="AA2957" t="s">
        <v>9170</v>
      </c>
      <c r="AB2957" t="s">
        <v>443</v>
      </c>
      <c r="AC2957" t="s">
        <v>6989</v>
      </c>
      <c r="AD2957" t="s">
        <v>117</v>
      </c>
      <c r="AE2957" t="s">
        <v>21005</v>
      </c>
      <c r="AF2957" t="s">
        <v>21006</v>
      </c>
      <c r="AG2957" t="s">
        <v>695</v>
      </c>
      <c r="AH2957" t="s">
        <v>541</v>
      </c>
      <c r="AI2957" t="s">
        <v>65</v>
      </c>
      <c r="AJ2957" t="s">
        <v>20411</v>
      </c>
      <c r="AK2957" t="s">
        <v>21007</v>
      </c>
      <c r="AL2957" t="s">
        <v>8860</v>
      </c>
    </row>
    <row r="2958" spans="1:38" x14ac:dyDescent="0.25">
      <c r="A2958" t="s">
        <v>29</v>
      </c>
      <c r="B2958" t="s">
        <v>39</v>
      </c>
      <c r="C2958" t="s">
        <v>40</v>
      </c>
      <c r="D2958">
        <v>12</v>
      </c>
      <c r="E2958" t="s">
        <v>32</v>
      </c>
      <c r="F2958">
        <v>213005907</v>
      </c>
      <c r="G2958" t="s">
        <v>4918</v>
      </c>
      <c r="H2958" t="s">
        <v>21008</v>
      </c>
      <c r="I2958" s="5" t="s">
        <v>21008</v>
      </c>
      <c r="J2958" t="s">
        <v>21009</v>
      </c>
      <c r="K2958" t="s">
        <v>33</v>
      </c>
      <c r="L2958" t="s">
        <v>49</v>
      </c>
      <c r="M2958">
        <v>38200000</v>
      </c>
      <c r="N2958" t="s">
        <v>35</v>
      </c>
      <c r="O2958">
        <v>316</v>
      </c>
      <c r="P2958">
        <v>73577511</v>
      </c>
      <c r="Q2958" t="s">
        <v>2704</v>
      </c>
      <c r="R2958" t="s">
        <v>36</v>
      </c>
      <c r="S2958">
        <v>2076</v>
      </c>
      <c r="T2958" s="9">
        <v>45559</v>
      </c>
      <c r="U2958" s="10">
        <f t="shared" ca="1" si="92"/>
        <v>45915</v>
      </c>
      <c r="V2958" s="11">
        <f t="shared" ca="1" si="93"/>
        <v>356</v>
      </c>
      <c r="W2958" s="2" t="s">
        <v>21010</v>
      </c>
      <c r="X2958" t="s">
        <v>37</v>
      </c>
      <c r="Y2958" t="s">
        <v>38</v>
      </c>
      <c r="Z2958" t="s">
        <v>40</v>
      </c>
      <c r="AA2958" t="s">
        <v>152</v>
      </c>
      <c r="AB2958" t="s">
        <v>3073</v>
      </c>
      <c r="AC2958" t="s">
        <v>5285</v>
      </c>
      <c r="AD2958" t="s">
        <v>117</v>
      </c>
      <c r="AE2958" t="s">
        <v>21011</v>
      </c>
      <c r="AF2958" t="s">
        <v>21012</v>
      </c>
      <c r="AG2958" t="s">
        <v>695</v>
      </c>
      <c r="AH2958" t="s">
        <v>541</v>
      </c>
      <c r="AI2958" t="s">
        <v>65</v>
      </c>
      <c r="AJ2958" t="s">
        <v>20243</v>
      </c>
      <c r="AK2958" t="s">
        <v>21013</v>
      </c>
      <c r="AL2958" t="s">
        <v>16664</v>
      </c>
    </row>
    <row r="2959" spans="1:38" x14ac:dyDescent="0.25">
      <c r="A2959" t="s">
        <v>29</v>
      </c>
      <c r="B2959" t="s">
        <v>39</v>
      </c>
      <c r="C2959" t="s">
        <v>40</v>
      </c>
      <c r="D2959">
        <v>12</v>
      </c>
      <c r="E2959" t="s">
        <v>32</v>
      </c>
      <c r="F2959">
        <v>213005907</v>
      </c>
      <c r="G2959" t="s">
        <v>4918</v>
      </c>
      <c r="H2959" t="s">
        <v>21014</v>
      </c>
      <c r="I2959" s="5" t="s">
        <v>21014</v>
      </c>
      <c r="J2959" t="s">
        <v>21015</v>
      </c>
      <c r="K2959" t="s">
        <v>33</v>
      </c>
      <c r="L2959" t="s">
        <v>49</v>
      </c>
      <c r="M2959">
        <v>3700000</v>
      </c>
      <c r="N2959" t="s">
        <v>35</v>
      </c>
      <c r="O2959">
        <v>1725</v>
      </c>
      <c r="P2959">
        <v>54252869</v>
      </c>
      <c r="Q2959" t="s">
        <v>162</v>
      </c>
      <c r="R2959" t="s">
        <v>36</v>
      </c>
      <c r="S2959">
        <v>2077</v>
      </c>
      <c r="T2959" s="9">
        <v>45559</v>
      </c>
      <c r="U2959" s="10">
        <f t="shared" ca="1" si="92"/>
        <v>45915</v>
      </c>
      <c r="V2959" s="11">
        <f t="shared" ca="1" si="93"/>
        <v>356</v>
      </c>
      <c r="W2959" s="2" t="s">
        <v>21016</v>
      </c>
      <c r="X2959" t="s">
        <v>37</v>
      </c>
      <c r="Y2959" t="s">
        <v>38</v>
      </c>
      <c r="Z2959" t="s">
        <v>40</v>
      </c>
      <c r="AA2959" t="s">
        <v>9170</v>
      </c>
      <c r="AB2959" t="s">
        <v>443</v>
      </c>
      <c r="AC2959" t="s">
        <v>92</v>
      </c>
      <c r="AD2959" t="s">
        <v>117</v>
      </c>
      <c r="AE2959" t="s">
        <v>21017</v>
      </c>
      <c r="AF2959" t="s">
        <v>21018</v>
      </c>
      <c r="AG2959" t="s">
        <v>695</v>
      </c>
      <c r="AH2959" t="s">
        <v>541</v>
      </c>
      <c r="AI2959" t="s">
        <v>42</v>
      </c>
      <c r="AJ2959" t="s">
        <v>21019</v>
      </c>
      <c r="AK2959" t="s">
        <v>21020</v>
      </c>
      <c r="AL2959" t="s">
        <v>8860</v>
      </c>
    </row>
    <row r="2960" spans="1:38" x14ac:dyDescent="0.25">
      <c r="A2960" t="s">
        <v>29</v>
      </c>
      <c r="B2960" t="s">
        <v>39</v>
      </c>
      <c r="C2960" t="s">
        <v>40</v>
      </c>
      <c r="D2960">
        <v>12</v>
      </c>
      <c r="E2960" t="s">
        <v>32</v>
      </c>
      <c r="F2960">
        <v>213005907</v>
      </c>
      <c r="G2960" t="s">
        <v>4918</v>
      </c>
      <c r="H2960" t="s">
        <v>21021</v>
      </c>
      <c r="I2960" s="5" t="s">
        <v>21021</v>
      </c>
      <c r="J2960" t="s">
        <v>21022</v>
      </c>
      <c r="K2960" t="s">
        <v>33</v>
      </c>
      <c r="L2960" t="s">
        <v>49</v>
      </c>
      <c r="M2960">
        <v>1716000</v>
      </c>
      <c r="N2960" t="s">
        <v>35</v>
      </c>
      <c r="O2960" t="s">
        <v>21023</v>
      </c>
      <c r="P2960">
        <v>8433330</v>
      </c>
      <c r="Q2960" t="s">
        <v>10666</v>
      </c>
      <c r="R2960" t="s">
        <v>36</v>
      </c>
      <c r="S2960">
        <v>2078</v>
      </c>
      <c r="T2960" s="9">
        <v>45560</v>
      </c>
      <c r="U2960" s="10">
        <f t="shared" ca="1" si="92"/>
        <v>45915</v>
      </c>
      <c r="V2960" s="11">
        <f t="shared" ca="1" si="93"/>
        <v>355</v>
      </c>
      <c r="W2960" s="2" t="s">
        <v>21024</v>
      </c>
      <c r="X2960" t="s">
        <v>37</v>
      </c>
      <c r="Y2960" t="s">
        <v>937</v>
      </c>
      <c r="Z2960" t="s">
        <v>40</v>
      </c>
      <c r="AA2960" t="s">
        <v>9170</v>
      </c>
      <c r="AB2960" t="s">
        <v>15285</v>
      </c>
      <c r="AC2960" t="s">
        <v>124</v>
      </c>
      <c r="AD2960" t="s">
        <v>117</v>
      </c>
      <c r="AE2960" t="s">
        <v>21025</v>
      </c>
      <c r="AF2960" t="s">
        <v>21026</v>
      </c>
      <c r="AG2960" t="s">
        <v>695</v>
      </c>
      <c r="AH2960">
        <v>2008</v>
      </c>
      <c r="AI2960" t="s">
        <v>42</v>
      </c>
      <c r="AJ2960" t="s">
        <v>21027</v>
      </c>
      <c r="AK2960" t="s">
        <v>21028</v>
      </c>
      <c r="AL2960" t="s">
        <v>15415</v>
      </c>
    </row>
    <row r="2961" spans="1:38" x14ac:dyDescent="0.25">
      <c r="A2961" t="s">
        <v>29</v>
      </c>
      <c r="B2961" t="s">
        <v>39</v>
      </c>
      <c r="C2961" t="s">
        <v>40</v>
      </c>
      <c r="D2961">
        <v>12</v>
      </c>
      <c r="E2961" t="s">
        <v>32</v>
      </c>
      <c r="F2961">
        <v>213005907</v>
      </c>
      <c r="G2961" t="s">
        <v>4918</v>
      </c>
      <c r="H2961" t="s">
        <v>21029</v>
      </c>
      <c r="I2961" s="5" t="s">
        <v>21029</v>
      </c>
      <c r="J2961" t="s">
        <v>21030</v>
      </c>
      <c r="K2961" t="s">
        <v>33</v>
      </c>
      <c r="L2961" t="s">
        <v>49</v>
      </c>
      <c r="M2961">
        <v>4700000</v>
      </c>
      <c r="N2961" t="s">
        <v>35</v>
      </c>
      <c r="O2961">
        <v>27</v>
      </c>
      <c r="P2961">
        <v>71600518</v>
      </c>
      <c r="Q2961" t="s">
        <v>1084</v>
      </c>
      <c r="R2961" t="s">
        <v>36</v>
      </c>
      <c r="S2961">
        <v>2081</v>
      </c>
      <c r="T2961" s="9">
        <v>45560</v>
      </c>
      <c r="U2961" s="10">
        <f t="shared" ca="1" si="92"/>
        <v>45915</v>
      </c>
      <c r="V2961" s="11">
        <f t="shared" ca="1" si="93"/>
        <v>355</v>
      </c>
      <c r="W2961" s="2" t="s">
        <v>21031</v>
      </c>
      <c r="X2961" t="s">
        <v>37</v>
      </c>
      <c r="Y2961" t="s">
        <v>38</v>
      </c>
      <c r="Z2961" t="s">
        <v>40</v>
      </c>
      <c r="AA2961" t="s">
        <v>9170</v>
      </c>
      <c r="AB2961" t="s">
        <v>5065</v>
      </c>
      <c r="AC2961" t="s">
        <v>84</v>
      </c>
      <c r="AD2961" t="s">
        <v>117</v>
      </c>
      <c r="AE2961" t="s">
        <v>21032</v>
      </c>
      <c r="AF2961" t="s">
        <v>21033</v>
      </c>
      <c r="AG2961" t="s">
        <v>695</v>
      </c>
      <c r="AH2961" t="s">
        <v>541</v>
      </c>
      <c r="AI2961" t="s">
        <v>65</v>
      </c>
      <c r="AJ2961" t="s">
        <v>20742</v>
      </c>
      <c r="AK2961" t="s">
        <v>21034</v>
      </c>
      <c r="AL2961" t="s">
        <v>13474</v>
      </c>
    </row>
    <row r="2962" spans="1:38" x14ac:dyDescent="0.25">
      <c r="A2962" t="s">
        <v>29</v>
      </c>
      <c r="B2962" t="s">
        <v>39</v>
      </c>
      <c r="C2962" t="s">
        <v>40</v>
      </c>
      <c r="D2962">
        <v>12</v>
      </c>
      <c r="E2962" t="s">
        <v>32</v>
      </c>
      <c r="F2962">
        <v>213005907</v>
      </c>
      <c r="G2962" t="s">
        <v>4918</v>
      </c>
      <c r="H2962" t="s">
        <v>21035</v>
      </c>
      <c r="I2962" s="5" t="s">
        <v>21035</v>
      </c>
      <c r="J2962" t="s">
        <v>21036</v>
      </c>
      <c r="K2962" t="s">
        <v>33</v>
      </c>
      <c r="L2962" t="s">
        <v>49</v>
      </c>
      <c r="M2962">
        <v>11100000</v>
      </c>
      <c r="N2962" t="s">
        <v>35</v>
      </c>
      <c r="O2962" t="s">
        <v>106</v>
      </c>
      <c r="P2962">
        <v>43431261</v>
      </c>
      <c r="Q2962" t="s">
        <v>2207</v>
      </c>
      <c r="R2962" t="s">
        <v>36</v>
      </c>
      <c r="S2962">
        <v>2084</v>
      </c>
      <c r="T2962" s="9">
        <v>45561</v>
      </c>
      <c r="U2962" s="10">
        <f t="shared" ca="1" si="92"/>
        <v>45915</v>
      </c>
      <c r="V2962" s="11">
        <f t="shared" ca="1" si="93"/>
        <v>354</v>
      </c>
      <c r="W2962" s="2" t="s">
        <v>21037</v>
      </c>
      <c r="X2962" t="s">
        <v>37</v>
      </c>
      <c r="Y2962" t="s">
        <v>38</v>
      </c>
      <c r="Z2962" t="s">
        <v>40</v>
      </c>
      <c r="AA2962" t="s">
        <v>9170</v>
      </c>
      <c r="AB2962" t="s">
        <v>90</v>
      </c>
      <c r="AC2962" t="s">
        <v>12143</v>
      </c>
      <c r="AD2962" t="s">
        <v>117</v>
      </c>
      <c r="AE2962" t="s">
        <v>21038</v>
      </c>
      <c r="AF2962" t="s">
        <v>21039</v>
      </c>
      <c r="AG2962" t="s">
        <v>695</v>
      </c>
      <c r="AH2962" t="s">
        <v>541</v>
      </c>
      <c r="AI2962" t="s">
        <v>65</v>
      </c>
      <c r="AJ2962" t="s">
        <v>20249</v>
      </c>
      <c r="AK2962" t="s">
        <v>21040</v>
      </c>
      <c r="AL2962" t="s">
        <v>18755</v>
      </c>
    </row>
    <row r="2963" spans="1:38" x14ac:dyDescent="0.25">
      <c r="A2963" t="s">
        <v>29</v>
      </c>
      <c r="B2963" t="s">
        <v>39</v>
      </c>
      <c r="C2963" t="s">
        <v>40</v>
      </c>
      <c r="D2963">
        <v>12</v>
      </c>
      <c r="E2963" t="s">
        <v>32</v>
      </c>
      <c r="F2963">
        <v>213005907</v>
      </c>
      <c r="G2963" t="s">
        <v>4918</v>
      </c>
      <c r="H2963" t="s">
        <v>21041</v>
      </c>
      <c r="I2963" s="5" t="s">
        <v>21041</v>
      </c>
      <c r="J2963" t="s">
        <v>21042</v>
      </c>
      <c r="K2963" t="s">
        <v>33</v>
      </c>
      <c r="L2963" t="s">
        <v>49</v>
      </c>
      <c r="M2963">
        <v>4134000</v>
      </c>
      <c r="N2963" t="s">
        <v>35</v>
      </c>
      <c r="O2963" t="s">
        <v>19911</v>
      </c>
      <c r="P2963">
        <v>43431261</v>
      </c>
      <c r="Q2963" t="s">
        <v>2207</v>
      </c>
      <c r="R2963" t="s">
        <v>36</v>
      </c>
      <c r="S2963">
        <v>2090</v>
      </c>
      <c r="T2963" s="9">
        <v>45561</v>
      </c>
      <c r="U2963" s="10">
        <f t="shared" ca="1" si="92"/>
        <v>45915</v>
      </c>
      <c r="V2963" s="11">
        <f t="shared" ca="1" si="93"/>
        <v>354</v>
      </c>
      <c r="W2963" s="2" t="s">
        <v>21043</v>
      </c>
      <c r="X2963" t="s">
        <v>37</v>
      </c>
      <c r="Y2963" t="s">
        <v>38</v>
      </c>
      <c r="Z2963" t="s">
        <v>40</v>
      </c>
      <c r="AA2963" t="s">
        <v>9170</v>
      </c>
      <c r="AB2963" t="s">
        <v>90</v>
      </c>
      <c r="AC2963" t="s">
        <v>92</v>
      </c>
      <c r="AD2963" t="s">
        <v>117</v>
      </c>
      <c r="AE2963" t="s">
        <v>21044</v>
      </c>
      <c r="AF2963" t="s">
        <v>21045</v>
      </c>
      <c r="AG2963" t="s">
        <v>695</v>
      </c>
      <c r="AH2963">
        <v>2016</v>
      </c>
      <c r="AI2963" t="s">
        <v>65</v>
      </c>
      <c r="AJ2963" t="s">
        <v>20249</v>
      </c>
      <c r="AK2963" t="s">
        <v>21046</v>
      </c>
      <c r="AL2963" t="s">
        <v>18624</v>
      </c>
    </row>
    <row r="2964" spans="1:38" x14ac:dyDescent="0.25">
      <c r="A2964" t="s">
        <v>29</v>
      </c>
      <c r="B2964" t="s">
        <v>39</v>
      </c>
      <c r="C2964" t="s">
        <v>40</v>
      </c>
      <c r="D2964">
        <v>12</v>
      </c>
      <c r="E2964" t="s">
        <v>32</v>
      </c>
      <c r="F2964">
        <v>213005907</v>
      </c>
      <c r="G2964" t="s">
        <v>4918</v>
      </c>
      <c r="H2964" t="s">
        <v>21047</v>
      </c>
      <c r="I2964" s="5" t="s">
        <v>21047</v>
      </c>
      <c r="J2964" t="s">
        <v>21048</v>
      </c>
      <c r="K2964" t="s">
        <v>33</v>
      </c>
      <c r="L2964" t="s">
        <v>49</v>
      </c>
      <c r="M2964">
        <v>29300000</v>
      </c>
      <c r="N2964" t="s">
        <v>35</v>
      </c>
      <c r="O2964">
        <v>566</v>
      </c>
      <c r="P2964">
        <v>71714961</v>
      </c>
      <c r="Q2964" t="s">
        <v>1686</v>
      </c>
      <c r="R2964" t="s">
        <v>36</v>
      </c>
      <c r="S2964">
        <v>2091</v>
      </c>
      <c r="T2964" s="9">
        <v>45561</v>
      </c>
      <c r="U2964" s="10">
        <f t="shared" ca="1" si="92"/>
        <v>45915</v>
      </c>
      <c r="V2964" s="11">
        <f t="shared" ca="1" si="93"/>
        <v>354</v>
      </c>
      <c r="W2964" s="2" t="s">
        <v>21049</v>
      </c>
      <c r="X2964" t="s">
        <v>37</v>
      </c>
      <c r="Y2964" t="s">
        <v>38</v>
      </c>
      <c r="Z2964" t="s">
        <v>40</v>
      </c>
      <c r="AA2964" t="s">
        <v>152</v>
      </c>
      <c r="AB2964" t="s">
        <v>3073</v>
      </c>
      <c r="AC2964" t="s">
        <v>61</v>
      </c>
      <c r="AD2964" t="s">
        <v>117</v>
      </c>
      <c r="AE2964" t="s">
        <v>21050</v>
      </c>
      <c r="AF2964" t="s">
        <v>707</v>
      </c>
      <c r="AG2964" t="s">
        <v>695</v>
      </c>
      <c r="AH2964" t="s">
        <v>541</v>
      </c>
      <c r="AI2964" t="s">
        <v>3350</v>
      </c>
      <c r="AJ2964" t="s">
        <v>21051</v>
      </c>
      <c r="AK2964" t="s">
        <v>707</v>
      </c>
      <c r="AL2964" t="s">
        <v>16664</v>
      </c>
    </row>
    <row r="2965" spans="1:38" x14ac:dyDescent="0.25">
      <c r="A2965" t="s">
        <v>29</v>
      </c>
      <c r="B2965" t="s">
        <v>39</v>
      </c>
      <c r="C2965" t="s">
        <v>40</v>
      </c>
      <c r="D2965">
        <v>12</v>
      </c>
      <c r="E2965" t="s">
        <v>32</v>
      </c>
      <c r="F2965">
        <v>213005907</v>
      </c>
      <c r="G2965" t="s">
        <v>4918</v>
      </c>
      <c r="H2965" t="s">
        <v>21052</v>
      </c>
      <c r="I2965" s="5" t="s">
        <v>21052</v>
      </c>
      <c r="J2965" t="s">
        <v>21053</v>
      </c>
      <c r="K2965" t="s">
        <v>33</v>
      </c>
      <c r="L2965" t="s">
        <v>49</v>
      </c>
      <c r="M2965">
        <v>3198000</v>
      </c>
      <c r="N2965" t="s">
        <v>35</v>
      </c>
      <c r="O2965" t="s">
        <v>21054</v>
      </c>
      <c r="P2965">
        <v>71642062</v>
      </c>
      <c r="Q2965" t="s">
        <v>107</v>
      </c>
      <c r="R2965" t="s">
        <v>36</v>
      </c>
      <c r="S2965">
        <v>2093</v>
      </c>
      <c r="T2965" s="9">
        <v>45561</v>
      </c>
      <c r="U2965" s="10">
        <f t="shared" ca="1" si="92"/>
        <v>45915</v>
      </c>
      <c r="V2965" s="11">
        <f t="shared" ca="1" si="93"/>
        <v>354</v>
      </c>
      <c r="W2965" s="2" t="s">
        <v>21055</v>
      </c>
      <c r="X2965" t="s">
        <v>37</v>
      </c>
      <c r="Y2965" t="s">
        <v>38</v>
      </c>
      <c r="Z2965" t="s">
        <v>40</v>
      </c>
      <c r="AA2965" t="s">
        <v>7295</v>
      </c>
      <c r="AB2965" t="s">
        <v>90</v>
      </c>
      <c r="AC2965" t="s">
        <v>122</v>
      </c>
      <c r="AD2965" t="s">
        <v>117</v>
      </c>
      <c r="AE2965" t="s">
        <v>21056</v>
      </c>
      <c r="AF2965" t="s">
        <v>21057</v>
      </c>
      <c r="AG2965" t="s">
        <v>695</v>
      </c>
      <c r="AH2965" t="s">
        <v>541</v>
      </c>
      <c r="AI2965" t="s">
        <v>65</v>
      </c>
      <c r="AJ2965" t="s">
        <v>20578</v>
      </c>
      <c r="AK2965" t="s">
        <v>21058</v>
      </c>
      <c r="AL2965" t="s">
        <v>7291</v>
      </c>
    </row>
    <row r="2966" spans="1:38" x14ac:dyDescent="0.25">
      <c r="A2966" t="s">
        <v>29</v>
      </c>
      <c r="B2966" t="s">
        <v>39</v>
      </c>
      <c r="C2966" t="s">
        <v>40</v>
      </c>
      <c r="D2966">
        <v>12</v>
      </c>
      <c r="E2966" t="s">
        <v>32</v>
      </c>
      <c r="F2966">
        <v>213005907</v>
      </c>
      <c r="G2966" t="s">
        <v>4918</v>
      </c>
      <c r="H2966" t="s">
        <v>21059</v>
      </c>
      <c r="I2966" s="5" t="s">
        <v>21059</v>
      </c>
      <c r="J2966" t="s">
        <v>21060</v>
      </c>
      <c r="K2966" t="s">
        <v>33</v>
      </c>
      <c r="L2966" t="s">
        <v>49</v>
      </c>
      <c r="M2966">
        <v>7500000</v>
      </c>
      <c r="N2966" t="s">
        <v>35</v>
      </c>
      <c r="O2966" t="s">
        <v>21061</v>
      </c>
      <c r="P2966">
        <v>71084413</v>
      </c>
      <c r="Q2966" t="s">
        <v>968</v>
      </c>
      <c r="R2966" t="s">
        <v>36</v>
      </c>
      <c r="S2966">
        <v>2097</v>
      </c>
      <c r="T2966" s="9">
        <v>45562</v>
      </c>
      <c r="U2966" s="10">
        <f t="shared" ca="1" si="92"/>
        <v>45915</v>
      </c>
      <c r="V2966" s="11">
        <f t="shared" ca="1" si="93"/>
        <v>353</v>
      </c>
      <c r="W2966" s="2" t="s">
        <v>21062</v>
      </c>
      <c r="X2966" t="s">
        <v>37</v>
      </c>
      <c r="Y2966" t="s">
        <v>38</v>
      </c>
      <c r="Z2966" t="s">
        <v>40</v>
      </c>
      <c r="AA2966" t="s">
        <v>7295</v>
      </c>
      <c r="AB2966" t="s">
        <v>90</v>
      </c>
      <c r="AC2966" t="s">
        <v>6989</v>
      </c>
      <c r="AD2966" t="s">
        <v>117</v>
      </c>
      <c r="AE2966" t="s">
        <v>21063</v>
      </c>
      <c r="AF2966" t="s">
        <v>21064</v>
      </c>
      <c r="AG2966" t="s">
        <v>695</v>
      </c>
      <c r="AH2966" t="s">
        <v>541</v>
      </c>
      <c r="AI2966" t="s">
        <v>65</v>
      </c>
      <c r="AJ2966" t="s">
        <v>20411</v>
      </c>
      <c r="AK2966" t="s">
        <v>21065</v>
      </c>
      <c r="AL2966" t="s">
        <v>12920</v>
      </c>
    </row>
    <row r="2967" spans="1:38" x14ac:dyDescent="0.25">
      <c r="A2967" t="s">
        <v>29</v>
      </c>
      <c r="B2967" t="s">
        <v>39</v>
      </c>
      <c r="C2967" t="s">
        <v>40</v>
      </c>
      <c r="D2967">
        <v>12</v>
      </c>
      <c r="E2967" t="s">
        <v>32</v>
      </c>
      <c r="F2967">
        <v>213005907</v>
      </c>
      <c r="G2967" t="s">
        <v>4918</v>
      </c>
      <c r="H2967" t="s">
        <v>21066</v>
      </c>
      <c r="I2967" s="5" t="s">
        <v>21066</v>
      </c>
      <c r="J2967" t="s">
        <v>21067</v>
      </c>
      <c r="K2967" t="s">
        <v>33</v>
      </c>
      <c r="L2967" t="s">
        <v>49</v>
      </c>
      <c r="M2967">
        <v>14800000</v>
      </c>
      <c r="N2967" t="s">
        <v>35</v>
      </c>
      <c r="O2967">
        <v>877</v>
      </c>
      <c r="P2967">
        <v>71377295</v>
      </c>
      <c r="Q2967" t="s">
        <v>151</v>
      </c>
      <c r="R2967" t="s">
        <v>36</v>
      </c>
      <c r="S2967">
        <v>2120</v>
      </c>
      <c r="T2967" s="9">
        <v>45562</v>
      </c>
      <c r="U2967" s="10">
        <f t="shared" ca="1" si="92"/>
        <v>45915</v>
      </c>
      <c r="V2967" s="11">
        <f t="shared" ca="1" si="93"/>
        <v>353</v>
      </c>
      <c r="W2967" s="2" t="s">
        <v>21068</v>
      </c>
      <c r="X2967" t="s">
        <v>37</v>
      </c>
      <c r="Y2967" t="s">
        <v>38</v>
      </c>
      <c r="Z2967" t="s">
        <v>40</v>
      </c>
      <c r="AA2967" t="s">
        <v>15488</v>
      </c>
      <c r="AB2967" t="s">
        <v>90</v>
      </c>
      <c r="AC2967" t="s">
        <v>11138</v>
      </c>
      <c r="AD2967" t="s">
        <v>117</v>
      </c>
      <c r="AE2967" t="s">
        <v>21069</v>
      </c>
      <c r="AF2967" t="s">
        <v>21070</v>
      </c>
      <c r="AG2967" t="s">
        <v>695</v>
      </c>
      <c r="AH2967" t="s">
        <v>541</v>
      </c>
      <c r="AI2967" t="s">
        <v>65</v>
      </c>
      <c r="AJ2967" t="s">
        <v>153</v>
      </c>
      <c r="AK2967" t="s">
        <v>21071</v>
      </c>
      <c r="AL2967" t="s">
        <v>20420</v>
      </c>
    </row>
    <row r="2968" spans="1:38" x14ac:dyDescent="0.25">
      <c r="A2968" t="s">
        <v>29</v>
      </c>
      <c r="B2968" t="s">
        <v>39</v>
      </c>
      <c r="C2968" t="s">
        <v>40</v>
      </c>
      <c r="D2968">
        <v>12</v>
      </c>
      <c r="E2968" t="s">
        <v>32</v>
      </c>
      <c r="F2968">
        <v>213005907</v>
      </c>
      <c r="G2968" t="s">
        <v>4918</v>
      </c>
      <c r="H2968" t="s">
        <v>21072</v>
      </c>
      <c r="I2968" s="5" t="s">
        <v>21072</v>
      </c>
      <c r="J2968" t="s">
        <v>21073</v>
      </c>
      <c r="K2968" t="s">
        <v>33</v>
      </c>
      <c r="L2968" t="s">
        <v>49</v>
      </c>
      <c r="M2968">
        <v>15800000</v>
      </c>
      <c r="N2968" t="s">
        <v>35</v>
      </c>
      <c r="O2968" t="s">
        <v>21074</v>
      </c>
      <c r="P2968">
        <v>71642062</v>
      </c>
      <c r="Q2968" t="s">
        <v>107</v>
      </c>
      <c r="R2968" t="s">
        <v>36</v>
      </c>
      <c r="S2968">
        <v>2125</v>
      </c>
      <c r="T2968" s="9">
        <v>45565</v>
      </c>
      <c r="U2968" s="10">
        <f t="shared" ca="1" si="92"/>
        <v>45915</v>
      </c>
      <c r="V2968" s="11">
        <f t="shared" ca="1" si="93"/>
        <v>350</v>
      </c>
      <c r="W2968" s="2" t="s">
        <v>21075</v>
      </c>
      <c r="X2968" t="s">
        <v>37</v>
      </c>
      <c r="Y2968" t="s">
        <v>38</v>
      </c>
      <c r="Z2968" t="s">
        <v>40</v>
      </c>
      <c r="AA2968" t="s">
        <v>7295</v>
      </c>
      <c r="AB2968" t="s">
        <v>90</v>
      </c>
      <c r="AC2968" t="s">
        <v>6989</v>
      </c>
      <c r="AD2968" t="s">
        <v>117</v>
      </c>
      <c r="AE2968" t="s">
        <v>21076</v>
      </c>
      <c r="AF2968" t="s">
        <v>21077</v>
      </c>
      <c r="AG2968" t="s">
        <v>695</v>
      </c>
      <c r="AH2968" t="s">
        <v>541</v>
      </c>
      <c r="AI2968" t="s">
        <v>65</v>
      </c>
      <c r="AJ2968" t="s">
        <v>20578</v>
      </c>
      <c r="AK2968" t="s">
        <v>21078</v>
      </c>
      <c r="AL2968" t="s">
        <v>21079</v>
      </c>
    </row>
    <row r="2969" spans="1:38" x14ac:dyDescent="0.25">
      <c r="A2969" t="s">
        <v>29</v>
      </c>
      <c r="B2969" t="s">
        <v>39</v>
      </c>
      <c r="C2969" t="s">
        <v>40</v>
      </c>
      <c r="D2969">
        <v>12</v>
      </c>
      <c r="E2969" t="s">
        <v>32</v>
      </c>
      <c r="F2969">
        <v>213005907</v>
      </c>
      <c r="G2969" t="s">
        <v>4918</v>
      </c>
      <c r="H2969" t="s">
        <v>21080</v>
      </c>
      <c r="I2969" s="5" t="s">
        <v>21080</v>
      </c>
      <c r="J2969" t="s">
        <v>21081</v>
      </c>
      <c r="K2969" t="s">
        <v>33</v>
      </c>
      <c r="L2969" t="s">
        <v>49</v>
      </c>
      <c r="M2969">
        <v>10998000</v>
      </c>
      <c r="N2969" t="s">
        <v>35</v>
      </c>
      <c r="O2969">
        <v>95</v>
      </c>
      <c r="P2969">
        <v>1077450570</v>
      </c>
      <c r="Q2969" t="s">
        <v>21082</v>
      </c>
      <c r="R2969" t="s">
        <v>36</v>
      </c>
      <c r="S2969">
        <v>2126</v>
      </c>
      <c r="T2969" s="9">
        <v>45565</v>
      </c>
      <c r="U2969" s="10">
        <f t="shared" ca="1" si="92"/>
        <v>45915</v>
      </c>
      <c r="V2969" s="11">
        <f t="shared" ca="1" si="93"/>
        <v>350</v>
      </c>
      <c r="W2969" s="2" t="s">
        <v>21083</v>
      </c>
      <c r="X2969" t="s">
        <v>6282</v>
      </c>
      <c r="Y2969" t="s">
        <v>21084</v>
      </c>
      <c r="Z2969" t="s">
        <v>40</v>
      </c>
      <c r="AA2969" t="s">
        <v>7295</v>
      </c>
      <c r="AB2969" t="s">
        <v>90</v>
      </c>
      <c r="AC2969" t="s">
        <v>128</v>
      </c>
      <c r="AD2969" t="s">
        <v>117</v>
      </c>
      <c r="AE2969" t="s">
        <v>21085</v>
      </c>
      <c r="AF2969" t="s">
        <v>21086</v>
      </c>
      <c r="AG2969" t="s">
        <v>695</v>
      </c>
      <c r="AH2969">
        <v>2021</v>
      </c>
      <c r="AI2969" t="s">
        <v>132</v>
      </c>
      <c r="AJ2969" t="s">
        <v>21087</v>
      </c>
      <c r="AK2969" t="s">
        <v>21088</v>
      </c>
      <c r="AL2969" t="s">
        <v>18755</v>
      </c>
    </row>
    <row r="2970" spans="1:38" x14ac:dyDescent="0.25">
      <c r="A2970" t="s">
        <v>29</v>
      </c>
      <c r="B2970" t="s">
        <v>39</v>
      </c>
      <c r="C2970" t="s">
        <v>40</v>
      </c>
      <c r="D2970">
        <v>12</v>
      </c>
      <c r="E2970" t="s">
        <v>32</v>
      </c>
      <c r="F2970">
        <v>213005907</v>
      </c>
      <c r="G2970" t="s">
        <v>4918</v>
      </c>
      <c r="H2970" t="s">
        <v>21089</v>
      </c>
      <c r="I2970" s="5" t="s">
        <v>21089</v>
      </c>
      <c r="J2970" t="s">
        <v>21090</v>
      </c>
      <c r="K2970" t="s">
        <v>33</v>
      </c>
      <c r="L2970" t="s">
        <v>49</v>
      </c>
      <c r="M2970">
        <v>6500000</v>
      </c>
      <c r="N2970" t="s">
        <v>35</v>
      </c>
      <c r="O2970">
        <v>11271</v>
      </c>
      <c r="P2970">
        <v>15355037</v>
      </c>
      <c r="Q2970" t="s">
        <v>1642</v>
      </c>
      <c r="R2970" t="s">
        <v>36</v>
      </c>
      <c r="S2970">
        <v>2145</v>
      </c>
      <c r="T2970" s="9">
        <v>45567</v>
      </c>
      <c r="U2970" s="10">
        <f t="shared" ca="1" si="92"/>
        <v>45915</v>
      </c>
      <c r="V2970" s="11">
        <f t="shared" ca="1" si="93"/>
        <v>348</v>
      </c>
      <c r="W2970" s="2" t="s">
        <v>21091</v>
      </c>
      <c r="X2970" t="s">
        <v>37</v>
      </c>
      <c r="Y2970" t="s">
        <v>38</v>
      </c>
      <c r="Z2970" t="s">
        <v>40</v>
      </c>
      <c r="AA2970" t="s">
        <v>13128</v>
      </c>
      <c r="AB2970" t="s">
        <v>90</v>
      </c>
      <c r="AC2970" t="s">
        <v>8350</v>
      </c>
      <c r="AD2970" t="s">
        <v>117</v>
      </c>
      <c r="AE2970" t="s">
        <v>21092</v>
      </c>
      <c r="AF2970" t="s">
        <v>21093</v>
      </c>
      <c r="AG2970" t="s">
        <v>695</v>
      </c>
      <c r="AH2970" t="s">
        <v>541</v>
      </c>
      <c r="AI2970" t="s">
        <v>65</v>
      </c>
      <c r="AJ2970" t="s">
        <v>20426</v>
      </c>
      <c r="AK2970" t="s">
        <v>21094</v>
      </c>
      <c r="AL2970" t="s">
        <v>12611</v>
      </c>
    </row>
    <row r="2971" spans="1:38" x14ac:dyDescent="0.25">
      <c r="A2971" t="s">
        <v>29</v>
      </c>
      <c r="B2971" t="s">
        <v>39</v>
      </c>
      <c r="C2971" t="s">
        <v>40</v>
      </c>
      <c r="D2971">
        <v>12</v>
      </c>
      <c r="E2971" t="s">
        <v>32</v>
      </c>
      <c r="F2971">
        <v>213005907</v>
      </c>
      <c r="G2971" t="s">
        <v>4918</v>
      </c>
      <c r="H2971" t="s">
        <v>21095</v>
      </c>
      <c r="I2971" s="5" t="s">
        <v>21095</v>
      </c>
      <c r="J2971" t="s">
        <v>21096</v>
      </c>
      <c r="K2971" t="s">
        <v>33</v>
      </c>
      <c r="L2971" t="s">
        <v>49</v>
      </c>
      <c r="M2971">
        <v>4600000</v>
      </c>
      <c r="N2971" t="s">
        <v>35</v>
      </c>
      <c r="O2971" t="s">
        <v>106</v>
      </c>
      <c r="P2971">
        <v>71084413</v>
      </c>
      <c r="Q2971" t="s">
        <v>968</v>
      </c>
      <c r="R2971" t="s">
        <v>36</v>
      </c>
      <c r="S2971">
        <v>2146</v>
      </c>
      <c r="T2971" s="9">
        <v>45567</v>
      </c>
      <c r="U2971" s="10">
        <f t="shared" ca="1" si="92"/>
        <v>45915</v>
      </c>
      <c r="V2971" s="11">
        <f t="shared" ca="1" si="93"/>
        <v>348</v>
      </c>
      <c r="W2971" s="2" t="s">
        <v>21097</v>
      </c>
      <c r="X2971" t="s">
        <v>37</v>
      </c>
      <c r="Y2971" t="s">
        <v>38</v>
      </c>
      <c r="Z2971" t="s">
        <v>40</v>
      </c>
      <c r="AA2971" t="s">
        <v>13128</v>
      </c>
      <c r="AB2971" t="s">
        <v>90</v>
      </c>
      <c r="AC2971" t="s">
        <v>124</v>
      </c>
      <c r="AD2971" t="s">
        <v>117</v>
      </c>
      <c r="AE2971" t="s">
        <v>21098</v>
      </c>
      <c r="AF2971" t="s">
        <v>21099</v>
      </c>
      <c r="AG2971" t="s">
        <v>695</v>
      </c>
      <c r="AH2971" t="s">
        <v>541</v>
      </c>
      <c r="AI2971" t="s">
        <v>65</v>
      </c>
      <c r="AJ2971" t="s">
        <v>20411</v>
      </c>
      <c r="AK2971" t="s">
        <v>21100</v>
      </c>
      <c r="AL2971" t="s">
        <v>12611</v>
      </c>
    </row>
    <row r="2972" spans="1:38" x14ac:dyDescent="0.25">
      <c r="A2972" t="s">
        <v>29</v>
      </c>
      <c r="B2972" t="s">
        <v>39</v>
      </c>
      <c r="C2972" t="s">
        <v>40</v>
      </c>
      <c r="D2972">
        <v>12</v>
      </c>
      <c r="E2972" t="s">
        <v>32</v>
      </c>
      <c r="F2972">
        <v>213005907</v>
      </c>
      <c r="G2972" t="s">
        <v>4918</v>
      </c>
      <c r="H2972" t="s">
        <v>21101</v>
      </c>
      <c r="I2972" s="5" t="s">
        <v>21101</v>
      </c>
      <c r="J2972" t="s">
        <v>21102</v>
      </c>
      <c r="K2972" t="s">
        <v>33</v>
      </c>
      <c r="L2972" t="s">
        <v>49</v>
      </c>
      <c r="M2972">
        <v>3000000</v>
      </c>
      <c r="N2972" t="s">
        <v>35</v>
      </c>
      <c r="O2972" t="s">
        <v>106</v>
      </c>
      <c r="P2972">
        <v>1036601494</v>
      </c>
      <c r="Q2972" t="s">
        <v>535</v>
      </c>
      <c r="R2972" t="s">
        <v>36</v>
      </c>
      <c r="S2972">
        <v>2147</v>
      </c>
      <c r="T2972" s="9">
        <v>45567</v>
      </c>
      <c r="U2972" s="10">
        <f t="shared" ca="1" si="92"/>
        <v>45915</v>
      </c>
      <c r="V2972" s="11">
        <f t="shared" ca="1" si="93"/>
        <v>348</v>
      </c>
      <c r="W2972" s="2" t="s">
        <v>21103</v>
      </c>
      <c r="X2972" t="s">
        <v>37</v>
      </c>
      <c r="Y2972" t="s">
        <v>51</v>
      </c>
      <c r="Z2972" t="s">
        <v>40</v>
      </c>
      <c r="AA2972" t="s">
        <v>13128</v>
      </c>
      <c r="AB2972" t="s">
        <v>15285</v>
      </c>
      <c r="AC2972" t="s">
        <v>14608</v>
      </c>
      <c r="AD2972" t="s">
        <v>117</v>
      </c>
      <c r="AE2972" t="s">
        <v>19352</v>
      </c>
      <c r="AF2972" t="s">
        <v>19353</v>
      </c>
      <c r="AG2972" t="s">
        <v>695</v>
      </c>
      <c r="AH2972" t="s">
        <v>541</v>
      </c>
      <c r="AI2972" t="s">
        <v>65</v>
      </c>
      <c r="AJ2972" t="s">
        <v>21104</v>
      </c>
      <c r="AK2972" t="s">
        <v>19355</v>
      </c>
      <c r="AL2972" t="s">
        <v>21105</v>
      </c>
    </row>
    <row r="2973" spans="1:38" x14ac:dyDescent="0.25">
      <c r="A2973" t="s">
        <v>29</v>
      </c>
      <c r="B2973" t="s">
        <v>39</v>
      </c>
      <c r="C2973" t="s">
        <v>40</v>
      </c>
      <c r="D2973">
        <v>12</v>
      </c>
      <c r="E2973" t="s">
        <v>32</v>
      </c>
      <c r="F2973">
        <v>213005907</v>
      </c>
      <c r="G2973" t="s">
        <v>4918</v>
      </c>
      <c r="H2973" t="s">
        <v>21106</v>
      </c>
      <c r="I2973" s="5" t="s">
        <v>21106</v>
      </c>
      <c r="J2973" t="s">
        <v>21107</v>
      </c>
      <c r="K2973" t="s">
        <v>33</v>
      </c>
      <c r="L2973" t="s">
        <v>49</v>
      </c>
      <c r="M2973">
        <v>10200000</v>
      </c>
      <c r="N2973" t="s">
        <v>35</v>
      </c>
      <c r="O2973" s="2" t="s">
        <v>21108</v>
      </c>
      <c r="P2973">
        <v>43516367</v>
      </c>
      <c r="Q2973" t="s">
        <v>3745</v>
      </c>
      <c r="R2973" t="s">
        <v>36</v>
      </c>
      <c r="S2973">
        <v>2148</v>
      </c>
      <c r="T2973" s="9">
        <v>45567</v>
      </c>
      <c r="U2973" s="10">
        <f t="shared" ca="1" si="92"/>
        <v>45915</v>
      </c>
      <c r="V2973" s="11">
        <f t="shared" ca="1" si="93"/>
        <v>348</v>
      </c>
      <c r="W2973" s="2" t="s">
        <v>21109</v>
      </c>
      <c r="X2973" t="s">
        <v>37</v>
      </c>
      <c r="Y2973" t="s">
        <v>38</v>
      </c>
      <c r="Z2973" t="s">
        <v>52</v>
      </c>
      <c r="AA2973" t="s">
        <v>13128</v>
      </c>
      <c r="AB2973" t="s">
        <v>5065</v>
      </c>
      <c r="AC2973" t="s">
        <v>21110</v>
      </c>
      <c r="AD2973" t="s">
        <v>117</v>
      </c>
      <c r="AE2973" t="s">
        <v>21111</v>
      </c>
      <c r="AF2973" t="s">
        <v>21112</v>
      </c>
      <c r="AG2973" t="s">
        <v>695</v>
      </c>
      <c r="AH2973" t="s">
        <v>541</v>
      </c>
      <c r="AI2973" t="s">
        <v>65</v>
      </c>
      <c r="AJ2973" t="s">
        <v>21113</v>
      </c>
      <c r="AK2973" t="s">
        <v>21114</v>
      </c>
      <c r="AL2973" t="s">
        <v>21115</v>
      </c>
    </row>
    <row r="2974" spans="1:38" x14ac:dyDescent="0.25">
      <c r="A2974" t="s">
        <v>29</v>
      </c>
      <c r="B2974" t="s">
        <v>39</v>
      </c>
      <c r="C2974" t="s">
        <v>40</v>
      </c>
      <c r="D2974">
        <v>12</v>
      </c>
      <c r="E2974" t="s">
        <v>32</v>
      </c>
      <c r="F2974">
        <v>213005907</v>
      </c>
      <c r="G2974" t="s">
        <v>4918</v>
      </c>
      <c r="H2974" t="s">
        <v>21116</v>
      </c>
      <c r="I2974" s="5" t="s">
        <v>21116</v>
      </c>
      <c r="J2974" t="s">
        <v>21117</v>
      </c>
      <c r="K2974" t="s">
        <v>33</v>
      </c>
      <c r="L2974" t="s">
        <v>49</v>
      </c>
      <c r="M2974">
        <v>6500000</v>
      </c>
      <c r="N2974" t="s">
        <v>35</v>
      </c>
      <c r="O2974" t="s">
        <v>106</v>
      </c>
      <c r="P2974">
        <v>1036601494</v>
      </c>
      <c r="Q2974" t="s">
        <v>535</v>
      </c>
      <c r="R2974" t="s">
        <v>36</v>
      </c>
      <c r="S2974">
        <v>2151</v>
      </c>
      <c r="T2974" s="9">
        <v>45568</v>
      </c>
      <c r="U2974" s="10">
        <f t="shared" ca="1" si="92"/>
        <v>45915</v>
      </c>
      <c r="V2974" s="11">
        <f t="shared" ca="1" si="93"/>
        <v>347</v>
      </c>
      <c r="W2974" s="2" t="s">
        <v>21118</v>
      </c>
      <c r="X2974" t="s">
        <v>37</v>
      </c>
      <c r="Y2974" t="s">
        <v>51</v>
      </c>
      <c r="Z2974" t="s">
        <v>40</v>
      </c>
      <c r="AA2974" t="s">
        <v>13128</v>
      </c>
      <c r="AB2974" t="s">
        <v>90</v>
      </c>
      <c r="AC2974" t="s">
        <v>6989</v>
      </c>
      <c r="AD2974" t="s">
        <v>117</v>
      </c>
      <c r="AE2974" t="s">
        <v>21119</v>
      </c>
      <c r="AF2974" t="s">
        <v>21120</v>
      </c>
      <c r="AG2974" t="s">
        <v>695</v>
      </c>
      <c r="AH2974" t="s">
        <v>541</v>
      </c>
      <c r="AI2974" t="s">
        <v>65</v>
      </c>
      <c r="AJ2974" t="s">
        <v>21104</v>
      </c>
      <c r="AK2974" t="s">
        <v>21121</v>
      </c>
      <c r="AL2974" t="s">
        <v>20068</v>
      </c>
    </row>
    <row r="2975" spans="1:38" x14ac:dyDescent="0.25">
      <c r="A2975" t="s">
        <v>29</v>
      </c>
      <c r="B2975" t="s">
        <v>39</v>
      </c>
      <c r="C2975" t="s">
        <v>40</v>
      </c>
      <c r="D2975">
        <v>12</v>
      </c>
      <c r="E2975" t="s">
        <v>32</v>
      </c>
      <c r="F2975">
        <v>213005907</v>
      </c>
      <c r="G2975" t="s">
        <v>4918</v>
      </c>
      <c r="H2975" t="s">
        <v>21122</v>
      </c>
      <c r="I2975" s="5" t="s">
        <v>21122</v>
      </c>
      <c r="J2975" t="s">
        <v>21123</v>
      </c>
      <c r="K2975" t="s">
        <v>33</v>
      </c>
      <c r="L2975" t="s">
        <v>49</v>
      </c>
      <c r="M2975">
        <v>13800000</v>
      </c>
      <c r="N2975" t="s">
        <v>35</v>
      </c>
      <c r="O2975" t="s">
        <v>106</v>
      </c>
      <c r="P2975">
        <v>1036601494</v>
      </c>
      <c r="Q2975" t="s">
        <v>535</v>
      </c>
      <c r="R2975" t="s">
        <v>36</v>
      </c>
      <c r="S2975">
        <v>2150</v>
      </c>
      <c r="T2975" s="9">
        <v>45568</v>
      </c>
      <c r="U2975" s="10">
        <f t="shared" ca="1" si="92"/>
        <v>45915</v>
      </c>
      <c r="V2975" s="11">
        <f t="shared" ca="1" si="93"/>
        <v>347</v>
      </c>
      <c r="W2975" s="2" t="s">
        <v>21124</v>
      </c>
      <c r="X2975" t="s">
        <v>37</v>
      </c>
      <c r="Y2975" t="s">
        <v>51</v>
      </c>
      <c r="Z2975" t="s">
        <v>40</v>
      </c>
      <c r="AA2975" t="s">
        <v>13128</v>
      </c>
      <c r="AB2975" t="s">
        <v>90</v>
      </c>
      <c r="AC2975" t="s">
        <v>2606</v>
      </c>
      <c r="AD2975" t="s">
        <v>117</v>
      </c>
      <c r="AE2975" t="s">
        <v>21125</v>
      </c>
      <c r="AF2975" t="s">
        <v>21126</v>
      </c>
      <c r="AG2975" t="s">
        <v>695</v>
      </c>
      <c r="AH2975" t="s">
        <v>541</v>
      </c>
      <c r="AI2975" t="s">
        <v>65</v>
      </c>
      <c r="AJ2975" t="s">
        <v>21104</v>
      </c>
      <c r="AK2975" t="s">
        <v>21127</v>
      </c>
      <c r="AL2975" t="s">
        <v>21128</v>
      </c>
    </row>
    <row r="2976" spans="1:38" x14ac:dyDescent="0.25">
      <c r="A2976" t="s">
        <v>29</v>
      </c>
      <c r="B2976" t="s">
        <v>39</v>
      </c>
      <c r="C2976" t="s">
        <v>40</v>
      </c>
      <c r="D2976">
        <v>12</v>
      </c>
      <c r="E2976" t="s">
        <v>32</v>
      </c>
      <c r="F2976">
        <v>213005907</v>
      </c>
      <c r="G2976" t="s">
        <v>4918</v>
      </c>
      <c r="H2976" t="s">
        <v>21129</v>
      </c>
      <c r="I2976" s="5" t="s">
        <v>21129</v>
      </c>
      <c r="J2976" t="s">
        <v>21130</v>
      </c>
      <c r="K2976" t="s">
        <v>33</v>
      </c>
      <c r="L2976" t="s">
        <v>49</v>
      </c>
      <c r="M2976">
        <v>3900000</v>
      </c>
      <c r="N2976" t="s">
        <v>35</v>
      </c>
      <c r="O2976" t="s">
        <v>106</v>
      </c>
      <c r="P2976">
        <v>71084413</v>
      </c>
      <c r="Q2976" t="s">
        <v>968</v>
      </c>
      <c r="R2976" t="s">
        <v>36</v>
      </c>
      <c r="S2976">
        <v>2152</v>
      </c>
      <c r="T2976" s="9">
        <v>45568</v>
      </c>
      <c r="U2976" s="10">
        <f t="shared" ca="1" si="92"/>
        <v>45915</v>
      </c>
      <c r="V2976" s="11">
        <f t="shared" ca="1" si="93"/>
        <v>347</v>
      </c>
      <c r="W2976" s="2" t="s">
        <v>21131</v>
      </c>
      <c r="X2976" t="s">
        <v>37</v>
      </c>
      <c r="Y2976" t="s">
        <v>38</v>
      </c>
      <c r="Z2976" t="s">
        <v>40</v>
      </c>
      <c r="AA2976" t="s">
        <v>7295</v>
      </c>
      <c r="AB2976" t="s">
        <v>90</v>
      </c>
      <c r="AC2976" t="s">
        <v>92</v>
      </c>
      <c r="AD2976" t="s">
        <v>117</v>
      </c>
      <c r="AE2976" t="s">
        <v>21132</v>
      </c>
      <c r="AF2976" t="s">
        <v>21133</v>
      </c>
      <c r="AG2976" t="s">
        <v>695</v>
      </c>
      <c r="AH2976">
        <v>2002</v>
      </c>
      <c r="AI2976" t="s">
        <v>65</v>
      </c>
      <c r="AJ2976" t="s">
        <v>20411</v>
      </c>
      <c r="AK2976" t="s">
        <v>21134</v>
      </c>
      <c r="AL2976" t="s">
        <v>21135</v>
      </c>
    </row>
    <row r="2977" spans="1:38" x14ac:dyDescent="0.25">
      <c r="A2977" t="s">
        <v>29</v>
      </c>
      <c r="B2977" t="s">
        <v>39</v>
      </c>
      <c r="C2977" t="s">
        <v>40</v>
      </c>
      <c r="D2977">
        <v>12</v>
      </c>
      <c r="E2977" t="s">
        <v>32</v>
      </c>
      <c r="F2977">
        <v>213005907</v>
      </c>
      <c r="G2977" t="s">
        <v>4918</v>
      </c>
      <c r="H2977" t="s">
        <v>21136</v>
      </c>
      <c r="I2977" s="5" t="s">
        <v>21136</v>
      </c>
      <c r="J2977" t="s">
        <v>21137</v>
      </c>
      <c r="K2977" t="s">
        <v>33</v>
      </c>
      <c r="L2977" t="s">
        <v>49</v>
      </c>
      <c r="M2977">
        <v>12900000</v>
      </c>
      <c r="N2977" t="s">
        <v>35</v>
      </c>
      <c r="O2977">
        <v>39</v>
      </c>
      <c r="P2977">
        <v>70323142</v>
      </c>
      <c r="Q2977" t="s">
        <v>2200</v>
      </c>
      <c r="R2977" t="s">
        <v>36</v>
      </c>
      <c r="S2977">
        <v>2154</v>
      </c>
      <c r="T2977" s="9">
        <v>45569</v>
      </c>
      <c r="U2977" s="10">
        <f t="shared" ca="1" si="92"/>
        <v>45915</v>
      </c>
      <c r="V2977" s="11">
        <f t="shared" ca="1" si="93"/>
        <v>346</v>
      </c>
      <c r="W2977" s="2" t="s">
        <v>21138</v>
      </c>
      <c r="X2977" t="s">
        <v>37</v>
      </c>
      <c r="Y2977" t="s">
        <v>937</v>
      </c>
      <c r="Z2977" t="s">
        <v>40</v>
      </c>
      <c r="AA2977" t="s">
        <v>7922</v>
      </c>
      <c r="AB2977" t="s">
        <v>90</v>
      </c>
      <c r="AC2977" t="s">
        <v>12143</v>
      </c>
      <c r="AD2977" t="s">
        <v>117</v>
      </c>
      <c r="AE2977" t="s">
        <v>21139</v>
      </c>
      <c r="AF2977" t="s">
        <v>21140</v>
      </c>
      <c r="AG2977" t="s">
        <v>695</v>
      </c>
      <c r="AH2977" t="s">
        <v>541</v>
      </c>
      <c r="AI2977" t="s">
        <v>65</v>
      </c>
      <c r="AJ2977" t="s">
        <v>20090</v>
      </c>
      <c r="AK2977" t="s">
        <v>21141</v>
      </c>
      <c r="AL2977" t="s">
        <v>21142</v>
      </c>
    </row>
    <row r="2978" spans="1:38" x14ac:dyDescent="0.25">
      <c r="A2978" t="s">
        <v>29</v>
      </c>
      <c r="B2978" t="s">
        <v>39</v>
      </c>
      <c r="C2978" t="s">
        <v>40</v>
      </c>
      <c r="D2978">
        <v>12</v>
      </c>
      <c r="E2978" t="s">
        <v>32</v>
      </c>
      <c r="F2978">
        <v>213005907</v>
      </c>
      <c r="G2978" t="s">
        <v>4918</v>
      </c>
      <c r="H2978" t="s">
        <v>21143</v>
      </c>
      <c r="I2978" s="5" t="s">
        <v>21143</v>
      </c>
      <c r="J2978" t="s">
        <v>21144</v>
      </c>
      <c r="K2978" t="s">
        <v>33</v>
      </c>
      <c r="L2978" t="s">
        <v>49</v>
      </c>
      <c r="M2978">
        <v>3900000</v>
      </c>
      <c r="N2978" t="s">
        <v>35</v>
      </c>
      <c r="O2978" s="2" t="s">
        <v>160</v>
      </c>
      <c r="P2978">
        <v>5135204</v>
      </c>
      <c r="Q2978" t="s">
        <v>2940</v>
      </c>
      <c r="R2978" t="s">
        <v>36</v>
      </c>
      <c r="S2978">
        <v>2155</v>
      </c>
      <c r="T2978" s="9">
        <v>45569</v>
      </c>
      <c r="U2978" s="10">
        <f t="shared" ca="1" si="92"/>
        <v>45915</v>
      </c>
      <c r="V2978" s="11">
        <f t="shared" ca="1" si="93"/>
        <v>346</v>
      </c>
      <c r="W2978" s="2" t="s">
        <v>21145</v>
      </c>
      <c r="X2978" t="s">
        <v>37</v>
      </c>
      <c r="Y2978" t="s">
        <v>1401</v>
      </c>
      <c r="Z2978" t="s">
        <v>40</v>
      </c>
      <c r="AA2978" t="s">
        <v>7922</v>
      </c>
      <c r="AB2978" t="s">
        <v>443</v>
      </c>
      <c r="AC2978" t="s">
        <v>8350</v>
      </c>
      <c r="AD2978" t="s">
        <v>117</v>
      </c>
      <c r="AE2978" t="s">
        <v>21146</v>
      </c>
      <c r="AF2978" t="s">
        <v>21147</v>
      </c>
      <c r="AG2978" t="s">
        <v>695</v>
      </c>
      <c r="AH2978">
        <v>2023</v>
      </c>
      <c r="AI2978" t="s">
        <v>65</v>
      </c>
      <c r="AJ2978" t="s">
        <v>21148</v>
      </c>
      <c r="AK2978" t="s">
        <v>21149</v>
      </c>
      <c r="AL2978" t="s">
        <v>21150</v>
      </c>
    </row>
    <row r="2979" spans="1:38" x14ac:dyDescent="0.25">
      <c r="A2979" t="s">
        <v>29</v>
      </c>
      <c r="B2979" t="s">
        <v>39</v>
      </c>
      <c r="C2979" t="s">
        <v>40</v>
      </c>
      <c r="D2979">
        <v>12</v>
      </c>
      <c r="E2979" t="s">
        <v>32</v>
      </c>
      <c r="F2979">
        <v>213005907</v>
      </c>
      <c r="G2979" t="s">
        <v>4918</v>
      </c>
      <c r="H2979" t="s">
        <v>21151</v>
      </c>
      <c r="I2979" s="5" t="s">
        <v>21151</v>
      </c>
      <c r="J2979" t="s">
        <v>21152</v>
      </c>
      <c r="K2979" t="s">
        <v>33</v>
      </c>
      <c r="L2979" t="s">
        <v>49</v>
      </c>
      <c r="M2979">
        <v>9500000</v>
      </c>
      <c r="N2979" t="s">
        <v>35</v>
      </c>
      <c r="O2979">
        <v>40</v>
      </c>
      <c r="P2979">
        <v>70323142</v>
      </c>
      <c r="Q2979" t="s">
        <v>2200</v>
      </c>
      <c r="R2979" t="s">
        <v>36</v>
      </c>
      <c r="S2979">
        <v>2157</v>
      </c>
      <c r="T2979" s="9">
        <v>45569</v>
      </c>
      <c r="U2979" s="10">
        <f t="shared" ca="1" si="92"/>
        <v>45915</v>
      </c>
      <c r="V2979" s="11">
        <f t="shared" ca="1" si="93"/>
        <v>346</v>
      </c>
      <c r="W2979" s="2" t="s">
        <v>21153</v>
      </c>
      <c r="X2979" t="s">
        <v>37</v>
      </c>
      <c r="Y2979" t="s">
        <v>937</v>
      </c>
      <c r="Z2979" t="s">
        <v>40</v>
      </c>
      <c r="AA2979" t="s">
        <v>7922</v>
      </c>
      <c r="AB2979" t="s">
        <v>5065</v>
      </c>
      <c r="AC2979" t="s">
        <v>124</v>
      </c>
      <c r="AD2979" t="s">
        <v>117</v>
      </c>
      <c r="AE2979" t="s">
        <v>21154</v>
      </c>
      <c r="AF2979" t="s">
        <v>21155</v>
      </c>
      <c r="AG2979" t="s">
        <v>695</v>
      </c>
      <c r="AH2979" t="s">
        <v>541</v>
      </c>
      <c r="AI2979" t="s">
        <v>65</v>
      </c>
      <c r="AJ2979" t="s">
        <v>20090</v>
      </c>
      <c r="AK2979" t="s">
        <v>21156</v>
      </c>
      <c r="AL2979" t="s">
        <v>14082</v>
      </c>
    </row>
    <row r="2980" spans="1:38" x14ac:dyDescent="0.25">
      <c r="A2980" t="s">
        <v>29</v>
      </c>
      <c r="B2980" t="s">
        <v>39</v>
      </c>
      <c r="C2980" t="s">
        <v>40</v>
      </c>
      <c r="D2980">
        <v>12</v>
      </c>
      <c r="E2980" t="s">
        <v>32</v>
      </c>
      <c r="F2980">
        <v>213005907</v>
      </c>
      <c r="G2980" t="s">
        <v>4918</v>
      </c>
      <c r="H2980" t="s">
        <v>21157</v>
      </c>
      <c r="I2980" s="5" t="s">
        <v>21157</v>
      </c>
      <c r="J2980" t="s">
        <v>21158</v>
      </c>
      <c r="K2980" t="s">
        <v>33</v>
      </c>
      <c r="L2980" t="s">
        <v>49</v>
      </c>
      <c r="M2980">
        <v>12200000</v>
      </c>
      <c r="N2980" t="s">
        <v>35</v>
      </c>
      <c r="O2980">
        <v>38</v>
      </c>
      <c r="P2980">
        <v>70323142</v>
      </c>
      <c r="Q2980" t="s">
        <v>2200</v>
      </c>
      <c r="R2980" t="s">
        <v>36</v>
      </c>
      <c r="S2980">
        <v>2158</v>
      </c>
      <c r="T2980" s="9">
        <v>45569</v>
      </c>
      <c r="U2980" s="10">
        <f t="shared" ca="1" si="92"/>
        <v>45915</v>
      </c>
      <c r="V2980" s="11">
        <f t="shared" ca="1" si="93"/>
        <v>346</v>
      </c>
      <c r="W2980" s="2" t="s">
        <v>21159</v>
      </c>
      <c r="X2980" t="s">
        <v>37</v>
      </c>
      <c r="Y2980" t="s">
        <v>937</v>
      </c>
      <c r="Z2980" t="s">
        <v>40</v>
      </c>
      <c r="AA2980" t="s">
        <v>7922</v>
      </c>
      <c r="AB2980" t="s">
        <v>90</v>
      </c>
      <c r="AC2980" t="s">
        <v>12227</v>
      </c>
      <c r="AD2980" t="s">
        <v>117</v>
      </c>
      <c r="AE2980" t="s">
        <v>21160</v>
      </c>
      <c r="AF2980" t="s">
        <v>21161</v>
      </c>
      <c r="AG2980" t="s">
        <v>695</v>
      </c>
      <c r="AH2980" t="s">
        <v>541</v>
      </c>
      <c r="AI2980" t="s">
        <v>65</v>
      </c>
      <c r="AJ2980" t="s">
        <v>20090</v>
      </c>
      <c r="AK2980" t="s">
        <v>21162</v>
      </c>
      <c r="AL2980" t="s">
        <v>18755</v>
      </c>
    </row>
    <row r="2981" spans="1:38" x14ac:dyDescent="0.25">
      <c r="A2981" t="s">
        <v>29</v>
      </c>
      <c r="B2981" t="s">
        <v>39</v>
      </c>
      <c r="C2981" t="s">
        <v>40</v>
      </c>
      <c r="D2981">
        <v>12</v>
      </c>
      <c r="E2981" t="s">
        <v>32</v>
      </c>
      <c r="F2981">
        <v>213005907</v>
      </c>
      <c r="G2981" t="s">
        <v>4918</v>
      </c>
      <c r="H2981" t="s">
        <v>21163</v>
      </c>
      <c r="I2981" s="5" t="s">
        <v>21163</v>
      </c>
      <c r="J2981" t="s">
        <v>21164</v>
      </c>
      <c r="K2981" t="s">
        <v>33</v>
      </c>
      <c r="L2981" t="s">
        <v>49</v>
      </c>
      <c r="M2981">
        <v>1400000</v>
      </c>
      <c r="N2981" t="s">
        <v>35</v>
      </c>
      <c r="O2981" s="2" t="s">
        <v>21165</v>
      </c>
      <c r="P2981">
        <v>8433330</v>
      </c>
      <c r="Q2981" t="s">
        <v>10666</v>
      </c>
      <c r="R2981" t="s">
        <v>36</v>
      </c>
      <c r="S2981">
        <v>2160</v>
      </c>
      <c r="T2981" s="9">
        <v>45572</v>
      </c>
      <c r="U2981" s="10">
        <f t="shared" ca="1" si="92"/>
        <v>45915</v>
      </c>
      <c r="V2981" s="11">
        <f t="shared" ca="1" si="93"/>
        <v>343</v>
      </c>
      <c r="W2981" s="2" t="s">
        <v>21166</v>
      </c>
      <c r="X2981" t="s">
        <v>37</v>
      </c>
      <c r="Y2981" t="s">
        <v>937</v>
      </c>
      <c r="Z2981" t="s">
        <v>40</v>
      </c>
      <c r="AA2981" t="s">
        <v>7922</v>
      </c>
      <c r="AB2981" t="s">
        <v>90</v>
      </c>
      <c r="AC2981" t="s">
        <v>128</v>
      </c>
      <c r="AD2981" t="s">
        <v>117</v>
      </c>
      <c r="AE2981" t="s">
        <v>21167</v>
      </c>
      <c r="AF2981" t="s">
        <v>21168</v>
      </c>
      <c r="AG2981" t="s">
        <v>695</v>
      </c>
      <c r="AH2981" t="s">
        <v>541</v>
      </c>
      <c r="AI2981" t="s">
        <v>159</v>
      </c>
      <c r="AJ2981" t="s">
        <v>21027</v>
      </c>
      <c r="AK2981" t="s">
        <v>59</v>
      </c>
      <c r="AL2981" t="s">
        <v>20413</v>
      </c>
    </row>
    <row r="2982" spans="1:38" x14ac:dyDescent="0.25">
      <c r="A2982" t="s">
        <v>29</v>
      </c>
      <c r="B2982" t="s">
        <v>39</v>
      </c>
      <c r="C2982" t="s">
        <v>40</v>
      </c>
      <c r="D2982">
        <v>12</v>
      </c>
      <c r="E2982" t="s">
        <v>32</v>
      </c>
      <c r="F2982">
        <v>213005907</v>
      </c>
      <c r="G2982" t="s">
        <v>4918</v>
      </c>
      <c r="H2982" t="s">
        <v>21169</v>
      </c>
      <c r="I2982" s="5" t="s">
        <v>21169</v>
      </c>
      <c r="J2982" t="s">
        <v>21170</v>
      </c>
      <c r="K2982" t="s">
        <v>33</v>
      </c>
      <c r="L2982" t="s">
        <v>49</v>
      </c>
      <c r="M2982">
        <v>8500000</v>
      </c>
      <c r="N2982" t="s">
        <v>35</v>
      </c>
      <c r="O2982">
        <v>41</v>
      </c>
      <c r="P2982">
        <v>70323142</v>
      </c>
      <c r="Q2982" t="s">
        <v>2200</v>
      </c>
      <c r="R2982" t="s">
        <v>36</v>
      </c>
      <c r="S2982">
        <v>2161</v>
      </c>
      <c r="T2982" s="9">
        <v>45572</v>
      </c>
      <c r="U2982" s="10">
        <f t="shared" ca="1" si="92"/>
        <v>45915</v>
      </c>
      <c r="V2982" s="11">
        <f t="shared" ca="1" si="93"/>
        <v>343</v>
      </c>
      <c r="W2982" s="2" t="s">
        <v>21171</v>
      </c>
      <c r="X2982" t="s">
        <v>37</v>
      </c>
      <c r="Y2982" t="s">
        <v>937</v>
      </c>
      <c r="Z2982" t="s">
        <v>40</v>
      </c>
      <c r="AA2982" t="s">
        <v>7922</v>
      </c>
      <c r="AB2982" t="s">
        <v>5065</v>
      </c>
      <c r="AC2982" t="s">
        <v>21172</v>
      </c>
      <c r="AD2982" t="s">
        <v>117</v>
      </c>
      <c r="AE2982" t="s">
        <v>21173</v>
      </c>
      <c r="AF2982" t="s">
        <v>21174</v>
      </c>
      <c r="AG2982" t="s">
        <v>695</v>
      </c>
      <c r="AH2982" t="s">
        <v>541</v>
      </c>
      <c r="AI2982" t="s">
        <v>65</v>
      </c>
      <c r="AJ2982" t="s">
        <v>20090</v>
      </c>
      <c r="AK2982" t="s">
        <v>21175</v>
      </c>
      <c r="AL2982" t="s">
        <v>14243</v>
      </c>
    </row>
    <row r="2983" spans="1:38" x14ac:dyDescent="0.25">
      <c r="A2983" t="s">
        <v>29</v>
      </c>
      <c r="B2983" t="s">
        <v>39</v>
      </c>
      <c r="C2983" t="s">
        <v>40</v>
      </c>
      <c r="D2983">
        <v>12</v>
      </c>
      <c r="E2983" t="s">
        <v>32</v>
      </c>
      <c r="F2983">
        <v>213005907</v>
      </c>
      <c r="G2983" t="s">
        <v>4918</v>
      </c>
      <c r="H2983" t="s">
        <v>21176</v>
      </c>
      <c r="I2983" s="5" t="s">
        <v>21176</v>
      </c>
      <c r="J2983" t="s">
        <v>21177</v>
      </c>
      <c r="K2983" t="s">
        <v>33</v>
      </c>
      <c r="L2983" t="s">
        <v>49</v>
      </c>
      <c r="M2983">
        <v>1716000</v>
      </c>
      <c r="N2983" t="s">
        <v>35</v>
      </c>
      <c r="O2983">
        <v>11287</v>
      </c>
      <c r="P2983">
        <v>71335832</v>
      </c>
      <c r="Q2983" t="s">
        <v>21178</v>
      </c>
      <c r="R2983" t="s">
        <v>36</v>
      </c>
      <c r="S2983">
        <v>2162</v>
      </c>
      <c r="T2983" s="9">
        <v>45572</v>
      </c>
      <c r="U2983" s="10">
        <f t="shared" ca="1" si="92"/>
        <v>45915</v>
      </c>
      <c r="V2983" s="11">
        <f t="shared" ca="1" si="93"/>
        <v>343</v>
      </c>
      <c r="W2983" s="2" t="s">
        <v>21179</v>
      </c>
      <c r="X2983" t="s">
        <v>37</v>
      </c>
      <c r="Y2983" t="s">
        <v>51</v>
      </c>
      <c r="Z2983" t="s">
        <v>40</v>
      </c>
      <c r="AA2983" t="s">
        <v>20007</v>
      </c>
      <c r="AB2983" t="s">
        <v>443</v>
      </c>
      <c r="AC2983" t="s">
        <v>124</v>
      </c>
      <c r="AD2983" t="s">
        <v>117</v>
      </c>
      <c r="AE2983" t="s">
        <v>21180</v>
      </c>
      <c r="AF2983" t="s">
        <v>59</v>
      </c>
      <c r="AG2983" t="s">
        <v>695</v>
      </c>
      <c r="AH2983">
        <v>2013</v>
      </c>
      <c r="AI2983" t="s">
        <v>65</v>
      </c>
      <c r="AJ2983" t="s">
        <v>21181</v>
      </c>
      <c r="AK2983" t="s">
        <v>21182</v>
      </c>
      <c r="AL2983" t="s">
        <v>8860</v>
      </c>
    </row>
    <row r="2984" spans="1:38" x14ac:dyDescent="0.25">
      <c r="A2984" t="s">
        <v>29</v>
      </c>
      <c r="B2984" t="s">
        <v>175</v>
      </c>
      <c r="C2984" t="s">
        <v>176</v>
      </c>
      <c r="D2984">
        <v>12</v>
      </c>
      <c r="E2984" t="s">
        <v>32</v>
      </c>
      <c r="F2984">
        <v>213005907</v>
      </c>
      <c r="G2984" t="s">
        <v>4918</v>
      </c>
      <c r="H2984" t="s">
        <v>21183</v>
      </c>
      <c r="I2984" s="5" t="s">
        <v>21183</v>
      </c>
      <c r="J2984" t="s">
        <v>21184</v>
      </c>
      <c r="K2984" t="s">
        <v>33</v>
      </c>
      <c r="L2984" t="s">
        <v>49</v>
      </c>
      <c r="M2984">
        <v>1500000</v>
      </c>
      <c r="N2984" t="s">
        <v>35</v>
      </c>
      <c r="O2984" t="s">
        <v>106</v>
      </c>
      <c r="P2984">
        <v>40081634</v>
      </c>
      <c r="Q2984" t="s">
        <v>21185</v>
      </c>
      <c r="R2984" t="s">
        <v>36</v>
      </c>
      <c r="S2984">
        <v>2163</v>
      </c>
      <c r="T2984" s="9">
        <v>45572</v>
      </c>
      <c r="U2984" s="10">
        <f t="shared" ca="1" si="92"/>
        <v>45915</v>
      </c>
      <c r="V2984" s="11">
        <f t="shared" ca="1" si="93"/>
        <v>343</v>
      </c>
      <c r="W2984" s="2" t="s">
        <v>21186</v>
      </c>
      <c r="X2984" t="s">
        <v>21187</v>
      </c>
      <c r="Y2984" t="s">
        <v>21188</v>
      </c>
      <c r="Z2984" t="s">
        <v>13282</v>
      </c>
      <c r="AA2984" t="s">
        <v>20007</v>
      </c>
      <c r="AB2984" t="s">
        <v>21189</v>
      </c>
      <c r="AC2984" t="s">
        <v>61</v>
      </c>
      <c r="AD2984" t="s">
        <v>117</v>
      </c>
      <c r="AE2984" t="s">
        <v>21190</v>
      </c>
      <c r="AF2984" t="s">
        <v>21191</v>
      </c>
      <c r="AG2984" t="s">
        <v>695</v>
      </c>
      <c r="AH2984">
        <v>2008</v>
      </c>
      <c r="AI2984" t="s">
        <v>2794</v>
      </c>
      <c r="AJ2984" t="s">
        <v>21192</v>
      </c>
      <c r="AK2984" t="s">
        <v>21193</v>
      </c>
      <c r="AL2984" t="s">
        <v>21194</v>
      </c>
    </row>
    <row r="2985" spans="1:38" x14ac:dyDescent="0.25">
      <c r="A2985" t="s">
        <v>29</v>
      </c>
      <c r="B2985" t="s">
        <v>39</v>
      </c>
      <c r="C2985" t="s">
        <v>40</v>
      </c>
      <c r="D2985">
        <v>12</v>
      </c>
      <c r="E2985" t="s">
        <v>32</v>
      </c>
      <c r="F2985">
        <v>213005907</v>
      </c>
      <c r="G2985" t="s">
        <v>4918</v>
      </c>
      <c r="H2985" t="s">
        <v>21195</v>
      </c>
      <c r="I2985" s="5" t="s">
        <v>21195</v>
      </c>
      <c r="J2985" t="s">
        <v>21196</v>
      </c>
      <c r="K2985" t="s">
        <v>33</v>
      </c>
      <c r="L2985" t="s">
        <v>49</v>
      </c>
      <c r="M2985">
        <v>3900000</v>
      </c>
      <c r="N2985" t="s">
        <v>35</v>
      </c>
      <c r="O2985">
        <v>8943</v>
      </c>
      <c r="P2985">
        <v>15355037</v>
      </c>
      <c r="Q2985" t="s">
        <v>1642</v>
      </c>
      <c r="R2985" t="s">
        <v>36</v>
      </c>
      <c r="S2985">
        <v>2164</v>
      </c>
      <c r="T2985" s="9">
        <v>45572</v>
      </c>
      <c r="U2985" s="10">
        <f t="shared" ca="1" si="92"/>
        <v>45915</v>
      </c>
      <c r="V2985" s="11">
        <f t="shared" ca="1" si="93"/>
        <v>343</v>
      </c>
      <c r="W2985" s="2" t="s">
        <v>21197</v>
      </c>
      <c r="X2985" t="s">
        <v>37</v>
      </c>
      <c r="Y2985" t="s">
        <v>38</v>
      </c>
      <c r="Z2985" t="s">
        <v>40</v>
      </c>
      <c r="AA2985" t="s">
        <v>20007</v>
      </c>
      <c r="AB2985" t="s">
        <v>3073</v>
      </c>
      <c r="AC2985" t="s">
        <v>92</v>
      </c>
      <c r="AD2985" t="s">
        <v>117</v>
      </c>
      <c r="AE2985" t="s">
        <v>21198</v>
      </c>
      <c r="AF2985" t="s">
        <v>16479</v>
      </c>
      <c r="AG2985" t="s">
        <v>695</v>
      </c>
      <c r="AH2985">
        <v>2009</v>
      </c>
      <c r="AI2985" t="s">
        <v>3724</v>
      </c>
      <c r="AJ2985" t="s">
        <v>20977</v>
      </c>
      <c r="AK2985" t="s">
        <v>16480</v>
      </c>
      <c r="AL2985" t="s">
        <v>21199</v>
      </c>
    </row>
    <row r="2986" spans="1:38" x14ac:dyDescent="0.25">
      <c r="A2986" t="s">
        <v>29</v>
      </c>
      <c r="B2986" t="s">
        <v>39</v>
      </c>
      <c r="C2986" t="s">
        <v>40</v>
      </c>
      <c r="D2986">
        <v>12</v>
      </c>
      <c r="E2986" t="s">
        <v>32</v>
      </c>
      <c r="F2986">
        <v>213005907</v>
      </c>
      <c r="G2986" t="s">
        <v>4918</v>
      </c>
      <c r="H2986" t="s">
        <v>21200</v>
      </c>
      <c r="I2986" s="5" t="s">
        <v>21200</v>
      </c>
      <c r="J2986" t="s">
        <v>21201</v>
      </c>
      <c r="K2986" t="s">
        <v>33</v>
      </c>
      <c r="L2986" t="s">
        <v>49</v>
      </c>
      <c r="M2986">
        <v>2106000</v>
      </c>
      <c r="N2986" t="s">
        <v>35</v>
      </c>
      <c r="O2986">
        <v>800</v>
      </c>
      <c r="P2986">
        <v>8433330</v>
      </c>
      <c r="Q2986" t="s">
        <v>10666</v>
      </c>
      <c r="R2986" t="s">
        <v>36</v>
      </c>
      <c r="S2986">
        <v>2165</v>
      </c>
      <c r="T2986" s="9">
        <v>45572</v>
      </c>
      <c r="U2986" s="10">
        <f t="shared" ca="1" si="92"/>
        <v>45915</v>
      </c>
      <c r="V2986" s="11">
        <f t="shared" ca="1" si="93"/>
        <v>343</v>
      </c>
      <c r="W2986" s="2" t="s">
        <v>21202</v>
      </c>
      <c r="X2986" t="s">
        <v>37</v>
      </c>
      <c r="Y2986" t="s">
        <v>937</v>
      </c>
      <c r="Z2986" t="s">
        <v>40</v>
      </c>
      <c r="AA2986" t="s">
        <v>20007</v>
      </c>
      <c r="AB2986" t="s">
        <v>443</v>
      </c>
      <c r="AC2986" t="s">
        <v>84</v>
      </c>
      <c r="AD2986" t="s">
        <v>117</v>
      </c>
      <c r="AE2986" t="s">
        <v>21203</v>
      </c>
      <c r="AF2986" t="s">
        <v>21204</v>
      </c>
      <c r="AG2986" t="s">
        <v>695</v>
      </c>
      <c r="AH2986">
        <v>2006</v>
      </c>
      <c r="AI2986" t="s">
        <v>65</v>
      </c>
      <c r="AJ2986" t="s">
        <v>21205</v>
      </c>
      <c r="AK2986" t="s">
        <v>21206</v>
      </c>
      <c r="AL2986" t="s">
        <v>8036</v>
      </c>
    </row>
    <row r="2987" spans="1:38" x14ac:dyDescent="0.25">
      <c r="A2987" t="s">
        <v>29</v>
      </c>
      <c r="B2987" t="s">
        <v>39</v>
      </c>
      <c r="C2987" t="s">
        <v>40</v>
      </c>
      <c r="D2987">
        <v>12</v>
      </c>
      <c r="E2987" t="s">
        <v>32</v>
      </c>
      <c r="F2987">
        <v>213005907</v>
      </c>
      <c r="G2987" t="s">
        <v>4918</v>
      </c>
      <c r="H2987" t="s">
        <v>21207</v>
      </c>
      <c r="I2987" s="5" t="s">
        <v>21207</v>
      </c>
      <c r="J2987" t="s">
        <v>21208</v>
      </c>
      <c r="K2987" t="s">
        <v>33</v>
      </c>
      <c r="L2987" t="s">
        <v>49</v>
      </c>
      <c r="M2987">
        <v>5000000</v>
      </c>
      <c r="N2987" t="s">
        <v>35</v>
      </c>
      <c r="O2987" t="s">
        <v>106</v>
      </c>
      <c r="P2987">
        <v>7305415</v>
      </c>
      <c r="Q2987" t="s">
        <v>3990</v>
      </c>
      <c r="R2987" t="s">
        <v>36</v>
      </c>
      <c r="S2987">
        <v>2166</v>
      </c>
      <c r="T2987" s="9">
        <v>45572</v>
      </c>
      <c r="U2987" s="10">
        <f t="shared" ca="1" si="92"/>
        <v>45915</v>
      </c>
      <c r="V2987" s="11">
        <f t="shared" ca="1" si="93"/>
        <v>343</v>
      </c>
      <c r="W2987" s="2" t="s">
        <v>21209</v>
      </c>
      <c r="X2987" t="s">
        <v>37</v>
      </c>
      <c r="Y2987" t="s">
        <v>38</v>
      </c>
      <c r="Z2987" t="s">
        <v>52</v>
      </c>
      <c r="AA2987" t="s">
        <v>20007</v>
      </c>
      <c r="AB2987" t="s">
        <v>15285</v>
      </c>
      <c r="AC2987" t="s">
        <v>14608</v>
      </c>
      <c r="AD2987" t="s">
        <v>117</v>
      </c>
      <c r="AE2987" t="s">
        <v>21210</v>
      </c>
      <c r="AF2987" t="s">
        <v>21211</v>
      </c>
      <c r="AG2987" t="s">
        <v>695</v>
      </c>
      <c r="AH2987" t="s">
        <v>541</v>
      </c>
      <c r="AI2987" t="s">
        <v>65</v>
      </c>
      <c r="AJ2987" t="s">
        <v>3993</v>
      </c>
      <c r="AK2987" t="s">
        <v>21212</v>
      </c>
      <c r="AL2987" t="s">
        <v>15492</v>
      </c>
    </row>
    <row r="2988" spans="1:38" x14ac:dyDescent="0.25">
      <c r="A2988" t="s">
        <v>29</v>
      </c>
      <c r="B2988" t="s">
        <v>39</v>
      </c>
      <c r="C2988" t="s">
        <v>40</v>
      </c>
      <c r="D2988">
        <v>12</v>
      </c>
      <c r="E2988" t="s">
        <v>32</v>
      </c>
      <c r="F2988">
        <v>213005907</v>
      </c>
      <c r="G2988" t="s">
        <v>4918</v>
      </c>
      <c r="H2988" t="s">
        <v>21213</v>
      </c>
      <c r="I2988" s="5" t="s">
        <v>21213</v>
      </c>
      <c r="J2988" t="s">
        <v>21214</v>
      </c>
      <c r="K2988" t="s">
        <v>33</v>
      </c>
      <c r="L2988" t="s">
        <v>49</v>
      </c>
      <c r="M2988">
        <v>3120000</v>
      </c>
      <c r="N2988" t="s">
        <v>35</v>
      </c>
      <c r="O2988" t="s">
        <v>106</v>
      </c>
      <c r="P2988">
        <v>43983480</v>
      </c>
      <c r="Q2988" t="s">
        <v>18244</v>
      </c>
      <c r="R2988" t="s">
        <v>36</v>
      </c>
      <c r="S2988">
        <v>2167</v>
      </c>
      <c r="T2988" s="9">
        <v>45572</v>
      </c>
      <c r="U2988" s="10">
        <f t="shared" ca="1" si="92"/>
        <v>45915</v>
      </c>
      <c r="V2988" s="11">
        <f t="shared" ca="1" si="93"/>
        <v>343</v>
      </c>
      <c r="W2988" s="2" t="s">
        <v>21215</v>
      </c>
      <c r="X2988" t="s">
        <v>37</v>
      </c>
      <c r="Y2988" t="s">
        <v>38</v>
      </c>
      <c r="Z2988" t="s">
        <v>52</v>
      </c>
      <c r="AA2988" t="s">
        <v>20007</v>
      </c>
      <c r="AB2988" t="s">
        <v>443</v>
      </c>
      <c r="AC2988" t="s">
        <v>8350</v>
      </c>
      <c r="AD2988" t="s">
        <v>117</v>
      </c>
      <c r="AE2988" t="s">
        <v>21216</v>
      </c>
      <c r="AF2988" t="s">
        <v>21217</v>
      </c>
      <c r="AG2988" t="s">
        <v>695</v>
      </c>
      <c r="AH2988">
        <v>2020</v>
      </c>
      <c r="AI2988" t="s">
        <v>21218</v>
      </c>
      <c r="AJ2988" t="s">
        <v>21219</v>
      </c>
      <c r="AK2988" t="s">
        <v>21220</v>
      </c>
      <c r="AL2988" t="s">
        <v>8860</v>
      </c>
    </row>
    <row r="2989" spans="1:38" x14ac:dyDescent="0.25">
      <c r="A2989" t="s">
        <v>29</v>
      </c>
      <c r="B2989" t="s">
        <v>39</v>
      </c>
      <c r="C2989" t="s">
        <v>40</v>
      </c>
      <c r="D2989">
        <v>12</v>
      </c>
      <c r="E2989" t="s">
        <v>32</v>
      </c>
      <c r="F2989">
        <v>213005907</v>
      </c>
      <c r="G2989" t="s">
        <v>4918</v>
      </c>
      <c r="H2989" t="s">
        <v>21221</v>
      </c>
      <c r="I2989" s="5" t="s">
        <v>21221</v>
      </c>
      <c r="J2989" t="s">
        <v>21222</v>
      </c>
      <c r="K2989" t="s">
        <v>33</v>
      </c>
      <c r="L2989" t="s">
        <v>49</v>
      </c>
      <c r="M2989">
        <v>9000000</v>
      </c>
      <c r="N2989" t="s">
        <v>35</v>
      </c>
      <c r="O2989">
        <v>729</v>
      </c>
      <c r="P2989">
        <v>8433330</v>
      </c>
      <c r="Q2989" t="s">
        <v>10666</v>
      </c>
      <c r="R2989" t="s">
        <v>36</v>
      </c>
      <c r="S2989">
        <v>2168</v>
      </c>
      <c r="T2989" s="9">
        <v>45573</v>
      </c>
      <c r="U2989" s="10">
        <f t="shared" ca="1" si="92"/>
        <v>45915</v>
      </c>
      <c r="V2989" s="11">
        <f t="shared" ca="1" si="93"/>
        <v>342</v>
      </c>
      <c r="W2989" s="2" t="s">
        <v>21223</v>
      </c>
      <c r="X2989" t="s">
        <v>37</v>
      </c>
      <c r="Y2989" t="s">
        <v>937</v>
      </c>
      <c r="Z2989" t="s">
        <v>40</v>
      </c>
      <c r="AA2989" t="s">
        <v>20675</v>
      </c>
      <c r="AB2989" t="s">
        <v>90</v>
      </c>
      <c r="AC2989" t="s">
        <v>12143</v>
      </c>
      <c r="AD2989" t="s">
        <v>117</v>
      </c>
      <c r="AE2989" t="s">
        <v>21224</v>
      </c>
      <c r="AF2989" t="s">
        <v>21225</v>
      </c>
      <c r="AG2989" t="s">
        <v>695</v>
      </c>
      <c r="AH2989" t="s">
        <v>541</v>
      </c>
      <c r="AI2989" t="s">
        <v>65</v>
      </c>
      <c r="AJ2989" t="s">
        <v>21226</v>
      </c>
      <c r="AK2989" t="s">
        <v>21227</v>
      </c>
      <c r="AL2989" t="s">
        <v>21228</v>
      </c>
    </row>
    <row r="2990" spans="1:38" x14ac:dyDescent="0.25">
      <c r="A2990" t="s">
        <v>29</v>
      </c>
      <c r="B2990" t="s">
        <v>39</v>
      </c>
      <c r="C2990" t="s">
        <v>40</v>
      </c>
      <c r="D2990">
        <v>12</v>
      </c>
      <c r="E2990" t="s">
        <v>32</v>
      </c>
      <c r="F2990">
        <v>213005907</v>
      </c>
      <c r="G2990" t="s">
        <v>4918</v>
      </c>
      <c r="H2990" t="s">
        <v>21229</v>
      </c>
      <c r="I2990" s="5" t="s">
        <v>21229</v>
      </c>
      <c r="J2990" t="s">
        <v>21230</v>
      </c>
      <c r="K2990" t="s">
        <v>33</v>
      </c>
      <c r="L2990" t="s">
        <v>49</v>
      </c>
      <c r="M2990">
        <v>4600000</v>
      </c>
      <c r="N2990" t="s">
        <v>35</v>
      </c>
      <c r="O2990">
        <v>890</v>
      </c>
      <c r="P2990">
        <v>98580054</v>
      </c>
      <c r="Q2990" t="s">
        <v>2461</v>
      </c>
      <c r="R2990" t="s">
        <v>36</v>
      </c>
      <c r="S2990">
        <v>2170</v>
      </c>
      <c r="T2990" s="9">
        <v>45573</v>
      </c>
      <c r="U2990" s="10">
        <f t="shared" ca="1" si="92"/>
        <v>45915</v>
      </c>
      <c r="V2990" s="11">
        <f t="shared" ca="1" si="93"/>
        <v>342</v>
      </c>
      <c r="W2990" s="2" t="s">
        <v>21231</v>
      </c>
      <c r="X2990" t="s">
        <v>37</v>
      </c>
      <c r="Y2990" t="s">
        <v>937</v>
      </c>
      <c r="Z2990" t="s">
        <v>40</v>
      </c>
      <c r="AA2990" t="s">
        <v>20007</v>
      </c>
      <c r="AB2990" t="s">
        <v>90</v>
      </c>
      <c r="AC2990" t="s">
        <v>6989</v>
      </c>
      <c r="AD2990" t="s">
        <v>117</v>
      </c>
      <c r="AE2990" t="s">
        <v>21232</v>
      </c>
      <c r="AF2990" t="s">
        <v>21233</v>
      </c>
      <c r="AG2990" t="s">
        <v>695</v>
      </c>
      <c r="AH2990" t="s">
        <v>541</v>
      </c>
      <c r="AI2990" t="s">
        <v>65</v>
      </c>
      <c r="AJ2990" t="s">
        <v>21234</v>
      </c>
      <c r="AK2990" t="s">
        <v>21235</v>
      </c>
      <c r="AL2990" t="s">
        <v>21236</v>
      </c>
    </row>
    <row r="2991" spans="1:38" x14ac:dyDescent="0.25">
      <c r="A2991" t="s">
        <v>29</v>
      </c>
      <c r="B2991" t="s">
        <v>39</v>
      </c>
      <c r="C2991" t="s">
        <v>40</v>
      </c>
      <c r="D2991">
        <v>12</v>
      </c>
      <c r="E2991" t="s">
        <v>32</v>
      </c>
      <c r="F2991">
        <v>213005907</v>
      </c>
      <c r="G2991" t="s">
        <v>4918</v>
      </c>
      <c r="H2991" t="s">
        <v>21237</v>
      </c>
      <c r="I2991" s="5" t="s">
        <v>21237</v>
      </c>
      <c r="J2991" t="s">
        <v>21238</v>
      </c>
      <c r="K2991" t="s">
        <v>33</v>
      </c>
      <c r="L2991" t="s">
        <v>49</v>
      </c>
      <c r="M2991">
        <v>20982000</v>
      </c>
      <c r="N2991" t="s">
        <v>35</v>
      </c>
      <c r="O2991">
        <v>325</v>
      </c>
      <c r="P2991">
        <v>71377295</v>
      </c>
      <c r="Q2991" t="s">
        <v>151</v>
      </c>
      <c r="R2991" t="s">
        <v>36</v>
      </c>
      <c r="S2991">
        <v>2171</v>
      </c>
      <c r="T2991" s="9">
        <v>45573</v>
      </c>
      <c r="U2991" s="10">
        <f t="shared" ca="1" si="92"/>
        <v>45915</v>
      </c>
      <c r="V2991" s="11">
        <f t="shared" ca="1" si="93"/>
        <v>342</v>
      </c>
      <c r="W2991" s="2" t="s">
        <v>21239</v>
      </c>
      <c r="X2991" t="s">
        <v>37</v>
      </c>
      <c r="Y2991" t="s">
        <v>38</v>
      </c>
      <c r="Z2991" t="s">
        <v>40</v>
      </c>
      <c r="AA2991" t="s">
        <v>157</v>
      </c>
      <c r="AB2991" t="s">
        <v>3073</v>
      </c>
      <c r="AC2991" t="s">
        <v>66</v>
      </c>
      <c r="AD2991" t="s">
        <v>117</v>
      </c>
      <c r="AE2991" t="s">
        <v>21240</v>
      </c>
      <c r="AF2991" t="s">
        <v>21241</v>
      </c>
      <c r="AG2991" t="s">
        <v>695</v>
      </c>
      <c r="AH2991">
        <v>2016</v>
      </c>
      <c r="AI2991" t="s">
        <v>65</v>
      </c>
      <c r="AJ2991" t="s">
        <v>153</v>
      </c>
      <c r="AK2991" t="s">
        <v>21242</v>
      </c>
      <c r="AL2991" t="s">
        <v>16664</v>
      </c>
    </row>
    <row r="2992" spans="1:38" x14ac:dyDescent="0.25">
      <c r="A2992" t="s">
        <v>29</v>
      </c>
      <c r="B2992" t="s">
        <v>39</v>
      </c>
      <c r="C2992" t="s">
        <v>234</v>
      </c>
      <c r="D2992">
        <v>12</v>
      </c>
      <c r="E2992" t="s">
        <v>32</v>
      </c>
      <c r="F2992">
        <v>213005907</v>
      </c>
      <c r="G2992" t="s">
        <v>4918</v>
      </c>
      <c r="H2992" t="s">
        <v>21243</v>
      </c>
      <c r="I2992" s="5" t="s">
        <v>21243</v>
      </c>
      <c r="J2992" t="s">
        <v>21244</v>
      </c>
      <c r="K2992" t="s">
        <v>33</v>
      </c>
      <c r="L2992" t="s">
        <v>49</v>
      </c>
      <c r="M2992">
        <v>2730000</v>
      </c>
      <c r="N2992" t="s">
        <v>35</v>
      </c>
      <c r="O2992" t="s">
        <v>106</v>
      </c>
      <c r="P2992">
        <v>43674607</v>
      </c>
      <c r="Q2992" t="s">
        <v>2441</v>
      </c>
      <c r="R2992" t="s">
        <v>36</v>
      </c>
      <c r="S2992">
        <v>2196</v>
      </c>
      <c r="T2992" s="9">
        <v>45576</v>
      </c>
      <c r="U2992" s="10">
        <f t="shared" ca="1" si="92"/>
        <v>45915</v>
      </c>
      <c r="V2992" s="11">
        <f t="shared" ca="1" si="93"/>
        <v>339</v>
      </c>
      <c r="W2992" s="2" t="s">
        <v>21245</v>
      </c>
      <c r="X2992" t="s">
        <v>37</v>
      </c>
      <c r="Y2992" t="s">
        <v>2217</v>
      </c>
      <c r="Z2992" t="s">
        <v>234</v>
      </c>
      <c r="AA2992" t="s">
        <v>7295</v>
      </c>
      <c r="AB2992" t="s">
        <v>5065</v>
      </c>
      <c r="AC2992" t="s">
        <v>13622</v>
      </c>
      <c r="AD2992" t="s">
        <v>117</v>
      </c>
      <c r="AE2992" t="s">
        <v>21246</v>
      </c>
      <c r="AF2992" t="s">
        <v>21247</v>
      </c>
      <c r="AG2992" t="s">
        <v>695</v>
      </c>
      <c r="AH2992">
        <v>2012</v>
      </c>
      <c r="AI2992" t="s">
        <v>42</v>
      </c>
      <c r="AJ2992" t="s">
        <v>19942</v>
      </c>
      <c r="AK2992" t="s">
        <v>21248</v>
      </c>
      <c r="AL2992" t="s">
        <v>21249</v>
      </c>
    </row>
    <row r="2993" spans="1:38" x14ac:dyDescent="0.25">
      <c r="A2993" t="s">
        <v>29</v>
      </c>
      <c r="B2993" t="s">
        <v>175</v>
      </c>
      <c r="C2993" t="s">
        <v>176</v>
      </c>
      <c r="D2993">
        <v>12</v>
      </c>
      <c r="E2993" t="s">
        <v>32</v>
      </c>
      <c r="F2993">
        <v>213005907</v>
      </c>
      <c r="G2993" t="s">
        <v>4918</v>
      </c>
      <c r="H2993" t="s">
        <v>21250</v>
      </c>
      <c r="I2993" s="5" t="s">
        <v>21250</v>
      </c>
      <c r="J2993" t="s">
        <v>21251</v>
      </c>
      <c r="K2993" t="s">
        <v>33</v>
      </c>
      <c r="L2993" t="s">
        <v>49</v>
      </c>
      <c r="M2993">
        <v>2886000</v>
      </c>
      <c r="N2993" t="s">
        <v>35</v>
      </c>
      <c r="O2993" t="s">
        <v>106</v>
      </c>
      <c r="P2993">
        <v>51618714</v>
      </c>
      <c r="Q2993" t="s">
        <v>21252</v>
      </c>
      <c r="R2993" t="s">
        <v>36</v>
      </c>
      <c r="S2993">
        <v>2221</v>
      </c>
      <c r="T2993" s="9">
        <v>45580</v>
      </c>
      <c r="U2993" s="10">
        <f t="shared" ca="1" si="92"/>
        <v>45915</v>
      </c>
      <c r="V2993" s="11">
        <f t="shared" ca="1" si="93"/>
        <v>335</v>
      </c>
      <c r="W2993" s="2" t="s">
        <v>21253</v>
      </c>
      <c r="X2993" t="s">
        <v>111</v>
      </c>
      <c r="Y2993" t="s">
        <v>111</v>
      </c>
      <c r="Z2993" t="s">
        <v>52</v>
      </c>
      <c r="AA2993" t="s">
        <v>7295</v>
      </c>
      <c r="AB2993" t="s">
        <v>5065</v>
      </c>
      <c r="AC2993" t="s">
        <v>11138</v>
      </c>
      <c r="AD2993" t="s">
        <v>117</v>
      </c>
      <c r="AE2993" t="s">
        <v>21254</v>
      </c>
      <c r="AF2993" t="s">
        <v>21255</v>
      </c>
      <c r="AG2993" t="s">
        <v>695</v>
      </c>
      <c r="AH2993">
        <v>2014</v>
      </c>
      <c r="AI2993" t="s">
        <v>42</v>
      </c>
      <c r="AJ2993" t="s">
        <v>21256</v>
      </c>
      <c r="AK2993" t="s">
        <v>21257</v>
      </c>
      <c r="AL2993" t="s">
        <v>21258</v>
      </c>
    </row>
    <row r="2994" spans="1:38" x14ac:dyDescent="0.25">
      <c r="A2994" t="s">
        <v>29</v>
      </c>
      <c r="B2994" t="s">
        <v>39</v>
      </c>
      <c r="C2994" t="s">
        <v>40</v>
      </c>
      <c r="D2994">
        <v>12</v>
      </c>
      <c r="E2994" t="s">
        <v>32</v>
      </c>
      <c r="F2994">
        <v>213005907</v>
      </c>
      <c r="G2994" t="s">
        <v>4918</v>
      </c>
      <c r="H2994" t="s">
        <v>21259</v>
      </c>
      <c r="I2994" s="5" t="s">
        <v>21259</v>
      </c>
      <c r="J2994" t="s">
        <v>21260</v>
      </c>
      <c r="K2994" t="s">
        <v>33</v>
      </c>
      <c r="L2994" t="s">
        <v>49</v>
      </c>
      <c r="M2994">
        <v>2400000</v>
      </c>
      <c r="N2994" t="s">
        <v>35</v>
      </c>
      <c r="O2994" t="s">
        <v>106</v>
      </c>
      <c r="P2994">
        <v>1014190901</v>
      </c>
      <c r="Q2994" t="s">
        <v>166</v>
      </c>
      <c r="R2994" t="s">
        <v>36</v>
      </c>
      <c r="S2994">
        <v>2225</v>
      </c>
      <c r="T2994" s="9">
        <v>45580</v>
      </c>
      <c r="U2994" s="10">
        <f t="shared" ca="1" si="92"/>
        <v>45915</v>
      </c>
      <c r="V2994" s="11">
        <f t="shared" ca="1" si="93"/>
        <v>335</v>
      </c>
      <c r="W2994" s="2" t="s">
        <v>21261</v>
      </c>
      <c r="X2994" t="s">
        <v>111</v>
      </c>
      <c r="Y2994" t="s">
        <v>111</v>
      </c>
      <c r="Z2994" t="s">
        <v>52</v>
      </c>
      <c r="AA2994" t="s">
        <v>7295</v>
      </c>
      <c r="AB2994" t="s">
        <v>5143</v>
      </c>
      <c r="AC2994" t="s">
        <v>124</v>
      </c>
      <c r="AD2994" t="s">
        <v>117</v>
      </c>
      <c r="AE2994" t="s">
        <v>21262</v>
      </c>
      <c r="AF2994" t="s">
        <v>707</v>
      </c>
      <c r="AG2994" t="s">
        <v>695</v>
      </c>
      <c r="AH2994" t="s">
        <v>541</v>
      </c>
      <c r="AI2994" t="s">
        <v>65</v>
      </c>
      <c r="AJ2994" t="s">
        <v>21263</v>
      </c>
      <c r="AK2994" t="s">
        <v>21264</v>
      </c>
      <c r="AL2994" t="s">
        <v>5321</v>
      </c>
    </row>
    <row r="2995" spans="1:38" x14ac:dyDescent="0.25">
      <c r="A2995" t="s">
        <v>29</v>
      </c>
      <c r="B2995" t="s">
        <v>39</v>
      </c>
      <c r="C2995" t="s">
        <v>40</v>
      </c>
      <c r="D2995">
        <v>12</v>
      </c>
      <c r="E2995" t="s">
        <v>32</v>
      </c>
      <c r="F2995">
        <v>213005907</v>
      </c>
      <c r="G2995" t="s">
        <v>4918</v>
      </c>
      <c r="H2995" t="s">
        <v>21265</v>
      </c>
      <c r="I2995" s="5" t="s">
        <v>21265</v>
      </c>
      <c r="J2995" t="s">
        <v>21266</v>
      </c>
      <c r="K2995" t="s">
        <v>33</v>
      </c>
      <c r="L2995" t="s">
        <v>49</v>
      </c>
      <c r="M2995">
        <v>2100000</v>
      </c>
      <c r="N2995" t="s">
        <v>35</v>
      </c>
      <c r="O2995" t="s">
        <v>21267</v>
      </c>
      <c r="P2995">
        <v>71642062</v>
      </c>
      <c r="Q2995" t="s">
        <v>107</v>
      </c>
      <c r="R2995" t="s">
        <v>36</v>
      </c>
      <c r="S2995">
        <v>2237</v>
      </c>
      <c r="T2995" s="9">
        <v>45581</v>
      </c>
      <c r="U2995" s="10">
        <f t="shared" ca="1" si="92"/>
        <v>45915</v>
      </c>
      <c r="V2995" s="11">
        <f t="shared" ca="1" si="93"/>
        <v>334</v>
      </c>
      <c r="W2995" s="2" t="s">
        <v>21268</v>
      </c>
      <c r="X2995" t="s">
        <v>37</v>
      </c>
      <c r="Y2995" t="s">
        <v>38</v>
      </c>
      <c r="Z2995" t="s">
        <v>40</v>
      </c>
      <c r="AA2995" t="s">
        <v>7295</v>
      </c>
      <c r="AB2995" t="s">
        <v>90</v>
      </c>
      <c r="AC2995" t="s">
        <v>12143</v>
      </c>
      <c r="AD2995" t="s">
        <v>117</v>
      </c>
      <c r="AE2995" t="s">
        <v>21269</v>
      </c>
      <c r="AF2995" t="s">
        <v>21270</v>
      </c>
      <c r="AG2995" t="s">
        <v>695</v>
      </c>
      <c r="AH2995" t="s">
        <v>541</v>
      </c>
      <c r="AI2995" t="s">
        <v>65</v>
      </c>
      <c r="AJ2995" t="s">
        <v>20578</v>
      </c>
      <c r="AK2995" t="s">
        <v>21271</v>
      </c>
      <c r="AL2995" t="s">
        <v>13147</v>
      </c>
    </row>
    <row r="2996" spans="1:38" x14ac:dyDescent="0.25">
      <c r="A2996" t="s">
        <v>29</v>
      </c>
      <c r="B2996" t="s">
        <v>39</v>
      </c>
      <c r="C2996" t="s">
        <v>40</v>
      </c>
      <c r="D2996">
        <v>12</v>
      </c>
      <c r="E2996" t="s">
        <v>32</v>
      </c>
      <c r="F2996">
        <v>213005907</v>
      </c>
      <c r="G2996" t="s">
        <v>4918</v>
      </c>
      <c r="H2996" t="s">
        <v>21272</v>
      </c>
      <c r="I2996" s="5" t="s">
        <v>21272</v>
      </c>
      <c r="J2996" t="s">
        <v>21273</v>
      </c>
      <c r="K2996" t="s">
        <v>33</v>
      </c>
      <c r="L2996" t="s">
        <v>49</v>
      </c>
      <c r="M2996">
        <v>2340000</v>
      </c>
      <c r="N2996" t="s">
        <v>35</v>
      </c>
      <c r="O2996" t="s">
        <v>106</v>
      </c>
      <c r="P2996">
        <v>43431261</v>
      </c>
      <c r="Q2996" t="s">
        <v>2207</v>
      </c>
      <c r="R2996" t="s">
        <v>36</v>
      </c>
      <c r="S2996">
        <v>2257</v>
      </c>
      <c r="T2996" s="9">
        <v>45583</v>
      </c>
      <c r="U2996" s="10">
        <f t="shared" ca="1" si="92"/>
        <v>45915</v>
      </c>
      <c r="V2996" s="11">
        <f t="shared" ca="1" si="93"/>
        <v>332</v>
      </c>
      <c r="W2996" s="2" t="s">
        <v>21274</v>
      </c>
      <c r="X2996" t="s">
        <v>37</v>
      </c>
      <c r="Y2996" t="s">
        <v>38</v>
      </c>
      <c r="Z2996" t="s">
        <v>40</v>
      </c>
      <c r="AA2996" t="s">
        <v>13033</v>
      </c>
      <c r="AB2996" t="s">
        <v>443</v>
      </c>
      <c r="AC2996" t="s">
        <v>84</v>
      </c>
      <c r="AD2996" t="s">
        <v>117</v>
      </c>
      <c r="AE2996" t="s">
        <v>21275</v>
      </c>
      <c r="AF2996" t="s">
        <v>707</v>
      </c>
      <c r="AG2996" t="s">
        <v>695</v>
      </c>
      <c r="AH2996">
        <v>2007</v>
      </c>
      <c r="AI2996" t="s">
        <v>65</v>
      </c>
      <c r="AJ2996" t="s">
        <v>20249</v>
      </c>
      <c r="AK2996" t="s">
        <v>21276</v>
      </c>
      <c r="AL2996" t="s">
        <v>21277</v>
      </c>
    </row>
    <row r="2997" spans="1:38" x14ac:dyDescent="0.25">
      <c r="A2997" t="s">
        <v>29</v>
      </c>
      <c r="B2997" t="s">
        <v>39</v>
      </c>
      <c r="C2997" t="s">
        <v>40</v>
      </c>
      <c r="D2997">
        <v>12</v>
      </c>
      <c r="E2997" t="s">
        <v>32</v>
      </c>
      <c r="F2997">
        <v>213005907</v>
      </c>
      <c r="G2997" t="s">
        <v>4918</v>
      </c>
      <c r="H2997" t="s">
        <v>21278</v>
      </c>
      <c r="I2997" s="5" t="s">
        <v>21278</v>
      </c>
      <c r="J2997" t="s">
        <v>21279</v>
      </c>
      <c r="K2997" t="s">
        <v>33</v>
      </c>
      <c r="L2997" t="s">
        <v>49</v>
      </c>
      <c r="M2997">
        <v>1248000</v>
      </c>
      <c r="N2997" t="s">
        <v>35</v>
      </c>
      <c r="O2997">
        <v>2451</v>
      </c>
      <c r="P2997">
        <v>79958337</v>
      </c>
      <c r="Q2997" t="s">
        <v>491</v>
      </c>
      <c r="R2997" t="s">
        <v>36</v>
      </c>
      <c r="S2997">
        <v>2258</v>
      </c>
      <c r="T2997" s="9">
        <v>45583</v>
      </c>
      <c r="U2997" s="10">
        <f t="shared" ca="1" si="92"/>
        <v>45915</v>
      </c>
      <c r="V2997" s="11">
        <f t="shared" ca="1" si="93"/>
        <v>332</v>
      </c>
      <c r="W2997" s="2" t="s">
        <v>21280</v>
      </c>
      <c r="X2997" t="s">
        <v>37</v>
      </c>
      <c r="Y2997" t="s">
        <v>38</v>
      </c>
      <c r="Z2997" t="s">
        <v>40</v>
      </c>
      <c r="AA2997" t="s">
        <v>11647</v>
      </c>
      <c r="AB2997" t="s">
        <v>5065</v>
      </c>
      <c r="AC2997" t="s">
        <v>122</v>
      </c>
      <c r="AD2997" t="s">
        <v>117</v>
      </c>
      <c r="AE2997" t="s">
        <v>21281</v>
      </c>
      <c r="AF2997" t="s">
        <v>21282</v>
      </c>
      <c r="AG2997" t="s">
        <v>695</v>
      </c>
      <c r="AH2997">
        <v>2005</v>
      </c>
      <c r="AI2997" t="s">
        <v>2736</v>
      </c>
      <c r="AJ2997" t="s">
        <v>2698</v>
      </c>
      <c r="AK2997" t="s">
        <v>21283</v>
      </c>
      <c r="AL2997" t="s">
        <v>21284</v>
      </c>
    </row>
    <row r="2998" spans="1:38" x14ac:dyDescent="0.25">
      <c r="A2998" t="s">
        <v>29</v>
      </c>
      <c r="B2998" t="s">
        <v>39</v>
      </c>
      <c r="C2998" t="s">
        <v>40</v>
      </c>
      <c r="D2998">
        <v>12</v>
      </c>
      <c r="E2998" t="s">
        <v>32</v>
      </c>
      <c r="F2998">
        <v>213005907</v>
      </c>
      <c r="G2998" t="s">
        <v>4918</v>
      </c>
      <c r="H2998" t="s">
        <v>21285</v>
      </c>
      <c r="I2998" s="5" t="s">
        <v>21285</v>
      </c>
      <c r="J2998" t="s">
        <v>21286</v>
      </c>
      <c r="K2998" t="s">
        <v>33</v>
      </c>
      <c r="L2998" t="s">
        <v>49</v>
      </c>
      <c r="M2998">
        <v>2500000</v>
      </c>
      <c r="N2998" t="s">
        <v>35</v>
      </c>
      <c r="O2998">
        <v>11466</v>
      </c>
      <c r="P2998">
        <v>71335832</v>
      </c>
      <c r="Q2998" t="s">
        <v>21178</v>
      </c>
      <c r="R2998" t="s">
        <v>36</v>
      </c>
      <c r="S2998">
        <v>2266</v>
      </c>
      <c r="T2998" s="9">
        <v>45586</v>
      </c>
      <c r="U2998" s="10">
        <f t="shared" ca="1" si="92"/>
        <v>45915</v>
      </c>
      <c r="V2998" s="11">
        <f t="shared" ca="1" si="93"/>
        <v>329</v>
      </c>
      <c r="W2998" s="2" t="s">
        <v>21287</v>
      </c>
      <c r="X2998" t="s">
        <v>37</v>
      </c>
      <c r="Y2998" t="s">
        <v>51</v>
      </c>
      <c r="Z2998" t="s">
        <v>40</v>
      </c>
      <c r="AA2998" t="s">
        <v>8807</v>
      </c>
      <c r="AB2998" t="s">
        <v>15285</v>
      </c>
      <c r="AC2998" t="s">
        <v>124</v>
      </c>
      <c r="AD2998" t="s">
        <v>117</v>
      </c>
      <c r="AE2998" t="s">
        <v>21288</v>
      </c>
      <c r="AF2998" t="s">
        <v>21289</v>
      </c>
      <c r="AG2998" t="s">
        <v>695</v>
      </c>
      <c r="AH2998" t="s">
        <v>541</v>
      </c>
      <c r="AI2998" t="s">
        <v>65</v>
      </c>
      <c r="AJ2998" t="s">
        <v>21181</v>
      </c>
      <c r="AK2998" t="s">
        <v>21290</v>
      </c>
      <c r="AL2998" t="s">
        <v>20495</v>
      </c>
    </row>
    <row r="2999" spans="1:38" x14ac:dyDescent="0.25">
      <c r="A2999" t="s">
        <v>29</v>
      </c>
      <c r="B2999" t="s">
        <v>39</v>
      </c>
      <c r="C2999" t="s">
        <v>40</v>
      </c>
      <c r="D2999">
        <v>12</v>
      </c>
      <c r="E2999" t="s">
        <v>32</v>
      </c>
      <c r="F2999">
        <v>213005907</v>
      </c>
      <c r="G2999" t="s">
        <v>4918</v>
      </c>
      <c r="H2999" t="s">
        <v>21291</v>
      </c>
      <c r="I2999" s="5" t="s">
        <v>21291</v>
      </c>
      <c r="J2999" t="s">
        <v>21292</v>
      </c>
      <c r="K2999" t="s">
        <v>33</v>
      </c>
      <c r="L2999" t="s">
        <v>49</v>
      </c>
      <c r="M2999">
        <v>6000000</v>
      </c>
      <c r="N2999" t="s">
        <v>35</v>
      </c>
      <c r="O2999" t="s">
        <v>106</v>
      </c>
      <c r="P2999">
        <v>43431261</v>
      </c>
      <c r="Q2999" t="s">
        <v>2207</v>
      </c>
      <c r="R2999" t="s">
        <v>36</v>
      </c>
      <c r="S2999">
        <v>2268</v>
      </c>
      <c r="T2999" s="9">
        <v>45586</v>
      </c>
      <c r="U2999" s="10">
        <f t="shared" ca="1" si="92"/>
        <v>45915</v>
      </c>
      <c r="V2999" s="11">
        <f t="shared" ca="1" si="93"/>
        <v>329</v>
      </c>
      <c r="W2999" s="2" t="s">
        <v>21293</v>
      </c>
      <c r="X2999" t="s">
        <v>37</v>
      </c>
      <c r="Y2999" t="s">
        <v>38</v>
      </c>
      <c r="Z2999" t="s">
        <v>40</v>
      </c>
      <c r="AA2999" t="s">
        <v>11647</v>
      </c>
      <c r="AB2999" t="s">
        <v>90</v>
      </c>
      <c r="AC2999" t="s">
        <v>9631</v>
      </c>
      <c r="AD2999" t="s">
        <v>117</v>
      </c>
      <c r="AE2999" t="s">
        <v>21294</v>
      </c>
      <c r="AF2999" t="s">
        <v>21295</v>
      </c>
      <c r="AG2999" t="s">
        <v>695</v>
      </c>
      <c r="AH2999" t="s">
        <v>541</v>
      </c>
      <c r="AI2999" t="s">
        <v>65</v>
      </c>
      <c r="AJ2999" t="s">
        <v>20249</v>
      </c>
      <c r="AK2999" t="s">
        <v>21296</v>
      </c>
      <c r="AL2999" t="s">
        <v>12920</v>
      </c>
    </row>
    <row r="3000" spans="1:38" x14ac:dyDescent="0.25">
      <c r="A3000" t="s">
        <v>29</v>
      </c>
      <c r="B3000" t="s">
        <v>39</v>
      </c>
      <c r="C3000" t="s">
        <v>40</v>
      </c>
      <c r="D3000">
        <v>12</v>
      </c>
      <c r="E3000" t="s">
        <v>32</v>
      </c>
      <c r="F3000">
        <v>213005907</v>
      </c>
      <c r="G3000" t="s">
        <v>4918</v>
      </c>
      <c r="H3000" t="s">
        <v>21297</v>
      </c>
      <c r="I3000" s="5" t="s">
        <v>21297</v>
      </c>
      <c r="J3000" t="s">
        <v>21298</v>
      </c>
      <c r="K3000" t="s">
        <v>33</v>
      </c>
      <c r="L3000" t="s">
        <v>34</v>
      </c>
      <c r="M3000">
        <v>2457000</v>
      </c>
      <c r="N3000" t="s">
        <v>35</v>
      </c>
      <c r="O3000" t="s">
        <v>106</v>
      </c>
      <c r="P3000">
        <v>92529076</v>
      </c>
      <c r="Q3000" t="s">
        <v>2294</v>
      </c>
      <c r="R3000" t="s">
        <v>36</v>
      </c>
      <c r="S3000">
        <v>2270</v>
      </c>
      <c r="T3000" s="9">
        <v>45586</v>
      </c>
      <c r="U3000" s="10">
        <f t="shared" ca="1" si="92"/>
        <v>45915</v>
      </c>
      <c r="V3000" s="11">
        <f t="shared" ca="1" si="93"/>
        <v>329</v>
      </c>
      <c r="W3000" s="2" t="s">
        <v>21299</v>
      </c>
      <c r="X3000" t="s">
        <v>111</v>
      </c>
      <c r="Y3000" t="s">
        <v>111</v>
      </c>
      <c r="Z3000" t="s">
        <v>40</v>
      </c>
      <c r="AA3000" t="s">
        <v>13092</v>
      </c>
      <c r="AB3000" t="s">
        <v>4922</v>
      </c>
      <c r="AC3000" t="s">
        <v>122</v>
      </c>
      <c r="AD3000" t="s">
        <v>117</v>
      </c>
      <c r="AE3000" t="s">
        <v>21300</v>
      </c>
      <c r="AF3000" t="s">
        <v>21301</v>
      </c>
      <c r="AG3000" t="s">
        <v>695</v>
      </c>
      <c r="AH3000">
        <v>1993</v>
      </c>
      <c r="AI3000" t="s">
        <v>94</v>
      </c>
      <c r="AJ3000" t="s">
        <v>2599</v>
      </c>
      <c r="AK3000">
        <v>6175186</v>
      </c>
      <c r="AL3000" t="s">
        <v>21302</v>
      </c>
    </row>
    <row r="3001" spans="1:38" x14ac:dyDescent="0.25">
      <c r="A3001" t="s">
        <v>29</v>
      </c>
      <c r="B3001" t="s">
        <v>39</v>
      </c>
      <c r="C3001" t="s">
        <v>40</v>
      </c>
      <c r="D3001">
        <v>12</v>
      </c>
      <c r="E3001" t="s">
        <v>32</v>
      </c>
      <c r="F3001">
        <v>213005907</v>
      </c>
      <c r="G3001" t="s">
        <v>4918</v>
      </c>
      <c r="H3001" t="s">
        <v>21303</v>
      </c>
      <c r="I3001" s="5" t="s">
        <v>21303</v>
      </c>
      <c r="J3001" t="s">
        <v>21304</v>
      </c>
      <c r="K3001" t="s">
        <v>33</v>
      </c>
      <c r="L3001" t="s">
        <v>49</v>
      </c>
      <c r="M3001">
        <v>5100000</v>
      </c>
      <c r="N3001" t="s">
        <v>35</v>
      </c>
      <c r="O3001" t="s">
        <v>21305</v>
      </c>
      <c r="P3001">
        <v>71170212</v>
      </c>
      <c r="Q3001" t="s">
        <v>2565</v>
      </c>
      <c r="R3001" t="s">
        <v>36</v>
      </c>
      <c r="S3001">
        <v>2271</v>
      </c>
      <c r="T3001" s="9">
        <v>45586</v>
      </c>
      <c r="U3001" s="10">
        <f t="shared" ca="1" si="92"/>
        <v>45915</v>
      </c>
      <c r="V3001" s="11">
        <f t="shared" ca="1" si="93"/>
        <v>329</v>
      </c>
      <c r="W3001" s="2" t="s">
        <v>21306</v>
      </c>
      <c r="X3001" t="s">
        <v>37</v>
      </c>
      <c r="Y3001" t="s">
        <v>38</v>
      </c>
      <c r="Z3001" t="s">
        <v>40</v>
      </c>
      <c r="AA3001" t="s">
        <v>7846</v>
      </c>
      <c r="AB3001" t="s">
        <v>90</v>
      </c>
      <c r="AC3001" t="s">
        <v>84</v>
      </c>
      <c r="AD3001" t="s">
        <v>117</v>
      </c>
      <c r="AE3001" t="s">
        <v>21307</v>
      </c>
      <c r="AF3001" t="s">
        <v>21308</v>
      </c>
      <c r="AG3001" t="s">
        <v>695</v>
      </c>
      <c r="AH3001" t="s">
        <v>541</v>
      </c>
      <c r="AI3001" t="s">
        <v>65</v>
      </c>
      <c r="AJ3001" t="s">
        <v>2569</v>
      </c>
      <c r="AK3001" t="s">
        <v>21309</v>
      </c>
      <c r="AL3001" t="s">
        <v>21310</v>
      </c>
    </row>
    <row r="3002" spans="1:38" x14ac:dyDescent="0.25">
      <c r="A3002" t="s">
        <v>29</v>
      </c>
      <c r="B3002" t="s">
        <v>39</v>
      </c>
      <c r="C3002" t="s">
        <v>40</v>
      </c>
      <c r="D3002">
        <v>12</v>
      </c>
      <c r="E3002" t="s">
        <v>32</v>
      </c>
      <c r="F3002">
        <v>213005907</v>
      </c>
      <c r="G3002" t="s">
        <v>4918</v>
      </c>
      <c r="H3002" t="s">
        <v>21311</v>
      </c>
      <c r="I3002" s="5" t="s">
        <v>21311</v>
      </c>
      <c r="J3002" t="s">
        <v>21312</v>
      </c>
      <c r="K3002" t="s">
        <v>33</v>
      </c>
      <c r="L3002" t="s">
        <v>49</v>
      </c>
      <c r="M3002">
        <v>2900000</v>
      </c>
      <c r="N3002" t="s">
        <v>35</v>
      </c>
      <c r="O3002" t="s">
        <v>106</v>
      </c>
      <c r="P3002">
        <v>15526230</v>
      </c>
      <c r="Q3002" t="s">
        <v>3416</v>
      </c>
      <c r="R3002" t="s">
        <v>36</v>
      </c>
      <c r="S3002">
        <v>2272</v>
      </c>
      <c r="T3002" s="9">
        <v>45586</v>
      </c>
      <c r="U3002" s="10">
        <f t="shared" ca="1" si="92"/>
        <v>45915</v>
      </c>
      <c r="V3002" s="11">
        <f t="shared" ca="1" si="93"/>
        <v>329</v>
      </c>
      <c r="W3002" s="2" t="s">
        <v>21313</v>
      </c>
      <c r="X3002" t="s">
        <v>37</v>
      </c>
      <c r="Y3002" t="s">
        <v>38</v>
      </c>
      <c r="Z3002" t="s">
        <v>40</v>
      </c>
      <c r="AA3002" t="s">
        <v>7846</v>
      </c>
      <c r="AB3002" t="s">
        <v>90</v>
      </c>
      <c r="AC3002" t="s">
        <v>122</v>
      </c>
      <c r="AD3002" t="s">
        <v>117</v>
      </c>
      <c r="AE3002" t="s">
        <v>21314</v>
      </c>
      <c r="AF3002" t="s">
        <v>21315</v>
      </c>
      <c r="AG3002" t="s">
        <v>695</v>
      </c>
      <c r="AH3002" t="s">
        <v>541</v>
      </c>
      <c r="AI3002" t="s">
        <v>94</v>
      </c>
      <c r="AJ3002" t="s">
        <v>21316</v>
      </c>
      <c r="AK3002" t="s">
        <v>21317</v>
      </c>
      <c r="AL3002" t="s">
        <v>5589</v>
      </c>
    </row>
    <row r="3003" spans="1:38" x14ac:dyDescent="0.25">
      <c r="A3003" t="s">
        <v>29</v>
      </c>
      <c r="B3003" t="s">
        <v>39</v>
      </c>
      <c r="C3003" t="s">
        <v>40</v>
      </c>
      <c r="D3003">
        <v>12</v>
      </c>
      <c r="E3003" t="s">
        <v>32</v>
      </c>
      <c r="F3003">
        <v>213005907</v>
      </c>
      <c r="G3003" t="s">
        <v>4918</v>
      </c>
      <c r="H3003" t="s">
        <v>21318</v>
      </c>
      <c r="I3003" s="5" t="s">
        <v>21318</v>
      </c>
      <c r="J3003" t="s">
        <v>21319</v>
      </c>
      <c r="K3003" t="s">
        <v>33</v>
      </c>
      <c r="L3003" t="s">
        <v>49</v>
      </c>
      <c r="M3003">
        <v>5148000</v>
      </c>
      <c r="N3003" t="s">
        <v>35</v>
      </c>
      <c r="O3003" t="s">
        <v>21320</v>
      </c>
      <c r="P3003">
        <v>43078676</v>
      </c>
      <c r="Q3003" t="s">
        <v>2924</v>
      </c>
      <c r="R3003" t="s">
        <v>36</v>
      </c>
      <c r="S3003">
        <v>2275</v>
      </c>
      <c r="T3003" s="9">
        <v>45586</v>
      </c>
      <c r="U3003" s="10">
        <f t="shared" ca="1" si="92"/>
        <v>45915</v>
      </c>
      <c r="V3003" s="11">
        <f t="shared" ca="1" si="93"/>
        <v>329</v>
      </c>
      <c r="W3003" s="2" t="s">
        <v>21321</v>
      </c>
      <c r="X3003" t="s">
        <v>37</v>
      </c>
      <c r="Y3003" t="s">
        <v>38</v>
      </c>
      <c r="Z3003" t="s">
        <v>40</v>
      </c>
      <c r="AA3003" t="s">
        <v>7846</v>
      </c>
      <c r="AB3003" t="s">
        <v>5065</v>
      </c>
      <c r="AC3003" t="s">
        <v>13622</v>
      </c>
      <c r="AD3003" t="s">
        <v>117</v>
      </c>
      <c r="AE3003" t="s">
        <v>21322</v>
      </c>
      <c r="AF3003" t="s">
        <v>21323</v>
      </c>
      <c r="AG3003" t="s">
        <v>695</v>
      </c>
      <c r="AH3003">
        <v>2018</v>
      </c>
      <c r="AI3003" t="s">
        <v>65</v>
      </c>
      <c r="AJ3003" t="s">
        <v>21324</v>
      </c>
      <c r="AK3003" t="s">
        <v>21325</v>
      </c>
      <c r="AL3003" t="s">
        <v>21326</v>
      </c>
    </row>
    <row r="3004" spans="1:38" x14ac:dyDescent="0.25">
      <c r="A3004" t="s">
        <v>29</v>
      </c>
      <c r="B3004" t="s">
        <v>39</v>
      </c>
      <c r="C3004" t="s">
        <v>40</v>
      </c>
      <c r="D3004">
        <v>12</v>
      </c>
      <c r="E3004" t="s">
        <v>32</v>
      </c>
      <c r="F3004">
        <v>213005907</v>
      </c>
      <c r="G3004" t="s">
        <v>4918</v>
      </c>
      <c r="H3004" t="s">
        <v>21327</v>
      </c>
      <c r="I3004" s="5" t="s">
        <v>21327</v>
      </c>
      <c r="J3004" t="s">
        <v>21328</v>
      </c>
      <c r="K3004" t="s">
        <v>33</v>
      </c>
      <c r="L3004" t="s">
        <v>49</v>
      </c>
      <c r="M3004">
        <v>7400000</v>
      </c>
      <c r="N3004" t="s">
        <v>35</v>
      </c>
      <c r="O3004" t="s">
        <v>21329</v>
      </c>
      <c r="P3004">
        <v>71170212</v>
      </c>
      <c r="Q3004" t="s">
        <v>2565</v>
      </c>
      <c r="R3004" t="s">
        <v>36</v>
      </c>
      <c r="S3004">
        <v>2282</v>
      </c>
      <c r="T3004" s="9">
        <v>45586</v>
      </c>
      <c r="U3004" s="10">
        <f t="shared" ca="1" si="92"/>
        <v>45915</v>
      </c>
      <c r="V3004" s="11">
        <f t="shared" ca="1" si="93"/>
        <v>329</v>
      </c>
      <c r="W3004" s="2" t="s">
        <v>21330</v>
      </c>
      <c r="X3004" t="s">
        <v>37</v>
      </c>
      <c r="Y3004" t="s">
        <v>38</v>
      </c>
      <c r="Z3004" t="s">
        <v>40</v>
      </c>
      <c r="AA3004" t="s">
        <v>7846</v>
      </c>
      <c r="AB3004" t="s">
        <v>90</v>
      </c>
      <c r="AC3004" t="s">
        <v>84</v>
      </c>
      <c r="AD3004" t="s">
        <v>117</v>
      </c>
      <c r="AE3004" t="s">
        <v>21331</v>
      </c>
      <c r="AF3004" t="s">
        <v>21332</v>
      </c>
      <c r="AG3004" t="s">
        <v>695</v>
      </c>
      <c r="AH3004" t="s">
        <v>541</v>
      </c>
      <c r="AI3004" t="s">
        <v>65</v>
      </c>
      <c r="AJ3004" t="s">
        <v>2569</v>
      </c>
      <c r="AK3004" t="s">
        <v>21333</v>
      </c>
      <c r="AL3004" t="s">
        <v>12920</v>
      </c>
    </row>
    <row r="3005" spans="1:38" x14ac:dyDescent="0.25">
      <c r="A3005" t="s">
        <v>29</v>
      </c>
      <c r="B3005" t="s">
        <v>39</v>
      </c>
      <c r="C3005" t="s">
        <v>40</v>
      </c>
      <c r="D3005">
        <v>12</v>
      </c>
      <c r="E3005" t="s">
        <v>32</v>
      </c>
      <c r="F3005">
        <v>213005907</v>
      </c>
      <c r="G3005" t="s">
        <v>4918</v>
      </c>
      <c r="H3005" t="s">
        <v>21334</v>
      </c>
      <c r="I3005" s="5" t="s">
        <v>21334</v>
      </c>
      <c r="J3005" t="s">
        <v>21335</v>
      </c>
      <c r="K3005" t="s">
        <v>33</v>
      </c>
      <c r="L3005" t="s">
        <v>49</v>
      </c>
      <c r="M3005">
        <v>2500000</v>
      </c>
      <c r="N3005" t="s">
        <v>35</v>
      </c>
      <c r="O3005" t="s">
        <v>106</v>
      </c>
      <c r="P3005">
        <v>70324599</v>
      </c>
      <c r="Q3005" t="s">
        <v>20764</v>
      </c>
      <c r="R3005" t="s">
        <v>36</v>
      </c>
      <c r="S3005">
        <v>2289</v>
      </c>
      <c r="T3005" s="9">
        <v>45587</v>
      </c>
      <c r="U3005" s="10">
        <f t="shared" ca="1" si="92"/>
        <v>45915</v>
      </c>
      <c r="V3005" s="11">
        <f t="shared" ca="1" si="93"/>
        <v>328</v>
      </c>
      <c r="W3005" s="2" t="s">
        <v>21336</v>
      </c>
      <c r="X3005" t="s">
        <v>37</v>
      </c>
      <c r="Y3005" t="s">
        <v>937</v>
      </c>
      <c r="Z3005" t="s">
        <v>40</v>
      </c>
      <c r="AA3005" t="s">
        <v>11647</v>
      </c>
      <c r="AB3005" t="s">
        <v>13463</v>
      </c>
      <c r="AC3005" t="s">
        <v>13151</v>
      </c>
      <c r="AD3005" t="s">
        <v>117</v>
      </c>
      <c r="AE3005" t="s">
        <v>21337</v>
      </c>
      <c r="AF3005" t="s">
        <v>21338</v>
      </c>
      <c r="AG3005" t="s">
        <v>695</v>
      </c>
      <c r="AH3005">
        <v>2014</v>
      </c>
      <c r="AI3005" t="s">
        <v>65</v>
      </c>
      <c r="AJ3005" t="s">
        <v>20768</v>
      </c>
      <c r="AK3005" t="s">
        <v>21339</v>
      </c>
      <c r="AL3005" t="s">
        <v>21340</v>
      </c>
    </row>
    <row r="3006" spans="1:38" x14ac:dyDescent="0.25">
      <c r="A3006" t="s">
        <v>29</v>
      </c>
      <c r="B3006" t="s">
        <v>39</v>
      </c>
      <c r="C3006" t="s">
        <v>40</v>
      </c>
      <c r="D3006">
        <v>12</v>
      </c>
      <c r="E3006" t="s">
        <v>32</v>
      </c>
      <c r="F3006">
        <v>213005907</v>
      </c>
      <c r="G3006" t="s">
        <v>4918</v>
      </c>
      <c r="H3006" t="s">
        <v>21341</v>
      </c>
      <c r="I3006" s="5" t="s">
        <v>21341</v>
      </c>
      <c r="J3006" t="s">
        <v>21342</v>
      </c>
      <c r="K3006" t="s">
        <v>33</v>
      </c>
      <c r="L3006" t="s">
        <v>49</v>
      </c>
      <c r="M3006">
        <v>8892000</v>
      </c>
      <c r="N3006" t="s">
        <v>35</v>
      </c>
      <c r="O3006">
        <v>363</v>
      </c>
      <c r="P3006">
        <v>43522592</v>
      </c>
      <c r="Q3006" t="s">
        <v>149</v>
      </c>
      <c r="R3006" t="s">
        <v>36</v>
      </c>
      <c r="S3006">
        <v>2307</v>
      </c>
      <c r="T3006" s="9">
        <v>45589</v>
      </c>
      <c r="U3006" s="10">
        <f t="shared" ca="1" si="92"/>
        <v>45915</v>
      </c>
      <c r="V3006" s="11">
        <f t="shared" ca="1" si="93"/>
        <v>326</v>
      </c>
      <c r="W3006" s="2" t="s">
        <v>21343</v>
      </c>
      <c r="X3006" t="s">
        <v>37</v>
      </c>
      <c r="Y3006" t="s">
        <v>38</v>
      </c>
      <c r="Z3006" t="s">
        <v>40</v>
      </c>
      <c r="AA3006" t="s">
        <v>8290</v>
      </c>
      <c r="AB3006" t="s">
        <v>5065</v>
      </c>
      <c r="AC3006" t="s">
        <v>21344</v>
      </c>
      <c r="AD3006" t="s">
        <v>117</v>
      </c>
      <c r="AE3006">
        <v>202308319</v>
      </c>
      <c r="AF3006" t="s">
        <v>21345</v>
      </c>
      <c r="AG3006" t="s">
        <v>695</v>
      </c>
      <c r="AH3006">
        <v>2022</v>
      </c>
      <c r="AI3006" t="s">
        <v>65</v>
      </c>
      <c r="AJ3006" t="s">
        <v>20389</v>
      </c>
      <c r="AK3006" t="s">
        <v>21346</v>
      </c>
      <c r="AL3006" t="s">
        <v>21347</v>
      </c>
    </row>
    <row r="3007" spans="1:38" x14ac:dyDescent="0.25">
      <c r="A3007" t="s">
        <v>29</v>
      </c>
      <c r="B3007" t="s">
        <v>175</v>
      </c>
      <c r="C3007" t="s">
        <v>176</v>
      </c>
      <c r="D3007">
        <v>12</v>
      </c>
      <c r="E3007" t="s">
        <v>32</v>
      </c>
      <c r="F3007">
        <v>213005907</v>
      </c>
      <c r="G3007" t="s">
        <v>4918</v>
      </c>
      <c r="H3007" t="s">
        <v>21348</v>
      </c>
      <c r="I3007" s="5" t="s">
        <v>21348</v>
      </c>
      <c r="J3007" t="s">
        <v>21349</v>
      </c>
      <c r="K3007" t="s">
        <v>33</v>
      </c>
      <c r="L3007" t="s">
        <v>49</v>
      </c>
      <c r="M3007">
        <v>9900000</v>
      </c>
      <c r="N3007" t="s">
        <v>35</v>
      </c>
      <c r="O3007" s="2" t="s">
        <v>21350</v>
      </c>
      <c r="P3007">
        <v>51294970</v>
      </c>
      <c r="Q3007" t="s">
        <v>692</v>
      </c>
      <c r="R3007" t="s">
        <v>36</v>
      </c>
      <c r="S3007">
        <v>2309</v>
      </c>
      <c r="T3007" s="9">
        <v>45589</v>
      </c>
      <c r="U3007" s="10">
        <f t="shared" ca="1" si="92"/>
        <v>45915</v>
      </c>
      <c r="V3007" s="11">
        <f t="shared" ca="1" si="93"/>
        <v>326</v>
      </c>
      <c r="W3007" s="2" t="s">
        <v>21351</v>
      </c>
      <c r="X3007" t="s">
        <v>37</v>
      </c>
      <c r="Y3007" t="s">
        <v>38</v>
      </c>
      <c r="Z3007" t="s">
        <v>40</v>
      </c>
      <c r="AA3007" t="s">
        <v>8290</v>
      </c>
      <c r="AB3007" t="s">
        <v>90</v>
      </c>
      <c r="AC3007" t="s">
        <v>18619</v>
      </c>
      <c r="AD3007" t="s">
        <v>117</v>
      </c>
      <c r="AE3007" t="s">
        <v>21352</v>
      </c>
      <c r="AF3007" t="s">
        <v>21353</v>
      </c>
      <c r="AG3007" t="s">
        <v>695</v>
      </c>
      <c r="AH3007" t="s">
        <v>541</v>
      </c>
      <c r="AI3007" t="s">
        <v>65</v>
      </c>
      <c r="AJ3007" t="s">
        <v>20330</v>
      </c>
      <c r="AK3007" t="s">
        <v>21354</v>
      </c>
      <c r="AL3007" t="s">
        <v>21355</v>
      </c>
    </row>
    <row r="3008" spans="1:38" x14ac:dyDescent="0.25">
      <c r="A3008" t="s">
        <v>29</v>
      </c>
      <c r="B3008" t="s">
        <v>39</v>
      </c>
      <c r="C3008" t="s">
        <v>40</v>
      </c>
      <c r="D3008">
        <v>12</v>
      </c>
      <c r="E3008" t="s">
        <v>32</v>
      </c>
      <c r="F3008">
        <v>213005907</v>
      </c>
      <c r="G3008" t="s">
        <v>4918</v>
      </c>
      <c r="H3008" t="s">
        <v>21356</v>
      </c>
      <c r="I3008" s="5" t="s">
        <v>21356</v>
      </c>
      <c r="J3008" t="s">
        <v>21357</v>
      </c>
      <c r="K3008" t="s">
        <v>33</v>
      </c>
      <c r="L3008" t="s">
        <v>49</v>
      </c>
      <c r="M3008">
        <v>3276000</v>
      </c>
      <c r="N3008" t="s">
        <v>35</v>
      </c>
      <c r="O3008" t="s">
        <v>106</v>
      </c>
      <c r="P3008">
        <v>71084413</v>
      </c>
      <c r="Q3008" t="s">
        <v>968</v>
      </c>
      <c r="R3008" t="s">
        <v>36</v>
      </c>
      <c r="S3008">
        <v>2310</v>
      </c>
      <c r="T3008" s="9">
        <v>45589</v>
      </c>
      <c r="U3008" s="10">
        <f t="shared" ca="1" si="92"/>
        <v>45915</v>
      </c>
      <c r="V3008" s="11">
        <f t="shared" ca="1" si="93"/>
        <v>326</v>
      </c>
      <c r="W3008" s="2" t="s">
        <v>21358</v>
      </c>
      <c r="X3008" t="s">
        <v>37</v>
      </c>
      <c r="Y3008" t="s">
        <v>38</v>
      </c>
      <c r="Z3008" t="s">
        <v>40</v>
      </c>
      <c r="AA3008" t="s">
        <v>8290</v>
      </c>
      <c r="AB3008" t="s">
        <v>90</v>
      </c>
      <c r="AC3008" t="s">
        <v>11284</v>
      </c>
      <c r="AD3008" t="s">
        <v>117</v>
      </c>
      <c r="AE3008" t="s">
        <v>21098</v>
      </c>
      <c r="AF3008" t="s">
        <v>21099</v>
      </c>
      <c r="AG3008" t="s">
        <v>695</v>
      </c>
      <c r="AH3008">
        <v>2015</v>
      </c>
      <c r="AI3008" t="s">
        <v>65</v>
      </c>
      <c r="AJ3008" t="s">
        <v>20411</v>
      </c>
      <c r="AK3008" t="s">
        <v>21100</v>
      </c>
      <c r="AL3008" t="s">
        <v>12611</v>
      </c>
    </row>
    <row r="3009" spans="1:38" x14ac:dyDescent="0.25">
      <c r="A3009" t="s">
        <v>29</v>
      </c>
      <c r="B3009" t="s">
        <v>39</v>
      </c>
      <c r="C3009" t="s">
        <v>40</v>
      </c>
      <c r="D3009">
        <v>12</v>
      </c>
      <c r="E3009" t="s">
        <v>32</v>
      </c>
      <c r="F3009">
        <v>213005907</v>
      </c>
      <c r="G3009" t="s">
        <v>4918</v>
      </c>
      <c r="H3009" t="s">
        <v>21359</v>
      </c>
      <c r="I3009" s="5" t="s">
        <v>21359</v>
      </c>
      <c r="J3009" t="s">
        <v>21360</v>
      </c>
      <c r="K3009" t="s">
        <v>33</v>
      </c>
      <c r="L3009" t="s">
        <v>49</v>
      </c>
      <c r="M3009">
        <v>14800000</v>
      </c>
      <c r="N3009" t="s">
        <v>35</v>
      </c>
      <c r="O3009" s="2" t="s">
        <v>20548</v>
      </c>
      <c r="P3009">
        <v>73577511</v>
      </c>
      <c r="Q3009" t="s">
        <v>2704</v>
      </c>
      <c r="R3009" t="s">
        <v>36</v>
      </c>
      <c r="S3009">
        <v>2311</v>
      </c>
      <c r="T3009" s="9">
        <v>45589</v>
      </c>
      <c r="U3009" s="10">
        <f t="shared" ca="1" si="92"/>
        <v>45915</v>
      </c>
      <c r="V3009" s="11">
        <f t="shared" ca="1" si="93"/>
        <v>326</v>
      </c>
      <c r="W3009" s="2" t="s">
        <v>21361</v>
      </c>
      <c r="X3009" t="s">
        <v>37</v>
      </c>
      <c r="Y3009" t="s">
        <v>38</v>
      </c>
      <c r="Z3009" t="s">
        <v>40</v>
      </c>
      <c r="AA3009" t="s">
        <v>20007</v>
      </c>
      <c r="AB3009" t="s">
        <v>90</v>
      </c>
      <c r="AC3009" t="s">
        <v>8350</v>
      </c>
      <c r="AD3009" t="s">
        <v>117</v>
      </c>
      <c r="AE3009" t="s">
        <v>21362</v>
      </c>
      <c r="AF3009" t="s">
        <v>21363</v>
      </c>
      <c r="AG3009" t="s">
        <v>695</v>
      </c>
      <c r="AH3009" t="s">
        <v>541</v>
      </c>
      <c r="AI3009" t="s">
        <v>65</v>
      </c>
      <c r="AJ3009" t="s">
        <v>20381</v>
      </c>
      <c r="AK3009" t="s">
        <v>21364</v>
      </c>
      <c r="AL3009" t="s">
        <v>21365</v>
      </c>
    </row>
    <row r="3010" spans="1:38" x14ac:dyDescent="0.25">
      <c r="A3010" t="s">
        <v>29</v>
      </c>
      <c r="B3010" t="s">
        <v>39</v>
      </c>
      <c r="C3010" t="s">
        <v>40</v>
      </c>
      <c r="D3010">
        <v>12</v>
      </c>
      <c r="E3010" t="s">
        <v>32</v>
      </c>
      <c r="F3010">
        <v>213005907</v>
      </c>
      <c r="G3010" t="s">
        <v>4918</v>
      </c>
      <c r="H3010" t="s">
        <v>21366</v>
      </c>
      <c r="I3010" s="5" t="s">
        <v>21366</v>
      </c>
      <c r="J3010" t="s">
        <v>21367</v>
      </c>
      <c r="K3010" t="s">
        <v>33</v>
      </c>
      <c r="L3010" t="s">
        <v>49</v>
      </c>
      <c r="M3010">
        <v>13900000</v>
      </c>
      <c r="N3010" t="s">
        <v>35</v>
      </c>
      <c r="O3010">
        <v>11487</v>
      </c>
      <c r="P3010">
        <v>15355037</v>
      </c>
      <c r="Q3010" t="s">
        <v>1642</v>
      </c>
      <c r="R3010" t="s">
        <v>36</v>
      </c>
      <c r="S3010">
        <v>2335</v>
      </c>
      <c r="T3010" s="9">
        <v>45594</v>
      </c>
      <c r="U3010" s="10">
        <f t="shared" ca="1" si="92"/>
        <v>45915</v>
      </c>
      <c r="V3010" s="11">
        <f t="shared" ca="1" si="93"/>
        <v>321</v>
      </c>
      <c r="W3010" s="2" t="s">
        <v>21368</v>
      </c>
      <c r="X3010" t="s">
        <v>37</v>
      </c>
      <c r="Y3010" t="s">
        <v>38</v>
      </c>
      <c r="Z3010" t="s">
        <v>40</v>
      </c>
      <c r="AA3010" t="s">
        <v>8290</v>
      </c>
      <c r="AB3010" t="s">
        <v>90</v>
      </c>
      <c r="AC3010" t="s">
        <v>124</v>
      </c>
      <c r="AD3010" t="s">
        <v>117</v>
      </c>
      <c r="AE3010" t="s">
        <v>21369</v>
      </c>
      <c r="AF3010" t="s">
        <v>21370</v>
      </c>
      <c r="AG3010" t="s">
        <v>695</v>
      </c>
      <c r="AH3010" t="s">
        <v>541</v>
      </c>
      <c r="AI3010" t="s">
        <v>65</v>
      </c>
      <c r="AJ3010" t="s">
        <v>20977</v>
      </c>
      <c r="AK3010" t="s">
        <v>21371</v>
      </c>
      <c r="AL3010" t="s">
        <v>13309</v>
      </c>
    </row>
    <row r="3011" spans="1:38" x14ac:dyDescent="0.25">
      <c r="A3011" t="s">
        <v>29</v>
      </c>
      <c r="B3011" t="s">
        <v>39</v>
      </c>
      <c r="C3011" t="s">
        <v>40</v>
      </c>
      <c r="D3011">
        <v>12</v>
      </c>
      <c r="E3011" t="s">
        <v>32</v>
      </c>
      <c r="F3011">
        <v>213005907</v>
      </c>
      <c r="G3011" t="s">
        <v>4918</v>
      </c>
      <c r="H3011" t="s">
        <v>21372</v>
      </c>
      <c r="I3011" s="5" t="s">
        <v>21372</v>
      </c>
      <c r="J3011" t="s">
        <v>21373</v>
      </c>
      <c r="K3011" t="s">
        <v>33</v>
      </c>
      <c r="L3011" t="s">
        <v>49</v>
      </c>
      <c r="M3011">
        <v>2808000</v>
      </c>
      <c r="N3011" t="s">
        <v>35</v>
      </c>
      <c r="O3011" t="s">
        <v>106</v>
      </c>
      <c r="P3011">
        <v>60333596</v>
      </c>
      <c r="Q3011" t="s">
        <v>156</v>
      </c>
      <c r="R3011" t="s">
        <v>36</v>
      </c>
      <c r="S3011">
        <v>2339</v>
      </c>
      <c r="T3011" s="9">
        <v>45594</v>
      </c>
      <c r="U3011" s="10">
        <f t="shared" ref="U3011:U3074" ca="1" si="94">TODAY()</f>
        <v>45915</v>
      </c>
      <c r="V3011" s="11">
        <f t="shared" ref="V3011:V3074" ca="1" si="95">DATEDIF(T3011,U3011,"D")</f>
        <v>321</v>
      </c>
      <c r="W3011" s="2" t="s">
        <v>21374</v>
      </c>
      <c r="X3011" t="s">
        <v>37</v>
      </c>
      <c r="Y3011" t="s">
        <v>38</v>
      </c>
      <c r="Z3011" t="s">
        <v>40</v>
      </c>
      <c r="AA3011" t="s">
        <v>7922</v>
      </c>
      <c r="AB3011" t="s">
        <v>5065</v>
      </c>
      <c r="AC3011" t="s">
        <v>13622</v>
      </c>
      <c r="AD3011" t="s">
        <v>117</v>
      </c>
      <c r="AE3011" t="s">
        <v>21375</v>
      </c>
      <c r="AF3011" t="s">
        <v>21376</v>
      </c>
      <c r="AG3011" t="s">
        <v>695</v>
      </c>
      <c r="AH3011">
        <v>2015</v>
      </c>
      <c r="AI3011" t="s">
        <v>159</v>
      </c>
      <c r="AJ3011" t="s">
        <v>158</v>
      </c>
      <c r="AK3011" t="s">
        <v>21377</v>
      </c>
      <c r="AL3011" t="s">
        <v>15407</v>
      </c>
    </row>
    <row r="3012" spans="1:38" x14ac:dyDescent="0.25">
      <c r="A3012" t="s">
        <v>29</v>
      </c>
      <c r="B3012" t="s">
        <v>39</v>
      </c>
      <c r="C3012" t="s">
        <v>40</v>
      </c>
      <c r="D3012">
        <v>12</v>
      </c>
      <c r="E3012" t="s">
        <v>32</v>
      </c>
      <c r="F3012">
        <v>213005907</v>
      </c>
      <c r="G3012" t="s">
        <v>4918</v>
      </c>
      <c r="H3012" t="s">
        <v>21378</v>
      </c>
      <c r="I3012" s="5" t="s">
        <v>21378</v>
      </c>
      <c r="J3012" t="s">
        <v>21379</v>
      </c>
      <c r="K3012" t="s">
        <v>33</v>
      </c>
      <c r="L3012" t="s">
        <v>49</v>
      </c>
      <c r="M3012">
        <v>1100000</v>
      </c>
      <c r="N3012" t="s">
        <v>35</v>
      </c>
      <c r="O3012">
        <v>470</v>
      </c>
      <c r="P3012">
        <v>71377295</v>
      </c>
      <c r="Q3012" t="s">
        <v>151</v>
      </c>
      <c r="R3012" t="s">
        <v>36</v>
      </c>
      <c r="S3012">
        <v>2360</v>
      </c>
      <c r="T3012" s="9">
        <v>45597</v>
      </c>
      <c r="U3012" s="10">
        <f t="shared" ca="1" si="94"/>
        <v>45915</v>
      </c>
      <c r="V3012" s="11">
        <f t="shared" ca="1" si="95"/>
        <v>318</v>
      </c>
      <c r="W3012" s="2" t="s">
        <v>21380</v>
      </c>
      <c r="X3012" t="s">
        <v>37</v>
      </c>
      <c r="Y3012" t="s">
        <v>38</v>
      </c>
      <c r="Z3012" t="s">
        <v>40</v>
      </c>
      <c r="AA3012" t="s">
        <v>7922</v>
      </c>
      <c r="AB3012" t="s">
        <v>15285</v>
      </c>
      <c r="AC3012" t="s">
        <v>122</v>
      </c>
      <c r="AD3012" t="s">
        <v>117</v>
      </c>
      <c r="AE3012">
        <v>202436470</v>
      </c>
      <c r="AF3012" t="s">
        <v>707</v>
      </c>
      <c r="AG3012" t="s">
        <v>695</v>
      </c>
      <c r="AH3012" t="s">
        <v>541</v>
      </c>
      <c r="AI3012" t="s">
        <v>65</v>
      </c>
      <c r="AJ3012" t="s">
        <v>21381</v>
      </c>
      <c r="AK3012" t="s">
        <v>707</v>
      </c>
      <c r="AL3012" t="s">
        <v>21382</v>
      </c>
    </row>
    <row r="3013" spans="1:38" x14ac:dyDescent="0.25">
      <c r="A3013" t="s">
        <v>29</v>
      </c>
      <c r="B3013" t="s">
        <v>39</v>
      </c>
      <c r="C3013" t="s">
        <v>40</v>
      </c>
      <c r="D3013">
        <v>12</v>
      </c>
      <c r="E3013" t="s">
        <v>32</v>
      </c>
      <c r="F3013">
        <v>213005907</v>
      </c>
      <c r="G3013" t="s">
        <v>4918</v>
      </c>
      <c r="H3013" t="s">
        <v>21383</v>
      </c>
      <c r="I3013" s="5" t="s">
        <v>21383</v>
      </c>
      <c r="J3013" t="s">
        <v>21384</v>
      </c>
      <c r="K3013" t="s">
        <v>33</v>
      </c>
      <c r="L3013" t="s">
        <v>49</v>
      </c>
      <c r="M3013">
        <v>2400000</v>
      </c>
      <c r="N3013" t="s">
        <v>35</v>
      </c>
      <c r="O3013">
        <v>8745</v>
      </c>
      <c r="P3013">
        <v>98553004</v>
      </c>
      <c r="Q3013" t="s">
        <v>18307</v>
      </c>
      <c r="R3013" t="s">
        <v>36</v>
      </c>
      <c r="S3013">
        <v>2362</v>
      </c>
      <c r="T3013" s="9">
        <v>45597</v>
      </c>
      <c r="U3013" s="10">
        <f t="shared" ca="1" si="94"/>
        <v>45915</v>
      </c>
      <c r="V3013" s="11">
        <f t="shared" ca="1" si="95"/>
        <v>318</v>
      </c>
      <c r="W3013" s="2" t="s">
        <v>21385</v>
      </c>
      <c r="X3013" t="s">
        <v>37</v>
      </c>
      <c r="Y3013" t="s">
        <v>38</v>
      </c>
      <c r="Z3013" t="s">
        <v>40</v>
      </c>
      <c r="AA3013" t="s">
        <v>7922</v>
      </c>
      <c r="AB3013" t="s">
        <v>5065</v>
      </c>
      <c r="AC3013" t="s">
        <v>13526</v>
      </c>
      <c r="AD3013" t="s">
        <v>117</v>
      </c>
      <c r="AE3013" t="s">
        <v>21386</v>
      </c>
      <c r="AF3013" t="s">
        <v>21387</v>
      </c>
      <c r="AG3013" t="s">
        <v>695</v>
      </c>
      <c r="AH3013">
        <v>2023</v>
      </c>
      <c r="AI3013" t="s">
        <v>132</v>
      </c>
      <c r="AJ3013" t="s">
        <v>20792</v>
      </c>
      <c r="AK3013" t="s">
        <v>21388</v>
      </c>
      <c r="AL3013" t="s">
        <v>18529</v>
      </c>
    </row>
    <row r="3014" spans="1:38" x14ac:dyDescent="0.25">
      <c r="A3014" t="s">
        <v>29</v>
      </c>
      <c r="B3014" t="s">
        <v>39</v>
      </c>
      <c r="C3014" t="s">
        <v>40</v>
      </c>
      <c r="D3014">
        <v>12</v>
      </c>
      <c r="E3014" t="s">
        <v>32</v>
      </c>
      <c r="F3014">
        <v>213005907</v>
      </c>
      <c r="G3014" t="s">
        <v>4918</v>
      </c>
      <c r="H3014" t="s">
        <v>21389</v>
      </c>
      <c r="I3014" s="5" t="s">
        <v>21389</v>
      </c>
      <c r="J3014" t="s">
        <v>21390</v>
      </c>
      <c r="K3014" t="s">
        <v>33</v>
      </c>
      <c r="L3014" t="s">
        <v>49</v>
      </c>
      <c r="M3014">
        <v>2400000</v>
      </c>
      <c r="N3014" t="s">
        <v>35</v>
      </c>
      <c r="O3014">
        <v>111</v>
      </c>
      <c r="P3014">
        <v>98646911</v>
      </c>
      <c r="Q3014" t="s">
        <v>21391</v>
      </c>
      <c r="R3014" t="s">
        <v>36</v>
      </c>
      <c r="S3014">
        <v>2365</v>
      </c>
      <c r="T3014" s="9">
        <v>45601</v>
      </c>
      <c r="U3014" s="10">
        <f t="shared" ca="1" si="94"/>
        <v>45915</v>
      </c>
      <c r="V3014" s="11">
        <f t="shared" ca="1" si="95"/>
        <v>314</v>
      </c>
      <c r="W3014" s="2" t="s">
        <v>21392</v>
      </c>
      <c r="X3014" t="s">
        <v>37</v>
      </c>
      <c r="Y3014" t="s">
        <v>38</v>
      </c>
      <c r="Z3014" t="s">
        <v>40</v>
      </c>
      <c r="AA3014" t="s">
        <v>7922</v>
      </c>
      <c r="AB3014" t="s">
        <v>5065</v>
      </c>
      <c r="AC3014" t="s">
        <v>21393</v>
      </c>
      <c r="AD3014" t="s">
        <v>117</v>
      </c>
      <c r="AE3014" t="s">
        <v>21394</v>
      </c>
      <c r="AF3014" t="s">
        <v>21395</v>
      </c>
      <c r="AG3014" t="s">
        <v>695</v>
      </c>
      <c r="AH3014" t="s">
        <v>541</v>
      </c>
      <c r="AI3014" t="s">
        <v>65</v>
      </c>
      <c r="AJ3014" t="s">
        <v>21396</v>
      </c>
      <c r="AK3014" t="s">
        <v>21397</v>
      </c>
      <c r="AL3014" t="s">
        <v>18529</v>
      </c>
    </row>
    <row r="3015" spans="1:38" x14ac:dyDescent="0.25">
      <c r="A3015" t="s">
        <v>29</v>
      </c>
      <c r="B3015" t="s">
        <v>39</v>
      </c>
      <c r="C3015" t="s">
        <v>40</v>
      </c>
      <c r="D3015">
        <v>12</v>
      </c>
      <c r="E3015" t="s">
        <v>32</v>
      </c>
      <c r="F3015">
        <v>213005907</v>
      </c>
      <c r="G3015" t="s">
        <v>4918</v>
      </c>
      <c r="H3015" t="s">
        <v>21398</v>
      </c>
      <c r="I3015" s="5" t="s">
        <v>21398</v>
      </c>
      <c r="J3015" t="s">
        <v>21399</v>
      </c>
      <c r="K3015" t="s">
        <v>33</v>
      </c>
      <c r="L3015" t="s">
        <v>49</v>
      </c>
      <c r="M3015">
        <v>3300000</v>
      </c>
      <c r="N3015" t="s">
        <v>35</v>
      </c>
      <c r="O3015" t="s">
        <v>106</v>
      </c>
      <c r="P3015">
        <v>60333596</v>
      </c>
      <c r="Q3015" t="s">
        <v>156</v>
      </c>
      <c r="R3015" t="s">
        <v>36</v>
      </c>
      <c r="S3015">
        <v>2366</v>
      </c>
      <c r="T3015" s="9">
        <v>45601</v>
      </c>
      <c r="U3015" s="10">
        <f t="shared" ca="1" si="94"/>
        <v>45915</v>
      </c>
      <c r="V3015" s="11">
        <f t="shared" ca="1" si="95"/>
        <v>314</v>
      </c>
      <c r="W3015" s="2" t="s">
        <v>21400</v>
      </c>
      <c r="X3015" t="s">
        <v>37</v>
      </c>
      <c r="Y3015" t="s">
        <v>38</v>
      </c>
      <c r="Z3015" t="s">
        <v>40</v>
      </c>
      <c r="AA3015" t="s">
        <v>7922</v>
      </c>
      <c r="AB3015" t="s">
        <v>90</v>
      </c>
      <c r="AC3015" t="s">
        <v>124</v>
      </c>
      <c r="AD3015" t="s">
        <v>117</v>
      </c>
      <c r="AE3015" t="s">
        <v>21401</v>
      </c>
      <c r="AF3015" t="s">
        <v>21402</v>
      </c>
      <c r="AG3015" t="s">
        <v>695</v>
      </c>
      <c r="AH3015">
        <v>2012</v>
      </c>
      <c r="AI3015" t="s">
        <v>159</v>
      </c>
      <c r="AJ3015" t="s">
        <v>158</v>
      </c>
      <c r="AK3015" t="s">
        <v>21403</v>
      </c>
      <c r="AL3015" t="s">
        <v>20413</v>
      </c>
    </row>
    <row r="3016" spans="1:38" x14ac:dyDescent="0.25">
      <c r="A3016" t="s">
        <v>29</v>
      </c>
      <c r="B3016" t="s">
        <v>39</v>
      </c>
      <c r="C3016" t="s">
        <v>40</v>
      </c>
      <c r="D3016">
        <v>12</v>
      </c>
      <c r="E3016" t="s">
        <v>32</v>
      </c>
      <c r="F3016">
        <v>213005907</v>
      </c>
      <c r="G3016" t="s">
        <v>4918</v>
      </c>
      <c r="H3016" t="s">
        <v>21404</v>
      </c>
      <c r="I3016" s="5" t="s">
        <v>21404</v>
      </c>
      <c r="J3016" t="s">
        <v>21405</v>
      </c>
      <c r="K3016" t="s">
        <v>33</v>
      </c>
      <c r="L3016" t="s">
        <v>49</v>
      </c>
      <c r="M3016">
        <v>2400000</v>
      </c>
      <c r="N3016" t="s">
        <v>35</v>
      </c>
      <c r="O3016">
        <v>76</v>
      </c>
      <c r="P3016">
        <v>70324599</v>
      </c>
      <c r="Q3016" t="s">
        <v>20764</v>
      </c>
      <c r="R3016" t="s">
        <v>36</v>
      </c>
      <c r="S3016">
        <v>2368</v>
      </c>
      <c r="T3016" s="9">
        <v>45601</v>
      </c>
      <c r="U3016" s="10">
        <f t="shared" ca="1" si="94"/>
        <v>45915</v>
      </c>
      <c r="V3016" s="11">
        <f t="shared" ca="1" si="95"/>
        <v>314</v>
      </c>
      <c r="W3016" s="2" t="s">
        <v>21406</v>
      </c>
      <c r="X3016" t="s">
        <v>37</v>
      </c>
      <c r="Y3016" t="s">
        <v>937</v>
      </c>
      <c r="Z3016" t="s">
        <v>40</v>
      </c>
      <c r="AA3016" t="s">
        <v>7922</v>
      </c>
      <c r="AB3016" t="s">
        <v>5065</v>
      </c>
      <c r="AC3016" t="s">
        <v>13622</v>
      </c>
      <c r="AD3016" t="s">
        <v>117</v>
      </c>
      <c r="AE3016" t="s">
        <v>21407</v>
      </c>
      <c r="AF3016" t="s">
        <v>21408</v>
      </c>
      <c r="AG3016" t="s">
        <v>695</v>
      </c>
      <c r="AH3016" t="s">
        <v>541</v>
      </c>
      <c r="AI3016" t="s">
        <v>65</v>
      </c>
      <c r="AJ3016" t="s">
        <v>21409</v>
      </c>
      <c r="AK3016" t="s">
        <v>21410</v>
      </c>
      <c r="AL3016" t="s">
        <v>13641</v>
      </c>
    </row>
    <row r="3017" spans="1:38" x14ac:dyDescent="0.25">
      <c r="A3017" t="s">
        <v>29</v>
      </c>
      <c r="B3017" t="s">
        <v>39</v>
      </c>
      <c r="C3017" t="s">
        <v>40</v>
      </c>
      <c r="D3017">
        <v>12</v>
      </c>
      <c r="E3017" t="s">
        <v>32</v>
      </c>
      <c r="F3017">
        <v>213005907</v>
      </c>
      <c r="G3017" t="s">
        <v>4918</v>
      </c>
      <c r="H3017" t="s">
        <v>21411</v>
      </c>
      <c r="I3017" s="5" t="s">
        <v>21411</v>
      </c>
      <c r="J3017" t="s">
        <v>21412</v>
      </c>
      <c r="K3017" t="s">
        <v>33</v>
      </c>
      <c r="L3017" t="s">
        <v>49</v>
      </c>
      <c r="M3017">
        <v>3700000</v>
      </c>
      <c r="N3017" t="s">
        <v>35</v>
      </c>
      <c r="O3017">
        <v>367</v>
      </c>
      <c r="P3017">
        <v>43522592</v>
      </c>
      <c r="Q3017" t="s">
        <v>149</v>
      </c>
      <c r="R3017" t="s">
        <v>36</v>
      </c>
      <c r="S3017">
        <v>2374</v>
      </c>
      <c r="T3017" s="9">
        <v>45602</v>
      </c>
      <c r="U3017" s="10">
        <f t="shared" ca="1" si="94"/>
        <v>45915</v>
      </c>
      <c r="V3017" s="11">
        <f t="shared" ca="1" si="95"/>
        <v>313</v>
      </c>
      <c r="W3017" s="2" t="s">
        <v>21413</v>
      </c>
      <c r="X3017" t="s">
        <v>37</v>
      </c>
      <c r="Y3017" t="s">
        <v>38</v>
      </c>
      <c r="Z3017" t="s">
        <v>40</v>
      </c>
      <c r="AA3017" t="s">
        <v>7922</v>
      </c>
      <c r="AB3017" t="s">
        <v>90</v>
      </c>
      <c r="AC3017" t="s">
        <v>16653</v>
      </c>
      <c r="AD3017" t="s">
        <v>117</v>
      </c>
      <c r="AE3017" t="s">
        <v>21414</v>
      </c>
      <c r="AF3017" t="s">
        <v>21415</v>
      </c>
      <c r="AG3017" t="s">
        <v>695</v>
      </c>
      <c r="AH3017" t="s">
        <v>541</v>
      </c>
      <c r="AI3017" t="s">
        <v>65</v>
      </c>
      <c r="AJ3017" t="s">
        <v>20389</v>
      </c>
      <c r="AK3017" t="s">
        <v>21416</v>
      </c>
      <c r="AL3017" t="s">
        <v>12920</v>
      </c>
    </row>
    <row r="3018" spans="1:38" x14ac:dyDescent="0.25">
      <c r="A3018" t="s">
        <v>29</v>
      </c>
      <c r="B3018" t="s">
        <v>39</v>
      </c>
      <c r="C3018" t="s">
        <v>40</v>
      </c>
      <c r="D3018">
        <v>12</v>
      </c>
      <c r="E3018" t="s">
        <v>32</v>
      </c>
      <c r="F3018">
        <v>213005907</v>
      </c>
      <c r="G3018" t="s">
        <v>4918</v>
      </c>
      <c r="H3018" t="s">
        <v>21417</v>
      </c>
      <c r="I3018" s="5" t="s">
        <v>21417</v>
      </c>
      <c r="J3018" t="s">
        <v>21418</v>
      </c>
      <c r="K3018" t="s">
        <v>33</v>
      </c>
      <c r="L3018" t="s">
        <v>49</v>
      </c>
      <c r="M3018">
        <v>3700000</v>
      </c>
      <c r="N3018" t="s">
        <v>35</v>
      </c>
      <c r="O3018" s="2" t="s">
        <v>21419</v>
      </c>
      <c r="P3018">
        <v>73577511</v>
      </c>
      <c r="Q3018" t="s">
        <v>2704</v>
      </c>
      <c r="R3018" t="s">
        <v>36</v>
      </c>
      <c r="S3018">
        <v>2398</v>
      </c>
      <c r="T3018" s="9">
        <v>45608</v>
      </c>
      <c r="U3018" s="10">
        <f t="shared" ca="1" si="94"/>
        <v>45915</v>
      </c>
      <c r="V3018" s="11">
        <f t="shared" ca="1" si="95"/>
        <v>307</v>
      </c>
      <c r="W3018" s="2" t="s">
        <v>21420</v>
      </c>
      <c r="X3018" t="s">
        <v>37</v>
      </c>
      <c r="Y3018" t="s">
        <v>38</v>
      </c>
      <c r="Z3018" t="s">
        <v>40</v>
      </c>
      <c r="AA3018" t="s">
        <v>7922</v>
      </c>
      <c r="AB3018" t="s">
        <v>90</v>
      </c>
      <c r="AC3018" t="s">
        <v>6989</v>
      </c>
      <c r="AD3018" t="s">
        <v>117</v>
      </c>
      <c r="AE3018" t="s">
        <v>21421</v>
      </c>
      <c r="AF3018" t="s">
        <v>21415</v>
      </c>
      <c r="AG3018" t="s">
        <v>695</v>
      </c>
      <c r="AH3018" t="s">
        <v>541</v>
      </c>
      <c r="AI3018" t="s">
        <v>65</v>
      </c>
      <c r="AJ3018" t="s">
        <v>20381</v>
      </c>
      <c r="AK3018" t="s">
        <v>21416</v>
      </c>
      <c r="AL3018" t="s">
        <v>21422</v>
      </c>
    </row>
    <row r="3019" spans="1:38" x14ac:dyDescent="0.25">
      <c r="A3019" t="s">
        <v>29</v>
      </c>
      <c r="B3019" t="s">
        <v>39</v>
      </c>
      <c r="C3019" t="s">
        <v>40</v>
      </c>
      <c r="D3019">
        <v>12</v>
      </c>
      <c r="E3019" t="s">
        <v>32</v>
      </c>
      <c r="F3019">
        <v>213005907</v>
      </c>
      <c r="G3019" t="s">
        <v>4918</v>
      </c>
      <c r="H3019" t="s">
        <v>21423</v>
      </c>
      <c r="I3019" s="5" t="s">
        <v>21423</v>
      </c>
      <c r="J3019" t="s">
        <v>21424</v>
      </c>
      <c r="K3019" t="s">
        <v>33</v>
      </c>
      <c r="L3019" t="s">
        <v>49</v>
      </c>
      <c r="M3019">
        <v>1170000</v>
      </c>
      <c r="N3019" t="s">
        <v>35</v>
      </c>
      <c r="O3019" t="s">
        <v>21425</v>
      </c>
      <c r="P3019">
        <v>98553004</v>
      </c>
      <c r="Q3019" t="s">
        <v>18307</v>
      </c>
      <c r="R3019" t="s">
        <v>36</v>
      </c>
      <c r="S3019">
        <v>2402</v>
      </c>
      <c r="T3019" s="9">
        <v>45608</v>
      </c>
      <c r="U3019" s="10">
        <f t="shared" ca="1" si="94"/>
        <v>45915</v>
      </c>
      <c r="V3019" s="11">
        <f t="shared" ca="1" si="95"/>
        <v>307</v>
      </c>
      <c r="W3019" s="2" t="s">
        <v>21426</v>
      </c>
      <c r="X3019" t="s">
        <v>37</v>
      </c>
      <c r="Y3019" t="s">
        <v>38</v>
      </c>
      <c r="Z3019" t="s">
        <v>40</v>
      </c>
      <c r="AA3019" t="s">
        <v>4932</v>
      </c>
      <c r="AB3019" t="s">
        <v>21427</v>
      </c>
      <c r="AC3019" t="s">
        <v>122</v>
      </c>
      <c r="AD3019" t="s">
        <v>117</v>
      </c>
      <c r="AE3019" t="s">
        <v>21428</v>
      </c>
      <c r="AF3019" t="s">
        <v>21429</v>
      </c>
      <c r="AG3019" t="s">
        <v>695</v>
      </c>
      <c r="AH3019">
        <v>2008</v>
      </c>
      <c r="AI3019" t="s">
        <v>159</v>
      </c>
      <c r="AJ3019" t="s">
        <v>20792</v>
      </c>
      <c r="AK3019" t="s">
        <v>21430</v>
      </c>
      <c r="AL3019" t="s">
        <v>21431</v>
      </c>
    </row>
    <row r="3020" spans="1:38" x14ac:dyDescent="0.25">
      <c r="A3020" t="s">
        <v>29</v>
      </c>
      <c r="B3020" t="s">
        <v>39</v>
      </c>
      <c r="C3020" t="s">
        <v>40</v>
      </c>
      <c r="D3020">
        <v>12</v>
      </c>
      <c r="E3020" t="s">
        <v>32</v>
      </c>
      <c r="F3020">
        <v>213005907</v>
      </c>
      <c r="G3020" t="s">
        <v>4918</v>
      </c>
      <c r="H3020" t="s">
        <v>21432</v>
      </c>
      <c r="I3020" s="5" t="s">
        <v>21432</v>
      </c>
      <c r="J3020" t="s">
        <v>21433</v>
      </c>
      <c r="K3020" t="s">
        <v>33</v>
      </c>
      <c r="L3020" t="s">
        <v>49</v>
      </c>
      <c r="M3020">
        <v>4900000</v>
      </c>
      <c r="N3020" t="s">
        <v>35</v>
      </c>
      <c r="O3020" t="s">
        <v>106</v>
      </c>
      <c r="P3020">
        <v>43431261</v>
      </c>
      <c r="Q3020" t="s">
        <v>2207</v>
      </c>
      <c r="R3020" t="s">
        <v>36</v>
      </c>
      <c r="S3020">
        <v>2404</v>
      </c>
      <c r="T3020" s="9">
        <v>45608</v>
      </c>
      <c r="U3020" s="10">
        <f t="shared" ca="1" si="94"/>
        <v>45915</v>
      </c>
      <c r="V3020" s="11">
        <f t="shared" ca="1" si="95"/>
        <v>307</v>
      </c>
      <c r="W3020" s="2" t="s">
        <v>21434</v>
      </c>
      <c r="X3020" t="s">
        <v>37</v>
      </c>
      <c r="Y3020" t="s">
        <v>38</v>
      </c>
      <c r="Z3020" t="s">
        <v>40</v>
      </c>
      <c r="AA3020" t="s">
        <v>4932</v>
      </c>
      <c r="AB3020" t="s">
        <v>5065</v>
      </c>
      <c r="AC3020" t="s">
        <v>92</v>
      </c>
      <c r="AD3020" t="s">
        <v>117</v>
      </c>
      <c r="AE3020" t="s">
        <v>21435</v>
      </c>
      <c r="AF3020" t="s">
        <v>21436</v>
      </c>
      <c r="AG3020" t="s">
        <v>695</v>
      </c>
      <c r="AH3020" t="s">
        <v>541</v>
      </c>
      <c r="AI3020" t="s">
        <v>65</v>
      </c>
      <c r="AJ3020" t="s">
        <v>20249</v>
      </c>
      <c r="AK3020" t="s">
        <v>21437</v>
      </c>
      <c r="AL3020" t="s">
        <v>19117</v>
      </c>
    </row>
    <row r="3021" spans="1:38" x14ac:dyDescent="0.25">
      <c r="A3021" t="s">
        <v>29</v>
      </c>
      <c r="B3021" t="s">
        <v>39</v>
      </c>
      <c r="C3021" t="s">
        <v>40</v>
      </c>
      <c r="D3021">
        <v>12</v>
      </c>
      <c r="E3021" t="s">
        <v>32</v>
      </c>
      <c r="F3021">
        <v>213005907</v>
      </c>
      <c r="G3021" t="s">
        <v>4918</v>
      </c>
      <c r="H3021" t="s">
        <v>21438</v>
      </c>
      <c r="I3021" s="5" t="s">
        <v>21438</v>
      </c>
      <c r="J3021" t="s">
        <v>21439</v>
      </c>
      <c r="K3021" t="s">
        <v>33</v>
      </c>
      <c r="L3021" t="s">
        <v>49</v>
      </c>
      <c r="M3021">
        <v>2106000</v>
      </c>
      <c r="N3021" t="s">
        <v>35</v>
      </c>
      <c r="O3021">
        <v>202430031</v>
      </c>
      <c r="P3021">
        <v>7698329</v>
      </c>
      <c r="Q3021" t="s">
        <v>2303</v>
      </c>
      <c r="R3021" t="s">
        <v>36</v>
      </c>
      <c r="S3021">
        <v>2405</v>
      </c>
      <c r="T3021" s="9">
        <v>45608</v>
      </c>
      <c r="U3021" s="10">
        <f t="shared" ca="1" si="94"/>
        <v>45915</v>
      </c>
      <c r="V3021" s="11">
        <f t="shared" ca="1" si="95"/>
        <v>307</v>
      </c>
      <c r="W3021" s="2" t="s">
        <v>21440</v>
      </c>
      <c r="X3021" t="s">
        <v>37</v>
      </c>
      <c r="Y3021" t="s">
        <v>1325</v>
      </c>
      <c r="Z3021" t="s">
        <v>40</v>
      </c>
      <c r="AA3021" t="s">
        <v>4932</v>
      </c>
      <c r="AB3021" t="s">
        <v>5065</v>
      </c>
      <c r="AC3021" t="s">
        <v>124</v>
      </c>
      <c r="AD3021" t="s">
        <v>117</v>
      </c>
      <c r="AE3021" t="s">
        <v>21441</v>
      </c>
      <c r="AF3021" t="s">
        <v>21442</v>
      </c>
      <c r="AG3021" t="s">
        <v>695</v>
      </c>
      <c r="AH3021">
        <v>2007</v>
      </c>
      <c r="AI3021" t="s">
        <v>578</v>
      </c>
      <c r="AJ3021" t="s">
        <v>21443</v>
      </c>
      <c r="AK3021" t="s">
        <v>21444</v>
      </c>
      <c r="AL3021" t="s">
        <v>21445</v>
      </c>
    </row>
    <row r="3022" spans="1:38" x14ac:dyDescent="0.25">
      <c r="A3022" t="s">
        <v>29</v>
      </c>
      <c r="B3022" t="s">
        <v>175</v>
      </c>
      <c r="C3022" t="s">
        <v>176</v>
      </c>
      <c r="D3022">
        <v>12</v>
      </c>
      <c r="E3022" t="s">
        <v>32</v>
      </c>
      <c r="F3022">
        <v>213005907</v>
      </c>
      <c r="G3022" t="s">
        <v>4918</v>
      </c>
      <c r="H3022" t="s">
        <v>21446</v>
      </c>
      <c r="I3022" s="5" t="s">
        <v>21446</v>
      </c>
      <c r="J3022" t="s">
        <v>21447</v>
      </c>
      <c r="K3022" t="s">
        <v>33</v>
      </c>
      <c r="L3022" t="s">
        <v>49</v>
      </c>
      <c r="M3022">
        <v>8268000</v>
      </c>
      <c r="N3022" t="s">
        <v>35</v>
      </c>
      <c r="O3022" t="s">
        <v>106</v>
      </c>
      <c r="P3022">
        <v>1064993305</v>
      </c>
      <c r="Q3022" t="s">
        <v>21448</v>
      </c>
      <c r="R3022" t="s">
        <v>36</v>
      </c>
      <c r="S3022">
        <v>2428</v>
      </c>
      <c r="T3022" s="9">
        <v>45610</v>
      </c>
      <c r="U3022" s="10">
        <f t="shared" ca="1" si="94"/>
        <v>45915</v>
      </c>
      <c r="V3022" s="11">
        <f t="shared" ca="1" si="95"/>
        <v>305</v>
      </c>
      <c r="W3022" s="2" t="s">
        <v>21449</v>
      </c>
      <c r="X3022" t="s">
        <v>37</v>
      </c>
      <c r="Y3022" t="s">
        <v>1325</v>
      </c>
      <c r="Z3022" t="s">
        <v>40</v>
      </c>
      <c r="AA3022" t="s">
        <v>19864</v>
      </c>
      <c r="AB3022" t="s">
        <v>4922</v>
      </c>
      <c r="AC3022" t="s">
        <v>11284</v>
      </c>
      <c r="AD3022" t="s">
        <v>117</v>
      </c>
      <c r="AE3022" t="s">
        <v>21450</v>
      </c>
      <c r="AF3022" t="s">
        <v>21451</v>
      </c>
      <c r="AG3022" t="s">
        <v>695</v>
      </c>
      <c r="AH3022">
        <v>2022</v>
      </c>
      <c r="AI3022" t="s">
        <v>159</v>
      </c>
      <c r="AJ3022" t="s">
        <v>21452</v>
      </c>
      <c r="AK3022" t="s">
        <v>21453</v>
      </c>
      <c r="AL3022" t="s">
        <v>21454</v>
      </c>
    </row>
    <row r="3023" spans="1:38" x14ac:dyDescent="0.25">
      <c r="A3023" t="s">
        <v>29</v>
      </c>
      <c r="B3023" t="s">
        <v>39</v>
      </c>
      <c r="C3023" t="s">
        <v>40</v>
      </c>
      <c r="D3023">
        <v>12</v>
      </c>
      <c r="E3023" t="s">
        <v>32</v>
      </c>
      <c r="F3023">
        <v>213005907</v>
      </c>
      <c r="G3023" t="s">
        <v>4918</v>
      </c>
      <c r="H3023" t="s">
        <v>21455</v>
      </c>
      <c r="I3023" s="5" t="s">
        <v>21455</v>
      </c>
      <c r="J3023" t="s">
        <v>21456</v>
      </c>
      <c r="K3023" t="s">
        <v>33</v>
      </c>
      <c r="L3023" t="s">
        <v>49</v>
      </c>
      <c r="M3023">
        <v>8658000</v>
      </c>
      <c r="N3023" t="s">
        <v>35</v>
      </c>
      <c r="O3023">
        <v>501</v>
      </c>
      <c r="P3023">
        <v>43739380</v>
      </c>
      <c r="Q3023" t="s">
        <v>11775</v>
      </c>
      <c r="R3023" t="s">
        <v>36</v>
      </c>
      <c r="S3023">
        <v>2429</v>
      </c>
      <c r="T3023" s="9">
        <v>45610</v>
      </c>
      <c r="U3023" s="10">
        <f t="shared" ca="1" si="94"/>
        <v>45915</v>
      </c>
      <c r="V3023" s="11">
        <f t="shared" ca="1" si="95"/>
        <v>305</v>
      </c>
      <c r="W3023" s="2" t="s">
        <v>21457</v>
      </c>
      <c r="X3023" t="s">
        <v>37</v>
      </c>
      <c r="Y3023" t="s">
        <v>11777</v>
      </c>
      <c r="Z3023" t="s">
        <v>40</v>
      </c>
      <c r="AA3023" t="s">
        <v>19864</v>
      </c>
      <c r="AB3023" t="s">
        <v>3073</v>
      </c>
      <c r="AC3023" t="s">
        <v>6989</v>
      </c>
      <c r="AD3023" t="s">
        <v>117</v>
      </c>
      <c r="AE3023" t="s">
        <v>21458</v>
      </c>
      <c r="AF3023" t="s">
        <v>21459</v>
      </c>
      <c r="AG3023" t="s">
        <v>695</v>
      </c>
      <c r="AH3023">
        <v>2020</v>
      </c>
      <c r="AI3023" t="s">
        <v>159</v>
      </c>
      <c r="AJ3023" t="s">
        <v>21460</v>
      </c>
      <c r="AK3023" t="s">
        <v>21461</v>
      </c>
      <c r="AL3023" t="s">
        <v>18504</v>
      </c>
    </row>
    <row r="3024" spans="1:38" x14ac:dyDescent="0.25">
      <c r="A3024" t="s">
        <v>29</v>
      </c>
      <c r="B3024" t="s">
        <v>39</v>
      </c>
      <c r="C3024" t="s">
        <v>40</v>
      </c>
      <c r="D3024">
        <v>12</v>
      </c>
      <c r="E3024" t="s">
        <v>32</v>
      </c>
      <c r="F3024">
        <v>213005907</v>
      </c>
      <c r="G3024" t="s">
        <v>4918</v>
      </c>
      <c r="H3024" t="s">
        <v>21462</v>
      </c>
      <c r="I3024" s="5" t="s">
        <v>21462</v>
      </c>
      <c r="J3024" t="s">
        <v>21463</v>
      </c>
      <c r="K3024" t="s">
        <v>33</v>
      </c>
      <c r="L3024" t="s">
        <v>49</v>
      </c>
      <c r="M3024">
        <v>1950000</v>
      </c>
      <c r="N3024" t="s">
        <v>35</v>
      </c>
      <c r="O3024">
        <v>5548</v>
      </c>
      <c r="P3024">
        <v>79958337</v>
      </c>
      <c r="Q3024" t="s">
        <v>491</v>
      </c>
      <c r="R3024" t="s">
        <v>36</v>
      </c>
      <c r="S3024">
        <v>2449</v>
      </c>
      <c r="T3024" s="9">
        <v>45610</v>
      </c>
      <c r="U3024" s="10">
        <f t="shared" ca="1" si="94"/>
        <v>45915</v>
      </c>
      <c r="V3024" s="11">
        <f t="shared" ca="1" si="95"/>
        <v>305</v>
      </c>
      <c r="W3024" s="2" t="s">
        <v>21464</v>
      </c>
      <c r="X3024" t="s">
        <v>37</v>
      </c>
      <c r="Y3024" t="s">
        <v>11777</v>
      </c>
      <c r="Z3024" t="s">
        <v>40</v>
      </c>
      <c r="AA3024" t="s">
        <v>19864</v>
      </c>
      <c r="AB3024" t="s">
        <v>16777</v>
      </c>
      <c r="AC3024" t="s">
        <v>12025</v>
      </c>
      <c r="AD3024" t="s">
        <v>117</v>
      </c>
      <c r="AE3024" t="s">
        <v>21465</v>
      </c>
      <c r="AF3024" t="s">
        <v>21466</v>
      </c>
      <c r="AG3024" t="s">
        <v>695</v>
      </c>
      <c r="AH3024">
        <v>2017</v>
      </c>
      <c r="AI3024" t="s">
        <v>2736</v>
      </c>
      <c r="AJ3024" t="s">
        <v>2698</v>
      </c>
      <c r="AK3024" t="s">
        <v>21467</v>
      </c>
      <c r="AL3024" t="s">
        <v>21468</v>
      </c>
    </row>
    <row r="3025" spans="1:38" x14ac:dyDescent="0.25">
      <c r="A3025" t="s">
        <v>29</v>
      </c>
      <c r="B3025" t="s">
        <v>39</v>
      </c>
      <c r="C3025" t="s">
        <v>40</v>
      </c>
      <c r="D3025">
        <v>12</v>
      </c>
      <c r="E3025" t="s">
        <v>32</v>
      </c>
      <c r="F3025">
        <v>213005907</v>
      </c>
      <c r="G3025" t="s">
        <v>4918</v>
      </c>
      <c r="H3025" t="s">
        <v>21469</v>
      </c>
      <c r="I3025" s="5" t="s">
        <v>21469</v>
      </c>
      <c r="J3025" t="s">
        <v>21470</v>
      </c>
      <c r="K3025" t="s">
        <v>33</v>
      </c>
      <c r="L3025" t="s">
        <v>49</v>
      </c>
      <c r="M3025">
        <v>2028000</v>
      </c>
      <c r="N3025" t="s">
        <v>35</v>
      </c>
      <c r="O3025" t="s">
        <v>21471</v>
      </c>
      <c r="P3025">
        <v>98553004</v>
      </c>
      <c r="Q3025" t="s">
        <v>18307</v>
      </c>
      <c r="R3025" t="s">
        <v>36</v>
      </c>
      <c r="S3025">
        <v>2450</v>
      </c>
      <c r="T3025" s="9">
        <v>45610</v>
      </c>
      <c r="U3025" s="10">
        <f t="shared" ca="1" si="94"/>
        <v>45915</v>
      </c>
      <c r="V3025" s="11">
        <f t="shared" ca="1" si="95"/>
        <v>305</v>
      </c>
      <c r="W3025" s="2" t="s">
        <v>21472</v>
      </c>
      <c r="X3025" t="s">
        <v>37</v>
      </c>
      <c r="Y3025" t="s">
        <v>38</v>
      </c>
      <c r="Z3025" t="s">
        <v>40</v>
      </c>
      <c r="AA3025" t="s">
        <v>19864</v>
      </c>
      <c r="AB3025" t="s">
        <v>5065</v>
      </c>
      <c r="AC3025" t="s">
        <v>124</v>
      </c>
      <c r="AD3025" t="s">
        <v>117</v>
      </c>
      <c r="AE3025" t="s">
        <v>21473</v>
      </c>
      <c r="AF3025" t="s">
        <v>21474</v>
      </c>
      <c r="AG3025" t="s">
        <v>695</v>
      </c>
      <c r="AH3025">
        <v>2009</v>
      </c>
      <c r="AI3025" t="s">
        <v>2435</v>
      </c>
      <c r="AJ3025" t="s">
        <v>20792</v>
      </c>
      <c r="AK3025" t="s">
        <v>21475</v>
      </c>
      <c r="AL3025" t="s">
        <v>21476</v>
      </c>
    </row>
    <row r="3026" spans="1:38" x14ac:dyDescent="0.25">
      <c r="A3026" t="s">
        <v>29</v>
      </c>
      <c r="B3026" t="s">
        <v>39</v>
      </c>
      <c r="C3026" t="s">
        <v>40</v>
      </c>
      <c r="D3026">
        <v>12</v>
      </c>
      <c r="E3026" t="s">
        <v>32</v>
      </c>
      <c r="F3026">
        <v>213005907</v>
      </c>
      <c r="G3026" t="s">
        <v>4918</v>
      </c>
      <c r="H3026" t="s">
        <v>21477</v>
      </c>
      <c r="I3026" s="5" t="s">
        <v>21477</v>
      </c>
      <c r="J3026" t="s">
        <v>21478</v>
      </c>
      <c r="K3026" t="s">
        <v>33</v>
      </c>
      <c r="L3026" t="s">
        <v>49</v>
      </c>
      <c r="M3026">
        <v>4056000</v>
      </c>
      <c r="N3026" t="s">
        <v>35</v>
      </c>
      <c r="O3026" t="s">
        <v>106</v>
      </c>
      <c r="P3026">
        <v>42791803</v>
      </c>
      <c r="Q3026" t="s">
        <v>10694</v>
      </c>
      <c r="R3026" t="s">
        <v>36</v>
      </c>
      <c r="S3026">
        <v>2452</v>
      </c>
      <c r="T3026" s="9">
        <v>45611</v>
      </c>
      <c r="U3026" s="10">
        <f t="shared" ca="1" si="94"/>
        <v>45915</v>
      </c>
      <c r="V3026" s="11">
        <f t="shared" ca="1" si="95"/>
        <v>304</v>
      </c>
      <c r="W3026" s="2" t="s">
        <v>21479</v>
      </c>
      <c r="X3026" t="s">
        <v>37</v>
      </c>
      <c r="Y3026" t="s">
        <v>1026</v>
      </c>
      <c r="Z3026" t="s">
        <v>40</v>
      </c>
      <c r="AA3026" t="s">
        <v>19864</v>
      </c>
      <c r="AB3026" t="s">
        <v>5065</v>
      </c>
      <c r="AC3026" t="s">
        <v>13622</v>
      </c>
      <c r="AD3026" t="s">
        <v>117</v>
      </c>
      <c r="AE3026" t="s">
        <v>21480</v>
      </c>
      <c r="AF3026" t="s">
        <v>21481</v>
      </c>
      <c r="AG3026" t="s">
        <v>695</v>
      </c>
      <c r="AH3026">
        <v>2022</v>
      </c>
      <c r="AI3026" t="s">
        <v>159</v>
      </c>
      <c r="AJ3026" t="s">
        <v>20051</v>
      </c>
      <c r="AK3026" t="s">
        <v>21482</v>
      </c>
      <c r="AL3026" t="s">
        <v>5321</v>
      </c>
    </row>
    <row r="3027" spans="1:38" x14ac:dyDescent="0.25">
      <c r="A3027" t="s">
        <v>29</v>
      </c>
      <c r="B3027" t="s">
        <v>39</v>
      </c>
      <c r="C3027" t="s">
        <v>40</v>
      </c>
      <c r="D3027">
        <v>12</v>
      </c>
      <c r="E3027" t="s">
        <v>32</v>
      </c>
      <c r="F3027">
        <v>213005907</v>
      </c>
      <c r="G3027" t="s">
        <v>4918</v>
      </c>
      <c r="H3027" t="s">
        <v>21483</v>
      </c>
      <c r="I3027" s="5" t="s">
        <v>21483</v>
      </c>
      <c r="J3027" t="s">
        <v>21484</v>
      </c>
      <c r="K3027" t="s">
        <v>33</v>
      </c>
      <c r="L3027" t="s">
        <v>49</v>
      </c>
      <c r="M3027">
        <v>19700000</v>
      </c>
      <c r="N3027" t="s">
        <v>35</v>
      </c>
      <c r="O3027">
        <v>241</v>
      </c>
      <c r="P3027">
        <v>71377295</v>
      </c>
      <c r="Q3027" t="s">
        <v>151</v>
      </c>
      <c r="R3027" t="s">
        <v>36</v>
      </c>
      <c r="S3027">
        <v>2454</v>
      </c>
      <c r="T3027" s="9">
        <v>45611</v>
      </c>
      <c r="U3027" s="10">
        <f t="shared" ca="1" si="94"/>
        <v>45915</v>
      </c>
      <c r="V3027" s="11">
        <f t="shared" ca="1" si="95"/>
        <v>304</v>
      </c>
      <c r="W3027" s="2" t="s">
        <v>21485</v>
      </c>
      <c r="X3027" t="s">
        <v>37</v>
      </c>
      <c r="Y3027" t="s">
        <v>38</v>
      </c>
      <c r="Z3027" t="s">
        <v>40</v>
      </c>
      <c r="AA3027" t="s">
        <v>152</v>
      </c>
      <c r="AB3027" t="s">
        <v>18656</v>
      </c>
      <c r="AC3027" t="s">
        <v>21486</v>
      </c>
      <c r="AD3027" t="s">
        <v>117</v>
      </c>
      <c r="AE3027">
        <v>202440241</v>
      </c>
      <c r="AF3027" t="s">
        <v>21487</v>
      </c>
      <c r="AG3027" t="s">
        <v>695</v>
      </c>
      <c r="AH3027" t="s">
        <v>541</v>
      </c>
      <c r="AI3027" t="s">
        <v>65</v>
      </c>
      <c r="AJ3027" t="s">
        <v>21488</v>
      </c>
      <c r="AK3027" t="s">
        <v>21489</v>
      </c>
      <c r="AL3027" t="s">
        <v>21490</v>
      </c>
    </row>
    <row r="3028" spans="1:38" x14ac:dyDescent="0.25">
      <c r="A3028" t="s">
        <v>29</v>
      </c>
      <c r="B3028" t="s">
        <v>39</v>
      </c>
      <c r="C3028" t="s">
        <v>40</v>
      </c>
      <c r="D3028">
        <v>12</v>
      </c>
      <c r="E3028" t="s">
        <v>32</v>
      </c>
      <c r="F3028">
        <v>213005907</v>
      </c>
      <c r="G3028" t="s">
        <v>4918</v>
      </c>
      <c r="H3028" t="s">
        <v>21491</v>
      </c>
      <c r="I3028" s="5" t="s">
        <v>21491</v>
      </c>
      <c r="J3028" t="s">
        <v>21492</v>
      </c>
      <c r="K3028" t="s">
        <v>33</v>
      </c>
      <c r="L3028" t="s">
        <v>49</v>
      </c>
      <c r="M3028">
        <v>14400000</v>
      </c>
      <c r="N3028" t="s">
        <v>35</v>
      </c>
      <c r="O3028">
        <v>11183</v>
      </c>
      <c r="P3028">
        <v>70324599</v>
      </c>
      <c r="Q3028" t="s">
        <v>20764</v>
      </c>
      <c r="R3028" t="s">
        <v>36</v>
      </c>
      <c r="S3028">
        <v>2458</v>
      </c>
      <c r="T3028" s="9">
        <v>45614</v>
      </c>
      <c r="U3028" s="10">
        <f t="shared" ca="1" si="94"/>
        <v>45915</v>
      </c>
      <c r="V3028" s="11">
        <f t="shared" ca="1" si="95"/>
        <v>301</v>
      </c>
      <c r="W3028" s="2" t="s">
        <v>21493</v>
      </c>
      <c r="X3028" t="s">
        <v>37</v>
      </c>
      <c r="Y3028" t="s">
        <v>937</v>
      </c>
      <c r="Z3028" t="s">
        <v>40</v>
      </c>
      <c r="AA3028" t="s">
        <v>13033</v>
      </c>
      <c r="AB3028" t="s">
        <v>18656</v>
      </c>
      <c r="AC3028" t="s">
        <v>19776</v>
      </c>
      <c r="AD3028" t="s">
        <v>117</v>
      </c>
      <c r="AE3028" t="s">
        <v>21494</v>
      </c>
      <c r="AF3028" t="s">
        <v>21495</v>
      </c>
      <c r="AG3028" t="s">
        <v>695</v>
      </c>
      <c r="AH3028" t="s">
        <v>541</v>
      </c>
      <c r="AI3028" t="s">
        <v>65</v>
      </c>
      <c r="AJ3028" t="s">
        <v>21496</v>
      </c>
      <c r="AK3028" t="s">
        <v>21497</v>
      </c>
      <c r="AL3028" t="s">
        <v>21498</v>
      </c>
    </row>
    <row r="3029" spans="1:38" x14ac:dyDescent="0.25">
      <c r="A3029" t="s">
        <v>29</v>
      </c>
      <c r="B3029" t="s">
        <v>39</v>
      </c>
      <c r="C3029" t="s">
        <v>40</v>
      </c>
      <c r="D3029">
        <v>12</v>
      </c>
      <c r="E3029" t="s">
        <v>32</v>
      </c>
      <c r="F3029">
        <v>213005907</v>
      </c>
      <c r="G3029" t="s">
        <v>4918</v>
      </c>
      <c r="H3029" t="s">
        <v>21499</v>
      </c>
      <c r="I3029" s="5" t="s">
        <v>21499</v>
      </c>
      <c r="J3029" t="s">
        <v>21500</v>
      </c>
      <c r="K3029" t="s">
        <v>33</v>
      </c>
      <c r="L3029" t="s">
        <v>49</v>
      </c>
      <c r="M3029">
        <v>4900000</v>
      </c>
      <c r="N3029" t="s">
        <v>35</v>
      </c>
      <c r="O3029">
        <v>2476</v>
      </c>
      <c r="P3029">
        <v>43277552</v>
      </c>
      <c r="Q3029" t="s">
        <v>8358</v>
      </c>
      <c r="R3029" t="s">
        <v>36</v>
      </c>
      <c r="S3029">
        <v>2459</v>
      </c>
      <c r="T3029" s="9">
        <v>45614</v>
      </c>
      <c r="U3029" s="10">
        <f t="shared" ca="1" si="94"/>
        <v>45915</v>
      </c>
      <c r="V3029" s="11">
        <f t="shared" ca="1" si="95"/>
        <v>301</v>
      </c>
      <c r="W3029" s="2" t="s">
        <v>21501</v>
      </c>
      <c r="X3029" t="s">
        <v>37</v>
      </c>
      <c r="Y3029" t="s">
        <v>38</v>
      </c>
      <c r="Z3029" t="s">
        <v>40</v>
      </c>
      <c r="AA3029" t="s">
        <v>13033</v>
      </c>
      <c r="AB3029" t="s">
        <v>13463</v>
      </c>
      <c r="AC3029" t="s">
        <v>13622</v>
      </c>
      <c r="AD3029" t="s">
        <v>117</v>
      </c>
      <c r="AE3029" t="s">
        <v>21502</v>
      </c>
      <c r="AF3029" t="s">
        <v>21503</v>
      </c>
      <c r="AG3029" t="s">
        <v>695</v>
      </c>
      <c r="AH3029">
        <v>2022</v>
      </c>
      <c r="AI3029" t="s">
        <v>1302</v>
      </c>
      <c r="AJ3029" t="s">
        <v>21504</v>
      </c>
      <c r="AK3029" t="s">
        <v>21505</v>
      </c>
      <c r="AL3029" t="s">
        <v>21506</v>
      </c>
    </row>
    <row r="3030" spans="1:38" x14ac:dyDescent="0.25">
      <c r="A3030" t="s">
        <v>29</v>
      </c>
      <c r="B3030" t="s">
        <v>39</v>
      </c>
      <c r="C3030" t="s">
        <v>40</v>
      </c>
      <c r="D3030">
        <v>12</v>
      </c>
      <c r="E3030" t="s">
        <v>32</v>
      </c>
      <c r="F3030">
        <v>213005907</v>
      </c>
      <c r="G3030" t="s">
        <v>4918</v>
      </c>
      <c r="H3030" t="s">
        <v>21507</v>
      </c>
      <c r="I3030" s="5" t="s">
        <v>21507</v>
      </c>
      <c r="J3030" t="s">
        <v>21508</v>
      </c>
      <c r="K3030" t="s">
        <v>33</v>
      </c>
      <c r="L3030" t="s">
        <v>49</v>
      </c>
      <c r="M3030">
        <v>1560000</v>
      </c>
      <c r="N3030" t="s">
        <v>35</v>
      </c>
      <c r="O3030" t="s">
        <v>106</v>
      </c>
      <c r="P3030">
        <v>60333596</v>
      </c>
      <c r="Q3030" t="s">
        <v>156</v>
      </c>
      <c r="R3030" t="s">
        <v>36</v>
      </c>
      <c r="S3030">
        <v>2466</v>
      </c>
      <c r="T3030" s="9">
        <v>45616</v>
      </c>
      <c r="U3030" s="10">
        <f t="shared" ca="1" si="94"/>
        <v>45915</v>
      </c>
      <c r="V3030" s="11">
        <f t="shared" ca="1" si="95"/>
        <v>299</v>
      </c>
      <c r="W3030" s="2" t="s">
        <v>21509</v>
      </c>
      <c r="X3030" t="s">
        <v>37</v>
      </c>
      <c r="Y3030" t="s">
        <v>38</v>
      </c>
      <c r="Z3030" t="s">
        <v>40</v>
      </c>
      <c r="AA3030" t="s">
        <v>21510</v>
      </c>
      <c r="AB3030" t="s">
        <v>443</v>
      </c>
      <c r="AC3030" t="s">
        <v>92</v>
      </c>
      <c r="AD3030" t="s">
        <v>117</v>
      </c>
      <c r="AE3030" t="s">
        <v>21511</v>
      </c>
      <c r="AF3030" t="s">
        <v>21512</v>
      </c>
      <c r="AG3030" t="s">
        <v>695</v>
      </c>
      <c r="AH3030">
        <v>2006</v>
      </c>
      <c r="AI3030" t="s">
        <v>159</v>
      </c>
      <c r="AJ3030" t="s">
        <v>158</v>
      </c>
      <c r="AK3030" t="s">
        <v>21513</v>
      </c>
      <c r="AL3030" t="s">
        <v>21514</v>
      </c>
    </row>
    <row r="3031" spans="1:38" x14ac:dyDescent="0.25">
      <c r="A3031" t="s">
        <v>29</v>
      </c>
      <c r="B3031" t="s">
        <v>39</v>
      </c>
      <c r="C3031" t="s">
        <v>234</v>
      </c>
      <c r="D3031">
        <v>12</v>
      </c>
      <c r="E3031" t="s">
        <v>32</v>
      </c>
      <c r="F3031">
        <v>213005907</v>
      </c>
      <c r="G3031" t="s">
        <v>4918</v>
      </c>
      <c r="H3031" t="s">
        <v>21515</v>
      </c>
      <c r="I3031" s="5" t="s">
        <v>21515</v>
      </c>
      <c r="J3031" t="s">
        <v>21516</v>
      </c>
      <c r="K3031" t="s">
        <v>33</v>
      </c>
      <c r="L3031" t="s">
        <v>49</v>
      </c>
      <c r="M3031">
        <v>2574000</v>
      </c>
      <c r="N3031" t="s">
        <v>35</v>
      </c>
      <c r="O3031" t="s">
        <v>106</v>
      </c>
      <c r="P3031">
        <v>43674607</v>
      </c>
      <c r="Q3031" t="s">
        <v>2441</v>
      </c>
      <c r="R3031" t="s">
        <v>36</v>
      </c>
      <c r="S3031">
        <v>2467</v>
      </c>
      <c r="T3031" s="9">
        <v>45616</v>
      </c>
      <c r="U3031" s="10">
        <f t="shared" ca="1" si="94"/>
        <v>45915</v>
      </c>
      <c r="V3031" s="11">
        <f t="shared" ca="1" si="95"/>
        <v>299</v>
      </c>
      <c r="W3031" s="2" t="s">
        <v>21517</v>
      </c>
      <c r="X3031" t="s">
        <v>37</v>
      </c>
      <c r="Y3031" t="s">
        <v>2217</v>
      </c>
      <c r="Z3031" t="s">
        <v>234</v>
      </c>
      <c r="AA3031" t="s">
        <v>21510</v>
      </c>
      <c r="AB3031" t="s">
        <v>5065</v>
      </c>
      <c r="AC3031" t="s">
        <v>61</v>
      </c>
      <c r="AD3031" t="s">
        <v>117</v>
      </c>
      <c r="AE3031" t="s">
        <v>21518</v>
      </c>
      <c r="AF3031" t="s">
        <v>21519</v>
      </c>
      <c r="AG3031" t="s">
        <v>695</v>
      </c>
      <c r="AH3031">
        <v>2010</v>
      </c>
      <c r="AI3031" t="s">
        <v>42</v>
      </c>
      <c r="AJ3031" t="s">
        <v>19942</v>
      </c>
      <c r="AK3031" t="s">
        <v>21520</v>
      </c>
      <c r="AL3031" t="s">
        <v>14633</v>
      </c>
    </row>
    <row r="3032" spans="1:38" x14ac:dyDescent="0.25">
      <c r="A3032" t="s">
        <v>29</v>
      </c>
      <c r="B3032" t="s">
        <v>39</v>
      </c>
      <c r="C3032" t="s">
        <v>40</v>
      </c>
      <c r="D3032">
        <v>12</v>
      </c>
      <c r="E3032" t="s">
        <v>32</v>
      </c>
      <c r="F3032">
        <v>213005907</v>
      </c>
      <c r="G3032" t="s">
        <v>4918</v>
      </c>
      <c r="H3032" t="s">
        <v>21521</v>
      </c>
      <c r="I3032" s="5" t="s">
        <v>21521</v>
      </c>
      <c r="J3032" t="s">
        <v>21522</v>
      </c>
      <c r="K3032" t="s">
        <v>33</v>
      </c>
      <c r="L3032" t="s">
        <v>49</v>
      </c>
      <c r="M3032">
        <v>7500000</v>
      </c>
      <c r="N3032" t="s">
        <v>35</v>
      </c>
      <c r="O3032" t="s">
        <v>106</v>
      </c>
      <c r="P3032">
        <v>1214726902</v>
      </c>
      <c r="Q3032" t="s">
        <v>21523</v>
      </c>
      <c r="R3032" t="s">
        <v>36</v>
      </c>
      <c r="S3032">
        <v>2470</v>
      </c>
      <c r="T3032" s="9">
        <v>45617</v>
      </c>
      <c r="U3032" s="10">
        <f t="shared" ca="1" si="94"/>
        <v>45915</v>
      </c>
      <c r="V3032" s="11">
        <f t="shared" ca="1" si="95"/>
        <v>298</v>
      </c>
      <c r="W3032" s="2" t="s">
        <v>21524</v>
      </c>
      <c r="X3032" t="s">
        <v>37</v>
      </c>
      <c r="Y3032" t="s">
        <v>2217</v>
      </c>
      <c r="Z3032" t="s">
        <v>234</v>
      </c>
      <c r="AA3032" t="s">
        <v>21510</v>
      </c>
      <c r="AB3032" t="s">
        <v>90</v>
      </c>
      <c r="AC3032" t="s">
        <v>124</v>
      </c>
      <c r="AD3032" t="s">
        <v>117</v>
      </c>
      <c r="AE3032" t="s">
        <v>21525</v>
      </c>
      <c r="AF3032" t="s">
        <v>21526</v>
      </c>
      <c r="AG3032" t="s">
        <v>695</v>
      </c>
      <c r="AH3032" t="s">
        <v>541</v>
      </c>
      <c r="AI3032" t="s">
        <v>65</v>
      </c>
      <c r="AJ3032" t="s">
        <v>21527</v>
      </c>
      <c r="AK3032" t="s">
        <v>21528</v>
      </c>
      <c r="AL3032" t="s">
        <v>12920</v>
      </c>
    </row>
    <row r="3033" spans="1:38" x14ac:dyDescent="0.25">
      <c r="A3033" t="s">
        <v>29</v>
      </c>
      <c r="B3033" t="s">
        <v>39</v>
      </c>
      <c r="C3033" t="s">
        <v>40</v>
      </c>
      <c r="D3033">
        <v>12</v>
      </c>
      <c r="E3033" t="s">
        <v>32</v>
      </c>
      <c r="F3033">
        <v>213005907</v>
      </c>
      <c r="G3033" t="s">
        <v>4918</v>
      </c>
      <c r="H3033" t="s">
        <v>21529</v>
      </c>
      <c r="I3033" s="5" t="s">
        <v>21529</v>
      </c>
      <c r="J3033" t="s">
        <v>21530</v>
      </c>
      <c r="K3033" t="s">
        <v>33</v>
      </c>
      <c r="L3033" t="s">
        <v>49</v>
      </c>
      <c r="M3033">
        <v>3276000</v>
      </c>
      <c r="N3033" t="s">
        <v>35</v>
      </c>
      <c r="O3033">
        <v>76</v>
      </c>
      <c r="P3033">
        <v>70324599</v>
      </c>
      <c r="Q3033" t="s">
        <v>20764</v>
      </c>
      <c r="R3033" t="s">
        <v>36</v>
      </c>
      <c r="S3033">
        <v>2471</v>
      </c>
      <c r="T3033" s="9">
        <v>45617</v>
      </c>
      <c r="U3033" s="10">
        <f t="shared" ca="1" si="94"/>
        <v>45915</v>
      </c>
      <c r="V3033" s="11">
        <f t="shared" ca="1" si="95"/>
        <v>298</v>
      </c>
      <c r="W3033" s="2" t="s">
        <v>21531</v>
      </c>
      <c r="X3033" t="s">
        <v>37</v>
      </c>
      <c r="Y3033" t="s">
        <v>937</v>
      </c>
      <c r="Z3033" t="s">
        <v>40</v>
      </c>
      <c r="AA3033" t="s">
        <v>21510</v>
      </c>
      <c r="AB3033" t="s">
        <v>15285</v>
      </c>
      <c r="AC3033" t="s">
        <v>124</v>
      </c>
      <c r="AD3033" t="s">
        <v>117</v>
      </c>
      <c r="AE3033" t="s">
        <v>21532</v>
      </c>
      <c r="AF3033" t="s">
        <v>21533</v>
      </c>
      <c r="AG3033" t="s">
        <v>695</v>
      </c>
      <c r="AH3033">
        <v>2015</v>
      </c>
      <c r="AI3033" t="s">
        <v>65</v>
      </c>
      <c r="AJ3033" t="s">
        <v>20768</v>
      </c>
      <c r="AK3033" t="s">
        <v>21534</v>
      </c>
      <c r="AL3033" t="s">
        <v>15415</v>
      </c>
    </row>
    <row r="3034" spans="1:38" x14ac:dyDescent="0.25">
      <c r="A3034" t="s">
        <v>29</v>
      </c>
      <c r="B3034" t="s">
        <v>39</v>
      </c>
      <c r="C3034" t="s">
        <v>40</v>
      </c>
      <c r="D3034">
        <v>12</v>
      </c>
      <c r="E3034" t="s">
        <v>32</v>
      </c>
      <c r="F3034">
        <v>213005907</v>
      </c>
      <c r="G3034" t="s">
        <v>4918</v>
      </c>
      <c r="H3034" t="s">
        <v>21535</v>
      </c>
      <c r="I3034" s="5" t="s">
        <v>21535</v>
      </c>
      <c r="J3034" t="s">
        <v>21536</v>
      </c>
      <c r="K3034" t="s">
        <v>33</v>
      </c>
      <c r="L3034" t="s">
        <v>49</v>
      </c>
      <c r="M3034">
        <v>6500000</v>
      </c>
      <c r="N3034" t="s">
        <v>35</v>
      </c>
      <c r="O3034">
        <v>357</v>
      </c>
      <c r="P3034">
        <v>43522592</v>
      </c>
      <c r="Q3034" t="s">
        <v>149</v>
      </c>
      <c r="R3034" t="s">
        <v>36</v>
      </c>
      <c r="S3034">
        <v>2472</v>
      </c>
      <c r="T3034" s="9">
        <v>45617</v>
      </c>
      <c r="U3034" s="10">
        <f t="shared" ca="1" si="94"/>
        <v>45915</v>
      </c>
      <c r="V3034" s="11">
        <f t="shared" ca="1" si="95"/>
        <v>298</v>
      </c>
      <c r="W3034" s="2" t="s">
        <v>21537</v>
      </c>
      <c r="X3034" t="s">
        <v>37</v>
      </c>
      <c r="Y3034" t="s">
        <v>38</v>
      </c>
      <c r="Z3034" t="s">
        <v>40</v>
      </c>
      <c r="AA3034" t="s">
        <v>21510</v>
      </c>
      <c r="AB3034" t="s">
        <v>90</v>
      </c>
      <c r="AC3034" t="s">
        <v>12025</v>
      </c>
      <c r="AD3034" t="s">
        <v>117</v>
      </c>
      <c r="AE3034" t="s">
        <v>21538</v>
      </c>
      <c r="AF3034" t="s">
        <v>21539</v>
      </c>
      <c r="AG3034" t="s">
        <v>695</v>
      </c>
      <c r="AH3034" t="s">
        <v>541</v>
      </c>
      <c r="AI3034" t="s">
        <v>65</v>
      </c>
      <c r="AJ3034" t="s">
        <v>20389</v>
      </c>
      <c r="AK3034" t="s">
        <v>21540</v>
      </c>
      <c r="AL3034" t="s">
        <v>12920</v>
      </c>
    </row>
    <row r="3035" spans="1:38" x14ac:dyDescent="0.25">
      <c r="A3035" t="s">
        <v>29</v>
      </c>
      <c r="B3035" t="s">
        <v>39</v>
      </c>
      <c r="C3035" t="s">
        <v>234</v>
      </c>
      <c r="D3035">
        <v>12</v>
      </c>
      <c r="E3035" t="s">
        <v>32</v>
      </c>
      <c r="F3035">
        <v>213005907</v>
      </c>
      <c r="G3035" t="s">
        <v>4918</v>
      </c>
      <c r="H3035" t="s">
        <v>21541</v>
      </c>
      <c r="I3035" s="5" t="s">
        <v>21541</v>
      </c>
      <c r="J3035" t="s">
        <v>21542</v>
      </c>
      <c r="K3035" t="s">
        <v>33</v>
      </c>
      <c r="L3035" t="s">
        <v>49</v>
      </c>
      <c r="M3035">
        <v>6396000</v>
      </c>
      <c r="N3035" t="s">
        <v>35</v>
      </c>
      <c r="O3035">
        <v>230</v>
      </c>
      <c r="P3035">
        <v>98470082</v>
      </c>
      <c r="Q3035" t="s">
        <v>894</v>
      </c>
      <c r="R3035" t="s">
        <v>36</v>
      </c>
      <c r="S3035">
        <v>2475</v>
      </c>
      <c r="T3035" s="9">
        <v>45618</v>
      </c>
      <c r="U3035" s="10">
        <f t="shared" ca="1" si="94"/>
        <v>45915</v>
      </c>
      <c r="V3035" s="11">
        <f t="shared" ca="1" si="95"/>
        <v>297</v>
      </c>
      <c r="W3035" s="2" t="s">
        <v>21543</v>
      </c>
      <c r="X3035" t="s">
        <v>37</v>
      </c>
      <c r="Y3035" t="s">
        <v>414</v>
      </c>
      <c r="Z3035" t="s">
        <v>234</v>
      </c>
      <c r="AA3035" t="s">
        <v>21510</v>
      </c>
      <c r="AB3035" t="s">
        <v>90</v>
      </c>
      <c r="AC3035" t="s">
        <v>84</v>
      </c>
      <c r="AD3035" t="s">
        <v>117</v>
      </c>
      <c r="AE3035" t="s">
        <v>21544</v>
      </c>
      <c r="AF3035" t="s">
        <v>21545</v>
      </c>
      <c r="AG3035" t="s">
        <v>695</v>
      </c>
      <c r="AH3035">
        <v>2023</v>
      </c>
      <c r="AI3035" t="s">
        <v>53</v>
      </c>
      <c r="AJ3035" t="s">
        <v>2647</v>
      </c>
      <c r="AK3035" t="s">
        <v>21546</v>
      </c>
      <c r="AL3035" t="s">
        <v>12920</v>
      </c>
    </row>
    <row r="3036" spans="1:38" x14ac:dyDescent="0.25">
      <c r="A3036" t="s">
        <v>29</v>
      </c>
      <c r="B3036" t="s">
        <v>39</v>
      </c>
      <c r="C3036" t="s">
        <v>40</v>
      </c>
      <c r="D3036">
        <v>12</v>
      </c>
      <c r="E3036" t="s">
        <v>32</v>
      </c>
      <c r="F3036">
        <v>213005907</v>
      </c>
      <c r="G3036" t="s">
        <v>4918</v>
      </c>
      <c r="H3036" t="s">
        <v>21547</v>
      </c>
      <c r="I3036" s="5" t="s">
        <v>21547</v>
      </c>
      <c r="J3036" t="s">
        <v>21548</v>
      </c>
      <c r="K3036" t="s">
        <v>33</v>
      </c>
      <c r="L3036" t="s">
        <v>49</v>
      </c>
      <c r="M3036">
        <v>4680000</v>
      </c>
      <c r="N3036" t="s">
        <v>35</v>
      </c>
      <c r="O3036">
        <v>888</v>
      </c>
      <c r="P3036">
        <v>71719836</v>
      </c>
      <c r="Q3036" t="s">
        <v>844</v>
      </c>
      <c r="R3036" t="s">
        <v>36</v>
      </c>
      <c r="S3036">
        <v>2477</v>
      </c>
      <c r="T3036" s="9">
        <v>45618</v>
      </c>
      <c r="U3036" s="10">
        <f t="shared" ca="1" si="94"/>
        <v>45915</v>
      </c>
      <c r="V3036" s="11">
        <f t="shared" ca="1" si="95"/>
        <v>297</v>
      </c>
      <c r="W3036" s="2" t="s">
        <v>21549</v>
      </c>
      <c r="X3036" t="s">
        <v>37</v>
      </c>
      <c r="Y3036" t="s">
        <v>846</v>
      </c>
      <c r="Z3036" t="s">
        <v>40</v>
      </c>
      <c r="AA3036" t="s">
        <v>21510</v>
      </c>
      <c r="AB3036" t="s">
        <v>90</v>
      </c>
      <c r="AC3036" t="s">
        <v>124</v>
      </c>
      <c r="AD3036" t="s">
        <v>117</v>
      </c>
      <c r="AE3036" t="s">
        <v>21550</v>
      </c>
      <c r="AF3036" t="s">
        <v>21551</v>
      </c>
      <c r="AG3036" t="s">
        <v>695</v>
      </c>
      <c r="AH3036">
        <v>2015</v>
      </c>
      <c r="AI3036" t="s">
        <v>65</v>
      </c>
      <c r="AJ3036" t="s">
        <v>21552</v>
      </c>
      <c r="AK3036" t="s">
        <v>21553</v>
      </c>
      <c r="AL3036" t="s">
        <v>13147</v>
      </c>
    </row>
    <row r="3037" spans="1:38" x14ac:dyDescent="0.25">
      <c r="A3037" t="s">
        <v>29</v>
      </c>
      <c r="B3037" t="s">
        <v>39</v>
      </c>
      <c r="C3037" t="s">
        <v>40</v>
      </c>
      <c r="D3037">
        <v>12</v>
      </c>
      <c r="E3037" t="s">
        <v>32</v>
      </c>
      <c r="F3037">
        <v>213005907</v>
      </c>
      <c r="G3037" t="s">
        <v>4918</v>
      </c>
      <c r="H3037" t="s">
        <v>21554</v>
      </c>
      <c r="I3037" s="5" t="s">
        <v>21554</v>
      </c>
      <c r="J3037" t="s">
        <v>21555</v>
      </c>
      <c r="K3037" t="s">
        <v>33</v>
      </c>
      <c r="L3037" t="s">
        <v>49</v>
      </c>
      <c r="M3037">
        <v>12246000</v>
      </c>
      <c r="N3037" t="s">
        <v>35</v>
      </c>
      <c r="O3037" t="s">
        <v>106</v>
      </c>
      <c r="P3037">
        <v>71707986</v>
      </c>
      <c r="Q3037" t="s">
        <v>13439</v>
      </c>
      <c r="R3037" t="s">
        <v>36</v>
      </c>
      <c r="S3037">
        <v>2479</v>
      </c>
      <c r="T3037" s="9">
        <v>45621</v>
      </c>
      <c r="U3037" s="10">
        <f t="shared" ca="1" si="94"/>
        <v>45915</v>
      </c>
      <c r="V3037" s="11">
        <f t="shared" ca="1" si="95"/>
        <v>294</v>
      </c>
      <c r="W3037" s="2" t="s">
        <v>21556</v>
      </c>
      <c r="X3037" t="s">
        <v>37</v>
      </c>
      <c r="Y3037" t="s">
        <v>38</v>
      </c>
      <c r="Z3037" t="s">
        <v>40</v>
      </c>
      <c r="AA3037" t="s">
        <v>21510</v>
      </c>
      <c r="AB3037" t="s">
        <v>90</v>
      </c>
      <c r="AC3037" t="s">
        <v>8800</v>
      </c>
      <c r="AD3037" t="s">
        <v>117</v>
      </c>
      <c r="AE3037" t="s">
        <v>21557</v>
      </c>
      <c r="AF3037" t="s">
        <v>21558</v>
      </c>
      <c r="AG3037" t="s">
        <v>695</v>
      </c>
      <c r="AH3037">
        <v>2023</v>
      </c>
      <c r="AI3037" t="s">
        <v>94</v>
      </c>
      <c r="AJ3037" t="s">
        <v>21559</v>
      </c>
      <c r="AK3037" t="s">
        <v>21560</v>
      </c>
      <c r="AL3037" t="s">
        <v>21128</v>
      </c>
    </row>
    <row r="3038" spans="1:38" x14ac:dyDescent="0.25">
      <c r="A3038" t="s">
        <v>29</v>
      </c>
      <c r="B3038" t="s">
        <v>39</v>
      </c>
      <c r="C3038" t="s">
        <v>234</v>
      </c>
      <c r="D3038">
        <v>12</v>
      </c>
      <c r="E3038" t="s">
        <v>32</v>
      </c>
      <c r="F3038">
        <v>213005907</v>
      </c>
      <c r="G3038" t="s">
        <v>4918</v>
      </c>
      <c r="H3038" t="s">
        <v>21561</v>
      </c>
      <c r="I3038" s="5" t="s">
        <v>21561</v>
      </c>
      <c r="J3038" t="s">
        <v>21562</v>
      </c>
      <c r="K3038" t="s">
        <v>33</v>
      </c>
      <c r="L3038" t="s">
        <v>49</v>
      </c>
      <c r="M3038">
        <v>2262000</v>
      </c>
      <c r="N3038" t="s">
        <v>35</v>
      </c>
      <c r="O3038" t="s">
        <v>106</v>
      </c>
      <c r="P3038">
        <v>43674607</v>
      </c>
      <c r="Q3038" t="s">
        <v>2441</v>
      </c>
      <c r="R3038" t="s">
        <v>36</v>
      </c>
      <c r="S3038">
        <v>2497</v>
      </c>
      <c r="T3038" s="9">
        <v>45622</v>
      </c>
      <c r="U3038" s="10">
        <f t="shared" ca="1" si="94"/>
        <v>45915</v>
      </c>
      <c r="V3038" s="11">
        <f t="shared" ca="1" si="95"/>
        <v>293</v>
      </c>
      <c r="W3038" s="2" t="s">
        <v>21563</v>
      </c>
      <c r="X3038" t="s">
        <v>37</v>
      </c>
      <c r="Y3038" t="s">
        <v>2217</v>
      </c>
      <c r="Z3038" t="s">
        <v>234</v>
      </c>
      <c r="AA3038" t="s">
        <v>21510</v>
      </c>
      <c r="AB3038" t="s">
        <v>5065</v>
      </c>
      <c r="AC3038" t="s">
        <v>13622</v>
      </c>
      <c r="AD3038" t="s">
        <v>117</v>
      </c>
      <c r="AE3038" t="s">
        <v>21564</v>
      </c>
      <c r="AF3038" t="s">
        <v>21565</v>
      </c>
      <c r="AG3038" t="s">
        <v>695</v>
      </c>
      <c r="AH3038">
        <v>2014</v>
      </c>
      <c r="AI3038" t="s">
        <v>42</v>
      </c>
      <c r="AJ3038" t="s">
        <v>19942</v>
      </c>
      <c r="AK3038" t="s">
        <v>21566</v>
      </c>
      <c r="AL3038" t="s">
        <v>13538</v>
      </c>
    </row>
    <row r="3039" spans="1:38" x14ac:dyDescent="0.25">
      <c r="A3039" t="s">
        <v>29</v>
      </c>
      <c r="B3039" t="s">
        <v>39</v>
      </c>
      <c r="C3039" t="s">
        <v>40</v>
      </c>
      <c r="D3039">
        <v>12</v>
      </c>
      <c r="E3039" t="s">
        <v>32</v>
      </c>
      <c r="F3039">
        <v>213005907</v>
      </c>
      <c r="G3039" t="s">
        <v>4918</v>
      </c>
      <c r="H3039" t="s">
        <v>21567</v>
      </c>
      <c r="I3039" s="5" t="s">
        <v>21567</v>
      </c>
      <c r="J3039" t="s">
        <v>21568</v>
      </c>
      <c r="K3039" t="s">
        <v>33</v>
      </c>
      <c r="L3039" t="s">
        <v>49</v>
      </c>
      <c r="M3039">
        <v>7500000</v>
      </c>
      <c r="N3039" t="s">
        <v>35</v>
      </c>
      <c r="O3039" t="s">
        <v>106</v>
      </c>
      <c r="P3039">
        <v>71684039</v>
      </c>
      <c r="Q3039" t="s">
        <v>1743</v>
      </c>
      <c r="R3039" t="s">
        <v>36</v>
      </c>
      <c r="S3039">
        <v>2516</v>
      </c>
      <c r="T3039" s="9">
        <v>45623</v>
      </c>
      <c r="U3039" s="10">
        <f t="shared" ca="1" si="94"/>
        <v>45915</v>
      </c>
      <c r="V3039" s="11">
        <f t="shared" ca="1" si="95"/>
        <v>292</v>
      </c>
      <c r="W3039" s="2" t="s">
        <v>21569</v>
      </c>
      <c r="X3039" t="s">
        <v>37</v>
      </c>
      <c r="Y3039" t="s">
        <v>38</v>
      </c>
      <c r="Z3039" t="s">
        <v>40</v>
      </c>
      <c r="AA3039" t="s">
        <v>21570</v>
      </c>
      <c r="AB3039" t="s">
        <v>90</v>
      </c>
      <c r="AC3039" t="s">
        <v>124</v>
      </c>
      <c r="AD3039" t="s">
        <v>117</v>
      </c>
      <c r="AE3039" t="s">
        <v>21571</v>
      </c>
      <c r="AF3039" t="s">
        <v>21572</v>
      </c>
      <c r="AG3039" t="s">
        <v>695</v>
      </c>
      <c r="AH3039" t="s">
        <v>541</v>
      </c>
      <c r="AI3039" t="s">
        <v>65</v>
      </c>
      <c r="AJ3039" t="s">
        <v>19915</v>
      </c>
      <c r="AK3039" t="s">
        <v>21573</v>
      </c>
      <c r="AL3039" t="s">
        <v>12920</v>
      </c>
    </row>
    <row r="3040" spans="1:38" x14ac:dyDescent="0.25">
      <c r="A3040" t="s">
        <v>29</v>
      </c>
      <c r="B3040" t="s">
        <v>39</v>
      </c>
      <c r="C3040" t="s">
        <v>40</v>
      </c>
      <c r="D3040">
        <v>12</v>
      </c>
      <c r="E3040" t="s">
        <v>32</v>
      </c>
      <c r="F3040">
        <v>213005907</v>
      </c>
      <c r="G3040" t="s">
        <v>4918</v>
      </c>
      <c r="H3040" t="s">
        <v>21574</v>
      </c>
      <c r="I3040" s="5" t="s">
        <v>21574</v>
      </c>
      <c r="J3040" t="s">
        <v>21575</v>
      </c>
      <c r="K3040" t="s">
        <v>33</v>
      </c>
      <c r="L3040" t="s">
        <v>49</v>
      </c>
      <c r="M3040">
        <v>14900000</v>
      </c>
      <c r="N3040" t="s">
        <v>35</v>
      </c>
      <c r="O3040" t="s">
        <v>21576</v>
      </c>
      <c r="P3040">
        <v>71642062</v>
      </c>
      <c r="Q3040" t="s">
        <v>107</v>
      </c>
      <c r="R3040" t="s">
        <v>36</v>
      </c>
      <c r="S3040">
        <v>2519</v>
      </c>
      <c r="T3040" s="9">
        <v>45624</v>
      </c>
      <c r="U3040" s="10">
        <f t="shared" ca="1" si="94"/>
        <v>45915</v>
      </c>
      <c r="V3040" s="11">
        <f t="shared" ca="1" si="95"/>
        <v>291</v>
      </c>
      <c r="W3040" s="2" t="s">
        <v>21577</v>
      </c>
      <c r="X3040" t="s">
        <v>37</v>
      </c>
      <c r="Y3040" t="s">
        <v>38</v>
      </c>
      <c r="Z3040" t="s">
        <v>40</v>
      </c>
      <c r="AA3040" t="s">
        <v>21570</v>
      </c>
      <c r="AB3040" t="s">
        <v>90</v>
      </c>
      <c r="AC3040" t="s">
        <v>12143</v>
      </c>
      <c r="AD3040" t="s">
        <v>117</v>
      </c>
      <c r="AE3040" t="s">
        <v>21578</v>
      </c>
      <c r="AF3040" t="s">
        <v>21579</v>
      </c>
      <c r="AG3040" t="s">
        <v>695</v>
      </c>
      <c r="AH3040" t="s">
        <v>541</v>
      </c>
      <c r="AI3040" t="s">
        <v>65</v>
      </c>
      <c r="AJ3040" t="s">
        <v>20578</v>
      </c>
      <c r="AK3040" t="s">
        <v>21580</v>
      </c>
      <c r="AL3040" t="s">
        <v>21581</v>
      </c>
    </row>
    <row r="3041" spans="1:38" x14ac:dyDescent="0.25">
      <c r="A3041" t="s">
        <v>29</v>
      </c>
      <c r="B3041" t="s">
        <v>39</v>
      </c>
      <c r="C3041" t="s">
        <v>40</v>
      </c>
      <c r="D3041">
        <v>12</v>
      </c>
      <c r="E3041" t="s">
        <v>32</v>
      </c>
      <c r="F3041">
        <v>213005907</v>
      </c>
      <c r="G3041" t="s">
        <v>4918</v>
      </c>
      <c r="H3041" t="s">
        <v>21582</v>
      </c>
      <c r="I3041" s="5" t="s">
        <v>21582</v>
      </c>
      <c r="J3041" t="s">
        <v>21583</v>
      </c>
      <c r="K3041" t="s">
        <v>33</v>
      </c>
      <c r="L3041" t="s">
        <v>49</v>
      </c>
      <c r="M3041">
        <v>1872000</v>
      </c>
      <c r="N3041" t="s">
        <v>35</v>
      </c>
      <c r="O3041">
        <v>466</v>
      </c>
      <c r="P3041">
        <v>8167455</v>
      </c>
      <c r="Q3041" t="s">
        <v>16383</v>
      </c>
      <c r="R3041" t="s">
        <v>36</v>
      </c>
      <c r="S3041">
        <v>2520</v>
      </c>
      <c r="T3041" s="9">
        <v>45624</v>
      </c>
      <c r="U3041" s="10">
        <f t="shared" ca="1" si="94"/>
        <v>45915</v>
      </c>
      <c r="V3041" s="11">
        <f t="shared" ca="1" si="95"/>
        <v>291</v>
      </c>
      <c r="W3041" s="2" t="s">
        <v>21584</v>
      </c>
      <c r="X3041" t="s">
        <v>37</v>
      </c>
      <c r="Y3041" t="s">
        <v>38</v>
      </c>
      <c r="Z3041" t="s">
        <v>40</v>
      </c>
      <c r="AA3041" t="s">
        <v>7922</v>
      </c>
      <c r="AB3041" t="s">
        <v>443</v>
      </c>
      <c r="AC3041" t="s">
        <v>128</v>
      </c>
      <c r="AD3041" t="s">
        <v>117</v>
      </c>
      <c r="AE3041" t="s">
        <v>21585</v>
      </c>
      <c r="AF3041" t="s">
        <v>21586</v>
      </c>
      <c r="AG3041" t="s">
        <v>695</v>
      </c>
      <c r="AH3041">
        <v>2014</v>
      </c>
      <c r="AI3041" t="s">
        <v>65</v>
      </c>
      <c r="AJ3041" t="s">
        <v>21587</v>
      </c>
      <c r="AK3041" t="s">
        <v>21588</v>
      </c>
      <c r="AL3041" t="s">
        <v>8811</v>
      </c>
    </row>
    <row r="3042" spans="1:38" x14ac:dyDescent="0.25">
      <c r="A3042" t="s">
        <v>29</v>
      </c>
      <c r="B3042" t="s">
        <v>39</v>
      </c>
      <c r="C3042" t="s">
        <v>40</v>
      </c>
      <c r="D3042">
        <v>12</v>
      </c>
      <c r="E3042" t="s">
        <v>32</v>
      </c>
      <c r="F3042">
        <v>213005907</v>
      </c>
      <c r="G3042" t="s">
        <v>4918</v>
      </c>
      <c r="H3042" t="s">
        <v>21589</v>
      </c>
      <c r="I3042" s="5" t="s">
        <v>21589</v>
      </c>
      <c r="J3042" t="s">
        <v>21590</v>
      </c>
      <c r="K3042" t="s">
        <v>33</v>
      </c>
      <c r="L3042" t="s">
        <v>49</v>
      </c>
      <c r="M3042">
        <v>2600000</v>
      </c>
      <c r="N3042" t="s">
        <v>35</v>
      </c>
      <c r="O3042">
        <v>467</v>
      </c>
      <c r="P3042">
        <v>8167455</v>
      </c>
      <c r="Q3042" t="s">
        <v>16383</v>
      </c>
      <c r="R3042" t="s">
        <v>36</v>
      </c>
      <c r="S3042">
        <v>2526</v>
      </c>
      <c r="T3042" s="9">
        <v>45624</v>
      </c>
      <c r="U3042" s="10">
        <f t="shared" ca="1" si="94"/>
        <v>45915</v>
      </c>
      <c r="V3042" s="11">
        <f t="shared" ca="1" si="95"/>
        <v>291</v>
      </c>
      <c r="W3042" s="2" t="s">
        <v>21591</v>
      </c>
      <c r="X3042" t="s">
        <v>37</v>
      </c>
      <c r="Y3042" t="s">
        <v>38</v>
      </c>
      <c r="Z3042" t="s">
        <v>40</v>
      </c>
      <c r="AA3042" t="s">
        <v>7922</v>
      </c>
      <c r="AB3042" t="s">
        <v>15285</v>
      </c>
      <c r="AC3042" t="s">
        <v>13622</v>
      </c>
      <c r="AD3042" t="s">
        <v>117</v>
      </c>
      <c r="AE3042" t="s">
        <v>21592</v>
      </c>
      <c r="AF3042" t="s">
        <v>21593</v>
      </c>
      <c r="AG3042" t="s">
        <v>695</v>
      </c>
      <c r="AH3042" t="s">
        <v>541</v>
      </c>
      <c r="AI3042" t="s">
        <v>65</v>
      </c>
      <c r="AJ3042" t="s">
        <v>21587</v>
      </c>
      <c r="AK3042" t="s">
        <v>21594</v>
      </c>
      <c r="AL3042" t="s">
        <v>20495</v>
      </c>
    </row>
    <row r="3043" spans="1:38" x14ac:dyDescent="0.25">
      <c r="A3043" t="s">
        <v>29</v>
      </c>
      <c r="B3043" t="s">
        <v>39</v>
      </c>
      <c r="C3043" t="s">
        <v>40</v>
      </c>
      <c r="D3043">
        <v>12</v>
      </c>
      <c r="E3043" t="s">
        <v>32</v>
      </c>
      <c r="F3043">
        <v>213005907</v>
      </c>
      <c r="G3043" t="s">
        <v>4918</v>
      </c>
      <c r="H3043" t="s">
        <v>21595</v>
      </c>
      <c r="I3043" s="5" t="s">
        <v>21595</v>
      </c>
      <c r="J3043" t="s">
        <v>21596</v>
      </c>
      <c r="K3043" t="s">
        <v>33</v>
      </c>
      <c r="L3043" t="s">
        <v>49</v>
      </c>
      <c r="M3043">
        <v>3500000</v>
      </c>
      <c r="N3043" t="s">
        <v>35</v>
      </c>
      <c r="O3043">
        <v>468</v>
      </c>
      <c r="P3043">
        <v>7305415</v>
      </c>
      <c r="Q3043" t="s">
        <v>3990</v>
      </c>
      <c r="R3043" t="s">
        <v>36</v>
      </c>
      <c r="S3043">
        <v>2527</v>
      </c>
      <c r="T3043" s="9">
        <v>45624</v>
      </c>
      <c r="U3043" s="10">
        <f t="shared" ca="1" si="94"/>
        <v>45915</v>
      </c>
      <c r="V3043" s="11">
        <f t="shared" ca="1" si="95"/>
        <v>291</v>
      </c>
      <c r="W3043" s="2" t="s">
        <v>21597</v>
      </c>
      <c r="X3043" t="s">
        <v>37</v>
      </c>
      <c r="Y3043" t="s">
        <v>38</v>
      </c>
      <c r="Z3043" t="s">
        <v>52</v>
      </c>
      <c r="AA3043" t="s">
        <v>7922</v>
      </c>
      <c r="AB3043" t="s">
        <v>5065</v>
      </c>
      <c r="AC3043" t="s">
        <v>13622</v>
      </c>
      <c r="AD3043" t="s">
        <v>117</v>
      </c>
      <c r="AE3043" t="s">
        <v>21598</v>
      </c>
      <c r="AF3043" t="s">
        <v>21599</v>
      </c>
      <c r="AG3043" t="s">
        <v>695</v>
      </c>
      <c r="AH3043" t="s">
        <v>541</v>
      </c>
      <c r="AI3043" t="s">
        <v>2886</v>
      </c>
      <c r="AJ3043" t="s">
        <v>3993</v>
      </c>
      <c r="AK3043" t="s">
        <v>21600</v>
      </c>
      <c r="AL3043" t="s">
        <v>18529</v>
      </c>
    </row>
    <row r="3044" spans="1:38" x14ac:dyDescent="0.25">
      <c r="A3044" t="s">
        <v>29</v>
      </c>
      <c r="B3044" t="s">
        <v>39</v>
      </c>
      <c r="C3044" t="s">
        <v>40</v>
      </c>
      <c r="D3044">
        <v>12</v>
      </c>
      <c r="E3044" t="s">
        <v>32</v>
      </c>
      <c r="F3044">
        <v>213005907</v>
      </c>
      <c r="G3044" t="s">
        <v>4918</v>
      </c>
      <c r="H3044" t="s">
        <v>21601</v>
      </c>
      <c r="I3044" s="5" t="s">
        <v>21601</v>
      </c>
      <c r="J3044" t="s">
        <v>21602</v>
      </c>
      <c r="K3044" t="s">
        <v>33</v>
      </c>
      <c r="L3044" t="s">
        <v>49</v>
      </c>
      <c r="M3044">
        <v>7600000</v>
      </c>
      <c r="N3044" t="s">
        <v>35</v>
      </c>
      <c r="O3044" t="s">
        <v>106</v>
      </c>
      <c r="P3044">
        <v>71084413</v>
      </c>
      <c r="Q3044" t="s">
        <v>968</v>
      </c>
      <c r="R3044" t="s">
        <v>36</v>
      </c>
      <c r="S3044">
        <v>2563</v>
      </c>
      <c r="T3044" s="9">
        <v>45629</v>
      </c>
      <c r="U3044" s="10">
        <f t="shared" ca="1" si="94"/>
        <v>45915</v>
      </c>
      <c r="V3044" s="11">
        <f t="shared" ca="1" si="95"/>
        <v>286</v>
      </c>
      <c r="W3044" s="2" t="s">
        <v>21603</v>
      </c>
      <c r="X3044" t="s">
        <v>37</v>
      </c>
      <c r="Y3044" t="s">
        <v>38</v>
      </c>
      <c r="Z3044" t="s">
        <v>40</v>
      </c>
      <c r="AA3044" t="s">
        <v>21510</v>
      </c>
      <c r="AB3044" t="s">
        <v>90</v>
      </c>
      <c r="AC3044" t="s">
        <v>12667</v>
      </c>
      <c r="AD3044" t="s">
        <v>117</v>
      </c>
      <c r="AE3044" t="s">
        <v>21604</v>
      </c>
      <c r="AF3044" t="s">
        <v>21605</v>
      </c>
      <c r="AG3044" t="s">
        <v>695</v>
      </c>
      <c r="AH3044" t="s">
        <v>541</v>
      </c>
      <c r="AI3044" t="s">
        <v>65</v>
      </c>
      <c r="AJ3044" t="s">
        <v>4178</v>
      </c>
      <c r="AK3044" t="s">
        <v>21606</v>
      </c>
      <c r="AL3044" t="s">
        <v>21607</v>
      </c>
    </row>
    <row r="3045" spans="1:38" x14ac:dyDescent="0.25">
      <c r="A3045" t="s">
        <v>29</v>
      </c>
      <c r="B3045" t="s">
        <v>39</v>
      </c>
      <c r="C3045" t="s">
        <v>40</v>
      </c>
      <c r="D3045">
        <v>12</v>
      </c>
      <c r="E3045" t="s">
        <v>32</v>
      </c>
      <c r="F3045">
        <v>213005907</v>
      </c>
      <c r="G3045" t="s">
        <v>4918</v>
      </c>
      <c r="H3045" t="s">
        <v>21608</v>
      </c>
      <c r="I3045" s="5" t="s">
        <v>21608</v>
      </c>
      <c r="J3045" t="s">
        <v>21609</v>
      </c>
      <c r="K3045" t="s">
        <v>33</v>
      </c>
      <c r="L3045" t="s">
        <v>49</v>
      </c>
      <c r="M3045">
        <v>5538000</v>
      </c>
      <c r="N3045" t="s">
        <v>35</v>
      </c>
      <c r="O3045" t="s">
        <v>106</v>
      </c>
      <c r="P3045">
        <v>1035388010</v>
      </c>
      <c r="Q3045" t="s">
        <v>21610</v>
      </c>
      <c r="R3045" t="s">
        <v>36</v>
      </c>
      <c r="S3045">
        <v>2566</v>
      </c>
      <c r="T3045" s="9">
        <v>45629</v>
      </c>
      <c r="U3045" s="10">
        <f t="shared" ca="1" si="94"/>
        <v>45915</v>
      </c>
      <c r="V3045" s="11">
        <f t="shared" ca="1" si="95"/>
        <v>286</v>
      </c>
      <c r="W3045" s="2" t="s">
        <v>21611</v>
      </c>
      <c r="X3045" t="s">
        <v>37</v>
      </c>
      <c r="Y3045" t="s">
        <v>38</v>
      </c>
      <c r="Z3045" t="s">
        <v>40</v>
      </c>
      <c r="AA3045" t="s">
        <v>21510</v>
      </c>
      <c r="AB3045" t="s">
        <v>90</v>
      </c>
      <c r="AC3045" t="s">
        <v>6989</v>
      </c>
      <c r="AD3045" t="s">
        <v>117</v>
      </c>
      <c r="AE3045" t="s">
        <v>21612</v>
      </c>
      <c r="AF3045" t="s">
        <v>21613</v>
      </c>
      <c r="AG3045" t="s">
        <v>695</v>
      </c>
      <c r="AH3045">
        <v>2021</v>
      </c>
      <c r="AI3045" t="s">
        <v>132</v>
      </c>
      <c r="AJ3045" t="s">
        <v>21614</v>
      </c>
      <c r="AK3045" t="s">
        <v>21615</v>
      </c>
      <c r="AL3045" t="s">
        <v>12920</v>
      </c>
    </row>
    <row r="3046" spans="1:38" x14ac:dyDescent="0.25">
      <c r="A3046" t="s">
        <v>29</v>
      </c>
      <c r="B3046" t="s">
        <v>39</v>
      </c>
      <c r="C3046" t="s">
        <v>234</v>
      </c>
      <c r="D3046">
        <v>12</v>
      </c>
      <c r="E3046" t="s">
        <v>32</v>
      </c>
      <c r="F3046">
        <v>213005907</v>
      </c>
      <c r="G3046" t="s">
        <v>4918</v>
      </c>
      <c r="H3046" t="s">
        <v>21616</v>
      </c>
      <c r="I3046" s="5" t="s">
        <v>21616</v>
      </c>
      <c r="J3046" t="s">
        <v>21617</v>
      </c>
      <c r="K3046" t="s">
        <v>33</v>
      </c>
      <c r="L3046" t="s">
        <v>49</v>
      </c>
      <c r="M3046">
        <v>2700000</v>
      </c>
      <c r="N3046" t="s">
        <v>35</v>
      </c>
      <c r="O3046" t="s">
        <v>106</v>
      </c>
      <c r="P3046">
        <v>43570276</v>
      </c>
      <c r="Q3046" t="s">
        <v>21618</v>
      </c>
      <c r="R3046" t="s">
        <v>36</v>
      </c>
      <c r="S3046">
        <v>2567</v>
      </c>
      <c r="T3046" s="9">
        <v>45629</v>
      </c>
      <c r="U3046" s="10">
        <f t="shared" ca="1" si="94"/>
        <v>45915</v>
      </c>
      <c r="V3046" s="11">
        <f t="shared" ca="1" si="95"/>
        <v>286</v>
      </c>
      <c r="W3046" s="2" t="s">
        <v>21619</v>
      </c>
      <c r="X3046" t="s">
        <v>37</v>
      </c>
      <c r="Y3046" t="s">
        <v>38</v>
      </c>
      <c r="Z3046" t="s">
        <v>234</v>
      </c>
      <c r="AA3046" t="s">
        <v>21510</v>
      </c>
      <c r="AB3046" t="s">
        <v>5143</v>
      </c>
      <c r="AC3046" t="s">
        <v>92</v>
      </c>
      <c r="AD3046" t="s">
        <v>117</v>
      </c>
      <c r="AE3046" t="s">
        <v>21620</v>
      </c>
      <c r="AF3046" t="s">
        <v>21621</v>
      </c>
      <c r="AG3046" t="s">
        <v>695</v>
      </c>
      <c r="AH3046">
        <v>2005</v>
      </c>
      <c r="AI3046" t="s">
        <v>42</v>
      </c>
      <c r="AJ3046" t="s">
        <v>21622</v>
      </c>
      <c r="AK3046" t="s">
        <v>21623</v>
      </c>
      <c r="AL3046" t="s">
        <v>18778</v>
      </c>
    </row>
    <row r="3047" spans="1:38" x14ac:dyDescent="0.25">
      <c r="A3047" t="s">
        <v>29</v>
      </c>
      <c r="B3047" t="s">
        <v>39</v>
      </c>
      <c r="C3047" t="s">
        <v>40</v>
      </c>
      <c r="D3047">
        <v>12</v>
      </c>
      <c r="E3047" t="s">
        <v>32</v>
      </c>
      <c r="F3047">
        <v>213005907</v>
      </c>
      <c r="G3047" t="s">
        <v>4918</v>
      </c>
      <c r="H3047" t="s">
        <v>21624</v>
      </c>
      <c r="I3047" s="5" t="s">
        <v>21624</v>
      </c>
      <c r="J3047" t="s">
        <v>21625</v>
      </c>
      <c r="K3047" t="s">
        <v>33</v>
      </c>
      <c r="L3047" t="s">
        <v>49</v>
      </c>
      <c r="M3047">
        <v>4680000</v>
      </c>
      <c r="N3047" t="s">
        <v>35</v>
      </c>
      <c r="O3047">
        <v>4890</v>
      </c>
      <c r="P3047">
        <v>79958337</v>
      </c>
      <c r="Q3047" t="s">
        <v>491</v>
      </c>
      <c r="R3047" t="s">
        <v>36</v>
      </c>
      <c r="S3047">
        <v>2569</v>
      </c>
      <c r="T3047" s="9">
        <v>45630</v>
      </c>
      <c r="U3047" s="10">
        <f t="shared" ca="1" si="94"/>
        <v>45915</v>
      </c>
      <c r="V3047" s="11">
        <f t="shared" ca="1" si="95"/>
        <v>285</v>
      </c>
      <c r="W3047" s="2" t="s">
        <v>21626</v>
      </c>
      <c r="X3047" t="s">
        <v>37</v>
      </c>
      <c r="Y3047" t="s">
        <v>38</v>
      </c>
      <c r="Z3047" t="s">
        <v>234</v>
      </c>
      <c r="AA3047" t="s">
        <v>21510</v>
      </c>
      <c r="AB3047" t="s">
        <v>90</v>
      </c>
      <c r="AC3047" t="s">
        <v>15657</v>
      </c>
      <c r="AD3047" t="s">
        <v>117</v>
      </c>
      <c r="AE3047" t="s">
        <v>21627</v>
      </c>
      <c r="AF3047" t="s">
        <v>21628</v>
      </c>
      <c r="AG3047" t="s">
        <v>695</v>
      </c>
      <c r="AH3047">
        <v>2015</v>
      </c>
      <c r="AI3047" t="s">
        <v>578</v>
      </c>
      <c r="AJ3047" t="s">
        <v>2698</v>
      </c>
      <c r="AK3047" t="s">
        <v>21629</v>
      </c>
      <c r="AL3047" t="s">
        <v>695</v>
      </c>
    </row>
    <row r="3048" spans="1:38" x14ac:dyDescent="0.25">
      <c r="A3048" t="s">
        <v>29</v>
      </c>
      <c r="B3048" t="s">
        <v>39</v>
      </c>
      <c r="C3048" t="s">
        <v>40</v>
      </c>
      <c r="D3048">
        <v>12</v>
      </c>
      <c r="E3048" t="s">
        <v>32</v>
      </c>
      <c r="F3048">
        <v>213005907</v>
      </c>
      <c r="G3048" t="s">
        <v>4918</v>
      </c>
      <c r="H3048" t="s">
        <v>21630</v>
      </c>
      <c r="I3048" s="5" t="s">
        <v>21630</v>
      </c>
      <c r="J3048" t="s">
        <v>21631</v>
      </c>
      <c r="K3048" t="s">
        <v>33</v>
      </c>
      <c r="L3048" t="s">
        <v>49</v>
      </c>
      <c r="M3048">
        <v>3822000</v>
      </c>
      <c r="N3048" t="s">
        <v>35</v>
      </c>
      <c r="O3048">
        <v>6460</v>
      </c>
      <c r="P3048">
        <v>79958337</v>
      </c>
      <c r="Q3048" t="s">
        <v>491</v>
      </c>
      <c r="R3048" t="s">
        <v>36</v>
      </c>
      <c r="S3048">
        <v>2570</v>
      </c>
      <c r="T3048" s="9">
        <v>45630</v>
      </c>
      <c r="U3048" s="10">
        <f t="shared" ca="1" si="94"/>
        <v>45915</v>
      </c>
      <c r="V3048" s="11">
        <f t="shared" ca="1" si="95"/>
        <v>285</v>
      </c>
      <c r="W3048" s="2" t="s">
        <v>21632</v>
      </c>
      <c r="X3048" t="s">
        <v>37</v>
      </c>
      <c r="Y3048" t="s">
        <v>38</v>
      </c>
      <c r="Z3048" t="s">
        <v>234</v>
      </c>
      <c r="AA3048" t="s">
        <v>21510</v>
      </c>
      <c r="AB3048" t="s">
        <v>8870</v>
      </c>
      <c r="AC3048" t="s">
        <v>124</v>
      </c>
      <c r="AD3048" t="s">
        <v>117</v>
      </c>
      <c r="AE3048" t="s">
        <v>21633</v>
      </c>
      <c r="AF3048" t="s">
        <v>21634</v>
      </c>
      <c r="AG3048" t="s">
        <v>695</v>
      </c>
      <c r="AH3048">
        <v>2024</v>
      </c>
      <c r="AI3048" t="s">
        <v>578</v>
      </c>
      <c r="AJ3048" t="s">
        <v>2698</v>
      </c>
      <c r="AK3048" t="s">
        <v>21635</v>
      </c>
      <c r="AL3048" t="s">
        <v>21636</v>
      </c>
    </row>
    <row r="3049" spans="1:38" x14ac:dyDescent="0.25">
      <c r="A3049" t="s">
        <v>29</v>
      </c>
      <c r="B3049" t="s">
        <v>39</v>
      </c>
      <c r="C3049" t="s">
        <v>40</v>
      </c>
      <c r="D3049">
        <v>12</v>
      </c>
      <c r="E3049" t="s">
        <v>32</v>
      </c>
      <c r="F3049">
        <v>213005907</v>
      </c>
      <c r="G3049" t="s">
        <v>4918</v>
      </c>
      <c r="H3049" t="s">
        <v>21637</v>
      </c>
      <c r="I3049" s="5" t="s">
        <v>21637</v>
      </c>
      <c r="J3049" t="s">
        <v>21638</v>
      </c>
      <c r="K3049" t="s">
        <v>33</v>
      </c>
      <c r="L3049" t="s">
        <v>49</v>
      </c>
      <c r="M3049">
        <v>12800000</v>
      </c>
      <c r="N3049" t="s">
        <v>35</v>
      </c>
      <c r="O3049">
        <v>5360</v>
      </c>
      <c r="P3049">
        <v>79958337</v>
      </c>
      <c r="Q3049" t="s">
        <v>491</v>
      </c>
      <c r="R3049" t="s">
        <v>36</v>
      </c>
      <c r="S3049">
        <v>2573</v>
      </c>
      <c r="T3049" s="9">
        <v>45631</v>
      </c>
      <c r="U3049" s="10">
        <f t="shared" ca="1" si="94"/>
        <v>45915</v>
      </c>
      <c r="V3049" s="11">
        <f t="shared" ca="1" si="95"/>
        <v>284</v>
      </c>
      <c r="W3049" s="2" t="s">
        <v>21639</v>
      </c>
      <c r="X3049" t="s">
        <v>37</v>
      </c>
      <c r="Y3049" t="s">
        <v>38</v>
      </c>
      <c r="Z3049" t="s">
        <v>234</v>
      </c>
      <c r="AA3049" t="s">
        <v>152</v>
      </c>
      <c r="AB3049" t="s">
        <v>90</v>
      </c>
      <c r="AC3049" t="s">
        <v>12025</v>
      </c>
      <c r="AD3049" t="s">
        <v>117</v>
      </c>
      <c r="AE3049" t="s">
        <v>21640</v>
      </c>
      <c r="AF3049" t="s">
        <v>21641</v>
      </c>
      <c r="AG3049" t="s">
        <v>695</v>
      </c>
      <c r="AH3049" t="s">
        <v>541</v>
      </c>
      <c r="AI3049" t="s">
        <v>2736</v>
      </c>
      <c r="AJ3049" t="s">
        <v>2698</v>
      </c>
      <c r="AK3049" t="s">
        <v>21642</v>
      </c>
      <c r="AL3049" t="s">
        <v>21643</v>
      </c>
    </row>
    <row r="3050" spans="1:38" x14ac:dyDescent="0.25">
      <c r="A3050" t="s">
        <v>29</v>
      </c>
      <c r="B3050" t="s">
        <v>39</v>
      </c>
      <c r="C3050" t="s">
        <v>40</v>
      </c>
      <c r="D3050">
        <v>12</v>
      </c>
      <c r="E3050" t="s">
        <v>32</v>
      </c>
      <c r="F3050">
        <v>213005907</v>
      </c>
      <c r="G3050" t="s">
        <v>4918</v>
      </c>
      <c r="H3050" t="s">
        <v>21644</v>
      </c>
      <c r="I3050" s="5" t="s">
        <v>21644</v>
      </c>
      <c r="J3050" t="s">
        <v>21645</v>
      </c>
      <c r="K3050" t="s">
        <v>33</v>
      </c>
      <c r="L3050" t="s">
        <v>49</v>
      </c>
      <c r="M3050">
        <v>19700000</v>
      </c>
      <c r="N3050" t="s">
        <v>35</v>
      </c>
      <c r="O3050" t="s">
        <v>21646</v>
      </c>
      <c r="P3050">
        <v>71642062</v>
      </c>
      <c r="Q3050" t="s">
        <v>107</v>
      </c>
      <c r="R3050" t="s">
        <v>36</v>
      </c>
      <c r="S3050">
        <v>2574</v>
      </c>
      <c r="T3050" s="9">
        <v>45631</v>
      </c>
      <c r="U3050" s="10">
        <f t="shared" ca="1" si="94"/>
        <v>45915</v>
      </c>
      <c r="V3050" s="11">
        <f t="shared" ca="1" si="95"/>
        <v>284</v>
      </c>
      <c r="W3050" s="2" t="s">
        <v>21647</v>
      </c>
      <c r="X3050" t="s">
        <v>37</v>
      </c>
      <c r="Y3050" t="s">
        <v>38</v>
      </c>
      <c r="Z3050" t="s">
        <v>40</v>
      </c>
      <c r="AA3050" t="s">
        <v>152</v>
      </c>
      <c r="AB3050" t="s">
        <v>90</v>
      </c>
      <c r="AC3050" t="s">
        <v>124</v>
      </c>
      <c r="AD3050" t="s">
        <v>117</v>
      </c>
      <c r="AE3050" t="s">
        <v>21648</v>
      </c>
      <c r="AF3050" t="s">
        <v>21649</v>
      </c>
      <c r="AG3050" t="s">
        <v>695</v>
      </c>
      <c r="AH3050" t="s">
        <v>541</v>
      </c>
      <c r="AI3050" t="s">
        <v>53</v>
      </c>
      <c r="AJ3050" t="s">
        <v>20578</v>
      </c>
      <c r="AK3050" t="s">
        <v>21650</v>
      </c>
      <c r="AL3050" t="s">
        <v>21079</v>
      </c>
    </row>
    <row r="3051" spans="1:38" x14ac:dyDescent="0.25">
      <c r="A3051" t="s">
        <v>29</v>
      </c>
      <c r="B3051" t="s">
        <v>39</v>
      </c>
      <c r="C3051" t="s">
        <v>40</v>
      </c>
      <c r="D3051">
        <v>12</v>
      </c>
      <c r="E3051" t="s">
        <v>32</v>
      </c>
      <c r="F3051">
        <v>213005907</v>
      </c>
      <c r="G3051" t="s">
        <v>4918</v>
      </c>
      <c r="H3051" t="s">
        <v>21651</v>
      </c>
      <c r="I3051" s="5" t="s">
        <v>21651</v>
      </c>
      <c r="J3051" t="s">
        <v>21652</v>
      </c>
      <c r="K3051" t="s">
        <v>33</v>
      </c>
      <c r="L3051" t="s">
        <v>49</v>
      </c>
      <c r="M3051">
        <v>7500000</v>
      </c>
      <c r="N3051" t="s">
        <v>35</v>
      </c>
      <c r="O3051">
        <v>42</v>
      </c>
      <c r="P3051">
        <v>70323142</v>
      </c>
      <c r="Q3051" t="s">
        <v>2200</v>
      </c>
      <c r="R3051" t="s">
        <v>36</v>
      </c>
      <c r="S3051">
        <v>2575</v>
      </c>
      <c r="T3051" s="9">
        <v>45631</v>
      </c>
      <c r="U3051" s="10">
        <f t="shared" ca="1" si="94"/>
        <v>45915</v>
      </c>
      <c r="V3051" s="11">
        <f t="shared" ca="1" si="95"/>
        <v>284</v>
      </c>
      <c r="W3051" s="2" t="s">
        <v>21653</v>
      </c>
      <c r="X3051" t="s">
        <v>37</v>
      </c>
      <c r="Y3051" t="s">
        <v>937</v>
      </c>
      <c r="Z3051" t="s">
        <v>40</v>
      </c>
      <c r="AA3051" t="s">
        <v>21510</v>
      </c>
      <c r="AB3051" t="s">
        <v>90</v>
      </c>
      <c r="AC3051" t="s">
        <v>6989</v>
      </c>
      <c r="AD3051" t="s">
        <v>117</v>
      </c>
      <c r="AE3051" t="s">
        <v>21654</v>
      </c>
      <c r="AF3051" t="s">
        <v>21655</v>
      </c>
      <c r="AG3051" t="s">
        <v>695</v>
      </c>
      <c r="AH3051" t="s">
        <v>541</v>
      </c>
      <c r="AI3051" t="s">
        <v>65</v>
      </c>
      <c r="AJ3051" t="s">
        <v>20090</v>
      </c>
      <c r="AK3051" t="s">
        <v>21656</v>
      </c>
      <c r="AL3051" t="s">
        <v>12920</v>
      </c>
    </row>
    <row r="3052" spans="1:38" x14ac:dyDescent="0.25">
      <c r="A3052" t="s">
        <v>29</v>
      </c>
      <c r="B3052" t="s">
        <v>39</v>
      </c>
      <c r="C3052" t="s">
        <v>40</v>
      </c>
      <c r="D3052">
        <v>12</v>
      </c>
      <c r="E3052" t="s">
        <v>32</v>
      </c>
      <c r="F3052">
        <v>213005907</v>
      </c>
      <c r="G3052" t="s">
        <v>4918</v>
      </c>
      <c r="H3052" t="s">
        <v>21657</v>
      </c>
      <c r="I3052" s="5" t="s">
        <v>21657</v>
      </c>
      <c r="J3052" t="s">
        <v>21658</v>
      </c>
      <c r="K3052" t="s">
        <v>33</v>
      </c>
      <c r="L3052" t="s">
        <v>49</v>
      </c>
      <c r="M3052">
        <v>4100000</v>
      </c>
      <c r="N3052" t="s">
        <v>35</v>
      </c>
      <c r="O3052" t="s">
        <v>106</v>
      </c>
      <c r="P3052">
        <v>43431261</v>
      </c>
      <c r="Q3052" t="s">
        <v>2207</v>
      </c>
      <c r="R3052" t="s">
        <v>36</v>
      </c>
      <c r="S3052">
        <v>2577</v>
      </c>
      <c r="T3052" s="9">
        <v>45631</v>
      </c>
      <c r="U3052" s="10">
        <f t="shared" ca="1" si="94"/>
        <v>45915</v>
      </c>
      <c r="V3052" s="11">
        <f t="shared" ca="1" si="95"/>
        <v>284</v>
      </c>
      <c r="W3052" s="2" t="s">
        <v>21659</v>
      </c>
      <c r="X3052" t="s">
        <v>37</v>
      </c>
      <c r="Y3052" t="s">
        <v>38</v>
      </c>
      <c r="Z3052" t="s">
        <v>40</v>
      </c>
      <c r="AA3052" t="s">
        <v>2452</v>
      </c>
      <c r="AB3052" t="s">
        <v>443</v>
      </c>
      <c r="AC3052" t="s">
        <v>84</v>
      </c>
      <c r="AD3052" t="s">
        <v>117</v>
      </c>
      <c r="AE3052" t="s">
        <v>21660</v>
      </c>
      <c r="AF3052" t="s">
        <v>21661</v>
      </c>
      <c r="AG3052" t="s">
        <v>695</v>
      </c>
      <c r="AH3052" t="s">
        <v>541</v>
      </c>
      <c r="AI3052" t="s">
        <v>18897</v>
      </c>
      <c r="AJ3052" t="s">
        <v>20249</v>
      </c>
      <c r="AK3052" t="s">
        <v>21662</v>
      </c>
      <c r="AL3052" t="s">
        <v>8860</v>
      </c>
    </row>
    <row r="3053" spans="1:38" x14ac:dyDescent="0.25">
      <c r="A3053" t="s">
        <v>29</v>
      </c>
      <c r="B3053" t="s">
        <v>39</v>
      </c>
      <c r="C3053" t="s">
        <v>40</v>
      </c>
      <c r="D3053">
        <v>12</v>
      </c>
      <c r="E3053" t="s">
        <v>32</v>
      </c>
      <c r="F3053">
        <v>213005907</v>
      </c>
      <c r="G3053" t="s">
        <v>4918</v>
      </c>
      <c r="H3053" t="s">
        <v>21663</v>
      </c>
      <c r="I3053" s="5" t="s">
        <v>21663</v>
      </c>
      <c r="J3053" t="s">
        <v>21664</v>
      </c>
      <c r="K3053" t="s">
        <v>33</v>
      </c>
      <c r="L3053" t="s">
        <v>49</v>
      </c>
      <c r="M3053">
        <v>4700000</v>
      </c>
      <c r="N3053" t="s">
        <v>35</v>
      </c>
      <c r="O3053" s="2" t="s">
        <v>21665</v>
      </c>
      <c r="P3053">
        <v>71377295</v>
      </c>
      <c r="Q3053" t="s">
        <v>151</v>
      </c>
      <c r="R3053" t="s">
        <v>36</v>
      </c>
      <c r="S3053">
        <v>2578</v>
      </c>
      <c r="T3053" s="9">
        <v>45631</v>
      </c>
      <c r="U3053" s="10">
        <f t="shared" ca="1" si="94"/>
        <v>45915</v>
      </c>
      <c r="V3053" s="11">
        <f t="shared" ca="1" si="95"/>
        <v>284</v>
      </c>
      <c r="W3053" s="2" t="s">
        <v>21666</v>
      </c>
      <c r="X3053" t="s">
        <v>37</v>
      </c>
      <c r="Y3053" t="s">
        <v>38</v>
      </c>
      <c r="Z3053" t="s">
        <v>40</v>
      </c>
      <c r="AA3053" t="s">
        <v>2452</v>
      </c>
      <c r="AB3053" t="s">
        <v>443</v>
      </c>
      <c r="AC3053" t="s">
        <v>124</v>
      </c>
      <c r="AD3053" t="s">
        <v>117</v>
      </c>
      <c r="AE3053" t="s">
        <v>21667</v>
      </c>
      <c r="AF3053" t="s">
        <v>21668</v>
      </c>
      <c r="AG3053" t="s">
        <v>695</v>
      </c>
      <c r="AH3053" t="s">
        <v>541</v>
      </c>
      <c r="AI3053" t="s">
        <v>65</v>
      </c>
      <c r="AJ3053" t="s">
        <v>153</v>
      </c>
      <c r="AK3053" t="s">
        <v>21669</v>
      </c>
      <c r="AL3053" t="s">
        <v>21670</v>
      </c>
    </row>
    <row r="3054" spans="1:38" x14ac:dyDescent="0.25">
      <c r="A3054" t="s">
        <v>29</v>
      </c>
      <c r="B3054" t="s">
        <v>39</v>
      </c>
      <c r="C3054" t="s">
        <v>40</v>
      </c>
      <c r="D3054">
        <v>12</v>
      </c>
      <c r="E3054" t="s">
        <v>32</v>
      </c>
      <c r="F3054">
        <v>213005907</v>
      </c>
      <c r="G3054" t="s">
        <v>4918</v>
      </c>
      <c r="H3054" t="s">
        <v>21671</v>
      </c>
      <c r="I3054" s="5" t="s">
        <v>21671</v>
      </c>
      <c r="J3054" t="s">
        <v>21672</v>
      </c>
      <c r="K3054" t="s">
        <v>33</v>
      </c>
      <c r="L3054" t="s">
        <v>49</v>
      </c>
      <c r="M3054">
        <v>11800000</v>
      </c>
      <c r="N3054" t="s">
        <v>35</v>
      </c>
      <c r="O3054" s="2" t="s">
        <v>10048</v>
      </c>
      <c r="P3054">
        <v>71377295</v>
      </c>
      <c r="Q3054" t="s">
        <v>151</v>
      </c>
      <c r="R3054" t="s">
        <v>36</v>
      </c>
      <c r="S3054">
        <v>2582</v>
      </c>
      <c r="T3054" s="9">
        <v>45632</v>
      </c>
      <c r="U3054" s="10">
        <f t="shared" ca="1" si="94"/>
        <v>45915</v>
      </c>
      <c r="V3054" s="11">
        <f t="shared" ca="1" si="95"/>
        <v>283</v>
      </c>
      <c r="W3054" s="2" t="s">
        <v>21673</v>
      </c>
      <c r="X3054" t="s">
        <v>37</v>
      </c>
      <c r="Y3054" t="s">
        <v>38</v>
      </c>
      <c r="Z3054" t="s">
        <v>40</v>
      </c>
      <c r="AA3054" t="s">
        <v>21510</v>
      </c>
      <c r="AB3054" t="s">
        <v>4922</v>
      </c>
      <c r="AC3054" t="s">
        <v>122</v>
      </c>
      <c r="AD3054" t="s">
        <v>117</v>
      </c>
      <c r="AE3054" t="s">
        <v>21674</v>
      </c>
      <c r="AF3054" t="s">
        <v>21675</v>
      </c>
      <c r="AG3054" t="s">
        <v>695</v>
      </c>
      <c r="AH3054">
        <v>2022</v>
      </c>
      <c r="AI3054" t="s">
        <v>65</v>
      </c>
      <c r="AJ3054" t="s">
        <v>153</v>
      </c>
      <c r="AK3054" t="s">
        <v>21676</v>
      </c>
      <c r="AL3054" t="s">
        <v>21677</v>
      </c>
    </row>
    <row r="3055" spans="1:38" x14ac:dyDescent="0.25">
      <c r="A3055" t="s">
        <v>29</v>
      </c>
      <c r="B3055" t="s">
        <v>39</v>
      </c>
      <c r="C3055" t="s">
        <v>40</v>
      </c>
      <c r="D3055">
        <v>12</v>
      </c>
      <c r="E3055" t="s">
        <v>32</v>
      </c>
      <c r="F3055">
        <v>213005907</v>
      </c>
      <c r="G3055" t="s">
        <v>4918</v>
      </c>
      <c r="H3055" t="s">
        <v>21678</v>
      </c>
      <c r="I3055" s="5" t="s">
        <v>21678</v>
      </c>
      <c r="J3055" t="s">
        <v>21679</v>
      </c>
      <c r="K3055" t="s">
        <v>33</v>
      </c>
      <c r="L3055" t="s">
        <v>49</v>
      </c>
      <c r="M3055">
        <v>4300000</v>
      </c>
      <c r="N3055" t="s">
        <v>35</v>
      </c>
      <c r="O3055" t="s">
        <v>106</v>
      </c>
      <c r="P3055">
        <v>43431261</v>
      </c>
      <c r="Q3055" t="s">
        <v>2207</v>
      </c>
      <c r="R3055" t="s">
        <v>36</v>
      </c>
      <c r="S3055">
        <v>2584</v>
      </c>
      <c r="T3055" s="9">
        <v>45635</v>
      </c>
      <c r="U3055" s="10">
        <f t="shared" ca="1" si="94"/>
        <v>45915</v>
      </c>
      <c r="V3055" s="11">
        <f t="shared" ca="1" si="95"/>
        <v>280</v>
      </c>
      <c r="W3055" s="2" t="s">
        <v>21680</v>
      </c>
      <c r="X3055" t="s">
        <v>37</v>
      </c>
      <c r="Y3055" t="s">
        <v>38</v>
      </c>
      <c r="Z3055" t="s">
        <v>40</v>
      </c>
      <c r="AA3055" t="s">
        <v>21510</v>
      </c>
      <c r="AB3055" t="s">
        <v>5065</v>
      </c>
      <c r="AC3055" t="s">
        <v>21681</v>
      </c>
      <c r="AD3055" t="s">
        <v>117</v>
      </c>
      <c r="AE3055" t="s">
        <v>21682</v>
      </c>
      <c r="AF3055" t="s">
        <v>21683</v>
      </c>
      <c r="AG3055" t="s">
        <v>695</v>
      </c>
      <c r="AH3055" t="s">
        <v>541</v>
      </c>
      <c r="AI3055" t="s">
        <v>65</v>
      </c>
      <c r="AJ3055" t="s">
        <v>20249</v>
      </c>
      <c r="AK3055" t="s">
        <v>21684</v>
      </c>
      <c r="AL3055" t="s">
        <v>21685</v>
      </c>
    </row>
    <row r="3056" spans="1:38" x14ac:dyDescent="0.25">
      <c r="A3056" t="s">
        <v>29</v>
      </c>
      <c r="B3056" t="s">
        <v>39</v>
      </c>
      <c r="C3056" t="s">
        <v>40</v>
      </c>
      <c r="D3056">
        <v>12</v>
      </c>
      <c r="E3056" t="s">
        <v>32</v>
      </c>
      <c r="F3056">
        <v>213005907</v>
      </c>
      <c r="G3056" t="s">
        <v>4918</v>
      </c>
      <c r="H3056" t="s">
        <v>21686</v>
      </c>
      <c r="I3056" s="5" t="s">
        <v>21686</v>
      </c>
      <c r="J3056" t="s">
        <v>21687</v>
      </c>
      <c r="K3056" t="s">
        <v>33</v>
      </c>
      <c r="L3056" t="s">
        <v>49</v>
      </c>
      <c r="M3056">
        <v>7500000</v>
      </c>
      <c r="N3056" t="s">
        <v>35</v>
      </c>
      <c r="O3056" s="2" t="s">
        <v>757</v>
      </c>
      <c r="P3056">
        <v>71377295</v>
      </c>
      <c r="Q3056" t="s">
        <v>151</v>
      </c>
      <c r="R3056" t="s">
        <v>36</v>
      </c>
      <c r="S3056">
        <v>2585</v>
      </c>
      <c r="T3056" s="9">
        <v>45635</v>
      </c>
      <c r="U3056" s="10">
        <f t="shared" ca="1" si="94"/>
        <v>45915</v>
      </c>
      <c r="V3056" s="11">
        <f t="shared" ca="1" si="95"/>
        <v>280</v>
      </c>
      <c r="W3056" s="2" t="s">
        <v>21688</v>
      </c>
      <c r="X3056" t="s">
        <v>37</v>
      </c>
      <c r="Y3056" t="s">
        <v>38</v>
      </c>
      <c r="Z3056" t="s">
        <v>40</v>
      </c>
      <c r="AA3056" t="s">
        <v>21510</v>
      </c>
      <c r="AB3056" t="s">
        <v>90</v>
      </c>
      <c r="AC3056" t="s">
        <v>6989</v>
      </c>
      <c r="AD3056" t="s">
        <v>117</v>
      </c>
      <c r="AE3056" t="s">
        <v>21689</v>
      </c>
      <c r="AF3056" t="s">
        <v>21690</v>
      </c>
      <c r="AG3056" t="s">
        <v>695</v>
      </c>
      <c r="AH3056" t="s">
        <v>541</v>
      </c>
      <c r="AI3056" t="s">
        <v>65</v>
      </c>
      <c r="AJ3056" t="s">
        <v>153</v>
      </c>
      <c r="AK3056" t="s">
        <v>21691</v>
      </c>
      <c r="AL3056" t="s">
        <v>12920</v>
      </c>
    </row>
    <row r="3057" spans="1:38" x14ac:dyDescent="0.25">
      <c r="A3057" t="s">
        <v>29</v>
      </c>
      <c r="B3057" t="s">
        <v>39</v>
      </c>
      <c r="C3057" t="s">
        <v>40</v>
      </c>
      <c r="D3057">
        <v>12</v>
      </c>
      <c r="E3057" t="s">
        <v>32</v>
      </c>
      <c r="F3057">
        <v>213005907</v>
      </c>
      <c r="G3057" t="s">
        <v>4918</v>
      </c>
      <c r="H3057" t="s">
        <v>21692</v>
      </c>
      <c r="I3057" s="5" t="s">
        <v>21692</v>
      </c>
      <c r="J3057" t="s">
        <v>21693</v>
      </c>
      <c r="K3057" t="s">
        <v>33</v>
      </c>
      <c r="L3057" t="s">
        <v>49</v>
      </c>
      <c r="M3057">
        <v>3822000</v>
      </c>
      <c r="N3057" t="s">
        <v>35</v>
      </c>
      <c r="O3057">
        <v>7587</v>
      </c>
      <c r="P3057">
        <v>15355037</v>
      </c>
      <c r="Q3057" t="s">
        <v>1642</v>
      </c>
      <c r="R3057" t="s">
        <v>36</v>
      </c>
      <c r="S3057">
        <v>2587</v>
      </c>
      <c r="T3057" s="9">
        <v>45635</v>
      </c>
      <c r="U3057" s="10">
        <f t="shared" ca="1" si="94"/>
        <v>45915</v>
      </c>
      <c r="V3057" s="11">
        <f t="shared" ca="1" si="95"/>
        <v>280</v>
      </c>
      <c r="W3057" s="2" t="s">
        <v>21694</v>
      </c>
      <c r="X3057" t="s">
        <v>37</v>
      </c>
      <c r="Y3057" t="s">
        <v>38</v>
      </c>
      <c r="Z3057" t="s">
        <v>40</v>
      </c>
      <c r="AA3057" t="s">
        <v>4932</v>
      </c>
      <c r="AB3057" t="s">
        <v>90</v>
      </c>
      <c r="AC3057" t="s">
        <v>12227</v>
      </c>
      <c r="AD3057" t="s">
        <v>117</v>
      </c>
      <c r="AE3057" t="s">
        <v>21695</v>
      </c>
      <c r="AF3057" t="s">
        <v>21696</v>
      </c>
      <c r="AG3057" t="s">
        <v>695</v>
      </c>
      <c r="AH3057">
        <v>2016</v>
      </c>
      <c r="AI3057" t="s">
        <v>65</v>
      </c>
      <c r="AJ3057" t="s">
        <v>20426</v>
      </c>
      <c r="AK3057" t="s">
        <v>21697</v>
      </c>
      <c r="AL3057" t="s">
        <v>12611</v>
      </c>
    </row>
    <row r="3058" spans="1:38" x14ac:dyDescent="0.25">
      <c r="A3058" t="s">
        <v>29</v>
      </c>
      <c r="B3058" t="s">
        <v>39</v>
      </c>
      <c r="C3058" t="s">
        <v>40</v>
      </c>
      <c r="D3058">
        <v>12</v>
      </c>
      <c r="E3058" t="s">
        <v>32</v>
      </c>
      <c r="F3058">
        <v>213005907</v>
      </c>
      <c r="G3058" t="s">
        <v>4918</v>
      </c>
      <c r="H3058" t="s">
        <v>21698</v>
      </c>
      <c r="I3058" s="5" t="s">
        <v>21698</v>
      </c>
      <c r="J3058" t="s">
        <v>21699</v>
      </c>
      <c r="K3058" t="s">
        <v>33</v>
      </c>
      <c r="L3058" t="s">
        <v>49</v>
      </c>
      <c r="M3058">
        <v>2808000</v>
      </c>
      <c r="N3058" t="s">
        <v>35</v>
      </c>
      <c r="O3058" s="2" t="s">
        <v>21700</v>
      </c>
      <c r="P3058">
        <v>73577511</v>
      </c>
      <c r="Q3058" t="s">
        <v>2704</v>
      </c>
      <c r="R3058" t="s">
        <v>36</v>
      </c>
      <c r="S3058">
        <v>2589</v>
      </c>
      <c r="T3058" s="9">
        <v>45635</v>
      </c>
      <c r="U3058" s="10">
        <f t="shared" ca="1" si="94"/>
        <v>45915</v>
      </c>
      <c r="V3058" s="11">
        <f t="shared" ca="1" si="95"/>
        <v>280</v>
      </c>
      <c r="W3058" s="2" t="s">
        <v>21701</v>
      </c>
      <c r="X3058" t="s">
        <v>37</v>
      </c>
      <c r="Y3058" t="s">
        <v>38</v>
      </c>
      <c r="Z3058" t="s">
        <v>40</v>
      </c>
      <c r="AA3058" t="s">
        <v>7295</v>
      </c>
      <c r="AB3058" t="s">
        <v>90</v>
      </c>
      <c r="AC3058" t="s">
        <v>12667</v>
      </c>
      <c r="AD3058" t="s">
        <v>117</v>
      </c>
      <c r="AE3058" t="s">
        <v>21702</v>
      </c>
      <c r="AF3058" t="s">
        <v>21703</v>
      </c>
      <c r="AG3058" t="s">
        <v>695</v>
      </c>
      <c r="AH3058">
        <v>2013</v>
      </c>
      <c r="AI3058" t="s">
        <v>65</v>
      </c>
      <c r="AJ3058" t="s">
        <v>20381</v>
      </c>
      <c r="AK3058" t="s">
        <v>21704</v>
      </c>
      <c r="AL3058" t="s">
        <v>12611</v>
      </c>
    </row>
    <row r="3059" spans="1:38" x14ac:dyDescent="0.25">
      <c r="A3059" t="s">
        <v>29</v>
      </c>
      <c r="B3059" t="s">
        <v>39</v>
      </c>
      <c r="C3059" t="s">
        <v>40</v>
      </c>
      <c r="D3059">
        <v>12</v>
      </c>
      <c r="E3059" t="s">
        <v>32</v>
      </c>
      <c r="F3059">
        <v>213005907</v>
      </c>
      <c r="G3059" t="s">
        <v>4918</v>
      </c>
      <c r="H3059" t="s">
        <v>21705</v>
      </c>
      <c r="I3059" s="5" t="s">
        <v>21705</v>
      </c>
      <c r="J3059" t="s">
        <v>21706</v>
      </c>
      <c r="K3059" t="s">
        <v>33</v>
      </c>
      <c r="L3059" t="s">
        <v>49</v>
      </c>
      <c r="M3059">
        <v>2600000</v>
      </c>
      <c r="N3059" t="s">
        <v>35</v>
      </c>
      <c r="O3059" s="2" t="s">
        <v>21707</v>
      </c>
      <c r="P3059">
        <v>3347472</v>
      </c>
      <c r="Q3059" t="s">
        <v>7908</v>
      </c>
      <c r="R3059" t="s">
        <v>36</v>
      </c>
      <c r="S3059">
        <v>2590</v>
      </c>
      <c r="T3059" s="9">
        <v>45635</v>
      </c>
      <c r="U3059" s="10">
        <f t="shared" ca="1" si="94"/>
        <v>45915</v>
      </c>
      <c r="V3059" s="11">
        <f t="shared" ca="1" si="95"/>
        <v>280</v>
      </c>
      <c r="W3059" s="2" t="s">
        <v>21708</v>
      </c>
      <c r="X3059" t="s">
        <v>37</v>
      </c>
      <c r="Y3059" t="s">
        <v>38</v>
      </c>
      <c r="Z3059" t="s">
        <v>40</v>
      </c>
      <c r="AA3059" t="s">
        <v>7295</v>
      </c>
      <c r="AB3059" t="s">
        <v>15285</v>
      </c>
      <c r="AC3059" t="s">
        <v>14608</v>
      </c>
      <c r="AD3059" t="s">
        <v>117</v>
      </c>
      <c r="AE3059" t="s">
        <v>21709</v>
      </c>
      <c r="AF3059" t="s">
        <v>21710</v>
      </c>
      <c r="AG3059" t="s">
        <v>695</v>
      </c>
      <c r="AH3059" t="s">
        <v>541</v>
      </c>
      <c r="AI3059" t="s">
        <v>65</v>
      </c>
      <c r="AJ3059" t="s">
        <v>21711</v>
      </c>
      <c r="AK3059" t="s">
        <v>21712</v>
      </c>
      <c r="AL3059" t="s">
        <v>15492</v>
      </c>
    </row>
    <row r="3060" spans="1:38" x14ac:dyDescent="0.25">
      <c r="A3060" t="s">
        <v>29</v>
      </c>
      <c r="B3060" t="s">
        <v>39</v>
      </c>
      <c r="C3060" t="s">
        <v>40</v>
      </c>
      <c r="D3060">
        <v>12</v>
      </c>
      <c r="E3060" t="s">
        <v>32</v>
      </c>
      <c r="F3060">
        <v>213005907</v>
      </c>
      <c r="G3060" t="s">
        <v>4918</v>
      </c>
      <c r="H3060" t="s">
        <v>21713</v>
      </c>
      <c r="I3060" s="5" t="s">
        <v>21713</v>
      </c>
      <c r="J3060" t="s">
        <v>21714</v>
      </c>
      <c r="K3060" t="s">
        <v>33</v>
      </c>
      <c r="L3060" t="s">
        <v>49</v>
      </c>
      <c r="M3060">
        <v>4000000</v>
      </c>
      <c r="N3060" t="s">
        <v>35</v>
      </c>
      <c r="O3060">
        <v>951</v>
      </c>
      <c r="P3060">
        <v>42888548</v>
      </c>
      <c r="Q3060" t="s">
        <v>2584</v>
      </c>
      <c r="R3060" t="s">
        <v>36</v>
      </c>
      <c r="S3060">
        <v>2591</v>
      </c>
      <c r="T3060" s="9">
        <v>45635</v>
      </c>
      <c r="U3060" s="10">
        <f t="shared" ca="1" si="94"/>
        <v>45915</v>
      </c>
      <c r="V3060" s="11">
        <f t="shared" ca="1" si="95"/>
        <v>280</v>
      </c>
      <c r="W3060" s="2" t="s">
        <v>21715</v>
      </c>
      <c r="X3060" t="s">
        <v>37</v>
      </c>
      <c r="Y3060" t="s">
        <v>38</v>
      </c>
      <c r="Z3060" t="s">
        <v>40</v>
      </c>
      <c r="AA3060" t="s">
        <v>7295</v>
      </c>
      <c r="AB3060" t="s">
        <v>5065</v>
      </c>
      <c r="AC3060" t="s">
        <v>13526</v>
      </c>
      <c r="AD3060" t="s">
        <v>117</v>
      </c>
      <c r="AE3060" t="s">
        <v>21716</v>
      </c>
      <c r="AF3060" t="s">
        <v>21717</v>
      </c>
      <c r="AG3060" t="s">
        <v>695</v>
      </c>
      <c r="AH3060" t="s">
        <v>541</v>
      </c>
      <c r="AI3060" t="s">
        <v>65</v>
      </c>
      <c r="AJ3060" t="s">
        <v>2589</v>
      </c>
      <c r="AK3060" t="s">
        <v>21718</v>
      </c>
      <c r="AL3060" t="s">
        <v>21719</v>
      </c>
    </row>
    <row r="3061" spans="1:38" x14ac:dyDescent="0.25">
      <c r="A3061" t="s">
        <v>29</v>
      </c>
      <c r="B3061" t="s">
        <v>39</v>
      </c>
      <c r="C3061" t="s">
        <v>40</v>
      </c>
      <c r="D3061">
        <v>12</v>
      </c>
      <c r="E3061" t="s">
        <v>32</v>
      </c>
      <c r="F3061">
        <v>213005907</v>
      </c>
      <c r="G3061" t="s">
        <v>4918</v>
      </c>
      <c r="H3061" t="s">
        <v>21720</v>
      </c>
      <c r="I3061" s="5" t="s">
        <v>21720</v>
      </c>
      <c r="J3061" t="s">
        <v>21721</v>
      </c>
      <c r="K3061" t="s">
        <v>33</v>
      </c>
      <c r="L3061" t="s">
        <v>49</v>
      </c>
      <c r="M3061">
        <v>1716000</v>
      </c>
      <c r="N3061" t="s">
        <v>35</v>
      </c>
      <c r="O3061">
        <v>6659</v>
      </c>
      <c r="P3061">
        <v>79958337</v>
      </c>
      <c r="Q3061" t="s">
        <v>491</v>
      </c>
      <c r="R3061" t="s">
        <v>36</v>
      </c>
      <c r="S3061">
        <v>2607</v>
      </c>
      <c r="T3061" s="9">
        <v>45636</v>
      </c>
      <c r="U3061" s="10">
        <f t="shared" ca="1" si="94"/>
        <v>45915</v>
      </c>
      <c r="V3061" s="11">
        <f t="shared" ca="1" si="95"/>
        <v>279</v>
      </c>
      <c r="W3061" s="2" t="s">
        <v>21722</v>
      </c>
      <c r="X3061" t="s">
        <v>37</v>
      </c>
      <c r="Y3061" t="s">
        <v>38</v>
      </c>
      <c r="Z3061" t="s">
        <v>40</v>
      </c>
      <c r="AA3061" t="s">
        <v>7295</v>
      </c>
      <c r="AB3061" t="s">
        <v>443</v>
      </c>
      <c r="AC3061" t="s">
        <v>122</v>
      </c>
      <c r="AD3061" t="s">
        <v>117</v>
      </c>
      <c r="AE3061" t="s">
        <v>21723</v>
      </c>
      <c r="AF3061" t="s">
        <v>21724</v>
      </c>
      <c r="AG3061" t="s">
        <v>695</v>
      </c>
      <c r="AH3061">
        <v>2013</v>
      </c>
      <c r="AI3061" t="s">
        <v>2736</v>
      </c>
      <c r="AJ3061" t="s">
        <v>2698</v>
      </c>
      <c r="AK3061" t="s">
        <v>21725</v>
      </c>
      <c r="AL3061" t="s">
        <v>8860</v>
      </c>
    </row>
    <row r="3062" spans="1:38" x14ac:dyDescent="0.25">
      <c r="A3062" t="s">
        <v>29</v>
      </c>
      <c r="B3062" t="s">
        <v>39</v>
      </c>
      <c r="C3062" t="s">
        <v>40</v>
      </c>
      <c r="D3062">
        <v>12</v>
      </c>
      <c r="E3062" t="s">
        <v>32</v>
      </c>
      <c r="F3062">
        <v>213005907</v>
      </c>
      <c r="G3062" t="s">
        <v>4918</v>
      </c>
      <c r="H3062" t="s">
        <v>21726</v>
      </c>
      <c r="I3062" s="5" t="s">
        <v>21726</v>
      </c>
      <c r="J3062" t="s">
        <v>21727</v>
      </c>
      <c r="K3062" t="s">
        <v>33</v>
      </c>
      <c r="L3062" t="s">
        <v>49</v>
      </c>
      <c r="M3062">
        <v>10686000</v>
      </c>
      <c r="N3062" t="s">
        <v>35</v>
      </c>
      <c r="O3062">
        <v>1203</v>
      </c>
      <c r="P3062">
        <v>15243933</v>
      </c>
      <c r="Q3062" t="s">
        <v>11123</v>
      </c>
      <c r="R3062" t="s">
        <v>36</v>
      </c>
      <c r="S3062">
        <v>2614</v>
      </c>
      <c r="T3062" s="9">
        <v>45637</v>
      </c>
      <c r="U3062" s="10">
        <f t="shared" ca="1" si="94"/>
        <v>45915</v>
      </c>
      <c r="V3062" s="11">
        <f t="shared" ca="1" si="95"/>
        <v>278</v>
      </c>
      <c r="W3062" s="2" t="s">
        <v>21728</v>
      </c>
      <c r="X3062" t="s">
        <v>37</v>
      </c>
      <c r="Y3062" t="s">
        <v>1026</v>
      </c>
      <c r="Z3062" t="s">
        <v>40</v>
      </c>
      <c r="AA3062" t="s">
        <v>152</v>
      </c>
      <c r="AB3062" t="s">
        <v>5065</v>
      </c>
      <c r="AC3062" t="s">
        <v>21344</v>
      </c>
      <c r="AD3062" t="s">
        <v>117</v>
      </c>
      <c r="AE3062" t="s">
        <v>21729</v>
      </c>
      <c r="AF3062" t="s">
        <v>21730</v>
      </c>
      <c r="AG3062" t="s">
        <v>695</v>
      </c>
      <c r="AH3062">
        <v>2020</v>
      </c>
      <c r="AI3062" t="s">
        <v>42</v>
      </c>
      <c r="AJ3062" t="s">
        <v>20775</v>
      </c>
      <c r="AK3062" t="s">
        <v>21731</v>
      </c>
      <c r="AL3062" t="s">
        <v>16889</v>
      </c>
    </row>
    <row r="3063" spans="1:38" x14ac:dyDescent="0.25">
      <c r="A3063" t="s">
        <v>29</v>
      </c>
      <c r="B3063" t="s">
        <v>39</v>
      </c>
      <c r="C3063" t="s">
        <v>234</v>
      </c>
      <c r="D3063">
        <v>12</v>
      </c>
      <c r="E3063" t="s">
        <v>32</v>
      </c>
      <c r="F3063">
        <v>213005907</v>
      </c>
      <c r="G3063" t="s">
        <v>4918</v>
      </c>
      <c r="H3063" t="s">
        <v>21732</v>
      </c>
      <c r="I3063" s="5" t="s">
        <v>21732</v>
      </c>
      <c r="J3063" t="s">
        <v>21733</v>
      </c>
      <c r="K3063" t="s">
        <v>33</v>
      </c>
      <c r="L3063" t="s">
        <v>49</v>
      </c>
      <c r="M3063">
        <v>3900000</v>
      </c>
      <c r="N3063" t="s">
        <v>35</v>
      </c>
      <c r="O3063" s="2" t="s">
        <v>21734</v>
      </c>
      <c r="P3063">
        <v>71330474</v>
      </c>
      <c r="Q3063" t="s">
        <v>21735</v>
      </c>
      <c r="R3063" t="s">
        <v>36</v>
      </c>
      <c r="S3063">
        <v>2626</v>
      </c>
      <c r="T3063" s="9">
        <v>45638</v>
      </c>
      <c r="U3063" s="10">
        <f t="shared" ca="1" si="94"/>
        <v>45915</v>
      </c>
      <c r="V3063" s="11">
        <f t="shared" ca="1" si="95"/>
        <v>277</v>
      </c>
      <c r="W3063" s="2" t="s">
        <v>21736</v>
      </c>
      <c r="X3063" t="s">
        <v>37</v>
      </c>
      <c r="Y3063" t="s">
        <v>38</v>
      </c>
      <c r="Z3063" t="s">
        <v>234</v>
      </c>
      <c r="AA3063" t="s">
        <v>7295</v>
      </c>
      <c r="AB3063" t="s">
        <v>5065</v>
      </c>
      <c r="AC3063" t="s">
        <v>13622</v>
      </c>
      <c r="AD3063" t="s">
        <v>117</v>
      </c>
      <c r="AE3063" t="s">
        <v>21737</v>
      </c>
      <c r="AF3063" t="s">
        <v>21738</v>
      </c>
      <c r="AG3063" t="s">
        <v>695</v>
      </c>
      <c r="AH3063" t="s">
        <v>541</v>
      </c>
      <c r="AI3063" t="s">
        <v>21739</v>
      </c>
      <c r="AJ3063" t="s">
        <v>21740</v>
      </c>
      <c r="AK3063" t="s">
        <v>21741</v>
      </c>
      <c r="AL3063" t="s">
        <v>18529</v>
      </c>
    </row>
    <row r="3064" spans="1:38" x14ac:dyDescent="0.25">
      <c r="A3064" t="s">
        <v>29</v>
      </c>
      <c r="B3064" t="s">
        <v>39</v>
      </c>
      <c r="C3064" t="s">
        <v>40</v>
      </c>
      <c r="D3064">
        <v>12</v>
      </c>
      <c r="E3064" t="s">
        <v>32</v>
      </c>
      <c r="F3064">
        <v>213005907</v>
      </c>
      <c r="G3064" t="s">
        <v>4918</v>
      </c>
      <c r="H3064" t="s">
        <v>21742</v>
      </c>
      <c r="I3064" s="5" t="s">
        <v>21742</v>
      </c>
      <c r="J3064" t="s">
        <v>21743</v>
      </c>
      <c r="K3064" t="s">
        <v>33</v>
      </c>
      <c r="L3064" t="s">
        <v>49</v>
      </c>
      <c r="M3064">
        <v>1950000</v>
      </c>
      <c r="N3064" t="s">
        <v>35</v>
      </c>
      <c r="O3064" t="s">
        <v>106</v>
      </c>
      <c r="P3064">
        <v>71600518</v>
      </c>
      <c r="Q3064" t="s">
        <v>1084</v>
      </c>
      <c r="R3064" t="s">
        <v>36</v>
      </c>
      <c r="S3064">
        <v>2641</v>
      </c>
      <c r="T3064" s="9">
        <v>45642</v>
      </c>
      <c r="U3064" s="10">
        <f t="shared" ca="1" si="94"/>
        <v>45915</v>
      </c>
      <c r="V3064" s="11">
        <f t="shared" ca="1" si="95"/>
        <v>273</v>
      </c>
      <c r="W3064" s="2" t="s">
        <v>21744</v>
      </c>
      <c r="X3064" t="s">
        <v>37</v>
      </c>
      <c r="Y3064" t="s">
        <v>38</v>
      </c>
      <c r="Z3064" t="s">
        <v>40</v>
      </c>
      <c r="AA3064" t="s">
        <v>21510</v>
      </c>
      <c r="AB3064" t="s">
        <v>5065</v>
      </c>
      <c r="AC3064" t="s">
        <v>13622</v>
      </c>
      <c r="AD3064" t="s">
        <v>117</v>
      </c>
      <c r="AE3064" t="s">
        <v>21745</v>
      </c>
      <c r="AF3064" t="s">
        <v>21746</v>
      </c>
      <c r="AG3064" t="s">
        <v>695</v>
      </c>
      <c r="AH3064">
        <v>2012</v>
      </c>
      <c r="AI3064" t="s">
        <v>65</v>
      </c>
      <c r="AJ3064" t="s">
        <v>20742</v>
      </c>
      <c r="AK3064" t="s">
        <v>21747</v>
      </c>
      <c r="AL3064" t="s">
        <v>15133</v>
      </c>
    </row>
    <row r="3065" spans="1:38" x14ac:dyDescent="0.25">
      <c r="A3065" t="s">
        <v>29</v>
      </c>
      <c r="B3065" t="s">
        <v>39</v>
      </c>
      <c r="C3065" t="s">
        <v>40</v>
      </c>
      <c r="D3065">
        <v>12</v>
      </c>
      <c r="E3065" t="s">
        <v>32</v>
      </c>
      <c r="F3065">
        <v>213005907</v>
      </c>
      <c r="G3065" t="s">
        <v>4918</v>
      </c>
      <c r="H3065" t="s">
        <v>21748</v>
      </c>
      <c r="I3065" s="5" t="s">
        <v>21748</v>
      </c>
      <c r="J3065" t="s">
        <v>21749</v>
      </c>
      <c r="K3065" t="s">
        <v>33</v>
      </c>
      <c r="L3065" t="s">
        <v>49</v>
      </c>
      <c r="M3065">
        <v>3198000</v>
      </c>
      <c r="N3065" t="s">
        <v>35</v>
      </c>
      <c r="O3065">
        <v>221</v>
      </c>
      <c r="P3065">
        <v>98480769</v>
      </c>
      <c r="Q3065" t="s">
        <v>10041</v>
      </c>
      <c r="R3065" t="s">
        <v>36</v>
      </c>
      <c r="S3065">
        <v>2644</v>
      </c>
      <c r="T3065" s="9">
        <v>45642</v>
      </c>
      <c r="U3065" s="10">
        <f t="shared" ca="1" si="94"/>
        <v>45915</v>
      </c>
      <c r="V3065" s="11">
        <f t="shared" ca="1" si="95"/>
        <v>273</v>
      </c>
      <c r="W3065" s="2" t="s">
        <v>21750</v>
      </c>
      <c r="X3065" t="s">
        <v>37</v>
      </c>
      <c r="Y3065" t="s">
        <v>51</v>
      </c>
      <c r="Z3065" t="s">
        <v>40</v>
      </c>
      <c r="AA3065" t="s">
        <v>21510</v>
      </c>
      <c r="AB3065" t="s">
        <v>15285</v>
      </c>
      <c r="AC3065" t="s">
        <v>8350</v>
      </c>
      <c r="AD3065" t="s">
        <v>117</v>
      </c>
      <c r="AE3065" t="s">
        <v>21751</v>
      </c>
      <c r="AF3065" t="s">
        <v>21752</v>
      </c>
      <c r="AG3065" t="s">
        <v>695</v>
      </c>
      <c r="AH3065">
        <v>2014</v>
      </c>
      <c r="AI3065" t="s">
        <v>159</v>
      </c>
      <c r="AJ3065" t="s">
        <v>20519</v>
      </c>
      <c r="AK3065" t="s">
        <v>21753</v>
      </c>
      <c r="AL3065" t="s">
        <v>21754</v>
      </c>
    </row>
    <row r="3066" spans="1:38" x14ac:dyDescent="0.25">
      <c r="A3066" t="s">
        <v>29</v>
      </c>
      <c r="B3066" t="s">
        <v>39</v>
      </c>
      <c r="C3066" t="s">
        <v>40</v>
      </c>
      <c r="D3066">
        <v>12</v>
      </c>
      <c r="E3066" t="s">
        <v>32</v>
      </c>
      <c r="F3066">
        <v>213005907</v>
      </c>
      <c r="G3066" t="s">
        <v>4918</v>
      </c>
      <c r="H3066" t="s">
        <v>21755</v>
      </c>
      <c r="I3066" s="5" t="s">
        <v>21755</v>
      </c>
      <c r="J3066" t="s">
        <v>21756</v>
      </c>
      <c r="K3066" t="s">
        <v>33</v>
      </c>
      <c r="L3066" t="s">
        <v>49</v>
      </c>
      <c r="M3066">
        <v>11466000</v>
      </c>
      <c r="N3066" t="s">
        <v>35</v>
      </c>
      <c r="O3066">
        <v>2160</v>
      </c>
      <c r="P3066">
        <v>1128386529</v>
      </c>
      <c r="Q3066" t="s">
        <v>20442</v>
      </c>
      <c r="R3066" t="s">
        <v>36</v>
      </c>
      <c r="S3066">
        <v>2648</v>
      </c>
      <c r="T3066" s="9">
        <v>45644</v>
      </c>
      <c r="U3066" s="10">
        <f t="shared" ca="1" si="94"/>
        <v>45915</v>
      </c>
      <c r="V3066" s="11">
        <f t="shared" ca="1" si="95"/>
        <v>271</v>
      </c>
      <c r="W3066" s="2" t="s">
        <v>21757</v>
      </c>
      <c r="X3066" t="s">
        <v>37</v>
      </c>
      <c r="Y3066" t="s">
        <v>937</v>
      </c>
      <c r="Z3066" t="s">
        <v>40</v>
      </c>
      <c r="AA3066" t="s">
        <v>152</v>
      </c>
      <c r="AB3066" t="s">
        <v>5065</v>
      </c>
      <c r="AC3066" t="s">
        <v>13622</v>
      </c>
      <c r="AD3066" t="s">
        <v>117</v>
      </c>
      <c r="AE3066" t="s">
        <v>21758</v>
      </c>
      <c r="AF3066" t="s">
        <v>21759</v>
      </c>
      <c r="AG3066" t="s">
        <v>695</v>
      </c>
      <c r="AH3066">
        <v>2021</v>
      </c>
      <c r="AI3066" t="s">
        <v>132</v>
      </c>
      <c r="AJ3066" t="s">
        <v>20446</v>
      </c>
      <c r="AK3066" t="s">
        <v>21760</v>
      </c>
      <c r="AL3066" t="s">
        <v>21761</v>
      </c>
    </row>
    <row r="3067" spans="1:38" x14ac:dyDescent="0.25">
      <c r="A3067" t="s">
        <v>29</v>
      </c>
      <c r="B3067" t="s">
        <v>39</v>
      </c>
      <c r="C3067" t="s">
        <v>40</v>
      </c>
      <c r="D3067">
        <v>12</v>
      </c>
      <c r="E3067" t="s">
        <v>32</v>
      </c>
      <c r="F3067">
        <v>213005907</v>
      </c>
      <c r="G3067" t="s">
        <v>4918</v>
      </c>
      <c r="H3067" t="s">
        <v>21762</v>
      </c>
      <c r="I3067" s="5" t="s">
        <v>21762</v>
      </c>
      <c r="J3067" t="s">
        <v>21763</v>
      </c>
      <c r="K3067" t="s">
        <v>33</v>
      </c>
      <c r="L3067" t="s">
        <v>49</v>
      </c>
      <c r="M3067">
        <v>4446000</v>
      </c>
      <c r="N3067" t="s">
        <v>35</v>
      </c>
      <c r="O3067">
        <v>10933</v>
      </c>
      <c r="P3067">
        <v>71335832</v>
      </c>
      <c r="Q3067" t="s">
        <v>21178</v>
      </c>
      <c r="R3067" t="s">
        <v>36</v>
      </c>
      <c r="S3067">
        <v>2650</v>
      </c>
      <c r="T3067" s="9">
        <v>45644</v>
      </c>
      <c r="U3067" s="10">
        <f t="shared" ca="1" si="94"/>
        <v>45915</v>
      </c>
      <c r="V3067" s="11">
        <f t="shared" ca="1" si="95"/>
        <v>271</v>
      </c>
      <c r="W3067" s="2" t="s">
        <v>21764</v>
      </c>
      <c r="X3067" t="s">
        <v>37</v>
      </c>
      <c r="Y3067" t="s">
        <v>51</v>
      </c>
      <c r="Z3067" t="s">
        <v>40</v>
      </c>
      <c r="AA3067" t="s">
        <v>7295</v>
      </c>
      <c r="AB3067" t="s">
        <v>5065</v>
      </c>
      <c r="AC3067" t="s">
        <v>13622</v>
      </c>
      <c r="AD3067" t="s">
        <v>117</v>
      </c>
      <c r="AE3067" t="s">
        <v>21765</v>
      </c>
      <c r="AF3067" t="s">
        <v>21766</v>
      </c>
      <c r="AG3067" t="s">
        <v>695</v>
      </c>
      <c r="AH3067">
        <v>2016</v>
      </c>
      <c r="AI3067" t="s">
        <v>65</v>
      </c>
      <c r="AJ3067" t="s">
        <v>21181</v>
      </c>
      <c r="AK3067" t="s">
        <v>21767</v>
      </c>
      <c r="AL3067" t="s">
        <v>14082</v>
      </c>
    </row>
    <row r="3068" spans="1:38" x14ac:dyDescent="0.25">
      <c r="A3068" t="s">
        <v>29</v>
      </c>
      <c r="B3068" t="s">
        <v>39</v>
      </c>
      <c r="C3068" t="s">
        <v>40</v>
      </c>
      <c r="D3068">
        <v>12</v>
      </c>
      <c r="E3068" t="s">
        <v>32</v>
      </c>
      <c r="F3068">
        <v>213005907</v>
      </c>
      <c r="G3068" t="s">
        <v>4918</v>
      </c>
      <c r="H3068" t="s">
        <v>21768</v>
      </c>
      <c r="I3068" s="5" t="s">
        <v>21768</v>
      </c>
      <c r="J3068" t="s">
        <v>21769</v>
      </c>
      <c r="K3068" t="s">
        <v>33</v>
      </c>
      <c r="L3068" t="s">
        <v>49</v>
      </c>
      <c r="M3068">
        <v>2652000</v>
      </c>
      <c r="N3068" t="s">
        <v>35</v>
      </c>
      <c r="O3068" t="s">
        <v>106</v>
      </c>
      <c r="P3068">
        <v>98559454</v>
      </c>
      <c r="Q3068" t="s">
        <v>21770</v>
      </c>
      <c r="R3068" t="s">
        <v>36</v>
      </c>
      <c r="S3068">
        <v>2651</v>
      </c>
      <c r="T3068" s="9">
        <v>45644</v>
      </c>
      <c r="U3068" s="10">
        <f t="shared" ca="1" si="94"/>
        <v>45915</v>
      </c>
      <c r="V3068" s="11">
        <f t="shared" ca="1" si="95"/>
        <v>271</v>
      </c>
      <c r="W3068" s="2" t="s">
        <v>21771</v>
      </c>
      <c r="X3068" t="s">
        <v>37</v>
      </c>
      <c r="Y3068" t="s">
        <v>38</v>
      </c>
      <c r="Z3068" t="s">
        <v>40</v>
      </c>
      <c r="AA3068" t="s">
        <v>7295</v>
      </c>
      <c r="AB3068" t="s">
        <v>443</v>
      </c>
      <c r="AC3068" t="s">
        <v>8350</v>
      </c>
      <c r="AD3068" t="s">
        <v>117</v>
      </c>
      <c r="AE3068" t="s">
        <v>21772</v>
      </c>
      <c r="AF3068" t="s">
        <v>21773</v>
      </c>
      <c r="AG3068" t="s">
        <v>695</v>
      </c>
      <c r="AH3068">
        <v>2018</v>
      </c>
      <c r="AI3068" t="s">
        <v>42</v>
      </c>
      <c r="AJ3068" t="s">
        <v>21774</v>
      </c>
      <c r="AK3068" t="s">
        <v>21775</v>
      </c>
      <c r="AL3068" t="s">
        <v>8860</v>
      </c>
    </row>
    <row r="3069" spans="1:38" x14ac:dyDescent="0.25">
      <c r="A3069" t="s">
        <v>29</v>
      </c>
      <c r="B3069" t="s">
        <v>39</v>
      </c>
      <c r="C3069" t="s">
        <v>40</v>
      </c>
      <c r="D3069">
        <v>12</v>
      </c>
      <c r="E3069" t="s">
        <v>32</v>
      </c>
      <c r="F3069">
        <v>213005907</v>
      </c>
      <c r="G3069" t="s">
        <v>4918</v>
      </c>
      <c r="H3069" t="s">
        <v>21776</v>
      </c>
      <c r="I3069" s="5" t="s">
        <v>21776</v>
      </c>
      <c r="J3069" t="s">
        <v>21777</v>
      </c>
      <c r="K3069" t="s">
        <v>33</v>
      </c>
      <c r="L3069" t="s">
        <v>49</v>
      </c>
      <c r="M3069">
        <v>8900000</v>
      </c>
      <c r="N3069" t="s">
        <v>35</v>
      </c>
      <c r="O3069" t="s">
        <v>21778</v>
      </c>
      <c r="P3069">
        <v>71642062</v>
      </c>
      <c r="Q3069" t="s">
        <v>107</v>
      </c>
      <c r="R3069" t="s">
        <v>36</v>
      </c>
      <c r="S3069">
        <v>2652</v>
      </c>
      <c r="T3069" s="9">
        <v>45644</v>
      </c>
      <c r="U3069" s="10">
        <f t="shared" ca="1" si="94"/>
        <v>45915</v>
      </c>
      <c r="V3069" s="11">
        <f t="shared" ca="1" si="95"/>
        <v>271</v>
      </c>
      <c r="W3069" s="2" t="s">
        <v>21779</v>
      </c>
      <c r="X3069" t="s">
        <v>37</v>
      </c>
      <c r="Y3069" t="s">
        <v>38</v>
      </c>
      <c r="Z3069" t="s">
        <v>40</v>
      </c>
      <c r="AA3069" t="s">
        <v>13033</v>
      </c>
      <c r="AB3069" t="s">
        <v>90</v>
      </c>
      <c r="AC3069" t="s">
        <v>124</v>
      </c>
      <c r="AD3069" t="s">
        <v>117</v>
      </c>
      <c r="AE3069" t="s">
        <v>21780</v>
      </c>
      <c r="AF3069" t="s">
        <v>21781</v>
      </c>
      <c r="AG3069" t="s">
        <v>695</v>
      </c>
      <c r="AH3069" t="s">
        <v>541</v>
      </c>
      <c r="AI3069" t="s">
        <v>65</v>
      </c>
      <c r="AJ3069" t="s">
        <v>20578</v>
      </c>
      <c r="AK3069" t="s">
        <v>21782</v>
      </c>
      <c r="AL3069" t="s">
        <v>21783</v>
      </c>
    </row>
    <row r="3070" spans="1:38" x14ac:dyDescent="0.25">
      <c r="A3070" t="s">
        <v>29</v>
      </c>
      <c r="B3070" t="s">
        <v>39</v>
      </c>
      <c r="C3070" t="s">
        <v>40</v>
      </c>
      <c r="D3070">
        <v>12</v>
      </c>
      <c r="E3070" t="s">
        <v>32</v>
      </c>
      <c r="F3070">
        <v>213005907</v>
      </c>
      <c r="G3070" t="s">
        <v>4918</v>
      </c>
      <c r="H3070" t="s">
        <v>21784</v>
      </c>
      <c r="I3070" s="5" t="s">
        <v>21784</v>
      </c>
      <c r="J3070" t="s">
        <v>21785</v>
      </c>
      <c r="K3070" t="s">
        <v>33</v>
      </c>
      <c r="L3070" t="s">
        <v>49</v>
      </c>
      <c r="M3070">
        <v>5700000</v>
      </c>
      <c r="N3070" t="s">
        <v>35</v>
      </c>
      <c r="O3070">
        <v>11510</v>
      </c>
      <c r="P3070">
        <v>71335832</v>
      </c>
      <c r="Q3070" t="s">
        <v>21178</v>
      </c>
      <c r="R3070" t="s">
        <v>36</v>
      </c>
      <c r="S3070">
        <v>2679</v>
      </c>
      <c r="T3070" s="9">
        <v>45649</v>
      </c>
      <c r="U3070" s="10">
        <f t="shared" ca="1" si="94"/>
        <v>45915</v>
      </c>
      <c r="V3070" s="11">
        <f t="shared" ca="1" si="95"/>
        <v>266</v>
      </c>
      <c r="W3070" s="2" t="s">
        <v>21786</v>
      </c>
      <c r="X3070" t="s">
        <v>37</v>
      </c>
      <c r="Y3070" t="s">
        <v>51</v>
      </c>
      <c r="Z3070" t="s">
        <v>40</v>
      </c>
      <c r="AA3070" t="s">
        <v>20007</v>
      </c>
      <c r="AB3070" t="s">
        <v>5065</v>
      </c>
      <c r="AC3070" t="s">
        <v>21172</v>
      </c>
      <c r="AD3070" t="s">
        <v>117</v>
      </c>
      <c r="AE3070" t="s">
        <v>21787</v>
      </c>
      <c r="AF3070" t="s">
        <v>21788</v>
      </c>
      <c r="AG3070" t="s">
        <v>695</v>
      </c>
      <c r="AH3070" t="s">
        <v>541</v>
      </c>
      <c r="AI3070" t="s">
        <v>65</v>
      </c>
      <c r="AJ3070" t="s">
        <v>21181</v>
      </c>
      <c r="AK3070" t="s">
        <v>21789</v>
      </c>
      <c r="AL3070" t="s">
        <v>21790</v>
      </c>
    </row>
    <row r="3071" spans="1:38" x14ac:dyDescent="0.25">
      <c r="A3071" t="s">
        <v>29</v>
      </c>
      <c r="B3071" t="s">
        <v>39</v>
      </c>
      <c r="C3071" t="s">
        <v>40</v>
      </c>
      <c r="D3071">
        <v>12</v>
      </c>
      <c r="E3071" t="s">
        <v>32</v>
      </c>
      <c r="F3071">
        <v>213005907</v>
      </c>
      <c r="G3071" t="s">
        <v>4918</v>
      </c>
      <c r="H3071" t="s">
        <v>21791</v>
      </c>
      <c r="I3071" s="5" t="s">
        <v>21791</v>
      </c>
      <c r="J3071" t="s">
        <v>21792</v>
      </c>
      <c r="K3071" t="s">
        <v>33</v>
      </c>
      <c r="L3071" t="s">
        <v>49</v>
      </c>
      <c r="M3071">
        <v>4000000</v>
      </c>
      <c r="N3071" t="s">
        <v>35</v>
      </c>
      <c r="O3071" t="s">
        <v>106</v>
      </c>
      <c r="P3071">
        <v>43084959</v>
      </c>
      <c r="Q3071" t="s">
        <v>783</v>
      </c>
      <c r="R3071" t="s">
        <v>36</v>
      </c>
      <c r="S3071">
        <v>2680</v>
      </c>
      <c r="T3071" s="9">
        <v>45649</v>
      </c>
      <c r="U3071" s="10">
        <f t="shared" ca="1" si="94"/>
        <v>45915</v>
      </c>
      <c r="V3071" s="11">
        <f t="shared" ca="1" si="95"/>
        <v>266</v>
      </c>
      <c r="W3071" s="2" t="s">
        <v>21793</v>
      </c>
      <c r="X3071" t="s">
        <v>37</v>
      </c>
      <c r="Y3071" t="s">
        <v>38</v>
      </c>
      <c r="Z3071" t="s">
        <v>52</v>
      </c>
      <c r="AA3071" t="s">
        <v>20007</v>
      </c>
      <c r="AB3071" t="s">
        <v>3073</v>
      </c>
      <c r="AC3071" t="s">
        <v>124</v>
      </c>
      <c r="AD3071" t="s">
        <v>117</v>
      </c>
      <c r="AE3071" t="s">
        <v>21794</v>
      </c>
      <c r="AF3071" t="s">
        <v>707</v>
      </c>
      <c r="AG3071" t="s">
        <v>695</v>
      </c>
      <c r="AH3071" t="s">
        <v>541</v>
      </c>
      <c r="AI3071" t="s">
        <v>132</v>
      </c>
      <c r="AJ3071" t="s">
        <v>20544</v>
      </c>
      <c r="AK3071" t="s">
        <v>707</v>
      </c>
      <c r="AL3071" t="s">
        <v>21795</v>
      </c>
    </row>
    <row r="3072" spans="1:38" x14ac:dyDescent="0.25">
      <c r="A3072" t="s">
        <v>29</v>
      </c>
      <c r="B3072" t="s">
        <v>39</v>
      </c>
      <c r="C3072" t="s">
        <v>40</v>
      </c>
      <c r="D3072">
        <v>12</v>
      </c>
      <c r="E3072" t="s">
        <v>32</v>
      </c>
      <c r="F3072">
        <v>213005907</v>
      </c>
      <c r="G3072" t="s">
        <v>4918</v>
      </c>
      <c r="H3072" t="s">
        <v>21796</v>
      </c>
      <c r="I3072" s="5" t="s">
        <v>21796</v>
      </c>
      <c r="J3072" t="s">
        <v>21797</v>
      </c>
      <c r="K3072" t="s">
        <v>33</v>
      </c>
      <c r="L3072" t="s">
        <v>49</v>
      </c>
      <c r="M3072">
        <v>7000000</v>
      </c>
      <c r="N3072" t="s">
        <v>35</v>
      </c>
      <c r="O3072">
        <v>702</v>
      </c>
      <c r="P3072">
        <v>71377295</v>
      </c>
      <c r="Q3072" t="s">
        <v>151</v>
      </c>
      <c r="R3072" t="s">
        <v>36</v>
      </c>
      <c r="S3072">
        <v>2681</v>
      </c>
      <c r="T3072" s="9">
        <v>45649</v>
      </c>
      <c r="U3072" s="10">
        <f t="shared" ca="1" si="94"/>
        <v>45915</v>
      </c>
      <c r="V3072" s="11">
        <f t="shared" ca="1" si="95"/>
        <v>266</v>
      </c>
      <c r="W3072" s="2" t="s">
        <v>21798</v>
      </c>
      <c r="X3072" t="s">
        <v>37</v>
      </c>
      <c r="Y3072" t="s">
        <v>38</v>
      </c>
      <c r="Z3072" t="s">
        <v>40</v>
      </c>
      <c r="AA3072" t="s">
        <v>20007</v>
      </c>
      <c r="AB3072" t="s">
        <v>90</v>
      </c>
      <c r="AC3072" t="s">
        <v>167</v>
      </c>
      <c r="AD3072" t="s">
        <v>117</v>
      </c>
      <c r="AE3072" t="s">
        <v>21799</v>
      </c>
      <c r="AF3072" t="s">
        <v>21800</v>
      </c>
      <c r="AG3072" t="s">
        <v>695</v>
      </c>
      <c r="AH3072" t="s">
        <v>541</v>
      </c>
      <c r="AI3072" t="s">
        <v>65</v>
      </c>
      <c r="AJ3072" t="s">
        <v>153</v>
      </c>
      <c r="AK3072" t="s">
        <v>21801</v>
      </c>
      <c r="AL3072" t="s">
        <v>12920</v>
      </c>
    </row>
    <row r="3073" spans="1:38" x14ac:dyDescent="0.25">
      <c r="A3073" t="s">
        <v>29</v>
      </c>
      <c r="B3073" t="s">
        <v>39</v>
      </c>
      <c r="C3073" t="s">
        <v>40</v>
      </c>
      <c r="D3073">
        <v>12</v>
      </c>
      <c r="E3073" t="s">
        <v>32</v>
      </c>
      <c r="F3073">
        <v>213005907</v>
      </c>
      <c r="G3073" t="s">
        <v>4918</v>
      </c>
      <c r="H3073" t="s">
        <v>21802</v>
      </c>
      <c r="I3073" s="5" t="s">
        <v>21802</v>
      </c>
      <c r="J3073" t="s">
        <v>21803</v>
      </c>
      <c r="K3073" t="s">
        <v>33</v>
      </c>
      <c r="L3073" t="s">
        <v>49</v>
      </c>
      <c r="M3073">
        <v>8200000</v>
      </c>
      <c r="N3073" t="s">
        <v>35</v>
      </c>
      <c r="O3073">
        <v>26</v>
      </c>
      <c r="P3073">
        <v>32256277</v>
      </c>
      <c r="Q3073" t="s">
        <v>4731</v>
      </c>
      <c r="R3073" t="s">
        <v>36</v>
      </c>
      <c r="S3073">
        <v>2684</v>
      </c>
      <c r="T3073" s="9">
        <v>45650</v>
      </c>
      <c r="U3073" s="10">
        <f t="shared" ca="1" si="94"/>
        <v>45915</v>
      </c>
      <c r="V3073" s="11">
        <f t="shared" ca="1" si="95"/>
        <v>265</v>
      </c>
      <c r="W3073" s="2" t="s">
        <v>21804</v>
      </c>
      <c r="X3073" t="s">
        <v>37</v>
      </c>
      <c r="Y3073" t="s">
        <v>136</v>
      </c>
      <c r="Z3073" t="s">
        <v>40</v>
      </c>
      <c r="AA3073" t="s">
        <v>20007</v>
      </c>
      <c r="AB3073" t="s">
        <v>5065</v>
      </c>
      <c r="AC3073" t="s">
        <v>124</v>
      </c>
      <c r="AD3073" t="s">
        <v>117</v>
      </c>
      <c r="AE3073" t="s">
        <v>21805</v>
      </c>
      <c r="AF3073" t="s">
        <v>21806</v>
      </c>
      <c r="AG3073" t="s">
        <v>695</v>
      </c>
      <c r="AH3073" t="s">
        <v>541</v>
      </c>
      <c r="AI3073" t="s">
        <v>65</v>
      </c>
      <c r="AJ3073" t="s">
        <v>4735</v>
      </c>
      <c r="AK3073" t="s">
        <v>21807</v>
      </c>
      <c r="AL3073" t="s">
        <v>21808</v>
      </c>
    </row>
    <row r="3074" spans="1:38" x14ac:dyDescent="0.25">
      <c r="A3074" t="s">
        <v>29</v>
      </c>
      <c r="B3074" t="s">
        <v>39</v>
      </c>
      <c r="C3074" t="s">
        <v>40</v>
      </c>
      <c r="D3074">
        <v>12</v>
      </c>
      <c r="E3074" t="s">
        <v>32</v>
      </c>
      <c r="F3074">
        <v>213005907</v>
      </c>
      <c r="G3074" t="s">
        <v>4918</v>
      </c>
      <c r="H3074" t="s">
        <v>21809</v>
      </c>
      <c r="I3074" s="5" t="s">
        <v>21809</v>
      </c>
      <c r="J3074" t="s">
        <v>21810</v>
      </c>
      <c r="K3074" t="s">
        <v>33</v>
      </c>
      <c r="L3074" t="s">
        <v>49</v>
      </c>
      <c r="M3074">
        <v>3276000</v>
      </c>
      <c r="N3074" t="s">
        <v>35</v>
      </c>
      <c r="O3074">
        <v>10441</v>
      </c>
      <c r="P3074">
        <v>15355037</v>
      </c>
      <c r="Q3074" t="s">
        <v>1642</v>
      </c>
      <c r="R3074" t="s">
        <v>36</v>
      </c>
      <c r="S3074">
        <v>2693</v>
      </c>
      <c r="T3074" s="9">
        <v>45652</v>
      </c>
      <c r="U3074" s="10">
        <f t="shared" ca="1" si="94"/>
        <v>45915</v>
      </c>
      <c r="V3074" s="11">
        <f t="shared" ca="1" si="95"/>
        <v>263</v>
      </c>
      <c r="W3074" s="2" t="s">
        <v>21811</v>
      </c>
      <c r="X3074" t="s">
        <v>37</v>
      </c>
      <c r="Y3074" t="s">
        <v>38</v>
      </c>
      <c r="Z3074" t="s">
        <v>40</v>
      </c>
      <c r="AA3074" t="s">
        <v>13283</v>
      </c>
      <c r="AB3074" t="s">
        <v>90</v>
      </c>
      <c r="AC3074" t="s">
        <v>12667</v>
      </c>
      <c r="AD3074" t="s">
        <v>117</v>
      </c>
      <c r="AE3074" t="s">
        <v>21812</v>
      </c>
      <c r="AF3074" t="s">
        <v>21813</v>
      </c>
      <c r="AG3074" t="s">
        <v>695</v>
      </c>
      <c r="AH3074">
        <v>2015</v>
      </c>
      <c r="AI3074" t="s">
        <v>65</v>
      </c>
      <c r="AJ3074" t="s">
        <v>20426</v>
      </c>
      <c r="AK3074" t="s">
        <v>21814</v>
      </c>
      <c r="AL3074" t="s">
        <v>12611</v>
      </c>
    </row>
    <row r="3075" spans="1:38" x14ac:dyDescent="0.25">
      <c r="A3075" t="s">
        <v>29</v>
      </c>
      <c r="B3075" t="s">
        <v>39</v>
      </c>
      <c r="C3075" t="s">
        <v>9816</v>
      </c>
      <c r="D3075">
        <v>12</v>
      </c>
      <c r="E3075" t="s">
        <v>32</v>
      </c>
      <c r="F3075">
        <v>213005907</v>
      </c>
      <c r="G3075" t="s">
        <v>4918</v>
      </c>
      <c r="H3075" t="s">
        <v>21815</v>
      </c>
      <c r="I3075" s="5" t="s">
        <v>21815</v>
      </c>
      <c r="J3075" t="s">
        <v>21816</v>
      </c>
      <c r="K3075" t="s">
        <v>33</v>
      </c>
      <c r="L3075" t="s">
        <v>49</v>
      </c>
      <c r="M3075">
        <v>4600000</v>
      </c>
      <c r="N3075" t="s">
        <v>35</v>
      </c>
      <c r="O3075" t="s">
        <v>106</v>
      </c>
      <c r="P3075">
        <v>32109760</v>
      </c>
      <c r="Q3075" t="s">
        <v>21817</v>
      </c>
      <c r="R3075" t="s">
        <v>36</v>
      </c>
      <c r="S3075">
        <v>2694</v>
      </c>
      <c r="T3075" s="9">
        <v>45652</v>
      </c>
      <c r="U3075" s="10">
        <f t="shared" ref="U3075:U3138" ca="1" si="96">TODAY()</f>
        <v>45915</v>
      </c>
      <c r="V3075" s="11">
        <f t="shared" ref="V3075:V3138" ca="1" si="97">DATEDIF(T3075,U3075,"D")</f>
        <v>263</v>
      </c>
      <c r="W3075" s="2" t="s">
        <v>21818</v>
      </c>
      <c r="X3075" t="s">
        <v>37</v>
      </c>
      <c r="Y3075" t="s">
        <v>38</v>
      </c>
      <c r="Z3075" t="s">
        <v>9816</v>
      </c>
      <c r="AA3075" t="s">
        <v>13283</v>
      </c>
      <c r="AB3075" t="s">
        <v>90</v>
      </c>
      <c r="AC3075" t="s">
        <v>124</v>
      </c>
      <c r="AD3075" t="s">
        <v>117</v>
      </c>
      <c r="AE3075" t="s">
        <v>21819</v>
      </c>
      <c r="AF3075" t="s">
        <v>21820</v>
      </c>
      <c r="AG3075" t="s">
        <v>695</v>
      </c>
      <c r="AH3075" t="s">
        <v>541</v>
      </c>
      <c r="AI3075" t="s">
        <v>21821</v>
      </c>
      <c r="AJ3075" t="s">
        <v>21822</v>
      </c>
      <c r="AK3075" t="s">
        <v>21823</v>
      </c>
      <c r="AL3075" t="s">
        <v>12975</v>
      </c>
    </row>
    <row r="3076" spans="1:38" x14ac:dyDescent="0.25">
      <c r="A3076" t="s">
        <v>29</v>
      </c>
      <c r="B3076" t="s">
        <v>39</v>
      </c>
      <c r="C3076" t="s">
        <v>40</v>
      </c>
      <c r="D3076">
        <v>12</v>
      </c>
      <c r="E3076" t="s">
        <v>32</v>
      </c>
      <c r="F3076">
        <v>213005907</v>
      </c>
      <c r="G3076" t="s">
        <v>4918</v>
      </c>
      <c r="H3076" t="s">
        <v>21824</v>
      </c>
      <c r="I3076" s="5" t="s">
        <v>21824</v>
      </c>
      <c r="J3076" t="s">
        <v>21825</v>
      </c>
      <c r="K3076" t="s">
        <v>33</v>
      </c>
      <c r="L3076" t="s">
        <v>49</v>
      </c>
      <c r="M3076">
        <v>14900000</v>
      </c>
      <c r="N3076" t="s">
        <v>35</v>
      </c>
      <c r="O3076">
        <v>44</v>
      </c>
      <c r="P3076">
        <v>70323142</v>
      </c>
      <c r="Q3076" t="s">
        <v>2200</v>
      </c>
      <c r="R3076" t="s">
        <v>36</v>
      </c>
      <c r="S3076">
        <v>2696</v>
      </c>
      <c r="T3076" s="9">
        <v>45653</v>
      </c>
      <c r="U3076" s="10">
        <f t="shared" ca="1" si="96"/>
        <v>45915</v>
      </c>
      <c r="V3076" s="11">
        <f t="shared" ca="1" si="97"/>
        <v>262</v>
      </c>
      <c r="W3076" s="2" t="s">
        <v>21826</v>
      </c>
      <c r="X3076" t="s">
        <v>37</v>
      </c>
      <c r="Y3076" t="s">
        <v>937</v>
      </c>
      <c r="Z3076" t="s">
        <v>40</v>
      </c>
      <c r="AA3076" t="s">
        <v>13283</v>
      </c>
      <c r="AB3076" t="s">
        <v>90</v>
      </c>
      <c r="AC3076" t="s">
        <v>21827</v>
      </c>
      <c r="AD3076" t="s">
        <v>117</v>
      </c>
      <c r="AE3076" t="s">
        <v>21828</v>
      </c>
      <c r="AF3076" t="s">
        <v>21829</v>
      </c>
      <c r="AG3076" t="s">
        <v>695</v>
      </c>
      <c r="AH3076">
        <v>2022</v>
      </c>
      <c r="AI3076" t="s">
        <v>65</v>
      </c>
      <c r="AJ3076" t="s">
        <v>20090</v>
      </c>
      <c r="AK3076" t="s">
        <v>21830</v>
      </c>
      <c r="AL3076" t="s">
        <v>18755</v>
      </c>
    </row>
    <row r="3077" spans="1:38" x14ac:dyDescent="0.25">
      <c r="A3077" t="s">
        <v>29</v>
      </c>
      <c r="B3077" t="s">
        <v>39</v>
      </c>
      <c r="C3077" t="s">
        <v>9816</v>
      </c>
      <c r="D3077">
        <v>12</v>
      </c>
      <c r="E3077" t="s">
        <v>32</v>
      </c>
      <c r="F3077">
        <v>213005907</v>
      </c>
      <c r="G3077" t="s">
        <v>4918</v>
      </c>
      <c r="H3077" t="s">
        <v>21831</v>
      </c>
      <c r="I3077" s="5" t="s">
        <v>21831</v>
      </c>
      <c r="J3077" t="s">
        <v>21832</v>
      </c>
      <c r="K3077" t="s">
        <v>33</v>
      </c>
      <c r="L3077" t="s">
        <v>49</v>
      </c>
      <c r="M3077">
        <v>5148000</v>
      </c>
      <c r="N3077" t="s">
        <v>35</v>
      </c>
      <c r="O3077" t="s">
        <v>106</v>
      </c>
      <c r="P3077">
        <v>32109760</v>
      </c>
      <c r="Q3077" t="s">
        <v>21817</v>
      </c>
      <c r="R3077" t="s">
        <v>36</v>
      </c>
      <c r="S3077">
        <v>2697</v>
      </c>
      <c r="T3077" s="9">
        <v>45653</v>
      </c>
      <c r="U3077" s="10">
        <f t="shared" ca="1" si="96"/>
        <v>45915</v>
      </c>
      <c r="V3077" s="11">
        <f t="shared" ca="1" si="97"/>
        <v>262</v>
      </c>
      <c r="W3077" s="2" t="s">
        <v>21833</v>
      </c>
      <c r="X3077" t="s">
        <v>37</v>
      </c>
      <c r="Y3077" t="s">
        <v>38</v>
      </c>
      <c r="Z3077" t="s">
        <v>9816</v>
      </c>
      <c r="AA3077" t="s">
        <v>7804</v>
      </c>
      <c r="AB3077" t="s">
        <v>90</v>
      </c>
      <c r="AC3077" t="s">
        <v>11284</v>
      </c>
      <c r="AD3077" t="s">
        <v>117</v>
      </c>
      <c r="AE3077" t="s">
        <v>21834</v>
      </c>
      <c r="AF3077" t="s">
        <v>21835</v>
      </c>
      <c r="AG3077" t="s">
        <v>695</v>
      </c>
      <c r="AH3077">
        <v>2020</v>
      </c>
      <c r="AI3077" t="s">
        <v>132</v>
      </c>
      <c r="AJ3077" t="s">
        <v>21822</v>
      </c>
      <c r="AK3077" t="s">
        <v>21836</v>
      </c>
      <c r="AL3077" t="s">
        <v>12920</v>
      </c>
    </row>
    <row r="3078" spans="1:38" x14ac:dyDescent="0.25">
      <c r="A3078" t="s">
        <v>29</v>
      </c>
      <c r="B3078" t="s">
        <v>39</v>
      </c>
      <c r="C3078" t="s">
        <v>40</v>
      </c>
      <c r="D3078">
        <v>12</v>
      </c>
      <c r="E3078" t="s">
        <v>32</v>
      </c>
      <c r="F3078">
        <v>213005907</v>
      </c>
      <c r="G3078" t="s">
        <v>4918</v>
      </c>
      <c r="H3078" t="s">
        <v>21837</v>
      </c>
      <c r="I3078" s="5" t="s">
        <v>21837</v>
      </c>
      <c r="J3078" t="s">
        <v>21838</v>
      </c>
      <c r="K3078" t="s">
        <v>33</v>
      </c>
      <c r="L3078" t="s">
        <v>49</v>
      </c>
      <c r="M3078">
        <v>3432000</v>
      </c>
      <c r="N3078" t="s">
        <v>35</v>
      </c>
      <c r="O3078">
        <v>11000</v>
      </c>
      <c r="P3078">
        <v>98553004</v>
      </c>
      <c r="Q3078" t="s">
        <v>18307</v>
      </c>
      <c r="R3078" t="s">
        <v>36</v>
      </c>
      <c r="S3078">
        <v>2698</v>
      </c>
      <c r="T3078" s="9">
        <v>45653</v>
      </c>
      <c r="U3078" s="10">
        <f t="shared" ca="1" si="96"/>
        <v>45915</v>
      </c>
      <c r="V3078" s="11">
        <f t="shared" ca="1" si="97"/>
        <v>262</v>
      </c>
      <c r="W3078" s="2" t="s">
        <v>21839</v>
      </c>
      <c r="X3078" t="s">
        <v>37</v>
      </c>
      <c r="Y3078" t="s">
        <v>38</v>
      </c>
      <c r="Z3078" t="s">
        <v>40</v>
      </c>
      <c r="AA3078" t="s">
        <v>21840</v>
      </c>
      <c r="AB3078" t="s">
        <v>5065</v>
      </c>
      <c r="AC3078" t="s">
        <v>21841</v>
      </c>
      <c r="AD3078" t="s">
        <v>117</v>
      </c>
      <c r="AE3078" t="s">
        <v>21842</v>
      </c>
      <c r="AF3078" t="s">
        <v>21843</v>
      </c>
      <c r="AG3078" t="s">
        <v>695</v>
      </c>
      <c r="AH3078">
        <v>2017</v>
      </c>
      <c r="AI3078" t="s">
        <v>132</v>
      </c>
      <c r="AJ3078" t="s">
        <v>20792</v>
      </c>
      <c r="AK3078" t="s">
        <v>21844</v>
      </c>
      <c r="AL3078" t="s">
        <v>21845</v>
      </c>
    </row>
    <row r="3079" spans="1:38" x14ac:dyDescent="0.25">
      <c r="A3079" t="s">
        <v>29</v>
      </c>
      <c r="B3079" t="s">
        <v>39</v>
      </c>
      <c r="C3079" t="s">
        <v>40</v>
      </c>
      <c r="D3079">
        <v>12</v>
      </c>
      <c r="E3079" t="s">
        <v>32</v>
      </c>
      <c r="F3079">
        <v>213005907</v>
      </c>
      <c r="G3079" t="s">
        <v>4918</v>
      </c>
      <c r="H3079" t="s">
        <v>21846</v>
      </c>
      <c r="I3079" s="5" t="s">
        <v>21846</v>
      </c>
      <c r="J3079" t="s">
        <v>21847</v>
      </c>
      <c r="K3079" t="s">
        <v>33</v>
      </c>
      <c r="L3079" t="s">
        <v>49</v>
      </c>
      <c r="M3079">
        <v>6006000</v>
      </c>
      <c r="N3079" t="s">
        <v>35</v>
      </c>
      <c r="O3079" s="2" t="s">
        <v>21108</v>
      </c>
      <c r="P3079">
        <v>71597556</v>
      </c>
      <c r="Q3079" t="s">
        <v>1879</v>
      </c>
      <c r="R3079" t="s">
        <v>36</v>
      </c>
      <c r="S3079">
        <v>2700</v>
      </c>
      <c r="T3079" s="9">
        <v>45653</v>
      </c>
      <c r="U3079" s="10">
        <f t="shared" ca="1" si="96"/>
        <v>45915</v>
      </c>
      <c r="V3079" s="11">
        <f t="shared" ca="1" si="97"/>
        <v>262</v>
      </c>
      <c r="W3079" s="2" t="s">
        <v>21848</v>
      </c>
      <c r="X3079" t="s">
        <v>37</v>
      </c>
      <c r="Y3079" t="s">
        <v>38</v>
      </c>
      <c r="Z3079" t="s">
        <v>52</v>
      </c>
      <c r="AA3079" t="s">
        <v>7804</v>
      </c>
      <c r="AB3079" t="s">
        <v>5065</v>
      </c>
      <c r="AC3079" t="s">
        <v>122</v>
      </c>
      <c r="AD3079" t="s">
        <v>117</v>
      </c>
      <c r="AE3079" t="s">
        <v>21849</v>
      </c>
      <c r="AF3079" t="s">
        <v>21850</v>
      </c>
      <c r="AG3079" t="s">
        <v>695</v>
      </c>
      <c r="AH3079">
        <v>2020</v>
      </c>
      <c r="AI3079" t="s">
        <v>65</v>
      </c>
      <c r="AJ3079" t="s">
        <v>21851</v>
      </c>
      <c r="AK3079" t="s">
        <v>21852</v>
      </c>
      <c r="AL3079" t="s">
        <v>14082</v>
      </c>
    </row>
    <row r="3080" spans="1:38" x14ac:dyDescent="0.25">
      <c r="A3080" t="s">
        <v>29</v>
      </c>
      <c r="B3080" t="s">
        <v>175</v>
      </c>
      <c r="C3080" t="s">
        <v>176</v>
      </c>
      <c r="D3080">
        <v>12</v>
      </c>
      <c r="E3080" t="s">
        <v>32</v>
      </c>
      <c r="F3080">
        <v>213005907</v>
      </c>
      <c r="G3080" t="s">
        <v>4918</v>
      </c>
      <c r="H3080" t="s">
        <v>21853</v>
      </c>
      <c r="I3080" s="5" t="s">
        <v>21853</v>
      </c>
      <c r="J3080" t="s">
        <v>21854</v>
      </c>
      <c r="K3080" t="s">
        <v>33</v>
      </c>
      <c r="L3080" t="s">
        <v>49</v>
      </c>
      <c r="M3080">
        <v>3900000</v>
      </c>
      <c r="N3080" t="s">
        <v>35</v>
      </c>
      <c r="O3080">
        <v>800</v>
      </c>
      <c r="P3080">
        <v>66849652</v>
      </c>
      <c r="Q3080" t="s">
        <v>21855</v>
      </c>
      <c r="R3080" t="s">
        <v>36</v>
      </c>
      <c r="S3080">
        <v>2701</v>
      </c>
      <c r="T3080" s="9">
        <v>45653</v>
      </c>
      <c r="U3080" s="10">
        <f t="shared" ca="1" si="96"/>
        <v>45915</v>
      </c>
      <c r="V3080" s="11">
        <f t="shared" ca="1" si="97"/>
        <v>262</v>
      </c>
      <c r="W3080" s="2" t="s">
        <v>21856</v>
      </c>
      <c r="X3080" t="s">
        <v>37</v>
      </c>
      <c r="Y3080" t="s">
        <v>38</v>
      </c>
      <c r="Z3080" t="s">
        <v>52</v>
      </c>
      <c r="AA3080" t="s">
        <v>7804</v>
      </c>
      <c r="AB3080" t="s">
        <v>90</v>
      </c>
      <c r="AC3080" t="s">
        <v>21857</v>
      </c>
      <c r="AD3080" t="s">
        <v>117</v>
      </c>
      <c r="AE3080" t="s">
        <v>21858</v>
      </c>
      <c r="AF3080" t="s">
        <v>21859</v>
      </c>
      <c r="AG3080" t="s">
        <v>695</v>
      </c>
      <c r="AH3080">
        <v>2015</v>
      </c>
      <c r="AI3080" t="s">
        <v>132</v>
      </c>
      <c r="AJ3080" t="s">
        <v>21860</v>
      </c>
      <c r="AK3080" t="s">
        <v>21861</v>
      </c>
      <c r="AL3080" t="s">
        <v>21862</v>
      </c>
    </row>
    <row r="3081" spans="1:38" x14ac:dyDescent="0.25">
      <c r="A3081" t="s">
        <v>29</v>
      </c>
      <c r="B3081" t="s">
        <v>39</v>
      </c>
      <c r="C3081" t="s">
        <v>40</v>
      </c>
      <c r="D3081">
        <v>12</v>
      </c>
      <c r="E3081" t="s">
        <v>32</v>
      </c>
      <c r="F3081">
        <v>213005907</v>
      </c>
      <c r="G3081" t="s">
        <v>4918</v>
      </c>
      <c r="H3081" t="s">
        <v>21863</v>
      </c>
      <c r="I3081" s="5" t="s">
        <v>21863</v>
      </c>
      <c r="J3081" t="s">
        <v>21864</v>
      </c>
      <c r="K3081" t="s">
        <v>33</v>
      </c>
      <c r="L3081" t="s">
        <v>49</v>
      </c>
      <c r="M3081">
        <v>7500000</v>
      </c>
      <c r="N3081" t="s">
        <v>35</v>
      </c>
      <c r="O3081">
        <v>116</v>
      </c>
      <c r="P3081">
        <v>3347472</v>
      </c>
      <c r="Q3081" t="s">
        <v>7908</v>
      </c>
      <c r="R3081" t="s">
        <v>36</v>
      </c>
      <c r="S3081">
        <v>2</v>
      </c>
      <c r="T3081" s="9">
        <v>45666</v>
      </c>
      <c r="U3081" s="10">
        <f t="shared" ca="1" si="96"/>
        <v>45915</v>
      </c>
      <c r="V3081" s="11">
        <f t="shared" ca="1" si="97"/>
        <v>249</v>
      </c>
      <c r="W3081" s="2" t="s">
        <v>21865</v>
      </c>
      <c r="X3081" t="s">
        <v>37</v>
      </c>
      <c r="Y3081" t="s">
        <v>38</v>
      </c>
      <c r="Z3081" t="s">
        <v>40</v>
      </c>
      <c r="AA3081" t="s">
        <v>18594</v>
      </c>
      <c r="AB3081" t="s">
        <v>90</v>
      </c>
      <c r="AC3081" t="s">
        <v>12143</v>
      </c>
      <c r="AD3081" t="s">
        <v>117</v>
      </c>
      <c r="AE3081" t="s">
        <v>21866</v>
      </c>
      <c r="AF3081" t="s">
        <v>21867</v>
      </c>
      <c r="AG3081" t="s">
        <v>695</v>
      </c>
      <c r="AH3081" t="s">
        <v>541</v>
      </c>
      <c r="AI3081" t="s">
        <v>65</v>
      </c>
      <c r="AJ3081" t="s">
        <v>20670</v>
      </c>
      <c r="AK3081" t="s">
        <v>21868</v>
      </c>
      <c r="AL3081" t="s">
        <v>12920</v>
      </c>
    </row>
    <row r="3082" spans="1:38" x14ac:dyDescent="0.25">
      <c r="A3082" t="s">
        <v>29</v>
      </c>
      <c r="B3082" t="s">
        <v>39</v>
      </c>
      <c r="C3082" t="s">
        <v>40</v>
      </c>
      <c r="D3082">
        <v>12</v>
      </c>
      <c r="E3082" t="s">
        <v>32</v>
      </c>
      <c r="F3082">
        <v>213005907</v>
      </c>
      <c r="G3082" t="s">
        <v>4918</v>
      </c>
      <c r="H3082" t="s">
        <v>21869</v>
      </c>
      <c r="I3082" s="5" t="s">
        <v>21869</v>
      </c>
      <c r="J3082" t="s">
        <v>21870</v>
      </c>
      <c r="K3082" t="s">
        <v>33</v>
      </c>
      <c r="L3082" t="s">
        <v>49</v>
      </c>
      <c r="M3082">
        <v>1092000</v>
      </c>
      <c r="N3082" t="s">
        <v>35</v>
      </c>
      <c r="O3082">
        <v>1704</v>
      </c>
      <c r="P3082">
        <v>79958337</v>
      </c>
      <c r="Q3082" t="s">
        <v>491</v>
      </c>
      <c r="R3082" t="s">
        <v>36</v>
      </c>
      <c r="S3082">
        <v>4</v>
      </c>
      <c r="T3082" s="9">
        <v>45670</v>
      </c>
      <c r="U3082" s="10">
        <f t="shared" ca="1" si="96"/>
        <v>45915</v>
      </c>
      <c r="V3082" s="11">
        <f t="shared" ca="1" si="97"/>
        <v>245</v>
      </c>
      <c r="W3082" s="2" t="s">
        <v>21871</v>
      </c>
      <c r="X3082" t="s">
        <v>37</v>
      </c>
      <c r="Y3082" t="s">
        <v>38</v>
      </c>
      <c r="Z3082" t="s">
        <v>40</v>
      </c>
      <c r="AA3082" t="s">
        <v>13551</v>
      </c>
      <c r="AB3082" t="s">
        <v>443</v>
      </c>
      <c r="AC3082" t="s">
        <v>124</v>
      </c>
      <c r="AD3082" t="s">
        <v>117</v>
      </c>
      <c r="AE3082" t="s">
        <v>21872</v>
      </c>
      <c r="AF3082" t="s">
        <v>21873</v>
      </c>
      <c r="AG3082" t="s">
        <v>695</v>
      </c>
      <c r="AH3082">
        <v>2010</v>
      </c>
      <c r="AI3082" t="s">
        <v>42</v>
      </c>
      <c r="AJ3082" t="s">
        <v>2698</v>
      </c>
      <c r="AK3082" t="s">
        <v>21874</v>
      </c>
      <c r="AL3082" t="s">
        <v>7442</v>
      </c>
    </row>
    <row r="3083" spans="1:38" x14ac:dyDescent="0.25">
      <c r="A3083" t="s">
        <v>29</v>
      </c>
      <c r="B3083" t="s">
        <v>39</v>
      </c>
      <c r="C3083" t="s">
        <v>40</v>
      </c>
      <c r="D3083">
        <v>12</v>
      </c>
      <c r="E3083" t="s">
        <v>32</v>
      </c>
      <c r="F3083">
        <v>213005907</v>
      </c>
      <c r="G3083" t="s">
        <v>4918</v>
      </c>
      <c r="H3083" t="s">
        <v>21875</v>
      </c>
      <c r="I3083" s="5" t="s">
        <v>21875</v>
      </c>
      <c r="J3083" t="s">
        <v>21876</v>
      </c>
      <c r="K3083" t="s">
        <v>33</v>
      </c>
      <c r="L3083" t="s">
        <v>49</v>
      </c>
      <c r="M3083">
        <v>4000000</v>
      </c>
      <c r="N3083" t="s">
        <v>35</v>
      </c>
      <c r="O3083" s="2" t="s">
        <v>21877</v>
      </c>
      <c r="P3083">
        <v>79474480</v>
      </c>
      <c r="Q3083" t="s">
        <v>7859</v>
      </c>
      <c r="R3083" t="s">
        <v>36</v>
      </c>
      <c r="S3083">
        <v>7</v>
      </c>
      <c r="T3083" s="9">
        <v>45671</v>
      </c>
      <c r="U3083" s="10">
        <f t="shared" ca="1" si="96"/>
        <v>45915</v>
      </c>
      <c r="V3083" s="11">
        <f t="shared" ca="1" si="97"/>
        <v>244</v>
      </c>
      <c r="W3083" s="2" t="s">
        <v>21878</v>
      </c>
      <c r="X3083" t="s">
        <v>37</v>
      </c>
      <c r="Y3083" t="s">
        <v>79</v>
      </c>
      <c r="Z3083" t="s">
        <v>40</v>
      </c>
      <c r="AA3083" t="s">
        <v>163</v>
      </c>
      <c r="AB3083" t="s">
        <v>5065</v>
      </c>
      <c r="AC3083" t="s">
        <v>124</v>
      </c>
      <c r="AD3083" t="s">
        <v>117</v>
      </c>
      <c r="AE3083" t="s">
        <v>21879</v>
      </c>
      <c r="AF3083" t="s">
        <v>21880</v>
      </c>
      <c r="AG3083" t="s">
        <v>695</v>
      </c>
      <c r="AH3083">
        <v>2015</v>
      </c>
      <c r="AI3083" t="s">
        <v>65</v>
      </c>
      <c r="AJ3083" t="s">
        <v>21881</v>
      </c>
      <c r="AK3083" t="s">
        <v>21882</v>
      </c>
      <c r="AL3083" t="s">
        <v>21258</v>
      </c>
    </row>
    <row r="3084" spans="1:38" x14ac:dyDescent="0.25">
      <c r="A3084" t="s">
        <v>29</v>
      </c>
      <c r="B3084" t="s">
        <v>175</v>
      </c>
      <c r="C3084" t="s">
        <v>176</v>
      </c>
      <c r="D3084">
        <v>12</v>
      </c>
      <c r="E3084" t="s">
        <v>32</v>
      </c>
      <c r="F3084">
        <v>213005907</v>
      </c>
      <c r="G3084" t="s">
        <v>4918</v>
      </c>
      <c r="H3084" t="s">
        <v>21883</v>
      </c>
      <c r="I3084" s="5" t="s">
        <v>21883</v>
      </c>
      <c r="J3084" t="s">
        <v>21884</v>
      </c>
      <c r="K3084" t="s">
        <v>33</v>
      </c>
      <c r="L3084" t="s">
        <v>49</v>
      </c>
      <c r="M3084">
        <v>4000000</v>
      </c>
      <c r="N3084" t="s">
        <v>35</v>
      </c>
      <c r="O3084">
        <v>492</v>
      </c>
      <c r="P3084">
        <v>3195214</v>
      </c>
      <c r="Q3084" t="s">
        <v>21885</v>
      </c>
      <c r="R3084" t="s">
        <v>36</v>
      </c>
      <c r="S3084">
        <v>9</v>
      </c>
      <c r="T3084" s="9">
        <v>45674</v>
      </c>
      <c r="U3084" s="10">
        <f t="shared" ca="1" si="96"/>
        <v>45915</v>
      </c>
      <c r="V3084" s="11">
        <f t="shared" ca="1" si="97"/>
        <v>241</v>
      </c>
      <c r="W3084" s="2" t="s">
        <v>21886</v>
      </c>
      <c r="X3084" t="s">
        <v>111</v>
      </c>
      <c r="Y3084" t="s">
        <v>111</v>
      </c>
      <c r="Z3084" t="s">
        <v>112</v>
      </c>
      <c r="AA3084" t="s">
        <v>13551</v>
      </c>
      <c r="AB3084" t="s">
        <v>5065</v>
      </c>
      <c r="AC3084" t="s">
        <v>124</v>
      </c>
      <c r="AD3084" t="s">
        <v>117</v>
      </c>
      <c r="AE3084" t="s">
        <v>21887</v>
      </c>
      <c r="AF3084" t="s">
        <v>21888</v>
      </c>
      <c r="AG3084" t="s">
        <v>695</v>
      </c>
      <c r="AH3084">
        <v>2015</v>
      </c>
      <c r="AI3084" t="s">
        <v>578</v>
      </c>
      <c r="AJ3084" t="s">
        <v>21889</v>
      </c>
      <c r="AK3084" t="s">
        <v>21890</v>
      </c>
      <c r="AL3084" t="s">
        <v>13474</v>
      </c>
    </row>
    <row r="3085" spans="1:38" x14ac:dyDescent="0.25">
      <c r="A3085" t="s">
        <v>29</v>
      </c>
      <c r="B3085" t="s">
        <v>39</v>
      </c>
      <c r="C3085" t="s">
        <v>40</v>
      </c>
      <c r="D3085">
        <v>12</v>
      </c>
      <c r="E3085" t="s">
        <v>32</v>
      </c>
      <c r="F3085">
        <v>213005907</v>
      </c>
      <c r="G3085" t="s">
        <v>4918</v>
      </c>
      <c r="H3085" t="s">
        <v>21891</v>
      </c>
      <c r="I3085" s="5" t="s">
        <v>21891</v>
      </c>
      <c r="J3085" t="s">
        <v>21892</v>
      </c>
      <c r="K3085" t="s">
        <v>33</v>
      </c>
      <c r="L3085" t="s">
        <v>49</v>
      </c>
      <c r="M3085">
        <v>12246000</v>
      </c>
      <c r="N3085" t="s">
        <v>35</v>
      </c>
      <c r="O3085" s="2" t="s">
        <v>21893</v>
      </c>
      <c r="P3085">
        <v>1036611094</v>
      </c>
      <c r="Q3085" t="s">
        <v>2360</v>
      </c>
      <c r="R3085" t="s">
        <v>36</v>
      </c>
      <c r="S3085">
        <v>21</v>
      </c>
      <c r="T3085" s="9">
        <v>45677</v>
      </c>
      <c r="U3085" s="10">
        <f t="shared" ca="1" si="96"/>
        <v>45915</v>
      </c>
      <c r="V3085" s="11">
        <f t="shared" ca="1" si="97"/>
        <v>238</v>
      </c>
      <c r="W3085" s="2" t="s">
        <v>21894</v>
      </c>
      <c r="X3085" t="s">
        <v>37</v>
      </c>
      <c r="Y3085" t="s">
        <v>38</v>
      </c>
      <c r="Z3085" t="s">
        <v>40</v>
      </c>
      <c r="AA3085" t="s">
        <v>8320</v>
      </c>
      <c r="AB3085" t="s">
        <v>90</v>
      </c>
      <c r="AC3085" t="s">
        <v>12227</v>
      </c>
      <c r="AD3085" t="s">
        <v>117</v>
      </c>
      <c r="AE3085" t="s">
        <v>21895</v>
      </c>
      <c r="AF3085" t="s">
        <v>21896</v>
      </c>
      <c r="AG3085" t="s">
        <v>695</v>
      </c>
      <c r="AH3085">
        <v>2023</v>
      </c>
      <c r="AI3085" t="s">
        <v>159</v>
      </c>
      <c r="AJ3085" t="s">
        <v>21897</v>
      </c>
      <c r="AK3085" t="s">
        <v>21898</v>
      </c>
      <c r="AL3085" t="s">
        <v>20420</v>
      </c>
    </row>
    <row r="3086" spans="1:38" x14ac:dyDescent="0.25">
      <c r="A3086" t="s">
        <v>29</v>
      </c>
      <c r="B3086" t="s">
        <v>39</v>
      </c>
      <c r="C3086" t="s">
        <v>40</v>
      </c>
      <c r="D3086">
        <v>12</v>
      </c>
      <c r="E3086" t="s">
        <v>32</v>
      </c>
      <c r="F3086">
        <v>213005907</v>
      </c>
      <c r="G3086" t="s">
        <v>4918</v>
      </c>
      <c r="H3086" t="s">
        <v>21899</v>
      </c>
      <c r="I3086" s="5" t="s">
        <v>21899</v>
      </c>
      <c r="J3086" t="s">
        <v>21900</v>
      </c>
      <c r="K3086" t="s">
        <v>33</v>
      </c>
      <c r="L3086" t="s">
        <v>49</v>
      </c>
      <c r="M3086">
        <v>8800000</v>
      </c>
      <c r="N3086" t="s">
        <v>35</v>
      </c>
      <c r="O3086" t="s">
        <v>106</v>
      </c>
      <c r="P3086">
        <v>8102444</v>
      </c>
      <c r="Q3086" t="s">
        <v>1392</v>
      </c>
      <c r="R3086" t="s">
        <v>36</v>
      </c>
      <c r="S3086">
        <v>22</v>
      </c>
      <c r="T3086" s="9">
        <v>45678</v>
      </c>
      <c r="U3086" s="10">
        <f t="shared" ca="1" si="96"/>
        <v>45915</v>
      </c>
      <c r="V3086" s="11">
        <f t="shared" ca="1" si="97"/>
        <v>237</v>
      </c>
      <c r="W3086" s="2" t="s">
        <v>21901</v>
      </c>
      <c r="X3086" t="s">
        <v>37</v>
      </c>
      <c r="Y3086" t="s">
        <v>51</v>
      </c>
      <c r="Z3086" t="s">
        <v>40</v>
      </c>
      <c r="AA3086" t="s">
        <v>21570</v>
      </c>
      <c r="AB3086" t="s">
        <v>5065</v>
      </c>
      <c r="AC3086" t="s">
        <v>21344</v>
      </c>
      <c r="AD3086" t="s">
        <v>117</v>
      </c>
      <c r="AE3086" t="s">
        <v>21902</v>
      </c>
      <c r="AF3086" t="s">
        <v>21903</v>
      </c>
      <c r="AG3086" t="s">
        <v>695</v>
      </c>
      <c r="AH3086" t="s">
        <v>541</v>
      </c>
      <c r="AI3086" t="s">
        <v>65</v>
      </c>
      <c r="AJ3086" t="s">
        <v>21904</v>
      </c>
      <c r="AK3086" t="s">
        <v>21905</v>
      </c>
      <c r="AL3086" t="s">
        <v>14243</v>
      </c>
    </row>
    <row r="3087" spans="1:38" x14ac:dyDescent="0.25">
      <c r="A3087" t="s">
        <v>29</v>
      </c>
      <c r="B3087" t="s">
        <v>39</v>
      </c>
      <c r="C3087" t="s">
        <v>40</v>
      </c>
      <c r="D3087">
        <v>12</v>
      </c>
      <c r="E3087" t="s">
        <v>32</v>
      </c>
      <c r="F3087">
        <v>213005907</v>
      </c>
      <c r="G3087" t="s">
        <v>4918</v>
      </c>
      <c r="H3087" t="s">
        <v>21906</v>
      </c>
      <c r="I3087" s="5" t="s">
        <v>21906</v>
      </c>
      <c r="J3087" t="s">
        <v>21907</v>
      </c>
      <c r="K3087" t="s">
        <v>33</v>
      </c>
      <c r="L3087" t="s">
        <v>49</v>
      </c>
      <c r="M3087">
        <v>15700000</v>
      </c>
      <c r="N3087" t="s">
        <v>35</v>
      </c>
      <c r="O3087" t="s">
        <v>106</v>
      </c>
      <c r="P3087">
        <v>70102005</v>
      </c>
      <c r="Q3087" t="s">
        <v>2043</v>
      </c>
      <c r="R3087" t="s">
        <v>36</v>
      </c>
      <c r="S3087">
        <v>24</v>
      </c>
      <c r="T3087" s="9">
        <v>45678</v>
      </c>
      <c r="U3087" s="10">
        <f t="shared" ca="1" si="96"/>
        <v>45915</v>
      </c>
      <c r="V3087" s="11">
        <f t="shared" ca="1" si="97"/>
        <v>237</v>
      </c>
      <c r="W3087" s="2" t="s">
        <v>21908</v>
      </c>
      <c r="X3087" t="s">
        <v>37</v>
      </c>
      <c r="Y3087" t="s">
        <v>38</v>
      </c>
      <c r="Z3087" t="s">
        <v>40</v>
      </c>
      <c r="AA3087" t="s">
        <v>21570</v>
      </c>
      <c r="AB3087" t="s">
        <v>90</v>
      </c>
      <c r="AC3087" t="s">
        <v>124</v>
      </c>
      <c r="AD3087" t="s">
        <v>117</v>
      </c>
      <c r="AE3087" t="s">
        <v>21909</v>
      </c>
      <c r="AF3087" t="s">
        <v>21910</v>
      </c>
      <c r="AG3087" t="s">
        <v>695</v>
      </c>
      <c r="AH3087">
        <v>2024</v>
      </c>
      <c r="AI3087" t="s">
        <v>132</v>
      </c>
      <c r="AJ3087" t="s">
        <v>21911</v>
      </c>
      <c r="AK3087" t="s">
        <v>21912</v>
      </c>
      <c r="AL3087" t="s">
        <v>13309</v>
      </c>
    </row>
    <row r="3088" spans="1:38" x14ac:dyDescent="0.25">
      <c r="A3088" t="s">
        <v>29</v>
      </c>
      <c r="B3088" t="s">
        <v>175</v>
      </c>
      <c r="C3088" t="s">
        <v>176</v>
      </c>
      <c r="D3088">
        <v>12</v>
      </c>
      <c r="E3088" t="s">
        <v>32</v>
      </c>
      <c r="F3088">
        <v>213005907</v>
      </c>
      <c r="G3088" t="s">
        <v>4918</v>
      </c>
      <c r="H3088" t="s">
        <v>21913</v>
      </c>
      <c r="I3088" s="5" t="s">
        <v>21913</v>
      </c>
      <c r="J3088" t="s">
        <v>21914</v>
      </c>
      <c r="K3088" t="s">
        <v>33</v>
      </c>
      <c r="L3088" t="s">
        <v>49</v>
      </c>
      <c r="M3088">
        <v>4446000</v>
      </c>
      <c r="N3088" t="s">
        <v>35</v>
      </c>
      <c r="O3088">
        <v>727</v>
      </c>
      <c r="P3088">
        <v>1098717078</v>
      </c>
      <c r="Q3088" t="s">
        <v>21915</v>
      </c>
      <c r="R3088" t="s">
        <v>36</v>
      </c>
      <c r="S3088">
        <v>25</v>
      </c>
      <c r="T3088" s="9">
        <v>45679</v>
      </c>
      <c r="U3088" s="10">
        <f t="shared" ca="1" si="96"/>
        <v>45915</v>
      </c>
      <c r="V3088" s="11">
        <f t="shared" ca="1" si="97"/>
        <v>236</v>
      </c>
      <c r="W3088" s="2" t="s">
        <v>21916</v>
      </c>
      <c r="X3088" t="s">
        <v>37</v>
      </c>
      <c r="Y3088" t="s">
        <v>38</v>
      </c>
      <c r="Z3088" t="s">
        <v>40</v>
      </c>
      <c r="AA3088" t="s">
        <v>21570</v>
      </c>
      <c r="AB3088" t="s">
        <v>90</v>
      </c>
      <c r="AC3088" t="s">
        <v>124</v>
      </c>
      <c r="AD3088" t="s">
        <v>117</v>
      </c>
      <c r="AE3088" t="s">
        <v>21917</v>
      </c>
      <c r="AF3088" t="s">
        <v>21918</v>
      </c>
      <c r="AG3088" t="s">
        <v>695</v>
      </c>
      <c r="AH3088">
        <v>2018</v>
      </c>
      <c r="AI3088" t="s">
        <v>42</v>
      </c>
      <c r="AJ3088" t="s">
        <v>21919</v>
      </c>
      <c r="AK3088" t="s">
        <v>21920</v>
      </c>
      <c r="AL3088" t="s">
        <v>12920</v>
      </c>
    </row>
    <row r="3089" spans="1:38" x14ac:dyDescent="0.25">
      <c r="A3089" t="s">
        <v>29</v>
      </c>
      <c r="B3089" t="s">
        <v>39</v>
      </c>
      <c r="C3089" t="s">
        <v>40</v>
      </c>
      <c r="D3089">
        <v>12</v>
      </c>
      <c r="E3089" t="s">
        <v>32</v>
      </c>
      <c r="F3089">
        <v>213005907</v>
      </c>
      <c r="G3089" t="s">
        <v>4918</v>
      </c>
      <c r="H3089" t="s">
        <v>21921</v>
      </c>
      <c r="I3089" s="5" t="s">
        <v>21921</v>
      </c>
      <c r="J3089" t="s">
        <v>21922</v>
      </c>
      <c r="K3089" t="s">
        <v>33</v>
      </c>
      <c r="L3089" t="s">
        <v>49</v>
      </c>
      <c r="M3089">
        <v>3666000</v>
      </c>
      <c r="N3089" t="s">
        <v>35</v>
      </c>
      <c r="O3089">
        <v>605</v>
      </c>
      <c r="P3089">
        <v>5135204</v>
      </c>
      <c r="Q3089" t="s">
        <v>2940</v>
      </c>
      <c r="R3089" t="s">
        <v>36</v>
      </c>
      <c r="S3089">
        <v>26</v>
      </c>
      <c r="T3089" s="9">
        <v>45679</v>
      </c>
      <c r="U3089" s="10">
        <f t="shared" ca="1" si="96"/>
        <v>45915</v>
      </c>
      <c r="V3089" s="11">
        <f t="shared" ca="1" si="97"/>
        <v>236</v>
      </c>
      <c r="W3089" s="2" t="s">
        <v>21923</v>
      </c>
      <c r="X3089" t="s">
        <v>37</v>
      </c>
      <c r="Y3089" t="s">
        <v>1401</v>
      </c>
      <c r="Z3089" t="s">
        <v>40</v>
      </c>
      <c r="AA3089" t="s">
        <v>21570</v>
      </c>
      <c r="AB3089" t="s">
        <v>5065</v>
      </c>
      <c r="AC3089" t="s">
        <v>124</v>
      </c>
      <c r="AD3089" t="s">
        <v>117</v>
      </c>
      <c r="AE3089" t="s">
        <v>21924</v>
      </c>
      <c r="AF3089" t="s">
        <v>21925</v>
      </c>
      <c r="AG3089" t="s">
        <v>695</v>
      </c>
      <c r="AH3089">
        <v>2021</v>
      </c>
      <c r="AI3089" t="s">
        <v>65</v>
      </c>
      <c r="AJ3089" t="s">
        <v>21148</v>
      </c>
      <c r="AK3089" t="s">
        <v>21926</v>
      </c>
      <c r="AL3089" t="s">
        <v>21927</v>
      </c>
    </row>
    <row r="3090" spans="1:38" x14ac:dyDescent="0.25">
      <c r="A3090" t="s">
        <v>29</v>
      </c>
      <c r="B3090" t="s">
        <v>39</v>
      </c>
      <c r="C3090" t="s">
        <v>40</v>
      </c>
      <c r="D3090">
        <v>12</v>
      </c>
      <c r="E3090" t="s">
        <v>32</v>
      </c>
      <c r="F3090">
        <v>213005907</v>
      </c>
      <c r="G3090" t="s">
        <v>4918</v>
      </c>
      <c r="H3090" t="s">
        <v>21928</v>
      </c>
      <c r="I3090" s="5" t="s">
        <v>21928</v>
      </c>
      <c r="J3090" t="s">
        <v>21929</v>
      </c>
      <c r="K3090" t="s">
        <v>33</v>
      </c>
      <c r="L3090" t="s">
        <v>49</v>
      </c>
      <c r="M3090">
        <v>3822000</v>
      </c>
      <c r="N3090" t="s">
        <v>35</v>
      </c>
      <c r="O3090" s="2" t="s">
        <v>21930</v>
      </c>
      <c r="P3090">
        <v>8167455</v>
      </c>
      <c r="Q3090" t="s">
        <v>16383</v>
      </c>
      <c r="R3090" t="s">
        <v>36</v>
      </c>
      <c r="S3090">
        <v>27</v>
      </c>
      <c r="T3090" s="9">
        <v>45679</v>
      </c>
      <c r="U3090" s="10">
        <f t="shared" ca="1" si="96"/>
        <v>45915</v>
      </c>
      <c r="V3090" s="11">
        <f t="shared" ca="1" si="97"/>
        <v>236</v>
      </c>
      <c r="W3090" s="2" t="s">
        <v>21931</v>
      </c>
      <c r="X3090" t="s">
        <v>37</v>
      </c>
      <c r="Y3090" t="s">
        <v>38</v>
      </c>
      <c r="Z3090" t="s">
        <v>40</v>
      </c>
      <c r="AA3090" t="s">
        <v>13283</v>
      </c>
      <c r="AB3090" t="s">
        <v>13463</v>
      </c>
      <c r="AC3090" t="s">
        <v>12462</v>
      </c>
      <c r="AD3090" t="s">
        <v>117</v>
      </c>
      <c r="AE3090" t="s">
        <v>21932</v>
      </c>
      <c r="AF3090" t="s">
        <v>21933</v>
      </c>
      <c r="AG3090" t="s">
        <v>695</v>
      </c>
      <c r="AH3090">
        <v>2022</v>
      </c>
      <c r="AI3090" t="s">
        <v>1661</v>
      </c>
      <c r="AJ3090" t="s">
        <v>20928</v>
      </c>
      <c r="AK3090" t="s">
        <v>21934</v>
      </c>
      <c r="AL3090" t="s">
        <v>19908</v>
      </c>
    </row>
    <row r="3091" spans="1:38" x14ac:dyDescent="0.25">
      <c r="A3091" t="s">
        <v>29</v>
      </c>
      <c r="B3091" t="s">
        <v>175</v>
      </c>
      <c r="C3091" t="s">
        <v>176</v>
      </c>
      <c r="D3091">
        <v>12</v>
      </c>
      <c r="E3091" t="s">
        <v>32</v>
      </c>
      <c r="F3091">
        <v>213005907</v>
      </c>
      <c r="G3091" t="s">
        <v>4918</v>
      </c>
      <c r="H3091" t="s">
        <v>21935</v>
      </c>
      <c r="I3091" s="5" t="s">
        <v>21935</v>
      </c>
      <c r="J3091" t="s">
        <v>21936</v>
      </c>
      <c r="K3091" t="s">
        <v>33</v>
      </c>
      <c r="L3091" t="s">
        <v>49</v>
      </c>
      <c r="M3091">
        <v>2730000</v>
      </c>
      <c r="N3091" t="s">
        <v>35</v>
      </c>
      <c r="O3091" s="2" t="s">
        <v>21937</v>
      </c>
      <c r="P3091">
        <v>51294970</v>
      </c>
      <c r="Q3091" t="s">
        <v>692</v>
      </c>
      <c r="R3091" t="s">
        <v>36</v>
      </c>
      <c r="S3091">
        <v>31</v>
      </c>
      <c r="T3091" s="9">
        <v>45680</v>
      </c>
      <c r="U3091" s="10">
        <f t="shared" ca="1" si="96"/>
        <v>45915</v>
      </c>
      <c r="V3091" s="11">
        <f t="shared" ca="1" si="97"/>
        <v>235</v>
      </c>
      <c r="W3091" s="2" t="s">
        <v>21938</v>
      </c>
      <c r="X3091" t="s">
        <v>37</v>
      </c>
      <c r="Y3091" t="s">
        <v>38</v>
      </c>
      <c r="Z3091" t="s">
        <v>40</v>
      </c>
      <c r="AA3091" t="s">
        <v>13551</v>
      </c>
      <c r="AB3091" t="s">
        <v>5065</v>
      </c>
      <c r="AC3091" t="s">
        <v>124</v>
      </c>
      <c r="AD3091" t="s">
        <v>117</v>
      </c>
      <c r="AE3091" t="s">
        <v>21939</v>
      </c>
      <c r="AF3091" t="s">
        <v>21940</v>
      </c>
      <c r="AG3091" t="s">
        <v>695</v>
      </c>
      <c r="AH3091">
        <v>2012</v>
      </c>
      <c r="AI3091" t="s">
        <v>3724</v>
      </c>
      <c r="AJ3091" t="s">
        <v>20330</v>
      </c>
      <c r="AK3091" t="s">
        <v>21941</v>
      </c>
      <c r="AL3091" t="s">
        <v>15407</v>
      </c>
    </row>
    <row r="3092" spans="1:38" x14ac:dyDescent="0.25">
      <c r="A3092" t="s">
        <v>29</v>
      </c>
      <c r="B3092" t="s">
        <v>39</v>
      </c>
      <c r="C3092" t="s">
        <v>40</v>
      </c>
      <c r="D3092">
        <v>12</v>
      </c>
      <c r="E3092" t="s">
        <v>32</v>
      </c>
      <c r="F3092">
        <v>213005907</v>
      </c>
      <c r="G3092" t="s">
        <v>4918</v>
      </c>
      <c r="H3092" t="s">
        <v>21942</v>
      </c>
      <c r="I3092" s="5" t="s">
        <v>21942</v>
      </c>
      <c r="J3092" t="s">
        <v>21943</v>
      </c>
      <c r="K3092" t="s">
        <v>33</v>
      </c>
      <c r="L3092" t="s">
        <v>49</v>
      </c>
      <c r="M3092">
        <v>2600000</v>
      </c>
      <c r="N3092" t="s">
        <v>35</v>
      </c>
      <c r="O3092" t="s">
        <v>106</v>
      </c>
      <c r="P3092">
        <v>60333596</v>
      </c>
      <c r="Q3092" t="s">
        <v>156</v>
      </c>
      <c r="R3092" t="s">
        <v>36</v>
      </c>
      <c r="S3092">
        <v>34</v>
      </c>
      <c r="T3092" s="9">
        <v>45680</v>
      </c>
      <c r="U3092" s="10">
        <f t="shared" ca="1" si="96"/>
        <v>45915</v>
      </c>
      <c r="V3092" s="11">
        <f t="shared" ca="1" si="97"/>
        <v>235</v>
      </c>
      <c r="W3092" s="2" t="s">
        <v>21944</v>
      </c>
      <c r="X3092" t="s">
        <v>37</v>
      </c>
      <c r="Y3092" t="s">
        <v>38</v>
      </c>
      <c r="Z3092" t="s">
        <v>40</v>
      </c>
      <c r="AA3092" t="s">
        <v>9170</v>
      </c>
      <c r="AB3092" t="s">
        <v>443</v>
      </c>
      <c r="AC3092" t="s">
        <v>124</v>
      </c>
      <c r="AD3092" t="s">
        <v>117</v>
      </c>
      <c r="AE3092" t="s">
        <v>21945</v>
      </c>
      <c r="AF3092" t="s">
        <v>21946</v>
      </c>
      <c r="AG3092" t="s">
        <v>695</v>
      </c>
      <c r="AH3092">
        <v>2012</v>
      </c>
      <c r="AI3092" t="s">
        <v>159</v>
      </c>
      <c r="AJ3092" t="s">
        <v>158</v>
      </c>
      <c r="AK3092" t="s">
        <v>21947</v>
      </c>
      <c r="AL3092" t="s">
        <v>8860</v>
      </c>
    </row>
    <row r="3093" spans="1:38" x14ac:dyDescent="0.25">
      <c r="A3093" t="s">
        <v>29</v>
      </c>
      <c r="B3093" t="s">
        <v>39</v>
      </c>
      <c r="C3093" t="s">
        <v>40</v>
      </c>
      <c r="D3093">
        <v>12</v>
      </c>
      <c r="E3093" t="s">
        <v>32</v>
      </c>
      <c r="F3093">
        <v>213005907</v>
      </c>
      <c r="G3093" t="s">
        <v>4918</v>
      </c>
      <c r="H3093" t="s">
        <v>21948</v>
      </c>
      <c r="I3093" s="5" t="s">
        <v>21948</v>
      </c>
      <c r="J3093" t="s">
        <v>21949</v>
      </c>
      <c r="K3093" t="s">
        <v>33</v>
      </c>
      <c r="L3093" t="s">
        <v>49</v>
      </c>
      <c r="M3093">
        <v>12558000</v>
      </c>
      <c r="N3093" t="s">
        <v>35</v>
      </c>
      <c r="O3093" t="s">
        <v>106</v>
      </c>
      <c r="P3093">
        <v>43277552</v>
      </c>
      <c r="Q3093" t="s">
        <v>8358</v>
      </c>
      <c r="R3093" t="s">
        <v>36</v>
      </c>
      <c r="S3093">
        <v>35</v>
      </c>
      <c r="T3093" s="9">
        <v>45680</v>
      </c>
      <c r="U3093" s="10">
        <f t="shared" ca="1" si="96"/>
        <v>45915</v>
      </c>
      <c r="V3093" s="11">
        <f t="shared" ca="1" si="97"/>
        <v>235</v>
      </c>
      <c r="W3093" s="2" t="s">
        <v>21950</v>
      </c>
      <c r="X3093" t="s">
        <v>37</v>
      </c>
      <c r="Y3093" t="s">
        <v>38</v>
      </c>
      <c r="Z3093" t="s">
        <v>40</v>
      </c>
      <c r="AA3093" t="s">
        <v>9170</v>
      </c>
      <c r="AB3093" t="s">
        <v>90</v>
      </c>
      <c r="AC3093" t="s">
        <v>16653</v>
      </c>
      <c r="AD3093" t="s">
        <v>117</v>
      </c>
      <c r="AE3093" t="s">
        <v>21951</v>
      </c>
      <c r="AF3093" t="s">
        <v>21952</v>
      </c>
      <c r="AG3093" t="s">
        <v>695</v>
      </c>
      <c r="AH3093">
        <v>2025</v>
      </c>
      <c r="AI3093" t="s">
        <v>1302</v>
      </c>
      <c r="AJ3093" t="s">
        <v>21953</v>
      </c>
      <c r="AK3093" t="s">
        <v>21954</v>
      </c>
      <c r="AL3093" t="s">
        <v>21128</v>
      </c>
    </row>
    <row r="3094" spans="1:38" x14ac:dyDescent="0.25">
      <c r="A3094" t="s">
        <v>29</v>
      </c>
      <c r="B3094" t="s">
        <v>39</v>
      </c>
      <c r="C3094" t="s">
        <v>40</v>
      </c>
      <c r="D3094">
        <v>12</v>
      </c>
      <c r="E3094" t="s">
        <v>32</v>
      </c>
      <c r="F3094">
        <v>213005907</v>
      </c>
      <c r="G3094" t="s">
        <v>4918</v>
      </c>
      <c r="H3094" t="s">
        <v>21955</v>
      </c>
      <c r="I3094" s="5" t="s">
        <v>21955</v>
      </c>
      <c r="J3094" t="s">
        <v>21956</v>
      </c>
      <c r="K3094" t="s">
        <v>33</v>
      </c>
      <c r="L3094" t="s">
        <v>49</v>
      </c>
      <c r="M3094">
        <v>14300000</v>
      </c>
      <c r="N3094" t="s">
        <v>35</v>
      </c>
      <c r="O3094" s="2" t="s">
        <v>21957</v>
      </c>
      <c r="P3094">
        <v>71084413</v>
      </c>
      <c r="Q3094" t="s">
        <v>968</v>
      </c>
      <c r="R3094" t="s">
        <v>36</v>
      </c>
      <c r="S3094">
        <v>37</v>
      </c>
      <c r="T3094" s="9">
        <v>45684</v>
      </c>
      <c r="U3094" s="10">
        <f t="shared" ca="1" si="96"/>
        <v>45915</v>
      </c>
      <c r="V3094" s="11">
        <f t="shared" ca="1" si="97"/>
        <v>231</v>
      </c>
      <c r="W3094" s="2" t="s">
        <v>21958</v>
      </c>
      <c r="X3094" t="s">
        <v>37</v>
      </c>
      <c r="Y3094" t="s">
        <v>38</v>
      </c>
      <c r="Z3094" t="s">
        <v>40</v>
      </c>
      <c r="AA3094" t="s">
        <v>9170</v>
      </c>
      <c r="AB3094" t="s">
        <v>18656</v>
      </c>
      <c r="AC3094" t="s">
        <v>8800</v>
      </c>
      <c r="AD3094" t="s">
        <v>117</v>
      </c>
      <c r="AE3094" t="s">
        <v>21959</v>
      </c>
      <c r="AF3094" t="s">
        <v>21960</v>
      </c>
      <c r="AG3094" t="s">
        <v>695</v>
      </c>
      <c r="AH3094" t="s">
        <v>541</v>
      </c>
      <c r="AI3094" t="s">
        <v>65</v>
      </c>
      <c r="AJ3094" t="s">
        <v>21961</v>
      </c>
      <c r="AK3094" t="s">
        <v>21962</v>
      </c>
      <c r="AL3094" t="s">
        <v>21963</v>
      </c>
    </row>
    <row r="3095" spans="1:38" x14ac:dyDescent="0.25">
      <c r="A3095" t="s">
        <v>29</v>
      </c>
      <c r="B3095" t="s">
        <v>39</v>
      </c>
      <c r="C3095" t="s">
        <v>40</v>
      </c>
      <c r="D3095">
        <v>12</v>
      </c>
      <c r="E3095" t="s">
        <v>32</v>
      </c>
      <c r="F3095">
        <v>213005907</v>
      </c>
      <c r="G3095" t="s">
        <v>4918</v>
      </c>
      <c r="H3095" t="s">
        <v>21964</v>
      </c>
      <c r="I3095" s="5" t="s">
        <v>21964</v>
      </c>
      <c r="J3095" t="s">
        <v>21965</v>
      </c>
      <c r="K3095" t="s">
        <v>33</v>
      </c>
      <c r="L3095" t="s">
        <v>49</v>
      </c>
      <c r="M3095">
        <v>6396000</v>
      </c>
      <c r="N3095" t="s">
        <v>35</v>
      </c>
      <c r="O3095">
        <v>76</v>
      </c>
      <c r="P3095">
        <v>70324599</v>
      </c>
      <c r="Q3095" t="s">
        <v>20764</v>
      </c>
      <c r="R3095" t="s">
        <v>36</v>
      </c>
      <c r="S3095">
        <v>39</v>
      </c>
      <c r="T3095" s="9">
        <v>45684</v>
      </c>
      <c r="U3095" s="10">
        <f t="shared" ca="1" si="96"/>
        <v>45915</v>
      </c>
      <c r="V3095" s="11">
        <f t="shared" ca="1" si="97"/>
        <v>231</v>
      </c>
      <c r="W3095" s="2" t="s">
        <v>21966</v>
      </c>
      <c r="X3095" t="s">
        <v>37</v>
      </c>
      <c r="Y3095" t="s">
        <v>937</v>
      </c>
      <c r="Z3095" t="s">
        <v>40</v>
      </c>
      <c r="AA3095" t="s">
        <v>9170</v>
      </c>
      <c r="AB3095" t="s">
        <v>90</v>
      </c>
      <c r="AC3095" t="s">
        <v>6989</v>
      </c>
      <c r="AD3095" t="s">
        <v>117</v>
      </c>
      <c r="AE3095" t="s">
        <v>21967</v>
      </c>
      <c r="AF3095" t="s">
        <v>21968</v>
      </c>
      <c r="AG3095" t="s">
        <v>695</v>
      </c>
      <c r="AH3095">
        <v>2023</v>
      </c>
      <c r="AI3095" t="s">
        <v>65</v>
      </c>
      <c r="AJ3095" t="s">
        <v>20768</v>
      </c>
      <c r="AK3095" t="s">
        <v>21969</v>
      </c>
      <c r="AL3095" t="s">
        <v>12920</v>
      </c>
    </row>
    <row r="3096" spans="1:38" x14ac:dyDescent="0.25">
      <c r="A3096" t="s">
        <v>29</v>
      </c>
      <c r="B3096" t="s">
        <v>39</v>
      </c>
      <c r="C3096" t="s">
        <v>40</v>
      </c>
      <c r="D3096">
        <v>12</v>
      </c>
      <c r="E3096" t="s">
        <v>32</v>
      </c>
      <c r="F3096">
        <v>213005907</v>
      </c>
      <c r="G3096" t="s">
        <v>4918</v>
      </c>
      <c r="H3096" t="s">
        <v>21970</v>
      </c>
      <c r="I3096" s="5" t="s">
        <v>21970</v>
      </c>
      <c r="J3096" t="s">
        <v>21971</v>
      </c>
      <c r="K3096" t="s">
        <v>33</v>
      </c>
      <c r="L3096" t="s">
        <v>49</v>
      </c>
      <c r="M3096">
        <v>48400000</v>
      </c>
      <c r="N3096" t="s">
        <v>35</v>
      </c>
      <c r="O3096" t="s">
        <v>106</v>
      </c>
      <c r="P3096">
        <v>71684039</v>
      </c>
      <c r="Q3096" t="s">
        <v>1743</v>
      </c>
      <c r="R3096" t="s">
        <v>36</v>
      </c>
      <c r="S3096">
        <v>40</v>
      </c>
      <c r="T3096" s="9">
        <v>45684</v>
      </c>
      <c r="U3096" s="10">
        <f t="shared" ca="1" si="96"/>
        <v>45915</v>
      </c>
      <c r="V3096" s="11">
        <f t="shared" ca="1" si="97"/>
        <v>231</v>
      </c>
      <c r="W3096" s="2" t="s">
        <v>21972</v>
      </c>
      <c r="X3096" t="s">
        <v>37</v>
      </c>
      <c r="Y3096" t="s">
        <v>38</v>
      </c>
      <c r="Z3096" t="s">
        <v>40</v>
      </c>
      <c r="AA3096" t="s">
        <v>9170</v>
      </c>
      <c r="AB3096" t="s">
        <v>90</v>
      </c>
      <c r="AC3096" t="s">
        <v>124</v>
      </c>
      <c r="AD3096" t="s">
        <v>117</v>
      </c>
      <c r="AE3096" t="s">
        <v>21973</v>
      </c>
      <c r="AF3096" t="s">
        <v>21974</v>
      </c>
      <c r="AG3096" t="s">
        <v>695</v>
      </c>
      <c r="AH3096" t="s">
        <v>541</v>
      </c>
      <c r="AI3096" t="s">
        <v>65</v>
      </c>
      <c r="AJ3096" t="s">
        <v>19915</v>
      </c>
      <c r="AK3096" t="s">
        <v>21975</v>
      </c>
      <c r="AL3096" t="s">
        <v>21976</v>
      </c>
    </row>
    <row r="3097" spans="1:38" x14ac:dyDescent="0.25">
      <c r="A3097" t="s">
        <v>29</v>
      </c>
      <c r="B3097" t="s">
        <v>39</v>
      </c>
      <c r="C3097" t="s">
        <v>40</v>
      </c>
      <c r="D3097">
        <v>12</v>
      </c>
      <c r="E3097" t="s">
        <v>32</v>
      </c>
      <c r="F3097">
        <v>213005907</v>
      </c>
      <c r="G3097" t="s">
        <v>4918</v>
      </c>
      <c r="H3097" t="s">
        <v>21977</v>
      </c>
      <c r="I3097" s="5" t="s">
        <v>21977</v>
      </c>
      <c r="J3097" t="s">
        <v>21978</v>
      </c>
      <c r="K3097" t="s">
        <v>33</v>
      </c>
      <c r="L3097" t="s">
        <v>49</v>
      </c>
      <c r="M3097">
        <v>14900000</v>
      </c>
      <c r="N3097" t="s">
        <v>35</v>
      </c>
      <c r="O3097">
        <v>43</v>
      </c>
      <c r="P3097">
        <v>70323142</v>
      </c>
      <c r="Q3097" t="s">
        <v>2200</v>
      </c>
      <c r="R3097" t="s">
        <v>36</v>
      </c>
      <c r="S3097">
        <v>41</v>
      </c>
      <c r="T3097" s="9">
        <v>45684</v>
      </c>
      <c r="U3097" s="10">
        <f t="shared" ca="1" si="96"/>
        <v>45915</v>
      </c>
      <c r="V3097" s="11">
        <f t="shared" ca="1" si="97"/>
        <v>231</v>
      </c>
      <c r="W3097" s="2" t="s">
        <v>21979</v>
      </c>
      <c r="X3097" t="s">
        <v>37</v>
      </c>
      <c r="Y3097" t="s">
        <v>937</v>
      </c>
      <c r="Z3097" t="s">
        <v>40</v>
      </c>
      <c r="AA3097" t="s">
        <v>9170</v>
      </c>
      <c r="AB3097" t="s">
        <v>90</v>
      </c>
      <c r="AC3097" t="s">
        <v>8350</v>
      </c>
      <c r="AD3097" t="s">
        <v>117</v>
      </c>
      <c r="AE3097" t="s">
        <v>21980</v>
      </c>
      <c r="AF3097" t="s">
        <v>21981</v>
      </c>
      <c r="AG3097" t="s">
        <v>695</v>
      </c>
      <c r="AH3097" t="s">
        <v>541</v>
      </c>
      <c r="AI3097" t="s">
        <v>65</v>
      </c>
      <c r="AJ3097" t="s">
        <v>20090</v>
      </c>
      <c r="AK3097" t="s">
        <v>21982</v>
      </c>
      <c r="AL3097" t="s">
        <v>18755</v>
      </c>
    </row>
    <row r="3098" spans="1:38" x14ac:dyDescent="0.25">
      <c r="A3098" t="s">
        <v>29</v>
      </c>
      <c r="B3098" t="s">
        <v>39</v>
      </c>
      <c r="C3098" t="s">
        <v>40</v>
      </c>
      <c r="D3098">
        <v>12</v>
      </c>
      <c r="E3098" t="s">
        <v>32</v>
      </c>
      <c r="F3098">
        <v>213005907</v>
      </c>
      <c r="G3098" t="s">
        <v>4918</v>
      </c>
      <c r="H3098" t="s">
        <v>21983</v>
      </c>
      <c r="I3098" s="5" t="s">
        <v>21983</v>
      </c>
      <c r="J3098" t="s">
        <v>21984</v>
      </c>
      <c r="K3098" t="s">
        <v>33</v>
      </c>
      <c r="L3098" t="s">
        <v>49</v>
      </c>
      <c r="M3098">
        <v>3042000</v>
      </c>
      <c r="N3098" t="s">
        <v>35</v>
      </c>
      <c r="O3098">
        <v>3963</v>
      </c>
      <c r="P3098">
        <v>79958337</v>
      </c>
      <c r="Q3098" t="s">
        <v>491</v>
      </c>
      <c r="R3098" t="s">
        <v>36</v>
      </c>
      <c r="S3098">
        <v>44</v>
      </c>
      <c r="T3098" s="9">
        <v>45685</v>
      </c>
      <c r="U3098" s="10">
        <f t="shared" ca="1" si="96"/>
        <v>45915</v>
      </c>
      <c r="V3098" s="11">
        <f t="shared" ca="1" si="97"/>
        <v>230</v>
      </c>
      <c r="W3098" s="2" t="s">
        <v>21985</v>
      </c>
      <c r="X3098" t="s">
        <v>37</v>
      </c>
      <c r="Y3098" t="s">
        <v>937</v>
      </c>
      <c r="Z3098" t="s">
        <v>40</v>
      </c>
      <c r="AA3098" t="s">
        <v>20683</v>
      </c>
      <c r="AB3098" t="s">
        <v>15285</v>
      </c>
      <c r="AC3098" t="s">
        <v>15347</v>
      </c>
      <c r="AD3098" t="s">
        <v>117</v>
      </c>
      <c r="AE3098" t="s">
        <v>21986</v>
      </c>
      <c r="AF3098" t="s">
        <v>21987</v>
      </c>
      <c r="AG3098" t="s">
        <v>695</v>
      </c>
      <c r="AH3098">
        <v>2014</v>
      </c>
      <c r="AI3098" t="s">
        <v>2736</v>
      </c>
      <c r="AJ3098" t="s">
        <v>2698</v>
      </c>
      <c r="AK3098" t="s">
        <v>21988</v>
      </c>
      <c r="AL3098" t="s">
        <v>15492</v>
      </c>
    </row>
    <row r="3099" spans="1:38" x14ac:dyDescent="0.25">
      <c r="A3099" t="s">
        <v>29</v>
      </c>
      <c r="B3099" t="s">
        <v>39</v>
      </c>
      <c r="C3099" t="s">
        <v>40</v>
      </c>
      <c r="D3099">
        <v>12</v>
      </c>
      <c r="E3099" t="s">
        <v>32</v>
      </c>
      <c r="F3099">
        <v>213005907</v>
      </c>
      <c r="G3099" t="s">
        <v>4918</v>
      </c>
      <c r="H3099" t="s">
        <v>21989</v>
      </c>
      <c r="I3099" s="5" t="s">
        <v>21989</v>
      </c>
      <c r="J3099" t="s">
        <v>21990</v>
      </c>
      <c r="K3099" t="s">
        <v>33</v>
      </c>
      <c r="L3099" t="s">
        <v>49</v>
      </c>
      <c r="M3099">
        <v>6396000</v>
      </c>
      <c r="N3099" t="s">
        <v>35</v>
      </c>
      <c r="O3099">
        <v>482</v>
      </c>
      <c r="P3099">
        <v>79958337</v>
      </c>
      <c r="Q3099" t="s">
        <v>491</v>
      </c>
      <c r="R3099" t="s">
        <v>36</v>
      </c>
      <c r="S3099">
        <v>45</v>
      </c>
      <c r="T3099" s="9">
        <v>45685</v>
      </c>
      <c r="U3099" s="10">
        <f t="shared" ca="1" si="96"/>
        <v>45915</v>
      </c>
      <c r="V3099" s="11">
        <f t="shared" ca="1" si="97"/>
        <v>230</v>
      </c>
      <c r="W3099" s="2" t="s">
        <v>21991</v>
      </c>
      <c r="X3099" t="s">
        <v>37</v>
      </c>
      <c r="Y3099" t="s">
        <v>937</v>
      </c>
      <c r="Z3099" t="s">
        <v>40</v>
      </c>
      <c r="AA3099" t="s">
        <v>20683</v>
      </c>
      <c r="AB3099" t="s">
        <v>90</v>
      </c>
      <c r="AC3099" t="s">
        <v>16653</v>
      </c>
      <c r="AD3099" t="s">
        <v>117</v>
      </c>
      <c r="AE3099" t="s">
        <v>21544</v>
      </c>
      <c r="AF3099" t="s">
        <v>21546</v>
      </c>
      <c r="AG3099" t="s">
        <v>695</v>
      </c>
      <c r="AH3099">
        <v>2023</v>
      </c>
      <c r="AI3099" t="s">
        <v>2736</v>
      </c>
      <c r="AJ3099" t="s">
        <v>2698</v>
      </c>
      <c r="AK3099" t="s">
        <v>21546</v>
      </c>
      <c r="AL3099" t="s">
        <v>12920</v>
      </c>
    </row>
    <row r="3100" spans="1:38" x14ac:dyDescent="0.25">
      <c r="A3100" t="s">
        <v>29</v>
      </c>
      <c r="B3100" t="s">
        <v>39</v>
      </c>
      <c r="C3100" t="s">
        <v>40</v>
      </c>
      <c r="D3100">
        <v>12</v>
      </c>
      <c r="E3100" t="s">
        <v>32</v>
      </c>
      <c r="F3100">
        <v>213005907</v>
      </c>
      <c r="G3100" t="s">
        <v>4918</v>
      </c>
      <c r="H3100" t="s">
        <v>21992</v>
      </c>
      <c r="I3100" s="5" t="s">
        <v>21992</v>
      </c>
      <c r="J3100" t="s">
        <v>21993</v>
      </c>
      <c r="K3100" t="s">
        <v>33</v>
      </c>
      <c r="L3100" t="s">
        <v>49</v>
      </c>
      <c r="M3100">
        <v>2340000</v>
      </c>
      <c r="N3100" t="s">
        <v>35</v>
      </c>
      <c r="O3100" t="s">
        <v>106</v>
      </c>
      <c r="P3100">
        <v>60333596</v>
      </c>
      <c r="Q3100" t="s">
        <v>156</v>
      </c>
      <c r="R3100" t="s">
        <v>36</v>
      </c>
      <c r="S3100">
        <v>46</v>
      </c>
      <c r="T3100" s="9">
        <v>45685</v>
      </c>
      <c r="U3100" s="10">
        <f t="shared" ca="1" si="96"/>
        <v>45915</v>
      </c>
      <c r="V3100" s="11">
        <f t="shared" ca="1" si="97"/>
        <v>230</v>
      </c>
      <c r="W3100" s="2" t="s">
        <v>21994</v>
      </c>
      <c r="X3100" t="s">
        <v>37</v>
      </c>
      <c r="Y3100" t="s">
        <v>38</v>
      </c>
      <c r="Z3100" t="s">
        <v>40</v>
      </c>
      <c r="AA3100" t="s">
        <v>20683</v>
      </c>
      <c r="AB3100" t="s">
        <v>443</v>
      </c>
      <c r="AC3100" t="s">
        <v>122</v>
      </c>
      <c r="AD3100" t="s">
        <v>117</v>
      </c>
      <c r="AE3100" t="s">
        <v>21995</v>
      </c>
      <c r="AF3100" t="s">
        <v>21996</v>
      </c>
      <c r="AG3100" t="s">
        <v>695</v>
      </c>
      <c r="AH3100">
        <v>2007</v>
      </c>
      <c r="AI3100" t="s">
        <v>159</v>
      </c>
      <c r="AJ3100" t="s">
        <v>21997</v>
      </c>
      <c r="AK3100" t="s">
        <v>21998</v>
      </c>
      <c r="AL3100" t="s">
        <v>7442</v>
      </c>
    </row>
    <row r="3101" spans="1:38" x14ac:dyDescent="0.25">
      <c r="A3101" t="s">
        <v>29</v>
      </c>
      <c r="B3101" t="s">
        <v>39</v>
      </c>
      <c r="C3101" t="s">
        <v>40</v>
      </c>
      <c r="D3101">
        <v>12</v>
      </c>
      <c r="E3101" t="s">
        <v>32</v>
      </c>
      <c r="F3101">
        <v>213005907</v>
      </c>
      <c r="G3101" t="s">
        <v>4918</v>
      </c>
      <c r="H3101" t="s">
        <v>21999</v>
      </c>
      <c r="I3101" s="5" t="s">
        <v>21999</v>
      </c>
      <c r="J3101" t="s">
        <v>22000</v>
      </c>
      <c r="K3101" t="s">
        <v>33</v>
      </c>
      <c r="L3101" t="s">
        <v>49</v>
      </c>
      <c r="M3101">
        <v>4134000</v>
      </c>
      <c r="N3101" t="s">
        <v>35</v>
      </c>
      <c r="O3101" s="2" t="s">
        <v>12598</v>
      </c>
      <c r="P3101">
        <v>5135204</v>
      </c>
      <c r="Q3101" t="s">
        <v>2940</v>
      </c>
      <c r="R3101" t="s">
        <v>36</v>
      </c>
      <c r="S3101">
        <v>49</v>
      </c>
      <c r="T3101" s="9">
        <v>45685</v>
      </c>
      <c r="U3101" s="10">
        <f t="shared" ca="1" si="96"/>
        <v>45915</v>
      </c>
      <c r="V3101" s="11">
        <f t="shared" ca="1" si="97"/>
        <v>230</v>
      </c>
      <c r="W3101" s="2" t="s">
        <v>22001</v>
      </c>
      <c r="X3101" t="s">
        <v>37</v>
      </c>
      <c r="Y3101" t="s">
        <v>1401</v>
      </c>
      <c r="Z3101" t="s">
        <v>40</v>
      </c>
      <c r="AA3101" t="s">
        <v>20683</v>
      </c>
      <c r="AB3101" t="s">
        <v>90</v>
      </c>
      <c r="AC3101" t="s">
        <v>124</v>
      </c>
      <c r="AD3101" t="s">
        <v>117</v>
      </c>
      <c r="AE3101" t="s">
        <v>22002</v>
      </c>
      <c r="AF3101" t="s">
        <v>22003</v>
      </c>
      <c r="AG3101" t="s">
        <v>695</v>
      </c>
      <c r="AH3101">
        <v>2016</v>
      </c>
      <c r="AI3101" t="s">
        <v>65</v>
      </c>
      <c r="AJ3101" t="s">
        <v>22004</v>
      </c>
      <c r="AK3101" t="s">
        <v>22005</v>
      </c>
      <c r="AL3101" t="s">
        <v>22006</v>
      </c>
    </row>
    <row r="3102" spans="1:38" x14ac:dyDescent="0.25">
      <c r="A3102" t="s">
        <v>29</v>
      </c>
      <c r="B3102" t="s">
        <v>39</v>
      </c>
      <c r="C3102" t="s">
        <v>40</v>
      </c>
      <c r="D3102">
        <v>12</v>
      </c>
      <c r="E3102" t="s">
        <v>32</v>
      </c>
      <c r="F3102">
        <v>213005907</v>
      </c>
      <c r="G3102" t="s">
        <v>4918</v>
      </c>
      <c r="H3102" t="s">
        <v>22007</v>
      </c>
      <c r="I3102" s="5" t="s">
        <v>22007</v>
      </c>
      <c r="J3102" t="s">
        <v>22008</v>
      </c>
      <c r="K3102" t="s">
        <v>33</v>
      </c>
      <c r="L3102" t="s">
        <v>49</v>
      </c>
      <c r="M3102">
        <v>7600000</v>
      </c>
      <c r="N3102" t="s">
        <v>35</v>
      </c>
      <c r="O3102" s="2" t="s">
        <v>22009</v>
      </c>
      <c r="P3102">
        <v>43522592</v>
      </c>
      <c r="Q3102" t="s">
        <v>149</v>
      </c>
      <c r="R3102" t="s">
        <v>36</v>
      </c>
      <c r="S3102">
        <v>73</v>
      </c>
      <c r="T3102" s="9">
        <v>45686</v>
      </c>
      <c r="U3102" s="10">
        <f t="shared" ca="1" si="96"/>
        <v>45915</v>
      </c>
      <c r="V3102" s="11">
        <f t="shared" ca="1" si="97"/>
        <v>229</v>
      </c>
      <c r="W3102" s="2" t="s">
        <v>22010</v>
      </c>
      <c r="X3102" t="s">
        <v>37</v>
      </c>
      <c r="Y3102" t="s">
        <v>38</v>
      </c>
      <c r="Z3102" t="s">
        <v>40</v>
      </c>
      <c r="AA3102" t="s">
        <v>11200</v>
      </c>
      <c r="AB3102" t="s">
        <v>90</v>
      </c>
      <c r="AC3102" t="s">
        <v>1627</v>
      </c>
      <c r="AD3102" t="s">
        <v>117</v>
      </c>
      <c r="AE3102" t="s">
        <v>22011</v>
      </c>
      <c r="AF3102" t="s">
        <v>22012</v>
      </c>
      <c r="AG3102" t="s">
        <v>695</v>
      </c>
      <c r="AH3102" t="s">
        <v>541</v>
      </c>
      <c r="AI3102" t="s">
        <v>65</v>
      </c>
      <c r="AJ3102" t="s">
        <v>22013</v>
      </c>
      <c r="AK3102" t="s">
        <v>22014</v>
      </c>
      <c r="AL3102" t="s">
        <v>22015</v>
      </c>
    </row>
    <row r="3103" spans="1:38" x14ac:dyDescent="0.25">
      <c r="A3103" t="s">
        <v>29</v>
      </c>
      <c r="B3103" t="s">
        <v>39</v>
      </c>
      <c r="C3103" t="s">
        <v>40</v>
      </c>
      <c r="D3103">
        <v>12</v>
      </c>
      <c r="E3103" t="s">
        <v>32</v>
      </c>
      <c r="F3103">
        <v>213005907</v>
      </c>
      <c r="G3103" t="s">
        <v>4918</v>
      </c>
      <c r="H3103" t="s">
        <v>22016</v>
      </c>
      <c r="I3103" s="5" t="s">
        <v>22016</v>
      </c>
      <c r="J3103" t="s">
        <v>22017</v>
      </c>
      <c r="K3103" t="s">
        <v>33</v>
      </c>
      <c r="L3103" t="s">
        <v>49</v>
      </c>
      <c r="M3103">
        <v>4000000</v>
      </c>
      <c r="N3103" t="s">
        <v>35</v>
      </c>
      <c r="O3103" t="s">
        <v>106</v>
      </c>
      <c r="P3103">
        <v>43503156</v>
      </c>
      <c r="Q3103" t="s">
        <v>640</v>
      </c>
      <c r="R3103" t="s">
        <v>36</v>
      </c>
      <c r="S3103">
        <v>74</v>
      </c>
      <c r="T3103" s="9">
        <v>45686</v>
      </c>
      <c r="U3103" s="10">
        <f t="shared" ca="1" si="96"/>
        <v>45915</v>
      </c>
      <c r="V3103" s="11">
        <f t="shared" ca="1" si="97"/>
        <v>229</v>
      </c>
      <c r="W3103" s="2" t="s">
        <v>22018</v>
      </c>
      <c r="X3103" t="s">
        <v>37</v>
      </c>
      <c r="Y3103" t="s">
        <v>38</v>
      </c>
      <c r="Z3103" t="s">
        <v>40</v>
      </c>
      <c r="AA3103" t="s">
        <v>11200</v>
      </c>
      <c r="AB3103" t="s">
        <v>5065</v>
      </c>
      <c r="AC3103" t="s">
        <v>18619</v>
      </c>
      <c r="AD3103" t="s">
        <v>117</v>
      </c>
      <c r="AE3103" t="s">
        <v>22019</v>
      </c>
      <c r="AF3103" t="s">
        <v>22020</v>
      </c>
      <c r="AG3103" t="s">
        <v>695</v>
      </c>
      <c r="AH3103" t="s">
        <v>541</v>
      </c>
      <c r="AI3103" t="s">
        <v>65</v>
      </c>
      <c r="AJ3103" t="s">
        <v>4097</v>
      </c>
      <c r="AK3103" t="s">
        <v>22021</v>
      </c>
      <c r="AL3103" t="s">
        <v>18529</v>
      </c>
    </row>
    <row r="3104" spans="1:38" x14ac:dyDescent="0.25">
      <c r="A3104" t="s">
        <v>29</v>
      </c>
      <c r="B3104" t="s">
        <v>39</v>
      </c>
      <c r="C3104" t="s">
        <v>40</v>
      </c>
      <c r="D3104">
        <v>12</v>
      </c>
      <c r="E3104" t="s">
        <v>32</v>
      </c>
      <c r="F3104">
        <v>213005907</v>
      </c>
      <c r="G3104" t="s">
        <v>4918</v>
      </c>
      <c r="H3104" t="s">
        <v>22022</v>
      </c>
      <c r="I3104" s="5" t="s">
        <v>22022</v>
      </c>
      <c r="J3104" t="s">
        <v>22023</v>
      </c>
      <c r="K3104" t="s">
        <v>33</v>
      </c>
      <c r="L3104" t="s">
        <v>49</v>
      </c>
      <c r="M3104">
        <v>14900000</v>
      </c>
      <c r="N3104" t="s">
        <v>35</v>
      </c>
      <c r="O3104">
        <v>6366</v>
      </c>
      <c r="P3104">
        <v>79958337</v>
      </c>
      <c r="Q3104" t="s">
        <v>491</v>
      </c>
      <c r="R3104" t="s">
        <v>36</v>
      </c>
      <c r="S3104">
        <v>75</v>
      </c>
      <c r="T3104" s="9">
        <v>45686</v>
      </c>
      <c r="U3104" s="10">
        <f t="shared" ca="1" si="96"/>
        <v>45915</v>
      </c>
      <c r="V3104" s="11">
        <f t="shared" ca="1" si="97"/>
        <v>229</v>
      </c>
      <c r="W3104" s="2" t="s">
        <v>22024</v>
      </c>
      <c r="X3104" t="s">
        <v>37</v>
      </c>
      <c r="Y3104" t="s">
        <v>38</v>
      </c>
      <c r="Z3104" t="s">
        <v>40</v>
      </c>
      <c r="AA3104" t="s">
        <v>11200</v>
      </c>
      <c r="AB3104" t="s">
        <v>90</v>
      </c>
      <c r="AC3104" t="s">
        <v>22025</v>
      </c>
      <c r="AD3104" t="s">
        <v>117</v>
      </c>
      <c r="AE3104" t="s">
        <v>22026</v>
      </c>
      <c r="AF3104" t="s">
        <v>22027</v>
      </c>
      <c r="AG3104" t="s">
        <v>695</v>
      </c>
      <c r="AH3104">
        <v>2022</v>
      </c>
      <c r="AI3104" t="s">
        <v>132</v>
      </c>
      <c r="AJ3104" t="s">
        <v>2698</v>
      </c>
      <c r="AK3104" t="s">
        <v>22028</v>
      </c>
      <c r="AL3104" t="s">
        <v>22029</v>
      </c>
    </row>
    <row r="3105" spans="1:38" x14ac:dyDescent="0.25">
      <c r="A3105" t="s">
        <v>29</v>
      </c>
      <c r="B3105" t="s">
        <v>39</v>
      </c>
      <c r="C3105" t="s">
        <v>40</v>
      </c>
      <c r="D3105">
        <v>12</v>
      </c>
      <c r="E3105" t="s">
        <v>32</v>
      </c>
      <c r="F3105">
        <v>213005907</v>
      </c>
      <c r="G3105" t="s">
        <v>4918</v>
      </c>
      <c r="H3105" t="s">
        <v>22030</v>
      </c>
      <c r="I3105" s="5" t="s">
        <v>22030</v>
      </c>
      <c r="J3105" t="s">
        <v>22031</v>
      </c>
      <c r="K3105" t="s">
        <v>33</v>
      </c>
      <c r="L3105" t="s">
        <v>49</v>
      </c>
      <c r="M3105">
        <v>5600000</v>
      </c>
      <c r="N3105" t="s">
        <v>35</v>
      </c>
      <c r="O3105" t="s">
        <v>106</v>
      </c>
      <c r="P3105">
        <v>1014190901</v>
      </c>
      <c r="Q3105" t="s">
        <v>166</v>
      </c>
      <c r="R3105" t="s">
        <v>36</v>
      </c>
      <c r="S3105">
        <v>77</v>
      </c>
      <c r="T3105" s="9">
        <v>45686</v>
      </c>
      <c r="U3105" s="10">
        <f t="shared" ca="1" si="96"/>
        <v>45915</v>
      </c>
      <c r="V3105" s="11">
        <f t="shared" ca="1" si="97"/>
        <v>229</v>
      </c>
      <c r="W3105" s="2" t="s">
        <v>22032</v>
      </c>
      <c r="X3105" t="s">
        <v>37</v>
      </c>
      <c r="Y3105" t="s">
        <v>38</v>
      </c>
      <c r="Z3105" t="s">
        <v>40</v>
      </c>
      <c r="AA3105" t="s">
        <v>11200</v>
      </c>
      <c r="AB3105" t="s">
        <v>90</v>
      </c>
      <c r="AC3105" t="s">
        <v>11284</v>
      </c>
      <c r="AD3105" t="s">
        <v>117</v>
      </c>
      <c r="AE3105" t="s">
        <v>22033</v>
      </c>
      <c r="AF3105" t="s">
        <v>22034</v>
      </c>
      <c r="AG3105" t="s">
        <v>695</v>
      </c>
      <c r="AH3105" t="s">
        <v>541</v>
      </c>
      <c r="AI3105" t="s">
        <v>8128</v>
      </c>
      <c r="AJ3105" t="s">
        <v>22035</v>
      </c>
      <c r="AK3105" t="s">
        <v>22036</v>
      </c>
      <c r="AL3105" t="s">
        <v>12920</v>
      </c>
    </row>
    <row r="3106" spans="1:38" x14ac:dyDescent="0.25">
      <c r="A3106" t="s">
        <v>29</v>
      </c>
      <c r="B3106" t="s">
        <v>175</v>
      </c>
      <c r="C3106" t="s">
        <v>176</v>
      </c>
      <c r="D3106">
        <v>12</v>
      </c>
      <c r="E3106" t="s">
        <v>32</v>
      </c>
      <c r="F3106">
        <v>213005907</v>
      </c>
      <c r="G3106" t="s">
        <v>4918</v>
      </c>
      <c r="H3106" t="s">
        <v>22037</v>
      </c>
      <c r="I3106" s="5" t="s">
        <v>22037</v>
      </c>
      <c r="J3106" t="s">
        <v>22038</v>
      </c>
      <c r="K3106" t="s">
        <v>33</v>
      </c>
      <c r="L3106" t="s">
        <v>49</v>
      </c>
      <c r="M3106">
        <v>5600000</v>
      </c>
      <c r="N3106" t="s">
        <v>35</v>
      </c>
      <c r="O3106">
        <v>568</v>
      </c>
      <c r="P3106">
        <v>52101403</v>
      </c>
      <c r="Q3106" t="s">
        <v>712</v>
      </c>
      <c r="R3106" t="s">
        <v>36</v>
      </c>
      <c r="S3106">
        <v>78</v>
      </c>
      <c r="T3106" s="9">
        <v>45686</v>
      </c>
      <c r="U3106" s="10">
        <f t="shared" ca="1" si="96"/>
        <v>45915</v>
      </c>
      <c r="V3106" s="11">
        <f t="shared" ca="1" si="97"/>
        <v>229</v>
      </c>
      <c r="W3106" s="2" t="s">
        <v>22039</v>
      </c>
      <c r="X3106" t="s">
        <v>37</v>
      </c>
      <c r="Y3106" t="s">
        <v>38</v>
      </c>
      <c r="Z3106" t="s">
        <v>40</v>
      </c>
      <c r="AA3106" t="s">
        <v>11200</v>
      </c>
      <c r="AB3106" t="s">
        <v>90</v>
      </c>
      <c r="AC3106" t="s">
        <v>11284</v>
      </c>
      <c r="AD3106" t="s">
        <v>117</v>
      </c>
      <c r="AE3106" t="s">
        <v>18831</v>
      </c>
      <c r="AF3106" t="s">
        <v>22040</v>
      </c>
      <c r="AG3106" t="s">
        <v>695</v>
      </c>
      <c r="AH3106" t="s">
        <v>541</v>
      </c>
      <c r="AI3106" t="s">
        <v>65</v>
      </c>
      <c r="AJ3106" t="s">
        <v>19899</v>
      </c>
      <c r="AK3106" t="s">
        <v>22041</v>
      </c>
      <c r="AL3106" t="s">
        <v>12920</v>
      </c>
    </row>
    <row r="3107" spans="1:38" x14ac:dyDescent="0.25">
      <c r="A3107" t="s">
        <v>29</v>
      </c>
      <c r="B3107" t="s">
        <v>175</v>
      </c>
      <c r="C3107" t="s">
        <v>176</v>
      </c>
      <c r="D3107">
        <v>12</v>
      </c>
      <c r="E3107" t="s">
        <v>32</v>
      </c>
      <c r="F3107">
        <v>213005907</v>
      </c>
      <c r="G3107" t="s">
        <v>4918</v>
      </c>
      <c r="H3107" t="s">
        <v>22042</v>
      </c>
      <c r="I3107" s="5" t="s">
        <v>22042</v>
      </c>
      <c r="J3107" t="s">
        <v>22043</v>
      </c>
      <c r="K3107" t="s">
        <v>33</v>
      </c>
      <c r="L3107" t="s">
        <v>49</v>
      </c>
      <c r="M3107">
        <v>7600000</v>
      </c>
      <c r="N3107" t="s">
        <v>35</v>
      </c>
      <c r="O3107" s="2" t="s">
        <v>22044</v>
      </c>
      <c r="P3107">
        <v>51294970</v>
      </c>
      <c r="Q3107" t="s">
        <v>692</v>
      </c>
      <c r="R3107" t="s">
        <v>36</v>
      </c>
      <c r="S3107">
        <v>84</v>
      </c>
      <c r="T3107" s="9">
        <v>45687</v>
      </c>
      <c r="U3107" s="10">
        <f t="shared" ca="1" si="96"/>
        <v>45915</v>
      </c>
      <c r="V3107" s="11">
        <f t="shared" ca="1" si="97"/>
        <v>228</v>
      </c>
      <c r="W3107" s="2" t="s">
        <v>22045</v>
      </c>
      <c r="X3107" t="s">
        <v>37</v>
      </c>
      <c r="Y3107" t="s">
        <v>38</v>
      </c>
      <c r="Z3107" t="s">
        <v>40</v>
      </c>
      <c r="AA3107" t="s">
        <v>11200</v>
      </c>
      <c r="AB3107" t="s">
        <v>90</v>
      </c>
      <c r="AC3107" t="s">
        <v>6989</v>
      </c>
      <c r="AD3107" t="s">
        <v>117</v>
      </c>
      <c r="AE3107" t="s">
        <v>22046</v>
      </c>
      <c r="AF3107" t="s">
        <v>22047</v>
      </c>
      <c r="AG3107" t="s">
        <v>695</v>
      </c>
      <c r="AH3107" t="s">
        <v>541</v>
      </c>
      <c r="AI3107" t="s">
        <v>65</v>
      </c>
      <c r="AJ3107" t="s">
        <v>20330</v>
      </c>
      <c r="AK3107" t="s">
        <v>22048</v>
      </c>
      <c r="AL3107" t="s">
        <v>22015</v>
      </c>
    </row>
    <row r="3108" spans="1:38" x14ac:dyDescent="0.25">
      <c r="A3108" t="s">
        <v>29</v>
      </c>
      <c r="B3108" t="s">
        <v>39</v>
      </c>
      <c r="C3108" t="s">
        <v>40</v>
      </c>
      <c r="D3108">
        <v>12</v>
      </c>
      <c r="E3108" t="s">
        <v>32</v>
      </c>
      <c r="F3108">
        <v>213005907</v>
      </c>
      <c r="G3108" t="s">
        <v>4918</v>
      </c>
      <c r="H3108" t="s">
        <v>22049</v>
      </c>
      <c r="I3108" s="5" t="s">
        <v>22049</v>
      </c>
      <c r="J3108" t="s">
        <v>22050</v>
      </c>
      <c r="K3108" t="s">
        <v>33</v>
      </c>
      <c r="L3108" t="s">
        <v>49</v>
      </c>
      <c r="M3108">
        <v>4446000</v>
      </c>
      <c r="N3108" t="s">
        <v>35</v>
      </c>
      <c r="O3108">
        <v>50</v>
      </c>
      <c r="P3108">
        <v>70631450</v>
      </c>
      <c r="Q3108" t="s">
        <v>8790</v>
      </c>
      <c r="R3108" t="s">
        <v>36</v>
      </c>
      <c r="S3108">
        <v>85</v>
      </c>
      <c r="T3108" s="9">
        <v>45687</v>
      </c>
      <c r="U3108" s="10">
        <f t="shared" ca="1" si="96"/>
        <v>45915</v>
      </c>
      <c r="V3108" s="11">
        <f t="shared" ca="1" si="97"/>
        <v>228</v>
      </c>
      <c r="W3108" s="2" t="s">
        <v>22051</v>
      </c>
      <c r="X3108" t="s">
        <v>37</v>
      </c>
      <c r="Y3108" t="s">
        <v>38</v>
      </c>
      <c r="Z3108" t="s">
        <v>40</v>
      </c>
      <c r="AA3108" t="s">
        <v>11200</v>
      </c>
      <c r="AB3108" t="s">
        <v>90</v>
      </c>
      <c r="AC3108" t="s">
        <v>4394</v>
      </c>
      <c r="AD3108" t="s">
        <v>117</v>
      </c>
      <c r="AE3108" t="s">
        <v>22052</v>
      </c>
      <c r="AF3108" t="s">
        <v>22053</v>
      </c>
      <c r="AG3108" t="s">
        <v>695</v>
      </c>
      <c r="AH3108">
        <v>2018</v>
      </c>
      <c r="AI3108" t="s">
        <v>159</v>
      </c>
      <c r="AJ3108" t="s">
        <v>22054</v>
      </c>
      <c r="AK3108" t="s">
        <v>22055</v>
      </c>
      <c r="AL3108" t="s">
        <v>12920</v>
      </c>
    </row>
    <row r="3109" spans="1:38" x14ac:dyDescent="0.25">
      <c r="A3109" t="s">
        <v>29</v>
      </c>
      <c r="B3109" t="s">
        <v>39</v>
      </c>
      <c r="C3109" t="s">
        <v>40</v>
      </c>
      <c r="D3109">
        <v>12</v>
      </c>
      <c r="E3109" t="s">
        <v>32</v>
      </c>
      <c r="F3109">
        <v>213005907</v>
      </c>
      <c r="G3109" t="s">
        <v>4918</v>
      </c>
      <c r="H3109" t="s">
        <v>22056</v>
      </c>
      <c r="I3109" s="5" t="s">
        <v>22056</v>
      </c>
      <c r="J3109" t="s">
        <v>22057</v>
      </c>
      <c r="K3109" t="s">
        <v>33</v>
      </c>
      <c r="L3109" t="s">
        <v>49</v>
      </c>
      <c r="M3109">
        <v>2574000</v>
      </c>
      <c r="N3109" t="s">
        <v>35</v>
      </c>
      <c r="O3109">
        <v>4065</v>
      </c>
      <c r="P3109">
        <v>79958337</v>
      </c>
      <c r="Q3109" t="s">
        <v>491</v>
      </c>
      <c r="R3109" t="s">
        <v>36</v>
      </c>
      <c r="S3109">
        <v>93</v>
      </c>
      <c r="T3109" s="9">
        <v>45688</v>
      </c>
      <c r="U3109" s="10">
        <f t="shared" ca="1" si="96"/>
        <v>45915</v>
      </c>
      <c r="V3109" s="11">
        <f t="shared" ca="1" si="97"/>
        <v>227</v>
      </c>
      <c r="W3109" s="2" t="s">
        <v>22058</v>
      </c>
      <c r="X3109" t="s">
        <v>37</v>
      </c>
      <c r="Y3109" t="s">
        <v>38</v>
      </c>
      <c r="Z3109" t="s">
        <v>40</v>
      </c>
      <c r="AA3109" t="s">
        <v>7295</v>
      </c>
      <c r="AB3109" t="s">
        <v>5065</v>
      </c>
      <c r="AC3109" t="s">
        <v>22059</v>
      </c>
      <c r="AD3109" t="s">
        <v>117</v>
      </c>
      <c r="AE3109" t="s">
        <v>22060</v>
      </c>
      <c r="AF3109" t="s">
        <v>22061</v>
      </c>
      <c r="AG3109" t="s">
        <v>695</v>
      </c>
      <c r="AH3109">
        <v>2010</v>
      </c>
      <c r="AI3109" t="s">
        <v>2736</v>
      </c>
      <c r="AJ3109" t="s">
        <v>2698</v>
      </c>
      <c r="AK3109" t="s">
        <v>22062</v>
      </c>
      <c r="AL3109" t="s">
        <v>14633</v>
      </c>
    </row>
    <row r="3110" spans="1:38" x14ac:dyDescent="0.25">
      <c r="A3110" t="s">
        <v>29</v>
      </c>
      <c r="B3110" t="s">
        <v>39</v>
      </c>
      <c r="C3110" t="s">
        <v>40</v>
      </c>
      <c r="D3110">
        <v>12</v>
      </c>
      <c r="E3110" t="s">
        <v>32</v>
      </c>
      <c r="F3110">
        <v>213005907</v>
      </c>
      <c r="G3110" t="s">
        <v>4918</v>
      </c>
      <c r="H3110" t="s">
        <v>22063</v>
      </c>
      <c r="I3110" s="5" t="s">
        <v>22063</v>
      </c>
      <c r="J3110" t="s">
        <v>22064</v>
      </c>
      <c r="K3110" t="s">
        <v>33</v>
      </c>
      <c r="L3110" t="s">
        <v>49</v>
      </c>
      <c r="M3110">
        <v>1638000</v>
      </c>
      <c r="N3110" t="s">
        <v>35</v>
      </c>
      <c r="O3110">
        <v>48286</v>
      </c>
      <c r="P3110">
        <v>8412739</v>
      </c>
      <c r="Q3110" t="s">
        <v>22065</v>
      </c>
      <c r="R3110" t="s">
        <v>36</v>
      </c>
      <c r="S3110">
        <v>103</v>
      </c>
      <c r="T3110" s="9">
        <v>45688</v>
      </c>
      <c r="U3110" s="10">
        <f t="shared" ca="1" si="96"/>
        <v>45915</v>
      </c>
      <c r="V3110" s="11">
        <f t="shared" ca="1" si="97"/>
        <v>227</v>
      </c>
      <c r="W3110" s="2" t="s">
        <v>22066</v>
      </c>
      <c r="X3110" t="s">
        <v>37</v>
      </c>
      <c r="Y3110" t="s">
        <v>38</v>
      </c>
      <c r="Z3110" t="s">
        <v>40</v>
      </c>
      <c r="AA3110" t="s">
        <v>7295</v>
      </c>
      <c r="AB3110" t="s">
        <v>4922</v>
      </c>
      <c r="AC3110" t="s">
        <v>124</v>
      </c>
      <c r="AD3110" t="s">
        <v>117</v>
      </c>
      <c r="AE3110" t="s">
        <v>22067</v>
      </c>
      <c r="AF3110" t="s">
        <v>22068</v>
      </c>
      <c r="AG3110" t="s">
        <v>695</v>
      </c>
      <c r="AH3110">
        <v>2008</v>
      </c>
      <c r="AI3110" t="s">
        <v>132</v>
      </c>
      <c r="AJ3110" t="s">
        <v>22069</v>
      </c>
      <c r="AK3110" t="s">
        <v>22068</v>
      </c>
      <c r="AL3110" t="s">
        <v>22070</v>
      </c>
    </row>
    <row r="3111" spans="1:38" x14ac:dyDescent="0.25">
      <c r="A3111" t="s">
        <v>29</v>
      </c>
      <c r="B3111" t="s">
        <v>39</v>
      </c>
      <c r="C3111" t="s">
        <v>40</v>
      </c>
      <c r="D3111">
        <v>12</v>
      </c>
      <c r="E3111" t="s">
        <v>32</v>
      </c>
      <c r="F3111">
        <v>213005907</v>
      </c>
      <c r="G3111" t="s">
        <v>4918</v>
      </c>
      <c r="H3111" t="s">
        <v>22071</v>
      </c>
      <c r="I3111" s="5" t="s">
        <v>22071</v>
      </c>
      <c r="J3111" t="s">
        <v>22072</v>
      </c>
      <c r="K3111" t="s">
        <v>33</v>
      </c>
      <c r="L3111" t="s">
        <v>49</v>
      </c>
      <c r="M3111">
        <v>3600000</v>
      </c>
      <c r="N3111" t="s">
        <v>35</v>
      </c>
      <c r="O3111" s="2" t="s">
        <v>4462</v>
      </c>
      <c r="P3111">
        <v>73577511</v>
      </c>
      <c r="Q3111" t="s">
        <v>2704</v>
      </c>
      <c r="R3111" t="s">
        <v>36</v>
      </c>
      <c r="S3111">
        <v>109</v>
      </c>
      <c r="T3111" s="9">
        <v>45691</v>
      </c>
      <c r="U3111" s="10">
        <f t="shared" ca="1" si="96"/>
        <v>45915</v>
      </c>
      <c r="V3111" s="11">
        <f t="shared" ca="1" si="97"/>
        <v>224</v>
      </c>
      <c r="W3111" s="2" t="s">
        <v>22073</v>
      </c>
      <c r="X3111" t="s">
        <v>37</v>
      </c>
      <c r="Y3111" t="s">
        <v>38</v>
      </c>
      <c r="Z3111" t="s">
        <v>40</v>
      </c>
      <c r="AA3111" t="s">
        <v>7295</v>
      </c>
      <c r="AB3111" t="s">
        <v>5065</v>
      </c>
      <c r="AC3111" t="s">
        <v>13622</v>
      </c>
      <c r="AD3111" t="s">
        <v>117</v>
      </c>
      <c r="AE3111" t="s">
        <v>22074</v>
      </c>
      <c r="AF3111" t="s">
        <v>22075</v>
      </c>
      <c r="AG3111" t="s">
        <v>695</v>
      </c>
      <c r="AH3111" t="s">
        <v>541</v>
      </c>
      <c r="AI3111" t="s">
        <v>65</v>
      </c>
      <c r="AJ3111" t="s">
        <v>22076</v>
      </c>
      <c r="AK3111" t="s">
        <v>22077</v>
      </c>
      <c r="AL3111" t="s">
        <v>18529</v>
      </c>
    </row>
    <row r="3112" spans="1:38" x14ac:dyDescent="0.25">
      <c r="A3112" t="s">
        <v>29</v>
      </c>
      <c r="B3112" t="s">
        <v>39</v>
      </c>
      <c r="C3112" t="s">
        <v>40</v>
      </c>
      <c r="D3112">
        <v>12</v>
      </c>
      <c r="E3112" t="s">
        <v>32</v>
      </c>
      <c r="F3112">
        <v>213005907</v>
      </c>
      <c r="G3112" t="s">
        <v>4918</v>
      </c>
      <c r="H3112" t="s">
        <v>22078</v>
      </c>
      <c r="I3112" s="5" t="s">
        <v>22078</v>
      </c>
      <c r="J3112" t="s">
        <v>22079</v>
      </c>
      <c r="K3112" t="s">
        <v>33</v>
      </c>
      <c r="L3112" t="s">
        <v>49</v>
      </c>
      <c r="M3112">
        <v>1700000</v>
      </c>
      <c r="N3112" t="s">
        <v>35</v>
      </c>
      <c r="O3112">
        <v>1</v>
      </c>
      <c r="P3112">
        <v>1102797120</v>
      </c>
      <c r="Q3112" t="s">
        <v>4076</v>
      </c>
      <c r="R3112" t="s">
        <v>36</v>
      </c>
      <c r="S3112">
        <v>113</v>
      </c>
      <c r="T3112" s="9">
        <v>45691</v>
      </c>
      <c r="U3112" s="10">
        <f t="shared" ca="1" si="96"/>
        <v>45915</v>
      </c>
      <c r="V3112" s="11">
        <f t="shared" ca="1" si="97"/>
        <v>224</v>
      </c>
      <c r="W3112" s="2" t="s">
        <v>22080</v>
      </c>
      <c r="X3112" t="s">
        <v>37</v>
      </c>
      <c r="Y3112" t="s">
        <v>38</v>
      </c>
      <c r="Z3112" t="s">
        <v>40</v>
      </c>
      <c r="AA3112" t="s">
        <v>8290</v>
      </c>
      <c r="AB3112" t="s">
        <v>4922</v>
      </c>
      <c r="AC3112" t="s">
        <v>22081</v>
      </c>
      <c r="AD3112" t="s">
        <v>117</v>
      </c>
      <c r="AE3112" t="s">
        <v>22082</v>
      </c>
      <c r="AF3112" t="s">
        <v>707</v>
      </c>
      <c r="AG3112" t="s">
        <v>695</v>
      </c>
      <c r="AH3112" t="s">
        <v>541</v>
      </c>
      <c r="AI3112" t="s">
        <v>726</v>
      </c>
      <c r="AJ3112" t="s">
        <v>4081</v>
      </c>
      <c r="AK3112" t="s">
        <v>707</v>
      </c>
      <c r="AL3112" t="s">
        <v>20530</v>
      </c>
    </row>
    <row r="3113" spans="1:38" x14ac:dyDescent="0.25">
      <c r="A3113" t="s">
        <v>29</v>
      </c>
      <c r="B3113" t="s">
        <v>39</v>
      </c>
      <c r="C3113" t="s">
        <v>40</v>
      </c>
      <c r="D3113">
        <v>12</v>
      </c>
      <c r="E3113" t="s">
        <v>32</v>
      </c>
      <c r="F3113">
        <v>213005907</v>
      </c>
      <c r="G3113" t="s">
        <v>4918</v>
      </c>
      <c r="H3113" t="s">
        <v>22083</v>
      </c>
      <c r="I3113" s="5" t="s">
        <v>22083</v>
      </c>
      <c r="J3113" t="s">
        <v>22084</v>
      </c>
      <c r="K3113" t="s">
        <v>33</v>
      </c>
      <c r="L3113" t="s">
        <v>49</v>
      </c>
      <c r="M3113">
        <v>1800000</v>
      </c>
      <c r="N3113" t="s">
        <v>35</v>
      </c>
      <c r="O3113">
        <v>474</v>
      </c>
      <c r="P3113">
        <v>98574968</v>
      </c>
      <c r="Q3113" t="s">
        <v>1359</v>
      </c>
      <c r="R3113" t="s">
        <v>36</v>
      </c>
      <c r="S3113">
        <v>114</v>
      </c>
      <c r="T3113" s="9">
        <v>45691</v>
      </c>
      <c r="U3113" s="10">
        <f t="shared" ca="1" si="96"/>
        <v>45915</v>
      </c>
      <c r="V3113" s="11">
        <f t="shared" ca="1" si="97"/>
        <v>224</v>
      </c>
      <c r="W3113" s="2" t="s">
        <v>22085</v>
      </c>
      <c r="X3113" t="s">
        <v>37</v>
      </c>
      <c r="Y3113" t="s">
        <v>51</v>
      </c>
      <c r="Z3113" t="s">
        <v>40</v>
      </c>
      <c r="AA3113" t="s">
        <v>8290</v>
      </c>
      <c r="AB3113" t="s">
        <v>443</v>
      </c>
      <c r="AC3113" t="s">
        <v>124</v>
      </c>
      <c r="AD3113" t="s">
        <v>117</v>
      </c>
      <c r="AE3113" t="s">
        <v>22086</v>
      </c>
      <c r="AF3113" t="s">
        <v>707</v>
      </c>
      <c r="AG3113" t="s">
        <v>695</v>
      </c>
      <c r="AH3113" t="s">
        <v>541</v>
      </c>
      <c r="AI3113" t="s">
        <v>65</v>
      </c>
      <c r="AJ3113" t="s">
        <v>20914</v>
      </c>
      <c r="AK3113" t="s">
        <v>707</v>
      </c>
      <c r="AL3113" t="s">
        <v>8860</v>
      </c>
    </row>
    <row r="3114" spans="1:38" x14ac:dyDescent="0.25">
      <c r="A3114" t="s">
        <v>29</v>
      </c>
      <c r="B3114" t="s">
        <v>39</v>
      </c>
      <c r="C3114" t="s">
        <v>40</v>
      </c>
      <c r="D3114">
        <v>12</v>
      </c>
      <c r="E3114" t="s">
        <v>32</v>
      </c>
      <c r="F3114">
        <v>213005907</v>
      </c>
      <c r="G3114" t="s">
        <v>4918</v>
      </c>
      <c r="H3114" t="s">
        <v>22087</v>
      </c>
      <c r="I3114" s="5" t="s">
        <v>22087</v>
      </c>
      <c r="J3114" t="s">
        <v>22088</v>
      </c>
      <c r="K3114" t="s">
        <v>33</v>
      </c>
      <c r="L3114" t="s">
        <v>49</v>
      </c>
      <c r="M3114">
        <v>2700000</v>
      </c>
      <c r="N3114" t="s">
        <v>35</v>
      </c>
      <c r="O3114">
        <v>202405394</v>
      </c>
      <c r="P3114">
        <v>42896193</v>
      </c>
      <c r="Q3114" t="s">
        <v>105</v>
      </c>
      <c r="R3114" t="s">
        <v>36</v>
      </c>
      <c r="S3114">
        <v>132</v>
      </c>
      <c r="T3114" s="9">
        <v>45692</v>
      </c>
      <c r="U3114" s="10">
        <f t="shared" ca="1" si="96"/>
        <v>45915</v>
      </c>
      <c r="V3114" s="11">
        <f t="shared" ca="1" si="97"/>
        <v>223</v>
      </c>
      <c r="W3114" s="2" t="s">
        <v>22089</v>
      </c>
      <c r="X3114" t="s">
        <v>37</v>
      </c>
      <c r="Y3114" t="s">
        <v>38</v>
      </c>
      <c r="Z3114" t="s">
        <v>40</v>
      </c>
      <c r="AA3114" t="s">
        <v>4932</v>
      </c>
      <c r="AB3114" t="s">
        <v>90</v>
      </c>
      <c r="AC3114" t="s">
        <v>122</v>
      </c>
      <c r="AD3114" t="s">
        <v>117</v>
      </c>
      <c r="AE3114">
        <v>202405394</v>
      </c>
      <c r="AF3114" t="s">
        <v>22090</v>
      </c>
      <c r="AG3114" t="s">
        <v>695</v>
      </c>
      <c r="AH3114">
        <v>2012</v>
      </c>
      <c r="AI3114" t="s">
        <v>65</v>
      </c>
      <c r="AJ3114" t="s">
        <v>22091</v>
      </c>
      <c r="AK3114" t="s">
        <v>22092</v>
      </c>
      <c r="AL3114" t="s">
        <v>22093</v>
      </c>
    </row>
    <row r="3115" spans="1:38" x14ac:dyDescent="0.25">
      <c r="A3115" t="s">
        <v>29</v>
      </c>
      <c r="B3115" t="s">
        <v>39</v>
      </c>
      <c r="C3115" t="s">
        <v>40</v>
      </c>
      <c r="D3115">
        <v>12</v>
      </c>
      <c r="E3115" t="s">
        <v>32</v>
      </c>
      <c r="F3115">
        <v>213005907</v>
      </c>
      <c r="G3115" t="s">
        <v>4918</v>
      </c>
      <c r="H3115" t="s">
        <v>22094</v>
      </c>
      <c r="I3115" s="5" t="s">
        <v>22094</v>
      </c>
      <c r="J3115" t="s">
        <v>22095</v>
      </c>
      <c r="K3115" t="s">
        <v>33</v>
      </c>
      <c r="L3115" t="s">
        <v>49</v>
      </c>
      <c r="M3115">
        <v>2262000</v>
      </c>
      <c r="N3115" t="s">
        <v>35</v>
      </c>
      <c r="O3115">
        <v>4</v>
      </c>
      <c r="P3115">
        <v>26323503</v>
      </c>
      <c r="Q3115" t="s">
        <v>10926</v>
      </c>
      <c r="R3115" t="s">
        <v>36</v>
      </c>
      <c r="S3115">
        <v>133</v>
      </c>
      <c r="T3115" s="9">
        <v>45692</v>
      </c>
      <c r="U3115" s="10">
        <f t="shared" ca="1" si="96"/>
        <v>45915</v>
      </c>
      <c r="V3115" s="11">
        <f t="shared" ca="1" si="97"/>
        <v>223</v>
      </c>
      <c r="W3115" s="2" t="s">
        <v>22096</v>
      </c>
      <c r="X3115" t="s">
        <v>37</v>
      </c>
      <c r="Y3115" t="s">
        <v>38</v>
      </c>
      <c r="Z3115" t="s">
        <v>40</v>
      </c>
      <c r="AA3115" t="s">
        <v>4932</v>
      </c>
      <c r="AB3115" t="s">
        <v>443</v>
      </c>
      <c r="AC3115" t="s">
        <v>128</v>
      </c>
      <c r="AD3115" t="s">
        <v>117</v>
      </c>
      <c r="AE3115" t="s">
        <v>22097</v>
      </c>
      <c r="AF3115" t="s">
        <v>22098</v>
      </c>
      <c r="AG3115" t="s">
        <v>695</v>
      </c>
      <c r="AH3115">
        <v>2016</v>
      </c>
      <c r="AI3115" t="s">
        <v>159</v>
      </c>
      <c r="AJ3115" t="s">
        <v>22099</v>
      </c>
      <c r="AK3115" t="s">
        <v>22100</v>
      </c>
      <c r="AL3115" t="s">
        <v>8860</v>
      </c>
    </row>
    <row r="3116" spans="1:38" x14ac:dyDescent="0.25">
      <c r="A3116" t="s">
        <v>29</v>
      </c>
      <c r="B3116" t="s">
        <v>39</v>
      </c>
      <c r="C3116" t="s">
        <v>40</v>
      </c>
      <c r="D3116">
        <v>12</v>
      </c>
      <c r="E3116" t="s">
        <v>32</v>
      </c>
      <c r="F3116">
        <v>213005907</v>
      </c>
      <c r="G3116" t="s">
        <v>4918</v>
      </c>
      <c r="H3116" t="s">
        <v>22101</v>
      </c>
      <c r="I3116" s="5" t="s">
        <v>22101</v>
      </c>
      <c r="J3116" t="s">
        <v>22102</v>
      </c>
      <c r="K3116" t="s">
        <v>33</v>
      </c>
      <c r="L3116" t="s">
        <v>49</v>
      </c>
      <c r="M3116">
        <v>3300000</v>
      </c>
      <c r="N3116" t="s">
        <v>35</v>
      </c>
      <c r="O3116" t="s">
        <v>106</v>
      </c>
      <c r="P3116">
        <v>10259067</v>
      </c>
      <c r="Q3116" t="s">
        <v>101</v>
      </c>
      <c r="R3116" t="s">
        <v>36</v>
      </c>
      <c r="S3116">
        <v>136</v>
      </c>
      <c r="T3116" s="9">
        <v>45693</v>
      </c>
      <c r="U3116" s="10">
        <f t="shared" ca="1" si="96"/>
        <v>45915</v>
      </c>
      <c r="V3116" s="11">
        <f t="shared" ca="1" si="97"/>
        <v>222</v>
      </c>
      <c r="W3116" s="2" t="s">
        <v>22103</v>
      </c>
      <c r="X3116" t="s">
        <v>37</v>
      </c>
      <c r="Y3116" t="s">
        <v>38</v>
      </c>
      <c r="Z3116" t="s">
        <v>40</v>
      </c>
      <c r="AA3116" t="s">
        <v>4932</v>
      </c>
      <c r="AB3116" t="s">
        <v>443</v>
      </c>
      <c r="AC3116" t="s">
        <v>128</v>
      </c>
      <c r="AD3116" t="s">
        <v>117</v>
      </c>
      <c r="AE3116" t="s">
        <v>22104</v>
      </c>
      <c r="AF3116" t="s">
        <v>22105</v>
      </c>
      <c r="AG3116" t="s">
        <v>695</v>
      </c>
      <c r="AH3116">
        <v>2013</v>
      </c>
      <c r="AI3116" t="s">
        <v>22106</v>
      </c>
      <c r="AJ3116" t="s">
        <v>22107</v>
      </c>
      <c r="AK3116" t="s">
        <v>22108</v>
      </c>
      <c r="AL3116" t="s">
        <v>8860</v>
      </c>
    </row>
    <row r="3117" spans="1:38" x14ac:dyDescent="0.25">
      <c r="A3117" t="s">
        <v>29</v>
      </c>
      <c r="B3117" t="s">
        <v>39</v>
      </c>
      <c r="C3117" t="s">
        <v>40</v>
      </c>
      <c r="D3117">
        <v>12</v>
      </c>
      <c r="E3117" t="s">
        <v>32</v>
      </c>
      <c r="F3117">
        <v>213005907</v>
      </c>
      <c r="G3117" t="s">
        <v>4918</v>
      </c>
      <c r="H3117" t="s">
        <v>22109</v>
      </c>
      <c r="I3117" s="5" t="s">
        <v>22109</v>
      </c>
      <c r="J3117" t="s">
        <v>22110</v>
      </c>
      <c r="K3117" t="s">
        <v>33</v>
      </c>
      <c r="L3117" t="s">
        <v>49</v>
      </c>
      <c r="M3117">
        <v>4758000</v>
      </c>
      <c r="N3117" t="s">
        <v>35</v>
      </c>
      <c r="O3117">
        <v>1202</v>
      </c>
      <c r="P3117">
        <v>98532273</v>
      </c>
      <c r="Q3117" t="s">
        <v>20619</v>
      </c>
      <c r="R3117" t="s">
        <v>36</v>
      </c>
      <c r="S3117">
        <v>137</v>
      </c>
      <c r="T3117" s="9">
        <v>45693</v>
      </c>
      <c r="U3117" s="10">
        <f t="shared" ca="1" si="96"/>
        <v>45915</v>
      </c>
      <c r="V3117" s="11">
        <f t="shared" ca="1" si="97"/>
        <v>222</v>
      </c>
      <c r="W3117" s="2" t="s">
        <v>22111</v>
      </c>
      <c r="X3117" t="s">
        <v>37</v>
      </c>
      <c r="Y3117" t="s">
        <v>51</v>
      </c>
      <c r="Z3117" t="s">
        <v>40</v>
      </c>
      <c r="AA3117" t="s">
        <v>4932</v>
      </c>
      <c r="AB3117" t="s">
        <v>90</v>
      </c>
      <c r="AC3117" t="s">
        <v>11284</v>
      </c>
      <c r="AD3117" t="s">
        <v>117</v>
      </c>
      <c r="AE3117" t="s">
        <v>22112</v>
      </c>
      <c r="AF3117" t="s">
        <v>22113</v>
      </c>
      <c r="AG3117" t="s">
        <v>695</v>
      </c>
      <c r="AH3117">
        <v>2019</v>
      </c>
      <c r="AI3117" t="s">
        <v>65</v>
      </c>
      <c r="AJ3117" t="s">
        <v>20000</v>
      </c>
      <c r="AK3117" t="s">
        <v>22114</v>
      </c>
      <c r="AL3117" t="s">
        <v>12920</v>
      </c>
    </row>
    <row r="3118" spans="1:38" x14ac:dyDescent="0.25">
      <c r="A3118" t="s">
        <v>29</v>
      </c>
      <c r="B3118" t="s">
        <v>39</v>
      </c>
      <c r="C3118" t="s">
        <v>40</v>
      </c>
      <c r="D3118">
        <v>12</v>
      </c>
      <c r="E3118" t="s">
        <v>32</v>
      </c>
      <c r="F3118">
        <v>213005907</v>
      </c>
      <c r="G3118" t="s">
        <v>4918</v>
      </c>
      <c r="H3118" t="s">
        <v>22115</v>
      </c>
      <c r="I3118" s="5" t="s">
        <v>22115</v>
      </c>
      <c r="J3118" t="s">
        <v>22116</v>
      </c>
      <c r="K3118" t="s">
        <v>33</v>
      </c>
      <c r="L3118" t="s">
        <v>49</v>
      </c>
      <c r="M3118">
        <v>15200000</v>
      </c>
      <c r="N3118" t="s">
        <v>35</v>
      </c>
      <c r="O3118">
        <v>12025</v>
      </c>
      <c r="P3118">
        <v>43188781</v>
      </c>
      <c r="Q3118" t="s">
        <v>10872</v>
      </c>
      <c r="R3118" t="s">
        <v>36</v>
      </c>
      <c r="S3118">
        <v>138</v>
      </c>
      <c r="T3118" s="9">
        <v>45693</v>
      </c>
      <c r="U3118" s="10">
        <f t="shared" ca="1" si="96"/>
        <v>45915</v>
      </c>
      <c r="V3118" s="11">
        <f t="shared" ca="1" si="97"/>
        <v>222</v>
      </c>
      <c r="W3118" s="2" t="s">
        <v>22117</v>
      </c>
      <c r="X3118" t="s">
        <v>37</v>
      </c>
      <c r="Y3118" t="s">
        <v>38</v>
      </c>
      <c r="Z3118" t="s">
        <v>40</v>
      </c>
      <c r="AA3118" t="s">
        <v>4932</v>
      </c>
      <c r="AB3118" t="s">
        <v>90</v>
      </c>
      <c r="AC3118" t="s">
        <v>8800</v>
      </c>
      <c r="AD3118" t="s">
        <v>117</v>
      </c>
      <c r="AE3118" t="s">
        <v>22118</v>
      </c>
      <c r="AF3118" t="s">
        <v>22119</v>
      </c>
      <c r="AG3118" t="s">
        <v>695</v>
      </c>
      <c r="AH3118" t="s">
        <v>541</v>
      </c>
      <c r="AI3118" t="s">
        <v>65</v>
      </c>
      <c r="AJ3118" t="s">
        <v>22120</v>
      </c>
      <c r="AK3118" t="s">
        <v>22121</v>
      </c>
      <c r="AL3118" t="s">
        <v>13309</v>
      </c>
    </row>
    <row r="3119" spans="1:38" x14ac:dyDescent="0.25">
      <c r="A3119" t="s">
        <v>29</v>
      </c>
      <c r="B3119" t="s">
        <v>39</v>
      </c>
      <c r="C3119" t="s">
        <v>40</v>
      </c>
      <c r="D3119">
        <v>12</v>
      </c>
      <c r="E3119" t="s">
        <v>32</v>
      </c>
      <c r="F3119">
        <v>213005907</v>
      </c>
      <c r="G3119" t="s">
        <v>4918</v>
      </c>
      <c r="H3119" t="s">
        <v>22122</v>
      </c>
      <c r="I3119" s="5" t="s">
        <v>22122</v>
      </c>
      <c r="J3119" t="s">
        <v>22123</v>
      </c>
      <c r="K3119" t="s">
        <v>33</v>
      </c>
      <c r="L3119" t="s">
        <v>49</v>
      </c>
      <c r="M3119">
        <v>1500000</v>
      </c>
      <c r="N3119" t="s">
        <v>35</v>
      </c>
      <c r="O3119">
        <v>73</v>
      </c>
      <c r="P3119">
        <v>79958337</v>
      </c>
      <c r="Q3119" t="s">
        <v>491</v>
      </c>
      <c r="R3119" t="s">
        <v>36</v>
      </c>
      <c r="S3119">
        <v>139</v>
      </c>
      <c r="T3119" s="9">
        <v>45693</v>
      </c>
      <c r="U3119" s="10">
        <f t="shared" ca="1" si="96"/>
        <v>45915</v>
      </c>
      <c r="V3119" s="11">
        <f t="shared" ca="1" si="97"/>
        <v>222</v>
      </c>
      <c r="W3119" s="2" t="s">
        <v>22124</v>
      </c>
      <c r="X3119" t="s">
        <v>37</v>
      </c>
      <c r="Y3119" t="s">
        <v>38</v>
      </c>
      <c r="Z3119" t="s">
        <v>40</v>
      </c>
      <c r="AA3119" t="s">
        <v>4932</v>
      </c>
      <c r="AB3119" t="s">
        <v>443</v>
      </c>
      <c r="AC3119" t="s">
        <v>124</v>
      </c>
      <c r="AD3119" t="s">
        <v>117</v>
      </c>
      <c r="AE3119" t="s">
        <v>22125</v>
      </c>
      <c r="AF3119" t="s">
        <v>22126</v>
      </c>
      <c r="AG3119" t="s">
        <v>695</v>
      </c>
      <c r="AH3119">
        <v>2012</v>
      </c>
      <c r="AI3119" t="s">
        <v>2736</v>
      </c>
      <c r="AJ3119" t="s">
        <v>2698</v>
      </c>
      <c r="AK3119" t="s">
        <v>22127</v>
      </c>
      <c r="AL3119" t="s">
        <v>7442</v>
      </c>
    </row>
    <row r="3120" spans="1:38" x14ac:dyDescent="0.25">
      <c r="A3120" t="s">
        <v>29</v>
      </c>
      <c r="B3120" t="s">
        <v>39</v>
      </c>
      <c r="C3120" t="s">
        <v>40</v>
      </c>
      <c r="D3120">
        <v>12</v>
      </c>
      <c r="E3120" t="s">
        <v>32</v>
      </c>
      <c r="F3120">
        <v>213005907</v>
      </c>
      <c r="G3120" t="s">
        <v>4918</v>
      </c>
      <c r="H3120" t="s">
        <v>22128</v>
      </c>
      <c r="I3120" s="5" t="s">
        <v>22128</v>
      </c>
      <c r="J3120" t="s">
        <v>22129</v>
      </c>
      <c r="K3120" t="s">
        <v>33</v>
      </c>
      <c r="L3120" t="s">
        <v>49</v>
      </c>
      <c r="M3120">
        <v>1014000</v>
      </c>
      <c r="N3120" t="s">
        <v>35</v>
      </c>
      <c r="O3120">
        <v>1218</v>
      </c>
      <c r="P3120">
        <v>79958337</v>
      </c>
      <c r="Q3120" t="s">
        <v>491</v>
      </c>
      <c r="R3120" t="s">
        <v>36</v>
      </c>
      <c r="S3120">
        <v>140</v>
      </c>
      <c r="T3120" s="9">
        <v>45693</v>
      </c>
      <c r="U3120" s="10">
        <f t="shared" ca="1" si="96"/>
        <v>45915</v>
      </c>
      <c r="V3120" s="11">
        <f t="shared" ca="1" si="97"/>
        <v>222</v>
      </c>
      <c r="W3120" s="2" t="s">
        <v>22130</v>
      </c>
      <c r="X3120" t="s">
        <v>37</v>
      </c>
      <c r="Y3120" t="s">
        <v>38</v>
      </c>
      <c r="Z3120" t="s">
        <v>40</v>
      </c>
      <c r="AA3120" t="s">
        <v>4932</v>
      </c>
      <c r="AB3120" t="s">
        <v>443</v>
      </c>
      <c r="AC3120" t="s">
        <v>122</v>
      </c>
      <c r="AD3120" t="s">
        <v>117</v>
      </c>
      <c r="AE3120" t="s">
        <v>22131</v>
      </c>
      <c r="AF3120" t="s">
        <v>22132</v>
      </c>
      <c r="AG3120" t="s">
        <v>695</v>
      </c>
      <c r="AH3120">
        <v>2009</v>
      </c>
      <c r="AI3120" t="s">
        <v>2736</v>
      </c>
      <c r="AJ3120" t="s">
        <v>2698</v>
      </c>
      <c r="AK3120" t="s">
        <v>22133</v>
      </c>
      <c r="AL3120" t="s">
        <v>22134</v>
      </c>
    </row>
    <row r="3121" spans="1:38" x14ac:dyDescent="0.25">
      <c r="A3121" t="s">
        <v>29</v>
      </c>
      <c r="B3121" t="s">
        <v>39</v>
      </c>
      <c r="C3121" t="s">
        <v>40</v>
      </c>
      <c r="D3121">
        <v>12</v>
      </c>
      <c r="E3121" t="s">
        <v>32</v>
      </c>
      <c r="F3121">
        <v>213005907</v>
      </c>
      <c r="G3121" t="s">
        <v>4918</v>
      </c>
      <c r="H3121" t="s">
        <v>22135</v>
      </c>
      <c r="I3121" s="5" t="s">
        <v>22135</v>
      </c>
      <c r="J3121" t="s">
        <v>22136</v>
      </c>
      <c r="K3121" t="s">
        <v>33</v>
      </c>
      <c r="L3121" t="s">
        <v>49</v>
      </c>
      <c r="M3121">
        <v>5700000</v>
      </c>
      <c r="N3121" t="s">
        <v>35</v>
      </c>
      <c r="O3121">
        <v>789</v>
      </c>
      <c r="P3121">
        <v>52101403</v>
      </c>
      <c r="Q3121" t="s">
        <v>712</v>
      </c>
      <c r="R3121" t="s">
        <v>36</v>
      </c>
      <c r="S3121">
        <v>141</v>
      </c>
      <c r="T3121" s="9">
        <v>45693</v>
      </c>
      <c r="U3121" s="10">
        <f t="shared" ca="1" si="96"/>
        <v>45915</v>
      </c>
      <c r="V3121" s="11">
        <f t="shared" ca="1" si="97"/>
        <v>222</v>
      </c>
      <c r="W3121" s="2" t="s">
        <v>22137</v>
      </c>
      <c r="X3121" t="s">
        <v>37</v>
      </c>
      <c r="Y3121" t="s">
        <v>38</v>
      </c>
      <c r="Z3121" t="s">
        <v>40</v>
      </c>
      <c r="AA3121" t="s">
        <v>4932</v>
      </c>
      <c r="AB3121" t="s">
        <v>443</v>
      </c>
      <c r="AC3121" t="s">
        <v>22138</v>
      </c>
      <c r="AD3121" t="s">
        <v>117</v>
      </c>
      <c r="AE3121" t="s">
        <v>22139</v>
      </c>
      <c r="AF3121" t="s">
        <v>22140</v>
      </c>
      <c r="AG3121" t="s">
        <v>695</v>
      </c>
      <c r="AH3121" t="s">
        <v>541</v>
      </c>
      <c r="AI3121" t="s">
        <v>65</v>
      </c>
      <c r="AJ3121" t="s">
        <v>19899</v>
      </c>
      <c r="AK3121" t="s">
        <v>22141</v>
      </c>
      <c r="AL3121" t="s">
        <v>22142</v>
      </c>
    </row>
    <row r="3122" spans="1:38" x14ac:dyDescent="0.25">
      <c r="A3122" t="s">
        <v>29</v>
      </c>
      <c r="B3122" t="s">
        <v>39</v>
      </c>
      <c r="C3122" t="s">
        <v>40</v>
      </c>
      <c r="D3122">
        <v>12</v>
      </c>
      <c r="E3122" t="s">
        <v>32</v>
      </c>
      <c r="F3122">
        <v>213005907</v>
      </c>
      <c r="G3122" t="s">
        <v>4918</v>
      </c>
      <c r="H3122" t="s">
        <v>22143</v>
      </c>
      <c r="I3122" s="5" t="s">
        <v>22143</v>
      </c>
      <c r="J3122" t="s">
        <v>22144</v>
      </c>
      <c r="K3122" t="s">
        <v>33</v>
      </c>
      <c r="L3122" t="s">
        <v>49</v>
      </c>
      <c r="M3122">
        <v>2900000</v>
      </c>
      <c r="N3122" t="s">
        <v>35</v>
      </c>
      <c r="O3122" t="s">
        <v>106</v>
      </c>
      <c r="P3122">
        <v>43594379</v>
      </c>
      <c r="Q3122" t="s">
        <v>18228</v>
      </c>
      <c r="R3122" t="s">
        <v>36</v>
      </c>
      <c r="S3122">
        <v>143</v>
      </c>
      <c r="T3122" s="9">
        <v>45693</v>
      </c>
      <c r="U3122" s="10">
        <f t="shared" ca="1" si="96"/>
        <v>45915</v>
      </c>
      <c r="V3122" s="11">
        <f t="shared" ca="1" si="97"/>
        <v>222</v>
      </c>
      <c r="W3122" s="2" t="s">
        <v>22145</v>
      </c>
      <c r="X3122" t="s">
        <v>37</v>
      </c>
      <c r="Y3122" t="s">
        <v>38</v>
      </c>
      <c r="Z3122" t="s">
        <v>40</v>
      </c>
      <c r="AA3122" t="s">
        <v>4932</v>
      </c>
      <c r="AB3122" t="s">
        <v>5065</v>
      </c>
      <c r="AC3122" t="s">
        <v>22146</v>
      </c>
      <c r="AD3122" t="s">
        <v>117</v>
      </c>
      <c r="AE3122" t="s">
        <v>22147</v>
      </c>
      <c r="AF3122" t="s">
        <v>22148</v>
      </c>
      <c r="AG3122" t="s">
        <v>695</v>
      </c>
      <c r="AH3122" t="s">
        <v>541</v>
      </c>
      <c r="AI3122" t="s">
        <v>159</v>
      </c>
      <c r="AJ3122" t="s">
        <v>22149</v>
      </c>
      <c r="AK3122" t="s">
        <v>22150</v>
      </c>
      <c r="AL3122" t="s">
        <v>22151</v>
      </c>
    </row>
    <row r="3123" spans="1:38" x14ac:dyDescent="0.25">
      <c r="A3123" t="s">
        <v>29</v>
      </c>
      <c r="B3123" t="s">
        <v>39</v>
      </c>
      <c r="C3123" t="s">
        <v>40</v>
      </c>
      <c r="D3123">
        <v>12</v>
      </c>
      <c r="E3123" t="s">
        <v>32</v>
      </c>
      <c r="F3123">
        <v>213005907</v>
      </c>
      <c r="G3123" t="s">
        <v>4918</v>
      </c>
      <c r="H3123" t="s">
        <v>22152</v>
      </c>
      <c r="I3123" s="5" t="s">
        <v>22152</v>
      </c>
      <c r="J3123" t="s">
        <v>22153</v>
      </c>
      <c r="K3123" t="s">
        <v>33</v>
      </c>
      <c r="L3123" t="s">
        <v>49</v>
      </c>
      <c r="M3123">
        <v>5538000</v>
      </c>
      <c r="N3123" t="s">
        <v>35</v>
      </c>
      <c r="O3123">
        <v>1530</v>
      </c>
      <c r="P3123">
        <v>79958337</v>
      </c>
      <c r="Q3123" t="s">
        <v>491</v>
      </c>
      <c r="R3123" t="s">
        <v>36</v>
      </c>
      <c r="S3123">
        <v>144</v>
      </c>
      <c r="T3123" s="9">
        <v>45693</v>
      </c>
      <c r="U3123" s="10">
        <f t="shared" ca="1" si="96"/>
        <v>45915</v>
      </c>
      <c r="V3123" s="11">
        <f t="shared" ca="1" si="97"/>
        <v>222</v>
      </c>
      <c r="W3123" s="2" t="s">
        <v>22154</v>
      </c>
      <c r="X3123" t="s">
        <v>37</v>
      </c>
      <c r="Y3123" t="s">
        <v>38</v>
      </c>
      <c r="Z3123" t="s">
        <v>40</v>
      </c>
      <c r="AA3123" t="s">
        <v>7922</v>
      </c>
      <c r="AB3123" t="s">
        <v>90</v>
      </c>
      <c r="AC3123" t="s">
        <v>11284</v>
      </c>
      <c r="AD3123" t="s">
        <v>117</v>
      </c>
      <c r="AE3123" t="s">
        <v>22155</v>
      </c>
      <c r="AF3123" t="s">
        <v>22156</v>
      </c>
      <c r="AG3123" t="s">
        <v>695</v>
      </c>
      <c r="AH3123">
        <v>2021</v>
      </c>
      <c r="AI3123" t="s">
        <v>2736</v>
      </c>
      <c r="AJ3123" t="s">
        <v>2698</v>
      </c>
      <c r="AK3123" t="s">
        <v>22157</v>
      </c>
      <c r="AL3123" t="s">
        <v>12920</v>
      </c>
    </row>
    <row r="3124" spans="1:38" x14ac:dyDescent="0.25">
      <c r="A3124" t="s">
        <v>29</v>
      </c>
      <c r="B3124" t="s">
        <v>39</v>
      </c>
      <c r="C3124" t="s">
        <v>40</v>
      </c>
      <c r="D3124">
        <v>12</v>
      </c>
      <c r="E3124" t="s">
        <v>32</v>
      </c>
      <c r="F3124">
        <v>213005907</v>
      </c>
      <c r="G3124" t="s">
        <v>4918</v>
      </c>
      <c r="H3124" t="s">
        <v>22158</v>
      </c>
      <c r="I3124" s="5" t="s">
        <v>22158</v>
      </c>
      <c r="J3124" t="s">
        <v>22159</v>
      </c>
      <c r="K3124" t="s">
        <v>33</v>
      </c>
      <c r="L3124" t="s">
        <v>49</v>
      </c>
      <c r="M3124">
        <v>4758000</v>
      </c>
      <c r="N3124" t="s">
        <v>35</v>
      </c>
      <c r="O3124">
        <v>3593</v>
      </c>
      <c r="P3124">
        <v>71334554</v>
      </c>
      <c r="Q3124" t="s">
        <v>2985</v>
      </c>
      <c r="R3124" t="s">
        <v>36</v>
      </c>
      <c r="S3124">
        <v>145</v>
      </c>
      <c r="T3124" s="9">
        <v>45694</v>
      </c>
      <c r="U3124" s="10">
        <f t="shared" ca="1" si="96"/>
        <v>45915</v>
      </c>
      <c r="V3124" s="11">
        <f t="shared" ca="1" si="97"/>
        <v>221</v>
      </c>
      <c r="W3124" s="2" t="s">
        <v>22160</v>
      </c>
      <c r="X3124" t="s">
        <v>37</v>
      </c>
      <c r="Y3124" t="s">
        <v>38</v>
      </c>
      <c r="Z3124" t="s">
        <v>40</v>
      </c>
      <c r="AA3124" t="s">
        <v>7922</v>
      </c>
      <c r="AB3124" t="s">
        <v>90</v>
      </c>
      <c r="AC3124" t="s">
        <v>4394</v>
      </c>
      <c r="AD3124" t="s">
        <v>117</v>
      </c>
      <c r="AE3124" t="s">
        <v>22161</v>
      </c>
      <c r="AF3124" t="s">
        <v>22162</v>
      </c>
      <c r="AG3124" t="s">
        <v>695</v>
      </c>
      <c r="AH3124">
        <v>2019</v>
      </c>
      <c r="AI3124" t="s">
        <v>159</v>
      </c>
      <c r="AJ3124" t="s">
        <v>22163</v>
      </c>
      <c r="AK3124" t="s">
        <v>22164</v>
      </c>
      <c r="AL3124" t="s">
        <v>12920</v>
      </c>
    </row>
    <row r="3125" spans="1:38" x14ac:dyDescent="0.25">
      <c r="A3125" t="s">
        <v>29</v>
      </c>
      <c r="B3125" t="s">
        <v>39</v>
      </c>
      <c r="C3125" t="s">
        <v>40</v>
      </c>
      <c r="D3125">
        <v>12</v>
      </c>
      <c r="E3125" t="s">
        <v>32</v>
      </c>
      <c r="F3125">
        <v>213005907</v>
      </c>
      <c r="G3125" t="s">
        <v>4918</v>
      </c>
      <c r="H3125" t="s">
        <v>22165</v>
      </c>
      <c r="I3125" s="5" t="s">
        <v>22165</v>
      </c>
      <c r="J3125" t="s">
        <v>22166</v>
      </c>
      <c r="K3125" t="s">
        <v>33</v>
      </c>
      <c r="L3125" t="s">
        <v>49</v>
      </c>
      <c r="M3125">
        <v>15200000</v>
      </c>
      <c r="N3125" t="s">
        <v>35</v>
      </c>
      <c r="O3125">
        <v>12584</v>
      </c>
      <c r="P3125">
        <v>43188781</v>
      </c>
      <c r="Q3125" t="s">
        <v>10872</v>
      </c>
      <c r="R3125" t="s">
        <v>36</v>
      </c>
      <c r="S3125">
        <v>146</v>
      </c>
      <c r="T3125" s="9">
        <v>45694</v>
      </c>
      <c r="U3125" s="10">
        <f t="shared" ca="1" si="96"/>
        <v>45915</v>
      </c>
      <c r="V3125" s="11">
        <f t="shared" ca="1" si="97"/>
        <v>221</v>
      </c>
      <c r="W3125" s="2" t="s">
        <v>22167</v>
      </c>
      <c r="X3125" t="s">
        <v>37</v>
      </c>
      <c r="Y3125" t="s">
        <v>38</v>
      </c>
      <c r="Z3125" t="s">
        <v>40</v>
      </c>
      <c r="AA3125" t="s">
        <v>7922</v>
      </c>
      <c r="AB3125" t="s">
        <v>90</v>
      </c>
      <c r="AC3125" t="s">
        <v>8800</v>
      </c>
      <c r="AD3125" t="s">
        <v>117</v>
      </c>
      <c r="AE3125">
        <v>202444399</v>
      </c>
      <c r="AF3125" t="s">
        <v>707</v>
      </c>
      <c r="AG3125" t="s">
        <v>695</v>
      </c>
      <c r="AH3125" t="s">
        <v>541</v>
      </c>
      <c r="AI3125" t="s">
        <v>65</v>
      </c>
      <c r="AJ3125" t="s">
        <v>20000</v>
      </c>
      <c r="AK3125" t="s">
        <v>707</v>
      </c>
      <c r="AL3125" t="s">
        <v>22168</v>
      </c>
    </row>
    <row r="3126" spans="1:38" x14ac:dyDescent="0.25">
      <c r="A3126" t="s">
        <v>29</v>
      </c>
      <c r="B3126" t="s">
        <v>39</v>
      </c>
      <c r="C3126" t="s">
        <v>40</v>
      </c>
      <c r="D3126">
        <v>12</v>
      </c>
      <c r="E3126" t="s">
        <v>32</v>
      </c>
      <c r="F3126">
        <v>213005907</v>
      </c>
      <c r="G3126" t="s">
        <v>4918</v>
      </c>
      <c r="H3126" t="s">
        <v>22169</v>
      </c>
      <c r="I3126" s="5" t="s">
        <v>22169</v>
      </c>
      <c r="J3126" t="s">
        <v>22170</v>
      </c>
      <c r="K3126" t="s">
        <v>33</v>
      </c>
      <c r="L3126" t="s">
        <v>49</v>
      </c>
      <c r="M3126">
        <v>12246000</v>
      </c>
      <c r="N3126" t="s">
        <v>35</v>
      </c>
      <c r="O3126">
        <v>941</v>
      </c>
      <c r="P3126">
        <v>52047612</v>
      </c>
      <c r="Q3126" t="s">
        <v>2907</v>
      </c>
      <c r="R3126" t="s">
        <v>36</v>
      </c>
      <c r="S3126">
        <v>148</v>
      </c>
      <c r="T3126" s="9">
        <v>45694</v>
      </c>
      <c r="U3126" s="10">
        <f t="shared" ca="1" si="96"/>
        <v>45915</v>
      </c>
      <c r="V3126" s="11">
        <f t="shared" ca="1" si="97"/>
        <v>221</v>
      </c>
      <c r="W3126" s="2" t="s">
        <v>22171</v>
      </c>
      <c r="X3126" t="s">
        <v>37</v>
      </c>
      <c r="Y3126" t="s">
        <v>38</v>
      </c>
      <c r="Z3126" t="s">
        <v>40</v>
      </c>
      <c r="AA3126" t="s">
        <v>7922</v>
      </c>
      <c r="AB3126" t="s">
        <v>90</v>
      </c>
      <c r="AC3126" t="s">
        <v>128</v>
      </c>
      <c r="AD3126" t="s">
        <v>117</v>
      </c>
      <c r="AE3126" t="s">
        <v>22172</v>
      </c>
      <c r="AF3126" t="s">
        <v>22173</v>
      </c>
      <c r="AG3126" t="s">
        <v>695</v>
      </c>
      <c r="AH3126">
        <v>2023</v>
      </c>
      <c r="AI3126" t="s">
        <v>65</v>
      </c>
      <c r="AJ3126" t="s">
        <v>22174</v>
      </c>
      <c r="AK3126" t="s">
        <v>22175</v>
      </c>
      <c r="AL3126" t="s">
        <v>22168</v>
      </c>
    </row>
    <row r="3127" spans="1:38" x14ac:dyDescent="0.25">
      <c r="A3127" t="s">
        <v>29</v>
      </c>
      <c r="B3127" t="s">
        <v>39</v>
      </c>
      <c r="C3127" t="s">
        <v>40</v>
      </c>
      <c r="D3127">
        <v>12</v>
      </c>
      <c r="E3127" t="s">
        <v>32</v>
      </c>
      <c r="F3127">
        <v>213005907</v>
      </c>
      <c r="G3127" t="s">
        <v>4918</v>
      </c>
      <c r="H3127" t="s">
        <v>22176</v>
      </c>
      <c r="I3127" s="5" t="s">
        <v>22176</v>
      </c>
      <c r="J3127" t="s">
        <v>22177</v>
      </c>
      <c r="K3127" t="s">
        <v>33</v>
      </c>
      <c r="L3127" t="s">
        <v>49</v>
      </c>
      <c r="M3127">
        <v>15700000</v>
      </c>
      <c r="N3127" t="s">
        <v>35</v>
      </c>
      <c r="O3127">
        <v>652</v>
      </c>
      <c r="P3127">
        <v>52047612</v>
      </c>
      <c r="Q3127" t="s">
        <v>2907</v>
      </c>
      <c r="R3127" t="s">
        <v>36</v>
      </c>
      <c r="S3127">
        <v>149</v>
      </c>
      <c r="T3127" s="9">
        <v>45694</v>
      </c>
      <c r="U3127" s="10">
        <f t="shared" ca="1" si="96"/>
        <v>45915</v>
      </c>
      <c r="V3127" s="11">
        <f t="shared" ca="1" si="97"/>
        <v>221</v>
      </c>
      <c r="W3127" s="2" t="s">
        <v>22178</v>
      </c>
      <c r="X3127" t="s">
        <v>37</v>
      </c>
      <c r="Y3127" t="s">
        <v>38</v>
      </c>
      <c r="Z3127" t="s">
        <v>40</v>
      </c>
      <c r="AA3127" t="s">
        <v>7922</v>
      </c>
      <c r="AB3127" t="s">
        <v>90</v>
      </c>
      <c r="AC3127" t="s">
        <v>12143</v>
      </c>
      <c r="AD3127" t="s">
        <v>117</v>
      </c>
      <c r="AE3127" t="s">
        <v>22179</v>
      </c>
      <c r="AF3127" t="s">
        <v>22180</v>
      </c>
      <c r="AG3127" t="s">
        <v>695</v>
      </c>
      <c r="AH3127" t="s">
        <v>541</v>
      </c>
      <c r="AI3127" t="s">
        <v>65</v>
      </c>
      <c r="AJ3127" t="s">
        <v>2910</v>
      </c>
      <c r="AK3127" t="s">
        <v>22181</v>
      </c>
      <c r="AL3127" t="s">
        <v>22168</v>
      </c>
    </row>
    <row r="3128" spans="1:38" x14ac:dyDescent="0.25">
      <c r="A3128" t="s">
        <v>29</v>
      </c>
      <c r="B3128" t="s">
        <v>39</v>
      </c>
      <c r="C3128" t="s">
        <v>40</v>
      </c>
      <c r="D3128">
        <v>12</v>
      </c>
      <c r="E3128" t="s">
        <v>32</v>
      </c>
      <c r="F3128">
        <v>213005907</v>
      </c>
      <c r="G3128" t="s">
        <v>4918</v>
      </c>
      <c r="H3128" t="s">
        <v>22182</v>
      </c>
      <c r="I3128" s="5" t="s">
        <v>22182</v>
      </c>
      <c r="J3128" t="s">
        <v>22183</v>
      </c>
      <c r="K3128" t="s">
        <v>33</v>
      </c>
      <c r="L3128" t="s">
        <v>49</v>
      </c>
      <c r="M3128">
        <v>11900000</v>
      </c>
      <c r="N3128" t="s">
        <v>35</v>
      </c>
      <c r="O3128">
        <v>202440405</v>
      </c>
      <c r="P3128">
        <v>42896193</v>
      </c>
      <c r="Q3128" t="s">
        <v>105</v>
      </c>
      <c r="R3128" t="s">
        <v>36</v>
      </c>
      <c r="S3128">
        <v>150</v>
      </c>
      <c r="T3128" s="9">
        <v>45694</v>
      </c>
      <c r="U3128" s="10">
        <f t="shared" ca="1" si="96"/>
        <v>45915</v>
      </c>
      <c r="V3128" s="11">
        <f t="shared" ca="1" si="97"/>
        <v>221</v>
      </c>
      <c r="W3128" s="2" t="s">
        <v>22184</v>
      </c>
      <c r="X3128" t="s">
        <v>37</v>
      </c>
      <c r="Y3128" t="s">
        <v>38</v>
      </c>
      <c r="Z3128" t="s">
        <v>40</v>
      </c>
      <c r="AA3128" t="s">
        <v>152</v>
      </c>
      <c r="AB3128" t="s">
        <v>5065</v>
      </c>
      <c r="AC3128" t="s">
        <v>21344</v>
      </c>
      <c r="AD3128" t="s">
        <v>117</v>
      </c>
      <c r="AE3128" t="s">
        <v>22185</v>
      </c>
      <c r="AF3128" t="s">
        <v>22186</v>
      </c>
      <c r="AG3128" t="s">
        <v>695</v>
      </c>
      <c r="AH3128" t="s">
        <v>541</v>
      </c>
      <c r="AI3128" t="s">
        <v>65</v>
      </c>
      <c r="AJ3128" t="s">
        <v>2878</v>
      </c>
      <c r="AK3128" t="s">
        <v>22187</v>
      </c>
      <c r="AL3128" t="s">
        <v>22188</v>
      </c>
    </row>
    <row r="3129" spans="1:38" x14ac:dyDescent="0.25">
      <c r="A3129" t="s">
        <v>29</v>
      </c>
      <c r="B3129" t="s">
        <v>39</v>
      </c>
      <c r="C3129" t="s">
        <v>40</v>
      </c>
      <c r="D3129">
        <v>12</v>
      </c>
      <c r="E3129" t="s">
        <v>32</v>
      </c>
      <c r="F3129">
        <v>213005907</v>
      </c>
      <c r="G3129" t="s">
        <v>4918</v>
      </c>
      <c r="H3129" t="s">
        <v>22189</v>
      </c>
      <c r="I3129" s="5" t="s">
        <v>22189</v>
      </c>
      <c r="J3129" t="s">
        <v>22190</v>
      </c>
      <c r="K3129" t="s">
        <v>33</v>
      </c>
      <c r="L3129" t="s">
        <v>49</v>
      </c>
      <c r="M3129">
        <v>4134000</v>
      </c>
      <c r="N3129" t="s">
        <v>35</v>
      </c>
      <c r="O3129">
        <v>612</v>
      </c>
      <c r="P3129">
        <v>1040742984</v>
      </c>
      <c r="Q3129" t="s">
        <v>22191</v>
      </c>
      <c r="R3129" t="s">
        <v>36</v>
      </c>
      <c r="S3129">
        <v>156</v>
      </c>
      <c r="T3129" s="9">
        <v>45694</v>
      </c>
      <c r="U3129" s="10">
        <f t="shared" ca="1" si="96"/>
        <v>45915</v>
      </c>
      <c r="V3129" s="11">
        <f t="shared" ca="1" si="97"/>
        <v>221</v>
      </c>
      <c r="W3129" s="2" t="s">
        <v>22192</v>
      </c>
      <c r="X3129" t="s">
        <v>37</v>
      </c>
      <c r="Y3129" t="s">
        <v>38</v>
      </c>
      <c r="Z3129" t="s">
        <v>40</v>
      </c>
      <c r="AA3129" t="s">
        <v>8290</v>
      </c>
      <c r="AB3129" t="s">
        <v>3073</v>
      </c>
      <c r="AC3129" t="s">
        <v>128</v>
      </c>
      <c r="AD3129" t="s">
        <v>117</v>
      </c>
      <c r="AE3129" t="s">
        <v>22193</v>
      </c>
      <c r="AF3129" t="s">
        <v>22194</v>
      </c>
      <c r="AG3129" t="s">
        <v>190</v>
      </c>
      <c r="AH3129">
        <v>2023</v>
      </c>
      <c r="AI3129" t="s">
        <v>159</v>
      </c>
      <c r="AJ3129" t="s">
        <v>22195</v>
      </c>
      <c r="AK3129" t="s">
        <v>22196</v>
      </c>
      <c r="AL3129" t="s">
        <v>16456</v>
      </c>
    </row>
    <row r="3130" spans="1:38" x14ac:dyDescent="0.25">
      <c r="A3130" t="s">
        <v>29</v>
      </c>
      <c r="B3130" t="s">
        <v>39</v>
      </c>
      <c r="C3130" t="s">
        <v>40</v>
      </c>
      <c r="D3130">
        <v>12</v>
      </c>
      <c r="E3130" t="s">
        <v>32</v>
      </c>
      <c r="F3130">
        <v>213005907</v>
      </c>
      <c r="G3130" t="s">
        <v>4918</v>
      </c>
      <c r="H3130" t="s">
        <v>22197</v>
      </c>
      <c r="I3130" s="5" t="s">
        <v>22197</v>
      </c>
      <c r="J3130" t="s">
        <v>22198</v>
      </c>
      <c r="K3130" t="s">
        <v>33</v>
      </c>
      <c r="L3130" t="s">
        <v>49</v>
      </c>
      <c r="M3130">
        <v>2800000</v>
      </c>
      <c r="N3130" t="s">
        <v>35</v>
      </c>
      <c r="O3130" t="s">
        <v>22199</v>
      </c>
      <c r="P3130">
        <v>98580054</v>
      </c>
      <c r="Q3130" t="s">
        <v>2461</v>
      </c>
      <c r="R3130" t="s">
        <v>36</v>
      </c>
      <c r="S3130">
        <v>157</v>
      </c>
      <c r="T3130" s="9">
        <v>45694</v>
      </c>
      <c r="U3130" s="10">
        <f t="shared" ca="1" si="96"/>
        <v>45915</v>
      </c>
      <c r="V3130" s="11">
        <f t="shared" ca="1" si="97"/>
        <v>221</v>
      </c>
      <c r="W3130" s="2" t="s">
        <v>22200</v>
      </c>
      <c r="X3130" t="s">
        <v>37</v>
      </c>
      <c r="Y3130" t="s">
        <v>38</v>
      </c>
      <c r="Z3130" t="s">
        <v>40</v>
      </c>
      <c r="AA3130" t="s">
        <v>7922</v>
      </c>
      <c r="AB3130" t="s">
        <v>5143</v>
      </c>
      <c r="AC3130" t="s">
        <v>124</v>
      </c>
      <c r="AD3130" t="s">
        <v>117</v>
      </c>
      <c r="AE3130" t="s">
        <v>22201</v>
      </c>
      <c r="AF3130" t="s">
        <v>22202</v>
      </c>
      <c r="AG3130" t="s">
        <v>190</v>
      </c>
      <c r="AH3130">
        <v>2005</v>
      </c>
      <c r="AI3130" t="s">
        <v>1988</v>
      </c>
      <c r="AJ3130" t="s">
        <v>22203</v>
      </c>
      <c r="AK3130" t="s">
        <v>22204</v>
      </c>
      <c r="AL3130" t="s">
        <v>14633</v>
      </c>
    </row>
    <row r="3131" spans="1:38" x14ac:dyDescent="0.25">
      <c r="A3131" t="s">
        <v>29</v>
      </c>
      <c r="B3131" t="s">
        <v>39</v>
      </c>
      <c r="C3131" t="s">
        <v>40</v>
      </c>
      <c r="D3131">
        <v>12</v>
      </c>
      <c r="E3131" t="s">
        <v>32</v>
      </c>
      <c r="F3131">
        <v>213005907</v>
      </c>
      <c r="G3131" t="s">
        <v>4918</v>
      </c>
      <c r="H3131" t="s">
        <v>22205</v>
      </c>
      <c r="I3131" s="5" t="s">
        <v>22205</v>
      </c>
      <c r="J3131" t="s">
        <v>22206</v>
      </c>
      <c r="K3131" t="s">
        <v>33</v>
      </c>
      <c r="L3131" t="s">
        <v>49</v>
      </c>
      <c r="M3131">
        <v>3822000</v>
      </c>
      <c r="N3131" t="s">
        <v>35</v>
      </c>
      <c r="O3131">
        <v>29</v>
      </c>
      <c r="P3131">
        <v>71170212</v>
      </c>
      <c r="Q3131" t="s">
        <v>2565</v>
      </c>
      <c r="R3131" t="s">
        <v>36</v>
      </c>
      <c r="S3131">
        <v>159</v>
      </c>
      <c r="T3131" s="9">
        <v>45694</v>
      </c>
      <c r="U3131" s="10">
        <f t="shared" ca="1" si="96"/>
        <v>45915</v>
      </c>
      <c r="V3131" s="11">
        <f t="shared" ca="1" si="97"/>
        <v>221</v>
      </c>
      <c r="W3131" s="2" t="s">
        <v>22207</v>
      </c>
      <c r="X3131" t="s">
        <v>37</v>
      </c>
      <c r="Y3131" t="s">
        <v>38</v>
      </c>
      <c r="Z3131" t="s">
        <v>40</v>
      </c>
      <c r="AA3131" t="s">
        <v>11200</v>
      </c>
      <c r="AB3131" t="s">
        <v>90</v>
      </c>
      <c r="AC3131" t="s">
        <v>92</v>
      </c>
      <c r="AD3131" t="s">
        <v>117</v>
      </c>
      <c r="AE3131" t="s">
        <v>22208</v>
      </c>
      <c r="AF3131" t="s">
        <v>22209</v>
      </c>
      <c r="AG3131" t="s">
        <v>695</v>
      </c>
      <c r="AH3131">
        <v>2016</v>
      </c>
      <c r="AI3131" t="s">
        <v>159</v>
      </c>
      <c r="AJ3131" t="s">
        <v>2569</v>
      </c>
      <c r="AK3131" t="s">
        <v>22210</v>
      </c>
      <c r="AL3131" t="s">
        <v>12920</v>
      </c>
    </row>
    <row r="3132" spans="1:38" x14ac:dyDescent="0.25">
      <c r="A3132" t="s">
        <v>29</v>
      </c>
      <c r="B3132" t="s">
        <v>39</v>
      </c>
      <c r="C3132" t="s">
        <v>40</v>
      </c>
      <c r="D3132">
        <v>12</v>
      </c>
      <c r="E3132" t="s">
        <v>32</v>
      </c>
      <c r="F3132">
        <v>213005907</v>
      </c>
      <c r="G3132" t="s">
        <v>4918</v>
      </c>
      <c r="H3132" t="s">
        <v>22211</v>
      </c>
      <c r="I3132" s="5" t="s">
        <v>22211</v>
      </c>
      <c r="J3132" t="s">
        <v>22212</v>
      </c>
      <c r="K3132" t="s">
        <v>33</v>
      </c>
      <c r="L3132" t="s">
        <v>49</v>
      </c>
      <c r="M3132">
        <v>5070000</v>
      </c>
      <c r="N3132" t="s">
        <v>35</v>
      </c>
      <c r="O3132">
        <v>202439597</v>
      </c>
      <c r="P3132">
        <v>42896193</v>
      </c>
      <c r="Q3132" t="s">
        <v>105</v>
      </c>
      <c r="R3132" t="s">
        <v>36</v>
      </c>
      <c r="S3132">
        <v>158</v>
      </c>
      <c r="T3132" s="9">
        <v>45694</v>
      </c>
      <c r="U3132" s="10">
        <f t="shared" ca="1" si="96"/>
        <v>45915</v>
      </c>
      <c r="V3132" s="11">
        <f t="shared" ca="1" si="97"/>
        <v>221</v>
      </c>
      <c r="W3132" s="2" t="s">
        <v>22213</v>
      </c>
      <c r="X3132" t="s">
        <v>37</v>
      </c>
      <c r="Y3132" t="s">
        <v>38</v>
      </c>
      <c r="Z3132" t="s">
        <v>40</v>
      </c>
      <c r="AA3132" t="s">
        <v>7922</v>
      </c>
      <c r="AB3132" t="s">
        <v>90</v>
      </c>
      <c r="AC3132" t="s">
        <v>124</v>
      </c>
      <c r="AD3132" t="s">
        <v>117</v>
      </c>
      <c r="AE3132" t="s">
        <v>22214</v>
      </c>
      <c r="AF3132" t="s">
        <v>22215</v>
      </c>
      <c r="AG3132" t="s">
        <v>190</v>
      </c>
      <c r="AH3132">
        <v>2016</v>
      </c>
      <c r="AI3132" t="s">
        <v>65</v>
      </c>
      <c r="AJ3132" t="s">
        <v>22216</v>
      </c>
      <c r="AK3132" t="s">
        <v>22217</v>
      </c>
      <c r="AL3132" t="s">
        <v>20893</v>
      </c>
    </row>
    <row r="3133" spans="1:38" x14ac:dyDescent="0.25">
      <c r="A3133" t="s">
        <v>29</v>
      </c>
      <c r="B3133" t="s">
        <v>39</v>
      </c>
      <c r="C3133" t="s">
        <v>40</v>
      </c>
      <c r="D3133">
        <v>12</v>
      </c>
      <c r="E3133" t="s">
        <v>32</v>
      </c>
      <c r="F3133">
        <v>213005907</v>
      </c>
      <c r="G3133" t="s">
        <v>4918</v>
      </c>
      <c r="H3133" t="s">
        <v>22218</v>
      </c>
      <c r="I3133" s="5" t="s">
        <v>22218</v>
      </c>
      <c r="J3133" t="s">
        <v>22219</v>
      </c>
      <c r="K3133" t="s">
        <v>33</v>
      </c>
      <c r="L3133" t="s">
        <v>49</v>
      </c>
      <c r="M3133">
        <v>10998000</v>
      </c>
      <c r="N3133" t="s">
        <v>35</v>
      </c>
      <c r="O3133">
        <v>202440405</v>
      </c>
      <c r="P3133">
        <v>42896193</v>
      </c>
      <c r="Q3133" t="s">
        <v>105</v>
      </c>
      <c r="R3133" t="s">
        <v>36</v>
      </c>
      <c r="S3133">
        <v>160</v>
      </c>
      <c r="T3133" s="9">
        <v>45694</v>
      </c>
      <c r="U3133" s="10">
        <f t="shared" ca="1" si="96"/>
        <v>45915</v>
      </c>
      <c r="V3133" s="11">
        <f t="shared" ca="1" si="97"/>
        <v>221</v>
      </c>
      <c r="W3133" s="2" t="s">
        <v>22220</v>
      </c>
      <c r="X3133" t="s">
        <v>37</v>
      </c>
      <c r="Y3133" t="s">
        <v>38</v>
      </c>
      <c r="Z3133" t="s">
        <v>40</v>
      </c>
      <c r="AA3133" t="s">
        <v>7922</v>
      </c>
      <c r="AB3133" t="s">
        <v>90</v>
      </c>
      <c r="AC3133" t="s">
        <v>124</v>
      </c>
      <c r="AD3133" t="s">
        <v>117</v>
      </c>
      <c r="AE3133" t="s">
        <v>22221</v>
      </c>
      <c r="AF3133" t="s">
        <v>22222</v>
      </c>
      <c r="AG3133" t="s">
        <v>190</v>
      </c>
      <c r="AH3133">
        <v>2021</v>
      </c>
      <c r="AI3133" t="s">
        <v>65</v>
      </c>
      <c r="AJ3133" t="s">
        <v>22216</v>
      </c>
      <c r="AK3133" t="s">
        <v>22223</v>
      </c>
      <c r="AL3133" t="s">
        <v>13249</v>
      </c>
    </row>
    <row r="3134" spans="1:38" x14ac:dyDescent="0.25">
      <c r="A3134" t="s">
        <v>29</v>
      </c>
      <c r="B3134" t="s">
        <v>39</v>
      </c>
      <c r="C3134" t="s">
        <v>40</v>
      </c>
      <c r="D3134">
        <v>12</v>
      </c>
      <c r="E3134" t="s">
        <v>32</v>
      </c>
      <c r="F3134">
        <v>213005907</v>
      </c>
      <c r="G3134" t="s">
        <v>4918</v>
      </c>
      <c r="H3134" t="s">
        <v>22224</v>
      </c>
      <c r="I3134" s="5" t="s">
        <v>22224</v>
      </c>
      <c r="J3134" t="s">
        <v>22225</v>
      </c>
      <c r="K3134" t="s">
        <v>33</v>
      </c>
      <c r="L3134" t="s">
        <v>34</v>
      </c>
      <c r="M3134">
        <v>39400000</v>
      </c>
      <c r="N3134" t="s">
        <v>35</v>
      </c>
      <c r="O3134">
        <v>12124</v>
      </c>
      <c r="P3134">
        <v>71335832</v>
      </c>
      <c r="Q3134" t="s">
        <v>21178</v>
      </c>
      <c r="R3134" t="s">
        <v>36</v>
      </c>
      <c r="S3134">
        <v>161</v>
      </c>
      <c r="T3134" s="9">
        <v>45694</v>
      </c>
      <c r="U3134" s="10">
        <f t="shared" ca="1" si="96"/>
        <v>45915</v>
      </c>
      <c r="V3134" s="11">
        <f t="shared" ca="1" si="97"/>
        <v>221</v>
      </c>
      <c r="W3134" s="2" t="s">
        <v>22226</v>
      </c>
      <c r="X3134" t="s">
        <v>37</v>
      </c>
      <c r="Y3134" t="s">
        <v>51</v>
      </c>
      <c r="Z3134" t="s">
        <v>40</v>
      </c>
      <c r="AA3134" t="s">
        <v>152</v>
      </c>
      <c r="AB3134" t="s">
        <v>90</v>
      </c>
      <c r="AC3134" t="s">
        <v>22227</v>
      </c>
      <c r="AD3134" t="s">
        <v>117</v>
      </c>
      <c r="AE3134" t="s">
        <v>22228</v>
      </c>
      <c r="AF3134" t="s">
        <v>22229</v>
      </c>
      <c r="AG3134" t="s">
        <v>190</v>
      </c>
      <c r="AH3134" t="s">
        <v>541</v>
      </c>
      <c r="AI3134" t="s">
        <v>65</v>
      </c>
      <c r="AJ3134" t="s">
        <v>22230</v>
      </c>
      <c r="AK3134" t="s">
        <v>22231</v>
      </c>
      <c r="AL3134" t="s">
        <v>22232</v>
      </c>
    </row>
    <row r="3135" spans="1:38" x14ac:dyDescent="0.25">
      <c r="A3135" t="s">
        <v>29</v>
      </c>
      <c r="B3135" t="s">
        <v>39</v>
      </c>
      <c r="C3135" t="s">
        <v>40</v>
      </c>
      <c r="D3135">
        <v>12</v>
      </c>
      <c r="E3135" t="s">
        <v>32</v>
      </c>
      <c r="F3135">
        <v>213005907</v>
      </c>
      <c r="G3135" t="s">
        <v>4918</v>
      </c>
      <c r="H3135" t="s">
        <v>22233</v>
      </c>
      <c r="I3135" s="5" t="s">
        <v>22233</v>
      </c>
      <c r="J3135" t="s">
        <v>22234</v>
      </c>
      <c r="K3135" t="s">
        <v>33</v>
      </c>
      <c r="L3135" t="s">
        <v>49</v>
      </c>
      <c r="M3135">
        <v>3432000</v>
      </c>
      <c r="N3135" t="s">
        <v>35</v>
      </c>
      <c r="O3135" s="2" t="s">
        <v>13954</v>
      </c>
      <c r="P3135">
        <v>43104877</v>
      </c>
      <c r="Q3135" t="s">
        <v>1417</v>
      </c>
      <c r="R3135" t="s">
        <v>36</v>
      </c>
      <c r="S3135">
        <v>178</v>
      </c>
      <c r="T3135" s="9">
        <v>45695</v>
      </c>
      <c r="U3135" s="10">
        <f t="shared" ca="1" si="96"/>
        <v>45915</v>
      </c>
      <c r="V3135" s="11">
        <f t="shared" ca="1" si="97"/>
        <v>220</v>
      </c>
      <c r="W3135" s="2" t="s">
        <v>22235</v>
      </c>
      <c r="X3135" t="s">
        <v>37</v>
      </c>
      <c r="Y3135" t="s">
        <v>38</v>
      </c>
      <c r="Z3135" t="s">
        <v>40</v>
      </c>
      <c r="AA3135" t="s">
        <v>11200</v>
      </c>
      <c r="AB3135" t="s">
        <v>5065</v>
      </c>
      <c r="AC3135" t="s">
        <v>128</v>
      </c>
      <c r="AD3135" t="s">
        <v>117</v>
      </c>
      <c r="AE3135" t="s">
        <v>22236</v>
      </c>
      <c r="AF3135" t="s">
        <v>22237</v>
      </c>
      <c r="AG3135" t="s">
        <v>3961</v>
      </c>
      <c r="AH3135">
        <v>2017</v>
      </c>
      <c r="AI3135" t="s">
        <v>159</v>
      </c>
      <c r="AJ3135" t="s">
        <v>22238</v>
      </c>
      <c r="AK3135" t="s">
        <v>22239</v>
      </c>
      <c r="AL3135" t="s">
        <v>13474</v>
      </c>
    </row>
    <row r="3136" spans="1:38" x14ac:dyDescent="0.25">
      <c r="A3136" t="s">
        <v>29</v>
      </c>
      <c r="B3136" t="s">
        <v>175</v>
      </c>
      <c r="C3136" t="s">
        <v>176</v>
      </c>
      <c r="D3136">
        <v>12</v>
      </c>
      <c r="E3136" t="s">
        <v>32</v>
      </c>
      <c r="F3136">
        <v>213005907</v>
      </c>
      <c r="G3136" t="s">
        <v>4918</v>
      </c>
      <c r="H3136" t="s">
        <v>22240</v>
      </c>
      <c r="I3136" s="5" t="s">
        <v>22240</v>
      </c>
      <c r="J3136" t="s">
        <v>22241</v>
      </c>
      <c r="K3136" t="s">
        <v>33</v>
      </c>
      <c r="L3136" t="s">
        <v>49</v>
      </c>
      <c r="M3136">
        <v>6396000</v>
      </c>
      <c r="N3136" t="s">
        <v>35</v>
      </c>
      <c r="O3136" s="2" t="s">
        <v>22242</v>
      </c>
      <c r="P3136">
        <v>51294970</v>
      </c>
      <c r="Q3136" t="s">
        <v>692</v>
      </c>
      <c r="R3136" t="s">
        <v>36</v>
      </c>
      <c r="S3136">
        <v>184</v>
      </c>
      <c r="T3136" s="9">
        <v>45695</v>
      </c>
      <c r="U3136" s="10">
        <f t="shared" ca="1" si="96"/>
        <v>45915</v>
      </c>
      <c r="V3136" s="11">
        <f t="shared" ca="1" si="97"/>
        <v>220</v>
      </c>
      <c r="W3136" s="2" t="s">
        <v>22243</v>
      </c>
      <c r="X3136" t="s">
        <v>37</v>
      </c>
      <c r="Y3136" t="s">
        <v>38</v>
      </c>
      <c r="Z3136" t="s">
        <v>40</v>
      </c>
      <c r="AA3136" t="s">
        <v>11200</v>
      </c>
      <c r="AB3136" t="s">
        <v>90</v>
      </c>
      <c r="AC3136" t="s">
        <v>92</v>
      </c>
      <c r="AD3136" t="s">
        <v>117</v>
      </c>
      <c r="AE3136" t="s">
        <v>22244</v>
      </c>
      <c r="AF3136" t="s">
        <v>22245</v>
      </c>
      <c r="AG3136" t="s">
        <v>3961</v>
      </c>
      <c r="AH3136">
        <v>2022</v>
      </c>
      <c r="AI3136" t="s">
        <v>65</v>
      </c>
      <c r="AJ3136" t="s">
        <v>22246</v>
      </c>
      <c r="AK3136" t="s">
        <v>22247</v>
      </c>
      <c r="AL3136" t="s">
        <v>12920</v>
      </c>
    </row>
    <row r="3137" spans="1:38" x14ac:dyDescent="0.25">
      <c r="A3137" t="s">
        <v>29</v>
      </c>
      <c r="B3137" t="s">
        <v>39</v>
      </c>
      <c r="C3137" t="s">
        <v>40</v>
      </c>
      <c r="D3137">
        <v>12</v>
      </c>
      <c r="E3137" t="s">
        <v>32</v>
      </c>
      <c r="F3137">
        <v>213005907</v>
      </c>
      <c r="G3137" t="s">
        <v>4918</v>
      </c>
      <c r="H3137" t="s">
        <v>22248</v>
      </c>
      <c r="I3137" s="5" t="s">
        <v>22248</v>
      </c>
      <c r="J3137" t="s">
        <v>22249</v>
      </c>
      <c r="K3137" t="s">
        <v>33</v>
      </c>
      <c r="L3137" t="s">
        <v>49</v>
      </c>
      <c r="M3137">
        <v>3900000</v>
      </c>
      <c r="N3137" t="s">
        <v>35</v>
      </c>
      <c r="O3137" s="2" t="s">
        <v>22242</v>
      </c>
      <c r="P3137">
        <v>43618484</v>
      </c>
      <c r="Q3137" t="s">
        <v>5122</v>
      </c>
      <c r="R3137" t="s">
        <v>36</v>
      </c>
      <c r="S3137">
        <v>185</v>
      </c>
      <c r="T3137" s="9">
        <v>45695</v>
      </c>
      <c r="U3137" s="10">
        <f t="shared" ca="1" si="96"/>
        <v>45915</v>
      </c>
      <c r="V3137" s="11">
        <f t="shared" ca="1" si="97"/>
        <v>220</v>
      </c>
      <c r="W3137" s="2" t="s">
        <v>22250</v>
      </c>
      <c r="X3137" t="s">
        <v>37</v>
      </c>
      <c r="Y3137" t="s">
        <v>38</v>
      </c>
      <c r="Z3137" t="s">
        <v>40</v>
      </c>
      <c r="AA3137" t="s">
        <v>11200</v>
      </c>
      <c r="AB3137" t="s">
        <v>443</v>
      </c>
      <c r="AC3137" t="s">
        <v>128</v>
      </c>
      <c r="AD3137" t="s">
        <v>117</v>
      </c>
      <c r="AE3137" t="s">
        <v>22251</v>
      </c>
      <c r="AF3137" t="s">
        <v>22252</v>
      </c>
      <c r="AG3137" t="s">
        <v>3961</v>
      </c>
      <c r="AH3137" t="s">
        <v>541</v>
      </c>
      <c r="AI3137" t="s">
        <v>65</v>
      </c>
      <c r="AJ3137" t="s">
        <v>22253</v>
      </c>
      <c r="AK3137" t="s">
        <v>22254</v>
      </c>
      <c r="AL3137" t="s">
        <v>8860</v>
      </c>
    </row>
    <row r="3138" spans="1:38" x14ac:dyDescent="0.25">
      <c r="A3138" t="s">
        <v>29</v>
      </c>
      <c r="B3138" t="s">
        <v>39</v>
      </c>
      <c r="C3138" t="s">
        <v>40</v>
      </c>
      <c r="D3138">
        <v>12</v>
      </c>
      <c r="E3138" t="s">
        <v>32</v>
      </c>
      <c r="F3138">
        <v>213005907</v>
      </c>
      <c r="G3138" t="s">
        <v>4918</v>
      </c>
      <c r="H3138" t="s">
        <v>22255</v>
      </c>
      <c r="I3138" s="5" t="s">
        <v>22255</v>
      </c>
      <c r="J3138" t="s">
        <v>22256</v>
      </c>
      <c r="K3138" t="s">
        <v>33</v>
      </c>
      <c r="L3138" t="s">
        <v>49</v>
      </c>
      <c r="M3138">
        <v>2700000</v>
      </c>
      <c r="N3138" t="s">
        <v>35</v>
      </c>
      <c r="O3138" t="s">
        <v>106</v>
      </c>
      <c r="P3138">
        <v>60333596</v>
      </c>
      <c r="Q3138" t="s">
        <v>156</v>
      </c>
      <c r="R3138" t="s">
        <v>36</v>
      </c>
      <c r="S3138">
        <v>192</v>
      </c>
      <c r="T3138" s="9">
        <v>45698</v>
      </c>
      <c r="U3138" s="10">
        <f t="shared" ca="1" si="96"/>
        <v>45915</v>
      </c>
      <c r="V3138" s="11">
        <f t="shared" ca="1" si="97"/>
        <v>217</v>
      </c>
      <c r="W3138" s="2" t="s">
        <v>22257</v>
      </c>
      <c r="X3138" t="s">
        <v>37</v>
      </c>
      <c r="Y3138" t="s">
        <v>38</v>
      </c>
      <c r="Z3138" t="s">
        <v>40</v>
      </c>
      <c r="AA3138" t="s">
        <v>13551</v>
      </c>
      <c r="AB3138" t="s">
        <v>443</v>
      </c>
      <c r="AC3138" t="s">
        <v>124</v>
      </c>
      <c r="AD3138" t="s">
        <v>117</v>
      </c>
      <c r="AE3138" t="s">
        <v>22258</v>
      </c>
      <c r="AF3138" t="s">
        <v>22259</v>
      </c>
      <c r="AG3138" t="s">
        <v>3961</v>
      </c>
      <c r="AH3138" t="s">
        <v>541</v>
      </c>
      <c r="AI3138" t="s">
        <v>159</v>
      </c>
      <c r="AJ3138" t="s">
        <v>158</v>
      </c>
      <c r="AK3138" t="s">
        <v>22260</v>
      </c>
      <c r="AL3138" t="s">
        <v>8036</v>
      </c>
    </row>
    <row r="3139" spans="1:38" x14ac:dyDescent="0.25">
      <c r="A3139" t="s">
        <v>29</v>
      </c>
      <c r="B3139" t="s">
        <v>39</v>
      </c>
      <c r="C3139" t="s">
        <v>40</v>
      </c>
      <c r="D3139">
        <v>12</v>
      </c>
      <c r="E3139" t="s">
        <v>32</v>
      </c>
      <c r="F3139">
        <v>213005907</v>
      </c>
      <c r="G3139" t="s">
        <v>4918</v>
      </c>
      <c r="H3139" t="s">
        <v>22261</v>
      </c>
      <c r="I3139" s="5" t="s">
        <v>22261</v>
      </c>
      <c r="J3139" t="s">
        <v>22262</v>
      </c>
      <c r="K3139" t="s">
        <v>33</v>
      </c>
      <c r="L3139" t="s">
        <v>49</v>
      </c>
      <c r="M3139">
        <v>21606000</v>
      </c>
      <c r="N3139" t="s">
        <v>35</v>
      </c>
      <c r="O3139">
        <v>4426</v>
      </c>
      <c r="P3139">
        <v>54252869</v>
      </c>
      <c r="Q3139" t="s">
        <v>162</v>
      </c>
      <c r="R3139" t="s">
        <v>36</v>
      </c>
      <c r="S3139">
        <v>193</v>
      </c>
      <c r="T3139" s="9">
        <v>45698</v>
      </c>
      <c r="U3139" s="10">
        <f t="shared" ref="U3139:U3202" ca="1" si="98">TODAY()</f>
        <v>45915</v>
      </c>
      <c r="V3139" s="11">
        <f t="shared" ref="V3139:V3202" ca="1" si="99">DATEDIF(T3139,U3139,"D")</f>
        <v>217</v>
      </c>
      <c r="W3139" s="2" t="s">
        <v>22263</v>
      </c>
      <c r="X3139" t="s">
        <v>37</v>
      </c>
      <c r="Y3139" t="s">
        <v>38</v>
      </c>
      <c r="Z3139" t="s">
        <v>40</v>
      </c>
      <c r="AA3139" t="s">
        <v>157</v>
      </c>
      <c r="AB3139" t="s">
        <v>2353</v>
      </c>
      <c r="AC3139" t="s">
        <v>92</v>
      </c>
      <c r="AD3139" t="s">
        <v>117</v>
      </c>
      <c r="AE3139" t="s">
        <v>22264</v>
      </c>
      <c r="AF3139">
        <v>39212019</v>
      </c>
      <c r="AG3139" t="s">
        <v>3961</v>
      </c>
      <c r="AH3139">
        <v>2022</v>
      </c>
      <c r="AI3139" t="s">
        <v>159</v>
      </c>
      <c r="AJ3139" t="s">
        <v>21019</v>
      </c>
      <c r="AK3139" t="s">
        <v>22265</v>
      </c>
      <c r="AL3139" t="s">
        <v>20993</v>
      </c>
    </row>
    <row r="3140" spans="1:38" x14ac:dyDescent="0.25">
      <c r="A3140" t="s">
        <v>29</v>
      </c>
      <c r="B3140" t="s">
        <v>39</v>
      </c>
      <c r="C3140" t="s">
        <v>40</v>
      </c>
      <c r="D3140">
        <v>12</v>
      </c>
      <c r="E3140" t="s">
        <v>32</v>
      </c>
      <c r="F3140">
        <v>213005907</v>
      </c>
      <c r="G3140" t="s">
        <v>4918</v>
      </c>
      <c r="H3140" t="s">
        <v>22266</v>
      </c>
      <c r="I3140" s="5" t="s">
        <v>22266</v>
      </c>
      <c r="J3140" t="s">
        <v>22267</v>
      </c>
      <c r="K3140" t="s">
        <v>33</v>
      </c>
      <c r="L3140" t="s">
        <v>49</v>
      </c>
      <c r="M3140">
        <v>5900000</v>
      </c>
      <c r="N3140" t="s">
        <v>35</v>
      </c>
      <c r="O3140">
        <v>21831</v>
      </c>
      <c r="P3140">
        <v>71663257</v>
      </c>
      <c r="Q3140" t="s">
        <v>1533</v>
      </c>
      <c r="R3140" t="s">
        <v>36</v>
      </c>
      <c r="S3140">
        <v>208</v>
      </c>
      <c r="T3140" s="9">
        <v>45699</v>
      </c>
      <c r="U3140" s="10">
        <f t="shared" ca="1" si="98"/>
        <v>45915</v>
      </c>
      <c r="V3140" s="11">
        <f t="shared" ca="1" si="99"/>
        <v>216</v>
      </c>
      <c r="W3140" s="2" t="s">
        <v>22268</v>
      </c>
      <c r="X3140" t="s">
        <v>37</v>
      </c>
      <c r="Y3140" t="s">
        <v>937</v>
      </c>
      <c r="Z3140" t="s">
        <v>40</v>
      </c>
      <c r="AA3140" t="s">
        <v>21570</v>
      </c>
      <c r="AB3140" t="s">
        <v>90</v>
      </c>
      <c r="AC3140" t="s">
        <v>124</v>
      </c>
      <c r="AD3140" t="s">
        <v>117</v>
      </c>
      <c r="AE3140" t="s">
        <v>22269</v>
      </c>
      <c r="AF3140" t="s">
        <v>22270</v>
      </c>
      <c r="AG3140" t="s">
        <v>3961</v>
      </c>
      <c r="AH3140" t="s">
        <v>541</v>
      </c>
      <c r="AI3140" t="s">
        <v>65</v>
      </c>
      <c r="AJ3140" t="s">
        <v>22271</v>
      </c>
      <c r="AK3140" t="s">
        <v>22272</v>
      </c>
      <c r="AL3140" t="s">
        <v>22273</v>
      </c>
    </row>
    <row r="3141" spans="1:38" x14ac:dyDescent="0.25">
      <c r="A3141" t="s">
        <v>29</v>
      </c>
      <c r="B3141" t="s">
        <v>39</v>
      </c>
      <c r="C3141" t="s">
        <v>40</v>
      </c>
      <c r="D3141">
        <v>12</v>
      </c>
      <c r="E3141" t="s">
        <v>32</v>
      </c>
      <c r="F3141">
        <v>213005907</v>
      </c>
      <c r="G3141" t="s">
        <v>4918</v>
      </c>
      <c r="H3141" t="s">
        <v>22274</v>
      </c>
      <c r="I3141" s="5" t="s">
        <v>22274</v>
      </c>
      <c r="J3141" t="s">
        <v>22275</v>
      </c>
      <c r="K3141" t="s">
        <v>33</v>
      </c>
      <c r="L3141" t="s">
        <v>49</v>
      </c>
      <c r="M3141">
        <v>9000000</v>
      </c>
      <c r="N3141" t="s">
        <v>35</v>
      </c>
      <c r="O3141" t="s">
        <v>106</v>
      </c>
      <c r="P3141">
        <v>8032307</v>
      </c>
      <c r="Q3141" t="s">
        <v>2603</v>
      </c>
      <c r="R3141" t="s">
        <v>36</v>
      </c>
      <c r="S3141">
        <v>211</v>
      </c>
      <c r="T3141" s="9">
        <v>45699</v>
      </c>
      <c r="U3141" s="10">
        <f t="shared" ca="1" si="98"/>
        <v>45915</v>
      </c>
      <c r="V3141" s="11">
        <f t="shared" ca="1" si="99"/>
        <v>216</v>
      </c>
      <c r="W3141" s="2" t="s">
        <v>22276</v>
      </c>
      <c r="X3141" t="s">
        <v>37</v>
      </c>
      <c r="Y3141" t="s">
        <v>38</v>
      </c>
      <c r="Z3141" t="s">
        <v>40</v>
      </c>
      <c r="AA3141" t="s">
        <v>21570</v>
      </c>
      <c r="AB3141" t="s">
        <v>90</v>
      </c>
      <c r="AC3141" t="s">
        <v>84</v>
      </c>
      <c r="AD3141" t="s">
        <v>117</v>
      </c>
      <c r="AE3141" t="s">
        <v>22277</v>
      </c>
      <c r="AF3141" t="s">
        <v>22278</v>
      </c>
      <c r="AG3141" t="s">
        <v>3961</v>
      </c>
      <c r="AH3141" t="s">
        <v>541</v>
      </c>
      <c r="AI3141" t="s">
        <v>65</v>
      </c>
      <c r="AJ3141" t="s">
        <v>4743</v>
      </c>
      <c r="AK3141" t="s">
        <v>22279</v>
      </c>
      <c r="AL3141" t="s">
        <v>22029</v>
      </c>
    </row>
    <row r="3142" spans="1:38" x14ac:dyDescent="0.25">
      <c r="A3142" t="s">
        <v>29</v>
      </c>
      <c r="B3142" t="s">
        <v>39</v>
      </c>
      <c r="C3142" t="s">
        <v>40</v>
      </c>
      <c r="D3142">
        <v>12</v>
      </c>
      <c r="E3142" t="s">
        <v>32</v>
      </c>
      <c r="F3142">
        <v>213005907</v>
      </c>
      <c r="G3142" t="s">
        <v>4918</v>
      </c>
      <c r="H3142" t="s">
        <v>22280</v>
      </c>
      <c r="I3142" s="5" t="s">
        <v>22280</v>
      </c>
      <c r="J3142" t="s">
        <v>22281</v>
      </c>
      <c r="K3142" t="s">
        <v>33</v>
      </c>
      <c r="L3142" t="s">
        <v>49</v>
      </c>
      <c r="M3142">
        <v>4700000</v>
      </c>
      <c r="N3142" t="s">
        <v>35</v>
      </c>
      <c r="O3142" s="2" t="s">
        <v>11987</v>
      </c>
      <c r="P3142">
        <v>79474480</v>
      </c>
      <c r="Q3142" t="s">
        <v>7859</v>
      </c>
      <c r="R3142" t="s">
        <v>36</v>
      </c>
      <c r="S3142">
        <v>223</v>
      </c>
      <c r="T3142" s="9">
        <v>45699</v>
      </c>
      <c r="U3142" s="10">
        <f t="shared" ca="1" si="98"/>
        <v>45915</v>
      </c>
      <c r="V3142" s="11">
        <f t="shared" ca="1" si="99"/>
        <v>216</v>
      </c>
      <c r="W3142" s="2" t="s">
        <v>22282</v>
      </c>
      <c r="X3142" t="s">
        <v>37</v>
      </c>
      <c r="Y3142" t="s">
        <v>79</v>
      </c>
      <c r="Z3142" t="s">
        <v>40</v>
      </c>
      <c r="AA3142" t="s">
        <v>21570</v>
      </c>
      <c r="AB3142" t="s">
        <v>443</v>
      </c>
      <c r="AC3142" t="s">
        <v>124</v>
      </c>
      <c r="AD3142" t="s">
        <v>117</v>
      </c>
      <c r="AE3142" t="s">
        <v>22283</v>
      </c>
      <c r="AF3142" t="s">
        <v>22284</v>
      </c>
      <c r="AG3142" t="s">
        <v>3961</v>
      </c>
      <c r="AH3142">
        <v>2023</v>
      </c>
      <c r="AI3142" t="s">
        <v>65</v>
      </c>
      <c r="AJ3142" t="s">
        <v>21881</v>
      </c>
      <c r="AK3142" t="s">
        <v>22285</v>
      </c>
      <c r="AL3142" t="s">
        <v>8036</v>
      </c>
    </row>
    <row r="3143" spans="1:38" x14ac:dyDescent="0.25">
      <c r="A3143" t="s">
        <v>29</v>
      </c>
      <c r="B3143" t="s">
        <v>39</v>
      </c>
      <c r="C3143" t="s">
        <v>40</v>
      </c>
      <c r="D3143">
        <v>12</v>
      </c>
      <c r="E3143" t="s">
        <v>32</v>
      </c>
      <c r="F3143">
        <v>213005907</v>
      </c>
      <c r="G3143" t="s">
        <v>4918</v>
      </c>
      <c r="H3143" t="s">
        <v>22286</v>
      </c>
      <c r="I3143" s="5" t="s">
        <v>22286</v>
      </c>
      <c r="J3143" t="s">
        <v>22287</v>
      </c>
      <c r="K3143" t="s">
        <v>33</v>
      </c>
      <c r="L3143" t="s">
        <v>49</v>
      </c>
      <c r="M3143">
        <v>2886000</v>
      </c>
      <c r="N3143" t="s">
        <v>35</v>
      </c>
      <c r="O3143" t="s">
        <v>22288</v>
      </c>
      <c r="P3143">
        <v>79474480</v>
      </c>
      <c r="Q3143" t="s">
        <v>7859</v>
      </c>
      <c r="R3143" t="s">
        <v>36</v>
      </c>
      <c r="S3143">
        <v>225</v>
      </c>
      <c r="T3143" s="9">
        <v>45699</v>
      </c>
      <c r="U3143" s="10">
        <f t="shared" ca="1" si="98"/>
        <v>45915</v>
      </c>
      <c r="V3143" s="11">
        <f t="shared" ca="1" si="99"/>
        <v>216</v>
      </c>
      <c r="W3143" s="2" t="s">
        <v>22289</v>
      </c>
      <c r="X3143" t="s">
        <v>37</v>
      </c>
      <c r="Y3143" t="s">
        <v>79</v>
      </c>
      <c r="Z3143" t="s">
        <v>40</v>
      </c>
      <c r="AA3143" t="s">
        <v>21570</v>
      </c>
      <c r="AB3143" t="s">
        <v>443</v>
      </c>
      <c r="AC3143" t="s">
        <v>92</v>
      </c>
      <c r="AD3143" t="s">
        <v>117</v>
      </c>
      <c r="AE3143" t="s">
        <v>22290</v>
      </c>
      <c r="AF3143" t="s">
        <v>22291</v>
      </c>
      <c r="AG3143" t="s">
        <v>3961</v>
      </c>
      <c r="AH3143">
        <v>2019</v>
      </c>
      <c r="AI3143" t="s">
        <v>65</v>
      </c>
      <c r="AJ3143" t="s">
        <v>21881</v>
      </c>
      <c r="AK3143" t="s">
        <v>22292</v>
      </c>
      <c r="AL3143" t="s">
        <v>8036</v>
      </c>
    </row>
    <row r="3144" spans="1:38" x14ac:dyDescent="0.25">
      <c r="A3144" t="s">
        <v>29</v>
      </c>
      <c r="B3144" t="s">
        <v>39</v>
      </c>
      <c r="C3144" t="s">
        <v>40</v>
      </c>
      <c r="D3144">
        <v>12</v>
      </c>
      <c r="E3144" t="s">
        <v>32</v>
      </c>
      <c r="F3144">
        <v>213005907</v>
      </c>
      <c r="G3144" t="s">
        <v>4918</v>
      </c>
      <c r="H3144" t="s">
        <v>22293</v>
      </c>
      <c r="I3144" s="5" t="s">
        <v>22293</v>
      </c>
      <c r="J3144" t="s">
        <v>22294</v>
      </c>
      <c r="K3144" t="s">
        <v>33</v>
      </c>
      <c r="L3144" t="s">
        <v>49</v>
      </c>
      <c r="M3144">
        <v>5616000</v>
      </c>
      <c r="N3144" t="s">
        <v>35</v>
      </c>
      <c r="O3144" t="s">
        <v>22295</v>
      </c>
      <c r="P3144">
        <v>79474480</v>
      </c>
      <c r="Q3144" t="s">
        <v>7859</v>
      </c>
      <c r="R3144" t="s">
        <v>36</v>
      </c>
      <c r="S3144">
        <v>228</v>
      </c>
      <c r="T3144" s="9">
        <v>45699</v>
      </c>
      <c r="U3144" s="10">
        <f t="shared" ca="1" si="98"/>
        <v>45915</v>
      </c>
      <c r="V3144" s="11">
        <f t="shared" ca="1" si="99"/>
        <v>216</v>
      </c>
      <c r="W3144" s="2" t="s">
        <v>22296</v>
      </c>
      <c r="X3144" t="s">
        <v>37</v>
      </c>
      <c r="Y3144" t="s">
        <v>79</v>
      </c>
      <c r="Z3144" t="s">
        <v>40</v>
      </c>
      <c r="AA3144" t="s">
        <v>21570</v>
      </c>
      <c r="AB3144" t="s">
        <v>13463</v>
      </c>
      <c r="AC3144" t="s">
        <v>22297</v>
      </c>
      <c r="AD3144" t="s">
        <v>117</v>
      </c>
      <c r="AE3144" t="s">
        <v>22298</v>
      </c>
      <c r="AF3144" t="s">
        <v>22299</v>
      </c>
      <c r="AG3144" t="s">
        <v>3961</v>
      </c>
      <c r="AH3144">
        <v>2023</v>
      </c>
      <c r="AI3144" t="s">
        <v>65</v>
      </c>
      <c r="AJ3144" t="s">
        <v>21881</v>
      </c>
      <c r="AK3144" t="s">
        <v>22292</v>
      </c>
      <c r="AL3144" t="s">
        <v>22297</v>
      </c>
    </row>
    <row r="3145" spans="1:38" x14ac:dyDescent="0.25">
      <c r="A3145" t="s">
        <v>29</v>
      </c>
      <c r="B3145" t="s">
        <v>175</v>
      </c>
      <c r="C3145" t="s">
        <v>176</v>
      </c>
      <c r="D3145">
        <v>12</v>
      </c>
      <c r="E3145" t="s">
        <v>32</v>
      </c>
      <c r="F3145">
        <v>213005907</v>
      </c>
      <c r="G3145" t="s">
        <v>4918</v>
      </c>
      <c r="H3145" t="s">
        <v>22300</v>
      </c>
      <c r="I3145" s="5" t="s">
        <v>22300</v>
      </c>
      <c r="J3145" t="s">
        <v>22301</v>
      </c>
      <c r="K3145" t="s">
        <v>33</v>
      </c>
      <c r="L3145" t="s">
        <v>49</v>
      </c>
      <c r="M3145">
        <v>1482000</v>
      </c>
      <c r="N3145" t="s">
        <v>35</v>
      </c>
      <c r="O3145">
        <v>1504</v>
      </c>
      <c r="P3145">
        <v>43084959</v>
      </c>
      <c r="Q3145" t="s">
        <v>783</v>
      </c>
      <c r="R3145" t="s">
        <v>36</v>
      </c>
      <c r="S3145">
        <v>231</v>
      </c>
      <c r="T3145" s="9">
        <v>45699</v>
      </c>
      <c r="U3145" s="10">
        <f t="shared" ca="1" si="98"/>
        <v>45915</v>
      </c>
      <c r="V3145" s="11">
        <f t="shared" ca="1" si="99"/>
        <v>216</v>
      </c>
      <c r="W3145" s="2" t="s">
        <v>22302</v>
      </c>
      <c r="X3145" t="s">
        <v>37</v>
      </c>
      <c r="Y3145" t="s">
        <v>38</v>
      </c>
      <c r="Z3145" t="s">
        <v>52</v>
      </c>
      <c r="AA3145" t="s">
        <v>22303</v>
      </c>
      <c r="AB3145" t="s">
        <v>15285</v>
      </c>
      <c r="AC3145" t="s">
        <v>124</v>
      </c>
      <c r="AD3145" t="s">
        <v>117</v>
      </c>
      <c r="AE3145" t="s">
        <v>22304</v>
      </c>
      <c r="AF3145" t="s">
        <v>22305</v>
      </c>
      <c r="AG3145" t="s">
        <v>190</v>
      </c>
      <c r="AH3145">
        <v>2008</v>
      </c>
      <c r="AI3145" t="s">
        <v>132</v>
      </c>
      <c r="AJ3145" t="s">
        <v>187</v>
      </c>
      <c r="AK3145" t="s">
        <v>22306</v>
      </c>
      <c r="AL3145" t="s">
        <v>22307</v>
      </c>
    </row>
    <row r="3146" spans="1:38" x14ac:dyDescent="0.25">
      <c r="A3146" t="s">
        <v>29</v>
      </c>
      <c r="B3146" t="s">
        <v>175</v>
      </c>
      <c r="C3146" t="s">
        <v>176</v>
      </c>
      <c r="D3146">
        <v>12</v>
      </c>
      <c r="E3146" t="s">
        <v>32</v>
      </c>
      <c r="F3146">
        <v>213005907</v>
      </c>
      <c r="G3146" t="s">
        <v>4918</v>
      </c>
      <c r="H3146" t="s">
        <v>22308</v>
      </c>
      <c r="I3146" s="5" t="s">
        <v>22308</v>
      </c>
      <c r="J3146" t="s">
        <v>22309</v>
      </c>
      <c r="K3146" t="s">
        <v>33</v>
      </c>
      <c r="L3146" t="s">
        <v>49</v>
      </c>
      <c r="M3146">
        <v>1404000</v>
      </c>
      <c r="N3146" t="s">
        <v>35</v>
      </c>
      <c r="O3146" t="s">
        <v>106</v>
      </c>
      <c r="P3146">
        <v>71581337</v>
      </c>
      <c r="Q3146" t="s">
        <v>12573</v>
      </c>
      <c r="R3146" t="s">
        <v>36</v>
      </c>
      <c r="S3146">
        <v>234</v>
      </c>
      <c r="T3146" s="9">
        <v>45699</v>
      </c>
      <c r="U3146" s="10">
        <f t="shared" ca="1" si="98"/>
        <v>45915</v>
      </c>
      <c r="V3146" s="11">
        <f t="shared" ca="1" si="99"/>
        <v>216</v>
      </c>
      <c r="W3146" s="2" t="s">
        <v>22310</v>
      </c>
      <c r="X3146" t="s">
        <v>37</v>
      </c>
      <c r="Y3146" t="s">
        <v>12575</v>
      </c>
      <c r="Z3146" t="s">
        <v>52</v>
      </c>
      <c r="AA3146" t="s">
        <v>46</v>
      </c>
      <c r="AB3146" t="s">
        <v>5143</v>
      </c>
      <c r="AC3146" t="s">
        <v>124</v>
      </c>
      <c r="AD3146" t="s">
        <v>117</v>
      </c>
      <c r="AE3146" t="s">
        <v>22311</v>
      </c>
      <c r="AF3146" t="s">
        <v>22312</v>
      </c>
      <c r="AG3146" t="s">
        <v>190</v>
      </c>
      <c r="AH3146">
        <v>2006</v>
      </c>
      <c r="AI3146" t="s">
        <v>94</v>
      </c>
      <c r="AJ3146" t="s">
        <v>54</v>
      </c>
      <c r="AK3146" t="s">
        <v>22313</v>
      </c>
      <c r="AL3146" t="s">
        <v>41</v>
      </c>
    </row>
    <row r="3147" spans="1:38" x14ac:dyDescent="0.25">
      <c r="A3147" t="s">
        <v>29</v>
      </c>
      <c r="B3147" t="s">
        <v>39</v>
      </c>
      <c r="C3147" t="s">
        <v>40</v>
      </c>
      <c r="D3147">
        <v>12</v>
      </c>
      <c r="E3147" t="s">
        <v>32</v>
      </c>
      <c r="F3147">
        <v>213005907</v>
      </c>
      <c r="G3147" t="s">
        <v>4918</v>
      </c>
      <c r="H3147" t="s">
        <v>22314</v>
      </c>
      <c r="I3147" s="5" t="s">
        <v>22314</v>
      </c>
      <c r="J3147" t="s">
        <v>22315</v>
      </c>
      <c r="K3147" t="s">
        <v>33</v>
      </c>
      <c r="L3147" t="s">
        <v>49</v>
      </c>
      <c r="M3147">
        <v>1872000</v>
      </c>
      <c r="N3147" t="s">
        <v>35</v>
      </c>
      <c r="O3147">
        <v>1284</v>
      </c>
      <c r="P3147">
        <v>8412739</v>
      </c>
      <c r="Q3147" t="s">
        <v>22065</v>
      </c>
      <c r="R3147" t="s">
        <v>36</v>
      </c>
      <c r="S3147">
        <v>245</v>
      </c>
      <c r="T3147" s="9">
        <v>45700</v>
      </c>
      <c r="U3147" s="10">
        <f t="shared" ca="1" si="98"/>
        <v>45915</v>
      </c>
      <c r="V3147" s="11">
        <f t="shared" ca="1" si="99"/>
        <v>215</v>
      </c>
      <c r="W3147" s="2" t="s">
        <v>22316</v>
      </c>
      <c r="X3147" t="s">
        <v>37</v>
      </c>
      <c r="Y3147" t="s">
        <v>38</v>
      </c>
      <c r="Z3147" t="s">
        <v>40</v>
      </c>
      <c r="AA3147" t="s">
        <v>8290</v>
      </c>
      <c r="AB3147" t="s">
        <v>443</v>
      </c>
      <c r="AC3147" t="s">
        <v>124</v>
      </c>
      <c r="AD3147" t="s">
        <v>117</v>
      </c>
      <c r="AE3147" t="s">
        <v>22317</v>
      </c>
      <c r="AF3147" t="s">
        <v>22318</v>
      </c>
      <c r="AG3147" t="s">
        <v>3961</v>
      </c>
      <c r="AH3147">
        <v>2014</v>
      </c>
      <c r="AI3147" t="s">
        <v>578</v>
      </c>
      <c r="AJ3147" t="s">
        <v>22069</v>
      </c>
      <c r="AK3147" t="s">
        <v>22319</v>
      </c>
      <c r="AL3147" t="s">
        <v>22320</v>
      </c>
    </row>
    <row r="3148" spans="1:38" x14ac:dyDescent="0.25">
      <c r="A3148" t="s">
        <v>29</v>
      </c>
      <c r="B3148" t="s">
        <v>39</v>
      </c>
      <c r="C3148" t="s">
        <v>40</v>
      </c>
      <c r="D3148">
        <v>12</v>
      </c>
      <c r="E3148" t="s">
        <v>32</v>
      </c>
      <c r="F3148">
        <v>213005907</v>
      </c>
      <c r="G3148" t="s">
        <v>4918</v>
      </c>
      <c r="H3148" t="s">
        <v>22321</v>
      </c>
      <c r="I3148" s="5" t="s">
        <v>22321</v>
      </c>
      <c r="J3148" t="s">
        <v>22322</v>
      </c>
      <c r="K3148" t="s">
        <v>33</v>
      </c>
      <c r="L3148" t="s">
        <v>49</v>
      </c>
      <c r="M3148">
        <v>7700000</v>
      </c>
      <c r="N3148" t="s">
        <v>35</v>
      </c>
      <c r="O3148" s="2" t="s">
        <v>2676</v>
      </c>
      <c r="P3148">
        <v>52101403</v>
      </c>
      <c r="Q3148" t="s">
        <v>712</v>
      </c>
      <c r="R3148" t="s">
        <v>36</v>
      </c>
      <c r="S3148">
        <v>246</v>
      </c>
      <c r="T3148" s="9">
        <v>45700</v>
      </c>
      <c r="U3148" s="10">
        <f t="shared" ca="1" si="98"/>
        <v>45915</v>
      </c>
      <c r="V3148" s="11">
        <f t="shared" ca="1" si="99"/>
        <v>215</v>
      </c>
      <c r="W3148" s="2" t="s">
        <v>22323</v>
      </c>
      <c r="X3148" t="s">
        <v>37</v>
      </c>
      <c r="Y3148" t="s">
        <v>38</v>
      </c>
      <c r="Z3148" t="s">
        <v>40</v>
      </c>
      <c r="AA3148" t="s">
        <v>8290</v>
      </c>
      <c r="AB3148" t="s">
        <v>90</v>
      </c>
      <c r="AC3148" t="s">
        <v>16653</v>
      </c>
      <c r="AD3148" t="s">
        <v>117</v>
      </c>
      <c r="AE3148" t="s">
        <v>22324</v>
      </c>
      <c r="AF3148" t="s">
        <v>22325</v>
      </c>
      <c r="AG3148" t="s">
        <v>3961</v>
      </c>
      <c r="AH3148" t="s">
        <v>541</v>
      </c>
      <c r="AI3148" t="s">
        <v>65</v>
      </c>
      <c r="AJ3148" t="s">
        <v>19899</v>
      </c>
      <c r="AK3148" t="s">
        <v>22326</v>
      </c>
      <c r="AL3148" t="s">
        <v>22015</v>
      </c>
    </row>
    <row r="3149" spans="1:38" x14ac:dyDescent="0.25">
      <c r="A3149" t="s">
        <v>29</v>
      </c>
      <c r="B3149" t="s">
        <v>39</v>
      </c>
      <c r="C3149" t="s">
        <v>40</v>
      </c>
      <c r="D3149">
        <v>12</v>
      </c>
      <c r="E3149" t="s">
        <v>32</v>
      </c>
      <c r="F3149">
        <v>213005907</v>
      </c>
      <c r="G3149" t="s">
        <v>4918</v>
      </c>
      <c r="H3149" t="s">
        <v>22327</v>
      </c>
      <c r="I3149" s="5" t="s">
        <v>22327</v>
      </c>
      <c r="J3149" t="s">
        <v>22328</v>
      </c>
      <c r="K3149" t="s">
        <v>33</v>
      </c>
      <c r="L3149" t="s">
        <v>49</v>
      </c>
      <c r="M3149">
        <v>1950000</v>
      </c>
      <c r="N3149" t="s">
        <v>35</v>
      </c>
      <c r="O3149">
        <v>741</v>
      </c>
      <c r="P3149">
        <v>71367279</v>
      </c>
      <c r="Q3149" t="s">
        <v>18937</v>
      </c>
      <c r="R3149" t="s">
        <v>36</v>
      </c>
      <c r="S3149">
        <v>252</v>
      </c>
      <c r="T3149" s="9">
        <v>45700</v>
      </c>
      <c r="U3149" s="10">
        <f t="shared" ca="1" si="98"/>
        <v>45915</v>
      </c>
      <c r="V3149" s="11">
        <f t="shared" ca="1" si="99"/>
        <v>215</v>
      </c>
      <c r="W3149" s="2" t="s">
        <v>22329</v>
      </c>
      <c r="X3149" t="s">
        <v>37</v>
      </c>
      <c r="Y3149" t="s">
        <v>1026</v>
      </c>
      <c r="Z3149" t="s">
        <v>40</v>
      </c>
      <c r="AA3149" t="s">
        <v>8290</v>
      </c>
      <c r="AB3149" t="s">
        <v>5065</v>
      </c>
      <c r="AC3149" t="s">
        <v>124</v>
      </c>
      <c r="AD3149" t="s">
        <v>117</v>
      </c>
      <c r="AE3149" t="s">
        <v>22330</v>
      </c>
      <c r="AF3149" t="s">
        <v>22331</v>
      </c>
      <c r="AG3149" t="s">
        <v>3961</v>
      </c>
      <c r="AH3149">
        <v>2011</v>
      </c>
      <c r="AI3149" t="s">
        <v>159</v>
      </c>
      <c r="AJ3149" t="s">
        <v>22332</v>
      </c>
      <c r="AK3149" t="s">
        <v>22333</v>
      </c>
      <c r="AL3149" t="s">
        <v>22334</v>
      </c>
    </row>
    <row r="3150" spans="1:38" x14ac:dyDescent="0.25">
      <c r="A3150" t="s">
        <v>29</v>
      </c>
      <c r="B3150" t="s">
        <v>39</v>
      </c>
      <c r="C3150" t="s">
        <v>40</v>
      </c>
      <c r="D3150">
        <v>12</v>
      </c>
      <c r="E3150" t="s">
        <v>32</v>
      </c>
      <c r="F3150">
        <v>213005907</v>
      </c>
      <c r="G3150" t="s">
        <v>4918</v>
      </c>
      <c r="H3150" t="s">
        <v>22335</v>
      </c>
      <c r="I3150" s="5" t="s">
        <v>22335</v>
      </c>
      <c r="J3150" t="s">
        <v>22336</v>
      </c>
      <c r="K3150" t="s">
        <v>33</v>
      </c>
      <c r="L3150" t="s">
        <v>49</v>
      </c>
      <c r="M3150">
        <v>1404000</v>
      </c>
      <c r="N3150" t="s">
        <v>35</v>
      </c>
      <c r="O3150">
        <v>3155</v>
      </c>
      <c r="P3150">
        <v>43549869</v>
      </c>
      <c r="Q3150" t="s">
        <v>2450</v>
      </c>
      <c r="R3150" t="s">
        <v>36</v>
      </c>
      <c r="S3150">
        <v>258</v>
      </c>
      <c r="T3150" s="9">
        <v>45701</v>
      </c>
      <c r="U3150" s="10">
        <f t="shared" ca="1" si="98"/>
        <v>45915</v>
      </c>
      <c r="V3150" s="11">
        <f t="shared" ca="1" si="99"/>
        <v>214</v>
      </c>
      <c r="W3150" s="2" t="s">
        <v>22337</v>
      </c>
      <c r="X3150" t="s">
        <v>37</v>
      </c>
      <c r="Y3150" t="s">
        <v>38</v>
      </c>
      <c r="Z3150" t="s">
        <v>40</v>
      </c>
      <c r="AA3150" t="s">
        <v>22338</v>
      </c>
      <c r="AB3150" t="s">
        <v>15285</v>
      </c>
      <c r="AC3150" t="s">
        <v>124</v>
      </c>
      <c r="AD3150" t="s">
        <v>117</v>
      </c>
      <c r="AE3150" t="s">
        <v>22339</v>
      </c>
      <c r="AF3150" t="s">
        <v>22340</v>
      </c>
      <c r="AG3150" t="s">
        <v>3961</v>
      </c>
      <c r="AH3150">
        <v>2007</v>
      </c>
      <c r="AI3150" t="s">
        <v>2736</v>
      </c>
      <c r="AJ3150" t="s">
        <v>158</v>
      </c>
      <c r="AK3150" t="s">
        <v>22341</v>
      </c>
      <c r="AL3150" t="s">
        <v>22307</v>
      </c>
    </row>
    <row r="3151" spans="1:38" x14ac:dyDescent="0.25">
      <c r="A3151" t="s">
        <v>29</v>
      </c>
      <c r="B3151" t="s">
        <v>39</v>
      </c>
      <c r="C3151" t="s">
        <v>40</v>
      </c>
      <c r="D3151">
        <v>12</v>
      </c>
      <c r="E3151" t="s">
        <v>32</v>
      </c>
      <c r="F3151">
        <v>213005907</v>
      </c>
      <c r="G3151" t="s">
        <v>4918</v>
      </c>
      <c r="H3151" t="s">
        <v>22342</v>
      </c>
      <c r="I3151" s="5" t="s">
        <v>22342</v>
      </c>
      <c r="J3151" t="s">
        <v>22343</v>
      </c>
      <c r="K3151" t="s">
        <v>33</v>
      </c>
      <c r="L3151" t="s">
        <v>49</v>
      </c>
      <c r="M3151">
        <v>4900000</v>
      </c>
      <c r="N3151" t="s">
        <v>35</v>
      </c>
      <c r="O3151" s="2" t="s">
        <v>22344</v>
      </c>
      <c r="P3151">
        <v>3347472</v>
      </c>
      <c r="Q3151" t="s">
        <v>7908</v>
      </c>
      <c r="R3151" t="s">
        <v>36</v>
      </c>
      <c r="S3151">
        <v>260</v>
      </c>
      <c r="T3151" s="9">
        <v>45701</v>
      </c>
      <c r="U3151" s="10">
        <f t="shared" ca="1" si="98"/>
        <v>45915</v>
      </c>
      <c r="V3151" s="11">
        <f t="shared" ca="1" si="99"/>
        <v>214</v>
      </c>
      <c r="W3151" s="2" t="s">
        <v>22345</v>
      </c>
      <c r="X3151" t="s">
        <v>37</v>
      </c>
      <c r="Y3151" t="s">
        <v>38</v>
      </c>
      <c r="Z3151" t="s">
        <v>40</v>
      </c>
      <c r="AA3151" t="s">
        <v>19864</v>
      </c>
      <c r="AB3151" t="s">
        <v>90</v>
      </c>
      <c r="AC3151" t="s">
        <v>92</v>
      </c>
      <c r="AD3151" t="s">
        <v>117</v>
      </c>
      <c r="AE3151" t="s">
        <v>22346</v>
      </c>
      <c r="AF3151" t="s">
        <v>22347</v>
      </c>
      <c r="AG3151" t="s">
        <v>3961</v>
      </c>
      <c r="AH3151" t="s">
        <v>541</v>
      </c>
      <c r="AI3151" t="s">
        <v>65</v>
      </c>
      <c r="AJ3151" t="s">
        <v>20670</v>
      </c>
      <c r="AK3151" t="s">
        <v>22348</v>
      </c>
      <c r="AL3151" t="s">
        <v>12920</v>
      </c>
    </row>
    <row r="3152" spans="1:38" x14ac:dyDescent="0.25">
      <c r="A3152" t="s">
        <v>29</v>
      </c>
      <c r="B3152" t="s">
        <v>39</v>
      </c>
      <c r="C3152" t="s">
        <v>40</v>
      </c>
      <c r="D3152">
        <v>12</v>
      </c>
      <c r="E3152" t="s">
        <v>32</v>
      </c>
      <c r="F3152">
        <v>213005907</v>
      </c>
      <c r="G3152" t="s">
        <v>4918</v>
      </c>
      <c r="H3152" t="s">
        <v>22349</v>
      </c>
      <c r="I3152" s="5" t="s">
        <v>22349</v>
      </c>
      <c r="J3152" t="s">
        <v>22350</v>
      </c>
      <c r="K3152" t="s">
        <v>33</v>
      </c>
      <c r="L3152" t="s">
        <v>49</v>
      </c>
      <c r="M3152">
        <v>2200000</v>
      </c>
      <c r="N3152" t="s">
        <v>35</v>
      </c>
      <c r="O3152" t="s">
        <v>22351</v>
      </c>
      <c r="P3152">
        <v>71642062</v>
      </c>
      <c r="Q3152" t="s">
        <v>107</v>
      </c>
      <c r="R3152" t="s">
        <v>36</v>
      </c>
      <c r="S3152">
        <v>262</v>
      </c>
      <c r="T3152" s="9">
        <v>45701</v>
      </c>
      <c r="U3152" s="10">
        <f t="shared" ca="1" si="98"/>
        <v>45915</v>
      </c>
      <c r="V3152" s="11">
        <f t="shared" ca="1" si="99"/>
        <v>214</v>
      </c>
      <c r="W3152" s="2" t="s">
        <v>22352</v>
      </c>
      <c r="X3152" t="s">
        <v>37</v>
      </c>
      <c r="Y3152" t="s">
        <v>38</v>
      </c>
      <c r="Z3152" t="s">
        <v>40</v>
      </c>
      <c r="AA3152" t="s">
        <v>13551</v>
      </c>
      <c r="AB3152" t="s">
        <v>3073</v>
      </c>
      <c r="AC3152" t="s">
        <v>124</v>
      </c>
      <c r="AD3152" t="s">
        <v>117</v>
      </c>
      <c r="AE3152" t="s">
        <v>22353</v>
      </c>
      <c r="AF3152" t="s">
        <v>22354</v>
      </c>
      <c r="AG3152" t="s">
        <v>3961</v>
      </c>
      <c r="AH3152">
        <v>2007</v>
      </c>
      <c r="AI3152" t="s">
        <v>65</v>
      </c>
      <c r="AJ3152" t="s">
        <v>20578</v>
      </c>
      <c r="AK3152" t="s">
        <v>22355</v>
      </c>
      <c r="AL3152" t="s">
        <v>22356</v>
      </c>
    </row>
    <row r="3153" spans="1:38" x14ac:dyDescent="0.25">
      <c r="A3153" t="s">
        <v>29</v>
      </c>
      <c r="B3153" t="s">
        <v>39</v>
      </c>
      <c r="C3153" t="s">
        <v>40</v>
      </c>
      <c r="D3153">
        <v>12</v>
      </c>
      <c r="E3153" t="s">
        <v>32</v>
      </c>
      <c r="F3153">
        <v>213005907</v>
      </c>
      <c r="G3153" t="s">
        <v>4918</v>
      </c>
      <c r="H3153" t="s">
        <v>22357</v>
      </c>
      <c r="I3153" s="5" t="s">
        <v>22357</v>
      </c>
      <c r="J3153" t="s">
        <v>22358</v>
      </c>
      <c r="K3153" t="s">
        <v>33</v>
      </c>
      <c r="L3153" t="s">
        <v>49</v>
      </c>
      <c r="M3153">
        <v>6800000</v>
      </c>
      <c r="N3153" t="s">
        <v>35</v>
      </c>
      <c r="O3153" s="2" t="s">
        <v>22359</v>
      </c>
      <c r="P3153">
        <v>42730585</v>
      </c>
      <c r="Q3153" t="s">
        <v>182</v>
      </c>
      <c r="R3153" t="s">
        <v>36</v>
      </c>
      <c r="S3153">
        <v>264</v>
      </c>
      <c r="T3153" s="9">
        <v>45702</v>
      </c>
      <c r="U3153" s="10">
        <f t="shared" ca="1" si="98"/>
        <v>45915</v>
      </c>
      <c r="V3153" s="11">
        <f t="shared" ca="1" si="99"/>
        <v>213</v>
      </c>
      <c r="W3153" s="2" t="s">
        <v>22360</v>
      </c>
      <c r="X3153" t="s">
        <v>37</v>
      </c>
      <c r="Y3153" t="s">
        <v>51</v>
      </c>
      <c r="Z3153" t="s">
        <v>40</v>
      </c>
      <c r="AA3153" t="s">
        <v>152</v>
      </c>
      <c r="AB3153" t="s">
        <v>90</v>
      </c>
      <c r="AC3153" t="s">
        <v>128</v>
      </c>
      <c r="AD3153" t="s">
        <v>117</v>
      </c>
      <c r="AE3153" t="s">
        <v>22361</v>
      </c>
      <c r="AF3153" t="s">
        <v>22362</v>
      </c>
      <c r="AG3153" t="s">
        <v>3961</v>
      </c>
      <c r="AH3153" t="s">
        <v>189</v>
      </c>
      <c r="AI3153" t="s">
        <v>65</v>
      </c>
      <c r="AJ3153" t="s">
        <v>22363</v>
      </c>
      <c r="AK3153" t="s">
        <v>22364</v>
      </c>
      <c r="AL3153" t="s">
        <v>21079</v>
      </c>
    </row>
    <row r="3154" spans="1:38" x14ac:dyDescent="0.25">
      <c r="A3154" t="s">
        <v>29</v>
      </c>
      <c r="B3154" t="s">
        <v>39</v>
      </c>
      <c r="C3154" t="s">
        <v>40</v>
      </c>
      <c r="D3154">
        <v>12</v>
      </c>
      <c r="E3154" t="s">
        <v>32</v>
      </c>
      <c r="F3154">
        <v>213005907</v>
      </c>
      <c r="G3154" t="s">
        <v>4918</v>
      </c>
      <c r="H3154" t="s">
        <v>22365</v>
      </c>
      <c r="I3154" s="5" t="s">
        <v>22365</v>
      </c>
      <c r="J3154" t="s">
        <v>22366</v>
      </c>
      <c r="K3154" t="s">
        <v>33</v>
      </c>
      <c r="L3154" t="s">
        <v>49</v>
      </c>
      <c r="M3154">
        <v>4100000</v>
      </c>
      <c r="N3154" t="s">
        <v>35</v>
      </c>
      <c r="O3154" s="2" t="s">
        <v>130</v>
      </c>
      <c r="P3154">
        <v>42730585</v>
      </c>
      <c r="Q3154" t="s">
        <v>182</v>
      </c>
      <c r="R3154" t="s">
        <v>36</v>
      </c>
      <c r="S3154">
        <v>283</v>
      </c>
      <c r="T3154" s="9">
        <v>45702</v>
      </c>
      <c r="U3154" s="10">
        <f t="shared" ca="1" si="98"/>
        <v>45915</v>
      </c>
      <c r="V3154" s="11">
        <f t="shared" ca="1" si="99"/>
        <v>213</v>
      </c>
      <c r="W3154" s="2" t="s">
        <v>22367</v>
      </c>
      <c r="X3154" t="s">
        <v>37</v>
      </c>
      <c r="Y3154" t="s">
        <v>51</v>
      </c>
      <c r="Z3154" t="s">
        <v>40</v>
      </c>
      <c r="AA3154" t="s">
        <v>19864</v>
      </c>
      <c r="AB3154" t="s">
        <v>5065</v>
      </c>
      <c r="AC3154" t="s">
        <v>124</v>
      </c>
      <c r="AD3154" t="s">
        <v>117</v>
      </c>
      <c r="AE3154" t="s">
        <v>22368</v>
      </c>
      <c r="AF3154" t="s">
        <v>22369</v>
      </c>
      <c r="AG3154" t="s">
        <v>3961</v>
      </c>
      <c r="AH3154" t="s">
        <v>541</v>
      </c>
      <c r="AI3154" t="s">
        <v>65</v>
      </c>
      <c r="AJ3154" t="s">
        <v>20552</v>
      </c>
      <c r="AK3154" t="s">
        <v>22370</v>
      </c>
      <c r="AL3154" t="s">
        <v>14243</v>
      </c>
    </row>
    <row r="3155" spans="1:38" x14ac:dyDescent="0.25">
      <c r="A3155" t="s">
        <v>29</v>
      </c>
      <c r="B3155" t="s">
        <v>39</v>
      </c>
      <c r="C3155" t="s">
        <v>40</v>
      </c>
      <c r="D3155">
        <v>12</v>
      </c>
      <c r="E3155" t="s">
        <v>32</v>
      </c>
      <c r="F3155">
        <v>213005907</v>
      </c>
      <c r="G3155" t="s">
        <v>4918</v>
      </c>
      <c r="H3155" t="s">
        <v>22371</v>
      </c>
      <c r="I3155" s="5" t="s">
        <v>22371</v>
      </c>
      <c r="J3155" t="s">
        <v>22372</v>
      </c>
      <c r="K3155" t="s">
        <v>33</v>
      </c>
      <c r="L3155" t="s">
        <v>49</v>
      </c>
      <c r="M3155">
        <v>15200000</v>
      </c>
      <c r="N3155" t="s">
        <v>35</v>
      </c>
      <c r="O3155" s="2" t="s">
        <v>658</v>
      </c>
      <c r="P3155">
        <v>42730585</v>
      </c>
      <c r="Q3155" t="s">
        <v>182</v>
      </c>
      <c r="R3155" t="s">
        <v>36</v>
      </c>
      <c r="S3155">
        <v>296</v>
      </c>
      <c r="T3155" s="9">
        <v>45702</v>
      </c>
      <c r="U3155" s="10">
        <f t="shared" ca="1" si="98"/>
        <v>45915</v>
      </c>
      <c r="V3155" s="11">
        <f t="shared" ca="1" si="99"/>
        <v>213</v>
      </c>
      <c r="W3155" s="2" t="s">
        <v>22373</v>
      </c>
      <c r="X3155" t="s">
        <v>37</v>
      </c>
      <c r="Y3155" t="s">
        <v>51</v>
      </c>
      <c r="Z3155" t="s">
        <v>40</v>
      </c>
      <c r="AA3155" t="s">
        <v>19864</v>
      </c>
      <c r="AB3155" t="s">
        <v>90</v>
      </c>
      <c r="AC3155" t="s">
        <v>128</v>
      </c>
      <c r="AD3155" t="s">
        <v>117</v>
      </c>
      <c r="AE3155" t="s">
        <v>22374</v>
      </c>
      <c r="AF3155" t="s">
        <v>22375</v>
      </c>
      <c r="AG3155" t="s">
        <v>3961</v>
      </c>
      <c r="AH3155" t="s">
        <v>541</v>
      </c>
      <c r="AI3155" t="s">
        <v>65</v>
      </c>
      <c r="AJ3155" t="s">
        <v>20552</v>
      </c>
      <c r="AK3155" t="s">
        <v>22376</v>
      </c>
      <c r="AL3155" t="s">
        <v>13309</v>
      </c>
    </row>
    <row r="3156" spans="1:38" x14ac:dyDescent="0.25">
      <c r="A3156" t="s">
        <v>29</v>
      </c>
      <c r="B3156" t="s">
        <v>175</v>
      </c>
      <c r="C3156" t="s">
        <v>176</v>
      </c>
      <c r="D3156">
        <v>12</v>
      </c>
      <c r="E3156" t="s">
        <v>32</v>
      </c>
      <c r="F3156">
        <v>213005907</v>
      </c>
      <c r="G3156" t="s">
        <v>4918</v>
      </c>
      <c r="H3156" t="s">
        <v>22377</v>
      </c>
      <c r="I3156" s="5" t="s">
        <v>22377</v>
      </c>
      <c r="J3156" t="s">
        <v>22378</v>
      </c>
      <c r="K3156" t="s">
        <v>33</v>
      </c>
      <c r="L3156" t="s">
        <v>49</v>
      </c>
      <c r="M3156">
        <v>15200000</v>
      </c>
      <c r="N3156" t="s">
        <v>35</v>
      </c>
      <c r="O3156" t="s">
        <v>106</v>
      </c>
      <c r="P3156">
        <v>1020762525</v>
      </c>
      <c r="Q3156" t="s">
        <v>18712</v>
      </c>
      <c r="R3156" t="s">
        <v>36</v>
      </c>
      <c r="S3156">
        <v>297</v>
      </c>
      <c r="T3156" s="9">
        <v>45705</v>
      </c>
      <c r="U3156" s="10">
        <f t="shared" ca="1" si="98"/>
        <v>45915</v>
      </c>
      <c r="V3156" s="11">
        <f t="shared" ca="1" si="99"/>
        <v>210</v>
      </c>
      <c r="W3156" s="2" t="s">
        <v>22379</v>
      </c>
      <c r="X3156" t="s">
        <v>37</v>
      </c>
      <c r="Y3156" t="s">
        <v>51</v>
      </c>
      <c r="Z3156" t="s">
        <v>40</v>
      </c>
      <c r="AA3156" t="s">
        <v>19864</v>
      </c>
      <c r="AB3156" t="s">
        <v>90</v>
      </c>
      <c r="AC3156" t="s">
        <v>128</v>
      </c>
      <c r="AD3156" t="s">
        <v>117</v>
      </c>
      <c r="AE3156" t="s">
        <v>22380</v>
      </c>
      <c r="AF3156" t="s">
        <v>22381</v>
      </c>
      <c r="AG3156" t="s">
        <v>3961</v>
      </c>
      <c r="AH3156" t="s">
        <v>541</v>
      </c>
      <c r="AI3156" t="s">
        <v>42</v>
      </c>
      <c r="AJ3156" t="s">
        <v>22382</v>
      </c>
      <c r="AK3156" t="s">
        <v>22383</v>
      </c>
      <c r="AL3156" t="s">
        <v>18755</v>
      </c>
    </row>
    <row r="3157" spans="1:38" x14ac:dyDescent="0.25">
      <c r="A3157" t="s">
        <v>29</v>
      </c>
      <c r="B3157" t="s">
        <v>39</v>
      </c>
      <c r="C3157" t="s">
        <v>40</v>
      </c>
      <c r="D3157">
        <v>12</v>
      </c>
      <c r="E3157" t="s">
        <v>32</v>
      </c>
      <c r="F3157">
        <v>213005907</v>
      </c>
      <c r="G3157" t="s">
        <v>4918</v>
      </c>
      <c r="H3157" t="s">
        <v>22384</v>
      </c>
      <c r="I3157" s="5" t="s">
        <v>22384</v>
      </c>
      <c r="J3157" t="s">
        <v>22385</v>
      </c>
      <c r="K3157" t="s">
        <v>33</v>
      </c>
      <c r="L3157" t="s">
        <v>49</v>
      </c>
      <c r="M3157">
        <v>9000000</v>
      </c>
      <c r="N3157" t="s">
        <v>35</v>
      </c>
      <c r="O3157">
        <v>471</v>
      </c>
      <c r="P3157">
        <v>98574968</v>
      </c>
      <c r="Q3157" t="s">
        <v>1359</v>
      </c>
      <c r="R3157" t="s">
        <v>36</v>
      </c>
      <c r="S3157">
        <v>299</v>
      </c>
      <c r="T3157" s="9">
        <v>45705</v>
      </c>
      <c r="U3157" s="10">
        <f t="shared" ca="1" si="98"/>
        <v>45915</v>
      </c>
      <c r="V3157" s="11">
        <f t="shared" ca="1" si="99"/>
        <v>210</v>
      </c>
      <c r="W3157" s="2" t="s">
        <v>22386</v>
      </c>
      <c r="X3157" t="s">
        <v>37</v>
      </c>
      <c r="Y3157" t="s">
        <v>51</v>
      </c>
      <c r="Z3157" t="s">
        <v>40</v>
      </c>
      <c r="AA3157" t="s">
        <v>19864</v>
      </c>
      <c r="AB3157" t="s">
        <v>90</v>
      </c>
      <c r="AC3157" t="s">
        <v>16653</v>
      </c>
      <c r="AD3157" t="s">
        <v>117</v>
      </c>
      <c r="AE3157" t="s">
        <v>22387</v>
      </c>
      <c r="AF3157" t="s">
        <v>22388</v>
      </c>
      <c r="AG3157" t="s">
        <v>3961</v>
      </c>
      <c r="AH3157" t="s">
        <v>541</v>
      </c>
      <c r="AI3157" t="s">
        <v>65</v>
      </c>
      <c r="AJ3157" t="s">
        <v>20914</v>
      </c>
      <c r="AK3157" t="s">
        <v>22389</v>
      </c>
      <c r="AL3157" t="s">
        <v>13309</v>
      </c>
    </row>
    <row r="3158" spans="1:38" x14ac:dyDescent="0.25">
      <c r="A3158" t="s">
        <v>29</v>
      </c>
      <c r="B3158" t="s">
        <v>39</v>
      </c>
      <c r="C3158" t="s">
        <v>40</v>
      </c>
      <c r="D3158">
        <v>12</v>
      </c>
      <c r="E3158" t="s">
        <v>32</v>
      </c>
      <c r="F3158">
        <v>213005907</v>
      </c>
      <c r="G3158" t="s">
        <v>4918</v>
      </c>
      <c r="H3158" t="s">
        <v>22390</v>
      </c>
      <c r="I3158" s="5" t="s">
        <v>22390</v>
      </c>
      <c r="J3158" t="s">
        <v>22391</v>
      </c>
      <c r="K3158" t="s">
        <v>33</v>
      </c>
      <c r="L3158" t="s">
        <v>49</v>
      </c>
      <c r="M3158">
        <v>2400000</v>
      </c>
      <c r="N3158" t="s">
        <v>35</v>
      </c>
      <c r="O3158">
        <v>681</v>
      </c>
      <c r="P3158">
        <v>52047612</v>
      </c>
      <c r="Q3158" t="s">
        <v>2907</v>
      </c>
      <c r="R3158" t="s">
        <v>36</v>
      </c>
      <c r="S3158">
        <v>303</v>
      </c>
      <c r="T3158" s="9">
        <v>45705</v>
      </c>
      <c r="U3158" s="10">
        <f t="shared" ca="1" si="98"/>
        <v>45915</v>
      </c>
      <c r="V3158" s="11">
        <f t="shared" ca="1" si="99"/>
        <v>210</v>
      </c>
      <c r="W3158" s="2" t="s">
        <v>22392</v>
      </c>
      <c r="X3158" t="s">
        <v>37</v>
      </c>
      <c r="Y3158" t="s">
        <v>38</v>
      </c>
      <c r="Z3158" t="s">
        <v>40</v>
      </c>
      <c r="AA3158" t="s">
        <v>19864</v>
      </c>
      <c r="AB3158" t="s">
        <v>443</v>
      </c>
      <c r="AC3158" t="s">
        <v>128</v>
      </c>
      <c r="AD3158" t="s">
        <v>117</v>
      </c>
      <c r="AE3158" t="s">
        <v>22393</v>
      </c>
      <c r="AF3158" t="s">
        <v>22394</v>
      </c>
      <c r="AG3158" t="s">
        <v>3961</v>
      </c>
      <c r="AH3158" t="s">
        <v>541</v>
      </c>
      <c r="AI3158" t="s">
        <v>65</v>
      </c>
      <c r="AJ3158" t="s">
        <v>2910</v>
      </c>
      <c r="AK3158" t="s">
        <v>22395</v>
      </c>
      <c r="AL3158" t="s">
        <v>8860</v>
      </c>
    </row>
    <row r="3159" spans="1:38" x14ac:dyDescent="0.25">
      <c r="A3159" t="s">
        <v>29</v>
      </c>
      <c r="B3159" t="s">
        <v>39</v>
      </c>
      <c r="C3159" t="s">
        <v>40</v>
      </c>
      <c r="D3159">
        <v>12</v>
      </c>
      <c r="E3159" t="s">
        <v>32</v>
      </c>
      <c r="F3159">
        <v>213005907</v>
      </c>
      <c r="G3159" t="s">
        <v>4918</v>
      </c>
      <c r="H3159" t="s">
        <v>22396</v>
      </c>
      <c r="I3159" s="5" t="s">
        <v>22396</v>
      </c>
      <c r="J3159" t="s">
        <v>22397</v>
      </c>
      <c r="K3159" t="s">
        <v>33</v>
      </c>
      <c r="L3159" t="s">
        <v>49</v>
      </c>
      <c r="M3159">
        <v>2200000</v>
      </c>
      <c r="N3159" t="s">
        <v>35</v>
      </c>
      <c r="O3159">
        <v>455</v>
      </c>
      <c r="P3159">
        <v>71377295</v>
      </c>
      <c r="Q3159" t="s">
        <v>151</v>
      </c>
      <c r="R3159" t="s">
        <v>36</v>
      </c>
      <c r="S3159">
        <v>307</v>
      </c>
      <c r="T3159" s="9">
        <v>45705</v>
      </c>
      <c r="U3159" s="10">
        <f t="shared" ca="1" si="98"/>
        <v>45915</v>
      </c>
      <c r="V3159" s="11">
        <f t="shared" ca="1" si="99"/>
        <v>210</v>
      </c>
      <c r="W3159" s="2" t="s">
        <v>22398</v>
      </c>
      <c r="X3159" t="s">
        <v>37</v>
      </c>
      <c r="Y3159" t="s">
        <v>38</v>
      </c>
      <c r="Z3159" t="s">
        <v>40</v>
      </c>
      <c r="AA3159" t="s">
        <v>7846</v>
      </c>
      <c r="AB3159" t="s">
        <v>5065</v>
      </c>
      <c r="AC3159" t="s">
        <v>13622</v>
      </c>
      <c r="AD3159" t="s">
        <v>117</v>
      </c>
      <c r="AE3159" t="s">
        <v>22399</v>
      </c>
      <c r="AF3159" t="s">
        <v>22400</v>
      </c>
      <c r="AG3159" t="s">
        <v>3961</v>
      </c>
      <c r="AH3159" t="s">
        <v>541</v>
      </c>
      <c r="AI3159" t="s">
        <v>65</v>
      </c>
      <c r="AJ3159" t="s">
        <v>153</v>
      </c>
      <c r="AK3159" t="s">
        <v>22401</v>
      </c>
      <c r="AL3159" t="s">
        <v>18529</v>
      </c>
    </row>
    <row r="3160" spans="1:38" x14ac:dyDescent="0.25">
      <c r="A3160" t="s">
        <v>29</v>
      </c>
      <c r="B3160" t="s">
        <v>39</v>
      </c>
      <c r="C3160" t="s">
        <v>40</v>
      </c>
      <c r="D3160">
        <v>12</v>
      </c>
      <c r="E3160" t="s">
        <v>32</v>
      </c>
      <c r="F3160">
        <v>213005907</v>
      </c>
      <c r="G3160" t="s">
        <v>4918</v>
      </c>
      <c r="H3160" t="s">
        <v>22402</v>
      </c>
      <c r="I3160" s="5" t="s">
        <v>22402</v>
      </c>
      <c r="J3160" t="s">
        <v>22403</v>
      </c>
      <c r="K3160" t="s">
        <v>33</v>
      </c>
      <c r="L3160" t="s">
        <v>49</v>
      </c>
      <c r="M3160">
        <v>9000000</v>
      </c>
      <c r="N3160" t="s">
        <v>35</v>
      </c>
      <c r="O3160" t="s">
        <v>106</v>
      </c>
      <c r="P3160">
        <v>43188781</v>
      </c>
      <c r="Q3160" t="s">
        <v>10872</v>
      </c>
      <c r="R3160" t="s">
        <v>36</v>
      </c>
      <c r="S3160">
        <v>318</v>
      </c>
      <c r="T3160" s="9">
        <v>45707</v>
      </c>
      <c r="U3160" s="10">
        <f t="shared" ca="1" si="98"/>
        <v>45915</v>
      </c>
      <c r="V3160" s="11">
        <f t="shared" ca="1" si="99"/>
        <v>208</v>
      </c>
      <c r="W3160" s="2" t="s">
        <v>22404</v>
      </c>
      <c r="X3160" t="s">
        <v>37</v>
      </c>
      <c r="Y3160" t="s">
        <v>38</v>
      </c>
      <c r="Z3160" t="s">
        <v>40</v>
      </c>
      <c r="AA3160" t="s">
        <v>2452</v>
      </c>
      <c r="AB3160" t="s">
        <v>90</v>
      </c>
      <c r="AC3160" t="s">
        <v>8350</v>
      </c>
      <c r="AD3160" t="s">
        <v>117</v>
      </c>
      <c r="AE3160" t="s">
        <v>22405</v>
      </c>
      <c r="AF3160" t="s">
        <v>22406</v>
      </c>
      <c r="AG3160" t="s">
        <v>3961</v>
      </c>
      <c r="AH3160" t="s">
        <v>541</v>
      </c>
      <c r="AI3160" t="s">
        <v>65</v>
      </c>
      <c r="AJ3160" t="s">
        <v>22120</v>
      </c>
      <c r="AK3160" t="s">
        <v>22407</v>
      </c>
      <c r="AL3160" t="s">
        <v>22029</v>
      </c>
    </row>
    <row r="3161" spans="1:38" x14ac:dyDescent="0.25">
      <c r="A3161" t="s">
        <v>29</v>
      </c>
      <c r="B3161" t="s">
        <v>39</v>
      </c>
      <c r="C3161" t="s">
        <v>40</v>
      </c>
      <c r="D3161">
        <v>12</v>
      </c>
      <c r="E3161" t="s">
        <v>32</v>
      </c>
      <c r="F3161">
        <v>213005907</v>
      </c>
      <c r="G3161" t="s">
        <v>4918</v>
      </c>
      <c r="H3161" t="s">
        <v>22408</v>
      </c>
      <c r="I3161" s="5" t="s">
        <v>22408</v>
      </c>
      <c r="J3161" t="s">
        <v>22409</v>
      </c>
      <c r="K3161" t="s">
        <v>33</v>
      </c>
      <c r="L3161" t="s">
        <v>49</v>
      </c>
      <c r="M3161">
        <v>15200000</v>
      </c>
      <c r="N3161" t="s">
        <v>35</v>
      </c>
      <c r="O3161" t="s">
        <v>106</v>
      </c>
      <c r="P3161">
        <v>43277552</v>
      </c>
      <c r="Q3161" t="s">
        <v>8358</v>
      </c>
      <c r="R3161" t="s">
        <v>36</v>
      </c>
      <c r="S3161">
        <v>319</v>
      </c>
      <c r="T3161" s="9">
        <v>45707</v>
      </c>
      <c r="U3161" s="10">
        <f t="shared" ca="1" si="98"/>
        <v>45915</v>
      </c>
      <c r="V3161" s="11">
        <f t="shared" ca="1" si="99"/>
        <v>208</v>
      </c>
      <c r="W3161" s="2" t="s">
        <v>22410</v>
      </c>
      <c r="X3161" t="s">
        <v>37</v>
      </c>
      <c r="Y3161" t="s">
        <v>38</v>
      </c>
      <c r="Z3161" t="s">
        <v>40</v>
      </c>
      <c r="AA3161" t="s">
        <v>2452</v>
      </c>
      <c r="AB3161" t="s">
        <v>90</v>
      </c>
      <c r="AC3161" t="s">
        <v>84</v>
      </c>
      <c r="AD3161" t="s">
        <v>117</v>
      </c>
      <c r="AE3161" t="s">
        <v>22411</v>
      </c>
      <c r="AF3161" t="s">
        <v>22412</v>
      </c>
      <c r="AG3161" t="s">
        <v>3961</v>
      </c>
      <c r="AH3161">
        <v>2022</v>
      </c>
      <c r="AI3161" t="s">
        <v>1302</v>
      </c>
      <c r="AJ3161" t="s">
        <v>21953</v>
      </c>
      <c r="AK3161" t="s">
        <v>22413</v>
      </c>
      <c r="AL3161" t="s">
        <v>13309</v>
      </c>
    </row>
    <row r="3162" spans="1:38" x14ac:dyDescent="0.25">
      <c r="A3162" t="s">
        <v>29</v>
      </c>
      <c r="B3162" t="s">
        <v>39</v>
      </c>
      <c r="C3162" t="s">
        <v>40</v>
      </c>
      <c r="D3162">
        <v>12</v>
      </c>
      <c r="E3162" t="s">
        <v>32</v>
      </c>
      <c r="F3162">
        <v>213005907</v>
      </c>
      <c r="G3162" t="s">
        <v>4918</v>
      </c>
      <c r="H3162" t="s">
        <v>22414</v>
      </c>
      <c r="I3162" s="5" t="s">
        <v>22414</v>
      </c>
      <c r="J3162" t="s">
        <v>22415</v>
      </c>
      <c r="K3162" t="s">
        <v>33</v>
      </c>
      <c r="L3162" t="s">
        <v>49</v>
      </c>
      <c r="M3162">
        <v>1800000</v>
      </c>
      <c r="N3162" t="s">
        <v>35</v>
      </c>
      <c r="O3162" t="s">
        <v>106</v>
      </c>
      <c r="P3162">
        <v>79793203</v>
      </c>
      <c r="Q3162" t="s">
        <v>360</v>
      </c>
      <c r="R3162" t="s">
        <v>36</v>
      </c>
      <c r="S3162">
        <v>321</v>
      </c>
      <c r="T3162" s="9">
        <v>45707</v>
      </c>
      <c r="U3162" s="10">
        <f t="shared" ca="1" si="98"/>
        <v>45915</v>
      </c>
      <c r="V3162" s="11">
        <f t="shared" ca="1" si="99"/>
        <v>208</v>
      </c>
      <c r="W3162" s="2" t="s">
        <v>22416</v>
      </c>
      <c r="X3162" t="s">
        <v>362</v>
      </c>
      <c r="Y3162" t="s">
        <v>363</v>
      </c>
      <c r="Z3162" t="s">
        <v>40</v>
      </c>
      <c r="AA3162" t="s">
        <v>2452</v>
      </c>
      <c r="AB3162" t="s">
        <v>5065</v>
      </c>
      <c r="AC3162" t="s">
        <v>124</v>
      </c>
      <c r="AD3162" t="s">
        <v>117</v>
      </c>
      <c r="AE3162" t="s">
        <v>22417</v>
      </c>
      <c r="AF3162" t="s">
        <v>22418</v>
      </c>
      <c r="AG3162" t="s">
        <v>3961</v>
      </c>
      <c r="AH3162" t="s">
        <v>541</v>
      </c>
      <c r="AI3162" t="s">
        <v>65</v>
      </c>
      <c r="AJ3162" t="s">
        <v>20848</v>
      </c>
      <c r="AK3162" t="s">
        <v>22419</v>
      </c>
      <c r="AL3162" t="s">
        <v>13474</v>
      </c>
    </row>
    <row r="3163" spans="1:38" x14ac:dyDescent="0.25">
      <c r="A3163" t="s">
        <v>29</v>
      </c>
      <c r="B3163" t="s">
        <v>39</v>
      </c>
      <c r="C3163" t="s">
        <v>40</v>
      </c>
      <c r="D3163">
        <v>12</v>
      </c>
      <c r="E3163" t="s">
        <v>32</v>
      </c>
      <c r="F3163">
        <v>213005907</v>
      </c>
      <c r="G3163" t="s">
        <v>4918</v>
      </c>
      <c r="H3163" t="s">
        <v>22420</v>
      </c>
      <c r="I3163" s="5" t="s">
        <v>22420</v>
      </c>
      <c r="J3163" t="s">
        <v>22421</v>
      </c>
      <c r="K3163" t="s">
        <v>33</v>
      </c>
      <c r="L3163" t="s">
        <v>49</v>
      </c>
      <c r="M3163">
        <v>3042000</v>
      </c>
      <c r="N3163" t="s">
        <v>35</v>
      </c>
      <c r="O3163" s="2" t="s">
        <v>20040</v>
      </c>
      <c r="P3163">
        <v>73577511</v>
      </c>
      <c r="Q3163" t="s">
        <v>2704</v>
      </c>
      <c r="R3163" t="s">
        <v>36</v>
      </c>
      <c r="S3163">
        <v>322</v>
      </c>
      <c r="T3163" s="9">
        <v>45707</v>
      </c>
      <c r="U3163" s="10">
        <f t="shared" ca="1" si="98"/>
        <v>45915</v>
      </c>
      <c r="V3163" s="11">
        <f t="shared" ca="1" si="99"/>
        <v>208</v>
      </c>
      <c r="W3163" s="2" t="s">
        <v>22422</v>
      </c>
      <c r="X3163" t="s">
        <v>37</v>
      </c>
      <c r="Y3163" t="s">
        <v>38</v>
      </c>
      <c r="Z3163" t="s">
        <v>40</v>
      </c>
      <c r="AA3163" t="s">
        <v>2452</v>
      </c>
      <c r="AB3163" t="s">
        <v>5065</v>
      </c>
      <c r="AC3163" t="s">
        <v>124</v>
      </c>
      <c r="AD3163" t="s">
        <v>117</v>
      </c>
      <c r="AE3163" t="s">
        <v>22423</v>
      </c>
      <c r="AF3163" t="s">
        <v>22424</v>
      </c>
      <c r="AG3163" t="s">
        <v>3961</v>
      </c>
      <c r="AH3163">
        <v>2018</v>
      </c>
      <c r="AI3163" t="s">
        <v>65</v>
      </c>
      <c r="AJ3163" t="s">
        <v>20243</v>
      </c>
      <c r="AK3163" t="s">
        <v>22425</v>
      </c>
      <c r="AL3163" t="s">
        <v>18529</v>
      </c>
    </row>
    <row r="3164" spans="1:38" x14ac:dyDescent="0.25">
      <c r="A3164" t="s">
        <v>29</v>
      </c>
      <c r="B3164" t="s">
        <v>39</v>
      </c>
      <c r="C3164" t="s">
        <v>40</v>
      </c>
      <c r="D3164">
        <v>12</v>
      </c>
      <c r="E3164" t="s">
        <v>32</v>
      </c>
      <c r="F3164">
        <v>213005907</v>
      </c>
      <c r="G3164" t="s">
        <v>4918</v>
      </c>
      <c r="H3164" t="s">
        <v>22426</v>
      </c>
      <c r="I3164" s="5" t="s">
        <v>22426</v>
      </c>
      <c r="J3164" t="s">
        <v>22427</v>
      </c>
      <c r="K3164" t="s">
        <v>33</v>
      </c>
      <c r="L3164" t="s">
        <v>49</v>
      </c>
      <c r="M3164">
        <v>6474000</v>
      </c>
      <c r="N3164" t="s">
        <v>35</v>
      </c>
      <c r="O3164" t="s">
        <v>106</v>
      </c>
      <c r="P3164">
        <v>32256277</v>
      </c>
      <c r="Q3164" t="s">
        <v>4731</v>
      </c>
      <c r="R3164" t="s">
        <v>36</v>
      </c>
      <c r="S3164">
        <v>323</v>
      </c>
      <c r="T3164" s="9">
        <v>45707</v>
      </c>
      <c r="U3164" s="10">
        <f t="shared" ca="1" si="98"/>
        <v>45915</v>
      </c>
      <c r="V3164" s="11">
        <f t="shared" ca="1" si="99"/>
        <v>208</v>
      </c>
      <c r="W3164" s="2" t="s">
        <v>22428</v>
      </c>
      <c r="X3164" t="s">
        <v>37</v>
      </c>
      <c r="Y3164" t="s">
        <v>136</v>
      </c>
      <c r="Z3164" t="s">
        <v>40</v>
      </c>
      <c r="AA3164" t="s">
        <v>2452</v>
      </c>
      <c r="AB3164" t="s">
        <v>90</v>
      </c>
      <c r="AC3164" t="s">
        <v>124</v>
      </c>
      <c r="AD3164" t="s">
        <v>117</v>
      </c>
      <c r="AE3164" t="s">
        <v>22429</v>
      </c>
      <c r="AF3164" t="s">
        <v>22430</v>
      </c>
      <c r="AG3164" t="s">
        <v>3961</v>
      </c>
      <c r="AH3164">
        <v>2024</v>
      </c>
      <c r="AI3164" t="s">
        <v>65</v>
      </c>
      <c r="AJ3164" t="s">
        <v>4735</v>
      </c>
      <c r="AK3164" t="s">
        <v>22431</v>
      </c>
      <c r="AL3164" t="s">
        <v>12920</v>
      </c>
    </row>
    <row r="3165" spans="1:38" x14ac:dyDescent="0.25">
      <c r="A3165" t="s">
        <v>29</v>
      </c>
      <c r="B3165" t="s">
        <v>39</v>
      </c>
      <c r="C3165" t="s">
        <v>40</v>
      </c>
      <c r="D3165">
        <v>12</v>
      </c>
      <c r="E3165" t="s">
        <v>32</v>
      </c>
      <c r="F3165">
        <v>213005907</v>
      </c>
      <c r="G3165" t="s">
        <v>4918</v>
      </c>
      <c r="H3165" t="s">
        <v>22432</v>
      </c>
      <c r="I3165" s="5" t="s">
        <v>22432</v>
      </c>
      <c r="J3165" t="s">
        <v>22433</v>
      </c>
      <c r="K3165" t="s">
        <v>33</v>
      </c>
      <c r="L3165" t="s">
        <v>49</v>
      </c>
      <c r="M3165">
        <v>4200000</v>
      </c>
      <c r="N3165" t="s">
        <v>35</v>
      </c>
      <c r="O3165" t="s">
        <v>106</v>
      </c>
      <c r="P3165">
        <v>71642533</v>
      </c>
      <c r="Q3165" t="s">
        <v>8679</v>
      </c>
      <c r="R3165" t="s">
        <v>36</v>
      </c>
      <c r="S3165">
        <v>326</v>
      </c>
      <c r="T3165" s="9">
        <v>45708</v>
      </c>
      <c r="U3165" s="10">
        <f t="shared" ca="1" si="98"/>
        <v>45915</v>
      </c>
      <c r="V3165" s="11">
        <f t="shared" ca="1" si="99"/>
        <v>207</v>
      </c>
      <c r="W3165" s="2" t="s">
        <v>22434</v>
      </c>
      <c r="X3165" t="s">
        <v>37</v>
      </c>
      <c r="Y3165" t="s">
        <v>38</v>
      </c>
      <c r="Z3165" t="s">
        <v>40</v>
      </c>
      <c r="AA3165" t="s">
        <v>21510</v>
      </c>
      <c r="AB3165" t="s">
        <v>443</v>
      </c>
      <c r="AC3165" t="s">
        <v>124</v>
      </c>
      <c r="AD3165" t="s">
        <v>117</v>
      </c>
      <c r="AE3165" t="s">
        <v>22435</v>
      </c>
      <c r="AF3165" t="s">
        <v>22436</v>
      </c>
      <c r="AG3165" t="s">
        <v>3961</v>
      </c>
      <c r="AH3165">
        <v>2021</v>
      </c>
      <c r="AI3165" t="s">
        <v>159</v>
      </c>
      <c r="AJ3165" t="s">
        <v>20044</v>
      </c>
      <c r="AK3165" t="s">
        <v>22437</v>
      </c>
      <c r="AL3165" t="s">
        <v>8811</v>
      </c>
    </row>
    <row r="3166" spans="1:38" x14ac:dyDescent="0.25">
      <c r="A3166" t="s">
        <v>29</v>
      </c>
      <c r="B3166" t="s">
        <v>39</v>
      </c>
      <c r="C3166" t="s">
        <v>40</v>
      </c>
      <c r="D3166">
        <v>12</v>
      </c>
      <c r="E3166" t="s">
        <v>32</v>
      </c>
      <c r="F3166">
        <v>213005907</v>
      </c>
      <c r="G3166" t="s">
        <v>4918</v>
      </c>
      <c r="H3166" t="s">
        <v>22438</v>
      </c>
      <c r="I3166" s="5" t="s">
        <v>22438</v>
      </c>
      <c r="J3166" t="s">
        <v>22439</v>
      </c>
      <c r="K3166" t="s">
        <v>33</v>
      </c>
      <c r="L3166" t="s">
        <v>49</v>
      </c>
      <c r="M3166">
        <v>4100000</v>
      </c>
      <c r="N3166" t="s">
        <v>35</v>
      </c>
      <c r="O3166">
        <v>639</v>
      </c>
      <c r="P3166">
        <v>71377295</v>
      </c>
      <c r="Q3166" t="s">
        <v>151</v>
      </c>
      <c r="R3166" t="s">
        <v>36</v>
      </c>
      <c r="S3166">
        <v>327</v>
      </c>
      <c r="T3166" s="9">
        <v>45708</v>
      </c>
      <c r="U3166" s="10">
        <f t="shared" ca="1" si="98"/>
        <v>45915</v>
      </c>
      <c r="V3166" s="11">
        <f t="shared" ca="1" si="99"/>
        <v>207</v>
      </c>
      <c r="W3166" s="2" t="s">
        <v>22440</v>
      </c>
      <c r="X3166" t="s">
        <v>37</v>
      </c>
      <c r="Y3166" t="s">
        <v>38</v>
      </c>
      <c r="Z3166" t="s">
        <v>40</v>
      </c>
      <c r="AA3166" t="s">
        <v>21510</v>
      </c>
      <c r="AB3166" t="s">
        <v>90</v>
      </c>
      <c r="AC3166" t="s">
        <v>12143</v>
      </c>
      <c r="AD3166" t="s">
        <v>117</v>
      </c>
      <c r="AE3166" t="s">
        <v>22441</v>
      </c>
      <c r="AF3166" t="s">
        <v>22442</v>
      </c>
      <c r="AG3166" t="s">
        <v>3961</v>
      </c>
      <c r="AH3166" t="s">
        <v>541</v>
      </c>
      <c r="AI3166" t="s">
        <v>65</v>
      </c>
      <c r="AJ3166" t="s">
        <v>21381</v>
      </c>
      <c r="AK3166" t="s">
        <v>22443</v>
      </c>
      <c r="AL3166" t="s">
        <v>12920</v>
      </c>
    </row>
    <row r="3167" spans="1:38" x14ac:dyDescent="0.25">
      <c r="A3167" t="s">
        <v>29</v>
      </c>
      <c r="B3167" t="s">
        <v>39</v>
      </c>
      <c r="C3167" t="s">
        <v>40</v>
      </c>
      <c r="D3167">
        <v>12</v>
      </c>
      <c r="E3167" t="s">
        <v>32</v>
      </c>
      <c r="F3167">
        <v>213005907</v>
      </c>
      <c r="G3167" t="s">
        <v>4918</v>
      </c>
      <c r="H3167" t="s">
        <v>22444</v>
      </c>
      <c r="I3167" s="5" t="s">
        <v>22444</v>
      </c>
      <c r="J3167" t="s">
        <v>22445</v>
      </c>
      <c r="K3167" t="s">
        <v>33</v>
      </c>
      <c r="L3167" t="s">
        <v>49</v>
      </c>
      <c r="M3167">
        <v>2652000</v>
      </c>
      <c r="N3167" t="s">
        <v>35</v>
      </c>
      <c r="O3167">
        <v>436</v>
      </c>
      <c r="P3167">
        <v>79958337</v>
      </c>
      <c r="Q3167" t="s">
        <v>491</v>
      </c>
      <c r="R3167" t="s">
        <v>36</v>
      </c>
      <c r="S3167">
        <v>331</v>
      </c>
      <c r="T3167" s="9">
        <v>45708</v>
      </c>
      <c r="U3167" s="10">
        <f t="shared" ca="1" si="98"/>
        <v>45915</v>
      </c>
      <c r="V3167" s="11">
        <f t="shared" ca="1" si="99"/>
        <v>207</v>
      </c>
      <c r="W3167" s="2" t="s">
        <v>22446</v>
      </c>
      <c r="X3167" t="s">
        <v>37</v>
      </c>
      <c r="Y3167" t="s">
        <v>38</v>
      </c>
      <c r="Z3167" t="s">
        <v>40</v>
      </c>
      <c r="AA3167" t="s">
        <v>19864</v>
      </c>
      <c r="AB3167" t="s">
        <v>15285</v>
      </c>
      <c r="AC3167" t="s">
        <v>124</v>
      </c>
      <c r="AD3167" t="s">
        <v>117</v>
      </c>
      <c r="AE3167" t="s">
        <v>22447</v>
      </c>
      <c r="AF3167" t="s">
        <v>22448</v>
      </c>
      <c r="AG3167" t="s">
        <v>3961</v>
      </c>
      <c r="AH3167">
        <v>2013</v>
      </c>
      <c r="AI3167" t="s">
        <v>2736</v>
      </c>
      <c r="AJ3167" t="s">
        <v>2698</v>
      </c>
      <c r="AK3167" t="s">
        <v>22449</v>
      </c>
      <c r="AL3167" t="s">
        <v>15415</v>
      </c>
    </row>
    <row r="3168" spans="1:38" x14ac:dyDescent="0.25">
      <c r="A3168" t="s">
        <v>29</v>
      </c>
      <c r="B3168" t="s">
        <v>39</v>
      </c>
      <c r="C3168" t="s">
        <v>40</v>
      </c>
      <c r="D3168">
        <v>12</v>
      </c>
      <c r="E3168" t="s">
        <v>32</v>
      </c>
      <c r="F3168">
        <v>213005907</v>
      </c>
      <c r="G3168" t="s">
        <v>4918</v>
      </c>
      <c r="H3168" t="s">
        <v>22450</v>
      </c>
      <c r="I3168" s="5" t="s">
        <v>22450</v>
      </c>
      <c r="J3168" t="s">
        <v>22451</v>
      </c>
      <c r="K3168" t="s">
        <v>33</v>
      </c>
      <c r="L3168" t="s">
        <v>49</v>
      </c>
      <c r="M3168">
        <v>11100000</v>
      </c>
      <c r="N3168" t="s">
        <v>35</v>
      </c>
      <c r="O3168">
        <v>663</v>
      </c>
      <c r="P3168">
        <v>52047612</v>
      </c>
      <c r="Q3168" t="s">
        <v>2907</v>
      </c>
      <c r="R3168" t="s">
        <v>36</v>
      </c>
      <c r="S3168">
        <v>332</v>
      </c>
      <c r="T3168" s="9">
        <v>45708</v>
      </c>
      <c r="U3168" s="10">
        <f t="shared" ca="1" si="98"/>
        <v>45915</v>
      </c>
      <c r="V3168" s="11">
        <f t="shared" ca="1" si="99"/>
        <v>207</v>
      </c>
      <c r="W3168" s="2" t="s">
        <v>22452</v>
      </c>
      <c r="X3168" t="s">
        <v>37</v>
      </c>
      <c r="Y3168" t="s">
        <v>38</v>
      </c>
      <c r="Z3168" t="s">
        <v>40</v>
      </c>
      <c r="AA3168" t="s">
        <v>157</v>
      </c>
      <c r="AB3168" t="s">
        <v>3073</v>
      </c>
      <c r="AC3168" t="s">
        <v>8350</v>
      </c>
      <c r="AD3168" t="s">
        <v>117</v>
      </c>
      <c r="AE3168" t="s">
        <v>22453</v>
      </c>
      <c r="AF3168" t="s">
        <v>22454</v>
      </c>
      <c r="AG3168" t="s">
        <v>3961</v>
      </c>
      <c r="AH3168" t="s">
        <v>541</v>
      </c>
      <c r="AI3168" t="s">
        <v>22455</v>
      </c>
      <c r="AJ3168" t="s">
        <v>2910</v>
      </c>
      <c r="AK3168" t="s">
        <v>22456</v>
      </c>
      <c r="AL3168" t="s">
        <v>22457</v>
      </c>
    </row>
    <row r="3169" spans="1:38" x14ac:dyDescent="0.25">
      <c r="A3169" t="s">
        <v>29</v>
      </c>
      <c r="B3169" t="s">
        <v>39</v>
      </c>
      <c r="C3169" t="s">
        <v>40</v>
      </c>
      <c r="D3169">
        <v>12</v>
      </c>
      <c r="E3169" t="s">
        <v>32</v>
      </c>
      <c r="F3169">
        <v>213005907</v>
      </c>
      <c r="G3169" t="s">
        <v>4918</v>
      </c>
      <c r="H3169" t="s">
        <v>22458</v>
      </c>
      <c r="I3169" s="5" t="s">
        <v>22458</v>
      </c>
      <c r="J3169" t="s">
        <v>22459</v>
      </c>
      <c r="K3169" t="s">
        <v>33</v>
      </c>
      <c r="L3169" t="s">
        <v>49</v>
      </c>
      <c r="M3169">
        <v>2886000</v>
      </c>
      <c r="N3169" t="s">
        <v>35</v>
      </c>
      <c r="O3169" t="s">
        <v>106</v>
      </c>
      <c r="P3169">
        <v>15243933</v>
      </c>
      <c r="Q3169" t="s">
        <v>11123</v>
      </c>
      <c r="R3169" t="s">
        <v>36</v>
      </c>
      <c r="S3169">
        <v>333</v>
      </c>
      <c r="T3169" s="9">
        <v>45708</v>
      </c>
      <c r="U3169" s="10">
        <f t="shared" ca="1" si="98"/>
        <v>45915</v>
      </c>
      <c r="V3169" s="11">
        <f t="shared" ca="1" si="99"/>
        <v>207</v>
      </c>
      <c r="W3169" s="2" t="s">
        <v>22460</v>
      </c>
      <c r="X3169" t="s">
        <v>37</v>
      </c>
      <c r="Y3169" t="s">
        <v>1026</v>
      </c>
      <c r="Z3169" t="s">
        <v>40</v>
      </c>
      <c r="AA3169" t="s">
        <v>19864</v>
      </c>
      <c r="AB3169" t="s">
        <v>443</v>
      </c>
      <c r="AC3169" t="s">
        <v>124</v>
      </c>
      <c r="AD3169" t="s">
        <v>117</v>
      </c>
      <c r="AE3169" t="s">
        <v>22461</v>
      </c>
      <c r="AF3169" t="s">
        <v>22462</v>
      </c>
      <c r="AG3169" t="s">
        <v>3961</v>
      </c>
      <c r="AH3169">
        <v>2019</v>
      </c>
      <c r="AI3169" t="s">
        <v>159</v>
      </c>
      <c r="AJ3169" t="s">
        <v>20775</v>
      </c>
      <c r="AK3169" t="s">
        <v>22463</v>
      </c>
      <c r="AL3169" t="s">
        <v>8860</v>
      </c>
    </row>
    <row r="3170" spans="1:38" x14ac:dyDescent="0.25">
      <c r="A3170" t="s">
        <v>29</v>
      </c>
      <c r="B3170" t="s">
        <v>175</v>
      </c>
      <c r="C3170" t="s">
        <v>176</v>
      </c>
      <c r="D3170">
        <v>12</v>
      </c>
      <c r="E3170" t="s">
        <v>32</v>
      </c>
      <c r="F3170">
        <v>213005907</v>
      </c>
      <c r="G3170" t="s">
        <v>4918</v>
      </c>
      <c r="H3170" t="s">
        <v>22464</v>
      </c>
      <c r="I3170" s="5" t="s">
        <v>22464</v>
      </c>
      <c r="J3170" t="s">
        <v>22465</v>
      </c>
      <c r="K3170" t="s">
        <v>33</v>
      </c>
      <c r="L3170" t="s">
        <v>49</v>
      </c>
      <c r="M3170">
        <v>2730000</v>
      </c>
      <c r="N3170" t="s">
        <v>35</v>
      </c>
      <c r="O3170" t="s">
        <v>106</v>
      </c>
      <c r="P3170">
        <v>1077471331</v>
      </c>
      <c r="Q3170" t="s">
        <v>22466</v>
      </c>
      <c r="R3170" t="s">
        <v>36</v>
      </c>
      <c r="S3170">
        <v>334</v>
      </c>
      <c r="T3170" s="9">
        <v>45708</v>
      </c>
      <c r="U3170" s="10">
        <f t="shared" ca="1" si="98"/>
        <v>45915</v>
      </c>
      <c r="V3170" s="11">
        <f t="shared" ca="1" si="99"/>
        <v>207</v>
      </c>
      <c r="W3170" s="2" t="s">
        <v>22467</v>
      </c>
      <c r="X3170" t="s">
        <v>37</v>
      </c>
      <c r="Y3170" t="s">
        <v>1026</v>
      </c>
      <c r="Z3170" t="s">
        <v>40</v>
      </c>
      <c r="AA3170" t="s">
        <v>19864</v>
      </c>
      <c r="AB3170" t="s">
        <v>5065</v>
      </c>
      <c r="AC3170" t="s">
        <v>124</v>
      </c>
      <c r="AD3170" t="s">
        <v>117</v>
      </c>
      <c r="AE3170" t="s">
        <v>22468</v>
      </c>
      <c r="AF3170" t="s">
        <v>22469</v>
      </c>
      <c r="AG3170" t="s">
        <v>3961</v>
      </c>
      <c r="AH3170">
        <v>2014</v>
      </c>
      <c r="AI3170" t="s">
        <v>132</v>
      </c>
      <c r="AJ3170" t="s">
        <v>22470</v>
      </c>
      <c r="AK3170" t="s">
        <v>22471</v>
      </c>
      <c r="AL3170" t="s">
        <v>18529</v>
      </c>
    </row>
    <row r="3171" spans="1:38" x14ac:dyDescent="0.25">
      <c r="A3171" t="s">
        <v>29</v>
      </c>
      <c r="B3171" t="s">
        <v>39</v>
      </c>
      <c r="C3171" t="s">
        <v>40</v>
      </c>
      <c r="D3171">
        <v>12</v>
      </c>
      <c r="E3171" t="s">
        <v>32</v>
      </c>
      <c r="F3171">
        <v>213005907</v>
      </c>
      <c r="G3171" t="s">
        <v>4918</v>
      </c>
      <c r="H3171" t="s">
        <v>22472</v>
      </c>
      <c r="I3171" s="5" t="s">
        <v>22472</v>
      </c>
      <c r="J3171" t="s">
        <v>22473</v>
      </c>
      <c r="K3171" t="s">
        <v>33</v>
      </c>
      <c r="L3171" t="s">
        <v>49</v>
      </c>
      <c r="M3171">
        <v>2808000</v>
      </c>
      <c r="N3171" t="s">
        <v>35</v>
      </c>
      <c r="O3171" t="s">
        <v>106</v>
      </c>
      <c r="P3171">
        <v>71631410</v>
      </c>
      <c r="Q3171" t="s">
        <v>13143</v>
      </c>
      <c r="R3171" t="s">
        <v>36</v>
      </c>
      <c r="S3171">
        <v>335</v>
      </c>
      <c r="T3171" s="9">
        <v>45708</v>
      </c>
      <c r="U3171" s="10">
        <f t="shared" ca="1" si="98"/>
        <v>45915</v>
      </c>
      <c r="V3171" s="11">
        <f t="shared" ca="1" si="99"/>
        <v>207</v>
      </c>
      <c r="W3171" s="2" t="s">
        <v>22474</v>
      </c>
      <c r="X3171" t="s">
        <v>37</v>
      </c>
      <c r="Y3171" t="s">
        <v>38</v>
      </c>
      <c r="Z3171" t="s">
        <v>52</v>
      </c>
      <c r="AA3171" t="s">
        <v>19864</v>
      </c>
      <c r="AB3171" t="s">
        <v>5065</v>
      </c>
      <c r="AC3171" t="s">
        <v>15347</v>
      </c>
      <c r="AD3171" t="s">
        <v>117</v>
      </c>
      <c r="AE3171" t="s">
        <v>22475</v>
      </c>
      <c r="AF3171" t="s">
        <v>22476</v>
      </c>
      <c r="AG3171" t="s">
        <v>3961</v>
      </c>
      <c r="AH3171">
        <v>2013</v>
      </c>
      <c r="AI3171" t="s">
        <v>65</v>
      </c>
      <c r="AJ3171" t="s">
        <v>22477</v>
      </c>
      <c r="AK3171" t="s">
        <v>22478</v>
      </c>
      <c r="AL3171" t="s">
        <v>15407</v>
      </c>
    </row>
    <row r="3172" spans="1:38" x14ac:dyDescent="0.25">
      <c r="A3172" t="s">
        <v>29</v>
      </c>
      <c r="B3172" t="s">
        <v>39</v>
      </c>
      <c r="C3172" t="s">
        <v>40</v>
      </c>
      <c r="D3172">
        <v>12</v>
      </c>
      <c r="E3172" t="s">
        <v>32</v>
      </c>
      <c r="F3172">
        <v>213005907</v>
      </c>
      <c r="G3172" t="s">
        <v>4918</v>
      </c>
      <c r="H3172" t="s">
        <v>22479</v>
      </c>
      <c r="I3172" s="5" t="s">
        <v>22479</v>
      </c>
      <c r="J3172" t="s">
        <v>22480</v>
      </c>
      <c r="K3172" t="s">
        <v>33</v>
      </c>
      <c r="L3172" t="s">
        <v>49</v>
      </c>
      <c r="M3172">
        <v>13100000</v>
      </c>
      <c r="N3172" t="s">
        <v>35</v>
      </c>
      <c r="O3172" s="2" t="s">
        <v>5510</v>
      </c>
      <c r="P3172">
        <v>73577511</v>
      </c>
      <c r="Q3172" t="s">
        <v>2704</v>
      </c>
      <c r="R3172" t="s">
        <v>36</v>
      </c>
      <c r="S3172">
        <v>336</v>
      </c>
      <c r="T3172" s="9">
        <v>45708</v>
      </c>
      <c r="U3172" s="10">
        <f t="shared" ca="1" si="98"/>
        <v>45915</v>
      </c>
      <c r="V3172" s="11">
        <f t="shared" ca="1" si="99"/>
        <v>207</v>
      </c>
      <c r="W3172" s="2" t="s">
        <v>22481</v>
      </c>
      <c r="X3172" t="s">
        <v>37</v>
      </c>
      <c r="Y3172" t="s">
        <v>38</v>
      </c>
      <c r="Z3172" t="s">
        <v>40</v>
      </c>
      <c r="AA3172" t="s">
        <v>19864</v>
      </c>
      <c r="AB3172" t="s">
        <v>90</v>
      </c>
      <c r="AC3172" t="s">
        <v>128</v>
      </c>
      <c r="AD3172" t="s">
        <v>117</v>
      </c>
      <c r="AE3172" t="s">
        <v>22482</v>
      </c>
      <c r="AF3172" t="s">
        <v>22483</v>
      </c>
      <c r="AG3172" t="s">
        <v>3961</v>
      </c>
      <c r="AH3172" t="s">
        <v>541</v>
      </c>
      <c r="AI3172" t="s">
        <v>65</v>
      </c>
      <c r="AJ3172" t="s">
        <v>22484</v>
      </c>
      <c r="AK3172" t="s">
        <v>22485</v>
      </c>
      <c r="AL3172" t="s">
        <v>18755</v>
      </c>
    </row>
    <row r="3173" spans="1:38" x14ac:dyDescent="0.25">
      <c r="A3173" t="s">
        <v>29</v>
      </c>
      <c r="B3173" t="s">
        <v>39</v>
      </c>
      <c r="C3173" t="s">
        <v>40</v>
      </c>
      <c r="D3173">
        <v>12</v>
      </c>
      <c r="E3173" t="s">
        <v>32</v>
      </c>
      <c r="F3173">
        <v>213005907</v>
      </c>
      <c r="G3173" t="s">
        <v>4918</v>
      </c>
      <c r="H3173" t="s">
        <v>22486</v>
      </c>
      <c r="I3173" s="5" t="s">
        <v>22486</v>
      </c>
      <c r="J3173" t="s">
        <v>22487</v>
      </c>
      <c r="K3173" t="s">
        <v>33</v>
      </c>
      <c r="L3173" t="s">
        <v>49</v>
      </c>
      <c r="M3173">
        <v>10842000</v>
      </c>
      <c r="N3173" t="s">
        <v>35</v>
      </c>
      <c r="O3173" s="2" t="s">
        <v>757</v>
      </c>
      <c r="P3173">
        <v>3347472</v>
      </c>
      <c r="Q3173" t="s">
        <v>7908</v>
      </c>
      <c r="R3173" t="s">
        <v>36</v>
      </c>
      <c r="S3173">
        <v>337</v>
      </c>
      <c r="T3173" s="9">
        <v>45708</v>
      </c>
      <c r="U3173" s="10">
        <f t="shared" ca="1" si="98"/>
        <v>45915</v>
      </c>
      <c r="V3173" s="11">
        <f t="shared" ca="1" si="99"/>
        <v>207</v>
      </c>
      <c r="W3173" s="2" t="s">
        <v>22488</v>
      </c>
      <c r="X3173" t="s">
        <v>37</v>
      </c>
      <c r="Y3173" t="s">
        <v>38</v>
      </c>
      <c r="Z3173" t="s">
        <v>40</v>
      </c>
      <c r="AA3173" t="s">
        <v>8290</v>
      </c>
      <c r="AB3173" t="s">
        <v>90</v>
      </c>
      <c r="AC3173" t="s">
        <v>8350</v>
      </c>
      <c r="AD3173" t="s">
        <v>117</v>
      </c>
      <c r="AE3173" t="s">
        <v>22489</v>
      </c>
      <c r="AF3173" t="s">
        <v>22490</v>
      </c>
      <c r="AG3173" t="s">
        <v>3961</v>
      </c>
      <c r="AH3173">
        <v>2022</v>
      </c>
      <c r="AI3173" t="s">
        <v>65</v>
      </c>
      <c r="AJ3173" t="s">
        <v>20670</v>
      </c>
      <c r="AK3173" t="s">
        <v>22491</v>
      </c>
      <c r="AL3173" t="s">
        <v>21643</v>
      </c>
    </row>
    <row r="3174" spans="1:38" x14ac:dyDescent="0.25">
      <c r="A3174" t="s">
        <v>29</v>
      </c>
      <c r="B3174" t="s">
        <v>39</v>
      </c>
      <c r="C3174" t="s">
        <v>40</v>
      </c>
      <c r="D3174">
        <v>12</v>
      </c>
      <c r="E3174" t="s">
        <v>32</v>
      </c>
      <c r="F3174">
        <v>213005907</v>
      </c>
      <c r="G3174" t="s">
        <v>4918</v>
      </c>
      <c r="H3174" t="s">
        <v>22492</v>
      </c>
      <c r="I3174" s="5" t="s">
        <v>22492</v>
      </c>
      <c r="J3174" t="s">
        <v>22493</v>
      </c>
      <c r="K3174" t="s">
        <v>33</v>
      </c>
      <c r="L3174" t="s">
        <v>49</v>
      </c>
      <c r="M3174">
        <v>2200000</v>
      </c>
      <c r="N3174" t="s">
        <v>35</v>
      </c>
      <c r="O3174" t="s">
        <v>106</v>
      </c>
      <c r="P3174">
        <v>43188781</v>
      </c>
      <c r="Q3174" t="s">
        <v>10872</v>
      </c>
      <c r="R3174" t="s">
        <v>36</v>
      </c>
      <c r="S3174">
        <v>338</v>
      </c>
      <c r="T3174" s="9">
        <v>45709</v>
      </c>
      <c r="U3174" s="10">
        <f t="shared" ca="1" si="98"/>
        <v>45915</v>
      </c>
      <c r="V3174" s="11">
        <f t="shared" ca="1" si="99"/>
        <v>206</v>
      </c>
      <c r="W3174" s="2" t="s">
        <v>22494</v>
      </c>
      <c r="X3174" t="s">
        <v>37</v>
      </c>
      <c r="Y3174" t="s">
        <v>38</v>
      </c>
      <c r="Z3174" t="s">
        <v>40</v>
      </c>
      <c r="AA3174" t="s">
        <v>8290</v>
      </c>
      <c r="AB3174" t="s">
        <v>5065</v>
      </c>
      <c r="AC3174" t="s">
        <v>124</v>
      </c>
      <c r="AD3174" t="s">
        <v>117</v>
      </c>
      <c r="AE3174" t="s">
        <v>22495</v>
      </c>
      <c r="AF3174" t="s">
        <v>22496</v>
      </c>
      <c r="AG3174" t="s">
        <v>3961</v>
      </c>
      <c r="AH3174" t="s">
        <v>541</v>
      </c>
      <c r="AI3174" t="s">
        <v>65</v>
      </c>
      <c r="AJ3174" t="s">
        <v>20000</v>
      </c>
      <c r="AK3174" t="s">
        <v>22497</v>
      </c>
      <c r="AL3174" t="s">
        <v>15407</v>
      </c>
    </row>
    <row r="3175" spans="1:38" x14ac:dyDescent="0.25">
      <c r="A3175" t="s">
        <v>29</v>
      </c>
      <c r="B3175" t="s">
        <v>39</v>
      </c>
      <c r="C3175" t="s">
        <v>40</v>
      </c>
      <c r="D3175">
        <v>12</v>
      </c>
      <c r="E3175" t="s">
        <v>32</v>
      </c>
      <c r="F3175">
        <v>213005907</v>
      </c>
      <c r="G3175" t="s">
        <v>4918</v>
      </c>
      <c r="H3175" t="s">
        <v>22498</v>
      </c>
      <c r="I3175" s="5" t="s">
        <v>22498</v>
      </c>
      <c r="J3175" t="s">
        <v>22499</v>
      </c>
      <c r="K3175" t="s">
        <v>33</v>
      </c>
      <c r="L3175" t="s">
        <v>49</v>
      </c>
      <c r="M3175">
        <v>4700000</v>
      </c>
      <c r="N3175" t="s">
        <v>35</v>
      </c>
      <c r="O3175" t="s">
        <v>106</v>
      </c>
      <c r="P3175">
        <v>43431261</v>
      </c>
      <c r="Q3175" t="s">
        <v>2207</v>
      </c>
      <c r="R3175" t="s">
        <v>36</v>
      </c>
      <c r="S3175">
        <v>339</v>
      </c>
      <c r="T3175" s="9">
        <v>45709</v>
      </c>
      <c r="U3175" s="10">
        <f t="shared" ca="1" si="98"/>
        <v>45915</v>
      </c>
      <c r="V3175" s="11">
        <f t="shared" ca="1" si="99"/>
        <v>206</v>
      </c>
      <c r="W3175" s="2" t="s">
        <v>22500</v>
      </c>
      <c r="X3175" t="s">
        <v>37</v>
      </c>
      <c r="Y3175" t="s">
        <v>38</v>
      </c>
      <c r="Z3175" t="s">
        <v>40</v>
      </c>
      <c r="AA3175" t="s">
        <v>8290</v>
      </c>
      <c r="AB3175" t="s">
        <v>443</v>
      </c>
      <c r="AC3175" t="s">
        <v>8800</v>
      </c>
      <c r="AD3175" t="s">
        <v>117</v>
      </c>
      <c r="AE3175" t="s">
        <v>22501</v>
      </c>
      <c r="AF3175" t="s">
        <v>22502</v>
      </c>
      <c r="AG3175" t="s">
        <v>3961</v>
      </c>
      <c r="AH3175" t="s">
        <v>541</v>
      </c>
      <c r="AI3175" t="s">
        <v>65</v>
      </c>
      <c r="AJ3175" t="s">
        <v>20249</v>
      </c>
      <c r="AK3175" t="s">
        <v>22503</v>
      </c>
      <c r="AL3175" t="s">
        <v>8860</v>
      </c>
    </row>
    <row r="3176" spans="1:38" x14ac:dyDescent="0.25">
      <c r="A3176" t="s">
        <v>29</v>
      </c>
      <c r="B3176" t="s">
        <v>39</v>
      </c>
      <c r="C3176" t="s">
        <v>40</v>
      </c>
      <c r="D3176">
        <v>12</v>
      </c>
      <c r="E3176" t="s">
        <v>32</v>
      </c>
      <c r="F3176">
        <v>213005907</v>
      </c>
      <c r="G3176" t="s">
        <v>4918</v>
      </c>
      <c r="H3176" t="s">
        <v>22504</v>
      </c>
      <c r="I3176" s="5" t="s">
        <v>22504</v>
      </c>
      <c r="J3176" t="s">
        <v>22505</v>
      </c>
      <c r="K3176" t="s">
        <v>33</v>
      </c>
      <c r="L3176" t="s">
        <v>49</v>
      </c>
      <c r="M3176">
        <v>8200000</v>
      </c>
      <c r="N3176" t="s">
        <v>35</v>
      </c>
      <c r="O3176" t="s">
        <v>22506</v>
      </c>
      <c r="P3176">
        <v>71642062</v>
      </c>
      <c r="Q3176" t="s">
        <v>107</v>
      </c>
      <c r="R3176" t="s">
        <v>36</v>
      </c>
      <c r="S3176">
        <v>340</v>
      </c>
      <c r="T3176" s="9">
        <v>45709</v>
      </c>
      <c r="U3176" s="10">
        <f t="shared" ca="1" si="98"/>
        <v>45915</v>
      </c>
      <c r="V3176" s="11">
        <f t="shared" ca="1" si="99"/>
        <v>206</v>
      </c>
      <c r="W3176" s="2" t="s">
        <v>22507</v>
      </c>
      <c r="X3176" t="s">
        <v>37</v>
      </c>
      <c r="Y3176" t="s">
        <v>38</v>
      </c>
      <c r="Z3176" t="s">
        <v>40</v>
      </c>
      <c r="AA3176" t="s">
        <v>8290</v>
      </c>
      <c r="AB3176" t="s">
        <v>90</v>
      </c>
      <c r="AC3176" t="s">
        <v>124</v>
      </c>
      <c r="AD3176" t="s">
        <v>117</v>
      </c>
      <c r="AE3176" t="s">
        <v>22508</v>
      </c>
      <c r="AF3176" t="s">
        <v>22509</v>
      </c>
      <c r="AG3176" t="s">
        <v>3961</v>
      </c>
      <c r="AH3176" t="s">
        <v>541</v>
      </c>
      <c r="AI3176" t="s">
        <v>65</v>
      </c>
      <c r="AJ3176" t="s">
        <v>20578</v>
      </c>
      <c r="AK3176" t="s">
        <v>22510</v>
      </c>
      <c r="AL3176" t="s">
        <v>12920</v>
      </c>
    </row>
    <row r="3177" spans="1:38" x14ac:dyDescent="0.25">
      <c r="A3177" t="s">
        <v>29</v>
      </c>
      <c r="B3177" t="s">
        <v>39</v>
      </c>
      <c r="C3177" t="s">
        <v>40</v>
      </c>
      <c r="D3177">
        <v>12</v>
      </c>
      <c r="E3177" t="s">
        <v>32</v>
      </c>
      <c r="F3177">
        <v>213005907</v>
      </c>
      <c r="G3177" t="s">
        <v>4918</v>
      </c>
      <c r="H3177" t="s">
        <v>22511</v>
      </c>
      <c r="I3177" s="5" t="s">
        <v>22511</v>
      </c>
      <c r="J3177" t="s">
        <v>22512</v>
      </c>
      <c r="K3177" t="s">
        <v>33</v>
      </c>
      <c r="L3177" t="s">
        <v>49</v>
      </c>
      <c r="M3177">
        <v>2808000</v>
      </c>
      <c r="N3177" t="s">
        <v>35</v>
      </c>
      <c r="O3177">
        <v>1091</v>
      </c>
      <c r="P3177">
        <v>42888548</v>
      </c>
      <c r="Q3177" t="s">
        <v>2584</v>
      </c>
      <c r="R3177" t="s">
        <v>36</v>
      </c>
      <c r="S3177">
        <v>341</v>
      </c>
      <c r="T3177" s="9">
        <v>45709</v>
      </c>
      <c r="U3177" s="10">
        <f t="shared" ca="1" si="98"/>
        <v>45915</v>
      </c>
      <c r="V3177" s="11">
        <f t="shared" ca="1" si="99"/>
        <v>206</v>
      </c>
      <c r="W3177" s="2" t="s">
        <v>22513</v>
      </c>
      <c r="X3177" t="s">
        <v>37</v>
      </c>
      <c r="Y3177" t="s">
        <v>38</v>
      </c>
      <c r="Z3177" t="s">
        <v>40</v>
      </c>
      <c r="AA3177" t="s">
        <v>8290</v>
      </c>
      <c r="AB3177" t="s">
        <v>90</v>
      </c>
      <c r="AC3177" t="s">
        <v>12227</v>
      </c>
      <c r="AD3177" t="s">
        <v>117</v>
      </c>
      <c r="AE3177" t="s">
        <v>22514</v>
      </c>
      <c r="AF3177" t="s">
        <v>22515</v>
      </c>
      <c r="AG3177" t="s">
        <v>3961</v>
      </c>
      <c r="AH3177">
        <v>2013</v>
      </c>
      <c r="AI3177" t="s">
        <v>53</v>
      </c>
      <c r="AJ3177" t="s">
        <v>2589</v>
      </c>
      <c r="AK3177" t="s">
        <v>22516</v>
      </c>
      <c r="AL3177" t="s">
        <v>12611</v>
      </c>
    </row>
    <row r="3178" spans="1:38" x14ac:dyDescent="0.25">
      <c r="A3178" t="s">
        <v>29</v>
      </c>
      <c r="B3178" t="s">
        <v>39</v>
      </c>
      <c r="C3178" t="s">
        <v>40</v>
      </c>
      <c r="D3178">
        <v>12</v>
      </c>
      <c r="E3178" t="s">
        <v>32</v>
      </c>
      <c r="F3178">
        <v>213005907</v>
      </c>
      <c r="G3178" t="s">
        <v>4918</v>
      </c>
      <c r="H3178" t="s">
        <v>22517</v>
      </c>
      <c r="I3178" s="5" t="s">
        <v>22517</v>
      </c>
      <c r="J3178" t="s">
        <v>22518</v>
      </c>
      <c r="K3178" t="s">
        <v>33</v>
      </c>
      <c r="L3178" t="s">
        <v>49</v>
      </c>
      <c r="M3178">
        <v>15200000</v>
      </c>
      <c r="N3178" t="s">
        <v>35</v>
      </c>
      <c r="O3178">
        <v>202441581</v>
      </c>
      <c r="P3178">
        <v>42896193</v>
      </c>
      <c r="Q3178" t="s">
        <v>105</v>
      </c>
      <c r="R3178" t="s">
        <v>36</v>
      </c>
      <c r="S3178">
        <v>345</v>
      </c>
      <c r="T3178" s="9">
        <v>45712</v>
      </c>
      <c r="U3178" s="10">
        <f t="shared" ca="1" si="98"/>
        <v>45915</v>
      </c>
      <c r="V3178" s="11">
        <f t="shared" ca="1" si="99"/>
        <v>203</v>
      </c>
      <c r="W3178" s="2" t="s">
        <v>22519</v>
      </c>
      <c r="X3178" t="s">
        <v>37</v>
      </c>
      <c r="Y3178" t="s">
        <v>38</v>
      </c>
      <c r="Z3178" t="s">
        <v>40</v>
      </c>
      <c r="AA3178" t="s">
        <v>8290</v>
      </c>
      <c r="AB3178" t="s">
        <v>90</v>
      </c>
      <c r="AC3178" t="s">
        <v>124</v>
      </c>
      <c r="AD3178" t="s">
        <v>117</v>
      </c>
      <c r="AE3178" t="s">
        <v>22520</v>
      </c>
      <c r="AF3178" t="s">
        <v>22521</v>
      </c>
      <c r="AG3178" t="s">
        <v>695</v>
      </c>
      <c r="AH3178" t="s">
        <v>541</v>
      </c>
      <c r="AI3178" t="s">
        <v>427</v>
      </c>
      <c r="AJ3178" t="s">
        <v>2878</v>
      </c>
      <c r="AK3178" t="s">
        <v>22522</v>
      </c>
      <c r="AL3178" t="s">
        <v>13309</v>
      </c>
    </row>
    <row r="3179" spans="1:38" x14ac:dyDescent="0.25">
      <c r="A3179" t="s">
        <v>29</v>
      </c>
      <c r="B3179" t="s">
        <v>39</v>
      </c>
      <c r="C3179" t="s">
        <v>40</v>
      </c>
      <c r="D3179">
        <v>12</v>
      </c>
      <c r="E3179" t="s">
        <v>32</v>
      </c>
      <c r="F3179">
        <v>213005907</v>
      </c>
      <c r="G3179" t="s">
        <v>4918</v>
      </c>
      <c r="H3179" t="s">
        <v>22523</v>
      </c>
      <c r="I3179" s="5" t="s">
        <v>22523</v>
      </c>
      <c r="J3179" t="s">
        <v>22524</v>
      </c>
      <c r="K3179" t="s">
        <v>33</v>
      </c>
      <c r="L3179" t="s">
        <v>49</v>
      </c>
      <c r="M3179">
        <v>2808000</v>
      </c>
      <c r="N3179" t="s">
        <v>35</v>
      </c>
      <c r="O3179">
        <v>202430030</v>
      </c>
      <c r="P3179">
        <v>7698329</v>
      </c>
      <c r="Q3179" t="s">
        <v>2303</v>
      </c>
      <c r="R3179" t="s">
        <v>36</v>
      </c>
      <c r="S3179">
        <v>346</v>
      </c>
      <c r="T3179" s="9">
        <v>45712</v>
      </c>
      <c r="U3179" s="10">
        <f t="shared" ca="1" si="98"/>
        <v>45915</v>
      </c>
      <c r="V3179" s="11">
        <f t="shared" ca="1" si="99"/>
        <v>203</v>
      </c>
      <c r="W3179" s="2" t="s">
        <v>22525</v>
      </c>
      <c r="X3179" t="s">
        <v>37</v>
      </c>
      <c r="Y3179" t="s">
        <v>1325</v>
      </c>
      <c r="Z3179" t="s">
        <v>40</v>
      </c>
      <c r="AA3179" t="s">
        <v>8290</v>
      </c>
      <c r="AB3179" t="s">
        <v>5065</v>
      </c>
      <c r="AC3179" t="s">
        <v>13622</v>
      </c>
      <c r="AD3179" t="s">
        <v>117</v>
      </c>
      <c r="AE3179" t="s">
        <v>22526</v>
      </c>
      <c r="AF3179" t="s">
        <v>22527</v>
      </c>
      <c r="AG3179" t="s">
        <v>695</v>
      </c>
      <c r="AH3179">
        <v>2013</v>
      </c>
      <c r="AI3179" t="s">
        <v>132</v>
      </c>
      <c r="AJ3179" t="s">
        <v>21443</v>
      </c>
      <c r="AK3179" t="s">
        <v>22528</v>
      </c>
      <c r="AL3179" t="s">
        <v>5321</v>
      </c>
    </row>
    <row r="3180" spans="1:38" x14ac:dyDescent="0.25">
      <c r="A3180" t="s">
        <v>29</v>
      </c>
      <c r="B3180" t="s">
        <v>39</v>
      </c>
      <c r="C3180" t="s">
        <v>40</v>
      </c>
      <c r="D3180">
        <v>12</v>
      </c>
      <c r="E3180" t="s">
        <v>32</v>
      </c>
      <c r="F3180">
        <v>213005907</v>
      </c>
      <c r="G3180" t="s">
        <v>4918</v>
      </c>
      <c r="H3180" t="s">
        <v>22529</v>
      </c>
      <c r="I3180" s="5" t="s">
        <v>22529</v>
      </c>
      <c r="J3180" t="s">
        <v>22530</v>
      </c>
      <c r="K3180" t="s">
        <v>33</v>
      </c>
      <c r="L3180" t="s">
        <v>49</v>
      </c>
      <c r="M3180">
        <v>1600000</v>
      </c>
      <c r="N3180" t="s">
        <v>35</v>
      </c>
      <c r="O3180" t="s">
        <v>106</v>
      </c>
      <c r="P3180">
        <v>39305853</v>
      </c>
      <c r="Q3180" t="s">
        <v>1171</v>
      </c>
      <c r="R3180" t="s">
        <v>36</v>
      </c>
      <c r="S3180">
        <v>348</v>
      </c>
      <c r="T3180" s="9">
        <v>45712</v>
      </c>
      <c r="U3180" s="10">
        <f t="shared" ca="1" si="98"/>
        <v>45915</v>
      </c>
      <c r="V3180" s="11">
        <f t="shared" ca="1" si="99"/>
        <v>203</v>
      </c>
      <c r="W3180" s="2" t="s">
        <v>22531</v>
      </c>
      <c r="X3180" t="s">
        <v>37</v>
      </c>
      <c r="Y3180" t="s">
        <v>38</v>
      </c>
      <c r="Z3180" t="s">
        <v>40</v>
      </c>
      <c r="AA3180" t="s">
        <v>8290</v>
      </c>
      <c r="AB3180" t="s">
        <v>90</v>
      </c>
      <c r="AC3180" t="s">
        <v>92</v>
      </c>
      <c r="AD3180" t="s">
        <v>117</v>
      </c>
      <c r="AE3180" t="s">
        <v>22532</v>
      </c>
      <c r="AF3180" t="s">
        <v>22533</v>
      </c>
      <c r="AG3180" t="s">
        <v>695</v>
      </c>
      <c r="AH3180" t="s">
        <v>541</v>
      </c>
      <c r="AI3180" t="s">
        <v>15405</v>
      </c>
      <c r="AJ3180" t="s">
        <v>22534</v>
      </c>
      <c r="AK3180" t="s">
        <v>22535</v>
      </c>
      <c r="AL3180" t="s">
        <v>5589</v>
      </c>
    </row>
    <row r="3181" spans="1:38" x14ac:dyDescent="0.25">
      <c r="A3181" t="s">
        <v>29</v>
      </c>
      <c r="B3181" t="s">
        <v>39</v>
      </c>
      <c r="C3181" t="s">
        <v>40</v>
      </c>
      <c r="D3181">
        <v>12</v>
      </c>
      <c r="E3181" t="s">
        <v>32</v>
      </c>
      <c r="F3181">
        <v>213005907</v>
      </c>
      <c r="G3181" t="s">
        <v>4918</v>
      </c>
      <c r="H3181" t="s">
        <v>22536</v>
      </c>
      <c r="I3181" s="5" t="s">
        <v>22536</v>
      </c>
      <c r="J3181" t="s">
        <v>22537</v>
      </c>
      <c r="K3181" t="s">
        <v>33</v>
      </c>
      <c r="L3181" t="s">
        <v>49</v>
      </c>
      <c r="M3181">
        <v>3000000</v>
      </c>
      <c r="N3181" t="s">
        <v>35</v>
      </c>
      <c r="O3181">
        <v>502336</v>
      </c>
      <c r="P3181">
        <v>32275754</v>
      </c>
      <c r="Q3181" t="s">
        <v>834</v>
      </c>
      <c r="R3181" t="s">
        <v>36</v>
      </c>
      <c r="S3181">
        <v>350</v>
      </c>
      <c r="T3181" s="9">
        <v>45712</v>
      </c>
      <c r="U3181" s="10">
        <f t="shared" ca="1" si="98"/>
        <v>45915</v>
      </c>
      <c r="V3181" s="11">
        <f t="shared" ca="1" si="99"/>
        <v>203</v>
      </c>
      <c r="W3181" s="2" t="s">
        <v>22538</v>
      </c>
      <c r="X3181" t="s">
        <v>37</v>
      </c>
      <c r="Y3181" t="s">
        <v>38</v>
      </c>
      <c r="Z3181" t="s">
        <v>40</v>
      </c>
      <c r="AA3181" t="s">
        <v>8290</v>
      </c>
      <c r="AB3181" t="s">
        <v>5065</v>
      </c>
      <c r="AC3181" t="s">
        <v>124</v>
      </c>
      <c r="AD3181" t="s">
        <v>117</v>
      </c>
      <c r="AE3181" t="s">
        <v>22539</v>
      </c>
      <c r="AF3181" t="s">
        <v>22540</v>
      </c>
      <c r="AG3181" t="s">
        <v>695</v>
      </c>
      <c r="AH3181">
        <v>2014</v>
      </c>
      <c r="AI3181" t="s">
        <v>4541</v>
      </c>
      <c r="AJ3181" t="s">
        <v>22541</v>
      </c>
      <c r="AK3181" t="s">
        <v>22542</v>
      </c>
      <c r="AL3181" t="s">
        <v>19117</v>
      </c>
    </row>
    <row r="3182" spans="1:38" x14ac:dyDescent="0.25">
      <c r="A3182" t="s">
        <v>29</v>
      </c>
      <c r="B3182" t="s">
        <v>39</v>
      </c>
      <c r="C3182" t="s">
        <v>40</v>
      </c>
      <c r="D3182">
        <v>12</v>
      </c>
      <c r="E3182" t="s">
        <v>32</v>
      </c>
      <c r="F3182">
        <v>213005907</v>
      </c>
      <c r="G3182" t="s">
        <v>4918</v>
      </c>
      <c r="H3182" t="s">
        <v>22543</v>
      </c>
      <c r="I3182" s="5" t="s">
        <v>22543</v>
      </c>
      <c r="J3182" t="s">
        <v>22544</v>
      </c>
      <c r="K3182" t="s">
        <v>33</v>
      </c>
      <c r="L3182" t="s">
        <v>49</v>
      </c>
      <c r="M3182">
        <v>2496000</v>
      </c>
      <c r="N3182" t="s">
        <v>35</v>
      </c>
      <c r="O3182" s="2" t="s">
        <v>2484</v>
      </c>
      <c r="P3182">
        <v>43739380</v>
      </c>
      <c r="Q3182" t="s">
        <v>11775</v>
      </c>
      <c r="R3182" t="s">
        <v>36</v>
      </c>
      <c r="S3182">
        <v>351</v>
      </c>
      <c r="T3182" s="9">
        <v>45712</v>
      </c>
      <c r="U3182" s="10">
        <f t="shared" ca="1" si="98"/>
        <v>45915</v>
      </c>
      <c r="V3182" s="11">
        <f t="shared" ca="1" si="99"/>
        <v>203</v>
      </c>
      <c r="W3182" s="2" t="s">
        <v>22545</v>
      </c>
      <c r="X3182" t="s">
        <v>37</v>
      </c>
      <c r="Y3182" t="s">
        <v>11777</v>
      </c>
      <c r="Z3182" t="s">
        <v>40</v>
      </c>
      <c r="AA3182" t="s">
        <v>8290</v>
      </c>
      <c r="AB3182" t="s">
        <v>5065</v>
      </c>
      <c r="AC3182" t="s">
        <v>124</v>
      </c>
      <c r="AD3182" t="s">
        <v>117</v>
      </c>
      <c r="AE3182" t="s">
        <v>22546</v>
      </c>
      <c r="AF3182" t="s">
        <v>22547</v>
      </c>
      <c r="AG3182" t="s">
        <v>695</v>
      </c>
      <c r="AH3182">
        <v>2012</v>
      </c>
      <c r="AI3182" t="s">
        <v>42</v>
      </c>
      <c r="AJ3182" t="s">
        <v>21460</v>
      </c>
      <c r="AK3182" t="s">
        <v>22548</v>
      </c>
      <c r="AL3182" t="s">
        <v>13474</v>
      </c>
    </row>
    <row r="3183" spans="1:38" x14ac:dyDescent="0.25">
      <c r="A3183" t="s">
        <v>29</v>
      </c>
      <c r="B3183" t="s">
        <v>39</v>
      </c>
      <c r="C3183" t="s">
        <v>40</v>
      </c>
      <c r="D3183">
        <v>12</v>
      </c>
      <c r="E3183" t="s">
        <v>32</v>
      </c>
      <c r="F3183">
        <v>213005907</v>
      </c>
      <c r="G3183" t="s">
        <v>4918</v>
      </c>
      <c r="H3183" t="s">
        <v>22549</v>
      </c>
      <c r="I3183" s="5" t="s">
        <v>22549</v>
      </c>
      <c r="J3183" t="s">
        <v>22550</v>
      </c>
      <c r="K3183" t="s">
        <v>33</v>
      </c>
      <c r="L3183" t="s">
        <v>49</v>
      </c>
      <c r="M3183">
        <v>2500000</v>
      </c>
      <c r="N3183" t="s">
        <v>35</v>
      </c>
      <c r="O3183" t="s">
        <v>106</v>
      </c>
      <c r="P3183">
        <v>71600518</v>
      </c>
      <c r="Q3183" t="s">
        <v>1084</v>
      </c>
      <c r="R3183" t="s">
        <v>36</v>
      </c>
      <c r="S3183">
        <v>353</v>
      </c>
      <c r="T3183" s="9">
        <v>45712</v>
      </c>
      <c r="U3183" s="10">
        <f t="shared" ca="1" si="98"/>
        <v>45915</v>
      </c>
      <c r="V3183" s="11">
        <f t="shared" ca="1" si="99"/>
        <v>203</v>
      </c>
      <c r="W3183" s="2" t="s">
        <v>22551</v>
      </c>
      <c r="X3183" t="s">
        <v>37</v>
      </c>
      <c r="Y3183" t="s">
        <v>38</v>
      </c>
      <c r="Z3183" t="s">
        <v>40</v>
      </c>
      <c r="AA3183" t="s">
        <v>8290</v>
      </c>
      <c r="AB3183" t="s">
        <v>5065</v>
      </c>
      <c r="AC3183" t="s">
        <v>92</v>
      </c>
      <c r="AD3183" t="s">
        <v>117</v>
      </c>
      <c r="AE3183" t="s">
        <v>22552</v>
      </c>
      <c r="AF3183" t="s">
        <v>22553</v>
      </c>
      <c r="AG3183" t="s">
        <v>695</v>
      </c>
      <c r="AH3183" t="s">
        <v>541</v>
      </c>
      <c r="AI3183" t="s">
        <v>65</v>
      </c>
      <c r="AJ3183" t="s">
        <v>22554</v>
      </c>
      <c r="AK3183" t="s">
        <v>22555</v>
      </c>
      <c r="AL3183" t="s">
        <v>15187</v>
      </c>
    </row>
    <row r="3184" spans="1:38" x14ac:dyDescent="0.25">
      <c r="A3184" t="s">
        <v>29</v>
      </c>
      <c r="B3184" t="s">
        <v>39</v>
      </c>
      <c r="C3184" t="s">
        <v>40</v>
      </c>
      <c r="D3184">
        <v>12</v>
      </c>
      <c r="E3184" t="s">
        <v>32</v>
      </c>
      <c r="F3184">
        <v>213005907</v>
      </c>
      <c r="G3184" t="s">
        <v>4918</v>
      </c>
      <c r="H3184" t="s">
        <v>22556</v>
      </c>
      <c r="I3184" s="5" t="s">
        <v>22556</v>
      </c>
      <c r="J3184" t="s">
        <v>22557</v>
      </c>
      <c r="K3184" t="s">
        <v>33</v>
      </c>
      <c r="L3184" t="s">
        <v>49</v>
      </c>
      <c r="M3184">
        <v>1800000</v>
      </c>
      <c r="N3184" t="s">
        <v>35</v>
      </c>
      <c r="O3184">
        <v>3023</v>
      </c>
      <c r="P3184">
        <v>71600518</v>
      </c>
      <c r="Q3184" t="s">
        <v>1084</v>
      </c>
      <c r="R3184" t="s">
        <v>36</v>
      </c>
      <c r="S3184">
        <v>354</v>
      </c>
      <c r="T3184" s="9">
        <v>45712</v>
      </c>
      <c r="U3184" s="10">
        <f t="shared" ca="1" si="98"/>
        <v>45915</v>
      </c>
      <c r="V3184" s="11">
        <f t="shared" ca="1" si="99"/>
        <v>203</v>
      </c>
      <c r="W3184" s="2" t="s">
        <v>22558</v>
      </c>
      <c r="X3184" t="s">
        <v>37</v>
      </c>
      <c r="Y3184" t="s">
        <v>38</v>
      </c>
      <c r="Z3184" t="s">
        <v>40</v>
      </c>
      <c r="AA3184" t="s">
        <v>8290</v>
      </c>
      <c r="AB3184" t="s">
        <v>5065</v>
      </c>
      <c r="AC3184" t="s">
        <v>128</v>
      </c>
      <c r="AD3184" t="s">
        <v>117</v>
      </c>
      <c r="AE3184" t="s">
        <v>22559</v>
      </c>
      <c r="AF3184" t="s">
        <v>22560</v>
      </c>
      <c r="AG3184" t="s">
        <v>695</v>
      </c>
      <c r="AH3184">
        <v>2005</v>
      </c>
      <c r="AI3184" t="s">
        <v>65</v>
      </c>
      <c r="AJ3184" t="s">
        <v>22561</v>
      </c>
      <c r="AK3184" t="s">
        <v>22562</v>
      </c>
      <c r="AL3184" t="s">
        <v>14633</v>
      </c>
    </row>
    <row r="3185" spans="1:38" x14ac:dyDescent="0.25">
      <c r="A3185" t="s">
        <v>29</v>
      </c>
      <c r="B3185" t="s">
        <v>39</v>
      </c>
      <c r="C3185" t="s">
        <v>40</v>
      </c>
      <c r="D3185">
        <v>12</v>
      </c>
      <c r="E3185" t="s">
        <v>32</v>
      </c>
      <c r="F3185">
        <v>213005907</v>
      </c>
      <c r="G3185" t="s">
        <v>4918</v>
      </c>
      <c r="H3185" t="s">
        <v>22563</v>
      </c>
      <c r="I3185" s="5" t="s">
        <v>22563</v>
      </c>
      <c r="J3185" t="s">
        <v>20581</v>
      </c>
      <c r="K3185" t="s">
        <v>33</v>
      </c>
      <c r="L3185" t="s">
        <v>49</v>
      </c>
      <c r="M3185">
        <v>49000000</v>
      </c>
      <c r="N3185" t="s">
        <v>35</v>
      </c>
      <c r="O3185">
        <v>26</v>
      </c>
      <c r="P3185">
        <v>73577511</v>
      </c>
      <c r="Q3185" t="s">
        <v>2704</v>
      </c>
      <c r="R3185" t="s">
        <v>36</v>
      </c>
      <c r="S3185">
        <v>366</v>
      </c>
      <c r="T3185" s="9">
        <v>45712</v>
      </c>
      <c r="U3185" s="10">
        <f t="shared" ca="1" si="98"/>
        <v>45915</v>
      </c>
      <c r="V3185" s="11">
        <f t="shared" ca="1" si="99"/>
        <v>203</v>
      </c>
      <c r="W3185" s="2" t="s">
        <v>22564</v>
      </c>
      <c r="X3185" t="s">
        <v>37</v>
      </c>
      <c r="Y3185" t="s">
        <v>38</v>
      </c>
      <c r="Z3185" t="s">
        <v>40</v>
      </c>
      <c r="AA3185" t="s">
        <v>8290</v>
      </c>
      <c r="AB3185" t="s">
        <v>90</v>
      </c>
      <c r="AC3185" t="s">
        <v>124</v>
      </c>
      <c r="AD3185" t="s">
        <v>117</v>
      </c>
      <c r="AE3185" t="s">
        <v>20583</v>
      </c>
      <c r="AF3185" t="s">
        <v>20584</v>
      </c>
      <c r="AG3185" t="s">
        <v>695</v>
      </c>
      <c r="AH3185" t="s">
        <v>541</v>
      </c>
      <c r="AI3185" t="s">
        <v>65</v>
      </c>
      <c r="AJ3185" t="s">
        <v>2710</v>
      </c>
      <c r="AK3185" t="s">
        <v>20585</v>
      </c>
      <c r="AL3185" t="s">
        <v>12920</v>
      </c>
    </row>
    <row r="3186" spans="1:38" x14ac:dyDescent="0.25">
      <c r="A3186" t="s">
        <v>29</v>
      </c>
      <c r="B3186" t="s">
        <v>39</v>
      </c>
      <c r="C3186" t="s">
        <v>40</v>
      </c>
      <c r="D3186">
        <v>12</v>
      </c>
      <c r="E3186" t="s">
        <v>32</v>
      </c>
      <c r="F3186">
        <v>213005907</v>
      </c>
      <c r="G3186" t="s">
        <v>4918</v>
      </c>
      <c r="H3186" t="s">
        <v>22565</v>
      </c>
      <c r="I3186" s="5" t="s">
        <v>22565</v>
      </c>
      <c r="J3186" t="s">
        <v>22566</v>
      </c>
      <c r="K3186" t="s">
        <v>33</v>
      </c>
      <c r="L3186" t="s">
        <v>49</v>
      </c>
      <c r="M3186">
        <v>4900000</v>
      </c>
      <c r="N3186" t="s">
        <v>35</v>
      </c>
      <c r="O3186" s="2" t="s">
        <v>22567</v>
      </c>
      <c r="P3186">
        <v>43739380</v>
      </c>
      <c r="Q3186" t="s">
        <v>11775</v>
      </c>
      <c r="R3186" t="s">
        <v>36</v>
      </c>
      <c r="S3186">
        <v>369</v>
      </c>
      <c r="T3186" s="9">
        <v>45712</v>
      </c>
      <c r="U3186" s="10">
        <f t="shared" ca="1" si="98"/>
        <v>45915</v>
      </c>
      <c r="V3186" s="11">
        <f t="shared" ca="1" si="99"/>
        <v>203</v>
      </c>
      <c r="W3186" s="2" t="s">
        <v>22568</v>
      </c>
      <c r="X3186" t="s">
        <v>37</v>
      </c>
      <c r="Y3186" t="s">
        <v>11777</v>
      </c>
      <c r="Z3186" t="s">
        <v>40</v>
      </c>
      <c r="AA3186" t="s">
        <v>8290</v>
      </c>
      <c r="AB3186" t="s">
        <v>90</v>
      </c>
      <c r="AC3186" t="s">
        <v>92</v>
      </c>
      <c r="AD3186" t="s">
        <v>117</v>
      </c>
      <c r="AE3186" t="s">
        <v>22569</v>
      </c>
      <c r="AF3186" t="s">
        <v>22570</v>
      </c>
      <c r="AG3186" t="s">
        <v>695</v>
      </c>
      <c r="AH3186" t="s">
        <v>541</v>
      </c>
      <c r="AI3186" t="s">
        <v>65</v>
      </c>
      <c r="AJ3186" t="s">
        <v>22571</v>
      </c>
      <c r="AK3186" t="s">
        <v>22572</v>
      </c>
      <c r="AL3186" t="s">
        <v>12920</v>
      </c>
    </row>
    <row r="3187" spans="1:38" x14ac:dyDescent="0.25">
      <c r="A3187" t="s">
        <v>29</v>
      </c>
      <c r="B3187" t="s">
        <v>39</v>
      </c>
      <c r="C3187" t="s">
        <v>234</v>
      </c>
      <c r="D3187">
        <v>12</v>
      </c>
      <c r="E3187" t="s">
        <v>32</v>
      </c>
      <c r="F3187">
        <v>213005907</v>
      </c>
      <c r="G3187" t="s">
        <v>4918</v>
      </c>
      <c r="H3187" t="s">
        <v>22573</v>
      </c>
      <c r="I3187" s="5" t="s">
        <v>22573</v>
      </c>
      <c r="J3187" t="s">
        <v>22574</v>
      </c>
      <c r="K3187" t="s">
        <v>33</v>
      </c>
      <c r="L3187" t="s">
        <v>49</v>
      </c>
      <c r="M3187">
        <v>6396000</v>
      </c>
      <c r="N3187" t="s">
        <v>35</v>
      </c>
      <c r="O3187" s="2" t="s">
        <v>620</v>
      </c>
      <c r="P3187">
        <v>1035222335</v>
      </c>
      <c r="Q3187" t="s">
        <v>22575</v>
      </c>
      <c r="R3187" t="s">
        <v>36</v>
      </c>
      <c r="S3187">
        <v>370</v>
      </c>
      <c r="T3187" s="9">
        <v>45712</v>
      </c>
      <c r="U3187" s="10">
        <f t="shared" ca="1" si="98"/>
        <v>45915</v>
      </c>
      <c r="V3187" s="11">
        <f t="shared" ca="1" si="99"/>
        <v>203</v>
      </c>
      <c r="W3187" s="2" t="s">
        <v>22576</v>
      </c>
      <c r="X3187" t="s">
        <v>37</v>
      </c>
      <c r="Y3187" t="s">
        <v>11777</v>
      </c>
      <c r="Z3187" t="s">
        <v>40</v>
      </c>
      <c r="AA3187" t="s">
        <v>8290</v>
      </c>
      <c r="AB3187" t="s">
        <v>90</v>
      </c>
      <c r="AC3187" t="s">
        <v>124</v>
      </c>
      <c r="AD3187" t="s">
        <v>117</v>
      </c>
      <c r="AE3187" t="s">
        <v>22577</v>
      </c>
      <c r="AF3187" t="s">
        <v>22578</v>
      </c>
      <c r="AG3187" t="s">
        <v>695</v>
      </c>
      <c r="AH3187">
        <v>2023</v>
      </c>
      <c r="AI3187" t="s">
        <v>94</v>
      </c>
      <c r="AJ3187" t="s">
        <v>22579</v>
      </c>
      <c r="AK3187" t="s">
        <v>22580</v>
      </c>
      <c r="AL3187" t="s">
        <v>12920</v>
      </c>
    </row>
    <row r="3188" spans="1:38" x14ac:dyDescent="0.25">
      <c r="A3188" t="s">
        <v>29</v>
      </c>
      <c r="B3188" t="s">
        <v>39</v>
      </c>
      <c r="C3188" t="s">
        <v>234</v>
      </c>
      <c r="D3188">
        <v>12</v>
      </c>
      <c r="E3188" t="s">
        <v>32</v>
      </c>
      <c r="F3188">
        <v>213005907</v>
      </c>
      <c r="G3188" t="s">
        <v>4918</v>
      </c>
      <c r="H3188" t="s">
        <v>22581</v>
      </c>
      <c r="I3188" s="5" t="s">
        <v>22581</v>
      </c>
      <c r="J3188" t="s">
        <v>22582</v>
      </c>
      <c r="K3188" t="s">
        <v>33</v>
      </c>
      <c r="L3188" t="s">
        <v>49</v>
      </c>
      <c r="M3188">
        <v>3432000</v>
      </c>
      <c r="N3188" t="s">
        <v>35</v>
      </c>
      <c r="O3188" s="2" t="s">
        <v>21419</v>
      </c>
      <c r="P3188">
        <v>1035222335</v>
      </c>
      <c r="Q3188" t="s">
        <v>22575</v>
      </c>
      <c r="R3188" t="s">
        <v>36</v>
      </c>
      <c r="S3188">
        <v>371</v>
      </c>
      <c r="T3188" s="9">
        <v>45712</v>
      </c>
      <c r="U3188" s="10">
        <f t="shared" ca="1" si="98"/>
        <v>45915</v>
      </c>
      <c r="V3188" s="11">
        <f t="shared" ca="1" si="99"/>
        <v>203</v>
      </c>
      <c r="W3188" s="2" t="s">
        <v>22576</v>
      </c>
      <c r="X3188" t="s">
        <v>37</v>
      </c>
      <c r="Y3188" t="s">
        <v>11777</v>
      </c>
      <c r="Z3188" t="s">
        <v>40</v>
      </c>
      <c r="AA3188" t="s">
        <v>8290</v>
      </c>
      <c r="AB3188" t="s">
        <v>5065</v>
      </c>
      <c r="AC3188" t="s">
        <v>128</v>
      </c>
      <c r="AD3188" t="s">
        <v>117</v>
      </c>
      <c r="AE3188" t="s">
        <v>22583</v>
      </c>
      <c r="AF3188" t="s">
        <v>22584</v>
      </c>
      <c r="AG3188" t="s">
        <v>695</v>
      </c>
      <c r="AH3188">
        <v>2017</v>
      </c>
      <c r="AI3188" t="s">
        <v>94</v>
      </c>
      <c r="AJ3188" t="s">
        <v>22579</v>
      </c>
      <c r="AK3188" t="s">
        <v>22585</v>
      </c>
      <c r="AL3188" t="s">
        <v>12920</v>
      </c>
    </row>
    <row r="3189" spans="1:38" x14ac:dyDescent="0.25">
      <c r="A3189" t="s">
        <v>29</v>
      </c>
      <c r="B3189" t="s">
        <v>39</v>
      </c>
      <c r="C3189" t="s">
        <v>40</v>
      </c>
      <c r="D3189">
        <v>12</v>
      </c>
      <c r="E3189" t="s">
        <v>32</v>
      </c>
      <c r="F3189">
        <v>213005907</v>
      </c>
      <c r="G3189" t="s">
        <v>4918</v>
      </c>
      <c r="H3189" t="s">
        <v>22586</v>
      </c>
      <c r="I3189" s="5" t="s">
        <v>22586</v>
      </c>
      <c r="J3189" t="s">
        <v>22587</v>
      </c>
      <c r="K3189" t="s">
        <v>33</v>
      </c>
      <c r="L3189" t="s">
        <v>49</v>
      </c>
      <c r="M3189">
        <v>1950000</v>
      </c>
      <c r="N3189" t="s">
        <v>35</v>
      </c>
      <c r="O3189" t="s">
        <v>106</v>
      </c>
      <c r="P3189">
        <v>39214304</v>
      </c>
      <c r="Q3189" t="s">
        <v>2523</v>
      </c>
      <c r="R3189" t="s">
        <v>36</v>
      </c>
      <c r="S3189">
        <v>374</v>
      </c>
      <c r="T3189" s="9">
        <v>45713</v>
      </c>
      <c r="U3189" s="10">
        <f t="shared" ca="1" si="98"/>
        <v>45915</v>
      </c>
      <c r="V3189" s="11">
        <f t="shared" ca="1" si="99"/>
        <v>202</v>
      </c>
      <c r="W3189" s="2" t="s">
        <v>22588</v>
      </c>
      <c r="X3189" t="s">
        <v>37</v>
      </c>
      <c r="Y3189" t="s">
        <v>38</v>
      </c>
      <c r="Z3189" t="s">
        <v>40</v>
      </c>
      <c r="AA3189" t="s">
        <v>7846</v>
      </c>
      <c r="AB3189" t="s">
        <v>5065</v>
      </c>
      <c r="AC3189" t="s">
        <v>14675</v>
      </c>
      <c r="AD3189" t="s">
        <v>117</v>
      </c>
      <c r="AE3189" t="s">
        <v>22589</v>
      </c>
      <c r="AF3189" t="s">
        <v>22590</v>
      </c>
      <c r="AG3189" t="s">
        <v>695</v>
      </c>
      <c r="AH3189">
        <v>2011</v>
      </c>
      <c r="AI3189" t="s">
        <v>132</v>
      </c>
      <c r="AJ3189" t="s">
        <v>22591</v>
      </c>
      <c r="AK3189" t="s">
        <v>22592</v>
      </c>
      <c r="AL3189" t="s">
        <v>22334</v>
      </c>
    </row>
    <row r="3190" spans="1:38" x14ac:dyDescent="0.25">
      <c r="A3190" t="s">
        <v>29</v>
      </c>
      <c r="B3190" t="s">
        <v>39</v>
      </c>
      <c r="C3190" t="s">
        <v>40</v>
      </c>
      <c r="D3190">
        <v>12</v>
      </c>
      <c r="E3190" t="s">
        <v>32</v>
      </c>
      <c r="F3190">
        <v>213005907</v>
      </c>
      <c r="G3190" t="s">
        <v>4918</v>
      </c>
      <c r="H3190" t="s">
        <v>22593</v>
      </c>
      <c r="I3190" s="5" t="s">
        <v>22593</v>
      </c>
      <c r="J3190" t="s">
        <v>22594</v>
      </c>
      <c r="K3190" t="s">
        <v>33</v>
      </c>
      <c r="L3190" t="s">
        <v>49</v>
      </c>
      <c r="M3190">
        <v>9000000</v>
      </c>
      <c r="N3190" t="s">
        <v>35</v>
      </c>
      <c r="O3190" t="s">
        <v>106</v>
      </c>
      <c r="P3190">
        <v>32256277</v>
      </c>
      <c r="Q3190" t="s">
        <v>4731</v>
      </c>
      <c r="R3190" t="s">
        <v>36</v>
      </c>
      <c r="S3190">
        <v>377</v>
      </c>
      <c r="T3190" s="9">
        <v>45713</v>
      </c>
      <c r="U3190" s="10">
        <f t="shared" ca="1" si="98"/>
        <v>45915</v>
      </c>
      <c r="V3190" s="11">
        <f t="shared" ca="1" si="99"/>
        <v>202</v>
      </c>
      <c r="W3190" s="2" t="s">
        <v>22595</v>
      </c>
      <c r="X3190" t="s">
        <v>37</v>
      </c>
      <c r="Y3190" t="s">
        <v>136</v>
      </c>
      <c r="Z3190" t="s">
        <v>40</v>
      </c>
      <c r="AA3190" t="s">
        <v>7846</v>
      </c>
      <c r="AB3190" t="s">
        <v>90</v>
      </c>
      <c r="AC3190" t="s">
        <v>84</v>
      </c>
      <c r="AD3190" t="s">
        <v>117</v>
      </c>
      <c r="AE3190" t="s">
        <v>22596</v>
      </c>
      <c r="AF3190" t="s">
        <v>22597</v>
      </c>
      <c r="AG3190" t="s">
        <v>695</v>
      </c>
      <c r="AH3190" t="s">
        <v>541</v>
      </c>
      <c r="AI3190" t="s">
        <v>65</v>
      </c>
      <c r="AJ3190" t="s">
        <v>4735</v>
      </c>
      <c r="AK3190" t="s">
        <v>22598</v>
      </c>
      <c r="AL3190" t="s">
        <v>13309</v>
      </c>
    </row>
    <row r="3191" spans="1:38" x14ac:dyDescent="0.25">
      <c r="A3191" t="s">
        <v>29</v>
      </c>
      <c r="B3191" t="s">
        <v>39</v>
      </c>
      <c r="C3191" t="s">
        <v>40</v>
      </c>
      <c r="D3191">
        <v>12</v>
      </c>
      <c r="E3191" t="s">
        <v>32</v>
      </c>
      <c r="F3191">
        <v>213005907</v>
      </c>
      <c r="G3191" t="s">
        <v>4918</v>
      </c>
      <c r="H3191" t="s">
        <v>22599</v>
      </c>
      <c r="I3191" s="5" t="s">
        <v>22599</v>
      </c>
      <c r="J3191" t="s">
        <v>22600</v>
      </c>
      <c r="K3191" t="s">
        <v>33</v>
      </c>
      <c r="L3191" t="s">
        <v>49</v>
      </c>
      <c r="M3191">
        <v>2500000</v>
      </c>
      <c r="N3191" t="s">
        <v>35</v>
      </c>
      <c r="O3191">
        <v>117</v>
      </c>
      <c r="P3191">
        <v>3347472</v>
      </c>
      <c r="Q3191" t="s">
        <v>7908</v>
      </c>
      <c r="R3191" t="s">
        <v>36</v>
      </c>
      <c r="S3191">
        <v>378</v>
      </c>
      <c r="T3191" s="9">
        <v>45713</v>
      </c>
      <c r="U3191" s="10">
        <f t="shared" ca="1" si="98"/>
        <v>45915</v>
      </c>
      <c r="V3191" s="11">
        <f t="shared" ca="1" si="99"/>
        <v>202</v>
      </c>
      <c r="W3191" s="2" t="s">
        <v>22601</v>
      </c>
      <c r="X3191" t="s">
        <v>37</v>
      </c>
      <c r="Y3191" t="s">
        <v>38</v>
      </c>
      <c r="Z3191" t="s">
        <v>40</v>
      </c>
      <c r="AA3191" t="s">
        <v>7846</v>
      </c>
      <c r="AB3191" t="s">
        <v>443</v>
      </c>
      <c r="AC3191" t="s">
        <v>124</v>
      </c>
      <c r="AD3191" t="s">
        <v>117</v>
      </c>
      <c r="AE3191" t="s">
        <v>22602</v>
      </c>
      <c r="AF3191" t="s">
        <v>22603</v>
      </c>
      <c r="AG3191" t="s">
        <v>695</v>
      </c>
      <c r="AH3191" t="s">
        <v>541</v>
      </c>
      <c r="AI3191" t="s">
        <v>65</v>
      </c>
      <c r="AJ3191" t="s">
        <v>20670</v>
      </c>
      <c r="AK3191" t="s">
        <v>22604</v>
      </c>
      <c r="AL3191" t="s">
        <v>8036</v>
      </c>
    </row>
    <row r="3192" spans="1:38" x14ac:dyDescent="0.25">
      <c r="A3192" t="s">
        <v>29</v>
      </c>
      <c r="B3192" t="s">
        <v>39</v>
      </c>
      <c r="C3192" t="s">
        <v>40</v>
      </c>
      <c r="D3192">
        <v>12</v>
      </c>
      <c r="E3192" t="s">
        <v>32</v>
      </c>
      <c r="F3192">
        <v>213005907</v>
      </c>
      <c r="G3192" t="s">
        <v>4918</v>
      </c>
      <c r="H3192" t="s">
        <v>22605</v>
      </c>
      <c r="I3192" s="5" t="s">
        <v>22605</v>
      </c>
      <c r="J3192" t="s">
        <v>22606</v>
      </c>
      <c r="K3192" t="s">
        <v>33</v>
      </c>
      <c r="L3192" t="s">
        <v>49</v>
      </c>
      <c r="M3192">
        <v>1794000</v>
      </c>
      <c r="N3192" t="s">
        <v>35</v>
      </c>
      <c r="O3192">
        <v>6217</v>
      </c>
      <c r="P3192">
        <v>79958337</v>
      </c>
      <c r="Q3192" t="s">
        <v>491</v>
      </c>
      <c r="R3192" t="s">
        <v>36</v>
      </c>
      <c r="S3192">
        <v>380</v>
      </c>
      <c r="T3192" s="9">
        <v>45713</v>
      </c>
      <c r="U3192" s="10">
        <f t="shared" ca="1" si="98"/>
        <v>45915</v>
      </c>
      <c r="V3192" s="11">
        <f t="shared" ca="1" si="99"/>
        <v>202</v>
      </c>
      <c r="W3192" s="2" t="s">
        <v>22607</v>
      </c>
      <c r="X3192" t="s">
        <v>37</v>
      </c>
      <c r="Y3192" t="s">
        <v>38</v>
      </c>
      <c r="Z3192" t="s">
        <v>40</v>
      </c>
      <c r="AA3192" t="s">
        <v>13092</v>
      </c>
      <c r="AB3192" t="s">
        <v>15285</v>
      </c>
      <c r="AC3192" t="s">
        <v>124</v>
      </c>
      <c r="AD3192" t="s">
        <v>117</v>
      </c>
      <c r="AE3192" t="s">
        <v>22608</v>
      </c>
      <c r="AF3192" t="s">
        <v>22609</v>
      </c>
      <c r="AG3192" t="s">
        <v>695</v>
      </c>
      <c r="AH3192">
        <v>2009</v>
      </c>
      <c r="AI3192" t="s">
        <v>2736</v>
      </c>
      <c r="AJ3192" t="s">
        <v>2698</v>
      </c>
      <c r="AK3192" t="s">
        <v>22610</v>
      </c>
      <c r="AL3192" t="s">
        <v>15415</v>
      </c>
    </row>
    <row r="3193" spans="1:38" x14ac:dyDescent="0.25">
      <c r="A3193" t="s">
        <v>29</v>
      </c>
      <c r="B3193" t="s">
        <v>39</v>
      </c>
      <c r="C3193" t="s">
        <v>40</v>
      </c>
      <c r="D3193">
        <v>12</v>
      </c>
      <c r="E3193" t="s">
        <v>32</v>
      </c>
      <c r="F3193">
        <v>213005907</v>
      </c>
      <c r="G3193" t="s">
        <v>4918</v>
      </c>
      <c r="H3193" t="s">
        <v>22611</v>
      </c>
      <c r="I3193" s="5" t="s">
        <v>22611</v>
      </c>
      <c r="J3193" t="s">
        <v>22612</v>
      </c>
      <c r="K3193" t="s">
        <v>33</v>
      </c>
      <c r="L3193" t="s">
        <v>49</v>
      </c>
      <c r="M3193">
        <v>3198000</v>
      </c>
      <c r="N3193" t="s">
        <v>35</v>
      </c>
      <c r="O3193">
        <v>332</v>
      </c>
      <c r="P3193">
        <v>79958337</v>
      </c>
      <c r="Q3193" t="s">
        <v>491</v>
      </c>
      <c r="R3193" t="s">
        <v>36</v>
      </c>
      <c r="S3193">
        <v>382</v>
      </c>
      <c r="T3193" s="9">
        <v>45713</v>
      </c>
      <c r="U3193" s="10">
        <f t="shared" ca="1" si="98"/>
        <v>45915</v>
      </c>
      <c r="V3193" s="11">
        <f t="shared" ca="1" si="99"/>
        <v>202</v>
      </c>
      <c r="W3193" s="2" t="s">
        <v>22613</v>
      </c>
      <c r="X3193" t="s">
        <v>37</v>
      </c>
      <c r="Y3193" t="s">
        <v>38</v>
      </c>
      <c r="Z3193" t="s">
        <v>52</v>
      </c>
      <c r="AA3193" t="s">
        <v>13092</v>
      </c>
      <c r="AB3193" t="s">
        <v>16777</v>
      </c>
      <c r="AC3193" t="s">
        <v>12025</v>
      </c>
      <c r="AD3193" t="s">
        <v>117</v>
      </c>
      <c r="AE3193" t="s">
        <v>22614</v>
      </c>
      <c r="AF3193" t="s">
        <v>22615</v>
      </c>
      <c r="AG3193" t="s">
        <v>695</v>
      </c>
      <c r="AH3193">
        <v>2019</v>
      </c>
      <c r="AI3193" t="s">
        <v>2736</v>
      </c>
      <c r="AJ3193" t="s">
        <v>2698</v>
      </c>
      <c r="AK3193" t="s">
        <v>22616</v>
      </c>
      <c r="AL3193" t="s">
        <v>22617</v>
      </c>
    </row>
    <row r="3194" spans="1:38" x14ac:dyDescent="0.25">
      <c r="A3194" t="s">
        <v>29</v>
      </c>
      <c r="B3194" t="s">
        <v>175</v>
      </c>
      <c r="C3194" t="s">
        <v>176</v>
      </c>
      <c r="D3194">
        <v>12</v>
      </c>
      <c r="E3194" t="s">
        <v>32</v>
      </c>
      <c r="F3194">
        <v>213005907</v>
      </c>
      <c r="G3194" t="s">
        <v>4918</v>
      </c>
      <c r="H3194" t="s">
        <v>22618</v>
      </c>
      <c r="I3194" s="5" t="s">
        <v>22618</v>
      </c>
      <c r="J3194" t="s">
        <v>22619</v>
      </c>
      <c r="K3194" t="s">
        <v>33</v>
      </c>
      <c r="L3194" t="s">
        <v>49</v>
      </c>
      <c r="M3194">
        <v>3042000</v>
      </c>
      <c r="N3194" t="s">
        <v>35</v>
      </c>
      <c r="O3194" t="s">
        <v>106</v>
      </c>
      <c r="P3194">
        <v>72287350</v>
      </c>
      <c r="Q3194" t="s">
        <v>22620</v>
      </c>
      <c r="R3194" t="s">
        <v>36</v>
      </c>
      <c r="S3194">
        <v>388</v>
      </c>
      <c r="T3194" s="9">
        <v>45714</v>
      </c>
      <c r="U3194" s="10">
        <f t="shared" ca="1" si="98"/>
        <v>45915</v>
      </c>
      <c r="V3194" s="11">
        <f t="shared" ca="1" si="99"/>
        <v>201</v>
      </c>
      <c r="W3194" s="2" t="s">
        <v>22621</v>
      </c>
      <c r="X3194" t="s">
        <v>1286</v>
      </c>
      <c r="Y3194" t="s">
        <v>1287</v>
      </c>
      <c r="Z3194" t="s">
        <v>1288</v>
      </c>
      <c r="AA3194" t="s">
        <v>13092</v>
      </c>
      <c r="AB3194" t="s">
        <v>5065</v>
      </c>
      <c r="AC3194" t="s">
        <v>13622</v>
      </c>
      <c r="AD3194" t="s">
        <v>117</v>
      </c>
      <c r="AE3194" t="s">
        <v>22622</v>
      </c>
      <c r="AF3194" t="s">
        <v>22623</v>
      </c>
      <c r="AG3194" t="s">
        <v>695</v>
      </c>
      <c r="AH3194">
        <v>2017</v>
      </c>
      <c r="AI3194" t="s">
        <v>159</v>
      </c>
      <c r="AJ3194" t="s">
        <v>22624</v>
      </c>
      <c r="AK3194" t="s">
        <v>22625</v>
      </c>
      <c r="AL3194" t="s">
        <v>18529</v>
      </c>
    </row>
    <row r="3195" spans="1:38" x14ac:dyDescent="0.25">
      <c r="A3195" t="s">
        <v>29</v>
      </c>
      <c r="B3195" t="s">
        <v>39</v>
      </c>
      <c r="C3195" t="s">
        <v>40</v>
      </c>
      <c r="D3195">
        <v>12</v>
      </c>
      <c r="E3195" t="s">
        <v>32</v>
      </c>
      <c r="F3195">
        <v>213005907</v>
      </c>
      <c r="G3195" t="s">
        <v>4918</v>
      </c>
      <c r="H3195" t="s">
        <v>22626</v>
      </c>
      <c r="I3195" s="5" t="s">
        <v>22626</v>
      </c>
      <c r="J3195" t="s">
        <v>22627</v>
      </c>
      <c r="K3195" t="s">
        <v>33</v>
      </c>
      <c r="L3195" t="s">
        <v>49</v>
      </c>
      <c r="M3195">
        <v>1872000</v>
      </c>
      <c r="N3195" t="s">
        <v>35</v>
      </c>
      <c r="O3195">
        <v>2963</v>
      </c>
      <c r="P3195">
        <v>79958337</v>
      </c>
      <c r="Q3195" t="s">
        <v>491</v>
      </c>
      <c r="R3195" t="s">
        <v>36</v>
      </c>
      <c r="S3195">
        <v>389</v>
      </c>
      <c r="T3195" s="9">
        <v>45714</v>
      </c>
      <c r="U3195" s="10">
        <f t="shared" ca="1" si="98"/>
        <v>45915</v>
      </c>
      <c r="V3195" s="11">
        <f t="shared" ca="1" si="99"/>
        <v>201</v>
      </c>
      <c r="W3195" s="2" t="s">
        <v>22628</v>
      </c>
      <c r="X3195" t="s">
        <v>1286</v>
      </c>
      <c r="Y3195" t="s">
        <v>1287</v>
      </c>
      <c r="Z3195" t="s">
        <v>1288</v>
      </c>
      <c r="AA3195" t="s">
        <v>13092</v>
      </c>
      <c r="AB3195" t="s">
        <v>5065</v>
      </c>
      <c r="AC3195" t="s">
        <v>13622</v>
      </c>
      <c r="AD3195" t="s">
        <v>117</v>
      </c>
      <c r="AE3195" t="s">
        <v>22629</v>
      </c>
      <c r="AF3195" t="s">
        <v>22630</v>
      </c>
      <c r="AG3195" t="s">
        <v>695</v>
      </c>
      <c r="AH3195">
        <v>2011</v>
      </c>
      <c r="AI3195" t="s">
        <v>2736</v>
      </c>
      <c r="AJ3195" t="s">
        <v>2698</v>
      </c>
      <c r="AK3195" t="s">
        <v>22631</v>
      </c>
      <c r="AL3195" t="s">
        <v>15133</v>
      </c>
    </row>
    <row r="3196" spans="1:38" x14ac:dyDescent="0.25">
      <c r="A3196" t="s">
        <v>29</v>
      </c>
      <c r="B3196" t="s">
        <v>39</v>
      </c>
      <c r="C3196" t="s">
        <v>40</v>
      </c>
      <c r="D3196">
        <v>12</v>
      </c>
      <c r="E3196" t="s">
        <v>32</v>
      </c>
      <c r="F3196">
        <v>213005907</v>
      </c>
      <c r="G3196" t="s">
        <v>4918</v>
      </c>
      <c r="H3196" t="s">
        <v>22632</v>
      </c>
      <c r="I3196" s="5" t="s">
        <v>22632</v>
      </c>
      <c r="J3196" t="s">
        <v>22633</v>
      </c>
      <c r="K3196" t="s">
        <v>33</v>
      </c>
      <c r="L3196" t="s">
        <v>49</v>
      </c>
      <c r="M3196">
        <v>7600000</v>
      </c>
      <c r="N3196" t="s">
        <v>35</v>
      </c>
      <c r="O3196" t="s">
        <v>106</v>
      </c>
      <c r="P3196">
        <v>60333596</v>
      </c>
      <c r="Q3196" t="s">
        <v>156</v>
      </c>
      <c r="R3196" t="s">
        <v>36</v>
      </c>
      <c r="S3196">
        <v>391</v>
      </c>
      <c r="T3196" s="9">
        <v>45714</v>
      </c>
      <c r="U3196" s="10">
        <f t="shared" ca="1" si="98"/>
        <v>45915</v>
      </c>
      <c r="V3196" s="11">
        <f t="shared" ca="1" si="99"/>
        <v>201</v>
      </c>
      <c r="W3196" s="2" t="s">
        <v>22634</v>
      </c>
      <c r="X3196" t="s">
        <v>37</v>
      </c>
      <c r="Y3196" t="s">
        <v>38</v>
      </c>
      <c r="Z3196" t="s">
        <v>40</v>
      </c>
      <c r="AA3196" t="s">
        <v>8040</v>
      </c>
      <c r="AB3196" t="s">
        <v>90</v>
      </c>
      <c r="AC3196" t="s">
        <v>84</v>
      </c>
      <c r="AD3196" t="s">
        <v>117</v>
      </c>
      <c r="AE3196" t="s">
        <v>22635</v>
      </c>
      <c r="AF3196" t="s">
        <v>22636</v>
      </c>
      <c r="AG3196" t="s">
        <v>695</v>
      </c>
      <c r="AH3196" t="s">
        <v>541</v>
      </c>
      <c r="AI3196" t="s">
        <v>159</v>
      </c>
      <c r="AJ3196" t="s">
        <v>22637</v>
      </c>
      <c r="AK3196" t="s">
        <v>22638</v>
      </c>
      <c r="AL3196" t="s">
        <v>12611</v>
      </c>
    </row>
    <row r="3197" spans="1:38" x14ac:dyDescent="0.25">
      <c r="A3197" t="s">
        <v>29</v>
      </c>
      <c r="B3197" t="s">
        <v>39</v>
      </c>
      <c r="C3197" t="s">
        <v>40</v>
      </c>
      <c r="D3197">
        <v>12</v>
      </c>
      <c r="E3197" t="s">
        <v>32</v>
      </c>
      <c r="F3197">
        <v>213005907</v>
      </c>
      <c r="G3197" t="s">
        <v>4918</v>
      </c>
      <c r="H3197" t="s">
        <v>22639</v>
      </c>
      <c r="I3197" s="5" t="s">
        <v>22639</v>
      </c>
      <c r="J3197" t="s">
        <v>22640</v>
      </c>
      <c r="K3197" t="s">
        <v>33</v>
      </c>
      <c r="L3197" t="s">
        <v>49</v>
      </c>
      <c r="M3197">
        <v>15200000</v>
      </c>
      <c r="N3197" t="s">
        <v>35</v>
      </c>
      <c r="O3197" t="s">
        <v>106</v>
      </c>
      <c r="P3197">
        <v>43503156</v>
      </c>
      <c r="Q3197" t="s">
        <v>640</v>
      </c>
      <c r="R3197" t="s">
        <v>36</v>
      </c>
      <c r="S3197">
        <v>393</v>
      </c>
      <c r="T3197" s="9">
        <v>45714</v>
      </c>
      <c r="U3197" s="10">
        <f t="shared" ca="1" si="98"/>
        <v>45915</v>
      </c>
      <c r="V3197" s="11">
        <f t="shared" ca="1" si="99"/>
        <v>201</v>
      </c>
      <c r="W3197" s="2" t="s">
        <v>22641</v>
      </c>
      <c r="X3197" t="s">
        <v>37</v>
      </c>
      <c r="Y3197" t="s">
        <v>38</v>
      </c>
      <c r="Z3197" t="s">
        <v>40</v>
      </c>
      <c r="AA3197" t="s">
        <v>8040</v>
      </c>
      <c r="AB3197" t="s">
        <v>90</v>
      </c>
      <c r="AC3197" t="s">
        <v>128</v>
      </c>
      <c r="AD3197" t="s">
        <v>117</v>
      </c>
      <c r="AE3197" t="s">
        <v>22642</v>
      </c>
      <c r="AF3197" t="s">
        <v>22643</v>
      </c>
      <c r="AG3197" t="s">
        <v>695</v>
      </c>
      <c r="AH3197">
        <v>2023</v>
      </c>
      <c r="AI3197" t="s">
        <v>65</v>
      </c>
      <c r="AJ3197" t="s">
        <v>4097</v>
      </c>
      <c r="AK3197" t="s">
        <v>22644</v>
      </c>
      <c r="AL3197" t="s">
        <v>13309</v>
      </c>
    </row>
    <row r="3198" spans="1:38" x14ac:dyDescent="0.25">
      <c r="A3198" t="s">
        <v>29</v>
      </c>
      <c r="B3198" t="s">
        <v>39</v>
      </c>
      <c r="C3198" t="s">
        <v>40</v>
      </c>
      <c r="D3198">
        <v>12</v>
      </c>
      <c r="E3198" t="s">
        <v>32</v>
      </c>
      <c r="F3198">
        <v>213005907</v>
      </c>
      <c r="G3198" t="s">
        <v>4918</v>
      </c>
      <c r="H3198" t="s">
        <v>22645</v>
      </c>
      <c r="I3198" s="5" t="s">
        <v>22645</v>
      </c>
      <c r="J3198" t="s">
        <v>22646</v>
      </c>
      <c r="K3198" t="s">
        <v>33</v>
      </c>
      <c r="L3198" t="s">
        <v>49</v>
      </c>
      <c r="M3198">
        <v>4100000</v>
      </c>
      <c r="N3198" t="s">
        <v>35</v>
      </c>
      <c r="O3198">
        <v>12462</v>
      </c>
      <c r="P3198">
        <v>71617536</v>
      </c>
      <c r="Q3198" t="s">
        <v>86</v>
      </c>
      <c r="R3198" t="s">
        <v>36</v>
      </c>
      <c r="S3198">
        <v>394</v>
      </c>
      <c r="T3198" s="9">
        <v>45714</v>
      </c>
      <c r="U3198" s="10">
        <f t="shared" ca="1" si="98"/>
        <v>45915</v>
      </c>
      <c r="V3198" s="11">
        <f t="shared" ca="1" si="99"/>
        <v>201</v>
      </c>
      <c r="W3198" s="2" t="s">
        <v>22647</v>
      </c>
      <c r="X3198" t="s">
        <v>37</v>
      </c>
      <c r="Y3198" t="s">
        <v>38</v>
      </c>
      <c r="Z3198" t="s">
        <v>40</v>
      </c>
      <c r="AA3198" t="s">
        <v>8040</v>
      </c>
      <c r="AB3198" t="s">
        <v>90</v>
      </c>
      <c r="AC3198" t="s">
        <v>124</v>
      </c>
      <c r="AD3198" t="s">
        <v>117</v>
      </c>
      <c r="AE3198" t="s">
        <v>22648</v>
      </c>
      <c r="AF3198" t="s">
        <v>22649</v>
      </c>
      <c r="AG3198" t="s">
        <v>695</v>
      </c>
      <c r="AH3198" t="s">
        <v>541</v>
      </c>
      <c r="AI3198" t="s">
        <v>65</v>
      </c>
      <c r="AJ3198" t="s">
        <v>22650</v>
      </c>
      <c r="AK3198" t="s">
        <v>22651</v>
      </c>
      <c r="AL3198" t="s">
        <v>12975</v>
      </c>
    </row>
    <row r="3199" spans="1:38" x14ac:dyDescent="0.25">
      <c r="A3199" t="s">
        <v>29</v>
      </c>
      <c r="B3199" t="s">
        <v>39</v>
      </c>
      <c r="C3199" t="s">
        <v>40</v>
      </c>
      <c r="D3199">
        <v>12</v>
      </c>
      <c r="E3199" t="s">
        <v>32</v>
      </c>
      <c r="F3199">
        <v>213005907</v>
      </c>
      <c r="G3199" t="s">
        <v>4918</v>
      </c>
      <c r="H3199" t="s">
        <v>22652</v>
      </c>
      <c r="I3199" s="5" t="s">
        <v>22652</v>
      </c>
      <c r="J3199" t="s">
        <v>22653</v>
      </c>
      <c r="K3199" t="s">
        <v>33</v>
      </c>
      <c r="L3199" t="s">
        <v>49</v>
      </c>
      <c r="M3199">
        <v>15200000</v>
      </c>
      <c r="N3199" t="s">
        <v>35</v>
      </c>
      <c r="O3199">
        <v>12483</v>
      </c>
      <c r="P3199">
        <v>71617536</v>
      </c>
      <c r="Q3199" t="s">
        <v>86</v>
      </c>
      <c r="R3199" t="s">
        <v>36</v>
      </c>
      <c r="S3199">
        <v>395</v>
      </c>
      <c r="T3199" s="9">
        <v>45714</v>
      </c>
      <c r="U3199" s="10">
        <f t="shared" ca="1" si="98"/>
        <v>45915</v>
      </c>
      <c r="V3199" s="11">
        <f t="shared" ca="1" si="99"/>
        <v>201</v>
      </c>
      <c r="W3199" s="2" t="s">
        <v>22654</v>
      </c>
      <c r="X3199" t="s">
        <v>37</v>
      </c>
      <c r="Y3199" t="s">
        <v>38</v>
      </c>
      <c r="Z3199" t="s">
        <v>40</v>
      </c>
      <c r="AA3199" t="s">
        <v>8040</v>
      </c>
      <c r="AB3199" t="s">
        <v>90</v>
      </c>
      <c r="AC3199" t="s">
        <v>124</v>
      </c>
      <c r="AD3199" t="s">
        <v>117</v>
      </c>
      <c r="AE3199" t="s">
        <v>22655</v>
      </c>
      <c r="AF3199" t="s">
        <v>22656</v>
      </c>
      <c r="AG3199" t="s">
        <v>695</v>
      </c>
      <c r="AH3199">
        <v>2022</v>
      </c>
      <c r="AI3199" t="s">
        <v>65</v>
      </c>
      <c r="AJ3199" t="s">
        <v>22657</v>
      </c>
      <c r="AK3199" t="s">
        <v>22658</v>
      </c>
      <c r="AL3199" t="s">
        <v>13309</v>
      </c>
    </row>
    <row r="3200" spans="1:38" x14ac:dyDescent="0.25">
      <c r="A3200" t="s">
        <v>29</v>
      </c>
      <c r="B3200" t="s">
        <v>39</v>
      </c>
      <c r="C3200" t="s">
        <v>40</v>
      </c>
      <c r="D3200">
        <v>12</v>
      </c>
      <c r="E3200" t="s">
        <v>32</v>
      </c>
      <c r="F3200">
        <v>213005907</v>
      </c>
      <c r="G3200" t="s">
        <v>4918</v>
      </c>
      <c r="H3200" t="s">
        <v>22659</v>
      </c>
      <c r="I3200" s="5" t="s">
        <v>22659</v>
      </c>
      <c r="J3200" t="s">
        <v>22660</v>
      </c>
      <c r="K3200" t="s">
        <v>33</v>
      </c>
      <c r="L3200" t="s">
        <v>49</v>
      </c>
      <c r="M3200">
        <v>400000</v>
      </c>
      <c r="N3200" t="s">
        <v>35</v>
      </c>
      <c r="O3200">
        <v>639</v>
      </c>
      <c r="P3200">
        <v>52047612</v>
      </c>
      <c r="Q3200" t="s">
        <v>2907</v>
      </c>
      <c r="R3200" t="s">
        <v>36</v>
      </c>
      <c r="S3200">
        <v>397</v>
      </c>
      <c r="T3200" s="9">
        <v>45714</v>
      </c>
      <c r="U3200" s="10">
        <f t="shared" ca="1" si="98"/>
        <v>45915</v>
      </c>
      <c r="V3200" s="11">
        <f t="shared" ca="1" si="99"/>
        <v>201</v>
      </c>
      <c r="W3200" s="2" t="s">
        <v>22661</v>
      </c>
      <c r="X3200" t="s">
        <v>37</v>
      </c>
      <c r="Y3200" t="s">
        <v>38</v>
      </c>
      <c r="Z3200" t="s">
        <v>40</v>
      </c>
      <c r="AA3200" t="s">
        <v>8040</v>
      </c>
      <c r="AB3200" t="s">
        <v>5685</v>
      </c>
      <c r="AC3200" t="s">
        <v>66</v>
      </c>
      <c r="AD3200" t="s">
        <v>117</v>
      </c>
      <c r="AE3200" t="s">
        <v>22662</v>
      </c>
      <c r="AF3200" t="s">
        <v>22663</v>
      </c>
      <c r="AG3200" t="s">
        <v>695</v>
      </c>
      <c r="AH3200" t="s">
        <v>541</v>
      </c>
      <c r="AI3200" t="s">
        <v>65</v>
      </c>
      <c r="AJ3200" t="s">
        <v>2910</v>
      </c>
      <c r="AK3200" t="s">
        <v>22664</v>
      </c>
      <c r="AL3200" t="s">
        <v>22665</v>
      </c>
    </row>
    <row r="3201" spans="1:38" x14ac:dyDescent="0.25">
      <c r="A3201" t="s">
        <v>29</v>
      </c>
      <c r="B3201" t="s">
        <v>39</v>
      </c>
      <c r="C3201" t="s">
        <v>40</v>
      </c>
      <c r="D3201">
        <v>12</v>
      </c>
      <c r="E3201" t="s">
        <v>32</v>
      </c>
      <c r="F3201">
        <v>213005907</v>
      </c>
      <c r="G3201" t="s">
        <v>4918</v>
      </c>
      <c r="H3201" t="s">
        <v>22666</v>
      </c>
      <c r="I3201" s="5" t="s">
        <v>22666</v>
      </c>
      <c r="J3201" t="s">
        <v>22667</v>
      </c>
      <c r="K3201" t="s">
        <v>33</v>
      </c>
      <c r="L3201" t="s">
        <v>49</v>
      </c>
      <c r="M3201">
        <v>9817196</v>
      </c>
      <c r="N3201" t="s">
        <v>35</v>
      </c>
      <c r="O3201" s="2" t="s">
        <v>22668</v>
      </c>
      <c r="P3201">
        <v>35892125</v>
      </c>
      <c r="Q3201" t="s">
        <v>22669</v>
      </c>
      <c r="R3201" t="s">
        <v>36</v>
      </c>
      <c r="S3201">
        <v>398</v>
      </c>
      <c r="T3201" s="9">
        <v>45714</v>
      </c>
      <c r="U3201" s="10">
        <f t="shared" ca="1" si="98"/>
        <v>45915</v>
      </c>
      <c r="V3201" s="11">
        <f t="shared" ca="1" si="99"/>
        <v>201</v>
      </c>
      <c r="W3201" s="2" t="s">
        <v>22670</v>
      </c>
      <c r="X3201" t="s">
        <v>37</v>
      </c>
      <c r="Y3201" t="s">
        <v>38</v>
      </c>
      <c r="Z3201" t="s">
        <v>40</v>
      </c>
      <c r="AA3201" t="s">
        <v>8040</v>
      </c>
      <c r="AB3201" t="s">
        <v>90</v>
      </c>
      <c r="AC3201" t="s">
        <v>124</v>
      </c>
      <c r="AD3201" t="s">
        <v>117</v>
      </c>
      <c r="AE3201" t="s">
        <v>22671</v>
      </c>
      <c r="AF3201" s="2" t="s">
        <v>22672</v>
      </c>
      <c r="AG3201" t="s">
        <v>695</v>
      </c>
      <c r="AH3201" t="s">
        <v>541</v>
      </c>
      <c r="AI3201" t="s">
        <v>65</v>
      </c>
      <c r="AJ3201" t="s">
        <v>22673</v>
      </c>
      <c r="AK3201" t="s">
        <v>22674</v>
      </c>
      <c r="AL3201" t="s">
        <v>541</v>
      </c>
    </row>
    <row r="3202" spans="1:38" x14ac:dyDescent="0.25">
      <c r="A3202" t="s">
        <v>29</v>
      </c>
      <c r="B3202" t="s">
        <v>39</v>
      </c>
      <c r="C3202" t="s">
        <v>40</v>
      </c>
      <c r="D3202">
        <v>12</v>
      </c>
      <c r="E3202" t="s">
        <v>32</v>
      </c>
      <c r="F3202">
        <v>213005907</v>
      </c>
      <c r="G3202" t="s">
        <v>4918</v>
      </c>
      <c r="H3202" t="s">
        <v>22675</v>
      </c>
      <c r="I3202" s="5" t="s">
        <v>22675</v>
      </c>
      <c r="J3202" t="s">
        <v>22676</v>
      </c>
      <c r="K3202" t="s">
        <v>33</v>
      </c>
      <c r="L3202" t="s">
        <v>49</v>
      </c>
      <c r="M3202">
        <v>1560000</v>
      </c>
      <c r="N3202" t="s">
        <v>35</v>
      </c>
      <c r="O3202" t="s">
        <v>106</v>
      </c>
      <c r="P3202">
        <v>1152189333</v>
      </c>
      <c r="Q3202" t="s">
        <v>22677</v>
      </c>
      <c r="R3202" t="s">
        <v>36</v>
      </c>
      <c r="S3202">
        <v>399</v>
      </c>
      <c r="T3202" s="9">
        <v>45715</v>
      </c>
      <c r="U3202" s="10">
        <f t="shared" ca="1" si="98"/>
        <v>45915</v>
      </c>
      <c r="V3202" s="11">
        <f t="shared" ca="1" si="99"/>
        <v>200</v>
      </c>
      <c r="W3202" s="2" t="s">
        <v>22678</v>
      </c>
      <c r="X3202" t="s">
        <v>37</v>
      </c>
      <c r="Y3202" t="s">
        <v>38</v>
      </c>
      <c r="Z3202" t="s">
        <v>40</v>
      </c>
      <c r="AA3202" t="s">
        <v>8040</v>
      </c>
      <c r="AB3202" t="s">
        <v>90</v>
      </c>
      <c r="AC3202" t="s">
        <v>124</v>
      </c>
      <c r="AD3202" t="s">
        <v>117</v>
      </c>
      <c r="AE3202" t="s">
        <v>22679</v>
      </c>
      <c r="AF3202" t="s">
        <v>22680</v>
      </c>
      <c r="AG3202" t="s">
        <v>695</v>
      </c>
      <c r="AH3202">
        <v>2008</v>
      </c>
      <c r="AI3202" t="s">
        <v>159</v>
      </c>
      <c r="AJ3202" t="s">
        <v>22681</v>
      </c>
      <c r="AK3202" t="s">
        <v>22682</v>
      </c>
      <c r="AL3202" t="s">
        <v>22683</v>
      </c>
    </row>
    <row r="3203" spans="1:38" x14ac:dyDescent="0.25">
      <c r="A3203" t="s">
        <v>29</v>
      </c>
      <c r="B3203" t="s">
        <v>39</v>
      </c>
      <c r="C3203" t="s">
        <v>40</v>
      </c>
      <c r="D3203">
        <v>12</v>
      </c>
      <c r="E3203" t="s">
        <v>32</v>
      </c>
      <c r="F3203">
        <v>213005907</v>
      </c>
      <c r="G3203" t="s">
        <v>4918</v>
      </c>
      <c r="H3203" t="s">
        <v>22684</v>
      </c>
      <c r="I3203" s="5" t="s">
        <v>22684</v>
      </c>
      <c r="J3203" t="s">
        <v>22685</v>
      </c>
      <c r="K3203" t="s">
        <v>33</v>
      </c>
      <c r="L3203" t="s">
        <v>49</v>
      </c>
      <c r="M3203">
        <v>2800000</v>
      </c>
      <c r="N3203" t="s">
        <v>35</v>
      </c>
      <c r="O3203" t="s">
        <v>22686</v>
      </c>
      <c r="P3203">
        <v>71642062</v>
      </c>
      <c r="Q3203" t="s">
        <v>107</v>
      </c>
      <c r="R3203" t="s">
        <v>36</v>
      </c>
      <c r="S3203">
        <v>400</v>
      </c>
      <c r="T3203" s="9">
        <v>45715</v>
      </c>
      <c r="U3203" s="10">
        <f t="shared" ref="U3203:U3266" ca="1" si="100">TODAY()</f>
        <v>45915</v>
      </c>
      <c r="V3203" s="11">
        <f t="shared" ref="V3203:V3266" ca="1" si="101">DATEDIF(T3203,U3203,"D")</f>
        <v>200</v>
      </c>
      <c r="W3203" s="2" t="s">
        <v>22687</v>
      </c>
      <c r="X3203" t="s">
        <v>37</v>
      </c>
      <c r="Y3203" t="s">
        <v>38</v>
      </c>
      <c r="Z3203" t="s">
        <v>40</v>
      </c>
      <c r="AA3203" t="s">
        <v>8040</v>
      </c>
      <c r="AB3203" t="s">
        <v>5065</v>
      </c>
      <c r="AC3203" t="s">
        <v>124</v>
      </c>
      <c r="AD3203" t="s">
        <v>117</v>
      </c>
      <c r="AE3203" t="s">
        <v>22688</v>
      </c>
      <c r="AF3203" t="s">
        <v>22689</v>
      </c>
      <c r="AG3203" t="s">
        <v>695</v>
      </c>
      <c r="AH3203" t="s">
        <v>541</v>
      </c>
      <c r="AI3203" t="s">
        <v>65</v>
      </c>
      <c r="AJ3203" t="s">
        <v>20578</v>
      </c>
      <c r="AK3203" t="s">
        <v>22690</v>
      </c>
      <c r="AL3203" t="s">
        <v>13474</v>
      </c>
    </row>
    <row r="3204" spans="1:38" x14ac:dyDescent="0.25">
      <c r="A3204" t="s">
        <v>29</v>
      </c>
      <c r="B3204" t="s">
        <v>39</v>
      </c>
      <c r="C3204" t="s">
        <v>40</v>
      </c>
      <c r="D3204">
        <v>12</v>
      </c>
      <c r="E3204" t="s">
        <v>32</v>
      </c>
      <c r="F3204">
        <v>213005907</v>
      </c>
      <c r="G3204" t="s">
        <v>4918</v>
      </c>
      <c r="H3204" t="s">
        <v>22691</v>
      </c>
      <c r="I3204" s="5" t="s">
        <v>22691</v>
      </c>
      <c r="J3204" t="s">
        <v>22692</v>
      </c>
      <c r="K3204" t="s">
        <v>33</v>
      </c>
      <c r="L3204" t="s">
        <v>49</v>
      </c>
      <c r="M3204">
        <v>6200000</v>
      </c>
      <c r="N3204" t="s">
        <v>35</v>
      </c>
      <c r="O3204" t="s">
        <v>106</v>
      </c>
      <c r="P3204">
        <v>39305853</v>
      </c>
      <c r="Q3204" t="s">
        <v>1171</v>
      </c>
      <c r="R3204" t="s">
        <v>36</v>
      </c>
      <c r="S3204">
        <v>404</v>
      </c>
      <c r="T3204" s="9">
        <v>45715</v>
      </c>
      <c r="U3204" s="10">
        <f t="shared" ca="1" si="100"/>
        <v>45915</v>
      </c>
      <c r="V3204" s="11">
        <f t="shared" ca="1" si="101"/>
        <v>200</v>
      </c>
      <c r="W3204" s="2" t="s">
        <v>22693</v>
      </c>
      <c r="X3204" t="s">
        <v>37</v>
      </c>
      <c r="Y3204" t="s">
        <v>38</v>
      </c>
      <c r="Z3204" t="s">
        <v>40</v>
      </c>
      <c r="AA3204" t="s">
        <v>8040</v>
      </c>
      <c r="AB3204" t="s">
        <v>90</v>
      </c>
      <c r="AC3204" t="s">
        <v>124</v>
      </c>
      <c r="AD3204" t="s">
        <v>117</v>
      </c>
      <c r="AE3204" t="s">
        <v>22694</v>
      </c>
      <c r="AF3204" t="s">
        <v>22695</v>
      </c>
      <c r="AG3204" t="s">
        <v>695</v>
      </c>
      <c r="AH3204" t="s">
        <v>541</v>
      </c>
      <c r="AI3204" t="s">
        <v>22696</v>
      </c>
      <c r="AJ3204" t="s">
        <v>20687</v>
      </c>
      <c r="AK3204" t="s">
        <v>22697</v>
      </c>
      <c r="AL3204" t="s">
        <v>13147</v>
      </c>
    </row>
    <row r="3205" spans="1:38" x14ac:dyDescent="0.25">
      <c r="A3205" t="s">
        <v>29</v>
      </c>
      <c r="B3205" t="s">
        <v>39</v>
      </c>
      <c r="C3205" t="s">
        <v>40</v>
      </c>
      <c r="D3205">
        <v>12</v>
      </c>
      <c r="E3205" t="s">
        <v>32</v>
      </c>
      <c r="F3205">
        <v>213005907</v>
      </c>
      <c r="G3205" t="s">
        <v>4918</v>
      </c>
      <c r="H3205" t="s">
        <v>22698</v>
      </c>
      <c r="I3205" s="5" t="s">
        <v>22698</v>
      </c>
      <c r="J3205" t="s">
        <v>22699</v>
      </c>
      <c r="K3205" t="s">
        <v>33</v>
      </c>
      <c r="L3205" t="s">
        <v>49</v>
      </c>
      <c r="M3205">
        <v>4600000</v>
      </c>
      <c r="N3205" t="s">
        <v>35</v>
      </c>
      <c r="O3205" s="2" t="s">
        <v>10925</v>
      </c>
      <c r="P3205">
        <v>98553004</v>
      </c>
      <c r="Q3205" t="s">
        <v>18307</v>
      </c>
      <c r="R3205" t="s">
        <v>36</v>
      </c>
      <c r="S3205">
        <v>405</v>
      </c>
      <c r="T3205" s="9">
        <v>45715</v>
      </c>
      <c r="U3205" s="10">
        <f t="shared" ca="1" si="100"/>
        <v>45915</v>
      </c>
      <c r="V3205" s="11">
        <f t="shared" ca="1" si="101"/>
        <v>200</v>
      </c>
      <c r="W3205" s="2" t="s">
        <v>22700</v>
      </c>
      <c r="X3205" t="s">
        <v>37</v>
      </c>
      <c r="Y3205" t="s">
        <v>38</v>
      </c>
      <c r="Z3205" t="s">
        <v>40</v>
      </c>
      <c r="AA3205" t="s">
        <v>8040</v>
      </c>
      <c r="AB3205" t="s">
        <v>90</v>
      </c>
      <c r="AC3205" t="s">
        <v>124</v>
      </c>
      <c r="AD3205" t="s">
        <v>117</v>
      </c>
      <c r="AE3205" t="s">
        <v>22701</v>
      </c>
      <c r="AF3205" t="s">
        <v>22702</v>
      </c>
      <c r="AG3205" t="s">
        <v>695</v>
      </c>
      <c r="AH3205">
        <v>2014</v>
      </c>
      <c r="AI3205" t="s">
        <v>42</v>
      </c>
      <c r="AJ3205" t="s">
        <v>20792</v>
      </c>
      <c r="AK3205" t="s">
        <v>22703</v>
      </c>
      <c r="AL3205" t="s">
        <v>5589</v>
      </c>
    </row>
    <row r="3206" spans="1:38" x14ac:dyDescent="0.25">
      <c r="A3206" t="s">
        <v>29</v>
      </c>
      <c r="B3206" t="s">
        <v>39</v>
      </c>
      <c r="C3206" t="s">
        <v>40</v>
      </c>
      <c r="D3206">
        <v>12</v>
      </c>
      <c r="E3206" t="s">
        <v>32</v>
      </c>
      <c r="F3206">
        <v>213005907</v>
      </c>
      <c r="G3206" t="s">
        <v>4918</v>
      </c>
      <c r="H3206" t="s">
        <v>22704</v>
      </c>
      <c r="I3206" s="5" t="s">
        <v>22704</v>
      </c>
      <c r="J3206" t="s">
        <v>22705</v>
      </c>
      <c r="K3206" t="s">
        <v>33</v>
      </c>
      <c r="L3206" t="s">
        <v>49</v>
      </c>
      <c r="M3206">
        <v>200000</v>
      </c>
      <c r="N3206" t="s">
        <v>35</v>
      </c>
      <c r="O3206" s="2" t="s">
        <v>22706</v>
      </c>
      <c r="P3206">
        <v>98553004</v>
      </c>
      <c r="Q3206" t="s">
        <v>18307</v>
      </c>
      <c r="R3206" t="s">
        <v>36</v>
      </c>
      <c r="S3206">
        <v>406</v>
      </c>
      <c r="T3206" s="9">
        <v>45715</v>
      </c>
      <c r="U3206" s="10">
        <f t="shared" ca="1" si="100"/>
        <v>45915</v>
      </c>
      <c r="V3206" s="11">
        <f t="shared" ca="1" si="101"/>
        <v>200</v>
      </c>
      <c r="W3206" s="2" t="s">
        <v>22707</v>
      </c>
      <c r="X3206" t="s">
        <v>37</v>
      </c>
      <c r="Y3206" t="s">
        <v>38</v>
      </c>
      <c r="Z3206" t="s">
        <v>40</v>
      </c>
      <c r="AA3206" t="s">
        <v>8040</v>
      </c>
      <c r="AB3206" t="s">
        <v>3073</v>
      </c>
      <c r="AC3206" t="s">
        <v>122</v>
      </c>
      <c r="AD3206" t="s">
        <v>117</v>
      </c>
      <c r="AE3206" t="s">
        <v>22708</v>
      </c>
      <c r="AF3206" t="s">
        <v>22709</v>
      </c>
      <c r="AG3206" t="s">
        <v>695</v>
      </c>
      <c r="AH3206">
        <v>1984</v>
      </c>
      <c r="AI3206" t="s">
        <v>159</v>
      </c>
      <c r="AJ3206" t="s">
        <v>20792</v>
      </c>
      <c r="AK3206" t="s">
        <v>22710</v>
      </c>
      <c r="AL3206" t="s">
        <v>22711</v>
      </c>
    </row>
    <row r="3207" spans="1:38" x14ac:dyDescent="0.25">
      <c r="A3207" t="s">
        <v>29</v>
      </c>
      <c r="B3207" t="s">
        <v>39</v>
      </c>
      <c r="C3207" t="s">
        <v>40</v>
      </c>
      <c r="D3207">
        <v>12</v>
      </c>
      <c r="E3207" t="s">
        <v>32</v>
      </c>
      <c r="F3207">
        <v>213005907</v>
      </c>
      <c r="G3207" t="s">
        <v>4918</v>
      </c>
      <c r="H3207" t="s">
        <v>22712</v>
      </c>
      <c r="I3207" s="5" t="s">
        <v>22712</v>
      </c>
      <c r="J3207" t="s">
        <v>22713</v>
      </c>
      <c r="K3207" t="s">
        <v>33</v>
      </c>
      <c r="L3207" t="s">
        <v>49</v>
      </c>
      <c r="M3207">
        <v>7700000</v>
      </c>
      <c r="N3207" t="s">
        <v>35</v>
      </c>
      <c r="O3207" s="2" t="s">
        <v>22714</v>
      </c>
      <c r="P3207">
        <v>8167455</v>
      </c>
      <c r="Q3207" t="s">
        <v>16383</v>
      </c>
      <c r="R3207" t="s">
        <v>36</v>
      </c>
      <c r="S3207">
        <v>432</v>
      </c>
      <c r="T3207" s="9">
        <v>45719</v>
      </c>
      <c r="U3207" s="10">
        <f t="shared" ca="1" si="100"/>
        <v>45915</v>
      </c>
      <c r="V3207" s="11">
        <f t="shared" ca="1" si="101"/>
        <v>196</v>
      </c>
      <c r="W3207" s="2" t="s">
        <v>22715</v>
      </c>
      <c r="X3207" t="s">
        <v>37</v>
      </c>
      <c r="Y3207" t="s">
        <v>38</v>
      </c>
      <c r="Z3207" t="s">
        <v>40</v>
      </c>
      <c r="AA3207" t="s">
        <v>8040</v>
      </c>
      <c r="AB3207" t="s">
        <v>3073</v>
      </c>
      <c r="AC3207" t="s">
        <v>124</v>
      </c>
      <c r="AD3207" t="s">
        <v>117</v>
      </c>
      <c r="AE3207" t="s">
        <v>22716</v>
      </c>
      <c r="AF3207" t="s">
        <v>22717</v>
      </c>
      <c r="AG3207" t="s">
        <v>695</v>
      </c>
      <c r="AH3207" t="s">
        <v>541</v>
      </c>
      <c r="AI3207" t="s">
        <v>65</v>
      </c>
      <c r="AJ3207" t="s">
        <v>20076</v>
      </c>
      <c r="AK3207" t="s">
        <v>22718</v>
      </c>
      <c r="AL3207" t="s">
        <v>22719</v>
      </c>
    </row>
    <row r="3208" spans="1:38" x14ac:dyDescent="0.25">
      <c r="A3208" t="s">
        <v>29</v>
      </c>
      <c r="B3208" t="s">
        <v>39</v>
      </c>
      <c r="C3208" t="s">
        <v>40</v>
      </c>
      <c r="D3208">
        <v>12</v>
      </c>
      <c r="E3208" t="s">
        <v>32</v>
      </c>
      <c r="F3208">
        <v>213005907</v>
      </c>
      <c r="G3208" t="s">
        <v>4918</v>
      </c>
      <c r="H3208" t="s">
        <v>22720</v>
      </c>
      <c r="I3208" s="5" t="s">
        <v>22720</v>
      </c>
      <c r="J3208" t="s">
        <v>22721</v>
      </c>
      <c r="K3208" t="s">
        <v>33</v>
      </c>
      <c r="L3208" t="s">
        <v>49</v>
      </c>
      <c r="M3208">
        <v>546000</v>
      </c>
      <c r="N3208" t="s">
        <v>35</v>
      </c>
      <c r="O3208" t="s">
        <v>106</v>
      </c>
      <c r="P3208">
        <v>43503156</v>
      </c>
      <c r="Q3208" t="s">
        <v>640</v>
      </c>
      <c r="R3208" t="s">
        <v>36</v>
      </c>
      <c r="S3208">
        <v>433</v>
      </c>
      <c r="T3208" s="9">
        <v>45719</v>
      </c>
      <c r="U3208" s="10">
        <f t="shared" ca="1" si="100"/>
        <v>45915</v>
      </c>
      <c r="V3208" s="11">
        <f t="shared" ca="1" si="101"/>
        <v>196</v>
      </c>
      <c r="W3208" s="2" t="s">
        <v>22722</v>
      </c>
      <c r="X3208" t="s">
        <v>37</v>
      </c>
      <c r="Y3208" t="s">
        <v>38</v>
      </c>
      <c r="Z3208" t="s">
        <v>40</v>
      </c>
      <c r="AA3208" t="s">
        <v>7659</v>
      </c>
      <c r="AB3208" t="s">
        <v>5143</v>
      </c>
      <c r="AC3208" t="s">
        <v>122</v>
      </c>
      <c r="AD3208" t="s">
        <v>117</v>
      </c>
      <c r="AE3208" t="s">
        <v>22723</v>
      </c>
      <c r="AF3208" t="s">
        <v>22724</v>
      </c>
      <c r="AG3208" t="s">
        <v>695</v>
      </c>
      <c r="AH3208">
        <v>2005</v>
      </c>
      <c r="AI3208" t="s">
        <v>65</v>
      </c>
      <c r="AJ3208" t="s">
        <v>4097</v>
      </c>
      <c r="AK3208" t="s">
        <v>22725</v>
      </c>
      <c r="AL3208" t="s">
        <v>18204</v>
      </c>
    </row>
    <row r="3209" spans="1:38" x14ac:dyDescent="0.25">
      <c r="A3209" t="s">
        <v>29</v>
      </c>
      <c r="B3209" t="s">
        <v>39</v>
      </c>
      <c r="C3209" t="s">
        <v>40</v>
      </c>
      <c r="D3209">
        <v>12</v>
      </c>
      <c r="E3209" t="s">
        <v>32</v>
      </c>
      <c r="F3209">
        <v>213005907</v>
      </c>
      <c r="G3209" t="s">
        <v>4918</v>
      </c>
      <c r="H3209" t="s">
        <v>22726</v>
      </c>
      <c r="I3209" s="5" t="s">
        <v>22726</v>
      </c>
      <c r="J3209" t="s">
        <v>22727</v>
      </c>
      <c r="K3209" t="s">
        <v>33</v>
      </c>
      <c r="L3209" t="s">
        <v>49</v>
      </c>
      <c r="M3209">
        <v>4200000</v>
      </c>
      <c r="N3209" t="s">
        <v>35</v>
      </c>
      <c r="O3209">
        <v>202411174</v>
      </c>
      <c r="P3209">
        <v>43079851</v>
      </c>
      <c r="Q3209" t="s">
        <v>740</v>
      </c>
      <c r="R3209" t="s">
        <v>36</v>
      </c>
      <c r="S3209">
        <v>434</v>
      </c>
      <c r="T3209" s="9">
        <v>45719</v>
      </c>
      <c r="U3209" s="10">
        <f t="shared" ca="1" si="100"/>
        <v>45915</v>
      </c>
      <c r="V3209" s="11">
        <f t="shared" ca="1" si="101"/>
        <v>196</v>
      </c>
      <c r="W3209" s="2" t="s">
        <v>22728</v>
      </c>
      <c r="X3209" t="s">
        <v>37</v>
      </c>
      <c r="Y3209" t="s">
        <v>51</v>
      </c>
      <c r="Z3209" t="s">
        <v>52</v>
      </c>
      <c r="AA3209" t="s">
        <v>7659</v>
      </c>
      <c r="AB3209" t="s">
        <v>5065</v>
      </c>
      <c r="AC3209" t="s">
        <v>92</v>
      </c>
      <c r="AD3209" t="s">
        <v>117</v>
      </c>
      <c r="AE3209" t="s">
        <v>22729</v>
      </c>
      <c r="AF3209" t="s">
        <v>22730</v>
      </c>
      <c r="AG3209" t="s">
        <v>695</v>
      </c>
      <c r="AH3209">
        <v>2011</v>
      </c>
      <c r="AI3209" t="s">
        <v>159</v>
      </c>
      <c r="AJ3209" t="s">
        <v>2769</v>
      </c>
      <c r="AK3209" t="s">
        <v>22731</v>
      </c>
      <c r="AL3209" t="s">
        <v>13474</v>
      </c>
    </row>
    <row r="3210" spans="1:38" x14ac:dyDescent="0.25">
      <c r="A3210" t="s">
        <v>29</v>
      </c>
      <c r="B3210" t="s">
        <v>39</v>
      </c>
      <c r="C3210" t="s">
        <v>40</v>
      </c>
      <c r="D3210">
        <v>12</v>
      </c>
      <c r="E3210" t="s">
        <v>32</v>
      </c>
      <c r="F3210">
        <v>213005907</v>
      </c>
      <c r="G3210" t="s">
        <v>4918</v>
      </c>
      <c r="H3210" t="s">
        <v>22732</v>
      </c>
      <c r="I3210" s="5" t="s">
        <v>22732</v>
      </c>
      <c r="J3210" t="s">
        <v>22733</v>
      </c>
      <c r="K3210" t="s">
        <v>33</v>
      </c>
      <c r="L3210" t="s">
        <v>49</v>
      </c>
      <c r="M3210">
        <v>4900000</v>
      </c>
      <c r="N3210" t="s">
        <v>35</v>
      </c>
      <c r="O3210" s="2" t="s">
        <v>22734</v>
      </c>
      <c r="P3210">
        <v>43522592</v>
      </c>
      <c r="Q3210" t="s">
        <v>149</v>
      </c>
      <c r="R3210" t="s">
        <v>36</v>
      </c>
      <c r="S3210">
        <v>435</v>
      </c>
      <c r="T3210" s="9">
        <v>45719</v>
      </c>
      <c r="U3210" s="10">
        <f t="shared" ca="1" si="100"/>
        <v>45915</v>
      </c>
      <c r="V3210" s="11">
        <f t="shared" ca="1" si="101"/>
        <v>196</v>
      </c>
      <c r="W3210" s="2" t="s">
        <v>22735</v>
      </c>
      <c r="X3210" t="s">
        <v>37</v>
      </c>
      <c r="Y3210" t="s">
        <v>38</v>
      </c>
      <c r="Z3210" t="s">
        <v>40</v>
      </c>
      <c r="AA3210" t="s">
        <v>7295</v>
      </c>
      <c r="AB3210" t="s">
        <v>90</v>
      </c>
      <c r="AC3210" t="s">
        <v>84</v>
      </c>
      <c r="AD3210" t="s">
        <v>117</v>
      </c>
      <c r="AE3210" t="s">
        <v>22441</v>
      </c>
      <c r="AF3210" t="s">
        <v>22442</v>
      </c>
      <c r="AG3210" t="s">
        <v>695</v>
      </c>
      <c r="AH3210" t="s">
        <v>541</v>
      </c>
      <c r="AI3210" t="s">
        <v>65</v>
      </c>
      <c r="AJ3210" t="s">
        <v>22736</v>
      </c>
      <c r="AK3210" t="s">
        <v>22443</v>
      </c>
      <c r="AL3210" t="s">
        <v>12920</v>
      </c>
    </row>
    <row r="3211" spans="1:38" x14ac:dyDescent="0.25">
      <c r="A3211" t="s">
        <v>29</v>
      </c>
      <c r="B3211" t="s">
        <v>39</v>
      </c>
      <c r="C3211" t="s">
        <v>40</v>
      </c>
      <c r="D3211">
        <v>12</v>
      </c>
      <c r="E3211" t="s">
        <v>32</v>
      </c>
      <c r="F3211">
        <v>213005907</v>
      </c>
      <c r="G3211" t="s">
        <v>4918</v>
      </c>
      <c r="H3211" t="s">
        <v>22737</v>
      </c>
      <c r="I3211" s="5" t="s">
        <v>22737</v>
      </c>
      <c r="J3211" t="s">
        <v>22738</v>
      </c>
      <c r="K3211" t="s">
        <v>33</v>
      </c>
      <c r="L3211" t="s">
        <v>49</v>
      </c>
      <c r="M3211">
        <v>3900000</v>
      </c>
      <c r="N3211" t="s">
        <v>35</v>
      </c>
      <c r="O3211">
        <v>4989</v>
      </c>
      <c r="P3211">
        <v>79958337</v>
      </c>
      <c r="Q3211" t="s">
        <v>491</v>
      </c>
      <c r="R3211" t="s">
        <v>36</v>
      </c>
      <c r="S3211">
        <v>436</v>
      </c>
      <c r="T3211" s="9">
        <v>45719</v>
      </c>
      <c r="U3211" s="10">
        <f t="shared" ca="1" si="100"/>
        <v>45915</v>
      </c>
      <c r="V3211" s="11">
        <f t="shared" ca="1" si="101"/>
        <v>196</v>
      </c>
      <c r="W3211" s="2" t="s">
        <v>22739</v>
      </c>
      <c r="X3211" t="s">
        <v>37</v>
      </c>
      <c r="Y3211" t="s">
        <v>38</v>
      </c>
      <c r="Z3211" t="s">
        <v>40</v>
      </c>
      <c r="AA3211" t="s">
        <v>8290</v>
      </c>
      <c r="AB3211" t="s">
        <v>443</v>
      </c>
      <c r="AC3211" t="s">
        <v>124</v>
      </c>
      <c r="AD3211" t="s">
        <v>117</v>
      </c>
      <c r="AE3211" t="s">
        <v>22740</v>
      </c>
      <c r="AF3211" t="s">
        <v>22741</v>
      </c>
      <c r="AG3211" t="s">
        <v>695</v>
      </c>
      <c r="AH3211">
        <v>2020</v>
      </c>
      <c r="AI3211" t="s">
        <v>578</v>
      </c>
      <c r="AJ3211" t="s">
        <v>2698</v>
      </c>
      <c r="AK3211" t="s">
        <v>22742</v>
      </c>
      <c r="AL3211" t="s">
        <v>8036</v>
      </c>
    </row>
    <row r="3212" spans="1:38" x14ac:dyDescent="0.25">
      <c r="A3212" t="s">
        <v>29</v>
      </c>
      <c r="B3212" t="s">
        <v>39</v>
      </c>
      <c r="C3212" t="s">
        <v>40</v>
      </c>
      <c r="D3212">
        <v>12</v>
      </c>
      <c r="E3212" t="s">
        <v>32</v>
      </c>
      <c r="F3212">
        <v>213005907</v>
      </c>
      <c r="G3212" t="s">
        <v>4918</v>
      </c>
      <c r="H3212" t="s">
        <v>22743</v>
      </c>
      <c r="I3212" s="5" t="s">
        <v>22743</v>
      </c>
      <c r="J3212" t="s">
        <v>22744</v>
      </c>
      <c r="K3212" t="s">
        <v>33</v>
      </c>
      <c r="L3212" t="s">
        <v>49</v>
      </c>
      <c r="M3212">
        <v>4100000</v>
      </c>
      <c r="N3212" t="s">
        <v>35</v>
      </c>
      <c r="O3212" s="2" t="s">
        <v>8024</v>
      </c>
      <c r="P3212">
        <v>73577511</v>
      </c>
      <c r="Q3212" t="s">
        <v>2704</v>
      </c>
      <c r="R3212" t="s">
        <v>36</v>
      </c>
      <c r="S3212">
        <v>438</v>
      </c>
      <c r="T3212" s="9">
        <v>45719</v>
      </c>
      <c r="U3212" s="10">
        <f t="shared" ca="1" si="100"/>
        <v>45915</v>
      </c>
      <c r="V3212" s="11">
        <f t="shared" ca="1" si="101"/>
        <v>196</v>
      </c>
      <c r="W3212" s="2" t="s">
        <v>22745</v>
      </c>
      <c r="X3212" t="s">
        <v>37</v>
      </c>
      <c r="Y3212" t="s">
        <v>38</v>
      </c>
      <c r="Z3212" t="s">
        <v>40</v>
      </c>
      <c r="AA3212" t="s">
        <v>7659</v>
      </c>
      <c r="AB3212" t="s">
        <v>90</v>
      </c>
      <c r="AC3212" t="s">
        <v>92</v>
      </c>
      <c r="AD3212" t="s">
        <v>117</v>
      </c>
      <c r="AE3212" t="s">
        <v>22746</v>
      </c>
      <c r="AF3212" t="s">
        <v>22747</v>
      </c>
      <c r="AG3212" t="s">
        <v>695</v>
      </c>
      <c r="AH3212" t="s">
        <v>541</v>
      </c>
      <c r="AI3212" t="s">
        <v>65</v>
      </c>
      <c r="AJ3212" t="s">
        <v>20243</v>
      </c>
      <c r="AK3212" t="s">
        <v>22748</v>
      </c>
      <c r="AL3212" t="s">
        <v>12611</v>
      </c>
    </row>
    <row r="3213" spans="1:38" x14ac:dyDescent="0.25">
      <c r="A3213" t="s">
        <v>29</v>
      </c>
      <c r="B3213" t="s">
        <v>175</v>
      </c>
      <c r="C3213" t="s">
        <v>176</v>
      </c>
      <c r="D3213">
        <v>12</v>
      </c>
      <c r="E3213" t="s">
        <v>32</v>
      </c>
      <c r="F3213">
        <v>213005907</v>
      </c>
      <c r="G3213" t="s">
        <v>4918</v>
      </c>
      <c r="H3213" t="s">
        <v>22749</v>
      </c>
      <c r="I3213" s="5" t="s">
        <v>22749</v>
      </c>
      <c r="J3213" t="s">
        <v>22750</v>
      </c>
      <c r="K3213" t="s">
        <v>33</v>
      </c>
      <c r="L3213" t="s">
        <v>49</v>
      </c>
      <c r="M3213">
        <v>2500000</v>
      </c>
      <c r="N3213" t="s">
        <v>35</v>
      </c>
      <c r="O3213" s="2" t="s">
        <v>22751</v>
      </c>
      <c r="P3213">
        <v>51294970</v>
      </c>
      <c r="Q3213" t="s">
        <v>692</v>
      </c>
      <c r="R3213" t="s">
        <v>36</v>
      </c>
      <c r="S3213">
        <v>439</v>
      </c>
      <c r="T3213" s="9">
        <v>45719</v>
      </c>
      <c r="U3213" s="10">
        <f t="shared" ca="1" si="100"/>
        <v>45915</v>
      </c>
      <c r="V3213" s="11">
        <f t="shared" ca="1" si="101"/>
        <v>196</v>
      </c>
      <c r="W3213" s="2" t="s">
        <v>22752</v>
      </c>
      <c r="X3213" t="s">
        <v>37</v>
      </c>
      <c r="Y3213" t="s">
        <v>38</v>
      </c>
      <c r="Z3213" t="s">
        <v>40</v>
      </c>
      <c r="AA3213" t="s">
        <v>7659</v>
      </c>
      <c r="AB3213" t="s">
        <v>443</v>
      </c>
      <c r="AC3213" t="s">
        <v>128</v>
      </c>
      <c r="AD3213" t="s">
        <v>117</v>
      </c>
      <c r="AE3213" t="s">
        <v>22753</v>
      </c>
      <c r="AF3213" t="s">
        <v>22754</v>
      </c>
      <c r="AG3213" t="s">
        <v>695</v>
      </c>
      <c r="AH3213">
        <v>2012</v>
      </c>
      <c r="AI3213" t="s">
        <v>65</v>
      </c>
      <c r="AJ3213" t="s">
        <v>20330</v>
      </c>
      <c r="AK3213" t="s">
        <v>22755</v>
      </c>
      <c r="AL3213" t="s">
        <v>8036</v>
      </c>
    </row>
    <row r="3214" spans="1:38" x14ac:dyDescent="0.25">
      <c r="A3214" t="s">
        <v>29</v>
      </c>
      <c r="B3214" t="s">
        <v>39</v>
      </c>
      <c r="C3214" t="s">
        <v>40</v>
      </c>
      <c r="D3214">
        <v>12</v>
      </c>
      <c r="E3214" t="s">
        <v>32</v>
      </c>
      <c r="F3214">
        <v>213005907</v>
      </c>
      <c r="G3214" t="s">
        <v>4918</v>
      </c>
      <c r="H3214" t="s">
        <v>22756</v>
      </c>
      <c r="I3214" s="5" t="s">
        <v>22756</v>
      </c>
      <c r="J3214" t="s">
        <v>22757</v>
      </c>
      <c r="K3214" t="s">
        <v>33</v>
      </c>
      <c r="L3214" t="s">
        <v>49</v>
      </c>
      <c r="M3214">
        <v>2340000</v>
      </c>
      <c r="N3214" t="s">
        <v>35</v>
      </c>
      <c r="O3214" s="2" t="s">
        <v>22344</v>
      </c>
      <c r="P3214">
        <v>26761732</v>
      </c>
      <c r="Q3214" t="s">
        <v>161</v>
      </c>
      <c r="R3214" t="s">
        <v>36</v>
      </c>
      <c r="S3214">
        <v>442</v>
      </c>
      <c r="T3214" s="9">
        <v>45719</v>
      </c>
      <c r="U3214" s="10">
        <f t="shared" ca="1" si="100"/>
        <v>45915</v>
      </c>
      <c r="V3214" s="11">
        <f t="shared" ca="1" si="101"/>
        <v>196</v>
      </c>
      <c r="W3214" s="2" t="s">
        <v>22758</v>
      </c>
      <c r="X3214" t="s">
        <v>37</v>
      </c>
      <c r="Y3214" t="s">
        <v>38</v>
      </c>
      <c r="Z3214" t="s">
        <v>40</v>
      </c>
      <c r="AA3214" t="s">
        <v>7659</v>
      </c>
      <c r="AB3214" t="s">
        <v>90</v>
      </c>
      <c r="AC3214" t="s">
        <v>122</v>
      </c>
      <c r="AD3214" t="s">
        <v>117</v>
      </c>
      <c r="AE3214" t="s">
        <v>22759</v>
      </c>
      <c r="AF3214" t="s">
        <v>22760</v>
      </c>
      <c r="AG3214" t="s">
        <v>695</v>
      </c>
      <c r="AH3214">
        <v>2010</v>
      </c>
      <c r="AI3214" t="s">
        <v>65</v>
      </c>
      <c r="AJ3214" t="s">
        <v>3627</v>
      </c>
      <c r="AK3214" t="s">
        <v>22761</v>
      </c>
      <c r="AL3214" t="s">
        <v>12359</v>
      </c>
    </row>
    <row r="3215" spans="1:38" x14ac:dyDescent="0.25">
      <c r="A3215" t="s">
        <v>29</v>
      </c>
      <c r="B3215" t="s">
        <v>39</v>
      </c>
      <c r="C3215" t="s">
        <v>40</v>
      </c>
      <c r="D3215">
        <v>12</v>
      </c>
      <c r="E3215" t="s">
        <v>32</v>
      </c>
      <c r="F3215">
        <v>213005907</v>
      </c>
      <c r="G3215" t="s">
        <v>4918</v>
      </c>
      <c r="H3215" t="s">
        <v>22762</v>
      </c>
      <c r="I3215" s="5" t="s">
        <v>22762</v>
      </c>
      <c r="J3215" t="s">
        <v>22763</v>
      </c>
      <c r="K3215" t="s">
        <v>33</v>
      </c>
      <c r="L3215" t="s">
        <v>49</v>
      </c>
      <c r="M3215">
        <v>6396000</v>
      </c>
      <c r="N3215" t="s">
        <v>35</v>
      </c>
      <c r="O3215" t="s">
        <v>106</v>
      </c>
      <c r="P3215">
        <v>1014190901</v>
      </c>
      <c r="Q3215" t="s">
        <v>166</v>
      </c>
      <c r="R3215" t="s">
        <v>36</v>
      </c>
      <c r="S3215">
        <v>444</v>
      </c>
      <c r="T3215" s="9">
        <v>45719</v>
      </c>
      <c r="U3215" s="10">
        <f t="shared" ca="1" si="100"/>
        <v>45915</v>
      </c>
      <c r="V3215" s="11">
        <f t="shared" ca="1" si="101"/>
        <v>196</v>
      </c>
      <c r="W3215" s="2" t="s">
        <v>22764</v>
      </c>
      <c r="X3215" t="s">
        <v>37</v>
      </c>
      <c r="Y3215" t="s">
        <v>38</v>
      </c>
      <c r="Z3215" t="s">
        <v>40</v>
      </c>
      <c r="AA3215" t="s">
        <v>7659</v>
      </c>
      <c r="AB3215" t="s">
        <v>90</v>
      </c>
      <c r="AC3215" t="s">
        <v>92</v>
      </c>
      <c r="AD3215" t="s">
        <v>117</v>
      </c>
      <c r="AE3215" t="s">
        <v>22765</v>
      </c>
      <c r="AF3215" t="s">
        <v>22766</v>
      </c>
      <c r="AG3215" t="s">
        <v>695</v>
      </c>
      <c r="AH3215">
        <v>2022</v>
      </c>
      <c r="AI3215" t="s">
        <v>65</v>
      </c>
      <c r="AJ3215" t="s">
        <v>22035</v>
      </c>
      <c r="AK3215" t="s">
        <v>22767</v>
      </c>
      <c r="AL3215" t="s">
        <v>12920</v>
      </c>
    </row>
    <row r="3216" spans="1:38" x14ac:dyDescent="0.25">
      <c r="A3216" t="s">
        <v>29</v>
      </c>
      <c r="B3216" t="s">
        <v>39</v>
      </c>
      <c r="C3216" t="s">
        <v>40</v>
      </c>
      <c r="D3216">
        <v>12</v>
      </c>
      <c r="E3216" t="s">
        <v>32</v>
      </c>
      <c r="F3216">
        <v>213005907</v>
      </c>
      <c r="G3216" t="s">
        <v>4918</v>
      </c>
      <c r="H3216" t="s">
        <v>22768</v>
      </c>
      <c r="I3216" s="5" t="s">
        <v>22768</v>
      </c>
      <c r="J3216" t="s">
        <v>22769</v>
      </c>
      <c r="K3216" t="s">
        <v>33</v>
      </c>
      <c r="L3216" t="s">
        <v>49</v>
      </c>
      <c r="M3216">
        <v>7500000</v>
      </c>
      <c r="N3216" t="s">
        <v>35</v>
      </c>
      <c r="O3216" t="s">
        <v>106</v>
      </c>
      <c r="P3216">
        <v>43431261</v>
      </c>
      <c r="Q3216" t="s">
        <v>2207</v>
      </c>
      <c r="R3216" t="s">
        <v>36</v>
      </c>
      <c r="S3216">
        <v>445</v>
      </c>
      <c r="T3216" s="9">
        <v>45719</v>
      </c>
      <c r="U3216" s="10">
        <f t="shared" ca="1" si="100"/>
        <v>45915</v>
      </c>
      <c r="V3216" s="11">
        <f t="shared" ca="1" si="101"/>
        <v>196</v>
      </c>
      <c r="W3216" s="2" t="s">
        <v>22770</v>
      </c>
      <c r="X3216" t="s">
        <v>37</v>
      </c>
      <c r="Y3216" t="s">
        <v>38</v>
      </c>
      <c r="Z3216" t="s">
        <v>40</v>
      </c>
      <c r="AA3216" t="s">
        <v>7659</v>
      </c>
      <c r="AB3216" t="s">
        <v>5065</v>
      </c>
      <c r="AC3216" t="s">
        <v>21344</v>
      </c>
      <c r="AD3216" t="s">
        <v>117</v>
      </c>
      <c r="AE3216" t="s">
        <v>22771</v>
      </c>
      <c r="AF3216" t="s">
        <v>22772</v>
      </c>
      <c r="AG3216" t="s">
        <v>695</v>
      </c>
      <c r="AH3216" t="s">
        <v>541</v>
      </c>
      <c r="AI3216" t="s">
        <v>65</v>
      </c>
      <c r="AJ3216" t="s">
        <v>20249</v>
      </c>
      <c r="AK3216" t="s">
        <v>22773</v>
      </c>
      <c r="AL3216" t="s">
        <v>14243</v>
      </c>
    </row>
    <row r="3217" spans="1:38" x14ac:dyDescent="0.25">
      <c r="A3217" t="s">
        <v>29</v>
      </c>
      <c r="B3217" t="s">
        <v>39</v>
      </c>
      <c r="C3217" t="s">
        <v>40</v>
      </c>
      <c r="D3217">
        <v>12</v>
      </c>
      <c r="E3217" t="s">
        <v>32</v>
      </c>
      <c r="F3217">
        <v>213005907</v>
      </c>
      <c r="G3217" t="s">
        <v>4918</v>
      </c>
      <c r="H3217" t="s">
        <v>22774</v>
      </c>
      <c r="I3217" s="5" t="s">
        <v>22774</v>
      </c>
      <c r="J3217" t="s">
        <v>22775</v>
      </c>
      <c r="K3217" t="s">
        <v>33</v>
      </c>
      <c r="L3217" t="s">
        <v>49</v>
      </c>
      <c r="M3217">
        <v>1300000</v>
      </c>
      <c r="N3217" t="s">
        <v>35</v>
      </c>
      <c r="O3217" t="s">
        <v>106</v>
      </c>
      <c r="P3217">
        <v>70323142</v>
      </c>
      <c r="Q3217" t="s">
        <v>2200</v>
      </c>
      <c r="R3217" t="s">
        <v>36</v>
      </c>
      <c r="S3217">
        <v>446</v>
      </c>
      <c r="T3217" s="9">
        <v>45719</v>
      </c>
      <c r="U3217" s="10">
        <f t="shared" ca="1" si="100"/>
        <v>45915</v>
      </c>
      <c r="V3217" s="11">
        <f t="shared" ca="1" si="101"/>
        <v>196</v>
      </c>
      <c r="W3217" s="2" t="s">
        <v>22776</v>
      </c>
      <c r="X3217" t="s">
        <v>37</v>
      </c>
      <c r="Y3217" t="s">
        <v>937</v>
      </c>
      <c r="Z3217" t="s">
        <v>40</v>
      </c>
      <c r="AA3217" t="s">
        <v>11647</v>
      </c>
      <c r="AB3217" t="s">
        <v>5065</v>
      </c>
      <c r="AC3217" t="s">
        <v>124</v>
      </c>
      <c r="AD3217" t="s">
        <v>117</v>
      </c>
      <c r="AE3217" t="s">
        <v>22777</v>
      </c>
      <c r="AF3217" t="s">
        <v>22778</v>
      </c>
      <c r="AG3217" t="s">
        <v>695</v>
      </c>
      <c r="AH3217">
        <v>2022</v>
      </c>
      <c r="AI3217" t="s">
        <v>65</v>
      </c>
      <c r="AJ3217" t="s">
        <v>22779</v>
      </c>
      <c r="AK3217" t="s">
        <v>22780</v>
      </c>
      <c r="AL3217" t="s">
        <v>22781</v>
      </c>
    </row>
    <row r="3218" spans="1:38" x14ac:dyDescent="0.25">
      <c r="A3218" t="s">
        <v>29</v>
      </c>
      <c r="B3218" t="s">
        <v>39</v>
      </c>
      <c r="C3218" t="s">
        <v>40</v>
      </c>
      <c r="D3218">
        <v>12</v>
      </c>
      <c r="E3218" t="s">
        <v>32</v>
      </c>
      <c r="F3218">
        <v>213005907</v>
      </c>
      <c r="G3218" t="s">
        <v>4918</v>
      </c>
      <c r="H3218" t="s">
        <v>22782</v>
      </c>
      <c r="I3218" s="5" t="s">
        <v>22782</v>
      </c>
      <c r="J3218" t="s">
        <v>22783</v>
      </c>
      <c r="K3218" t="s">
        <v>33</v>
      </c>
      <c r="L3218" t="s">
        <v>49</v>
      </c>
      <c r="M3218">
        <v>4100000</v>
      </c>
      <c r="N3218" t="s">
        <v>35</v>
      </c>
      <c r="O3218" s="2" t="s">
        <v>22009</v>
      </c>
      <c r="P3218">
        <v>5135204</v>
      </c>
      <c r="Q3218" t="s">
        <v>2940</v>
      </c>
      <c r="R3218" t="s">
        <v>36</v>
      </c>
      <c r="S3218">
        <v>452</v>
      </c>
      <c r="T3218" s="9">
        <v>45720</v>
      </c>
      <c r="U3218" s="10">
        <f t="shared" ca="1" si="100"/>
        <v>45915</v>
      </c>
      <c r="V3218" s="11">
        <f t="shared" ca="1" si="101"/>
        <v>195</v>
      </c>
      <c r="W3218" s="2" t="s">
        <v>22784</v>
      </c>
      <c r="X3218" t="s">
        <v>37</v>
      </c>
      <c r="Y3218" t="s">
        <v>1401</v>
      </c>
      <c r="Z3218" t="s">
        <v>40</v>
      </c>
      <c r="AA3218" t="s">
        <v>11647</v>
      </c>
      <c r="AB3218" t="s">
        <v>90</v>
      </c>
      <c r="AC3218" t="s">
        <v>124</v>
      </c>
      <c r="AD3218" t="s">
        <v>117</v>
      </c>
      <c r="AE3218" t="s">
        <v>20798</v>
      </c>
      <c r="AF3218" t="s">
        <v>20799</v>
      </c>
      <c r="AG3218" t="s">
        <v>695</v>
      </c>
      <c r="AH3218" t="s">
        <v>541</v>
      </c>
      <c r="AI3218" t="s">
        <v>65</v>
      </c>
      <c r="AJ3218" t="s">
        <v>21148</v>
      </c>
      <c r="AK3218" t="s">
        <v>20801</v>
      </c>
      <c r="AL3218" t="s">
        <v>12611</v>
      </c>
    </row>
    <row r="3219" spans="1:38" x14ac:dyDescent="0.25">
      <c r="A3219" t="s">
        <v>29</v>
      </c>
      <c r="B3219" t="s">
        <v>39</v>
      </c>
      <c r="C3219" t="s">
        <v>40</v>
      </c>
      <c r="D3219">
        <v>12</v>
      </c>
      <c r="E3219" t="s">
        <v>32</v>
      </c>
      <c r="F3219">
        <v>213005907</v>
      </c>
      <c r="G3219" t="s">
        <v>4918</v>
      </c>
      <c r="H3219" t="s">
        <v>22785</v>
      </c>
      <c r="I3219" s="5" t="s">
        <v>22785</v>
      </c>
      <c r="J3219" t="s">
        <v>22786</v>
      </c>
      <c r="K3219" t="s">
        <v>33</v>
      </c>
      <c r="L3219" t="s">
        <v>49</v>
      </c>
      <c r="M3219">
        <v>1100000</v>
      </c>
      <c r="N3219" t="s">
        <v>35</v>
      </c>
      <c r="O3219" s="2" t="s">
        <v>22359</v>
      </c>
      <c r="P3219">
        <v>5135204</v>
      </c>
      <c r="Q3219" t="s">
        <v>2940</v>
      </c>
      <c r="R3219" t="s">
        <v>36</v>
      </c>
      <c r="S3219">
        <v>454</v>
      </c>
      <c r="T3219" s="9">
        <v>45720</v>
      </c>
      <c r="U3219" s="10">
        <f t="shared" ca="1" si="100"/>
        <v>45915</v>
      </c>
      <c r="V3219" s="11">
        <f t="shared" ca="1" si="101"/>
        <v>195</v>
      </c>
      <c r="W3219" s="2" t="s">
        <v>22787</v>
      </c>
      <c r="X3219" t="s">
        <v>37</v>
      </c>
      <c r="Y3219" t="s">
        <v>1401</v>
      </c>
      <c r="Z3219" t="s">
        <v>40</v>
      </c>
      <c r="AA3219" t="s">
        <v>11647</v>
      </c>
      <c r="AB3219" t="s">
        <v>5065</v>
      </c>
      <c r="AC3219" t="s">
        <v>84</v>
      </c>
      <c r="AD3219" t="s">
        <v>117</v>
      </c>
      <c r="AE3219" t="s">
        <v>22788</v>
      </c>
      <c r="AF3219" t="s">
        <v>22789</v>
      </c>
      <c r="AG3219" t="s">
        <v>695</v>
      </c>
      <c r="AH3219" t="s">
        <v>541</v>
      </c>
      <c r="AI3219" t="s">
        <v>65</v>
      </c>
      <c r="AJ3219" t="s">
        <v>21148</v>
      </c>
      <c r="AK3219" t="s">
        <v>22790</v>
      </c>
      <c r="AL3219" t="s">
        <v>18529</v>
      </c>
    </row>
    <row r="3220" spans="1:38" x14ac:dyDescent="0.25">
      <c r="A3220" t="s">
        <v>29</v>
      </c>
      <c r="B3220" t="s">
        <v>39</v>
      </c>
      <c r="C3220" t="s">
        <v>40</v>
      </c>
      <c r="D3220">
        <v>12</v>
      </c>
      <c r="E3220" t="s">
        <v>32</v>
      </c>
      <c r="F3220">
        <v>213005907</v>
      </c>
      <c r="G3220" t="s">
        <v>4918</v>
      </c>
      <c r="H3220" t="s">
        <v>22791</v>
      </c>
      <c r="I3220" s="5" t="s">
        <v>22791</v>
      </c>
      <c r="J3220" t="s">
        <v>22792</v>
      </c>
      <c r="K3220" t="s">
        <v>33</v>
      </c>
      <c r="L3220" t="s">
        <v>49</v>
      </c>
      <c r="M3220">
        <v>2262000</v>
      </c>
      <c r="N3220" t="s">
        <v>35</v>
      </c>
      <c r="O3220">
        <v>103</v>
      </c>
      <c r="P3220">
        <v>79958337</v>
      </c>
      <c r="Q3220" t="s">
        <v>491</v>
      </c>
      <c r="R3220" t="s">
        <v>36</v>
      </c>
      <c r="S3220">
        <v>456</v>
      </c>
      <c r="T3220" s="9">
        <v>45720</v>
      </c>
      <c r="U3220" s="10">
        <f t="shared" ca="1" si="100"/>
        <v>45915</v>
      </c>
      <c r="V3220" s="11">
        <f t="shared" ca="1" si="101"/>
        <v>195</v>
      </c>
      <c r="W3220" s="2" t="s">
        <v>22793</v>
      </c>
      <c r="X3220" t="s">
        <v>37</v>
      </c>
      <c r="Y3220" t="s">
        <v>38</v>
      </c>
      <c r="Z3220" t="s">
        <v>52</v>
      </c>
      <c r="AA3220" t="s">
        <v>7659</v>
      </c>
      <c r="AB3220" t="s">
        <v>443</v>
      </c>
      <c r="AC3220" t="s">
        <v>124</v>
      </c>
      <c r="AD3220" t="s">
        <v>117</v>
      </c>
      <c r="AE3220" t="s">
        <v>22794</v>
      </c>
      <c r="AF3220" t="s">
        <v>22795</v>
      </c>
      <c r="AG3220" t="s">
        <v>695</v>
      </c>
      <c r="AH3220">
        <v>2007</v>
      </c>
      <c r="AI3220" t="s">
        <v>578</v>
      </c>
      <c r="AJ3220" t="s">
        <v>2698</v>
      </c>
      <c r="AK3220" t="s">
        <v>22796</v>
      </c>
      <c r="AL3220" t="s">
        <v>8036</v>
      </c>
    </row>
    <row r="3221" spans="1:38" x14ac:dyDescent="0.25">
      <c r="A3221" t="s">
        <v>29</v>
      </c>
      <c r="B3221" t="s">
        <v>39</v>
      </c>
      <c r="C3221" t="s">
        <v>40</v>
      </c>
      <c r="D3221">
        <v>12</v>
      </c>
      <c r="E3221" t="s">
        <v>32</v>
      </c>
      <c r="F3221">
        <v>213005907</v>
      </c>
      <c r="G3221" t="s">
        <v>4918</v>
      </c>
      <c r="H3221" t="s">
        <v>22797</v>
      </c>
      <c r="I3221" s="5" t="s">
        <v>22797</v>
      </c>
      <c r="J3221" t="s">
        <v>22798</v>
      </c>
      <c r="K3221" t="s">
        <v>33</v>
      </c>
      <c r="L3221" t="s">
        <v>49</v>
      </c>
      <c r="M3221">
        <v>9500000</v>
      </c>
      <c r="N3221" t="s">
        <v>35</v>
      </c>
      <c r="O3221" t="s">
        <v>106</v>
      </c>
      <c r="P3221">
        <v>71684039</v>
      </c>
      <c r="Q3221" t="s">
        <v>1743</v>
      </c>
      <c r="R3221" t="s">
        <v>36</v>
      </c>
      <c r="S3221">
        <v>457</v>
      </c>
      <c r="T3221" s="9">
        <v>45720</v>
      </c>
      <c r="U3221" s="10">
        <f t="shared" ca="1" si="100"/>
        <v>45915</v>
      </c>
      <c r="V3221" s="11">
        <f t="shared" ca="1" si="101"/>
        <v>195</v>
      </c>
      <c r="W3221" s="2" t="s">
        <v>22799</v>
      </c>
      <c r="X3221" t="s">
        <v>37</v>
      </c>
      <c r="Y3221" t="s">
        <v>38</v>
      </c>
      <c r="Z3221" t="s">
        <v>40</v>
      </c>
      <c r="AA3221" t="s">
        <v>7659</v>
      </c>
      <c r="AB3221" t="s">
        <v>90</v>
      </c>
      <c r="AC3221" t="s">
        <v>16653</v>
      </c>
      <c r="AD3221" t="s">
        <v>117</v>
      </c>
      <c r="AE3221" t="s">
        <v>22800</v>
      </c>
      <c r="AF3221" t="s">
        <v>22801</v>
      </c>
      <c r="AG3221" t="s">
        <v>695</v>
      </c>
      <c r="AH3221" t="s">
        <v>541</v>
      </c>
      <c r="AI3221" t="s">
        <v>53</v>
      </c>
      <c r="AJ3221" t="s">
        <v>19915</v>
      </c>
      <c r="AK3221" t="s">
        <v>22802</v>
      </c>
      <c r="AL3221" t="s">
        <v>18741</v>
      </c>
    </row>
    <row r="3222" spans="1:38" x14ac:dyDescent="0.25">
      <c r="A3222" t="s">
        <v>29</v>
      </c>
      <c r="B3222" t="s">
        <v>39</v>
      </c>
      <c r="C3222" t="s">
        <v>40</v>
      </c>
      <c r="D3222">
        <v>12</v>
      </c>
      <c r="E3222" t="s">
        <v>32</v>
      </c>
      <c r="F3222">
        <v>213005907</v>
      </c>
      <c r="G3222" t="s">
        <v>4918</v>
      </c>
      <c r="H3222" t="s">
        <v>22803</v>
      </c>
      <c r="I3222" s="5" t="s">
        <v>22803</v>
      </c>
      <c r="J3222" t="s">
        <v>22804</v>
      </c>
      <c r="K3222" t="s">
        <v>33</v>
      </c>
      <c r="L3222" t="s">
        <v>49</v>
      </c>
      <c r="M3222">
        <v>3200000</v>
      </c>
      <c r="N3222" t="s">
        <v>35</v>
      </c>
      <c r="O3222" t="s">
        <v>106</v>
      </c>
      <c r="P3222">
        <v>39305853</v>
      </c>
      <c r="Q3222" t="s">
        <v>1171</v>
      </c>
      <c r="R3222" t="s">
        <v>36</v>
      </c>
      <c r="S3222">
        <v>458</v>
      </c>
      <c r="T3222" s="9">
        <v>45721</v>
      </c>
      <c r="U3222" s="10">
        <f t="shared" ca="1" si="100"/>
        <v>45915</v>
      </c>
      <c r="V3222" s="11">
        <f t="shared" ca="1" si="101"/>
        <v>194</v>
      </c>
      <c r="W3222" s="2" t="s">
        <v>22805</v>
      </c>
      <c r="X3222" t="s">
        <v>37</v>
      </c>
      <c r="Y3222" t="s">
        <v>38</v>
      </c>
      <c r="Z3222" t="s">
        <v>40</v>
      </c>
      <c r="AA3222" t="s">
        <v>7659</v>
      </c>
      <c r="AB3222" t="s">
        <v>5065</v>
      </c>
      <c r="AC3222" t="s">
        <v>124</v>
      </c>
      <c r="AD3222" t="s">
        <v>117</v>
      </c>
      <c r="AE3222" t="s">
        <v>22806</v>
      </c>
      <c r="AF3222" t="s">
        <v>22807</v>
      </c>
      <c r="AG3222" t="s">
        <v>695</v>
      </c>
      <c r="AH3222">
        <v>2018</v>
      </c>
      <c r="AI3222" t="s">
        <v>65</v>
      </c>
      <c r="AJ3222" t="s">
        <v>20687</v>
      </c>
      <c r="AK3222" t="s">
        <v>22808</v>
      </c>
      <c r="AL3222" t="s">
        <v>5321</v>
      </c>
    </row>
    <row r="3223" spans="1:38" x14ac:dyDescent="0.25">
      <c r="A3223" t="s">
        <v>29</v>
      </c>
      <c r="B3223" t="s">
        <v>175</v>
      </c>
      <c r="C3223" t="s">
        <v>176</v>
      </c>
      <c r="D3223">
        <v>12</v>
      </c>
      <c r="E3223" t="s">
        <v>32</v>
      </c>
      <c r="F3223">
        <v>213005907</v>
      </c>
      <c r="G3223" t="s">
        <v>4918</v>
      </c>
      <c r="H3223" t="s">
        <v>22809</v>
      </c>
      <c r="I3223" s="5" t="s">
        <v>22809</v>
      </c>
      <c r="J3223" t="s">
        <v>22810</v>
      </c>
      <c r="K3223" t="s">
        <v>33</v>
      </c>
      <c r="L3223" t="s">
        <v>49</v>
      </c>
      <c r="M3223">
        <v>4900001</v>
      </c>
      <c r="N3223" t="s">
        <v>35</v>
      </c>
      <c r="O3223" s="2" t="s">
        <v>14069</v>
      </c>
      <c r="P3223">
        <v>51294970</v>
      </c>
      <c r="Q3223" t="s">
        <v>692</v>
      </c>
      <c r="R3223" t="s">
        <v>36</v>
      </c>
      <c r="S3223">
        <v>459</v>
      </c>
      <c r="T3223" s="9">
        <v>45721</v>
      </c>
      <c r="U3223" s="10">
        <f t="shared" ca="1" si="100"/>
        <v>45915</v>
      </c>
      <c r="V3223" s="11">
        <f t="shared" ca="1" si="101"/>
        <v>194</v>
      </c>
      <c r="W3223" s="2" t="s">
        <v>22811</v>
      </c>
      <c r="X3223" t="s">
        <v>37</v>
      </c>
      <c r="Y3223" t="s">
        <v>38</v>
      </c>
      <c r="Z3223" t="s">
        <v>40</v>
      </c>
      <c r="AA3223" t="s">
        <v>7659</v>
      </c>
      <c r="AB3223" t="s">
        <v>90</v>
      </c>
      <c r="AC3223" t="s">
        <v>128</v>
      </c>
      <c r="AD3223" t="s">
        <v>117</v>
      </c>
      <c r="AE3223" t="s">
        <v>22812</v>
      </c>
      <c r="AF3223" t="s">
        <v>22813</v>
      </c>
      <c r="AG3223" t="s">
        <v>695</v>
      </c>
      <c r="AH3223">
        <v>2015</v>
      </c>
      <c r="AI3223" t="s">
        <v>53</v>
      </c>
      <c r="AJ3223" t="s">
        <v>20330</v>
      </c>
      <c r="AK3223" t="s">
        <v>22814</v>
      </c>
      <c r="AL3223" t="s">
        <v>12611</v>
      </c>
    </row>
    <row r="3224" spans="1:38" x14ac:dyDescent="0.25">
      <c r="A3224" t="s">
        <v>29</v>
      </c>
      <c r="B3224" t="s">
        <v>39</v>
      </c>
      <c r="C3224" t="s">
        <v>40</v>
      </c>
      <c r="D3224">
        <v>12</v>
      </c>
      <c r="E3224" t="s">
        <v>32</v>
      </c>
      <c r="F3224">
        <v>213005907</v>
      </c>
      <c r="G3224" t="s">
        <v>4918</v>
      </c>
      <c r="H3224" t="s">
        <v>22815</v>
      </c>
      <c r="I3224" s="5" t="s">
        <v>22815</v>
      </c>
      <c r="J3224" t="s">
        <v>22816</v>
      </c>
      <c r="K3224" t="s">
        <v>33</v>
      </c>
      <c r="L3224" t="s">
        <v>49</v>
      </c>
      <c r="M3224">
        <v>4100000</v>
      </c>
      <c r="N3224" t="s">
        <v>35</v>
      </c>
      <c r="O3224">
        <v>967</v>
      </c>
      <c r="P3224">
        <v>42888548</v>
      </c>
      <c r="Q3224" t="s">
        <v>2584</v>
      </c>
      <c r="R3224" t="s">
        <v>36</v>
      </c>
      <c r="S3224">
        <v>461</v>
      </c>
      <c r="T3224" s="9">
        <v>45721</v>
      </c>
      <c r="U3224" s="10">
        <f t="shared" ca="1" si="100"/>
        <v>45915</v>
      </c>
      <c r="V3224" s="11">
        <f t="shared" ca="1" si="101"/>
        <v>194</v>
      </c>
      <c r="W3224" s="2" t="s">
        <v>22817</v>
      </c>
      <c r="X3224" t="s">
        <v>37</v>
      </c>
      <c r="Y3224" t="s">
        <v>38</v>
      </c>
      <c r="Z3224" t="s">
        <v>40</v>
      </c>
      <c r="AA3224" t="s">
        <v>7659</v>
      </c>
      <c r="AB3224" t="s">
        <v>90</v>
      </c>
      <c r="AC3224" t="s">
        <v>124</v>
      </c>
      <c r="AD3224" t="s">
        <v>117</v>
      </c>
      <c r="AE3224" t="s">
        <v>22818</v>
      </c>
      <c r="AF3224" t="s">
        <v>22819</v>
      </c>
      <c r="AG3224" t="s">
        <v>695</v>
      </c>
      <c r="AH3224" t="s">
        <v>541</v>
      </c>
      <c r="AI3224" t="s">
        <v>65</v>
      </c>
      <c r="AJ3224" t="s">
        <v>2589</v>
      </c>
      <c r="AK3224" t="s">
        <v>22820</v>
      </c>
      <c r="AL3224" t="s">
        <v>12920</v>
      </c>
    </row>
    <row r="3225" spans="1:38" x14ac:dyDescent="0.25">
      <c r="A3225" t="s">
        <v>29</v>
      </c>
      <c r="B3225" t="s">
        <v>175</v>
      </c>
      <c r="C3225" t="s">
        <v>176</v>
      </c>
      <c r="D3225">
        <v>12</v>
      </c>
      <c r="E3225" t="s">
        <v>32</v>
      </c>
      <c r="F3225">
        <v>213005907</v>
      </c>
      <c r="G3225" t="s">
        <v>4918</v>
      </c>
      <c r="H3225" t="s">
        <v>22821</v>
      </c>
      <c r="I3225" s="5" t="s">
        <v>22821</v>
      </c>
      <c r="J3225" t="s">
        <v>22822</v>
      </c>
      <c r="K3225" t="s">
        <v>33</v>
      </c>
      <c r="L3225" t="s">
        <v>49</v>
      </c>
      <c r="M3225">
        <v>3900000</v>
      </c>
      <c r="N3225" t="s">
        <v>35</v>
      </c>
      <c r="O3225" t="s">
        <v>106</v>
      </c>
      <c r="P3225">
        <v>33366221</v>
      </c>
      <c r="Q3225" t="s">
        <v>22823</v>
      </c>
      <c r="R3225" t="s">
        <v>36</v>
      </c>
      <c r="S3225">
        <v>463</v>
      </c>
      <c r="T3225" s="9">
        <v>45721</v>
      </c>
      <c r="U3225" s="10">
        <f t="shared" ca="1" si="100"/>
        <v>45915</v>
      </c>
      <c r="V3225" s="11">
        <f t="shared" ca="1" si="101"/>
        <v>194</v>
      </c>
      <c r="W3225" s="2" t="s">
        <v>22824</v>
      </c>
      <c r="X3225" t="s">
        <v>37</v>
      </c>
      <c r="Y3225" t="s">
        <v>38</v>
      </c>
      <c r="Z3225" t="s">
        <v>40</v>
      </c>
      <c r="AA3225" t="s">
        <v>7295</v>
      </c>
      <c r="AB3225" t="s">
        <v>5065</v>
      </c>
      <c r="AC3225" t="s">
        <v>13622</v>
      </c>
      <c r="AD3225" t="s">
        <v>117</v>
      </c>
      <c r="AE3225" t="s">
        <v>22825</v>
      </c>
      <c r="AF3225" t="s">
        <v>22826</v>
      </c>
      <c r="AG3225" t="s">
        <v>695</v>
      </c>
      <c r="AH3225">
        <v>2022</v>
      </c>
      <c r="AI3225" t="s">
        <v>42</v>
      </c>
      <c r="AJ3225" t="s">
        <v>22827</v>
      </c>
      <c r="AK3225" t="s">
        <v>22828</v>
      </c>
      <c r="AL3225" t="s">
        <v>20053</v>
      </c>
    </row>
    <row r="3226" spans="1:38" x14ac:dyDescent="0.25">
      <c r="A3226" t="s">
        <v>29</v>
      </c>
      <c r="B3226" t="s">
        <v>39</v>
      </c>
      <c r="C3226" t="s">
        <v>234</v>
      </c>
      <c r="D3226">
        <v>12</v>
      </c>
      <c r="E3226" t="s">
        <v>32</v>
      </c>
      <c r="F3226">
        <v>213005907</v>
      </c>
      <c r="G3226" t="s">
        <v>4918</v>
      </c>
      <c r="H3226" t="s">
        <v>22829</v>
      </c>
      <c r="I3226" s="5" t="s">
        <v>22829</v>
      </c>
      <c r="J3226" t="s">
        <v>22830</v>
      </c>
      <c r="K3226" t="s">
        <v>33</v>
      </c>
      <c r="L3226" t="s">
        <v>49</v>
      </c>
      <c r="M3226">
        <v>17900000</v>
      </c>
      <c r="N3226" t="s">
        <v>35</v>
      </c>
      <c r="O3226" s="2" t="s">
        <v>22831</v>
      </c>
      <c r="P3226">
        <v>1128429997</v>
      </c>
      <c r="Q3226" t="s">
        <v>4103</v>
      </c>
      <c r="R3226" t="s">
        <v>36</v>
      </c>
      <c r="S3226">
        <v>473</v>
      </c>
      <c r="T3226" s="9">
        <v>45723</v>
      </c>
      <c r="U3226" s="10">
        <f t="shared" ca="1" si="100"/>
        <v>45915</v>
      </c>
      <c r="V3226" s="11">
        <f t="shared" ca="1" si="101"/>
        <v>192</v>
      </c>
      <c r="W3226" s="2" t="s">
        <v>22832</v>
      </c>
      <c r="X3226" t="s">
        <v>37</v>
      </c>
      <c r="Y3226" t="s">
        <v>38</v>
      </c>
      <c r="Z3226" t="s">
        <v>40</v>
      </c>
      <c r="AA3226" t="s">
        <v>152</v>
      </c>
      <c r="AB3226" t="s">
        <v>5065</v>
      </c>
      <c r="AC3226" t="s">
        <v>21344</v>
      </c>
      <c r="AD3226" t="s">
        <v>117</v>
      </c>
      <c r="AE3226" t="s">
        <v>22833</v>
      </c>
      <c r="AF3226" t="s">
        <v>22834</v>
      </c>
      <c r="AG3226" t="s">
        <v>695</v>
      </c>
      <c r="AH3226">
        <v>2023</v>
      </c>
      <c r="AI3226" t="s">
        <v>159</v>
      </c>
      <c r="AJ3226" t="s">
        <v>4109</v>
      </c>
      <c r="AK3226" t="s">
        <v>22835</v>
      </c>
      <c r="AL3226" t="s">
        <v>16889</v>
      </c>
    </row>
    <row r="3227" spans="1:38" x14ac:dyDescent="0.25">
      <c r="A3227" t="s">
        <v>29</v>
      </c>
      <c r="B3227" t="s">
        <v>39</v>
      </c>
      <c r="C3227" t="s">
        <v>40</v>
      </c>
      <c r="D3227">
        <v>12</v>
      </c>
      <c r="E3227" t="s">
        <v>32</v>
      </c>
      <c r="F3227">
        <v>213005907</v>
      </c>
      <c r="G3227" t="s">
        <v>4918</v>
      </c>
      <c r="H3227" t="s">
        <v>22836</v>
      </c>
      <c r="I3227" s="5" t="s">
        <v>22836</v>
      </c>
      <c r="J3227" t="s">
        <v>22837</v>
      </c>
      <c r="K3227" t="s">
        <v>33</v>
      </c>
      <c r="L3227" t="s">
        <v>49</v>
      </c>
      <c r="M3227">
        <v>5850000</v>
      </c>
      <c r="N3227" t="s">
        <v>35</v>
      </c>
      <c r="O3227" t="s">
        <v>106</v>
      </c>
      <c r="P3227">
        <v>60333596</v>
      </c>
      <c r="Q3227" t="s">
        <v>156</v>
      </c>
      <c r="R3227" t="s">
        <v>36</v>
      </c>
      <c r="S3227">
        <v>475</v>
      </c>
      <c r="T3227" s="9">
        <v>45723</v>
      </c>
      <c r="U3227" s="10">
        <f t="shared" ca="1" si="100"/>
        <v>45915</v>
      </c>
      <c r="V3227" s="11">
        <f t="shared" ca="1" si="101"/>
        <v>192</v>
      </c>
      <c r="W3227" s="2" t="s">
        <v>22838</v>
      </c>
      <c r="X3227" t="s">
        <v>37</v>
      </c>
      <c r="Y3227" t="s">
        <v>38</v>
      </c>
      <c r="Z3227" t="s">
        <v>40</v>
      </c>
      <c r="AA3227" t="s">
        <v>8040</v>
      </c>
      <c r="AB3227" t="s">
        <v>90</v>
      </c>
      <c r="AC3227" t="s">
        <v>84</v>
      </c>
      <c r="AD3227" t="s">
        <v>117</v>
      </c>
      <c r="AE3227" t="s">
        <v>22839</v>
      </c>
      <c r="AF3227" t="s">
        <v>22840</v>
      </c>
      <c r="AG3227" t="s">
        <v>695</v>
      </c>
      <c r="AH3227">
        <v>2018</v>
      </c>
      <c r="AI3227" t="s">
        <v>65</v>
      </c>
      <c r="AJ3227" t="s">
        <v>158</v>
      </c>
      <c r="AK3227" t="s">
        <v>22841</v>
      </c>
      <c r="AL3227" t="s">
        <v>22842</v>
      </c>
    </row>
    <row r="3228" spans="1:38" x14ac:dyDescent="0.25">
      <c r="A3228" t="s">
        <v>29</v>
      </c>
      <c r="B3228" t="s">
        <v>39</v>
      </c>
      <c r="C3228" t="s">
        <v>40</v>
      </c>
      <c r="D3228">
        <v>12</v>
      </c>
      <c r="E3228" t="s">
        <v>32</v>
      </c>
      <c r="F3228">
        <v>213005907</v>
      </c>
      <c r="G3228" t="s">
        <v>4918</v>
      </c>
      <c r="H3228" t="s">
        <v>22843</v>
      </c>
      <c r="I3228" s="5" t="s">
        <v>22843</v>
      </c>
      <c r="J3228" t="s">
        <v>22844</v>
      </c>
      <c r="K3228" t="s">
        <v>33</v>
      </c>
      <c r="L3228" t="s">
        <v>49</v>
      </c>
      <c r="M3228">
        <v>4056000</v>
      </c>
      <c r="N3228" t="s">
        <v>35</v>
      </c>
      <c r="O3228" t="s">
        <v>22845</v>
      </c>
      <c r="P3228">
        <v>71642062</v>
      </c>
      <c r="Q3228" t="s">
        <v>107</v>
      </c>
      <c r="R3228" t="s">
        <v>36</v>
      </c>
      <c r="S3228">
        <v>476</v>
      </c>
      <c r="T3228" s="9">
        <v>45726</v>
      </c>
      <c r="U3228" s="10">
        <f t="shared" ca="1" si="100"/>
        <v>45915</v>
      </c>
      <c r="V3228" s="11">
        <f t="shared" ca="1" si="101"/>
        <v>189</v>
      </c>
      <c r="W3228" s="2" t="s">
        <v>22846</v>
      </c>
      <c r="X3228" t="s">
        <v>37</v>
      </c>
      <c r="Y3228" t="s">
        <v>38</v>
      </c>
      <c r="Z3228" t="s">
        <v>40</v>
      </c>
      <c r="AA3228" t="s">
        <v>8040</v>
      </c>
      <c r="AB3228" t="s">
        <v>90</v>
      </c>
      <c r="AC3228" t="s">
        <v>22847</v>
      </c>
      <c r="AD3228" t="s">
        <v>117</v>
      </c>
      <c r="AE3228" t="s">
        <v>22848</v>
      </c>
      <c r="AF3228" t="s">
        <v>22849</v>
      </c>
      <c r="AG3228" t="s">
        <v>695</v>
      </c>
      <c r="AH3228">
        <v>2017</v>
      </c>
      <c r="AI3228" t="s">
        <v>65</v>
      </c>
      <c r="AJ3228" t="s">
        <v>20578</v>
      </c>
      <c r="AK3228" t="s">
        <v>22850</v>
      </c>
      <c r="AL3228" t="s">
        <v>12920</v>
      </c>
    </row>
    <row r="3229" spans="1:38" x14ac:dyDescent="0.25">
      <c r="A3229" t="s">
        <v>29</v>
      </c>
      <c r="B3229" t="s">
        <v>39</v>
      </c>
      <c r="C3229" t="s">
        <v>40</v>
      </c>
      <c r="D3229">
        <v>12</v>
      </c>
      <c r="E3229" t="s">
        <v>32</v>
      </c>
      <c r="F3229">
        <v>213005907</v>
      </c>
      <c r="G3229" t="s">
        <v>4918</v>
      </c>
      <c r="H3229" t="s">
        <v>22851</v>
      </c>
      <c r="I3229" s="5" t="s">
        <v>22851</v>
      </c>
      <c r="J3229" t="s">
        <v>22852</v>
      </c>
      <c r="K3229" t="s">
        <v>33</v>
      </c>
      <c r="L3229" t="s">
        <v>49</v>
      </c>
      <c r="M3229">
        <v>11100000</v>
      </c>
      <c r="N3229" t="s">
        <v>35</v>
      </c>
      <c r="O3229" t="s">
        <v>106</v>
      </c>
      <c r="P3229">
        <v>43503156</v>
      </c>
      <c r="Q3229" t="s">
        <v>640</v>
      </c>
      <c r="R3229" t="s">
        <v>36</v>
      </c>
      <c r="S3229">
        <v>477</v>
      </c>
      <c r="T3229" s="9">
        <v>45726</v>
      </c>
      <c r="U3229" s="10">
        <f t="shared" ca="1" si="100"/>
        <v>45915</v>
      </c>
      <c r="V3229" s="11">
        <f t="shared" ca="1" si="101"/>
        <v>189</v>
      </c>
      <c r="W3229" s="2" t="s">
        <v>22853</v>
      </c>
      <c r="X3229" t="s">
        <v>37</v>
      </c>
      <c r="Y3229" t="s">
        <v>38</v>
      </c>
      <c r="Z3229" t="s">
        <v>40</v>
      </c>
      <c r="AA3229" t="s">
        <v>152</v>
      </c>
      <c r="AB3229" t="s">
        <v>5065</v>
      </c>
      <c r="AC3229" t="s">
        <v>21344</v>
      </c>
      <c r="AD3229" t="s">
        <v>117</v>
      </c>
      <c r="AE3229" t="s">
        <v>22854</v>
      </c>
      <c r="AF3229" t="s">
        <v>22855</v>
      </c>
      <c r="AG3229" t="s">
        <v>695</v>
      </c>
      <c r="AH3229" t="s">
        <v>541</v>
      </c>
      <c r="AI3229" t="s">
        <v>65</v>
      </c>
      <c r="AJ3229" t="s">
        <v>22856</v>
      </c>
      <c r="AK3229" t="s">
        <v>22857</v>
      </c>
      <c r="AL3229" t="s">
        <v>16889</v>
      </c>
    </row>
    <row r="3230" spans="1:38" x14ac:dyDescent="0.25">
      <c r="A3230" t="s">
        <v>29</v>
      </c>
      <c r="B3230" t="s">
        <v>39</v>
      </c>
      <c r="C3230" t="s">
        <v>40</v>
      </c>
      <c r="D3230">
        <v>12</v>
      </c>
      <c r="E3230" t="s">
        <v>32</v>
      </c>
      <c r="F3230">
        <v>213005907</v>
      </c>
      <c r="G3230" t="s">
        <v>4918</v>
      </c>
      <c r="H3230" t="s">
        <v>22858</v>
      </c>
      <c r="I3230" s="5" t="s">
        <v>22858</v>
      </c>
      <c r="J3230" t="s">
        <v>22859</v>
      </c>
      <c r="K3230" t="s">
        <v>33</v>
      </c>
      <c r="L3230" t="s">
        <v>49</v>
      </c>
      <c r="M3230">
        <v>9000000</v>
      </c>
      <c r="N3230" t="s">
        <v>35</v>
      </c>
      <c r="O3230" s="2" t="s">
        <v>4462</v>
      </c>
      <c r="P3230">
        <v>52101403</v>
      </c>
      <c r="Q3230" t="s">
        <v>712</v>
      </c>
      <c r="R3230" t="s">
        <v>36</v>
      </c>
      <c r="S3230">
        <v>482</v>
      </c>
      <c r="T3230" s="9">
        <v>45726</v>
      </c>
      <c r="U3230" s="10">
        <f t="shared" ca="1" si="100"/>
        <v>45915</v>
      </c>
      <c r="V3230" s="11">
        <f t="shared" ca="1" si="101"/>
        <v>189</v>
      </c>
      <c r="W3230" s="2" t="s">
        <v>22860</v>
      </c>
      <c r="X3230" t="s">
        <v>37</v>
      </c>
      <c r="Y3230" t="s">
        <v>38</v>
      </c>
      <c r="Z3230" t="s">
        <v>40</v>
      </c>
      <c r="AA3230" t="s">
        <v>8040</v>
      </c>
      <c r="AB3230" t="s">
        <v>90</v>
      </c>
      <c r="AC3230" t="s">
        <v>8350</v>
      </c>
      <c r="AD3230" t="s">
        <v>117</v>
      </c>
      <c r="AE3230" t="s">
        <v>22861</v>
      </c>
      <c r="AF3230" t="s">
        <v>22862</v>
      </c>
      <c r="AG3230" t="s">
        <v>695</v>
      </c>
      <c r="AH3230" t="s">
        <v>541</v>
      </c>
      <c r="AI3230" t="s">
        <v>65</v>
      </c>
      <c r="AJ3230" t="s">
        <v>19899</v>
      </c>
      <c r="AK3230" t="s">
        <v>22863</v>
      </c>
      <c r="AL3230" t="s">
        <v>13309</v>
      </c>
    </row>
    <row r="3231" spans="1:38" x14ac:dyDescent="0.25">
      <c r="A3231" t="s">
        <v>29</v>
      </c>
      <c r="B3231" t="s">
        <v>39</v>
      </c>
      <c r="C3231" t="s">
        <v>40</v>
      </c>
      <c r="D3231">
        <v>12</v>
      </c>
      <c r="E3231" t="s">
        <v>32</v>
      </c>
      <c r="F3231">
        <v>213005907</v>
      </c>
      <c r="G3231" t="s">
        <v>4918</v>
      </c>
      <c r="H3231" t="s">
        <v>22864</v>
      </c>
      <c r="I3231" s="5" t="s">
        <v>22864</v>
      </c>
      <c r="J3231" t="s">
        <v>22865</v>
      </c>
      <c r="K3231" t="s">
        <v>33</v>
      </c>
      <c r="L3231" t="s">
        <v>49</v>
      </c>
      <c r="M3231">
        <v>9000000</v>
      </c>
      <c r="N3231" t="s">
        <v>35</v>
      </c>
      <c r="O3231">
        <v>202337666</v>
      </c>
      <c r="P3231">
        <v>42896193</v>
      </c>
      <c r="Q3231" t="s">
        <v>105</v>
      </c>
      <c r="R3231" t="s">
        <v>36</v>
      </c>
      <c r="S3231">
        <v>483</v>
      </c>
      <c r="T3231" s="9">
        <v>45726</v>
      </c>
      <c r="U3231" s="10">
        <f t="shared" ca="1" si="100"/>
        <v>45915</v>
      </c>
      <c r="V3231" s="11">
        <f t="shared" ca="1" si="101"/>
        <v>189</v>
      </c>
      <c r="W3231" s="2" t="s">
        <v>22866</v>
      </c>
      <c r="X3231" t="s">
        <v>37</v>
      </c>
      <c r="Y3231" t="s">
        <v>38</v>
      </c>
      <c r="Z3231" t="s">
        <v>40</v>
      </c>
      <c r="AA3231" t="s">
        <v>8040</v>
      </c>
      <c r="AB3231" t="s">
        <v>90</v>
      </c>
      <c r="AC3231" t="s">
        <v>128</v>
      </c>
      <c r="AD3231" t="s">
        <v>117</v>
      </c>
      <c r="AE3231" t="s">
        <v>22867</v>
      </c>
      <c r="AF3231" t="s">
        <v>22868</v>
      </c>
      <c r="AG3231" t="s">
        <v>695</v>
      </c>
      <c r="AH3231" t="s">
        <v>541</v>
      </c>
      <c r="AI3231" t="s">
        <v>65</v>
      </c>
      <c r="AJ3231" t="s">
        <v>2878</v>
      </c>
      <c r="AK3231" t="s">
        <v>22869</v>
      </c>
      <c r="AL3231" t="s">
        <v>13309</v>
      </c>
    </row>
    <row r="3232" spans="1:38" x14ac:dyDescent="0.25">
      <c r="A3232" t="s">
        <v>29</v>
      </c>
      <c r="B3232" t="s">
        <v>39</v>
      </c>
      <c r="C3232" t="s">
        <v>40</v>
      </c>
      <c r="D3232">
        <v>12</v>
      </c>
      <c r="E3232" t="s">
        <v>32</v>
      </c>
      <c r="F3232">
        <v>213005907</v>
      </c>
      <c r="G3232" t="s">
        <v>4918</v>
      </c>
      <c r="H3232" t="s">
        <v>22870</v>
      </c>
      <c r="I3232" s="5" t="s">
        <v>22870</v>
      </c>
      <c r="J3232" t="s">
        <v>22871</v>
      </c>
      <c r="K3232" t="s">
        <v>33</v>
      </c>
      <c r="L3232" t="s">
        <v>49</v>
      </c>
      <c r="M3232">
        <v>2900000</v>
      </c>
      <c r="N3232" t="s">
        <v>35</v>
      </c>
      <c r="O3232">
        <v>1648</v>
      </c>
      <c r="P3232">
        <v>54252869</v>
      </c>
      <c r="Q3232" t="s">
        <v>162</v>
      </c>
      <c r="R3232" t="s">
        <v>36</v>
      </c>
      <c r="S3232">
        <v>484</v>
      </c>
      <c r="T3232" s="9">
        <v>45726</v>
      </c>
      <c r="U3232" s="10">
        <f t="shared" ca="1" si="100"/>
        <v>45915</v>
      </c>
      <c r="V3232" s="11">
        <f t="shared" ca="1" si="101"/>
        <v>189</v>
      </c>
      <c r="W3232" s="2" t="s">
        <v>22872</v>
      </c>
      <c r="X3232" t="s">
        <v>37</v>
      </c>
      <c r="Y3232" t="s">
        <v>38</v>
      </c>
      <c r="Z3232" t="s">
        <v>40</v>
      </c>
      <c r="AA3232" t="s">
        <v>8040</v>
      </c>
      <c r="AB3232" t="s">
        <v>16777</v>
      </c>
      <c r="AC3232" t="s">
        <v>124</v>
      </c>
      <c r="AD3232" t="s">
        <v>117</v>
      </c>
      <c r="AE3232" t="s">
        <v>22873</v>
      </c>
      <c r="AF3232" t="s">
        <v>22874</v>
      </c>
      <c r="AG3232" t="s">
        <v>695</v>
      </c>
      <c r="AH3232">
        <v>2017</v>
      </c>
      <c r="AI3232" t="s">
        <v>42</v>
      </c>
      <c r="AJ3232" t="s">
        <v>21019</v>
      </c>
      <c r="AK3232" t="s">
        <v>22875</v>
      </c>
      <c r="AL3232" t="s">
        <v>21468</v>
      </c>
    </row>
    <row r="3233" spans="1:38" x14ac:dyDescent="0.25">
      <c r="A3233" t="s">
        <v>29</v>
      </c>
      <c r="B3233" t="s">
        <v>39</v>
      </c>
      <c r="C3233" t="s">
        <v>40</v>
      </c>
      <c r="D3233">
        <v>12</v>
      </c>
      <c r="E3233" t="s">
        <v>32</v>
      </c>
      <c r="F3233">
        <v>213005907</v>
      </c>
      <c r="G3233" t="s">
        <v>4918</v>
      </c>
      <c r="H3233" t="s">
        <v>22876</v>
      </c>
      <c r="I3233" s="5" t="s">
        <v>22876</v>
      </c>
      <c r="J3233" t="s">
        <v>22877</v>
      </c>
      <c r="K3233" t="s">
        <v>33</v>
      </c>
      <c r="L3233" t="s">
        <v>49</v>
      </c>
      <c r="M3233">
        <v>4134000</v>
      </c>
      <c r="N3233" t="s">
        <v>35</v>
      </c>
      <c r="O3233">
        <v>4056</v>
      </c>
      <c r="P3233">
        <v>54252869</v>
      </c>
      <c r="Q3233" t="s">
        <v>162</v>
      </c>
      <c r="R3233" t="s">
        <v>36</v>
      </c>
      <c r="S3233">
        <v>485</v>
      </c>
      <c r="T3233" s="9">
        <v>45726</v>
      </c>
      <c r="U3233" s="10">
        <f t="shared" ca="1" si="100"/>
        <v>45915</v>
      </c>
      <c r="V3233" s="11">
        <f t="shared" ca="1" si="101"/>
        <v>189</v>
      </c>
      <c r="W3233" s="2" t="s">
        <v>22878</v>
      </c>
      <c r="X3233" t="s">
        <v>37</v>
      </c>
      <c r="Y3233" t="s">
        <v>38</v>
      </c>
      <c r="Z3233" t="s">
        <v>40</v>
      </c>
      <c r="AA3233" t="s">
        <v>8040</v>
      </c>
      <c r="AB3233" t="s">
        <v>5065</v>
      </c>
      <c r="AC3233" t="s">
        <v>14248</v>
      </c>
      <c r="AD3233" t="s">
        <v>117</v>
      </c>
      <c r="AE3233" t="s">
        <v>22879</v>
      </c>
      <c r="AF3233" t="s">
        <v>22880</v>
      </c>
      <c r="AG3233" t="s">
        <v>695</v>
      </c>
      <c r="AH3233">
        <v>2015</v>
      </c>
      <c r="AI3233" t="s">
        <v>42</v>
      </c>
      <c r="AJ3233" t="s">
        <v>22881</v>
      </c>
      <c r="AK3233" t="s">
        <v>22882</v>
      </c>
      <c r="AL3233" t="s">
        <v>14082</v>
      </c>
    </row>
    <row r="3234" spans="1:38" x14ac:dyDescent="0.25">
      <c r="A3234" t="s">
        <v>29</v>
      </c>
      <c r="B3234" t="s">
        <v>39</v>
      </c>
      <c r="C3234" t="s">
        <v>40</v>
      </c>
      <c r="D3234">
        <v>12</v>
      </c>
      <c r="E3234" t="s">
        <v>32</v>
      </c>
      <c r="F3234">
        <v>213005907</v>
      </c>
      <c r="G3234" t="s">
        <v>4918</v>
      </c>
      <c r="H3234" t="s">
        <v>22883</v>
      </c>
      <c r="I3234" s="5" t="s">
        <v>22883</v>
      </c>
      <c r="J3234" t="s">
        <v>22884</v>
      </c>
      <c r="K3234" t="s">
        <v>33</v>
      </c>
      <c r="L3234" t="s">
        <v>49</v>
      </c>
      <c r="M3234">
        <v>5700000</v>
      </c>
      <c r="N3234" t="s">
        <v>35</v>
      </c>
      <c r="O3234">
        <v>16</v>
      </c>
      <c r="P3234">
        <v>1077456461</v>
      </c>
      <c r="Q3234" t="s">
        <v>22885</v>
      </c>
      <c r="R3234" t="s">
        <v>36</v>
      </c>
      <c r="S3234">
        <v>486</v>
      </c>
      <c r="T3234" s="9">
        <v>45726</v>
      </c>
      <c r="U3234" s="10">
        <f t="shared" ca="1" si="100"/>
        <v>45915</v>
      </c>
      <c r="V3234" s="11">
        <f t="shared" ca="1" si="101"/>
        <v>189</v>
      </c>
      <c r="W3234" s="2" t="s">
        <v>22886</v>
      </c>
      <c r="X3234" t="s">
        <v>37</v>
      </c>
      <c r="Y3234" t="s">
        <v>38</v>
      </c>
      <c r="Z3234" t="s">
        <v>40</v>
      </c>
      <c r="AA3234" t="s">
        <v>8040</v>
      </c>
      <c r="AB3234" t="s">
        <v>90</v>
      </c>
      <c r="AC3234" t="s">
        <v>84</v>
      </c>
      <c r="AD3234" t="s">
        <v>117</v>
      </c>
      <c r="AE3234" t="s">
        <v>22887</v>
      </c>
      <c r="AF3234" t="s">
        <v>22888</v>
      </c>
      <c r="AG3234" t="s">
        <v>695</v>
      </c>
      <c r="AH3234" t="s">
        <v>541</v>
      </c>
      <c r="AI3234" t="s">
        <v>159</v>
      </c>
      <c r="AJ3234" t="s">
        <v>22889</v>
      </c>
      <c r="AK3234" t="s">
        <v>22890</v>
      </c>
      <c r="AL3234" t="s">
        <v>12611</v>
      </c>
    </row>
    <row r="3235" spans="1:38" x14ac:dyDescent="0.25">
      <c r="A3235" t="s">
        <v>29</v>
      </c>
      <c r="B3235" t="s">
        <v>175</v>
      </c>
      <c r="C3235" t="s">
        <v>176</v>
      </c>
      <c r="D3235">
        <v>12</v>
      </c>
      <c r="E3235" t="s">
        <v>32</v>
      </c>
      <c r="F3235">
        <v>213005907</v>
      </c>
      <c r="G3235" t="s">
        <v>4918</v>
      </c>
      <c r="H3235" t="s">
        <v>22891</v>
      </c>
      <c r="I3235" s="5" t="s">
        <v>22891</v>
      </c>
      <c r="J3235" t="s">
        <v>22892</v>
      </c>
      <c r="K3235" t="s">
        <v>33</v>
      </c>
      <c r="L3235" t="s">
        <v>49</v>
      </c>
      <c r="M3235">
        <v>6474000</v>
      </c>
      <c r="N3235" t="s">
        <v>35</v>
      </c>
      <c r="O3235" s="2" t="s">
        <v>2939</v>
      </c>
      <c r="P3235">
        <v>43516367</v>
      </c>
      <c r="Q3235" t="s">
        <v>3745</v>
      </c>
      <c r="R3235" t="s">
        <v>36</v>
      </c>
      <c r="S3235">
        <v>488</v>
      </c>
      <c r="T3235" s="9">
        <v>45726</v>
      </c>
      <c r="U3235" s="10">
        <f t="shared" ca="1" si="100"/>
        <v>45915</v>
      </c>
      <c r="V3235" s="11">
        <f t="shared" ca="1" si="101"/>
        <v>189</v>
      </c>
      <c r="W3235" s="2" t="s">
        <v>22893</v>
      </c>
      <c r="X3235" t="s">
        <v>37</v>
      </c>
      <c r="Y3235" t="s">
        <v>38</v>
      </c>
      <c r="Z3235" t="s">
        <v>52</v>
      </c>
      <c r="AA3235" t="s">
        <v>8040</v>
      </c>
      <c r="AB3235" t="s">
        <v>90</v>
      </c>
      <c r="AC3235" t="s">
        <v>12143</v>
      </c>
      <c r="AD3235" t="s">
        <v>117</v>
      </c>
      <c r="AE3235" t="s">
        <v>22894</v>
      </c>
      <c r="AF3235" t="s">
        <v>22895</v>
      </c>
      <c r="AG3235" t="s">
        <v>695</v>
      </c>
      <c r="AH3235">
        <v>2024</v>
      </c>
      <c r="AI3235" t="s">
        <v>2282</v>
      </c>
      <c r="AJ3235" t="s">
        <v>22896</v>
      </c>
      <c r="AK3235" t="s">
        <v>22897</v>
      </c>
      <c r="AL3235" t="s">
        <v>12920</v>
      </c>
    </row>
    <row r="3236" spans="1:38" x14ac:dyDescent="0.25">
      <c r="A3236" t="s">
        <v>29</v>
      </c>
      <c r="B3236" t="s">
        <v>39</v>
      </c>
      <c r="C3236" t="s">
        <v>40</v>
      </c>
      <c r="D3236">
        <v>12</v>
      </c>
      <c r="E3236" t="s">
        <v>32</v>
      </c>
      <c r="F3236">
        <v>213005907</v>
      </c>
      <c r="G3236" t="s">
        <v>4918</v>
      </c>
      <c r="H3236" t="s">
        <v>22898</v>
      </c>
      <c r="I3236" s="5" t="s">
        <v>22898</v>
      </c>
      <c r="J3236" t="s">
        <v>22899</v>
      </c>
      <c r="K3236" t="s">
        <v>33</v>
      </c>
      <c r="L3236" t="s">
        <v>49</v>
      </c>
      <c r="M3236">
        <v>2184000</v>
      </c>
      <c r="N3236" t="s">
        <v>35</v>
      </c>
      <c r="O3236" t="s">
        <v>106</v>
      </c>
      <c r="P3236">
        <v>43594379</v>
      </c>
      <c r="Q3236" t="s">
        <v>18228</v>
      </c>
      <c r="R3236" t="s">
        <v>36</v>
      </c>
      <c r="S3236">
        <v>493</v>
      </c>
      <c r="T3236" s="9">
        <v>45726</v>
      </c>
      <c r="U3236" s="10">
        <f t="shared" ca="1" si="100"/>
        <v>45915</v>
      </c>
      <c r="V3236" s="11">
        <f t="shared" ca="1" si="101"/>
        <v>189</v>
      </c>
      <c r="W3236" s="2" t="s">
        <v>22900</v>
      </c>
      <c r="X3236" t="s">
        <v>37</v>
      </c>
      <c r="Y3236" t="s">
        <v>38</v>
      </c>
      <c r="Z3236" t="s">
        <v>40</v>
      </c>
      <c r="AA3236" t="s">
        <v>8040</v>
      </c>
      <c r="AB3236" t="s">
        <v>5065</v>
      </c>
      <c r="AC3236" t="s">
        <v>61</v>
      </c>
      <c r="AD3236" t="s">
        <v>117</v>
      </c>
      <c r="AE3236" t="s">
        <v>22901</v>
      </c>
      <c r="AF3236" t="s">
        <v>22902</v>
      </c>
      <c r="AG3236" t="s">
        <v>695</v>
      </c>
      <c r="AH3236">
        <v>2008</v>
      </c>
      <c r="AI3236" t="s">
        <v>578</v>
      </c>
      <c r="AJ3236" t="s">
        <v>22149</v>
      </c>
      <c r="AK3236" t="s">
        <v>22903</v>
      </c>
      <c r="AL3236" t="s">
        <v>13139</v>
      </c>
    </row>
    <row r="3237" spans="1:38" x14ac:dyDescent="0.25">
      <c r="A3237" t="s">
        <v>29</v>
      </c>
      <c r="B3237" t="s">
        <v>39</v>
      </c>
      <c r="C3237" t="s">
        <v>40</v>
      </c>
      <c r="D3237">
        <v>12</v>
      </c>
      <c r="E3237" t="s">
        <v>32</v>
      </c>
      <c r="F3237">
        <v>213005907</v>
      </c>
      <c r="G3237" t="s">
        <v>4918</v>
      </c>
      <c r="H3237" t="s">
        <v>22904</v>
      </c>
      <c r="I3237" s="5" t="s">
        <v>22904</v>
      </c>
      <c r="J3237" t="s">
        <v>22905</v>
      </c>
      <c r="K3237" t="s">
        <v>33</v>
      </c>
      <c r="L3237" t="s">
        <v>49</v>
      </c>
      <c r="M3237">
        <v>2496000</v>
      </c>
      <c r="N3237" t="s">
        <v>35</v>
      </c>
      <c r="O3237" t="s">
        <v>106</v>
      </c>
      <c r="P3237">
        <v>71600518</v>
      </c>
      <c r="Q3237" t="s">
        <v>1084</v>
      </c>
      <c r="R3237" t="s">
        <v>36</v>
      </c>
      <c r="S3237">
        <v>494</v>
      </c>
      <c r="T3237" s="9">
        <v>45726</v>
      </c>
      <c r="U3237" s="10">
        <f t="shared" ca="1" si="100"/>
        <v>45915</v>
      </c>
      <c r="V3237" s="11">
        <f t="shared" ca="1" si="101"/>
        <v>189</v>
      </c>
      <c r="W3237" s="2" t="s">
        <v>22906</v>
      </c>
      <c r="X3237" t="s">
        <v>37</v>
      </c>
      <c r="Y3237" t="s">
        <v>38</v>
      </c>
      <c r="Z3237" t="s">
        <v>40</v>
      </c>
      <c r="AA3237" t="s">
        <v>8040</v>
      </c>
      <c r="AB3237" t="s">
        <v>5065</v>
      </c>
      <c r="AC3237" t="s">
        <v>124</v>
      </c>
      <c r="AD3237" t="s">
        <v>117</v>
      </c>
      <c r="AE3237" t="s">
        <v>22907</v>
      </c>
      <c r="AF3237" t="s">
        <v>22908</v>
      </c>
      <c r="AG3237" t="s">
        <v>695</v>
      </c>
      <c r="AH3237">
        <v>2010</v>
      </c>
      <c r="AI3237" t="s">
        <v>65</v>
      </c>
      <c r="AJ3237" t="s">
        <v>20742</v>
      </c>
      <c r="AK3237" t="s">
        <v>22909</v>
      </c>
      <c r="AL3237" t="s">
        <v>5321</v>
      </c>
    </row>
    <row r="3238" spans="1:38" x14ac:dyDescent="0.25">
      <c r="A3238" t="s">
        <v>29</v>
      </c>
      <c r="B3238" t="s">
        <v>39</v>
      </c>
      <c r="C3238" t="s">
        <v>40</v>
      </c>
      <c r="D3238">
        <v>12</v>
      </c>
      <c r="E3238" t="s">
        <v>32</v>
      </c>
      <c r="F3238">
        <v>213005907</v>
      </c>
      <c r="G3238" t="s">
        <v>4918</v>
      </c>
      <c r="H3238" t="s">
        <v>22910</v>
      </c>
      <c r="I3238" s="5" t="s">
        <v>22910</v>
      </c>
      <c r="J3238" t="s">
        <v>22911</v>
      </c>
      <c r="K3238" t="s">
        <v>33</v>
      </c>
      <c r="L3238" t="s">
        <v>49</v>
      </c>
      <c r="M3238">
        <v>6396000</v>
      </c>
      <c r="N3238" t="s">
        <v>35</v>
      </c>
      <c r="O3238">
        <v>102</v>
      </c>
      <c r="P3238">
        <v>43522592</v>
      </c>
      <c r="Q3238" t="s">
        <v>149</v>
      </c>
      <c r="R3238" t="s">
        <v>36</v>
      </c>
      <c r="S3238">
        <v>495</v>
      </c>
      <c r="T3238" s="9">
        <v>45727</v>
      </c>
      <c r="U3238" s="10">
        <f t="shared" ca="1" si="100"/>
        <v>45915</v>
      </c>
      <c r="V3238" s="11">
        <f t="shared" ca="1" si="101"/>
        <v>188</v>
      </c>
      <c r="W3238" s="2" t="s">
        <v>22912</v>
      </c>
      <c r="X3238" t="s">
        <v>37</v>
      </c>
      <c r="Y3238" t="s">
        <v>38</v>
      </c>
      <c r="Z3238" t="s">
        <v>40</v>
      </c>
      <c r="AA3238" t="s">
        <v>8040</v>
      </c>
      <c r="AB3238" t="s">
        <v>90</v>
      </c>
      <c r="AC3238" t="s">
        <v>124</v>
      </c>
      <c r="AD3238" t="s">
        <v>117</v>
      </c>
      <c r="AE3238" t="s">
        <v>22913</v>
      </c>
      <c r="AF3238" t="s">
        <v>22914</v>
      </c>
      <c r="AG3238" t="s">
        <v>695</v>
      </c>
      <c r="AH3238">
        <v>2022</v>
      </c>
      <c r="AI3238" t="s">
        <v>65</v>
      </c>
      <c r="AJ3238" t="s">
        <v>22915</v>
      </c>
      <c r="AK3238" t="s">
        <v>22916</v>
      </c>
      <c r="AL3238" t="s">
        <v>12920</v>
      </c>
    </row>
    <row r="3239" spans="1:38" x14ac:dyDescent="0.25">
      <c r="A3239" t="s">
        <v>29</v>
      </c>
      <c r="B3239" t="s">
        <v>39</v>
      </c>
      <c r="C3239" t="s">
        <v>40</v>
      </c>
      <c r="D3239">
        <v>12</v>
      </c>
      <c r="E3239" t="s">
        <v>32</v>
      </c>
      <c r="F3239">
        <v>213005907</v>
      </c>
      <c r="G3239" t="s">
        <v>4918</v>
      </c>
      <c r="H3239" t="s">
        <v>22917</v>
      </c>
      <c r="I3239" s="5" t="s">
        <v>22917</v>
      </c>
      <c r="J3239" t="s">
        <v>22918</v>
      </c>
      <c r="K3239" t="s">
        <v>33</v>
      </c>
      <c r="L3239" t="s">
        <v>49</v>
      </c>
      <c r="M3239">
        <v>1950000</v>
      </c>
      <c r="N3239" t="s">
        <v>35</v>
      </c>
      <c r="O3239" t="s">
        <v>22919</v>
      </c>
      <c r="P3239">
        <v>71642062</v>
      </c>
      <c r="Q3239" t="s">
        <v>107</v>
      </c>
      <c r="R3239" t="s">
        <v>36</v>
      </c>
      <c r="S3239">
        <v>496</v>
      </c>
      <c r="T3239" s="9">
        <v>45727</v>
      </c>
      <c r="U3239" s="10">
        <f t="shared" ca="1" si="100"/>
        <v>45915</v>
      </c>
      <c r="V3239" s="11">
        <f t="shared" ca="1" si="101"/>
        <v>188</v>
      </c>
      <c r="W3239" s="2" t="s">
        <v>22920</v>
      </c>
      <c r="X3239" t="s">
        <v>37</v>
      </c>
      <c r="Y3239" t="s">
        <v>38</v>
      </c>
      <c r="Z3239" t="s">
        <v>40</v>
      </c>
      <c r="AA3239" t="s">
        <v>8040</v>
      </c>
      <c r="AB3239" t="s">
        <v>15285</v>
      </c>
      <c r="AC3239" t="s">
        <v>124</v>
      </c>
      <c r="AD3239" t="s">
        <v>117</v>
      </c>
      <c r="AE3239" t="s">
        <v>22921</v>
      </c>
      <c r="AF3239" t="s">
        <v>22922</v>
      </c>
      <c r="AG3239" t="s">
        <v>695</v>
      </c>
      <c r="AH3239">
        <v>2010</v>
      </c>
      <c r="AI3239" t="s">
        <v>65</v>
      </c>
      <c r="AJ3239" t="s">
        <v>20578</v>
      </c>
      <c r="AK3239" t="s">
        <v>22923</v>
      </c>
      <c r="AL3239" t="s">
        <v>15415</v>
      </c>
    </row>
    <row r="3240" spans="1:38" x14ac:dyDescent="0.25">
      <c r="A3240" t="s">
        <v>29</v>
      </c>
      <c r="B3240" t="s">
        <v>39</v>
      </c>
      <c r="C3240" t="s">
        <v>40</v>
      </c>
      <c r="D3240">
        <v>12</v>
      </c>
      <c r="E3240" t="s">
        <v>32</v>
      </c>
      <c r="F3240">
        <v>213005907</v>
      </c>
      <c r="G3240" t="s">
        <v>4918</v>
      </c>
      <c r="H3240" t="s">
        <v>22924</v>
      </c>
      <c r="I3240" s="5" t="s">
        <v>22924</v>
      </c>
      <c r="J3240" t="s">
        <v>22925</v>
      </c>
      <c r="K3240" t="s">
        <v>33</v>
      </c>
      <c r="L3240" t="s">
        <v>49</v>
      </c>
      <c r="M3240">
        <v>2800000</v>
      </c>
      <c r="N3240" t="s">
        <v>35</v>
      </c>
      <c r="O3240" s="2" t="s">
        <v>2532</v>
      </c>
      <c r="P3240">
        <v>52047612</v>
      </c>
      <c r="Q3240" t="s">
        <v>2907</v>
      </c>
      <c r="R3240" t="s">
        <v>36</v>
      </c>
      <c r="S3240">
        <v>498</v>
      </c>
      <c r="T3240" s="9">
        <v>45727</v>
      </c>
      <c r="U3240" s="10">
        <f t="shared" ca="1" si="100"/>
        <v>45915</v>
      </c>
      <c r="V3240" s="11">
        <f t="shared" ca="1" si="101"/>
        <v>188</v>
      </c>
      <c r="W3240" s="2" t="s">
        <v>22926</v>
      </c>
      <c r="X3240" t="s">
        <v>37</v>
      </c>
      <c r="Y3240" t="s">
        <v>38</v>
      </c>
      <c r="Z3240" t="s">
        <v>40</v>
      </c>
      <c r="AA3240" t="s">
        <v>8040</v>
      </c>
      <c r="AB3240" t="s">
        <v>443</v>
      </c>
      <c r="AC3240" t="s">
        <v>84</v>
      </c>
      <c r="AD3240" t="s">
        <v>117</v>
      </c>
      <c r="AE3240" t="s">
        <v>22927</v>
      </c>
      <c r="AF3240" t="s">
        <v>22928</v>
      </c>
      <c r="AG3240" t="s">
        <v>695</v>
      </c>
      <c r="AH3240" t="s">
        <v>541</v>
      </c>
      <c r="AI3240" t="s">
        <v>2282</v>
      </c>
      <c r="AJ3240" t="s">
        <v>2910</v>
      </c>
      <c r="AK3240" t="s">
        <v>22929</v>
      </c>
      <c r="AL3240" t="s">
        <v>8036</v>
      </c>
    </row>
    <row r="3241" spans="1:38" x14ac:dyDescent="0.25">
      <c r="A3241" t="s">
        <v>29</v>
      </c>
      <c r="B3241" t="s">
        <v>39</v>
      </c>
      <c r="C3241" t="s">
        <v>40</v>
      </c>
      <c r="D3241">
        <v>12</v>
      </c>
      <c r="E3241" t="s">
        <v>32</v>
      </c>
      <c r="F3241">
        <v>213005907</v>
      </c>
      <c r="G3241" t="s">
        <v>4918</v>
      </c>
      <c r="H3241" t="s">
        <v>22930</v>
      </c>
      <c r="I3241" s="5" t="s">
        <v>22930</v>
      </c>
      <c r="J3241" t="s">
        <v>22931</v>
      </c>
      <c r="K3241" t="s">
        <v>33</v>
      </c>
      <c r="L3241" t="s">
        <v>49</v>
      </c>
      <c r="M3241">
        <v>1900000</v>
      </c>
      <c r="N3241" t="s">
        <v>35</v>
      </c>
      <c r="O3241">
        <v>2869</v>
      </c>
      <c r="P3241">
        <v>79958337</v>
      </c>
      <c r="Q3241" t="s">
        <v>491</v>
      </c>
      <c r="R3241" t="s">
        <v>36</v>
      </c>
      <c r="S3241">
        <v>500</v>
      </c>
      <c r="T3241" s="9">
        <v>45727</v>
      </c>
      <c r="U3241" s="10">
        <f t="shared" ca="1" si="100"/>
        <v>45915</v>
      </c>
      <c r="V3241" s="11">
        <f t="shared" ca="1" si="101"/>
        <v>188</v>
      </c>
      <c r="W3241" s="2" t="s">
        <v>22932</v>
      </c>
      <c r="X3241" t="s">
        <v>37</v>
      </c>
      <c r="Y3241" t="s">
        <v>38</v>
      </c>
      <c r="Z3241" t="s">
        <v>40</v>
      </c>
      <c r="AA3241" t="s">
        <v>8040</v>
      </c>
      <c r="AB3241" t="s">
        <v>5065</v>
      </c>
      <c r="AC3241" t="s">
        <v>124</v>
      </c>
      <c r="AD3241" t="s">
        <v>117</v>
      </c>
      <c r="AE3241" t="s">
        <v>22933</v>
      </c>
      <c r="AF3241" t="s">
        <v>22934</v>
      </c>
      <c r="AG3241" t="s">
        <v>695</v>
      </c>
      <c r="AH3241" t="s">
        <v>541</v>
      </c>
      <c r="AI3241" t="s">
        <v>578</v>
      </c>
      <c r="AJ3241" t="s">
        <v>2698</v>
      </c>
      <c r="AK3241" t="s">
        <v>22935</v>
      </c>
      <c r="AL3241" t="s">
        <v>22936</v>
      </c>
    </row>
    <row r="3242" spans="1:38" x14ac:dyDescent="0.25">
      <c r="A3242" t="s">
        <v>29</v>
      </c>
      <c r="B3242" t="s">
        <v>39</v>
      </c>
      <c r="C3242" t="s">
        <v>40</v>
      </c>
      <c r="D3242">
        <v>12</v>
      </c>
      <c r="E3242" t="s">
        <v>32</v>
      </c>
      <c r="F3242">
        <v>213005907</v>
      </c>
      <c r="G3242" t="s">
        <v>4918</v>
      </c>
      <c r="H3242" t="s">
        <v>22937</v>
      </c>
      <c r="I3242" s="5" t="s">
        <v>22937</v>
      </c>
      <c r="J3242" t="s">
        <v>22938</v>
      </c>
      <c r="K3242" t="s">
        <v>33</v>
      </c>
      <c r="L3242" t="s">
        <v>49</v>
      </c>
      <c r="M3242">
        <v>3120000</v>
      </c>
      <c r="N3242" t="s">
        <v>35</v>
      </c>
      <c r="O3242" t="s">
        <v>106</v>
      </c>
      <c r="P3242">
        <v>60333596</v>
      </c>
      <c r="Q3242" t="s">
        <v>156</v>
      </c>
      <c r="R3242" t="s">
        <v>36</v>
      </c>
      <c r="S3242">
        <v>501</v>
      </c>
      <c r="T3242" s="9">
        <v>45727</v>
      </c>
      <c r="U3242" s="10">
        <f t="shared" ca="1" si="100"/>
        <v>45915</v>
      </c>
      <c r="V3242" s="11">
        <f t="shared" ca="1" si="101"/>
        <v>188</v>
      </c>
      <c r="W3242" s="2" t="s">
        <v>22939</v>
      </c>
      <c r="X3242" t="s">
        <v>37</v>
      </c>
      <c r="Y3242" t="s">
        <v>38</v>
      </c>
      <c r="Z3242" t="s">
        <v>40</v>
      </c>
      <c r="AA3242" t="s">
        <v>8040</v>
      </c>
      <c r="AB3242" t="s">
        <v>5065</v>
      </c>
      <c r="AC3242" t="s">
        <v>84</v>
      </c>
      <c r="AD3242" t="s">
        <v>117</v>
      </c>
      <c r="AE3242" t="s">
        <v>22940</v>
      </c>
      <c r="AF3242" t="s">
        <v>22941</v>
      </c>
      <c r="AG3242" t="s">
        <v>695</v>
      </c>
      <c r="AH3242">
        <v>2019</v>
      </c>
      <c r="AI3242" t="s">
        <v>42</v>
      </c>
      <c r="AJ3242" t="s">
        <v>22942</v>
      </c>
      <c r="AK3242" t="s">
        <v>22943</v>
      </c>
      <c r="AL3242" t="s">
        <v>5321</v>
      </c>
    </row>
    <row r="3243" spans="1:38" x14ac:dyDescent="0.25">
      <c r="A3243" t="s">
        <v>29</v>
      </c>
      <c r="B3243" t="s">
        <v>39</v>
      </c>
      <c r="C3243" t="s">
        <v>40</v>
      </c>
      <c r="D3243">
        <v>12</v>
      </c>
      <c r="E3243" t="s">
        <v>32</v>
      </c>
      <c r="F3243">
        <v>213005907</v>
      </c>
      <c r="G3243" t="s">
        <v>4918</v>
      </c>
      <c r="H3243" t="s">
        <v>22944</v>
      </c>
      <c r="I3243" s="5" t="s">
        <v>22944</v>
      </c>
      <c r="J3243" t="s">
        <v>22945</v>
      </c>
      <c r="K3243" t="s">
        <v>33</v>
      </c>
      <c r="L3243" t="s">
        <v>49</v>
      </c>
      <c r="M3243">
        <v>2418000</v>
      </c>
      <c r="N3243" t="s">
        <v>35</v>
      </c>
      <c r="O3243" s="2" t="s">
        <v>22946</v>
      </c>
      <c r="P3243">
        <v>43618484</v>
      </c>
      <c r="Q3243" t="s">
        <v>5122</v>
      </c>
      <c r="R3243" t="s">
        <v>36</v>
      </c>
      <c r="S3243">
        <v>503</v>
      </c>
      <c r="T3243" s="9">
        <v>45727</v>
      </c>
      <c r="U3243" s="10">
        <f t="shared" ca="1" si="100"/>
        <v>45915</v>
      </c>
      <c r="V3243" s="11">
        <f t="shared" ca="1" si="101"/>
        <v>188</v>
      </c>
      <c r="W3243" s="2" t="s">
        <v>22947</v>
      </c>
      <c r="X3243" t="s">
        <v>37</v>
      </c>
      <c r="Y3243" t="s">
        <v>38</v>
      </c>
      <c r="Z3243" t="s">
        <v>40</v>
      </c>
      <c r="AA3243" t="s">
        <v>8040</v>
      </c>
      <c r="AB3243" t="s">
        <v>443</v>
      </c>
      <c r="AC3243" t="s">
        <v>124</v>
      </c>
      <c r="AD3243" t="s">
        <v>117</v>
      </c>
      <c r="AE3243" t="s">
        <v>22948</v>
      </c>
      <c r="AF3243" t="s">
        <v>22949</v>
      </c>
      <c r="AG3243" t="s">
        <v>695</v>
      </c>
      <c r="AH3243" t="s">
        <v>541</v>
      </c>
      <c r="AI3243" t="s">
        <v>53</v>
      </c>
      <c r="AJ3243" t="s">
        <v>22253</v>
      </c>
      <c r="AK3243" t="s">
        <v>22950</v>
      </c>
      <c r="AL3243" t="s">
        <v>8036</v>
      </c>
    </row>
    <row r="3244" spans="1:38" x14ac:dyDescent="0.25">
      <c r="A3244" t="s">
        <v>29</v>
      </c>
      <c r="B3244" t="s">
        <v>39</v>
      </c>
      <c r="C3244" t="s">
        <v>40</v>
      </c>
      <c r="D3244">
        <v>12</v>
      </c>
      <c r="E3244" t="s">
        <v>32</v>
      </c>
      <c r="F3244">
        <v>213005907</v>
      </c>
      <c r="G3244" t="s">
        <v>4918</v>
      </c>
      <c r="H3244" t="s">
        <v>22951</v>
      </c>
      <c r="I3244" s="5" t="s">
        <v>22951</v>
      </c>
      <c r="J3244" t="s">
        <v>22952</v>
      </c>
      <c r="K3244" t="s">
        <v>33</v>
      </c>
      <c r="L3244" t="s">
        <v>49</v>
      </c>
      <c r="M3244">
        <v>4368000</v>
      </c>
      <c r="N3244" t="s">
        <v>35</v>
      </c>
      <c r="O3244">
        <v>26</v>
      </c>
      <c r="P3244">
        <v>32256277</v>
      </c>
      <c r="Q3244" t="s">
        <v>4731</v>
      </c>
      <c r="R3244" t="s">
        <v>36</v>
      </c>
      <c r="S3244">
        <v>506</v>
      </c>
      <c r="T3244" s="9">
        <v>45727</v>
      </c>
      <c r="U3244" s="10">
        <f t="shared" ca="1" si="100"/>
        <v>45915</v>
      </c>
      <c r="V3244" s="11">
        <f t="shared" ca="1" si="101"/>
        <v>188</v>
      </c>
      <c r="W3244" s="2" t="s">
        <v>22953</v>
      </c>
      <c r="X3244" t="s">
        <v>37</v>
      </c>
      <c r="Y3244" t="s">
        <v>136</v>
      </c>
      <c r="Z3244" t="s">
        <v>40</v>
      </c>
      <c r="AA3244" t="s">
        <v>11647</v>
      </c>
      <c r="AB3244" t="s">
        <v>90</v>
      </c>
      <c r="AC3244" t="s">
        <v>92</v>
      </c>
      <c r="AD3244" t="s">
        <v>117</v>
      </c>
      <c r="AE3244" t="s">
        <v>22954</v>
      </c>
      <c r="AF3244" t="s">
        <v>22955</v>
      </c>
      <c r="AG3244" t="s">
        <v>695</v>
      </c>
      <c r="AH3244">
        <v>1996</v>
      </c>
      <c r="AI3244" t="s">
        <v>65</v>
      </c>
      <c r="AJ3244" t="s">
        <v>22956</v>
      </c>
      <c r="AK3244" t="s">
        <v>22955</v>
      </c>
      <c r="AL3244" t="s">
        <v>22957</v>
      </c>
    </row>
    <row r="3245" spans="1:38" x14ac:dyDescent="0.25">
      <c r="A3245" t="s">
        <v>29</v>
      </c>
      <c r="B3245" t="s">
        <v>175</v>
      </c>
      <c r="C3245" t="s">
        <v>176</v>
      </c>
      <c r="D3245">
        <v>12</v>
      </c>
      <c r="E3245" t="s">
        <v>32</v>
      </c>
      <c r="F3245">
        <v>213005907</v>
      </c>
      <c r="G3245" t="s">
        <v>4918</v>
      </c>
      <c r="H3245" t="s">
        <v>22958</v>
      </c>
      <c r="I3245" s="5" t="s">
        <v>22958</v>
      </c>
      <c r="J3245" t="s">
        <v>22959</v>
      </c>
      <c r="K3245" t="s">
        <v>33</v>
      </c>
      <c r="L3245" t="s">
        <v>49</v>
      </c>
      <c r="M3245">
        <v>24100000</v>
      </c>
      <c r="N3245" t="s">
        <v>35</v>
      </c>
      <c r="O3245" s="2" t="s">
        <v>620</v>
      </c>
      <c r="P3245">
        <v>51294970</v>
      </c>
      <c r="Q3245" t="s">
        <v>692</v>
      </c>
      <c r="R3245" t="s">
        <v>36</v>
      </c>
      <c r="S3245">
        <v>508</v>
      </c>
      <c r="T3245" s="9">
        <v>45727</v>
      </c>
      <c r="U3245" s="10">
        <f t="shared" ca="1" si="100"/>
        <v>45915</v>
      </c>
      <c r="V3245" s="11">
        <f t="shared" ca="1" si="101"/>
        <v>188</v>
      </c>
      <c r="W3245" s="2" t="s">
        <v>22960</v>
      </c>
      <c r="X3245" t="s">
        <v>37</v>
      </c>
      <c r="Y3245" t="s">
        <v>136</v>
      </c>
      <c r="Z3245" t="s">
        <v>40</v>
      </c>
      <c r="AA3245" t="s">
        <v>157</v>
      </c>
      <c r="AB3245" t="s">
        <v>3073</v>
      </c>
      <c r="AC3245" t="s">
        <v>124</v>
      </c>
      <c r="AD3245" t="s">
        <v>117</v>
      </c>
      <c r="AE3245" t="s">
        <v>22961</v>
      </c>
      <c r="AF3245" t="s">
        <v>22962</v>
      </c>
      <c r="AG3245" t="s">
        <v>695</v>
      </c>
      <c r="AH3245" t="s">
        <v>541</v>
      </c>
      <c r="AI3245" t="s">
        <v>65</v>
      </c>
      <c r="AJ3245" t="s">
        <v>20330</v>
      </c>
      <c r="AK3245" t="s">
        <v>22963</v>
      </c>
      <c r="AL3245" t="s">
        <v>16664</v>
      </c>
    </row>
    <row r="3246" spans="1:38" x14ac:dyDescent="0.25">
      <c r="A3246" t="s">
        <v>29</v>
      </c>
      <c r="B3246" t="s">
        <v>39</v>
      </c>
      <c r="C3246" t="s">
        <v>40</v>
      </c>
      <c r="D3246">
        <v>12</v>
      </c>
      <c r="E3246" t="s">
        <v>32</v>
      </c>
      <c r="F3246">
        <v>213005907</v>
      </c>
      <c r="G3246" t="s">
        <v>4918</v>
      </c>
      <c r="H3246" t="s">
        <v>22964</v>
      </c>
      <c r="I3246" s="5" t="s">
        <v>22964</v>
      </c>
      <c r="J3246" t="s">
        <v>22965</v>
      </c>
      <c r="K3246" t="s">
        <v>33</v>
      </c>
      <c r="L3246" t="s">
        <v>49</v>
      </c>
      <c r="M3246">
        <v>1600000</v>
      </c>
      <c r="N3246" t="s">
        <v>35</v>
      </c>
      <c r="O3246">
        <v>3129</v>
      </c>
      <c r="P3246">
        <v>54252869</v>
      </c>
      <c r="Q3246" t="s">
        <v>162</v>
      </c>
      <c r="R3246" t="s">
        <v>36</v>
      </c>
      <c r="S3246">
        <v>509</v>
      </c>
      <c r="T3246" s="9">
        <v>45727</v>
      </c>
      <c r="U3246" s="10">
        <f t="shared" ca="1" si="100"/>
        <v>45915</v>
      </c>
      <c r="V3246" s="11">
        <f t="shared" ca="1" si="101"/>
        <v>188</v>
      </c>
      <c r="W3246" s="2" t="s">
        <v>22966</v>
      </c>
      <c r="X3246" t="s">
        <v>37</v>
      </c>
      <c r="Y3246" t="s">
        <v>38</v>
      </c>
      <c r="Z3246" t="s">
        <v>40</v>
      </c>
      <c r="AA3246" t="s">
        <v>11647</v>
      </c>
      <c r="AB3246" t="s">
        <v>90</v>
      </c>
      <c r="AC3246" t="s">
        <v>84</v>
      </c>
      <c r="AD3246" t="s">
        <v>117</v>
      </c>
      <c r="AE3246" t="s">
        <v>22967</v>
      </c>
      <c r="AF3246" t="s">
        <v>22968</v>
      </c>
      <c r="AG3246" t="s">
        <v>695</v>
      </c>
      <c r="AH3246" t="s">
        <v>541</v>
      </c>
      <c r="AI3246" t="s">
        <v>42</v>
      </c>
      <c r="AJ3246" t="s">
        <v>21019</v>
      </c>
      <c r="AK3246" t="s">
        <v>22969</v>
      </c>
      <c r="AL3246" t="s">
        <v>5589</v>
      </c>
    </row>
    <row r="3247" spans="1:38" x14ac:dyDescent="0.25">
      <c r="A3247" t="s">
        <v>29</v>
      </c>
      <c r="B3247" t="s">
        <v>39</v>
      </c>
      <c r="C3247" t="s">
        <v>40</v>
      </c>
      <c r="D3247">
        <v>12</v>
      </c>
      <c r="E3247" t="s">
        <v>32</v>
      </c>
      <c r="F3247">
        <v>213005907</v>
      </c>
      <c r="G3247" t="s">
        <v>4918</v>
      </c>
      <c r="H3247" t="s">
        <v>22970</v>
      </c>
      <c r="I3247" s="5" t="s">
        <v>22970</v>
      </c>
      <c r="J3247" t="s">
        <v>22971</v>
      </c>
      <c r="K3247" t="s">
        <v>33</v>
      </c>
      <c r="L3247" t="s">
        <v>49</v>
      </c>
      <c r="M3247">
        <v>2200000</v>
      </c>
      <c r="N3247" t="s">
        <v>35</v>
      </c>
      <c r="O3247" t="s">
        <v>106</v>
      </c>
      <c r="P3247">
        <v>71684039</v>
      </c>
      <c r="Q3247" t="s">
        <v>1743</v>
      </c>
      <c r="R3247" t="s">
        <v>36</v>
      </c>
      <c r="S3247">
        <v>510</v>
      </c>
      <c r="T3247" s="9">
        <v>45727</v>
      </c>
      <c r="U3247" s="10">
        <f t="shared" ca="1" si="100"/>
        <v>45915</v>
      </c>
      <c r="V3247" s="11">
        <f t="shared" ca="1" si="101"/>
        <v>188</v>
      </c>
      <c r="W3247" s="2" t="s">
        <v>22972</v>
      </c>
      <c r="X3247" t="s">
        <v>37</v>
      </c>
      <c r="Y3247" t="s">
        <v>38</v>
      </c>
      <c r="Z3247" t="s">
        <v>40</v>
      </c>
      <c r="AA3247" t="s">
        <v>11647</v>
      </c>
      <c r="AB3247" t="s">
        <v>443</v>
      </c>
      <c r="AC3247" t="s">
        <v>8350</v>
      </c>
      <c r="AD3247" t="s">
        <v>117</v>
      </c>
      <c r="AE3247" t="s">
        <v>22973</v>
      </c>
      <c r="AF3247" t="s">
        <v>22974</v>
      </c>
      <c r="AG3247" t="s">
        <v>695</v>
      </c>
      <c r="AH3247" t="s">
        <v>541</v>
      </c>
      <c r="AI3247" t="s">
        <v>65</v>
      </c>
      <c r="AJ3247" t="s">
        <v>22975</v>
      </c>
      <c r="AK3247" t="s">
        <v>22976</v>
      </c>
      <c r="AL3247" t="s">
        <v>7570</v>
      </c>
    </row>
    <row r="3248" spans="1:38" x14ac:dyDescent="0.25">
      <c r="A3248" t="s">
        <v>29</v>
      </c>
      <c r="B3248" t="s">
        <v>39</v>
      </c>
      <c r="C3248" t="s">
        <v>40</v>
      </c>
      <c r="D3248">
        <v>12</v>
      </c>
      <c r="E3248" t="s">
        <v>32</v>
      </c>
      <c r="F3248">
        <v>213005907</v>
      </c>
      <c r="G3248" t="s">
        <v>4918</v>
      </c>
      <c r="H3248" t="s">
        <v>22977</v>
      </c>
      <c r="I3248" s="5" t="s">
        <v>22977</v>
      </c>
      <c r="J3248" t="s">
        <v>22978</v>
      </c>
      <c r="K3248" t="s">
        <v>33</v>
      </c>
      <c r="L3248" t="s">
        <v>49</v>
      </c>
      <c r="M3248">
        <v>2500000</v>
      </c>
      <c r="N3248" t="s">
        <v>35</v>
      </c>
      <c r="O3248">
        <v>995</v>
      </c>
      <c r="P3248">
        <v>52047612</v>
      </c>
      <c r="Q3248" t="s">
        <v>2907</v>
      </c>
      <c r="R3248" t="s">
        <v>36</v>
      </c>
      <c r="S3248">
        <v>519</v>
      </c>
      <c r="T3248" s="9">
        <v>45728</v>
      </c>
      <c r="U3248" s="10">
        <f t="shared" ca="1" si="100"/>
        <v>45915</v>
      </c>
      <c r="V3248" s="11">
        <f t="shared" ca="1" si="101"/>
        <v>187</v>
      </c>
      <c r="W3248" s="2" t="s">
        <v>22979</v>
      </c>
      <c r="X3248" t="s">
        <v>37</v>
      </c>
      <c r="Y3248" t="s">
        <v>38</v>
      </c>
      <c r="Z3248" t="s">
        <v>40</v>
      </c>
      <c r="AA3248" t="s">
        <v>11647</v>
      </c>
      <c r="AB3248" t="s">
        <v>443</v>
      </c>
      <c r="AC3248" t="s">
        <v>128</v>
      </c>
      <c r="AD3248" t="s">
        <v>117</v>
      </c>
      <c r="AE3248" t="s">
        <v>22980</v>
      </c>
      <c r="AF3248" t="s">
        <v>22981</v>
      </c>
      <c r="AG3248" t="s">
        <v>695</v>
      </c>
      <c r="AH3248" t="s">
        <v>541</v>
      </c>
      <c r="AI3248" t="s">
        <v>65</v>
      </c>
      <c r="AJ3248" t="s">
        <v>2910</v>
      </c>
      <c r="AK3248" t="s">
        <v>22982</v>
      </c>
      <c r="AL3248" t="s">
        <v>8036</v>
      </c>
    </row>
    <row r="3249" spans="1:38" x14ac:dyDescent="0.25">
      <c r="A3249" t="s">
        <v>29</v>
      </c>
      <c r="B3249" t="s">
        <v>39</v>
      </c>
      <c r="C3249" t="s">
        <v>40</v>
      </c>
      <c r="D3249">
        <v>12</v>
      </c>
      <c r="E3249" t="s">
        <v>32</v>
      </c>
      <c r="F3249">
        <v>213005907</v>
      </c>
      <c r="G3249" t="s">
        <v>4918</v>
      </c>
      <c r="H3249" t="s">
        <v>22983</v>
      </c>
      <c r="I3249" s="5" t="s">
        <v>22983</v>
      </c>
      <c r="J3249" t="s">
        <v>22984</v>
      </c>
      <c r="K3249" t="s">
        <v>33</v>
      </c>
      <c r="L3249" t="s">
        <v>49</v>
      </c>
      <c r="M3249">
        <v>9000000</v>
      </c>
      <c r="N3249" t="s">
        <v>35</v>
      </c>
      <c r="O3249">
        <v>1739</v>
      </c>
      <c r="P3249">
        <v>79958337</v>
      </c>
      <c r="Q3249" t="s">
        <v>491</v>
      </c>
      <c r="R3249" t="s">
        <v>36</v>
      </c>
      <c r="S3249">
        <v>520</v>
      </c>
      <c r="T3249" s="9">
        <v>45728</v>
      </c>
      <c r="U3249" s="10">
        <f t="shared" ca="1" si="100"/>
        <v>45915</v>
      </c>
      <c r="V3249" s="11">
        <f t="shared" ca="1" si="101"/>
        <v>187</v>
      </c>
      <c r="W3249" s="2" t="s">
        <v>22985</v>
      </c>
      <c r="X3249" t="s">
        <v>37</v>
      </c>
      <c r="Y3249" t="s">
        <v>38</v>
      </c>
      <c r="Z3249" t="s">
        <v>40</v>
      </c>
      <c r="AA3249" t="s">
        <v>11647</v>
      </c>
      <c r="AB3249" t="s">
        <v>90</v>
      </c>
      <c r="AC3249" t="s">
        <v>124</v>
      </c>
      <c r="AD3249" t="s">
        <v>117</v>
      </c>
      <c r="AE3249" t="s">
        <v>22986</v>
      </c>
      <c r="AF3249" t="s">
        <v>22987</v>
      </c>
      <c r="AG3249" t="s">
        <v>695</v>
      </c>
      <c r="AH3249" t="s">
        <v>541</v>
      </c>
      <c r="AI3249" t="s">
        <v>578</v>
      </c>
      <c r="AJ3249" t="s">
        <v>2698</v>
      </c>
      <c r="AK3249" t="s">
        <v>22988</v>
      </c>
      <c r="AL3249" t="s">
        <v>13309</v>
      </c>
    </row>
    <row r="3250" spans="1:38" x14ac:dyDescent="0.25">
      <c r="A3250" t="s">
        <v>29</v>
      </c>
      <c r="B3250" t="s">
        <v>39</v>
      </c>
      <c r="C3250" t="s">
        <v>40</v>
      </c>
      <c r="D3250">
        <v>12</v>
      </c>
      <c r="E3250" t="s">
        <v>32</v>
      </c>
      <c r="F3250">
        <v>213005907</v>
      </c>
      <c r="G3250" t="s">
        <v>4918</v>
      </c>
      <c r="H3250" t="s">
        <v>22989</v>
      </c>
      <c r="I3250" s="5" t="s">
        <v>22989</v>
      </c>
      <c r="J3250" t="s">
        <v>22990</v>
      </c>
      <c r="K3250" t="s">
        <v>33</v>
      </c>
      <c r="L3250" t="s">
        <v>49</v>
      </c>
      <c r="M3250">
        <v>6800000</v>
      </c>
      <c r="N3250" t="s">
        <v>35</v>
      </c>
      <c r="O3250" t="s">
        <v>106</v>
      </c>
      <c r="P3250">
        <v>43579740</v>
      </c>
      <c r="Q3250" t="s">
        <v>2331</v>
      </c>
      <c r="R3250" t="s">
        <v>36</v>
      </c>
      <c r="S3250">
        <v>521</v>
      </c>
      <c r="T3250" s="9">
        <v>45729</v>
      </c>
      <c r="U3250" s="10">
        <f t="shared" ca="1" si="100"/>
        <v>45915</v>
      </c>
      <c r="V3250" s="11">
        <f t="shared" ca="1" si="101"/>
        <v>186</v>
      </c>
      <c r="W3250" s="2" t="s">
        <v>22991</v>
      </c>
      <c r="X3250" t="s">
        <v>37</v>
      </c>
      <c r="Y3250" t="s">
        <v>1026</v>
      </c>
      <c r="Z3250" t="s">
        <v>40</v>
      </c>
      <c r="AA3250" t="s">
        <v>11647</v>
      </c>
      <c r="AB3250" t="s">
        <v>90</v>
      </c>
      <c r="AC3250" t="s">
        <v>92</v>
      </c>
      <c r="AD3250" t="s">
        <v>117</v>
      </c>
      <c r="AE3250" t="s">
        <v>22992</v>
      </c>
      <c r="AF3250" t="s">
        <v>22993</v>
      </c>
      <c r="AG3250" t="s">
        <v>695</v>
      </c>
      <c r="AH3250" t="s">
        <v>541</v>
      </c>
      <c r="AI3250" t="s">
        <v>65</v>
      </c>
      <c r="AJ3250" t="s">
        <v>20631</v>
      </c>
      <c r="AK3250" t="s">
        <v>22994</v>
      </c>
      <c r="AL3250" t="s">
        <v>21079</v>
      </c>
    </row>
    <row r="3251" spans="1:38" x14ac:dyDescent="0.25">
      <c r="A3251" t="s">
        <v>29</v>
      </c>
      <c r="B3251" t="s">
        <v>39</v>
      </c>
      <c r="C3251" t="s">
        <v>40</v>
      </c>
      <c r="D3251">
        <v>12</v>
      </c>
      <c r="E3251" t="s">
        <v>32</v>
      </c>
      <c r="F3251">
        <v>213005907</v>
      </c>
      <c r="G3251" t="s">
        <v>4918</v>
      </c>
      <c r="H3251" t="s">
        <v>22995</v>
      </c>
      <c r="I3251" s="5" t="s">
        <v>22995</v>
      </c>
      <c r="J3251" t="s">
        <v>22996</v>
      </c>
      <c r="K3251" t="s">
        <v>33</v>
      </c>
      <c r="L3251" t="s">
        <v>49</v>
      </c>
      <c r="M3251">
        <v>2500000</v>
      </c>
      <c r="N3251" t="s">
        <v>35</v>
      </c>
      <c r="O3251">
        <v>995</v>
      </c>
      <c r="P3251">
        <v>52047612</v>
      </c>
      <c r="Q3251" t="s">
        <v>2907</v>
      </c>
      <c r="R3251" t="s">
        <v>36</v>
      </c>
      <c r="S3251">
        <v>534</v>
      </c>
      <c r="T3251" s="9">
        <v>45729</v>
      </c>
      <c r="U3251" s="10">
        <f t="shared" ca="1" si="100"/>
        <v>45915</v>
      </c>
      <c r="V3251" s="11">
        <f t="shared" ca="1" si="101"/>
        <v>186</v>
      </c>
      <c r="W3251" s="2" t="s">
        <v>22997</v>
      </c>
      <c r="X3251" t="s">
        <v>37</v>
      </c>
      <c r="Y3251" t="s">
        <v>38</v>
      </c>
      <c r="Z3251" t="s">
        <v>40</v>
      </c>
      <c r="AA3251" t="s">
        <v>11647</v>
      </c>
      <c r="AB3251" t="s">
        <v>443</v>
      </c>
      <c r="AC3251" t="s">
        <v>128</v>
      </c>
      <c r="AD3251" t="s">
        <v>117</v>
      </c>
      <c r="AE3251" t="s">
        <v>22998</v>
      </c>
      <c r="AF3251" t="s">
        <v>22999</v>
      </c>
      <c r="AG3251" t="s">
        <v>695</v>
      </c>
      <c r="AH3251" t="s">
        <v>541</v>
      </c>
      <c r="AI3251" t="s">
        <v>65</v>
      </c>
      <c r="AJ3251" t="s">
        <v>23000</v>
      </c>
      <c r="AK3251" t="s">
        <v>23001</v>
      </c>
      <c r="AL3251" t="s">
        <v>8036</v>
      </c>
    </row>
    <row r="3252" spans="1:38" x14ac:dyDescent="0.25">
      <c r="A3252" t="s">
        <v>29</v>
      </c>
      <c r="B3252" t="s">
        <v>39</v>
      </c>
      <c r="C3252" t="s">
        <v>40</v>
      </c>
      <c r="D3252">
        <v>12</v>
      </c>
      <c r="E3252" t="s">
        <v>32</v>
      </c>
      <c r="F3252">
        <v>213005907</v>
      </c>
      <c r="G3252" t="s">
        <v>4918</v>
      </c>
      <c r="H3252" t="s">
        <v>23002</v>
      </c>
      <c r="I3252" s="5" t="s">
        <v>23002</v>
      </c>
      <c r="J3252" t="s">
        <v>23003</v>
      </c>
      <c r="K3252" t="s">
        <v>33</v>
      </c>
      <c r="L3252" t="s">
        <v>49</v>
      </c>
      <c r="M3252">
        <v>6396000</v>
      </c>
      <c r="N3252" t="s">
        <v>35</v>
      </c>
      <c r="O3252">
        <v>202344782</v>
      </c>
      <c r="P3252">
        <v>42896193</v>
      </c>
      <c r="Q3252" t="s">
        <v>105</v>
      </c>
      <c r="R3252" t="s">
        <v>36</v>
      </c>
      <c r="S3252">
        <v>571</v>
      </c>
      <c r="T3252" s="9">
        <v>45729</v>
      </c>
      <c r="U3252" s="10">
        <f t="shared" ca="1" si="100"/>
        <v>45915</v>
      </c>
      <c r="V3252" s="11">
        <f t="shared" ca="1" si="101"/>
        <v>186</v>
      </c>
      <c r="W3252" s="2" t="s">
        <v>23004</v>
      </c>
      <c r="X3252" t="s">
        <v>37</v>
      </c>
      <c r="Y3252" t="s">
        <v>38</v>
      </c>
      <c r="Z3252" t="s">
        <v>40</v>
      </c>
      <c r="AA3252" t="s">
        <v>8040</v>
      </c>
      <c r="AB3252" t="s">
        <v>90</v>
      </c>
      <c r="AC3252" t="s">
        <v>124</v>
      </c>
      <c r="AD3252" t="s">
        <v>117</v>
      </c>
      <c r="AE3252" t="s">
        <v>23005</v>
      </c>
      <c r="AF3252" t="s">
        <v>23006</v>
      </c>
      <c r="AG3252" t="s">
        <v>695</v>
      </c>
      <c r="AH3252">
        <v>2022</v>
      </c>
      <c r="AI3252" t="s">
        <v>65</v>
      </c>
      <c r="AJ3252" t="s">
        <v>2878</v>
      </c>
      <c r="AK3252" t="s">
        <v>23007</v>
      </c>
      <c r="AL3252" t="s">
        <v>12920</v>
      </c>
    </row>
    <row r="3253" spans="1:38" x14ac:dyDescent="0.25">
      <c r="A3253" t="s">
        <v>29</v>
      </c>
      <c r="B3253" t="s">
        <v>39</v>
      </c>
      <c r="C3253" t="s">
        <v>40</v>
      </c>
      <c r="D3253">
        <v>12</v>
      </c>
      <c r="E3253" t="s">
        <v>32</v>
      </c>
      <c r="F3253">
        <v>213005907</v>
      </c>
      <c r="G3253" t="s">
        <v>4918</v>
      </c>
      <c r="H3253" t="s">
        <v>23008</v>
      </c>
      <c r="I3253" s="5" t="s">
        <v>23008</v>
      </c>
      <c r="J3253" t="s">
        <v>23009</v>
      </c>
      <c r="K3253" t="s">
        <v>33</v>
      </c>
      <c r="L3253" t="s">
        <v>49</v>
      </c>
      <c r="M3253">
        <v>2200000</v>
      </c>
      <c r="N3253" t="s">
        <v>35</v>
      </c>
      <c r="O3253">
        <v>20</v>
      </c>
      <c r="P3253">
        <v>43078676</v>
      </c>
      <c r="Q3253" t="s">
        <v>2924</v>
      </c>
      <c r="R3253" t="s">
        <v>36</v>
      </c>
      <c r="S3253">
        <v>601</v>
      </c>
      <c r="T3253" s="9">
        <v>45729</v>
      </c>
      <c r="U3253" s="10">
        <f t="shared" ca="1" si="100"/>
        <v>45915</v>
      </c>
      <c r="V3253" s="11">
        <f t="shared" ca="1" si="101"/>
        <v>186</v>
      </c>
      <c r="W3253" s="2" t="s">
        <v>23010</v>
      </c>
      <c r="X3253" t="s">
        <v>37</v>
      </c>
      <c r="Y3253" t="s">
        <v>38</v>
      </c>
      <c r="Z3253" t="s">
        <v>40</v>
      </c>
      <c r="AA3253" t="s">
        <v>8040</v>
      </c>
      <c r="AB3253" t="s">
        <v>443</v>
      </c>
      <c r="AC3253" t="s">
        <v>128</v>
      </c>
      <c r="AD3253" t="s">
        <v>117</v>
      </c>
      <c r="AE3253" t="s">
        <v>23011</v>
      </c>
      <c r="AF3253" t="s">
        <v>23012</v>
      </c>
      <c r="AG3253" t="s">
        <v>695</v>
      </c>
      <c r="AH3253">
        <v>2019</v>
      </c>
      <c r="AI3253" t="s">
        <v>65</v>
      </c>
      <c r="AJ3253" t="s">
        <v>21324</v>
      </c>
      <c r="AK3253" t="s">
        <v>23013</v>
      </c>
      <c r="AL3253" t="s">
        <v>8860</v>
      </c>
    </row>
    <row r="3254" spans="1:38" x14ac:dyDescent="0.25">
      <c r="A3254" t="s">
        <v>29</v>
      </c>
      <c r="B3254" t="s">
        <v>39</v>
      </c>
      <c r="C3254" t="s">
        <v>40</v>
      </c>
      <c r="D3254">
        <v>12</v>
      </c>
      <c r="E3254" t="s">
        <v>32</v>
      </c>
      <c r="F3254">
        <v>213005907</v>
      </c>
      <c r="G3254" t="s">
        <v>4918</v>
      </c>
      <c r="H3254" t="s">
        <v>23014</v>
      </c>
      <c r="I3254" s="5" t="s">
        <v>23014</v>
      </c>
      <c r="J3254" t="s">
        <v>23015</v>
      </c>
      <c r="K3254" t="s">
        <v>33</v>
      </c>
      <c r="L3254" t="s">
        <v>49</v>
      </c>
      <c r="M3254">
        <v>6600000</v>
      </c>
      <c r="N3254" t="s">
        <v>35</v>
      </c>
      <c r="O3254" t="s">
        <v>106</v>
      </c>
      <c r="P3254">
        <v>43503156</v>
      </c>
      <c r="Q3254" t="s">
        <v>640</v>
      </c>
      <c r="R3254" t="s">
        <v>36</v>
      </c>
      <c r="S3254">
        <v>602</v>
      </c>
      <c r="T3254" s="9">
        <v>45729</v>
      </c>
      <c r="U3254" s="10">
        <f t="shared" ca="1" si="100"/>
        <v>45915</v>
      </c>
      <c r="V3254" s="11">
        <f t="shared" ca="1" si="101"/>
        <v>186</v>
      </c>
      <c r="W3254" s="2" t="s">
        <v>23016</v>
      </c>
      <c r="X3254" t="s">
        <v>37</v>
      </c>
      <c r="Y3254" t="s">
        <v>38</v>
      </c>
      <c r="Z3254" t="s">
        <v>40</v>
      </c>
      <c r="AA3254" t="s">
        <v>8040</v>
      </c>
      <c r="AB3254" t="s">
        <v>90</v>
      </c>
      <c r="AC3254" t="s">
        <v>124</v>
      </c>
      <c r="AD3254" t="s">
        <v>117</v>
      </c>
      <c r="AE3254" t="s">
        <v>23017</v>
      </c>
      <c r="AF3254" t="s">
        <v>23018</v>
      </c>
      <c r="AG3254" t="s">
        <v>695</v>
      </c>
      <c r="AH3254" t="s">
        <v>541</v>
      </c>
      <c r="AI3254" t="s">
        <v>65</v>
      </c>
      <c r="AJ3254" t="s">
        <v>4097</v>
      </c>
      <c r="AK3254" t="s">
        <v>23019</v>
      </c>
      <c r="AL3254" t="s">
        <v>9790</v>
      </c>
    </row>
    <row r="3255" spans="1:38" x14ac:dyDescent="0.25">
      <c r="A3255" t="s">
        <v>29</v>
      </c>
      <c r="B3255" t="s">
        <v>39</v>
      </c>
      <c r="C3255" t="s">
        <v>40</v>
      </c>
      <c r="D3255">
        <v>12</v>
      </c>
      <c r="E3255" t="s">
        <v>32</v>
      </c>
      <c r="F3255">
        <v>213005907</v>
      </c>
      <c r="G3255" t="s">
        <v>4918</v>
      </c>
      <c r="H3255" t="s">
        <v>23020</v>
      </c>
      <c r="I3255" s="5" t="s">
        <v>23020</v>
      </c>
      <c r="J3255" t="s">
        <v>23021</v>
      </c>
      <c r="K3255" t="s">
        <v>33</v>
      </c>
      <c r="L3255" t="s">
        <v>49</v>
      </c>
      <c r="M3255">
        <v>2886000</v>
      </c>
      <c r="N3255" t="s">
        <v>35</v>
      </c>
      <c r="O3255">
        <v>825</v>
      </c>
      <c r="P3255">
        <v>54252869</v>
      </c>
      <c r="Q3255" t="s">
        <v>162</v>
      </c>
      <c r="R3255" t="s">
        <v>36</v>
      </c>
      <c r="S3255">
        <v>603</v>
      </c>
      <c r="T3255" s="9">
        <v>45729</v>
      </c>
      <c r="U3255" s="10">
        <f t="shared" ca="1" si="100"/>
        <v>45915</v>
      </c>
      <c r="V3255" s="11">
        <f t="shared" ca="1" si="101"/>
        <v>186</v>
      </c>
      <c r="W3255" s="2" t="s">
        <v>23022</v>
      </c>
      <c r="X3255" t="s">
        <v>37</v>
      </c>
      <c r="Y3255" t="s">
        <v>38</v>
      </c>
      <c r="Z3255" t="s">
        <v>40</v>
      </c>
      <c r="AA3255" t="s">
        <v>7659</v>
      </c>
      <c r="AB3255" t="s">
        <v>443</v>
      </c>
      <c r="AC3255" t="s">
        <v>124</v>
      </c>
      <c r="AD3255" t="s">
        <v>117</v>
      </c>
      <c r="AE3255" t="s">
        <v>23023</v>
      </c>
      <c r="AF3255" t="s">
        <v>23024</v>
      </c>
      <c r="AG3255" t="s">
        <v>695</v>
      </c>
      <c r="AH3255">
        <v>2019</v>
      </c>
      <c r="AI3255" t="s">
        <v>42</v>
      </c>
      <c r="AJ3255" t="s">
        <v>21019</v>
      </c>
      <c r="AK3255" t="s">
        <v>23025</v>
      </c>
      <c r="AL3255" t="s">
        <v>8860</v>
      </c>
    </row>
    <row r="3256" spans="1:38" x14ac:dyDescent="0.25">
      <c r="A3256" t="s">
        <v>29</v>
      </c>
      <c r="B3256" t="s">
        <v>39</v>
      </c>
      <c r="C3256" t="s">
        <v>40</v>
      </c>
      <c r="D3256">
        <v>12</v>
      </c>
      <c r="E3256" t="s">
        <v>32</v>
      </c>
      <c r="F3256">
        <v>213005907</v>
      </c>
      <c r="G3256" t="s">
        <v>4918</v>
      </c>
      <c r="H3256" t="s">
        <v>23026</v>
      </c>
      <c r="I3256" s="5" t="s">
        <v>23026</v>
      </c>
      <c r="J3256" t="s">
        <v>23027</v>
      </c>
      <c r="K3256" t="s">
        <v>33</v>
      </c>
      <c r="L3256" t="s">
        <v>49</v>
      </c>
      <c r="M3256">
        <v>9817195</v>
      </c>
      <c r="N3256" t="s">
        <v>35</v>
      </c>
      <c r="O3256">
        <v>30</v>
      </c>
      <c r="P3256">
        <v>71170212</v>
      </c>
      <c r="Q3256" t="s">
        <v>2565</v>
      </c>
      <c r="R3256" t="s">
        <v>36</v>
      </c>
      <c r="S3256">
        <v>606</v>
      </c>
      <c r="T3256" s="9">
        <v>45730</v>
      </c>
      <c r="U3256" s="10">
        <f t="shared" ca="1" si="100"/>
        <v>45915</v>
      </c>
      <c r="V3256" s="11">
        <f t="shared" ca="1" si="101"/>
        <v>185</v>
      </c>
      <c r="W3256" s="2" t="s">
        <v>23028</v>
      </c>
      <c r="X3256" t="s">
        <v>37</v>
      </c>
      <c r="Y3256" t="s">
        <v>38</v>
      </c>
      <c r="Z3256" t="s">
        <v>40</v>
      </c>
      <c r="AA3256" t="s">
        <v>7659</v>
      </c>
      <c r="AB3256" t="s">
        <v>90</v>
      </c>
      <c r="AC3256" t="s">
        <v>124</v>
      </c>
      <c r="AD3256" t="s">
        <v>117</v>
      </c>
      <c r="AE3256" t="s">
        <v>23029</v>
      </c>
      <c r="AF3256" t="s">
        <v>23030</v>
      </c>
      <c r="AG3256" t="s">
        <v>695</v>
      </c>
      <c r="AH3256" t="s">
        <v>541</v>
      </c>
      <c r="AI3256" t="s">
        <v>65</v>
      </c>
      <c r="AJ3256" t="s">
        <v>2569</v>
      </c>
      <c r="AK3256" t="s">
        <v>23031</v>
      </c>
      <c r="AL3256" t="s">
        <v>12611</v>
      </c>
    </row>
    <row r="3257" spans="1:38" x14ac:dyDescent="0.25">
      <c r="A3257" t="s">
        <v>29</v>
      </c>
      <c r="B3257" t="s">
        <v>39</v>
      </c>
      <c r="C3257" t="s">
        <v>40</v>
      </c>
      <c r="D3257">
        <v>12</v>
      </c>
      <c r="E3257" t="s">
        <v>32</v>
      </c>
      <c r="F3257">
        <v>213005907</v>
      </c>
      <c r="G3257" t="s">
        <v>4918</v>
      </c>
      <c r="H3257" t="s">
        <v>23032</v>
      </c>
      <c r="I3257" s="5" t="s">
        <v>23032</v>
      </c>
      <c r="J3257" t="s">
        <v>23033</v>
      </c>
      <c r="K3257" t="s">
        <v>33</v>
      </c>
      <c r="L3257" t="s">
        <v>49</v>
      </c>
      <c r="M3257">
        <v>4900000</v>
      </c>
      <c r="N3257" t="s">
        <v>35</v>
      </c>
      <c r="O3257">
        <v>31</v>
      </c>
      <c r="P3257">
        <v>71170212</v>
      </c>
      <c r="Q3257" t="s">
        <v>2565</v>
      </c>
      <c r="R3257" t="s">
        <v>36</v>
      </c>
      <c r="S3257">
        <v>607</v>
      </c>
      <c r="T3257" s="9">
        <v>45730</v>
      </c>
      <c r="U3257" s="10">
        <f t="shared" ca="1" si="100"/>
        <v>45915</v>
      </c>
      <c r="V3257" s="11">
        <f t="shared" ca="1" si="101"/>
        <v>185</v>
      </c>
      <c r="W3257" s="2" t="s">
        <v>23034</v>
      </c>
      <c r="X3257" t="s">
        <v>37</v>
      </c>
      <c r="Y3257" t="s">
        <v>38</v>
      </c>
      <c r="Z3257" t="s">
        <v>40</v>
      </c>
      <c r="AA3257" t="s">
        <v>7659</v>
      </c>
      <c r="AB3257" t="s">
        <v>90</v>
      </c>
      <c r="AC3257" t="s">
        <v>124</v>
      </c>
      <c r="AD3257" t="s">
        <v>117</v>
      </c>
      <c r="AE3257" t="s">
        <v>23035</v>
      </c>
      <c r="AF3257" t="s">
        <v>23036</v>
      </c>
      <c r="AG3257" t="s">
        <v>695</v>
      </c>
      <c r="AH3257" t="s">
        <v>541</v>
      </c>
      <c r="AI3257" t="s">
        <v>65</v>
      </c>
      <c r="AJ3257" t="s">
        <v>2569</v>
      </c>
      <c r="AK3257" t="s">
        <v>23037</v>
      </c>
      <c r="AL3257" t="s">
        <v>12611</v>
      </c>
    </row>
    <row r="3258" spans="1:38" x14ac:dyDescent="0.25">
      <c r="A3258" t="s">
        <v>29</v>
      </c>
      <c r="B3258" t="s">
        <v>39</v>
      </c>
      <c r="C3258" t="s">
        <v>234</v>
      </c>
      <c r="D3258">
        <v>12</v>
      </c>
      <c r="E3258" t="s">
        <v>32</v>
      </c>
      <c r="F3258">
        <v>213005907</v>
      </c>
      <c r="G3258" t="s">
        <v>4918</v>
      </c>
      <c r="H3258" t="s">
        <v>23038</v>
      </c>
      <c r="I3258" s="5" t="s">
        <v>23038</v>
      </c>
      <c r="J3258" t="s">
        <v>23039</v>
      </c>
      <c r="K3258" t="s">
        <v>33</v>
      </c>
      <c r="L3258" t="s">
        <v>49</v>
      </c>
      <c r="M3258">
        <v>2262000</v>
      </c>
      <c r="N3258" t="s">
        <v>35</v>
      </c>
      <c r="O3258" t="s">
        <v>106</v>
      </c>
      <c r="P3258">
        <v>43674607</v>
      </c>
      <c r="Q3258" t="s">
        <v>2441</v>
      </c>
      <c r="R3258" t="s">
        <v>36</v>
      </c>
      <c r="S3258">
        <v>609</v>
      </c>
      <c r="T3258" s="9">
        <v>45730</v>
      </c>
      <c r="U3258" s="10">
        <f t="shared" ca="1" si="100"/>
        <v>45915</v>
      </c>
      <c r="V3258" s="11">
        <f t="shared" ca="1" si="101"/>
        <v>185</v>
      </c>
      <c r="W3258" s="2" t="s">
        <v>23040</v>
      </c>
      <c r="X3258" t="s">
        <v>37</v>
      </c>
      <c r="Y3258" t="s">
        <v>2217</v>
      </c>
      <c r="Z3258" t="s">
        <v>234</v>
      </c>
      <c r="AA3258" t="s">
        <v>7659</v>
      </c>
      <c r="AB3258" t="s">
        <v>5065</v>
      </c>
      <c r="AC3258" t="s">
        <v>13622</v>
      </c>
      <c r="AD3258" t="s">
        <v>117</v>
      </c>
      <c r="AE3258" t="s">
        <v>23041</v>
      </c>
      <c r="AF3258" t="s">
        <v>23042</v>
      </c>
      <c r="AG3258" t="s">
        <v>695</v>
      </c>
      <c r="AH3258">
        <v>2014</v>
      </c>
      <c r="AI3258" t="s">
        <v>42</v>
      </c>
      <c r="AJ3258" t="s">
        <v>23043</v>
      </c>
      <c r="AK3258" t="s">
        <v>23044</v>
      </c>
      <c r="AL3258" t="s">
        <v>19117</v>
      </c>
    </row>
    <row r="3259" spans="1:38" x14ac:dyDescent="0.25">
      <c r="A3259" t="s">
        <v>29</v>
      </c>
      <c r="B3259" t="s">
        <v>39</v>
      </c>
      <c r="C3259" t="s">
        <v>40</v>
      </c>
      <c r="D3259">
        <v>12</v>
      </c>
      <c r="E3259" t="s">
        <v>32</v>
      </c>
      <c r="F3259">
        <v>213005907</v>
      </c>
      <c r="G3259" t="s">
        <v>4918</v>
      </c>
      <c r="H3259" t="s">
        <v>23045</v>
      </c>
      <c r="I3259" s="5" t="s">
        <v>23045</v>
      </c>
      <c r="J3259" t="s">
        <v>23046</v>
      </c>
      <c r="K3259" t="s">
        <v>33</v>
      </c>
      <c r="L3259" t="s">
        <v>49</v>
      </c>
      <c r="M3259">
        <v>2600000</v>
      </c>
      <c r="N3259" t="s">
        <v>35</v>
      </c>
      <c r="O3259">
        <v>5386</v>
      </c>
      <c r="P3259">
        <v>79958337</v>
      </c>
      <c r="Q3259" t="s">
        <v>491</v>
      </c>
      <c r="R3259" t="s">
        <v>36</v>
      </c>
      <c r="S3259">
        <v>610</v>
      </c>
      <c r="T3259" s="9">
        <v>45730</v>
      </c>
      <c r="U3259" s="10">
        <f t="shared" ca="1" si="100"/>
        <v>45915</v>
      </c>
      <c r="V3259" s="11">
        <f t="shared" ca="1" si="101"/>
        <v>185</v>
      </c>
      <c r="W3259" s="2" t="s">
        <v>23047</v>
      </c>
      <c r="X3259" t="s">
        <v>37</v>
      </c>
      <c r="Y3259" t="s">
        <v>2217</v>
      </c>
      <c r="Z3259" t="s">
        <v>234</v>
      </c>
      <c r="AA3259" t="s">
        <v>7659</v>
      </c>
      <c r="AB3259" t="s">
        <v>443</v>
      </c>
      <c r="AC3259" t="s">
        <v>128</v>
      </c>
      <c r="AD3259" t="s">
        <v>117</v>
      </c>
      <c r="AE3259" t="s">
        <v>23048</v>
      </c>
      <c r="AF3259" t="s">
        <v>23049</v>
      </c>
      <c r="AG3259" t="s">
        <v>695</v>
      </c>
      <c r="AH3259">
        <v>2015</v>
      </c>
      <c r="AI3259" t="s">
        <v>2736</v>
      </c>
      <c r="AJ3259" t="s">
        <v>2698</v>
      </c>
      <c r="AK3259" t="s">
        <v>23050</v>
      </c>
      <c r="AL3259" t="s">
        <v>7426</v>
      </c>
    </row>
    <row r="3260" spans="1:38" x14ac:dyDescent="0.25">
      <c r="A3260" t="s">
        <v>29</v>
      </c>
      <c r="B3260" t="s">
        <v>39</v>
      </c>
      <c r="C3260" t="s">
        <v>40</v>
      </c>
      <c r="D3260">
        <v>12</v>
      </c>
      <c r="E3260" t="s">
        <v>32</v>
      </c>
      <c r="F3260">
        <v>213005907</v>
      </c>
      <c r="G3260" t="s">
        <v>4918</v>
      </c>
      <c r="H3260" t="s">
        <v>23051</v>
      </c>
      <c r="I3260" s="5" t="s">
        <v>23051</v>
      </c>
      <c r="J3260" t="s">
        <v>23052</v>
      </c>
      <c r="K3260" t="s">
        <v>33</v>
      </c>
      <c r="L3260" t="s">
        <v>49</v>
      </c>
      <c r="M3260">
        <v>2028000</v>
      </c>
      <c r="N3260" t="s">
        <v>35</v>
      </c>
      <c r="O3260">
        <v>128</v>
      </c>
      <c r="P3260">
        <v>1037577479</v>
      </c>
      <c r="Q3260" t="s">
        <v>23053</v>
      </c>
      <c r="R3260" t="s">
        <v>36</v>
      </c>
      <c r="S3260">
        <v>611</v>
      </c>
      <c r="T3260" s="9">
        <v>45730</v>
      </c>
      <c r="U3260" s="10">
        <f t="shared" ca="1" si="100"/>
        <v>45915</v>
      </c>
      <c r="V3260" s="11">
        <f t="shared" ca="1" si="101"/>
        <v>185</v>
      </c>
      <c r="W3260" s="2" t="s">
        <v>23054</v>
      </c>
      <c r="X3260" t="s">
        <v>37</v>
      </c>
      <c r="Y3260" t="s">
        <v>23055</v>
      </c>
      <c r="Z3260" t="s">
        <v>234</v>
      </c>
      <c r="AA3260" t="s">
        <v>7659</v>
      </c>
      <c r="AB3260" t="s">
        <v>443</v>
      </c>
      <c r="AC3260" t="s">
        <v>122</v>
      </c>
      <c r="AD3260" t="s">
        <v>117</v>
      </c>
      <c r="AE3260" t="s">
        <v>23056</v>
      </c>
      <c r="AF3260" t="s">
        <v>23057</v>
      </c>
      <c r="AG3260" t="s">
        <v>695</v>
      </c>
      <c r="AH3260">
        <v>2007</v>
      </c>
      <c r="AI3260" t="s">
        <v>42</v>
      </c>
      <c r="AJ3260" t="s">
        <v>23058</v>
      </c>
      <c r="AK3260" t="s">
        <v>23059</v>
      </c>
      <c r="AL3260" t="s">
        <v>8036</v>
      </c>
    </row>
    <row r="3261" spans="1:38" x14ac:dyDescent="0.25">
      <c r="A3261" t="s">
        <v>29</v>
      </c>
      <c r="B3261" t="s">
        <v>39</v>
      </c>
      <c r="C3261" t="s">
        <v>40</v>
      </c>
      <c r="D3261">
        <v>12</v>
      </c>
      <c r="E3261" t="s">
        <v>32</v>
      </c>
      <c r="F3261">
        <v>213005907</v>
      </c>
      <c r="G3261" t="s">
        <v>4918</v>
      </c>
      <c r="H3261" t="s">
        <v>23060</v>
      </c>
      <c r="I3261" s="5" t="s">
        <v>23060</v>
      </c>
      <c r="J3261" t="s">
        <v>23061</v>
      </c>
      <c r="K3261" t="s">
        <v>33</v>
      </c>
      <c r="L3261" t="s">
        <v>49</v>
      </c>
      <c r="M3261">
        <v>2300000</v>
      </c>
      <c r="N3261" t="s">
        <v>35</v>
      </c>
      <c r="O3261">
        <v>38</v>
      </c>
      <c r="P3261">
        <v>71170212</v>
      </c>
      <c r="Q3261" t="s">
        <v>2565</v>
      </c>
      <c r="R3261" t="s">
        <v>36</v>
      </c>
      <c r="S3261">
        <v>612</v>
      </c>
      <c r="T3261" s="9">
        <v>45730</v>
      </c>
      <c r="U3261" s="10">
        <f t="shared" ca="1" si="100"/>
        <v>45915</v>
      </c>
      <c r="V3261" s="11">
        <f t="shared" ca="1" si="101"/>
        <v>185</v>
      </c>
      <c r="W3261" s="2" t="s">
        <v>23062</v>
      </c>
      <c r="X3261" t="s">
        <v>37</v>
      </c>
      <c r="Y3261" t="s">
        <v>38</v>
      </c>
      <c r="Z3261" t="s">
        <v>40</v>
      </c>
      <c r="AA3261" t="s">
        <v>7659</v>
      </c>
      <c r="AB3261" t="s">
        <v>5143</v>
      </c>
      <c r="AC3261" t="s">
        <v>124</v>
      </c>
      <c r="AD3261" t="s">
        <v>117</v>
      </c>
      <c r="AE3261" t="s">
        <v>23063</v>
      </c>
      <c r="AF3261" t="s">
        <v>23064</v>
      </c>
      <c r="AG3261" t="s">
        <v>695</v>
      </c>
      <c r="AH3261" t="s">
        <v>541</v>
      </c>
      <c r="AI3261" t="s">
        <v>2736</v>
      </c>
      <c r="AJ3261" t="s">
        <v>2569</v>
      </c>
      <c r="AK3261" t="s">
        <v>23065</v>
      </c>
      <c r="AL3261" t="s">
        <v>5321</v>
      </c>
    </row>
    <row r="3262" spans="1:38" x14ac:dyDescent="0.25">
      <c r="A3262" t="s">
        <v>29</v>
      </c>
      <c r="B3262" t="s">
        <v>39</v>
      </c>
      <c r="C3262" t="s">
        <v>40</v>
      </c>
      <c r="D3262">
        <v>12</v>
      </c>
      <c r="E3262" t="s">
        <v>32</v>
      </c>
      <c r="F3262">
        <v>213005907</v>
      </c>
      <c r="G3262" t="s">
        <v>4918</v>
      </c>
      <c r="H3262" t="s">
        <v>23066</v>
      </c>
      <c r="I3262" s="5" t="s">
        <v>23066</v>
      </c>
      <c r="J3262" t="s">
        <v>23067</v>
      </c>
      <c r="K3262" t="s">
        <v>33</v>
      </c>
      <c r="L3262" t="s">
        <v>49</v>
      </c>
      <c r="M3262">
        <v>6900000</v>
      </c>
      <c r="N3262" t="s">
        <v>35</v>
      </c>
      <c r="O3262">
        <v>12583</v>
      </c>
      <c r="P3262">
        <v>71617536</v>
      </c>
      <c r="Q3262" t="s">
        <v>86</v>
      </c>
      <c r="R3262" t="s">
        <v>36</v>
      </c>
      <c r="S3262">
        <v>616</v>
      </c>
      <c r="T3262" s="9">
        <v>45733</v>
      </c>
      <c r="U3262" s="10">
        <f t="shared" ca="1" si="100"/>
        <v>45915</v>
      </c>
      <c r="V3262" s="11">
        <f t="shared" ca="1" si="101"/>
        <v>182</v>
      </c>
      <c r="W3262" s="2" t="s">
        <v>23068</v>
      </c>
      <c r="X3262" t="s">
        <v>37</v>
      </c>
      <c r="Y3262" t="s">
        <v>38</v>
      </c>
      <c r="Z3262" t="s">
        <v>40</v>
      </c>
      <c r="AA3262" t="s">
        <v>7659</v>
      </c>
      <c r="AB3262" t="s">
        <v>90</v>
      </c>
      <c r="AC3262" t="s">
        <v>186</v>
      </c>
      <c r="AD3262" t="s">
        <v>117</v>
      </c>
      <c r="AE3262" t="s">
        <v>23069</v>
      </c>
      <c r="AF3262" t="s">
        <v>23070</v>
      </c>
      <c r="AG3262" t="s">
        <v>695</v>
      </c>
      <c r="AH3262">
        <v>1997</v>
      </c>
      <c r="AI3262" t="s">
        <v>65</v>
      </c>
      <c r="AJ3262" t="s">
        <v>4143</v>
      </c>
      <c r="AK3262" t="s">
        <v>23070</v>
      </c>
      <c r="AL3262" t="s">
        <v>23071</v>
      </c>
    </row>
    <row r="3263" spans="1:38" x14ac:dyDescent="0.25">
      <c r="A3263" t="s">
        <v>29</v>
      </c>
      <c r="B3263" t="s">
        <v>39</v>
      </c>
      <c r="C3263" t="s">
        <v>40</v>
      </c>
      <c r="D3263">
        <v>12</v>
      </c>
      <c r="E3263" t="s">
        <v>32</v>
      </c>
      <c r="F3263">
        <v>213005907</v>
      </c>
      <c r="G3263" t="s">
        <v>4918</v>
      </c>
      <c r="H3263" t="s">
        <v>23072</v>
      </c>
      <c r="I3263" s="5" t="s">
        <v>23072</v>
      </c>
      <c r="J3263" t="s">
        <v>23073</v>
      </c>
      <c r="K3263" t="s">
        <v>33</v>
      </c>
      <c r="L3263" t="s">
        <v>49</v>
      </c>
      <c r="M3263">
        <v>2730000</v>
      </c>
      <c r="N3263" t="s">
        <v>35</v>
      </c>
      <c r="O3263">
        <v>62</v>
      </c>
      <c r="P3263">
        <v>79958337</v>
      </c>
      <c r="Q3263" t="s">
        <v>491</v>
      </c>
      <c r="R3263" t="s">
        <v>36</v>
      </c>
      <c r="S3263">
        <v>617</v>
      </c>
      <c r="T3263" s="9">
        <v>45733</v>
      </c>
      <c r="U3263" s="10">
        <f t="shared" ca="1" si="100"/>
        <v>45915</v>
      </c>
      <c r="V3263" s="11">
        <f t="shared" ca="1" si="101"/>
        <v>182</v>
      </c>
      <c r="W3263" s="2" t="s">
        <v>23074</v>
      </c>
      <c r="X3263" t="s">
        <v>37</v>
      </c>
      <c r="Y3263" t="s">
        <v>38</v>
      </c>
      <c r="Z3263" t="s">
        <v>40</v>
      </c>
      <c r="AA3263" t="s">
        <v>7659</v>
      </c>
      <c r="AB3263" t="s">
        <v>5065</v>
      </c>
      <c r="AC3263" t="s">
        <v>124</v>
      </c>
      <c r="AD3263" t="s">
        <v>117</v>
      </c>
      <c r="AE3263" t="s">
        <v>23075</v>
      </c>
      <c r="AF3263" t="s">
        <v>23076</v>
      </c>
      <c r="AG3263" t="s">
        <v>695</v>
      </c>
      <c r="AH3263">
        <v>2012</v>
      </c>
      <c r="AI3263" t="s">
        <v>578</v>
      </c>
      <c r="AJ3263" t="s">
        <v>2698</v>
      </c>
      <c r="AK3263" t="s">
        <v>23077</v>
      </c>
      <c r="AL3263" t="s">
        <v>18529</v>
      </c>
    </row>
    <row r="3264" spans="1:38" x14ac:dyDescent="0.25">
      <c r="A3264" t="s">
        <v>29</v>
      </c>
      <c r="B3264" t="s">
        <v>39</v>
      </c>
      <c r="C3264" t="s">
        <v>40</v>
      </c>
      <c r="D3264">
        <v>12</v>
      </c>
      <c r="E3264" t="s">
        <v>32</v>
      </c>
      <c r="F3264">
        <v>213005907</v>
      </c>
      <c r="G3264" t="s">
        <v>4918</v>
      </c>
      <c r="H3264" t="s">
        <v>23078</v>
      </c>
      <c r="I3264" s="5" t="s">
        <v>23078</v>
      </c>
      <c r="J3264" t="s">
        <v>23079</v>
      </c>
      <c r="K3264" t="s">
        <v>33</v>
      </c>
      <c r="L3264" t="s">
        <v>49</v>
      </c>
      <c r="M3264">
        <v>2106000</v>
      </c>
      <c r="N3264" t="s">
        <v>35</v>
      </c>
      <c r="O3264">
        <v>5971</v>
      </c>
      <c r="P3264">
        <v>98532273</v>
      </c>
      <c r="Q3264" t="s">
        <v>20619</v>
      </c>
      <c r="R3264" t="s">
        <v>36</v>
      </c>
      <c r="S3264">
        <v>624</v>
      </c>
      <c r="T3264" s="9">
        <v>45734</v>
      </c>
      <c r="U3264" s="10">
        <f t="shared" ca="1" si="100"/>
        <v>45915</v>
      </c>
      <c r="V3264" s="11">
        <f t="shared" ca="1" si="101"/>
        <v>181</v>
      </c>
      <c r="W3264" s="2" t="s">
        <v>23080</v>
      </c>
      <c r="X3264" t="s">
        <v>37</v>
      </c>
      <c r="Y3264" t="s">
        <v>51</v>
      </c>
      <c r="Z3264" t="s">
        <v>40</v>
      </c>
      <c r="AA3264" t="s">
        <v>12666</v>
      </c>
      <c r="AB3264" t="s">
        <v>443</v>
      </c>
      <c r="AC3264" t="s">
        <v>128</v>
      </c>
      <c r="AD3264" t="s">
        <v>117</v>
      </c>
      <c r="AE3264" t="s">
        <v>23081</v>
      </c>
      <c r="AF3264" t="s">
        <v>23082</v>
      </c>
      <c r="AG3264" t="s">
        <v>190</v>
      </c>
      <c r="AH3264">
        <v>2015</v>
      </c>
      <c r="AI3264" t="s">
        <v>42</v>
      </c>
      <c r="AJ3264" t="s">
        <v>23083</v>
      </c>
      <c r="AK3264" t="s">
        <v>23084</v>
      </c>
      <c r="AL3264" t="s">
        <v>5681</v>
      </c>
    </row>
    <row r="3265" spans="1:38" x14ac:dyDescent="0.25">
      <c r="A3265" t="s">
        <v>29</v>
      </c>
      <c r="B3265" t="s">
        <v>39</v>
      </c>
      <c r="C3265" t="s">
        <v>234</v>
      </c>
      <c r="D3265">
        <v>12</v>
      </c>
      <c r="E3265" t="s">
        <v>32</v>
      </c>
      <c r="F3265">
        <v>213005907</v>
      </c>
      <c r="G3265" t="s">
        <v>4918</v>
      </c>
      <c r="H3265" t="s">
        <v>23085</v>
      </c>
      <c r="I3265" s="5" t="s">
        <v>23085</v>
      </c>
      <c r="J3265" t="s">
        <v>23086</v>
      </c>
      <c r="K3265" t="s">
        <v>33</v>
      </c>
      <c r="L3265" t="s">
        <v>49</v>
      </c>
      <c r="M3265">
        <v>2184000</v>
      </c>
      <c r="N3265" t="s">
        <v>35</v>
      </c>
      <c r="O3265" t="s">
        <v>125</v>
      </c>
      <c r="P3265">
        <v>71531492</v>
      </c>
      <c r="Q3265" t="s">
        <v>23087</v>
      </c>
      <c r="R3265" t="s">
        <v>36</v>
      </c>
      <c r="S3265">
        <v>625</v>
      </c>
      <c r="T3265" s="9">
        <v>45734</v>
      </c>
      <c r="U3265" s="10">
        <f t="shared" ca="1" si="100"/>
        <v>45915</v>
      </c>
      <c r="V3265" s="11">
        <f t="shared" ca="1" si="101"/>
        <v>181</v>
      </c>
      <c r="W3265" s="2" t="s">
        <v>23088</v>
      </c>
      <c r="X3265" t="s">
        <v>37</v>
      </c>
      <c r="Y3265" t="s">
        <v>51</v>
      </c>
      <c r="Z3265" t="s">
        <v>40</v>
      </c>
      <c r="AA3265" t="s">
        <v>12666</v>
      </c>
      <c r="AB3265" t="s">
        <v>5065</v>
      </c>
      <c r="AC3265" t="s">
        <v>122</v>
      </c>
      <c r="AD3265" t="s">
        <v>117</v>
      </c>
      <c r="AE3265" t="s">
        <v>23089</v>
      </c>
      <c r="AF3265" t="s">
        <v>23090</v>
      </c>
      <c r="AG3265" t="s">
        <v>190</v>
      </c>
      <c r="AH3265">
        <v>2007</v>
      </c>
      <c r="AI3265" t="s">
        <v>42</v>
      </c>
      <c r="AJ3265" t="s">
        <v>23091</v>
      </c>
      <c r="AK3265" t="s">
        <v>23092</v>
      </c>
      <c r="AL3265" t="s">
        <v>5321</v>
      </c>
    </row>
    <row r="3266" spans="1:38" x14ac:dyDescent="0.25">
      <c r="A3266" t="s">
        <v>29</v>
      </c>
      <c r="B3266" t="s">
        <v>39</v>
      </c>
      <c r="C3266" t="s">
        <v>40</v>
      </c>
      <c r="D3266">
        <v>12</v>
      </c>
      <c r="E3266" t="s">
        <v>32</v>
      </c>
      <c r="F3266">
        <v>213005907</v>
      </c>
      <c r="G3266" t="s">
        <v>4918</v>
      </c>
      <c r="H3266" t="s">
        <v>23093</v>
      </c>
      <c r="I3266" s="5" t="s">
        <v>23093</v>
      </c>
      <c r="J3266" t="s">
        <v>23094</v>
      </c>
      <c r="K3266" t="s">
        <v>33</v>
      </c>
      <c r="L3266" t="s">
        <v>49</v>
      </c>
      <c r="M3266">
        <v>8300000</v>
      </c>
      <c r="N3266" t="s">
        <v>35</v>
      </c>
      <c r="O3266" s="2" t="s">
        <v>15552</v>
      </c>
      <c r="P3266">
        <v>73577511</v>
      </c>
      <c r="Q3266" t="s">
        <v>2704</v>
      </c>
      <c r="R3266" t="s">
        <v>36</v>
      </c>
      <c r="S3266">
        <v>644</v>
      </c>
      <c r="T3266" s="9">
        <v>45736</v>
      </c>
      <c r="U3266" s="10">
        <f t="shared" ca="1" si="100"/>
        <v>45915</v>
      </c>
      <c r="V3266" s="11">
        <f t="shared" ca="1" si="101"/>
        <v>179</v>
      </c>
      <c r="W3266" s="2" t="s">
        <v>23095</v>
      </c>
      <c r="X3266" t="s">
        <v>37</v>
      </c>
      <c r="Y3266" t="s">
        <v>38</v>
      </c>
      <c r="Z3266" t="s">
        <v>40</v>
      </c>
      <c r="AA3266" t="s">
        <v>163</v>
      </c>
      <c r="AB3266" t="s">
        <v>90</v>
      </c>
      <c r="AC3266" t="s">
        <v>16653</v>
      </c>
      <c r="AD3266" t="s">
        <v>117</v>
      </c>
      <c r="AE3266" t="s">
        <v>23096</v>
      </c>
      <c r="AF3266" t="s">
        <v>23097</v>
      </c>
      <c r="AG3266" t="s">
        <v>695</v>
      </c>
      <c r="AH3266" t="s">
        <v>541</v>
      </c>
      <c r="AI3266" t="s">
        <v>23098</v>
      </c>
      <c r="AJ3266" t="s">
        <v>20243</v>
      </c>
      <c r="AK3266" t="s">
        <v>23099</v>
      </c>
      <c r="AL3266" t="s">
        <v>12920</v>
      </c>
    </row>
    <row r="3267" spans="1:38" x14ac:dyDescent="0.25">
      <c r="A3267" t="s">
        <v>29</v>
      </c>
      <c r="B3267" t="s">
        <v>39</v>
      </c>
      <c r="C3267" t="s">
        <v>40</v>
      </c>
      <c r="D3267">
        <v>12</v>
      </c>
      <c r="E3267" t="s">
        <v>32</v>
      </c>
      <c r="F3267">
        <v>213005907</v>
      </c>
      <c r="G3267" t="s">
        <v>4918</v>
      </c>
      <c r="H3267" t="s">
        <v>23100</v>
      </c>
      <c r="I3267" s="5" t="s">
        <v>23100</v>
      </c>
      <c r="J3267" t="s">
        <v>23101</v>
      </c>
      <c r="K3267" t="s">
        <v>33</v>
      </c>
      <c r="L3267" t="s">
        <v>49</v>
      </c>
      <c r="M3267">
        <v>5100000</v>
      </c>
      <c r="N3267" t="s">
        <v>35</v>
      </c>
      <c r="O3267">
        <v>26</v>
      </c>
      <c r="P3267">
        <v>32256277</v>
      </c>
      <c r="Q3267" t="s">
        <v>4731</v>
      </c>
      <c r="R3267" t="s">
        <v>36</v>
      </c>
      <c r="S3267">
        <v>645</v>
      </c>
      <c r="T3267" s="9">
        <v>45736</v>
      </c>
      <c r="U3267" s="10">
        <f t="shared" ref="U3267:U3330" ca="1" si="102">TODAY()</f>
        <v>45915</v>
      </c>
      <c r="V3267" s="11">
        <f t="shared" ref="V3267:V3330" ca="1" si="103">DATEDIF(T3267,U3267,"D")</f>
        <v>179</v>
      </c>
      <c r="W3267" s="2" t="s">
        <v>23102</v>
      </c>
      <c r="X3267" t="s">
        <v>37</v>
      </c>
      <c r="Y3267" t="s">
        <v>136</v>
      </c>
      <c r="Z3267" t="s">
        <v>40</v>
      </c>
      <c r="AA3267" t="s">
        <v>163</v>
      </c>
      <c r="AB3267" t="s">
        <v>90</v>
      </c>
      <c r="AC3267" t="s">
        <v>12227</v>
      </c>
      <c r="AD3267" t="s">
        <v>117</v>
      </c>
      <c r="AE3267" t="s">
        <v>23103</v>
      </c>
      <c r="AF3267" t="s">
        <v>707</v>
      </c>
      <c r="AG3267" t="s">
        <v>695</v>
      </c>
      <c r="AH3267" t="s">
        <v>541</v>
      </c>
      <c r="AI3267" t="s">
        <v>65</v>
      </c>
      <c r="AJ3267" t="s">
        <v>23104</v>
      </c>
      <c r="AK3267" t="s">
        <v>23105</v>
      </c>
      <c r="AL3267" t="s">
        <v>12611</v>
      </c>
    </row>
    <row r="3268" spans="1:38" x14ac:dyDescent="0.25">
      <c r="A3268" t="s">
        <v>29</v>
      </c>
      <c r="B3268" t="s">
        <v>39</v>
      </c>
      <c r="C3268" t="s">
        <v>40</v>
      </c>
      <c r="D3268">
        <v>12</v>
      </c>
      <c r="E3268" t="s">
        <v>32</v>
      </c>
      <c r="F3268">
        <v>213005907</v>
      </c>
      <c r="G3268" t="s">
        <v>4918</v>
      </c>
      <c r="H3268" t="s">
        <v>23106</v>
      </c>
      <c r="I3268" s="5" t="s">
        <v>23106</v>
      </c>
      <c r="J3268" t="s">
        <v>23107</v>
      </c>
      <c r="K3268" t="s">
        <v>33</v>
      </c>
      <c r="L3268" t="s">
        <v>49</v>
      </c>
      <c r="M3268">
        <v>2700000</v>
      </c>
      <c r="N3268" t="s">
        <v>35</v>
      </c>
      <c r="O3268" s="2" t="s">
        <v>2703</v>
      </c>
      <c r="P3268">
        <v>70901307</v>
      </c>
      <c r="Q3268" t="s">
        <v>8205</v>
      </c>
      <c r="R3268" t="s">
        <v>36</v>
      </c>
      <c r="S3268">
        <v>647</v>
      </c>
      <c r="T3268" s="9">
        <v>45736</v>
      </c>
      <c r="U3268" s="10">
        <f t="shared" ca="1" si="102"/>
        <v>45915</v>
      </c>
      <c r="V3268" s="11">
        <f t="shared" ca="1" si="103"/>
        <v>179</v>
      </c>
      <c r="W3268" s="2" t="s">
        <v>23108</v>
      </c>
      <c r="X3268" t="s">
        <v>37</v>
      </c>
      <c r="Y3268" t="s">
        <v>38</v>
      </c>
      <c r="Z3268" t="s">
        <v>52</v>
      </c>
      <c r="AA3268" t="s">
        <v>163</v>
      </c>
      <c r="AB3268" t="s">
        <v>443</v>
      </c>
      <c r="AC3268" t="s">
        <v>124</v>
      </c>
      <c r="AD3268" t="s">
        <v>117</v>
      </c>
      <c r="AE3268" t="s">
        <v>23109</v>
      </c>
      <c r="AF3268" t="s">
        <v>23110</v>
      </c>
      <c r="AG3268" t="s">
        <v>695</v>
      </c>
      <c r="AH3268">
        <v>2016</v>
      </c>
      <c r="AI3268" t="s">
        <v>42</v>
      </c>
      <c r="AJ3268" t="s">
        <v>23111</v>
      </c>
      <c r="AK3268" t="s">
        <v>23112</v>
      </c>
      <c r="AL3268" t="s">
        <v>8860</v>
      </c>
    </row>
    <row r="3269" spans="1:38" x14ac:dyDescent="0.25">
      <c r="A3269" t="s">
        <v>29</v>
      </c>
      <c r="B3269" t="s">
        <v>39</v>
      </c>
      <c r="C3269" t="s">
        <v>40</v>
      </c>
      <c r="D3269">
        <v>12</v>
      </c>
      <c r="E3269" t="s">
        <v>32</v>
      </c>
      <c r="F3269">
        <v>213005907</v>
      </c>
      <c r="G3269" t="s">
        <v>4918</v>
      </c>
      <c r="H3269" t="s">
        <v>23113</v>
      </c>
      <c r="I3269" s="5" t="s">
        <v>23113</v>
      </c>
      <c r="J3269" t="s">
        <v>23114</v>
      </c>
      <c r="K3269" t="s">
        <v>33</v>
      </c>
      <c r="L3269" t="s">
        <v>49</v>
      </c>
      <c r="M3269">
        <v>2808000</v>
      </c>
      <c r="N3269" t="s">
        <v>35</v>
      </c>
      <c r="O3269">
        <v>72</v>
      </c>
      <c r="P3269">
        <v>54252869</v>
      </c>
      <c r="Q3269" t="s">
        <v>162</v>
      </c>
      <c r="R3269" t="s">
        <v>36</v>
      </c>
      <c r="S3269">
        <v>664</v>
      </c>
      <c r="T3269" s="9">
        <v>45741</v>
      </c>
      <c r="U3269" s="10">
        <f t="shared" ca="1" si="102"/>
        <v>45915</v>
      </c>
      <c r="V3269" s="11">
        <f t="shared" ca="1" si="103"/>
        <v>174</v>
      </c>
      <c r="W3269" s="2" t="s">
        <v>23115</v>
      </c>
      <c r="X3269" t="s">
        <v>37</v>
      </c>
      <c r="Y3269" t="s">
        <v>38</v>
      </c>
      <c r="Z3269" t="s">
        <v>40</v>
      </c>
      <c r="AA3269" t="s">
        <v>163</v>
      </c>
      <c r="AB3269" t="s">
        <v>5065</v>
      </c>
      <c r="AC3269" t="s">
        <v>13622</v>
      </c>
      <c r="AD3269" t="s">
        <v>117</v>
      </c>
      <c r="AE3269" t="s">
        <v>23116</v>
      </c>
      <c r="AF3269" t="s">
        <v>23117</v>
      </c>
      <c r="AG3269" t="s">
        <v>190</v>
      </c>
      <c r="AH3269">
        <v>2015</v>
      </c>
      <c r="AI3269" t="s">
        <v>23118</v>
      </c>
      <c r="AJ3269" t="s">
        <v>21019</v>
      </c>
      <c r="AK3269" t="s">
        <v>23119</v>
      </c>
      <c r="AL3269" t="s">
        <v>23120</v>
      </c>
    </row>
    <row r="3270" spans="1:38" x14ac:dyDescent="0.25">
      <c r="A3270" t="s">
        <v>29</v>
      </c>
      <c r="B3270" t="s">
        <v>39</v>
      </c>
      <c r="C3270" t="s">
        <v>40</v>
      </c>
      <c r="D3270">
        <v>12</v>
      </c>
      <c r="E3270" t="s">
        <v>32</v>
      </c>
      <c r="F3270">
        <v>213005907</v>
      </c>
      <c r="G3270" t="s">
        <v>4918</v>
      </c>
      <c r="H3270" t="s">
        <v>23121</v>
      </c>
      <c r="I3270" s="5" t="s">
        <v>23121</v>
      </c>
      <c r="J3270" t="s">
        <v>23122</v>
      </c>
      <c r="K3270" t="s">
        <v>33</v>
      </c>
      <c r="L3270" t="s">
        <v>49</v>
      </c>
      <c r="M3270">
        <v>4758000</v>
      </c>
      <c r="N3270" t="s">
        <v>35</v>
      </c>
      <c r="O3270">
        <v>385</v>
      </c>
      <c r="P3270">
        <v>54252869</v>
      </c>
      <c r="Q3270" t="s">
        <v>162</v>
      </c>
      <c r="R3270" t="s">
        <v>36</v>
      </c>
      <c r="S3270">
        <v>665</v>
      </c>
      <c r="T3270" s="9">
        <v>45741</v>
      </c>
      <c r="U3270" s="10">
        <f t="shared" ca="1" si="102"/>
        <v>45915</v>
      </c>
      <c r="V3270" s="11">
        <f t="shared" ca="1" si="103"/>
        <v>174</v>
      </c>
      <c r="W3270" s="2" t="s">
        <v>23123</v>
      </c>
      <c r="X3270" t="s">
        <v>37</v>
      </c>
      <c r="Y3270" t="s">
        <v>38</v>
      </c>
      <c r="Z3270" t="s">
        <v>40</v>
      </c>
      <c r="AA3270" t="s">
        <v>163</v>
      </c>
      <c r="AB3270" t="s">
        <v>5065</v>
      </c>
      <c r="AC3270" t="s">
        <v>23124</v>
      </c>
      <c r="AD3270" t="s">
        <v>117</v>
      </c>
      <c r="AE3270" t="s">
        <v>23125</v>
      </c>
      <c r="AF3270" t="s">
        <v>23126</v>
      </c>
      <c r="AG3270" t="s">
        <v>190</v>
      </c>
      <c r="AH3270">
        <v>2017</v>
      </c>
      <c r="AI3270" t="s">
        <v>42</v>
      </c>
      <c r="AJ3270" t="s">
        <v>21019</v>
      </c>
      <c r="AK3270" t="s">
        <v>23127</v>
      </c>
      <c r="AL3270" t="s">
        <v>14082</v>
      </c>
    </row>
    <row r="3271" spans="1:38" x14ac:dyDescent="0.25">
      <c r="A3271" t="s">
        <v>29</v>
      </c>
      <c r="B3271" t="s">
        <v>39</v>
      </c>
      <c r="C3271" t="s">
        <v>40</v>
      </c>
      <c r="D3271">
        <v>12</v>
      </c>
      <c r="E3271" t="s">
        <v>32</v>
      </c>
      <c r="F3271">
        <v>213005907</v>
      </c>
      <c r="G3271" t="s">
        <v>4918</v>
      </c>
      <c r="H3271" t="s">
        <v>23128</v>
      </c>
      <c r="I3271" s="5" t="s">
        <v>23128</v>
      </c>
      <c r="J3271" t="s">
        <v>23129</v>
      </c>
      <c r="K3271" t="s">
        <v>33</v>
      </c>
      <c r="L3271" t="s">
        <v>49</v>
      </c>
      <c r="M3271">
        <v>3510000</v>
      </c>
      <c r="N3271" t="s">
        <v>35</v>
      </c>
      <c r="O3271" t="s">
        <v>106</v>
      </c>
      <c r="P3271">
        <v>42896193</v>
      </c>
      <c r="Q3271" t="s">
        <v>105</v>
      </c>
      <c r="R3271" t="s">
        <v>36</v>
      </c>
      <c r="S3271">
        <v>667</v>
      </c>
      <c r="T3271" s="9">
        <v>45741</v>
      </c>
      <c r="U3271" s="10">
        <f t="shared" ca="1" si="102"/>
        <v>45915</v>
      </c>
      <c r="V3271" s="11">
        <f t="shared" ca="1" si="103"/>
        <v>174</v>
      </c>
      <c r="W3271" s="2" t="s">
        <v>23130</v>
      </c>
      <c r="X3271" t="s">
        <v>37</v>
      </c>
      <c r="Y3271" t="s">
        <v>38</v>
      </c>
      <c r="Z3271" t="s">
        <v>40</v>
      </c>
      <c r="AA3271" t="s">
        <v>163</v>
      </c>
      <c r="AB3271" t="s">
        <v>15285</v>
      </c>
      <c r="AC3271" t="s">
        <v>15347</v>
      </c>
      <c r="AD3271" t="s">
        <v>117</v>
      </c>
      <c r="AE3271" t="s">
        <v>23131</v>
      </c>
      <c r="AF3271" t="s">
        <v>23132</v>
      </c>
      <c r="AG3271" t="s">
        <v>190</v>
      </c>
      <c r="AH3271">
        <v>2016</v>
      </c>
      <c r="AI3271" t="s">
        <v>65</v>
      </c>
      <c r="AJ3271" t="s">
        <v>2878</v>
      </c>
      <c r="AK3271" t="s">
        <v>23133</v>
      </c>
      <c r="AL3271" t="s">
        <v>15492</v>
      </c>
    </row>
    <row r="3272" spans="1:38" x14ac:dyDescent="0.25">
      <c r="A3272" t="s">
        <v>29</v>
      </c>
      <c r="B3272" t="s">
        <v>39</v>
      </c>
      <c r="C3272" t="s">
        <v>40</v>
      </c>
      <c r="D3272">
        <v>12</v>
      </c>
      <c r="E3272" t="s">
        <v>32</v>
      </c>
      <c r="F3272">
        <v>213005907</v>
      </c>
      <c r="G3272" t="s">
        <v>4918</v>
      </c>
      <c r="H3272" t="s">
        <v>23134</v>
      </c>
      <c r="I3272" s="5" t="s">
        <v>23134</v>
      </c>
      <c r="J3272" t="s">
        <v>23135</v>
      </c>
      <c r="K3272" t="s">
        <v>33</v>
      </c>
      <c r="L3272" t="s">
        <v>49</v>
      </c>
      <c r="M3272">
        <v>22700000</v>
      </c>
      <c r="N3272" t="s">
        <v>35</v>
      </c>
      <c r="O3272" t="s">
        <v>106</v>
      </c>
      <c r="P3272">
        <v>42896193</v>
      </c>
      <c r="Q3272" t="s">
        <v>105</v>
      </c>
      <c r="R3272" t="s">
        <v>36</v>
      </c>
      <c r="S3272">
        <v>668</v>
      </c>
      <c r="T3272" s="9">
        <v>45741</v>
      </c>
      <c r="U3272" s="10">
        <f t="shared" ca="1" si="102"/>
        <v>45915</v>
      </c>
      <c r="V3272" s="11">
        <f t="shared" ca="1" si="103"/>
        <v>174</v>
      </c>
      <c r="W3272" s="2" t="s">
        <v>23136</v>
      </c>
      <c r="X3272" t="s">
        <v>37</v>
      </c>
      <c r="Y3272" t="s">
        <v>38</v>
      </c>
      <c r="Z3272" t="s">
        <v>40</v>
      </c>
      <c r="AA3272" t="s">
        <v>152</v>
      </c>
      <c r="AB3272" t="s">
        <v>3073</v>
      </c>
      <c r="AC3272" t="s">
        <v>14661</v>
      </c>
      <c r="AD3272" t="s">
        <v>117</v>
      </c>
      <c r="AE3272" t="s">
        <v>23137</v>
      </c>
      <c r="AF3272" t="s">
        <v>23138</v>
      </c>
      <c r="AG3272" t="s">
        <v>190</v>
      </c>
      <c r="AH3272" t="s">
        <v>541</v>
      </c>
      <c r="AI3272" t="s">
        <v>65</v>
      </c>
      <c r="AJ3272" t="s">
        <v>2878</v>
      </c>
      <c r="AK3272" t="s">
        <v>23139</v>
      </c>
      <c r="AL3272" t="s">
        <v>23140</v>
      </c>
    </row>
    <row r="3273" spans="1:38" x14ac:dyDescent="0.25">
      <c r="A3273" t="s">
        <v>29</v>
      </c>
      <c r="B3273" t="s">
        <v>39</v>
      </c>
      <c r="C3273" t="s">
        <v>40</v>
      </c>
      <c r="D3273">
        <v>12</v>
      </c>
      <c r="E3273" t="s">
        <v>32</v>
      </c>
      <c r="F3273">
        <v>213005907</v>
      </c>
      <c r="G3273" t="s">
        <v>4918</v>
      </c>
      <c r="H3273" t="s">
        <v>23141</v>
      </c>
      <c r="I3273" s="5" t="s">
        <v>23141</v>
      </c>
      <c r="J3273" t="s">
        <v>23142</v>
      </c>
      <c r="K3273" t="s">
        <v>33</v>
      </c>
      <c r="L3273" t="s">
        <v>49</v>
      </c>
      <c r="M3273">
        <v>13900000</v>
      </c>
      <c r="N3273" t="s">
        <v>35</v>
      </c>
      <c r="O3273">
        <v>2792</v>
      </c>
      <c r="P3273">
        <v>1128386529</v>
      </c>
      <c r="Q3273" t="s">
        <v>20442</v>
      </c>
      <c r="R3273" t="s">
        <v>36</v>
      </c>
      <c r="S3273">
        <v>670</v>
      </c>
      <c r="T3273" s="9">
        <v>45741</v>
      </c>
      <c r="U3273" s="10">
        <f t="shared" ca="1" si="102"/>
        <v>45915</v>
      </c>
      <c r="V3273" s="11">
        <f t="shared" ca="1" si="103"/>
        <v>174</v>
      </c>
      <c r="W3273" s="2" t="s">
        <v>23143</v>
      </c>
      <c r="X3273" t="s">
        <v>37</v>
      </c>
      <c r="Y3273" t="s">
        <v>937</v>
      </c>
      <c r="Z3273" t="s">
        <v>40</v>
      </c>
      <c r="AA3273" t="s">
        <v>163</v>
      </c>
      <c r="AB3273" t="s">
        <v>90</v>
      </c>
      <c r="AC3273" t="s">
        <v>12667</v>
      </c>
      <c r="AD3273" t="s">
        <v>117</v>
      </c>
      <c r="AE3273" t="s">
        <v>23144</v>
      </c>
      <c r="AF3273" t="s">
        <v>23145</v>
      </c>
      <c r="AG3273" t="s">
        <v>190</v>
      </c>
      <c r="AH3273" t="s">
        <v>541</v>
      </c>
      <c r="AI3273" t="s">
        <v>132</v>
      </c>
      <c r="AJ3273" t="s">
        <v>20446</v>
      </c>
      <c r="AK3273" t="s">
        <v>23146</v>
      </c>
      <c r="AL3273" t="s">
        <v>18741</v>
      </c>
    </row>
    <row r="3274" spans="1:38" x14ac:dyDescent="0.25">
      <c r="A3274" t="s">
        <v>29</v>
      </c>
      <c r="B3274" t="s">
        <v>39</v>
      </c>
      <c r="C3274" t="s">
        <v>40</v>
      </c>
      <c r="D3274">
        <v>12</v>
      </c>
      <c r="E3274" t="s">
        <v>32</v>
      </c>
      <c r="F3274">
        <v>213005907</v>
      </c>
      <c r="G3274" t="s">
        <v>4918</v>
      </c>
      <c r="H3274" t="s">
        <v>23147</v>
      </c>
      <c r="I3274" s="5" t="s">
        <v>23147</v>
      </c>
      <c r="J3274" t="s">
        <v>23148</v>
      </c>
      <c r="K3274" t="s">
        <v>33</v>
      </c>
      <c r="L3274" t="s">
        <v>49</v>
      </c>
      <c r="M3274">
        <v>7600000</v>
      </c>
      <c r="N3274" t="s">
        <v>35</v>
      </c>
      <c r="O3274" t="s">
        <v>106</v>
      </c>
      <c r="P3274">
        <v>71600518</v>
      </c>
      <c r="Q3274" t="s">
        <v>1084</v>
      </c>
      <c r="R3274" t="s">
        <v>36</v>
      </c>
      <c r="S3274">
        <v>671</v>
      </c>
      <c r="T3274" s="9">
        <v>45741</v>
      </c>
      <c r="U3274" s="10">
        <f t="shared" ca="1" si="102"/>
        <v>45915</v>
      </c>
      <c r="V3274" s="11">
        <f t="shared" ca="1" si="103"/>
        <v>174</v>
      </c>
      <c r="W3274" s="2" t="s">
        <v>23149</v>
      </c>
      <c r="X3274" t="s">
        <v>37</v>
      </c>
      <c r="Y3274" t="s">
        <v>38</v>
      </c>
      <c r="Z3274" t="s">
        <v>40</v>
      </c>
      <c r="AA3274" t="s">
        <v>163</v>
      </c>
      <c r="AB3274" t="s">
        <v>90</v>
      </c>
      <c r="AC3274" t="s">
        <v>6989</v>
      </c>
      <c r="AD3274" t="s">
        <v>117</v>
      </c>
      <c r="AE3274" t="s">
        <v>23150</v>
      </c>
      <c r="AF3274" t="s">
        <v>23151</v>
      </c>
      <c r="AG3274" t="s">
        <v>190</v>
      </c>
      <c r="AH3274" t="s">
        <v>541</v>
      </c>
      <c r="AI3274" t="s">
        <v>65</v>
      </c>
      <c r="AJ3274" t="s">
        <v>20742</v>
      </c>
      <c r="AK3274" t="s">
        <v>23152</v>
      </c>
      <c r="AL3274" t="s">
        <v>12920</v>
      </c>
    </row>
    <row r="3275" spans="1:38" x14ac:dyDescent="0.25">
      <c r="A3275" t="s">
        <v>29</v>
      </c>
      <c r="B3275" t="s">
        <v>39</v>
      </c>
      <c r="C3275" t="s">
        <v>40</v>
      </c>
      <c r="D3275">
        <v>12</v>
      </c>
      <c r="E3275" t="s">
        <v>32</v>
      </c>
      <c r="F3275">
        <v>213005907</v>
      </c>
      <c r="G3275" t="s">
        <v>4918</v>
      </c>
      <c r="H3275" t="s">
        <v>23153</v>
      </c>
      <c r="I3275" s="5" t="s">
        <v>23153</v>
      </c>
      <c r="J3275" t="s">
        <v>23154</v>
      </c>
      <c r="K3275" t="s">
        <v>33</v>
      </c>
      <c r="L3275" t="s">
        <v>49</v>
      </c>
      <c r="M3275">
        <v>7600000</v>
      </c>
      <c r="N3275" t="s">
        <v>35</v>
      </c>
      <c r="O3275" t="s">
        <v>106</v>
      </c>
      <c r="P3275">
        <v>71600518</v>
      </c>
      <c r="Q3275" t="s">
        <v>1084</v>
      </c>
      <c r="R3275" t="s">
        <v>36</v>
      </c>
      <c r="S3275">
        <v>672</v>
      </c>
      <c r="T3275" s="9">
        <v>45741</v>
      </c>
      <c r="U3275" s="10">
        <f t="shared" ca="1" si="102"/>
        <v>45915</v>
      </c>
      <c r="V3275" s="11">
        <f t="shared" ca="1" si="103"/>
        <v>174</v>
      </c>
      <c r="W3275" s="2" t="s">
        <v>23155</v>
      </c>
      <c r="X3275" t="s">
        <v>37</v>
      </c>
      <c r="Y3275" t="s">
        <v>38</v>
      </c>
      <c r="Z3275" t="s">
        <v>40</v>
      </c>
      <c r="AA3275" t="s">
        <v>163</v>
      </c>
      <c r="AB3275" t="s">
        <v>90</v>
      </c>
      <c r="AC3275" t="s">
        <v>16653</v>
      </c>
      <c r="AD3275" t="s">
        <v>117</v>
      </c>
      <c r="AE3275" t="s">
        <v>23156</v>
      </c>
      <c r="AF3275" t="s">
        <v>23157</v>
      </c>
      <c r="AG3275" t="s">
        <v>190</v>
      </c>
      <c r="AH3275" t="s">
        <v>23158</v>
      </c>
      <c r="AI3275" t="s">
        <v>65</v>
      </c>
      <c r="AJ3275" t="s">
        <v>20742</v>
      </c>
      <c r="AK3275" t="s">
        <v>23159</v>
      </c>
      <c r="AL3275" t="s">
        <v>20292</v>
      </c>
    </row>
    <row r="3276" spans="1:38" x14ac:dyDescent="0.25">
      <c r="A3276" t="s">
        <v>29</v>
      </c>
      <c r="B3276" t="s">
        <v>39</v>
      </c>
      <c r="C3276" t="s">
        <v>40</v>
      </c>
      <c r="D3276">
        <v>12</v>
      </c>
      <c r="E3276" t="s">
        <v>32</v>
      </c>
      <c r="F3276">
        <v>213005907</v>
      </c>
      <c r="G3276" t="s">
        <v>4918</v>
      </c>
      <c r="H3276" t="s">
        <v>23160</v>
      </c>
      <c r="I3276" s="5" t="s">
        <v>23160</v>
      </c>
      <c r="J3276" t="s">
        <v>23161</v>
      </c>
      <c r="K3276" t="s">
        <v>33</v>
      </c>
      <c r="L3276" t="s">
        <v>49</v>
      </c>
      <c r="M3276">
        <v>2886000</v>
      </c>
      <c r="N3276" t="s">
        <v>35</v>
      </c>
      <c r="O3276" t="s">
        <v>106</v>
      </c>
      <c r="P3276">
        <v>71743842</v>
      </c>
      <c r="Q3276" t="s">
        <v>23162</v>
      </c>
      <c r="R3276" t="s">
        <v>36</v>
      </c>
      <c r="S3276">
        <v>673</v>
      </c>
      <c r="T3276" s="9">
        <v>45741</v>
      </c>
      <c r="U3276" s="10">
        <f t="shared" ca="1" si="102"/>
        <v>45915</v>
      </c>
      <c r="V3276" s="11">
        <f t="shared" ca="1" si="103"/>
        <v>174</v>
      </c>
      <c r="W3276" s="2" t="s">
        <v>23163</v>
      </c>
      <c r="X3276" t="s">
        <v>37</v>
      </c>
      <c r="Y3276" t="s">
        <v>38</v>
      </c>
      <c r="Z3276" t="s">
        <v>40</v>
      </c>
      <c r="AA3276" t="s">
        <v>163</v>
      </c>
      <c r="AB3276" t="s">
        <v>90</v>
      </c>
      <c r="AC3276" t="s">
        <v>4394</v>
      </c>
      <c r="AD3276" t="s">
        <v>117</v>
      </c>
      <c r="AE3276" t="s">
        <v>23164</v>
      </c>
      <c r="AF3276" t="s">
        <v>23165</v>
      </c>
      <c r="AG3276" t="s">
        <v>190</v>
      </c>
      <c r="AH3276">
        <v>2013</v>
      </c>
      <c r="AI3276" t="s">
        <v>42</v>
      </c>
      <c r="AJ3276" t="s">
        <v>23166</v>
      </c>
      <c r="AK3276" t="s">
        <v>23167</v>
      </c>
      <c r="AL3276" t="s">
        <v>12359</v>
      </c>
    </row>
    <row r="3277" spans="1:38" x14ac:dyDescent="0.25">
      <c r="A3277" t="s">
        <v>29</v>
      </c>
      <c r="B3277" t="s">
        <v>39</v>
      </c>
      <c r="C3277" t="s">
        <v>40</v>
      </c>
      <c r="D3277">
        <v>12</v>
      </c>
      <c r="E3277" t="s">
        <v>32</v>
      </c>
      <c r="F3277">
        <v>213005907</v>
      </c>
      <c r="G3277" t="s">
        <v>4918</v>
      </c>
      <c r="H3277" t="s">
        <v>23168</v>
      </c>
      <c r="I3277" s="5" t="s">
        <v>23168</v>
      </c>
      <c r="J3277" t="s">
        <v>23169</v>
      </c>
      <c r="K3277" t="s">
        <v>33</v>
      </c>
      <c r="L3277" t="s">
        <v>49</v>
      </c>
      <c r="M3277">
        <v>2700000</v>
      </c>
      <c r="N3277" t="s">
        <v>35</v>
      </c>
      <c r="O3277" t="s">
        <v>106</v>
      </c>
      <c r="P3277">
        <v>71684039</v>
      </c>
      <c r="Q3277" t="s">
        <v>1743</v>
      </c>
      <c r="R3277" t="s">
        <v>36</v>
      </c>
      <c r="S3277">
        <v>675</v>
      </c>
      <c r="T3277" s="9">
        <v>45741</v>
      </c>
      <c r="U3277" s="10">
        <f t="shared" ca="1" si="102"/>
        <v>45915</v>
      </c>
      <c r="V3277" s="11">
        <f t="shared" ca="1" si="103"/>
        <v>174</v>
      </c>
      <c r="W3277" s="2" t="s">
        <v>23170</v>
      </c>
      <c r="X3277" t="s">
        <v>37</v>
      </c>
      <c r="Y3277" t="s">
        <v>38</v>
      </c>
      <c r="Z3277" t="s">
        <v>40</v>
      </c>
      <c r="AA3277" t="s">
        <v>163</v>
      </c>
      <c r="AB3277" t="s">
        <v>90</v>
      </c>
      <c r="AC3277" t="s">
        <v>124</v>
      </c>
      <c r="AD3277" t="s">
        <v>117</v>
      </c>
      <c r="AE3277" t="s">
        <v>23171</v>
      </c>
      <c r="AF3277" t="s">
        <v>23172</v>
      </c>
      <c r="AG3277" t="s">
        <v>190</v>
      </c>
      <c r="AH3277" t="s">
        <v>541</v>
      </c>
      <c r="AI3277" t="s">
        <v>65</v>
      </c>
      <c r="AJ3277" t="s">
        <v>19915</v>
      </c>
      <c r="AK3277" t="s">
        <v>23173</v>
      </c>
      <c r="AL3277" t="s">
        <v>9573</v>
      </c>
    </row>
    <row r="3278" spans="1:38" x14ac:dyDescent="0.25">
      <c r="A3278" t="s">
        <v>29</v>
      </c>
      <c r="B3278" t="s">
        <v>39</v>
      </c>
      <c r="C3278" t="s">
        <v>40</v>
      </c>
      <c r="D3278">
        <v>12</v>
      </c>
      <c r="E3278" t="s">
        <v>32</v>
      </c>
      <c r="F3278">
        <v>213005907</v>
      </c>
      <c r="G3278" t="s">
        <v>4918</v>
      </c>
      <c r="H3278" t="s">
        <v>23174</v>
      </c>
      <c r="I3278" s="5" t="s">
        <v>23174</v>
      </c>
      <c r="J3278" t="s">
        <v>23175</v>
      </c>
      <c r="K3278" t="s">
        <v>33</v>
      </c>
      <c r="L3278" t="s">
        <v>49</v>
      </c>
      <c r="M3278">
        <v>3900000</v>
      </c>
      <c r="N3278" t="s">
        <v>35</v>
      </c>
      <c r="O3278" t="s">
        <v>106</v>
      </c>
      <c r="P3278">
        <v>71684039</v>
      </c>
      <c r="Q3278" t="s">
        <v>1743</v>
      </c>
      <c r="R3278" t="s">
        <v>36</v>
      </c>
      <c r="S3278">
        <v>676</v>
      </c>
      <c r="T3278" s="9">
        <v>45741</v>
      </c>
      <c r="U3278" s="10">
        <f t="shared" ca="1" si="102"/>
        <v>45915</v>
      </c>
      <c r="V3278" s="11">
        <f t="shared" ca="1" si="103"/>
        <v>174</v>
      </c>
      <c r="W3278" s="2" t="s">
        <v>23176</v>
      </c>
      <c r="X3278" t="s">
        <v>37</v>
      </c>
      <c r="Y3278" t="s">
        <v>38</v>
      </c>
      <c r="Z3278" t="s">
        <v>40</v>
      </c>
      <c r="AA3278" t="s">
        <v>163</v>
      </c>
      <c r="AB3278" t="s">
        <v>443</v>
      </c>
      <c r="AC3278" t="s">
        <v>8350</v>
      </c>
      <c r="AD3278" t="s">
        <v>117</v>
      </c>
      <c r="AE3278" t="s">
        <v>23177</v>
      </c>
      <c r="AF3278" t="s">
        <v>23178</v>
      </c>
      <c r="AG3278" t="s">
        <v>190</v>
      </c>
      <c r="AH3278">
        <v>2023</v>
      </c>
      <c r="AI3278" t="s">
        <v>65</v>
      </c>
      <c r="AJ3278" t="s">
        <v>23179</v>
      </c>
      <c r="AK3278" t="s">
        <v>23180</v>
      </c>
      <c r="AL3278" t="s">
        <v>23181</v>
      </c>
    </row>
    <row r="3279" spans="1:38" x14ac:dyDescent="0.25">
      <c r="A3279" t="s">
        <v>29</v>
      </c>
      <c r="B3279" t="s">
        <v>39</v>
      </c>
      <c r="C3279" t="s">
        <v>40</v>
      </c>
      <c r="D3279">
        <v>12</v>
      </c>
      <c r="E3279" t="s">
        <v>32</v>
      </c>
      <c r="F3279">
        <v>213005907</v>
      </c>
      <c r="G3279" t="s">
        <v>4918</v>
      </c>
      <c r="H3279" t="s">
        <v>23182</v>
      </c>
      <c r="I3279" s="5" t="s">
        <v>23182</v>
      </c>
      <c r="J3279" t="s">
        <v>23183</v>
      </c>
      <c r="K3279" t="s">
        <v>33</v>
      </c>
      <c r="L3279" t="s">
        <v>49</v>
      </c>
      <c r="M3279">
        <v>1326000</v>
      </c>
      <c r="N3279" t="s">
        <v>35</v>
      </c>
      <c r="O3279">
        <v>202430577</v>
      </c>
      <c r="P3279">
        <v>1152189670</v>
      </c>
      <c r="Q3279" t="s">
        <v>164</v>
      </c>
      <c r="R3279" t="s">
        <v>36</v>
      </c>
      <c r="S3279">
        <v>678</v>
      </c>
      <c r="T3279" s="9">
        <v>45741</v>
      </c>
      <c r="U3279" s="10">
        <f t="shared" ca="1" si="102"/>
        <v>45915</v>
      </c>
      <c r="V3279" s="11">
        <f t="shared" ca="1" si="103"/>
        <v>174</v>
      </c>
      <c r="W3279" s="2" t="s">
        <v>23184</v>
      </c>
      <c r="X3279" t="s">
        <v>37</v>
      </c>
      <c r="Y3279" t="s">
        <v>38</v>
      </c>
      <c r="Z3279" t="s">
        <v>40</v>
      </c>
      <c r="AA3279" t="s">
        <v>7804</v>
      </c>
      <c r="AB3279" t="s">
        <v>4922</v>
      </c>
      <c r="AC3279" t="s">
        <v>124</v>
      </c>
      <c r="AD3279" t="s">
        <v>117</v>
      </c>
      <c r="AE3279" t="s">
        <v>23185</v>
      </c>
      <c r="AF3279" t="s">
        <v>23186</v>
      </c>
      <c r="AG3279" t="s">
        <v>190</v>
      </c>
      <c r="AH3279">
        <v>2009</v>
      </c>
      <c r="AI3279" t="s">
        <v>65</v>
      </c>
      <c r="AJ3279" t="s">
        <v>23187</v>
      </c>
      <c r="AK3279" t="s">
        <v>23188</v>
      </c>
      <c r="AL3279" t="s">
        <v>21468</v>
      </c>
    </row>
    <row r="3280" spans="1:38" x14ac:dyDescent="0.25">
      <c r="A3280" t="s">
        <v>29</v>
      </c>
      <c r="B3280" t="s">
        <v>39</v>
      </c>
      <c r="C3280" t="s">
        <v>40</v>
      </c>
      <c r="D3280">
        <v>12</v>
      </c>
      <c r="E3280" t="s">
        <v>32</v>
      </c>
      <c r="F3280">
        <v>213005907</v>
      </c>
      <c r="G3280" t="s">
        <v>4918</v>
      </c>
      <c r="H3280" t="s">
        <v>23189</v>
      </c>
      <c r="I3280" s="5" t="s">
        <v>23189</v>
      </c>
      <c r="J3280" t="s">
        <v>23190</v>
      </c>
      <c r="K3280" t="s">
        <v>33</v>
      </c>
      <c r="L3280" t="s">
        <v>49</v>
      </c>
      <c r="M3280">
        <v>2700000</v>
      </c>
      <c r="N3280" t="s">
        <v>35</v>
      </c>
      <c r="O3280" t="s">
        <v>106</v>
      </c>
      <c r="P3280">
        <v>1035388010</v>
      </c>
      <c r="Q3280" t="s">
        <v>21610</v>
      </c>
      <c r="R3280" t="s">
        <v>36</v>
      </c>
      <c r="S3280">
        <v>684</v>
      </c>
      <c r="T3280" s="9">
        <v>45742</v>
      </c>
      <c r="U3280" s="10">
        <f t="shared" ca="1" si="102"/>
        <v>45915</v>
      </c>
      <c r="V3280" s="11">
        <f t="shared" ca="1" si="103"/>
        <v>173</v>
      </c>
      <c r="W3280" s="2" t="s">
        <v>23191</v>
      </c>
      <c r="X3280" t="s">
        <v>37</v>
      </c>
      <c r="Y3280" t="s">
        <v>38</v>
      </c>
      <c r="Z3280" t="s">
        <v>40</v>
      </c>
      <c r="AA3280" t="s">
        <v>7804</v>
      </c>
      <c r="AB3280" t="s">
        <v>443</v>
      </c>
      <c r="AC3280" t="s">
        <v>128</v>
      </c>
      <c r="AD3280" t="s">
        <v>117</v>
      </c>
      <c r="AE3280" t="s">
        <v>23192</v>
      </c>
      <c r="AF3280" t="s">
        <v>23193</v>
      </c>
      <c r="AG3280" t="s">
        <v>190</v>
      </c>
      <c r="AH3280">
        <v>2014</v>
      </c>
      <c r="AI3280" t="s">
        <v>159</v>
      </c>
      <c r="AJ3280" t="s">
        <v>21614</v>
      </c>
      <c r="AK3280" t="s">
        <v>23194</v>
      </c>
      <c r="AL3280" t="s">
        <v>8036</v>
      </c>
    </row>
    <row r="3281" spans="1:38" x14ac:dyDescent="0.25">
      <c r="A3281" t="s">
        <v>29</v>
      </c>
      <c r="B3281" t="s">
        <v>39</v>
      </c>
      <c r="C3281" t="s">
        <v>234</v>
      </c>
      <c r="D3281">
        <v>12</v>
      </c>
      <c r="E3281" t="s">
        <v>32</v>
      </c>
      <c r="F3281">
        <v>213005907</v>
      </c>
      <c r="G3281" t="s">
        <v>4918</v>
      </c>
      <c r="H3281" t="s">
        <v>23195</v>
      </c>
      <c r="I3281" s="5" t="s">
        <v>23195</v>
      </c>
      <c r="J3281" t="s">
        <v>23196</v>
      </c>
      <c r="K3281" t="s">
        <v>33</v>
      </c>
      <c r="L3281" t="s">
        <v>49</v>
      </c>
      <c r="M3281">
        <v>1326000</v>
      </c>
      <c r="N3281" t="s">
        <v>35</v>
      </c>
      <c r="O3281" t="s">
        <v>106</v>
      </c>
      <c r="P3281">
        <v>71531492</v>
      </c>
      <c r="Q3281" t="s">
        <v>23087</v>
      </c>
      <c r="R3281" t="s">
        <v>36</v>
      </c>
      <c r="S3281">
        <v>686</v>
      </c>
      <c r="T3281" s="9">
        <v>45742</v>
      </c>
      <c r="U3281" s="10">
        <f t="shared" ca="1" si="102"/>
        <v>45915</v>
      </c>
      <c r="V3281" s="11">
        <f t="shared" ca="1" si="103"/>
        <v>173</v>
      </c>
      <c r="W3281" s="2" t="s">
        <v>23197</v>
      </c>
      <c r="X3281" t="s">
        <v>37</v>
      </c>
      <c r="Y3281" t="s">
        <v>38</v>
      </c>
      <c r="Z3281" t="s">
        <v>40</v>
      </c>
      <c r="AA3281" t="s">
        <v>7659</v>
      </c>
      <c r="AB3281" t="s">
        <v>4922</v>
      </c>
      <c r="AC3281" t="s">
        <v>92</v>
      </c>
      <c r="AD3281" t="s">
        <v>117</v>
      </c>
      <c r="AE3281" t="s">
        <v>23198</v>
      </c>
      <c r="AF3281" t="s">
        <v>23199</v>
      </c>
      <c r="AG3281" t="s">
        <v>190</v>
      </c>
      <c r="AH3281">
        <v>2006</v>
      </c>
      <c r="AI3281" t="s">
        <v>42</v>
      </c>
      <c r="AJ3281" t="s">
        <v>23200</v>
      </c>
      <c r="AK3281" t="s">
        <v>23201</v>
      </c>
      <c r="AL3281" t="s">
        <v>23202</v>
      </c>
    </row>
    <row r="3282" spans="1:38" x14ac:dyDescent="0.25">
      <c r="A3282" t="s">
        <v>29</v>
      </c>
      <c r="B3282" t="s">
        <v>39</v>
      </c>
      <c r="C3282" t="s">
        <v>40</v>
      </c>
      <c r="D3282">
        <v>12</v>
      </c>
      <c r="E3282" t="s">
        <v>32</v>
      </c>
      <c r="F3282">
        <v>213005907</v>
      </c>
      <c r="G3282" t="s">
        <v>4918</v>
      </c>
      <c r="H3282" t="s">
        <v>23203</v>
      </c>
      <c r="I3282" s="5" t="s">
        <v>23203</v>
      </c>
      <c r="J3282" t="s">
        <v>23204</v>
      </c>
      <c r="K3282" t="s">
        <v>33</v>
      </c>
      <c r="L3282" t="s">
        <v>49</v>
      </c>
      <c r="M3282">
        <v>2300000</v>
      </c>
      <c r="N3282" t="s">
        <v>35</v>
      </c>
      <c r="O3282" t="s">
        <v>23205</v>
      </c>
      <c r="P3282">
        <v>21562742</v>
      </c>
      <c r="Q3282" t="s">
        <v>23206</v>
      </c>
      <c r="R3282" t="s">
        <v>36</v>
      </c>
      <c r="S3282">
        <v>687</v>
      </c>
      <c r="T3282" s="9">
        <v>45742</v>
      </c>
      <c r="U3282" s="10">
        <f t="shared" ca="1" si="102"/>
        <v>45915</v>
      </c>
      <c r="V3282" s="11">
        <f t="shared" ca="1" si="103"/>
        <v>173</v>
      </c>
      <c r="W3282" s="2" t="s">
        <v>23207</v>
      </c>
      <c r="X3282" t="s">
        <v>37</v>
      </c>
      <c r="Y3282" t="s">
        <v>38</v>
      </c>
      <c r="Z3282" t="s">
        <v>40</v>
      </c>
      <c r="AA3282" t="s">
        <v>7804</v>
      </c>
      <c r="AB3282" t="s">
        <v>90</v>
      </c>
      <c r="AC3282" t="s">
        <v>23208</v>
      </c>
      <c r="AD3282" t="s">
        <v>117</v>
      </c>
      <c r="AE3282" t="s">
        <v>23209</v>
      </c>
      <c r="AF3282" t="s">
        <v>23210</v>
      </c>
      <c r="AG3282" t="s">
        <v>190</v>
      </c>
      <c r="AH3282">
        <v>2008</v>
      </c>
      <c r="AI3282" t="s">
        <v>159</v>
      </c>
      <c r="AJ3282" t="s">
        <v>23211</v>
      </c>
      <c r="AK3282" t="s">
        <v>23212</v>
      </c>
      <c r="AL3282" t="s">
        <v>23213</v>
      </c>
    </row>
    <row r="3283" spans="1:38" x14ac:dyDescent="0.25">
      <c r="A3283" t="s">
        <v>29</v>
      </c>
      <c r="B3283" t="s">
        <v>39</v>
      </c>
      <c r="C3283" t="s">
        <v>40</v>
      </c>
      <c r="D3283">
        <v>12</v>
      </c>
      <c r="E3283" t="s">
        <v>32</v>
      </c>
      <c r="F3283">
        <v>213005907</v>
      </c>
      <c r="G3283" t="s">
        <v>4918</v>
      </c>
      <c r="H3283" t="s">
        <v>23214</v>
      </c>
      <c r="I3283" s="5" t="s">
        <v>23214</v>
      </c>
      <c r="J3283" t="s">
        <v>23215</v>
      </c>
      <c r="K3283" t="s">
        <v>33</v>
      </c>
      <c r="L3283" t="s">
        <v>49</v>
      </c>
      <c r="M3283">
        <v>6630000</v>
      </c>
      <c r="N3283" t="s">
        <v>35</v>
      </c>
      <c r="O3283" t="s">
        <v>106</v>
      </c>
      <c r="P3283">
        <v>60333596</v>
      </c>
      <c r="Q3283" t="s">
        <v>156</v>
      </c>
      <c r="R3283" t="s">
        <v>36</v>
      </c>
      <c r="S3283">
        <v>688</v>
      </c>
      <c r="T3283" s="9">
        <v>45742</v>
      </c>
      <c r="U3283" s="10">
        <f t="shared" ca="1" si="102"/>
        <v>45915</v>
      </c>
      <c r="V3283" s="11">
        <f t="shared" ca="1" si="103"/>
        <v>173</v>
      </c>
      <c r="W3283" s="2" t="s">
        <v>23216</v>
      </c>
      <c r="X3283" t="s">
        <v>37</v>
      </c>
      <c r="Y3283" t="s">
        <v>38</v>
      </c>
      <c r="Z3283" t="s">
        <v>40</v>
      </c>
      <c r="AA3283" t="s">
        <v>13519</v>
      </c>
      <c r="AB3283" t="s">
        <v>90</v>
      </c>
      <c r="AC3283" t="s">
        <v>128</v>
      </c>
      <c r="AD3283" t="s">
        <v>117</v>
      </c>
      <c r="AE3283" t="s">
        <v>23217</v>
      </c>
      <c r="AF3283" t="s">
        <v>23218</v>
      </c>
      <c r="AG3283" t="s">
        <v>190</v>
      </c>
      <c r="AH3283">
        <v>2020</v>
      </c>
      <c r="AI3283" t="s">
        <v>42</v>
      </c>
      <c r="AJ3283" t="s">
        <v>21997</v>
      </c>
      <c r="AK3283" t="s">
        <v>23219</v>
      </c>
      <c r="AL3283" t="s">
        <v>13147</v>
      </c>
    </row>
    <row r="3284" spans="1:38" x14ac:dyDescent="0.25">
      <c r="A3284" t="s">
        <v>29</v>
      </c>
      <c r="B3284" t="s">
        <v>39</v>
      </c>
      <c r="C3284" t="s">
        <v>40</v>
      </c>
      <c r="D3284">
        <v>12</v>
      </c>
      <c r="E3284" t="s">
        <v>32</v>
      </c>
      <c r="F3284">
        <v>213005907</v>
      </c>
      <c r="G3284" t="s">
        <v>4918</v>
      </c>
      <c r="H3284" t="s">
        <v>23220</v>
      </c>
      <c r="I3284" s="5" t="s">
        <v>23220</v>
      </c>
      <c r="J3284" t="s">
        <v>23221</v>
      </c>
      <c r="K3284" t="s">
        <v>33</v>
      </c>
      <c r="L3284" t="s">
        <v>49</v>
      </c>
      <c r="M3284">
        <v>2730000</v>
      </c>
      <c r="N3284" t="s">
        <v>35</v>
      </c>
      <c r="O3284">
        <v>1047</v>
      </c>
      <c r="P3284">
        <v>54252869</v>
      </c>
      <c r="Q3284" t="s">
        <v>162</v>
      </c>
      <c r="R3284" t="s">
        <v>36</v>
      </c>
      <c r="S3284">
        <v>689</v>
      </c>
      <c r="T3284" s="9">
        <v>45742</v>
      </c>
      <c r="U3284" s="10">
        <f t="shared" ca="1" si="102"/>
        <v>45915</v>
      </c>
      <c r="V3284" s="11">
        <f t="shared" ca="1" si="103"/>
        <v>173</v>
      </c>
      <c r="W3284" s="2" t="s">
        <v>23222</v>
      </c>
      <c r="X3284" t="s">
        <v>37</v>
      </c>
      <c r="Y3284" t="s">
        <v>38</v>
      </c>
      <c r="Z3284" t="s">
        <v>40</v>
      </c>
      <c r="AA3284" t="s">
        <v>13519</v>
      </c>
      <c r="AB3284" t="s">
        <v>5065</v>
      </c>
      <c r="AC3284" t="s">
        <v>23223</v>
      </c>
      <c r="AD3284" t="s">
        <v>117</v>
      </c>
      <c r="AE3284" t="s">
        <v>23224</v>
      </c>
      <c r="AF3284" t="s">
        <v>23225</v>
      </c>
      <c r="AG3284" t="s">
        <v>190</v>
      </c>
      <c r="AH3284">
        <v>2013</v>
      </c>
      <c r="AI3284" t="s">
        <v>42</v>
      </c>
      <c r="AJ3284" t="s">
        <v>21019</v>
      </c>
      <c r="AK3284" t="s">
        <v>23226</v>
      </c>
      <c r="AL3284" t="s">
        <v>18529</v>
      </c>
    </row>
    <row r="3285" spans="1:38" x14ac:dyDescent="0.25">
      <c r="A3285" t="s">
        <v>29</v>
      </c>
      <c r="B3285" t="s">
        <v>39</v>
      </c>
      <c r="C3285" t="s">
        <v>40</v>
      </c>
      <c r="D3285">
        <v>12</v>
      </c>
      <c r="E3285" t="s">
        <v>32</v>
      </c>
      <c r="F3285">
        <v>213005907</v>
      </c>
      <c r="G3285" t="s">
        <v>4918</v>
      </c>
      <c r="H3285" t="s">
        <v>23227</v>
      </c>
      <c r="I3285" s="5" t="s">
        <v>23227</v>
      </c>
      <c r="J3285" t="s">
        <v>23228</v>
      </c>
      <c r="K3285" t="s">
        <v>33</v>
      </c>
      <c r="L3285" t="s">
        <v>49</v>
      </c>
      <c r="M3285">
        <v>4134000</v>
      </c>
      <c r="N3285" t="s">
        <v>35</v>
      </c>
      <c r="O3285" s="2" t="s">
        <v>10048</v>
      </c>
      <c r="P3285">
        <v>52101403</v>
      </c>
      <c r="Q3285" t="s">
        <v>712</v>
      </c>
      <c r="R3285" t="s">
        <v>36</v>
      </c>
      <c r="S3285">
        <v>690</v>
      </c>
      <c r="T3285" s="9">
        <v>45742</v>
      </c>
      <c r="U3285" s="10">
        <f t="shared" ca="1" si="102"/>
        <v>45915</v>
      </c>
      <c r="V3285" s="11">
        <f t="shared" ca="1" si="103"/>
        <v>173</v>
      </c>
      <c r="W3285" s="2" t="s">
        <v>23229</v>
      </c>
      <c r="X3285" t="s">
        <v>37</v>
      </c>
      <c r="Y3285" t="s">
        <v>38</v>
      </c>
      <c r="Z3285" t="s">
        <v>40</v>
      </c>
      <c r="AA3285" t="s">
        <v>13519</v>
      </c>
      <c r="AB3285" t="s">
        <v>5065</v>
      </c>
      <c r="AC3285" t="s">
        <v>14248</v>
      </c>
      <c r="AD3285" t="s">
        <v>117</v>
      </c>
      <c r="AE3285" t="s">
        <v>23230</v>
      </c>
      <c r="AF3285" t="s">
        <v>23231</v>
      </c>
      <c r="AG3285" t="s">
        <v>190</v>
      </c>
      <c r="AH3285">
        <v>2015</v>
      </c>
      <c r="AI3285" t="s">
        <v>65</v>
      </c>
      <c r="AJ3285" t="s">
        <v>19899</v>
      </c>
      <c r="AK3285" t="s">
        <v>23232</v>
      </c>
      <c r="AL3285" t="s">
        <v>14243</v>
      </c>
    </row>
    <row r="3286" spans="1:38" x14ac:dyDescent="0.25">
      <c r="A3286" t="s">
        <v>29</v>
      </c>
      <c r="B3286" t="s">
        <v>39</v>
      </c>
      <c r="C3286" t="s">
        <v>40</v>
      </c>
      <c r="D3286">
        <v>12</v>
      </c>
      <c r="E3286" t="s">
        <v>32</v>
      </c>
      <c r="F3286">
        <v>213005907</v>
      </c>
      <c r="G3286" t="s">
        <v>4918</v>
      </c>
      <c r="H3286" t="s">
        <v>23233</v>
      </c>
      <c r="I3286" s="5" t="s">
        <v>23233</v>
      </c>
      <c r="J3286" t="s">
        <v>23234</v>
      </c>
      <c r="K3286" t="s">
        <v>33</v>
      </c>
      <c r="L3286" t="s">
        <v>49</v>
      </c>
      <c r="M3286">
        <v>2808000</v>
      </c>
      <c r="N3286" t="s">
        <v>35</v>
      </c>
      <c r="O3286">
        <v>3754</v>
      </c>
      <c r="P3286">
        <v>1128386529</v>
      </c>
      <c r="Q3286" t="s">
        <v>20442</v>
      </c>
      <c r="R3286" t="s">
        <v>36</v>
      </c>
      <c r="S3286">
        <v>691</v>
      </c>
      <c r="T3286" s="9">
        <v>45742</v>
      </c>
      <c r="U3286" s="10">
        <f t="shared" ca="1" si="102"/>
        <v>45915</v>
      </c>
      <c r="V3286" s="11">
        <f t="shared" ca="1" si="103"/>
        <v>173</v>
      </c>
      <c r="W3286" s="2" t="s">
        <v>23235</v>
      </c>
      <c r="X3286" t="s">
        <v>37</v>
      </c>
      <c r="Y3286" t="s">
        <v>937</v>
      </c>
      <c r="Z3286" t="s">
        <v>40</v>
      </c>
      <c r="AA3286" t="s">
        <v>11453</v>
      </c>
      <c r="AB3286" t="s">
        <v>5065</v>
      </c>
      <c r="AC3286" t="s">
        <v>14608</v>
      </c>
      <c r="AD3286" t="s">
        <v>117</v>
      </c>
      <c r="AE3286" t="s">
        <v>23236</v>
      </c>
      <c r="AF3286" t="s">
        <v>23231</v>
      </c>
      <c r="AG3286" t="s">
        <v>190</v>
      </c>
      <c r="AH3286">
        <v>2015</v>
      </c>
      <c r="AI3286" t="s">
        <v>132</v>
      </c>
      <c r="AJ3286" t="s">
        <v>20446</v>
      </c>
      <c r="AK3286" t="s">
        <v>23232</v>
      </c>
      <c r="AL3286" t="s">
        <v>18529</v>
      </c>
    </row>
    <row r="3287" spans="1:38" x14ac:dyDescent="0.25">
      <c r="A3287" t="s">
        <v>29</v>
      </c>
      <c r="B3287" t="s">
        <v>39</v>
      </c>
      <c r="C3287" t="s">
        <v>40</v>
      </c>
      <c r="D3287">
        <v>12</v>
      </c>
      <c r="E3287" t="s">
        <v>32</v>
      </c>
      <c r="F3287">
        <v>213005907</v>
      </c>
      <c r="G3287" t="s">
        <v>4918</v>
      </c>
      <c r="H3287" t="s">
        <v>23237</v>
      </c>
      <c r="I3287" s="5" t="s">
        <v>23237</v>
      </c>
      <c r="J3287" t="s">
        <v>23238</v>
      </c>
      <c r="K3287" t="s">
        <v>33</v>
      </c>
      <c r="L3287" t="s">
        <v>49</v>
      </c>
      <c r="M3287">
        <v>2808000</v>
      </c>
      <c r="N3287" t="s">
        <v>35</v>
      </c>
      <c r="O3287">
        <v>3803</v>
      </c>
      <c r="P3287">
        <v>1128386529</v>
      </c>
      <c r="Q3287" t="s">
        <v>20442</v>
      </c>
      <c r="R3287" t="s">
        <v>36</v>
      </c>
      <c r="S3287">
        <v>714</v>
      </c>
      <c r="T3287" s="9">
        <v>45743</v>
      </c>
      <c r="U3287" s="10">
        <f t="shared" ca="1" si="102"/>
        <v>45915</v>
      </c>
      <c r="V3287" s="11">
        <f t="shared" ca="1" si="103"/>
        <v>172</v>
      </c>
      <c r="W3287" s="2" t="s">
        <v>23239</v>
      </c>
      <c r="X3287" t="s">
        <v>37</v>
      </c>
      <c r="Y3287" t="s">
        <v>937</v>
      </c>
      <c r="Z3287" t="s">
        <v>40</v>
      </c>
      <c r="AA3287" t="s">
        <v>11453</v>
      </c>
      <c r="AB3287" t="s">
        <v>5065</v>
      </c>
      <c r="AC3287" t="s">
        <v>92</v>
      </c>
      <c r="AD3287" t="s">
        <v>117</v>
      </c>
      <c r="AE3287" t="s">
        <v>23240</v>
      </c>
      <c r="AF3287" t="s">
        <v>23241</v>
      </c>
      <c r="AG3287" t="s">
        <v>190</v>
      </c>
      <c r="AH3287">
        <v>2015</v>
      </c>
      <c r="AI3287" t="s">
        <v>132</v>
      </c>
      <c r="AJ3287" t="s">
        <v>23242</v>
      </c>
      <c r="AK3287" t="s">
        <v>23243</v>
      </c>
      <c r="AL3287" t="s">
        <v>18529</v>
      </c>
    </row>
    <row r="3288" spans="1:38" x14ac:dyDescent="0.25">
      <c r="A3288" t="s">
        <v>29</v>
      </c>
      <c r="B3288" t="s">
        <v>39</v>
      </c>
      <c r="C3288" t="s">
        <v>40</v>
      </c>
      <c r="D3288">
        <v>12</v>
      </c>
      <c r="E3288" t="s">
        <v>32</v>
      </c>
      <c r="F3288">
        <v>213005907</v>
      </c>
      <c r="G3288" t="s">
        <v>4918</v>
      </c>
      <c r="H3288" t="s">
        <v>23244</v>
      </c>
      <c r="I3288" s="5" t="s">
        <v>23244</v>
      </c>
      <c r="J3288" t="s">
        <v>23245</v>
      </c>
      <c r="K3288" t="s">
        <v>33</v>
      </c>
      <c r="L3288" t="s">
        <v>49</v>
      </c>
      <c r="M3288">
        <v>1716000</v>
      </c>
      <c r="N3288" t="s">
        <v>35</v>
      </c>
      <c r="O3288" s="2" t="s">
        <v>23246</v>
      </c>
      <c r="P3288">
        <v>42730585</v>
      </c>
      <c r="Q3288" t="s">
        <v>182</v>
      </c>
      <c r="R3288" t="s">
        <v>36</v>
      </c>
      <c r="S3288">
        <v>715</v>
      </c>
      <c r="T3288" s="9">
        <v>45743</v>
      </c>
      <c r="U3288" s="10">
        <f t="shared" ca="1" si="102"/>
        <v>45915</v>
      </c>
      <c r="V3288" s="11">
        <f t="shared" ca="1" si="103"/>
        <v>172</v>
      </c>
      <c r="W3288" s="2" t="s">
        <v>23247</v>
      </c>
      <c r="X3288" t="s">
        <v>37</v>
      </c>
      <c r="Y3288" t="s">
        <v>51</v>
      </c>
      <c r="Z3288" t="s">
        <v>40</v>
      </c>
      <c r="AA3288" t="s">
        <v>15303</v>
      </c>
      <c r="AB3288" t="s">
        <v>5065</v>
      </c>
      <c r="AC3288" t="s">
        <v>124</v>
      </c>
      <c r="AD3288" t="s">
        <v>117</v>
      </c>
      <c r="AE3288" t="s">
        <v>23248</v>
      </c>
      <c r="AF3288" t="s">
        <v>23249</v>
      </c>
      <c r="AG3288" t="s">
        <v>190</v>
      </c>
      <c r="AH3288">
        <v>2012</v>
      </c>
      <c r="AI3288" t="s">
        <v>42</v>
      </c>
      <c r="AJ3288" t="s">
        <v>23250</v>
      </c>
      <c r="AK3288" t="s">
        <v>23251</v>
      </c>
      <c r="AL3288" t="s">
        <v>18529</v>
      </c>
    </row>
    <row r="3289" spans="1:38" x14ac:dyDescent="0.25">
      <c r="A3289" t="s">
        <v>29</v>
      </c>
      <c r="B3289" t="s">
        <v>39</v>
      </c>
      <c r="C3289" t="s">
        <v>40</v>
      </c>
      <c r="D3289">
        <v>12</v>
      </c>
      <c r="E3289" t="s">
        <v>32</v>
      </c>
      <c r="F3289">
        <v>213005907</v>
      </c>
      <c r="G3289" t="s">
        <v>4918</v>
      </c>
      <c r="H3289" t="s">
        <v>23252</v>
      </c>
      <c r="I3289" s="5" t="s">
        <v>23252</v>
      </c>
      <c r="J3289" t="s">
        <v>23253</v>
      </c>
      <c r="K3289" t="s">
        <v>33</v>
      </c>
      <c r="L3289" t="s">
        <v>49</v>
      </c>
      <c r="M3289">
        <v>8000000</v>
      </c>
      <c r="N3289" t="s">
        <v>35</v>
      </c>
      <c r="O3289">
        <v>11964</v>
      </c>
      <c r="P3289">
        <v>71617536</v>
      </c>
      <c r="Q3289" t="s">
        <v>86</v>
      </c>
      <c r="R3289" t="s">
        <v>36</v>
      </c>
      <c r="S3289">
        <v>716</v>
      </c>
      <c r="T3289" s="9">
        <v>45743</v>
      </c>
      <c r="U3289" s="10">
        <f t="shared" ca="1" si="102"/>
        <v>45915</v>
      </c>
      <c r="V3289" s="11">
        <f t="shared" ca="1" si="103"/>
        <v>172</v>
      </c>
      <c r="W3289" s="2" t="s">
        <v>23254</v>
      </c>
      <c r="X3289" t="s">
        <v>37</v>
      </c>
      <c r="Y3289" t="s">
        <v>38</v>
      </c>
      <c r="Z3289" t="s">
        <v>40</v>
      </c>
      <c r="AA3289" t="s">
        <v>152</v>
      </c>
      <c r="AB3289" t="s">
        <v>5065</v>
      </c>
      <c r="AC3289" t="s">
        <v>23255</v>
      </c>
      <c r="AD3289" t="s">
        <v>117</v>
      </c>
      <c r="AE3289" t="s">
        <v>23256</v>
      </c>
      <c r="AF3289" t="s">
        <v>23257</v>
      </c>
      <c r="AG3289" t="s">
        <v>190</v>
      </c>
      <c r="AH3289">
        <v>2012</v>
      </c>
      <c r="AI3289" t="s">
        <v>65</v>
      </c>
      <c r="AJ3289" t="s">
        <v>23258</v>
      </c>
      <c r="AK3289" t="s">
        <v>23259</v>
      </c>
      <c r="AL3289" t="s">
        <v>16889</v>
      </c>
    </row>
    <row r="3290" spans="1:38" x14ac:dyDescent="0.25">
      <c r="A3290" t="s">
        <v>29</v>
      </c>
      <c r="B3290" t="s">
        <v>39</v>
      </c>
      <c r="C3290" t="s">
        <v>40</v>
      </c>
      <c r="D3290">
        <v>12</v>
      </c>
      <c r="E3290" t="s">
        <v>32</v>
      </c>
      <c r="F3290">
        <v>213005907</v>
      </c>
      <c r="G3290" t="s">
        <v>4918</v>
      </c>
      <c r="H3290" t="s">
        <v>23260</v>
      </c>
      <c r="I3290" s="5" t="s">
        <v>23260</v>
      </c>
      <c r="J3290" t="s">
        <v>23261</v>
      </c>
      <c r="K3290" t="s">
        <v>33</v>
      </c>
      <c r="L3290" t="s">
        <v>49</v>
      </c>
      <c r="M3290">
        <v>3276000</v>
      </c>
      <c r="N3290" t="s">
        <v>35</v>
      </c>
      <c r="O3290">
        <v>202504272</v>
      </c>
      <c r="P3290">
        <v>52047612</v>
      </c>
      <c r="Q3290" t="s">
        <v>2907</v>
      </c>
      <c r="R3290" t="s">
        <v>36</v>
      </c>
      <c r="S3290">
        <v>719</v>
      </c>
      <c r="T3290" s="9">
        <v>45743</v>
      </c>
      <c r="U3290" s="10">
        <f t="shared" ca="1" si="102"/>
        <v>45915</v>
      </c>
      <c r="V3290" s="11">
        <f t="shared" ca="1" si="103"/>
        <v>172</v>
      </c>
      <c r="W3290" s="2" t="s">
        <v>23262</v>
      </c>
      <c r="X3290" t="s">
        <v>37</v>
      </c>
      <c r="Y3290" t="s">
        <v>38</v>
      </c>
      <c r="Z3290" t="s">
        <v>40</v>
      </c>
      <c r="AA3290" t="s">
        <v>1855</v>
      </c>
      <c r="AB3290" t="s">
        <v>5065</v>
      </c>
      <c r="AC3290" t="s">
        <v>124</v>
      </c>
      <c r="AD3290" t="s">
        <v>117</v>
      </c>
      <c r="AE3290" t="s">
        <v>23263</v>
      </c>
      <c r="AF3290" t="s">
        <v>23264</v>
      </c>
      <c r="AG3290" t="s">
        <v>190</v>
      </c>
      <c r="AH3290" t="s">
        <v>541</v>
      </c>
      <c r="AI3290" t="s">
        <v>65</v>
      </c>
      <c r="AJ3290" t="s">
        <v>23265</v>
      </c>
      <c r="AK3290" t="s">
        <v>23266</v>
      </c>
      <c r="AL3290" t="s">
        <v>23267</v>
      </c>
    </row>
    <row r="3291" spans="1:38" x14ac:dyDescent="0.25">
      <c r="A3291" t="s">
        <v>29</v>
      </c>
      <c r="B3291" t="s">
        <v>39</v>
      </c>
      <c r="C3291" t="s">
        <v>40</v>
      </c>
      <c r="D3291">
        <v>12</v>
      </c>
      <c r="E3291" t="s">
        <v>32</v>
      </c>
      <c r="F3291">
        <v>213005907</v>
      </c>
      <c r="G3291" t="s">
        <v>4918</v>
      </c>
      <c r="H3291" t="s">
        <v>23268</v>
      </c>
      <c r="I3291" s="5" t="s">
        <v>23268</v>
      </c>
      <c r="J3291" t="s">
        <v>23269</v>
      </c>
      <c r="K3291" t="s">
        <v>33</v>
      </c>
      <c r="L3291" t="s">
        <v>49</v>
      </c>
      <c r="M3291">
        <v>1482000</v>
      </c>
      <c r="N3291" t="s">
        <v>35</v>
      </c>
      <c r="O3291">
        <v>1374</v>
      </c>
      <c r="P3291">
        <v>1128386529</v>
      </c>
      <c r="Q3291" t="s">
        <v>20442</v>
      </c>
      <c r="R3291" t="s">
        <v>36</v>
      </c>
      <c r="S3291">
        <v>720</v>
      </c>
      <c r="T3291" s="9">
        <v>45743</v>
      </c>
      <c r="U3291" s="10">
        <f t="shared" ca="1" si="102"/>
        <v>45915</v>
      </c>
      <c r="V3291" s="11">
        <f t="shared" ca="1" si="103"/>
        <v>172</v>
      </c>
      <c r="W3291" s="2" t="s">
        <v>23270</v>
      </c>
      <c r="X3291" t="s">
        <v>37</v>
      </c>
      <c r="Y3291" t="s">
        <v>937</v>
      </c>
      <c r="Z3291" t="s">
        <v>40</v>
      </c>
      <c r="AA3291" t="s">
        <v>11453</v>
      </c>
      <c r="AB3291" t="s">
        <v>3073</v>
      </c>
      <c r="AC3291" t="s">
        <v>122</v>
      </c>
      <c r="AD3291" t="s">
        <v>117</v>
      </c>
      <c r="AE3291" t="s">
        <v>23271</v>
      </c>
      <c r="AF3291" t="s">
        <v>23272</v>
      </c>
      <c r="AG3291" t="s">
        <v>190</v>
      </c>
      <c r="AH3291" t="s">
        <v>541</v>
      </c>
      <c r="AI3291" t="s">
        <v>132</v>
      </c>
      <c r="AJ3291" t="s">
        <v>23242</v>
      </c>
      <c r="AK3291" t="s">
        <v>23273</v>
      </c>
      <c r="AL3291" t="s">
        <v>23274</v>
      </c>
    </row>
    <row r="3292" spans="1:38" x14ac:dyDescent="0.25">
      <c r="A3292" t="s">
        <v>29</v>
      </c>
      <c r="B3292" t="s">
        <v>39</v>
      </c>
      <c r="C3292" t="s">
        <v>40</v>
      </c>
      <c r="D3292">
        <v>12</v>
      </c>
      <c r="E3292" t="s">
        <v>32</v>
      </c>
      <c r="F3292">
        <v>213005907</v>
      </c>
      <c r="G3292" t="s">
        <v>4918</v>
      </c>
      <c r="H3292" t="s">
        <v>23275</v>
      </c>
      <c r="I3292" s="5" t="s">
        <v>23275</v>
      </c>
      <c r="J3292" t="s">
        <v>23276</v>
      </c>
      <c r="K3292" t="s">
        <v>33</v>
      </c>
      <c r="L3292" t="s">
        <v>49</v>
      </c>
      <c r="M3292">
        <v>2262000</v>
      </c>
      <c r="N3292" t="s">
        <v>35</v>
      </c>
      <c r="O3292" t="s">
        <v>106</v>
      </c>
      <c r="P3292">
        <v>1102807221</v>
      </c>
      <c r="Q3292" t="s">
        <v>23277</v>
      </c>
      <c r="R3292" t="s">
        <v>36</v>
      </c>
      <c r="S3292">
        <v>722</v>
      </c>
      <c r="T3292" s="9">
        <v>45743</v>
      </c>
      <c r="U3292" s="10">
        <f t="shared" ca="1" si="102"/>
        <v>45915</v>
      </c>
      <c r="V3292" s="11">
        <f t="shared" ca="1" si="103"/>
        <v>172</v>
      </c>
      <c r="W3292" s="2" t="s">
        <v>23278</v>
      </c>
      <c r="X3292" t="s">
        <v>37</v>
      </c>
      <c r="Y3292" t="s">
        <v>38</v>
      </c>
      <c r="Z3292" t="s">
        <v>40</v>
      </c>
      <c r="AA3292" t="s">
        <v>11453</v>
      </c>
      <c r="AB3292" t="s">
        <v>443</v>
      </c>
      <c r="AC3292" t="s">
        <v>84</v>
      </c>
      <c r="AD3292" t="s">
        <v>117</v>
      </c>
      <c r="AE3292" t="s">
        <v>23279</v>
      </c>
      <c r="AF3292" t="s">
        <v>23280</v>
      </c>
      <c r="AG3292" t="s">
        <v>190</v>
      </c>
      <c r="AH3292">
        <v>2007</v>
      </c>
      <c r="AI3292" t="s">
        <v>159</v>
      </c>
      <c r="AJ3292" t="s">
        <v>23281</v>
      </c>
      <c r="AK3292" t="s">
        <v>23282</v>
      </c>
      <c r="AL3292" t="s">
        <v>8036</v>
      </c>
    </row>
    <row r="3293" spans="1:38" x14ac:dyDescent="0.25">
      <c r="A3293" t="s">
        <v>29</v>
      </c>
      <c r="B3293" t="s">
        <v>39</v>
      </c>
      <c r="C3293" t="s">
        <v>40</v>
      </c>
      <c r="D3293">
        <v>12</v>
      </c>
      <c r="E3293" t="s">
        <v>32</v>
      </c>
      <c r="F3293">
        <v>213005907</v>
      </c>
      <c r="G3293" t="s">
        <v>4918</v>
      </c>
      <c r="H3293" t="s">
        <v>23283</v>
      </c>
      <c r="I3293" s="5" t="s">
        <v>23283</v>
      </c>
      <c r="J3293" t="s">
        <v>23284</v>
      </c>
      <c r="K3293" t="s">
        <v>33</v>
      </c>
      <c r="L3293" t="s">
        <v>49</v>
      </c>
      <c r="M3293">
        <v>2262000</v>
      </c>
      <c r="N3293" t="s">
        <v>35</v>
      </c>
      <c r="O3293" s="2" t="s">
        <v>4122</v>
      </c>
      <c r="P3293">
        <v>26761732</v>
      </c>
      <c r="Q3293" t="s">
        <v>161</v>
      </c>
      <c r="R3293" t="s">
        <v>36</v>
      </c>
      <c r="S3293">
        <v>723</v>
      </c>
      <c r="T3293" s="9">
        <v>45743</v>
      </c>
      <c r="U3293" s="10">
        <f t="shared" ca="1" si="102"/>
        <v>45915</v>
      </c>
      <c r="V3293" s="11">
        <f t="shared" ca="1" si="103"/>
        <v>172</v>
      </c>
      <c r="W3293" s="2" t="s">
        <v>23285</v>
      </c>
      <c r="X3293" t="s">
        <v>37</v>
      </c>
      <c r="Y3293" t="s">
        <v>38</v>
      </c>
      <c r="Z3293" t="s">
        <v>40</v>
      </c>
      <c r="AA3293" t="s">
        <v>1855</v>
      </c>
      <c r="AB3293" t="s">
        <v>443</v>
      </c>
      <c r="AC3293" t="s">
        <v>122</v>
      </c>
      <c r="AD3293" t="s">
        <v>117</v>
      </c>
      <c r="AE3293" t="s">
        <v>23286</v>
      </c>
      <c r="AF3293" t="s">
        <v>23287</v>
      </c>
      <c r="AG3293" t="s">
        <v>190</v>
      </c>
      <c r="AH3293">
        <v>2007</v>
      </c>
      <c r="AI3293" t="s">
        <v>65</v>
      </c>
      <c r="AJ3293" t="s">
        <v>23288</v>
      </c>
      <c r="AK3293" t="s">
        <v>23289</v>
      </c>
      <c r="AL3293" t="s">
        <v>8036</v>
      </c>
    </row>
    <row r="3294" spans="1:38" x14ac:dyDescent="0.25">
      <c r="A3294" t="s">
        <v>29</v>
      </c>
      <c r="B3294" t="s">
        <v>175</v>
      </c>
      <c r="C3294" t="s">
        <v>176</v>
      </c>
      <c r="D3294">
        <v>12</v>
      </c>
      <c r="E3294" t="s">
        <v>32</v>
      </c>
      <c r="F3294">
        <v>213005907</v>
      </c>
      <c r="G3294" t="s">
        <v>4918</v>
      </c>
      <c r="H3294" t="s">
        <v>23290</v>
      </c>
      <c r="I3294" s="5" t="s">
        <v>23290</v>
      </c>
      <c r="J3294" t="s">
        <v>23291</v>
      </c>
      <c r="K3294" t="s">
        <v>33</v>
      </c>
      <c r="L3294" t="s">
        <v>49</v>
      </c>
      <c r="M3294">
        <v>2028000</v>
      </c>
      <c r="N3294" t="s">
        <v>35</v>
      </c>
      <c r="O3294" t="s">
        <v>125</v>
      </c>
      <c r="P3294">
        <v>33366221</v>
      </c>
      <c r="Q3294" t="s">
        <v>22823</v>
      </c>
      <c r="R3294" t="s">
        <v>36</v>
      </c>
      <c r="S3294">
        <v>724</v>
      </c>
      <c r="T3294" s="9">
        <v>45743</v>
      </c>
      <c r="U3294" s="10">
        <f t="shared" ca="1" si="102"/>
        <v>45915</v>
      </c>
      <c r="V3294" s="11">
        <f t="shared" ca="1" si="103"/>
        <v>172</v>
      </c>
      <c r="W3294" s="2" t="s">
        <v>23292</v>
      </c>
      <c r="X3294" t="s">
        <v>37</v>
      </c>
      <c r="Y3294" t="s">
        <v>38</v>
      </c>
      <c r="Z3294" t="s">
        <v>40</v>
      </c>
      <c r="AA3294" t="s">
        <v>15303</v>
      </c>
      <c r="AB3294" t="s">
        <v>4922</v>
      </c>
      <c r="AC3294" t="s">
        <v>92</v>
      </c>
      <c r="AD3294" t="s">
        <v>117</v>
      </c>
      <c r="AE3294" t="s">
        <v>23293</v>
      </c>
      <c r="AF3294" t="s">
        <v>23294</v>
      </c>
      <c r="AG3294" t="s">
        <v>190</v>
      </c>
      <c r="AH3294">
        <v>2007</v>
      </c>
      <c r="AI3294" t="s">
        <v>132</v>
      </c>
      <c r="AJ3294" t="s">
        <v>23295</v>
      </c>
      <c r="AK3294" t="s">
        <v>23294</v>
      </c>
      <c r="AL3294" t="s">
        <v>23296</v>
      </c>
    </row>
    <row r="3295" spans="1:38" x14ac:dyDescent="0.25">
      <c r="A3295" t="s">
        <v>29</v>
      </c>
      <c r="B3295" t="s">
        <v>39</v>
      </c>
      <c r="C3295" t="s">
        <v>40</v>
      </c>
      <c r="D3295">
        <v>12</v>
      </c>
      <c r="E3295" t="s">
        <v>32</v>
      </c>
      <c r="F3295">
        <v>213005907</v>
      </c>
      <c r="G3295" t="s">
        <v>4918</v>
      </c>
      <c r="H3295" t="s">
        <v>23297</v>
      </c>
      <c r="I3295" s="5" t="s">
        <v>23297</v>
      </c>
      <c r="J3295" t="s">
        <v>23298</v>
      </c>
      <c r="K3295" t="s">
        <v>33</v>
      </c>
      <c r="L3295" t="s">
        <v>49</v>
      </c>
      <c r="M3295">
        <v>2262000</v>
      </c>
      <c r="N3295" t="s">
        <v>35</v>
      </c>
      <c r="O3295" s="2" t="s">
        <v>2676</v>
      </c>
      <c r="P3295">
        <v>73577511</v>
      </c>
      <c r="Q3295" t="s">
        <v>2704</v>
      </c>
      <c r="R3295" t="s">
        <v>36</v>
      </c>
      <c r="S3295">
        <v>725</v>
      </c>
      <c r="T3295" s="9">
        <v>45743</v>
      </c>
      <c r="U3295" s="10">
        <f t="shared" ca="1" si="102"/>
        <v>45915</v>
      </c>
      <c r="V3295" s="11">
        <f t="shared" ca="1" si="103"/>
        <v>172</v>
      </c>
      <c r="W3295" s="2" t="s">
        <v>23299</v>
      </c>
      <c r="X3295" t="s">
        <v>37</v>
      </c>
      <c r="Y3295" t="s">
        <v>38</v>
      </c>
      <c r="Z3295" t="s">
        <v>40</v>
      </c>
      <c r="AA3295" t="s">
        <v>1855</v>
      </c>
      <c r="AB3295" t="s">
        <v>443</v>
      </c>
      <c r="AC3295" t="s">
        <v>124</v>
      </c>
      <c r="AD3295" t="s">
        <v>117</v>
      </c>
      <c r="AE3295" t="s">
        <v>23300</v>
      </c>
      <c r="AF3295" t="s">
        <v>23301</v>
      </c>
      <c r="AG3295" t="s">
        <v>190</v>
      </c>
      <c r="AH3295" t="s">
        <v>541</v>
      </c>
      <c r="AI3295" t="s">
        <v>65</v>
      </c>
      <c r="AJ3295" t="s">
        <v>23302</v>
      </c>
      <c r="AK3295" t="s">
        <v>23303</v>
      </c>
      <c r="AL3295" t="s">
        <v>8036</v>
      </c>
    </row>
    <row r="3296" spans="1:38" x14ac:dyDescent="0.25">
      <c r="A3296" t="s">
        <v>29</v>
      </c>
      <c r="B3296" t="s">
        <v>39</v>
      </c>
      <c r="C3296" t="s">
        <v>40</v>
      </c>
      <c r="D3296">
        <v>12</v>
      </c>
      <c r="E3296" t="s">
        <v>32</v>
      </c>
      <c r="F3296">
        <v>213005907</v>
      </c>
      <c r="G3296" t="s">
        <v>4918</v>
      </c>
      <c r="H3296" t="s">
        <v>23304</v>
      </c>
      <c r="I3296" s="5" t="s">
        <v>23304</v>
      </c>
      <c r="J3296" t="s">
        <v>23305</v>
      </c>
      <c r="K3296" t="s">
        <v>33</v>
      </c>
      <c r="L3296" t="s">
        <v>49</v>
      </c>
      <c r="M3296">
        <v>2700000</v>
      </c>
      <c r="N3296" t="s">
        <v>35</v>
      </c>
      <c r="O3296" t="s">
        <v>125</v>
      </c>
      <c r="P3296">
        <v>79958337</v>
      </c>
      <c r="Q3296" t="s">
        <v>491</v>
      </c>
      <c r="R3296" t="s">
        <v>36</v>
      </c>
      <c r="S3296">
        <v>726</v>
      </c>
      <c r="T3296" s="9">
        <v>45743</v>
      </c>
      <c r="U3296" s="10">
        <f t="shared" ca="1" si="102"/>
        <v>45915</v>
      </c>
      <c r="V3296" s="11">
        <f t="shared" ca="1" si="103"/>
        <v>172</v>
      </c>
      <c r="W3296" s="2" t="s">
        <v>23306</v>
      </c>
      <c r="X3296" t="s">
        <v>37</v>
      </c>
      <c r="Y3296" t="s">
        <v>38</v>
      </c>
      <c r="Z3296" t="s">
        <v>40</v>
      </c>
      <c r="AA3296" t="s">
        <v>1855</v>
      </c>
      <c r="AB3296" t="s">
        <v>443</v>
      </c>
      <c r="AC3296" t="s">
        <v>122</v>
      </c>
      <c r="AD3296" t="s">
        <v>117</v>
      </c>
      <c r="AE3296" t="s">
        <v>23307</v>
      </c>
      <c r="AF3296" t="s">
        <v>23308</v>
      </c>
      <c r="AG3296" t="s">
        <v>190</v>
      </c>
      <c r="AH3296" t="s">
        <v>541</v>
      </c>
      <c r="AI3296" t="s">
        <v>578</v>
      </c>
      <c r="AJ3296" t="s">
        <v>23309</v>
      </c>
      <c r="AK3296" t="s">
        <v>23310</v>
      </c>
      <c r="AL3296" t="s">
        <v>8036</v>
      </c>
    </row>
    <row r="3297" spans="1:38" x14ac:dyDescent="0.25">
      <c r="A3297" t="s">
        <v>29</v>
      </c>
      <c r="B3297" t="s">
        <v>39</v>
      </c>
      <c r="C3297" t="s">
        <v>40</v>
      </c>
      <c r="D3297">
        <v>12</v>
      </c>
      <c r="E3297" t="s">
        <v>32</v>
      </c>
      <c r="F3297">
        <v>213005907</v>
      </c>
      <c r="G3297" t="s">
        <v>4918</v>
      </c>
      <c r="H3297" t="s">
        <v>23311</v>
      </c>
      <c r="I3297" s="5" t="s">
        <v>23311</v>
      </c>
      <c r="J3297" t="s">
        <v>23312</v>
      </c>
      <c r="K3297" t="s">
        <v>33</v>
      </c>
      <c r="L3297" t="s">
        <v>49</v>
      </c>
      <c r="M3297">
        <v>10200000</v>
      </c>
      <c r="N3297" t="s">
        <v>35</v>
      </c>
      <c r="O3297" s="2" t="s">
        <v>85</v>
      </c>
      <c r="P3297">
        <v>3347472</v>
      </c>
      <c r="Q3297" t="s">
        <v>7908</v>
      </c>
      <c r="R3297" t="s">
        <v>36</v>
      </c>
      <c r="S3297">
        <v>729</v>
      </c>
      <c r="T3297" s="9">
        <v>45743</v>
      </c>
      <c r="U3297" s="10">
        <f t="shared" ca="1" si="102"/>
        <v>45915</v>
      </c>
      <c r="V3297" s="11">
        <f t="shared" ca="1" si="103"/>
        <v>172</v>
      </c>
      <c r="W3297" s="2" t="s">
        <v>23313</v>
      </c>
      <c r="X3297" t="s">
        <v>37</v>
      </c>
      <c r="Y3297" t="s">
        <v>38</v>
      </c>
      <c r="Z3297" t="s">
        <v>40</v>
      </c>
      <c r="AA3297" t="s">
        <v>152</v>
      </c>
      <c r="AB3297" t="s">
        <v>18656</v>
      </c>
      <c r="AC3297" t="s">
        <v>124</v>
      </c>
      <c r="AD3297" t="s">
        <v>117</v>
      </c>
      <c r="AE3297" t="s">
        <v>23314</v>
      </c>
      <c r="AF3297" t="s">
        <v>23315</v>
      </c>
      <c r="AG3297" t="s">
        <v>190</v>
      </c>
      <c r="AH3297" t="s">
        <v>541</v>
      </c>
      <c r="AI3297" t="s">
        <v>65</v>
      </c>
      <c r="AJ3297" t="s">
        <v>23316</v>
      </c>
      <c r="AK3297" t="s">
        <v>23317</v>
      </c>
      <c r="AL3297" t="s">
        <v>23318</v>
      </c>
    </row>
    <row r="3298" spans="1:38" x14ac:dyDescent="0.25">
      <c r="A3298" t="s">
        <v>29</v>
      </c>
      <c r="B3298" t="s">
        <v>39</v>
      </c>
      <c r="C3298" t="s">
        <v>40</v>
      </c>
      <c r="D3298">
        <v>12</v>
      </c>
      <c r="E3298" t="s">
        <v>32</v>
      </c>
      <c r="F3298">
        <v>213005907</v>
      </c>
      <c r="G3298" t="s">
        <v>4918</v>
      </c>
      <c r="H3298" t="s">
        <v>23319</v>
      </c>
      <c r="I3298" s="5" t="s">
        <v>23319</v>
      </c>
      <c r="J3298" t="s">
        <v>23320</v>
      </c>
      <c r="K3298" t="s">
        <v>33</v>
      </c>
      <c r="L3298" t="s">
        <v>49</v>
      </c>
      <c r="M3298">
        <v>1600000</v>
      </c>
      <c r="N3298" t="s">
        <v>35</v>
      </c>
      <c r="O3298" t="s">
        <v>106</v>
      </c>
      <c r="P3298">
        <v>43431261</v>
      </c>
      <c r="Q3298" t="s">
        <v>2207</v>
      </c>
      <c r="R3298" t="s">
        <v>36</v>
      </c>
      <c r="S3298">
        <v>772</v>
      </c>
      <c r="T3298" s="9">
        <v>45749</v>
      </c>
      <c r="U3298" s="10">
        <f t="shared" ca="1" si="102"/>
        <v>45915</v>
      </c>
      <c r="V3298" s="11">
        <f t="shared" ca="1" si="103"/>
        <v>166</v>
      </c>
      <c r="W3298" s="2" t="s">
        <v>23321</v>
      </c>
      <c r="X3298" t="s">
        <v>37</v>
      </c>
      <c r="Y3298" t="s">
        <v>38</v>
      </c>
      <c r="Z3298" t="s">
        <v>40</v>
      </c>
      <c r="AA3298" t="s">
        <v>13128</v>
      </c>
      <c r="AB3298" t="s">
        <v>90</v>
      </c>
      <c r="AC3298" t="s">
        <v>92</v>
      </c>
      <c r="AD3298" t="s">
        <v>117</v>
      </c>
      <c r="AE3298" t="s">
        <v>23322</v>
      </c>
      <c r="AF3298" t="s">
        <v>23323</v>
      </c>
      <c r="AG3298" t="s">
        <v>190</v>
      </c>
      <c r="AH3298" t="s">
        <v>541</v>
      </c>
      <c r="AI3298" t="s">
        <v>65</v>
      </c>
      <c r="AJ3298" t="s">
        <v>20249</v>
      </c>
      <c r="AK3298" t="s">
        <v>23324</v>
      </c>
      <c r="AL3298" t="s">
        <v>18624</v>
      </c>
    </row>
    <row r="3299" spans="1:38" x14ac:dyDescent="0.25">
      <c r="A3299" t="s">
        <v>29</v>
      </c>
      <c r="B3299" t="s">
        <v>39</v>
      </c>
      <c r="C3299" t="s">
        <v>40</v>
      </c>
      <c r="D3299">
        <v>12</v>
      </c>
      <c r="E3299" t="s">
        <v>32</v>
      </c>
      <c r="F3299">
        <v>213005907</v>
      </c>
      <c r="G3299" t="s">
        <v>4918</v>
      </c>
      <c r="H3299" t="s">
        <v>23325</v>
      </c>
      <c r="I3299" s="5" t="s">
        <v>23325</v>
      </c>
      <c r="J3299" t="s">
        <v>23326</v>
      </c>
      <c r="K3299" t="s">
        <v>33</v>
      </c>
      <c r="L3299" t="s">
        <v>49</v>
      </c>
      <c r="M3299">
        <v>4100000</v>
      </c>
      <c r="N3299" t="s">
        <v>35</v>
      </c>
      <c r="O3299">
        <v>11135</v>
      </c>
      <c r="P3299">
        <v>71617536</v>
      </c>
      <c r="Q3299" t="s">
        <v>86</v>
      </c>
      <c r="R3299" t="s">
        <v>36</v>
      </c>
      <c r="S3299">
        <v>773</v>
      </c>
      <c r="T3299" s="9">
        <v>45749</v>
      </c>
      <c r="U3299" s="10">
        <f t="shared" ca="1" si="102"/>
        <v>45915</v>
      </c>
      <c r="V3299" s="11">
        <f t="shared" ca="1" si="103"/>
        <v>166</v>
      </c>
      <c r="W3299" s="2" t="s">
        <v>23327</v>
      </c>
      <c r="X3299" t="s">
        <v>37</v>
      </c>
      <c r="Y3299" t="s">
        <v>38</v>
      </c>
      <c r="Z3299" t="s">
        <v>40</v>
      </c>
      <c r="AA3299" t="s">
        <v>13128</v>
      </c>
      <c r="AB3299" t="s">
        <v>90</v>
      </c>
      <c r="AC3299" t="s">
        <v>92</v>
      </c>
      <c r="AD3299" t="s">
        <v>117</v>
      </c>
      <c r="AE3299" t="s">
        <v>23328</v>
      </c>
      <c r="AF3299" t="s">
        <v>23329</v>
      </c>
      <c r="AG3299" t="s">
        <v>190</v>
      </c>
      <c r="AH3299" t="s">
        <v>541</v>
      </c>
      <c r="AI3299" t="s">
        <v>65</v>
      </c>
      <c r="AJ3299" t="s">
        <v>22650</v>
      </c>
      <c r="AK3299" t="s">
        <v>23330</v>
      </c>
      <c r="AL3299" t="s">
        <v>12920</v>
      </c>
    </row>
    <row r="3300" spans="1:38" x14ac:dyDescent="0.25">
      <c r="A3300" t="s">
        <v>29</v>
      </c>
      <c r="B3300" t="s">
        <v>175</v>
      </c>
      <c r="C3300" t="s">
        <v>176</v>
      </c>
      <c r="D3300">
        <v>12</v>
      </c>
      <c r="E3300" t="s">
        <v>32</v>
      </c>
      <c r="F3300">
        <v>213005907</v>
      </c>
      <c r="G3300" t="s">
        <v>4918</v>
      </c>
      <c r="H3300" t="s">
        <v>23331</v>
      </c>
      <c r="I3300" s="5" t="s">
        <v>23331</v>
      </c>
      <c r="J3300" t="s">
        <v>23332</v>
      </c>
      <c r="K3300" t="s">
        <v>33</v>
      </c>
      <c r="L3300" t="s">
        <v>49</v>
      </c>
      <c r="M3300">
        <v>1700000</v>
      </c>
      <c r="N3300" t="s">
        <v>35</v>
      </c>
      <c r="O3300" s="2" t="s">
        <v>19631</v>
      </c>
      <c r="P3300">
        <v>51294970</v>
      </c>
      <c r="Q3300" t="s">
        <v>692</v>
      </c>
      <c r="R3300" t="s">
        <v>36</v>
      </c>
      <c r="S3300">
        <v>774</v>
      </c>
      <c r="T3300" s="9">
        <v>45749</v>
      </c>
      <c r="U3300" s="10">
        <f t="shared" ca="1" si="102"/>
        <v>45915</v>
      </c>
      <c r="V3300" s="11">
        <f t="shared" ca="1" si="103"/>
        <v>166</v>
      </c>
      <c r="W3300" s="2" t="s">
        <v>23333</v>
      </c>
      <c r="X3300" t="s">
        <v>37</v>
      </c>
      <c r="Y3300" t="s">
        <v>38</v>
      </c>
      <c r="Z3300" t="s">
        <v>40</v>
      </c>
      <c r="AA3300" t="s">
        <v>13128</v>
      </c>
      <c r="AB3300" t="s">
        <v>90</v>
      </c>
      <c r="AC3300" t="s">
        <v>128</v>
      </c>
      <c r="AD3300" t="s">
        <v>117</v>
      </c>
      <c r="AE3300" t="s">
        <v>23334</v>
      </c>
      <c r="AF3300" t="s">
        <v>23335</v>
      </c>
      <c r="AG3300" t="s">
        <v>190</v>
      </c>
      <c r="AH3300" t="s">
        <v>541</v>
      </c>
      <c r="AI3300" t="s">
        <v>65</v>
      </c>
      <c r="AJ3300" t="s">
        <v>20330</v>
      </c>
      <c r="AK3300" t="s">
        <v>23336</v>
      </c>
      <c r="AL3300" t="s">
        <v>23337</v>
      </c>
    </row>
    <row r="3301" spans="1:38" x14ac:dyDescent="0.25">
      <c r="A3301" t="s">
        <v>29</v>
      </c>
      <c r="B3301" t="s">
        <v>39</v>
      </c>
      <c r="C3301" t="s">
        <v>40</v>
      </c>
      <c r="D3301">
        <v>12</v>
      </c>
      <c r="E3301" t="s">
        <v>32</v>
      </c>
      <c r="F3301">
        <v>213005907</v>
      </c>
      <c r="G3301" t="s">
        <v>4918</v>
      </c>
      <c r="H3301" t="s">
        <v>23338</v>
      </c>
      <c r="I3301" s="5" t="s">
        <v>23338</v>
      </c>
      <c r="J3301" t="s">
        <v>23339</v>
      </c>
      <c r="K3301" t="s">
        <v>33</v>
      </c>
      <c r="L3301" t="s">
        <v>49</v>
      </c>
      <c r="M3301">
        <v>1716000</v>
      </c>
      <c r="N3301" t="s">
        <v>35</v>
      </c>
      <c r="O3301">
        <v>1742</v>
      </c>
      <c r="P3301">
        <v>43589694</v>
      </c>
      <c r="Q3301" t="s">
        <v>13039</v>
      </c>
      <c r="R3301" t="s">
        <v>36</v>
      </c>
      <c r="S3301">
        <v>775</v>
      </c>
      <c r="T3301" s="9">
        <v>45749</v>
      </c>
      <c r="U3301" s="10">
        <f t="shared" ca="1" si="102"/>
        <v>45915</v>
      </c>
      <c r="V3301" s="11">
        <f t="shared" ca="1" si="103"/>
        <v>166</v>
      </c>
      <c r="W3301" s="2" t="s">
        <v>23340</v>
      </c>
      <c r="X3301" t="s">
        <v>37</v>
      </c>
      <c r="Y3301" t="s">
        <v>38</v>
      </c>
      <c r="Z3301" t="s">
        <v>40</v>
      </c>
      <c r="AA3301" t="s">
        <v>13128</v>
      </c>
      <c r="AB3301" t="s">
        <v>15285</v>
      </c>
      <c r="AC3301" t="s">
        <v>124</v>
      </c>
      <c r="AD3301" t="s">
        <v>117</v>
      </c>
      <c r="AE3301" t="s">
        <v>23341</v>
      </c>
      <c r="AF3301" t="s">
        <v>23342</v>
      </c>
      <c r="AG3301" t="s">
        <v>190</v>
      </c>
      <c r="AH3301">
        <v>2008</v>
      </c>
      <c r="AI3301" t="s">
        <v>578</v>
      </c>
      <c r="AJ3301" t="s">
        <v>23343</v>
      </c>
      <c r="AK3301" t="s">
        <v>23344</v>
      </c>
      <c r="AL3301" t="s">
        <v>15415</v>
      </c>
    </row>
    <row r="3302" spans="1:38" x14ac:dyDescent="0.25">
      <c r="A3302" t="s">
        <v>29</v>
      </c>
      <c r="B3302" t="s">
        <v>39</v>
      </c>
      <c r="C3302" t="s">
        <v>40</v>
      </c>
      <c r="D3302">
        <v>12</v>
      </c>
      <c r="E3302" t="s">
        <v>32</v>
      </c>
      <c r="F3302">
        <v>213005907</v>
      </c>
      <c r="G3302" t="s">
        <v>4918</v>
      </c>
      <c r="H3302" t="s">
        <v>23345</v>
      </c>
      <c r="I3302" s="5" t="s">
        <v>23345</v>
      </c>
      <c r="J3302" t="s">
        <v>23346</v>
      </c>
      <c r="K3302" t="s">
        <v>33</v>
      </c>
      <c r="L3302" t="s">
        <v>49</v>
      </c>
      <c r="M3302">
        <v>2106000</v>
      </c>
      <c r="N3302" t="s">
        <v>35</v>
      </c>
      <c r="O3302">
        <v>242</v>
      </c>
      <c r="P3302">
        <v>98553004</v>
      </c>
      <c r="Q3302" t="s">
        <v>18307</v>
      </c>
      <c r="R3302" t="s">
        <v>36</v>
      </c>
      <c r="S3302">
        <v>776</v>
      </c>
      <c r="T3302" s="9">
        <v>45749</v>
      </c>
      <c r="U3302" s="10">
        <f t="shared" ca="1" si="102"/>
        <v>45915</v>
      </c>
      <c r="V3302" s="11">
        <f t="shared" ca="1" si="103"/>
        <v>166</v>
      </c>
      <c r="W3302" s="2" t="s">
        <v>23347</v>
      </c>
      <c r="X3302" t="s">
        <v>37</v>
      </c>
      <c r="Y3302" t="s">
        <v>38</v>
      </c>
      <c r="Z3302" t="s">
        <v>40</v>
      </c>
      <c r="AA3302" t="s">
        <v>7804</v>
      </c>
      <c r="AB3302" t="s">
        <v>4922</v>
      </c>
      <c r="AC3302" t="s">
        <v>124</v>
      </c>
      <c r="AD3302" t="s">
        <v>117</v>
      </c>
      <c r="AE3302" t="s">
        <v>23348</v>
      </c>
      <c r="AF3302" t="s">
        <v>23349</v>
      </c>
      <c r="AG3302" t="s">
        <v>190</v>
      </c>
      <c r="AH3302">
        <v>2008</v>
      </c>
      <c r="AI3302" t="s">
        <v>42</v>
      </c>
      <c r="AJ3302" t="s">
        <v>20792</v>
      </c>
      <c r="AK3302" t="s">
        <v>23349</v>
      </c>
      <c r="AL3302" t="s">
        <v>23350</v>
      </c>
    </row>
    <row r="3303" spans="1:38" x14ac:dyDescent="0.25">
      <c r="A3303" t="s">
        <v>29</v>
      </c>
      <c r="B3303" t="s">
        <v>39</v>
      </c>
      <c r="C3303" t="s">
        <v>40</v>
      </c>
      <c r="D3303">
        <v>12</v>
      </c>
      <c r="E3303" t="s">
        <v>32</v>
      </c>
      <c r="F3303">
        <v>213005907</v>
      </c>
      <c r="G3303" t="s">
        <v>4918</v>
      </c>
      <c r="H3303" t="s">
        <v>23351</v>
      </c>
      <c r="I3303" s="5" t="s">
        <v>23351</v>
      </c>
      <c r="J3303" t="s">
        <v>23352</v>
      </c>
      <c r="K3303" t="s">
        <v>33</v>
      </c>
      <c r="L3303" t="s">
        <v>49</v>
      </c>
      <c r="M3303">
        <v>4900000</v>
      </c>
      <c r="N3303" t="s">
        <v>35</v>
      </c>
      <c r="O3303" s="2" t="s">
        <v>19895</v>
      </c>
      <c r="P3303">
        <v>5135204</v>
      </c>
      <c r="Q3303" t="s">
        <v>2940</v>
      </c>
      <c r="R3303" t="s">
        <v>36</v>
      </c>
      <c r="S3303">
        <v>778</v>
      </c>
      <c r="T3303" s="9">
        <v>45749</v>
      </c>
      <c r="U3303" s="10">
        <f t="shared" ca="1" si="102"/>
        <v>45915</v>
      </c>
      <c r="V3303" s="11">
        <f t="shared" ca="1" si="103"/>
        <v>166</v>
      </c>
      <c r="W3303" s="2" t="s">
        <v>23353</v>
      </c>
      <c r="X3303" t="s">
        <v>37</v>
      </c>
      <c r="Y3303" t="s">
        <v>1401</v>
      </c>
      <c r="Z3303" t="s">
        <v>40</v>
      </c>
      <c r="AA3303" t="s">
        <v>7804</v>
      </c>
      <c r="AB3303" t="s">
        <v>90</v>
      </c>
      <c r="AC3303" t="s">
        <v>124</v>
      </c>
      <c r="AD3303" t="s">
        <v>117</v>
      </c>
      <c r="AE3303" t="s">
        <v>23354</v>
      </c>
      <c r="AF3303" t="s">
        <v>23355</v>
      </c>
      <c r="AG3303" t="s">
        <v>190</v>
      </c>
      <c r="AH3303" t="s">
        <v>541</v>
      </c>
      <c r="AI3303" t="s">
        <v>65</v>
      </c>
      <c r="AJ3303" t="s">
        <v>23356</v>
      </c>
      <c r="AK3303" t="s">
        <v>23357</v>
      </c>
      <c r="AL3303" t="s">
        <v>12920</v>
      </c>
    </row>
    <row r="3304" spans="1:38" x14ac:dyDescent="0.25">
      <c r="A3304" t="s">
        <v>29</v>
      </c>
      <c r="B3304" t="s">
        <v>39</v>
      </c>
      <c r="C3304" t="s">
        <v>40</v>
      </c>
      <c r="D3304">
        <v>12</v>
      </c>
      <c r="E3304" t="s">
        <v>32</v>
      </c>
      <c r="F3304">
        <v>213005907</v>
      </c>
      <c r="G3304" t="s">
        <v>4918</v>
      </c>
      <c r="H3304" t="s">
        <v>23358</v>
      </c>
      <c r="I3304" s="5" t="s">
        <v>23358</v>
      </c>
      <c r="J3304" t="s">
        <v>23359</v>
      </c>
      <c r="K3304" t="s">
        <v>33</v>
      </c>
      <c r="L3304" t="s">
        <v>49</v>
      </c>
      <c r="M3304">
        <v>800000</v>
      </c>
      <c r="N3304" t="s">
        <v>35</v>
      </c>
      <c r="O3304">
        <v>113</v>
      </c>
      <c r="P3304">
        <v>98594674</v>
      </c>
      <c r="Q3304" t="s">
        <v>3616</v>
      </c>
      <c r="R3304" t="s">
        <v>36</v>
      </c>
      <c r="S3304">
        <v>803</v>
      </c>
      <c r="T3304" s="9">
        <v>45754</v>
      </c>
      <c r="U3304" s="10">
        <f t="shared" ca="1" si="102"/>
        <v>45915</v>
      </c>
      <c r="V3304" s="11">
        <f t="shared" ca="1" si="103"/>
        <v>161</v>
      </c>
      <c r="W3304" s="2" t="s">
        <v>23360</v>
      </c>
      <c r="X3304" t="s">
        <v>37</v>
      </c>
      <c r="Y3304" t="s">
        <v>38</v>
      </c>
      <c r="Z3304" t="s">
        <v>40</v>
      </c>
      <c r="AA3304" t="s">
        <v>7922</v>
      </c>
      <c r="AB3304" t="s">
        <v>23361</v>
      </c>
      <c r="AC3304" t="s">
        <v>84</v>
      </c>
      <c r="AD3304" t="s">
        <v>117</v>
      </c>
      <c r="AE3304">
        <v>202403639</v>
      </c>
      <c r="AF3304" t="s">
        <v>23362</v>
      </c>
      <c r="AG3304" t="s">
        <v>190</v>
      </c>
      <c r="AH3304">
        <v>2022</v>
      </c>
      <c r="AI3304" t="s">
        <v>14224</v>
      </c>
      <c r="AJ3304" t="s">
        <v>23363</v>
      </c>
      <c r="AK3304" t="s">
        <v>23364</v>
      </c>
      <c r="AL3304" t="s">
        <v>187</v>
      </c>
    </row>
    <row r="3305" spans="1:38" x14ac:dyDescent="0.25">
      <c r="A3305" t="s">
        <v>29</v>
      </c>
      <c r="B3305" t="s">
        <v>39</v>
      </c>
      <c r="C3305" t="s">
        <v>40</v>
      </c>
      <c r="D3305">
        <v>12</v>
      </c>
      <c r="E3305" t="s">
        <v>32</v>
      </c>
      <c r="F3305">
        <v>213005907</v>
      </c>
      <c r="G3305" t="s">
        <v>4918</v>
      </c>
      <c r="H3305" t="s">
        <v>23365</v>
      </c>
      <c r="I3305" s="5" t="s">
        <v>23365</v>
      </c>
      <c r="J3305" t="s">
        <v>23366</v>
      </c>
      <c r="K3305" t="s">
        <v>33</v>
      </c>
      <c r="L3305" t="s">
        <v>49</v>
      </c>
      <c r="M3305">
        <v>4000000</v>
      </c>
      <c r="N3305" t="s">
        <v>35</v>
      </c>
      <c r="O3305" t="s">
        <v>106</v>
      </c>
      <c r="P3305">
        <v>70323142</v>
      </c>
      <c r="Q3305" t="s">
        <v>2200</v>
      </c>
      <c r="R3305" t="s">
        <v>36</v>
      </c>
      <c r="S3305">
        <v>804</v>
      </c>
      <c r="T3305" s="9">
        <v>45754</v>
      </c>
      <c r="U3305" s="10">
        <f t="shared" ca="1" si="102"/>
        <v>45915</v>
      </c>
      <c r="V3305" s="11">
        <f t="shared" ca="1" si="103"/>
        <v>161</v>
      </c>
      <c r="W3305" s="2" t="s">
        <v>23367</v>
      </c>
      <c r="X3305" t="s">
        <v>37</v>
      </c>
      <c r="Y3305" t="s">
        <v>937</v>
      </c>
      <c r="Z3305" t="s">
        <v>40</v>
      </c>
      <c r="AA3305" t="s">
        <v>7804</v>
      </c>
      <c r="AB3305" t="s">
        <v>5065</v>
      </c>
      <c r="AC3305" t="s">
        <v>92</v>
      </c>
      <c r="AD3305" t="s">
        <v>117</v>
      </c>
      <c r="AE3305" t="s">
        <v>23368</v>
      </c>
      <c r="AF3305" t="s">
        <v>23369</v>
      </c>
      <c r="AG3305" t="s">
        <v>190</v>
      </c>
      <c r="AH3305" t="s">
        <v>541</v>
      </c>
      <c r="AI3305" t="s">
        <v>65</v>
      </c>
      <c r="AJ3305" t="s">
        <v>23370</v>
      </c>
      <c r="AK3305" t="s">
        <v>23371</v>
      </c>
      <c r="AL3305" t="s">
        <v>5321</v>
      </c>
    </row>
    <row r="3306" spans="1:38" x14ac:dyDescent="0.25">
      <c r="A3306" t="s">
        <v>29</v>
      </c>
      <c r="B3306" t="s">
        <v>39</v>
      </c>
      <c r="C3306" t="s">
        <v>40</v>
      </c>
      <c r="D3306">
        <v>12</v>
      </c>
      <c r="E3306" t="s">
        <v>32</v>
      </c>
      <c r="F3306">
        <v>213005907</v>
      </c>
      <c r="G3306" t="s">
        <v>4918</v>
      </c>
      <c r="H3306" t="s">
        <v>23372</v>
      </c>
      <c r="I3306" s="5" t="s">
        <v>23372</v>
      </c>
      <c r="J3306" t="s">
        <v>23373</v>
      </c>
      <c r="K3306" t="s">
        <v>33</v>
      </c>
      <c r="L3306" t="s">
        <v>49</v>
      </c>
      <c r="M3306">
        <v>2184000</v>
      </c>
      <c r="N3306" t="s">
        <v>35</v>
      </c>
      <c r="O3306" t="s">
        <v>106</v>
      </c>
      <c r="P3306">
        <v>71600518</v>
      </c>
      <c r="Q3306" t="s">
        <v>1084</v>
      </c>
      <c r="R3306" t="s">
        <v>36</v>
      </c>
      <c r="S3306">
        <v>805</v>
      </c>
      <c r="T3306" s="9">
        <v>45754</v>
      </c>
      <c r="U3306" s="10">
        <f t="shared" ca="1" si="102"/>
        <v>45915</v>
      </c>
      <c r="V3306" s="11">
        <f t="shared" ca="1" si="103"/>
        <v>161</v>
      </c>
      <c r="W3306" s="2" t="s">
        <v>23374</v>
      </c>
      <c r="X3306" t="s">
        <v>37</v>
      </c>
      <c r="Y3306" t="s">
        <v>38</v>
      </c>
      <c r="Z3306" t="s">
        <v>40</v>
      </c>
      <c r="AA3306" t="s">
        <v>6764</v>
      </c>
      <c r="AB3306" t="s">
        <v>5065</v>
      </c>
      <c r="AC3306" t="s">
        <v>122</v>
      </c>
      <c r="AD3306" t="s">
        <v>117</v>
      </c>
      <c r="AE3306" t="s">
        <v>23375</v>
      </c>
      <c r="AF3306" t="s">
        <v>23376</v>
      </c>
      <c r="AG3306" t="s">
        <v>190</v>
      </c>
      <c r="AH3306">
        <v>2008</v>
      </c>
      <c r="AI3306" t="s">
        <v>65</v>
      </c>
      <c r="AJ3306" t="s">
        <v>20742</v>
      </c>
      <c r="AK3306" t="s">
        <v>23377</v>
      </c>
      <c r="AL3306" t="s">
        <v>5321</v>
      </c>
    </row>
    <row r="3307" spans="1:38" x14ac:dyDescent="0.25">
      <c r="A3307" t="s">
        <v>29</v>
      </c>
      <c r="B3307" t="s">
        <v>39</v>
      </c>
      <c r="C3307" t="s">
        <v>40</v>
      </c>
      <c r="D3307">
        <v>12</v>
      </c>
      <c r="E3307" t="s">
        <v>32</v>
      </c>
      <c r="F3307">
        <v>213005907</v>
      </c>
      <c r="G3307" t="s">
        <v>4918</v>
      </c>
      <c r="H3307" t="s">
        <v>23378</v>
      </c>
      <c r="I3307" s="5" t="s">
        <v>23378</v>
      </c>
      <c r="J3307" t="s">
        <v>23379</v>
      </c>
      <c r="K3307" t="s">
        <v>33</v>
      </c>
      <c r="L3307" t="s">
        <v>49</v>
      </c>
      <c r="M3307">
        <v>4100000</v>
      </c>
      <c r="N3307" t="s">
        <v>35</v>
      </c>
      <c r="O3307">
        <v>117</v>
      </c>
      <c r="P3307">
        <v>43522592</v>
      </c>
      <c r="Q3307" t="s">
        <v>149</v>
      </c>
      <c r="R3307" t="s">
        <v>36</v>
      </c>
      <c r="S3307">
        <v>806</v>
      </c>
      <c r="T3307" s="9">
        <v>45754</v>
      </c>
      <c r="U3307" s="10">
        <f t="shared" ca="1" si="102"/>
        <v>45915</v>
      </c>
      <c r="V3307" s="11">
        <f t="shared" ca="1" si="103"/>
        <v>161</v>
      </c>
      <c r="W3307" s="2" t="s">
        <v>23380</v>
      </c>
      <c r="X3307" t="s">
        <v>37</v>
      </c>
      <c r="Y3307" t="s">
        <v>38</v>
      </c>
      <c r="Z3307" t="s">
        <v>40</v>
      </c>
      <c r="AA3307" t="s">
        <v>6764</v>
      </c>
      <c r="AB3307" t="s">
        <v>90</v>
      </c>
      <c r="AC3307" t="s">
        <v>837</v>
      </c>
      <c r="AD3307" t="s">
        <v>117</v>
      </c>
      <c r="AE3307" t="s">
        <v>23381</v>
      </c>
      <c r="AF3307" t="s">
        <v>23382</v>
      </c>
      <c r="AG3307" t="s">
        <v>190</v>
      </c>
      <c r="AH3307" t="s">
        <v>541</v>
      </c>
      <c r="AI3307" t="s">
        <v>65</v>
      </c>
      <c r="AJ3307" t="s">
        <v>20389</v>
      </c>
      <c r="AK3307" t="s">
        <v>23382</v>
      </c>
      <c r="AL3307" t="s">
        <v>6051</v>
      </c>
    </row>
    <row r="3308" spans="1:38" x14ac:dyDescent="0.25">
      <c r="A3308" t="s">
        <v>29</v>
      </c>
      <c r="B3308" t="s">
        <v>39</v>
      </c>
      <c r="C3308" t="s">
        <v>40</v>
      </c>
      <c r="D3308">
        <v>12</v>
      </c>
      <c r="E3308" t="s">
        <v>32</v>
      </c>
      <c r="F3308">
        <v>213005907</v>
      </c>
      <c r="G3308" t="s">
        <v>4918</v>
      </c>
      <c r="H3308" t="s">
        <v>23383</v>
      </c>
      <c r="I3308" s="5" t="s">
        <v>23383</v>
      </c>
      <c r="J3308" t="s">
        <v>23384</v>
      </c>
      <c r="K3308" t="s">
        <v>33</v>
      </c>
      <c r="L3308" t="s">
        <v>49</v>
      </c>
      <c r="M3308">
        <v>15200000</v>
      </c>
      <c r="N3308" t="s">
        <v>35</v>
      </c>
      <c r="O3308">
        <v>29</v>
      </c>
      <c r="P3308">
        <v>43078676</v>
      </c>
      <c r="Q3308" t="s">
        <v>2924</v>
      </c>
      <c r="R3308" t="s">
        <v>36</v>
      </c>
      <c r="S3308">
        <v>808</v>
      </c>
      <c r="T3308" s="9">
        <v>45754</v>
      </c>
      <c r="U3308" s="10">
        <f t="shared" ca="1" si="102"/>
        <v>45915</v>
      </c>
      <c r="V3308" s="11">
        <f t="shared" ca="1" si="103"/>
        <v>161</v>
      </c>
      <c r="W3308" s="2" t="s">
        <v>23385</v>
      </c>
      <c r="X3308" t="s">
        <v>37</v>
      </c>
      <c r="Y3308" t="s">
        <v>38</v>
      </c>
      <c r="Z3308" t="s">
        <v>40</v>
      </c>
      <c r="AA3308" t="s">
        <v>6764</v>
      </c>
      <c r="AB3308" t="s">
        <v>90</v>
      </c>
      <c r="AC3308" t="s">
        <v>12227</v>
      </c>
      <c r="AD3308" t="s">
        <v>117</v>
      </c>
      <c r="AE3308" t="s">
        <v>23386</v>
      </c>
      <c r="AF3308" t="s">
        <v>23387</v>
      </c>
      <c r="AG3308" t="s">
        <v>190</v>
      </c>
      <c r="AH3308" t="s">
        <v>541</v>
      </c>
      <c r="AI3308" t="s">
        <v>65</v>
      </c>
      <c r="AJ3308" t="s">
        <v>21324</v>
      </c>
      <c r="AK3308" t="s">
        <v>23388</v>
      </c>
      <c r="AL3308" t="s">
        <v>23389</v>
      </c>
    </row>
    <row r="3309" spans="1:38" x14ac:dyDescent="0.25">
      <c r="A3309" t="s">
        <v>29</v>
      </c>
      <c r="B3309" t="s">
        <v>39</v>
      </c>
      <c r="C3309" t="s">
        <v>40</v>
      </c>
      <c r="D3309">
        <v>12</v>
      </c>
      <c r="E3309" t="s">
        <v>32</v>
      </c>
      <c r="F3309">
        <v>213005907</v>
      </c>
      <c r="G3309" t="s">
        <v>4918</v>
      </c>
      <c r="H3309" t="s">
        <v>23390</v>
      </c>
      <c r="I3309" s="5" t="s">
        <v>23390</v>
      </c>
      <c r="J3309" t="s">
        <v>23391</v>
      </c>
      <c r="K3309" t="s">
        <v>33</v>
      </c>
      <c r="L3309" t="s">
        <v>49</v>
      </c>
      <c r="M3309">
        <v>1600000</v>
      </c>
      <c r="N3309" t="s">
        <v>35</v>
      </c>
      <c r="O3309" s="2" t="s">
        <v>14466</v>
      </c>
      <c r="P3309">
        <v>43618484</v>
      </c>
      <c r="Q3309" t="s">
        <v>5122</v>
      </c>
      <c r="R3309" t="s">
        <v>36</v>
      </c>
      <c r="S3309">
        <v>812</v>
      </c>
      <c r="T3309" s="9">
        <v>45755</v>
      </c>
      <c r="U3309" s="10">
        <f t="shared" ca="1" si="102"/>
        <v>45915</v>
      </c>
      <c r="V3309" s="11">
        <f t="shared" ca="1" si="103"/>
        <v>160</v>
      </c>
      <c r="W3309" s="2" t="s">
        <v>23392</v>
      </c>
      <c r="X3309" t="s">
        <v>37</v>
      </c>
      <c r="Y3309" t="s">
        <v>38</v>
      </c>
      <c r="Z3309" t="s">
        <v>40</v>
      </c>
      <c r="AA3309" t="s">
        <v>7659</v>
      </c>
      <c r="AB3309" t="s">
        <v>90</v>
      </c>
      <c r="AC3309" t="s">
        <v>128</v>
      </c>
      <c r="AD3309" t="s">
        <v>117</v>
      </c>
      <c r="AE3309" t="s">
        <v>23393</v>
      </c>
      <c r="AF3309" t="s">
        <v>23394</v>
      </c>
      <c r="AG3309" t="s">
        <v>190</v>
      </c>
      <c r="AH3309" t="s">
        <v>541</v>
      </c>
      <c r="AI3309" t="s">
        <v>65</v>
      </c>
      <c r="AJ3309" t="s">
        <v>23395</v>
      </c>
      <c r="AK3309" t="s">
        <v>23396</v>
      </c>
      <c r="AL3309" t="s">
        <v>5589</v>
      </c>
    </row>
    <row r="3310" spans="1:38" x14ac:dyDescent="0.25">
      <c r="A3310" t="s">
        <v>29</v>
      </c>
      <c r="B3310" t="s">
        <v>39</v>
      </c>
      <c r="C3310" t="s">
        <v>40</v>
      </c>
      <c r="D3310">
        <v>12</v>
      </c>
      <c r="E3310" t="s">
        <v>32</v>
      </c>
      <c r="F3310">
        <v>213005907</v>
      </c>
      <c r="G3310" t="s">
        <v>4918</v>
      </c>
      <c r="H3310" t="s">
        <v>23397</v>
      </c>
      <c r="I3310" s="5" t="s">
        <v>23397</v>
      </c>
      <c r="J3310" t="s">
        <v>23398</v>
      </c>
      <c r="K3310" t="s">
        <v>33</v>
      </c>
      <c r="L3310" t="s">
        <v>49</v>
      </c>
      <c r="M3310">
        <v>8500000</v>
      </c>
      <c r="N3310" t="s">
        <v>35</v>
      </c>
      <c r="O3310" s="2" t="s">
        <v>12598</v>
      </c>
      <c r="P3310">
        <v>26761732</v>
      </c>
      <c r="Q3310" t="s">
        <v>161</v>
      </c>
      <c r="R3310" t="s">
        <v>36</v>
      </c>
      <c r="S3310">
        <v>813</v>
      </c>
      <c r="T3310" s="9">
        <v>45755</v>
      </c>
      <c r="U3310" s="10">
        <f t="shared" ca="1" si="102"/>
        <v>45915</v>
      </c>
      <c r="V3310" s="11">
        <f t="shared" ca="1" si="103"/>
        <v>160</v>
      </c>
      <c r="W3310" s="2" t="s">
        <v>23399</v>
      </c>
      <c r="X3310" t="s">
        <v>37</v>
      </c>
      <c r="Y3310" t="s">
        <v>38</v>
      </c>
      <c r="Z3310" t="s">
        <v>40</v>
      </c>
      <c r="AA3310" t="s">
        <v>7659</v>
      </c>
      <c r="AB3310" t="s">
        <v>5065</v>
      </c>
      <c r="AC3310" t="s">
        <v>13622</v>
      </c>
      <c r="AD3310" t="s">
        <v>117</v>
      </c>
      <c r="AE3310" t="s">
        <v>23400</v>
      </c>
      <c r="AF3310" t="s">
        <v>23401</v>
      </c>
      <c r="AG3310" t="s">
        <v>190</v>
      </c>
      <c r="AH3310" t="s">
        <v>541</v>
      </c>
      <c r="AI3310" t="s">
        <v>65</v>
      </c>
      <c r="AJ3310" t="s">
        <v>3627</v>
      </c>
      <c r="AK3310" t="s">
        <v>23402</v>
      </c>
      <c r="AL3310" t="s">
        <v>14243</v>
      </c>
    </row>
    <row r="3311" spans="1:38" x14ac:dyDescent="0.25">
      <c r="A3311" t="s">
        <v>29</v>
      </c>
      <c r="B3311" t="s">
        <v>39</v>
      </c>
      <c r="C3311" t="s">
        <v>40</v>
      </c>
      <c r="D3311">
        <v>12</v>
      </c>
      <c r="E3311" t="s">
        <v>32</v>
      </c>
      <c r="F3311">
        <v>213005907</v>
      </c>
      <c r="G3311" t="s">
        <v>4918</v>
      </c>
      <c r="H3311" t="s">
        <v>23403</v>
      </c>
      <c r="I3311" s="5" t="s">
        <v>23403</v>
      </c>
      <c r="J3311" t="s">
        <v>23404</v>
      </c>
      <c r="K3311" t="s">
        <v>33</v>
      </c>
      <c r="L3311" t="s">
        <v>49</v>
      </c>
      <c r="M3311">
        <v>19266000</v>
      </c>
      <c r="N3311" t="s">
        <v>35</v>
      </c>
      <c r="O3311" t="s">
        <v>106</v>
      </c>
      <c r="P3311">
        <v>15324897</v>
      </c>
      <c r="Q3311" t="s">
        <v>5712</v>
      </c>
      <c r="R3311" t="s">
        <v>36</v>
      </c>
      <c r="S3311">
        <v>814</v>
      </c>
      <c r="T3311" s="9">
        <v>45755</v>
      </c>
      <c r="U3311" s="10">
        <f t="shared" ca="1" si="102"/>
        <v>45915</v>
      </c>
      <c r="V3311" s="11">
        <f t="shared" ca="1" si="103"/>
        <v>160</v>
      </c>
      <c r="W3311" s="2" t="s">
        <v>23405</v>
      </c>
      <c r="X3311" t="s">
        <v>37</v>
      </c>
      <c r="Y3311" t="s">
        <v>38</v>
      </c>
      <c r="Z3311" t="s">
        <v>40</v>
      </c>
      <c r="AA3311" t="s">
        <v>157</v>
      </c>
      <c r="AB3311" t="s">
        <v>3073</v>
      </c>
      <c r="AC3311" t="s">
        <v>128</v>
      </c>
      <c r="AD3311" t="s">
        <v>117</v>
      </c>
      <c r="AE3311" t="s">
        <v>23406</v>
      </c>
      <c r="AF3311" t="s">
        <v>23407</v>
      </c>
      <c r="AG3311" t="s">
        <v>190</v>
      </c>
      <c r="AH3311">
        <v>2008</v>
      </c>
      <c r="AI3311" t="s">
        <v>23408</v>
      </c>
      <c r="AJ3311" t="s">
        <v>23409</v>
      </c>
      <c r="AK3311" t="s">
        <v>23410</v>
      </c>
      <c r="AL3311" t="s">
        <v>16664</v>
      </c>
    </row>
    <row r="3312" spans="1:38" x14ac:dyDescent="0.25">
      <c r="A3312" t="s">
        <v>29</v>
      </c>
      <c r="B3312" t="s">
        <v>39</v>
      </c>
      <c r="C3312" t="s">
        <v>40</v>
      </c>
      <c r="D3312">
        <v>12</v>
      </c>
      <c r="E3312" t="s">
        <v>32</v>
      </c>
      <c r="F3312">
        <v>213005907</v>
      </c>
      <c r="G3312" t="s">
        <v>4918</v>
      </c>
      <c r="H3312" t="s">
        <v>23411</v>
      </c>
      <c r="I3312" s="5" t="s">
        <v>23411</v>
      </c>
      <c r="J3312" t="s">
        <v>23412</v>
      </c>
      <c r="K3312" t="s">
        <v>33</v>
      </c>
      <c r="L3312" t="s">
        <v>49</v>
      </c>
      <c r="M3312">
        <v>3744000</v>
      </c>
      <c r="N3312" t="s">
        <v>35</v>
      </c>
      <c r="O3312" s="2" t="s">
        <v>18356</v>
      </c>
      <c r="P3312">
        <v>1037573167</v>
      </c>
      <c r="Q3312" t="s">
        <v>2686</v>
      </c>
      <c r="R3312" t="s">
        <v>36</v>
      </c>
      <c r="S3312">
        <v>820</v>
      </c>
      <c r="T3312" s="9">
        <v>45755</v>
      </c>
      <c r="U3312" s="10">
        <f t="shared" ca="1" si="102"/>
        <v>45915</v>
      </c>
      <c r="V3312" s="11">
        <f t="shared" ca="1" si="103"/>
        <v>160</v>
      </c>
      <c r="W3312" s="2" t="s">
        <v>23413</v>
      </c>
      <c r="X3312" t="s">
        <v>37</v>
      </c>
      <c r="Y3312" t="s">
        <v>38</v>
      </c>
      <c r="Z3312" t="s">
        <v>40</v>
      </c>
      <c r="AA3312" t="s">
        <v>163</v>
      </c>
      <c r="AB3312" t="s">
        <v>90</v>
      </c>
      <c r="AC3312" t="s">
        <v>124</v>
      </c>
      <c r="AD3312" t="s">
        <v>117</v>
      </c>
      <c r="AE3312" t="s">
        <v>23414</v>
      </c>
      <c r="AF3312" t="s">
        <v>23415</v>
      </c>
      <c r="AG3312" t="s">
        <v>190</v>
      </c>
      <c r="AH3312">
        <v>2012</v>
      </c>
      <c r="AI3312" t="s">
        <v>42</v>
      </c>
      <c r="AJ3312" t="s">
        <v>23416</v>
      </c>
      <c r="AK3312" t="s">
        <v>23417</v>
      </c>
      <c r="AL3312" t="s">
        <v>13147</v>
      </c>
    </row>
    <row r="3313" spans="1:38" x14ac:dyDescent="0.25">
      <c r="A3313" t="s">
        <v>29</v>
      </c>
      <c r="B3313" t="s">
        <v>39</v>
      </c>
      <c r="C3313" t="s">
        <v>40</v>
      </c>
      <c r="D3313">
        <v>12</v>
      </c>
      <c r="E3313" t="s">
        <v>32</v>
      </c>
      <c r="F3313">
        <v>213005907</v>
      </c>
      <c r="G3313" t="s">
        <v>4918</v>
      </c>
      <c r="H3313" t="s">
        <v>23418</v>
      </c>
      <c r="I3313" s="5" t="s">
        <v>23418</v>
      </c>
      <c r="J3313" t="s">
        <v>23419</v>
      </c>
      <c r="K3313" t="s">
        <v>33</v>
      </c>
      <c r="L3313" t="s">
        <v>49</v>
      </c>
      <c r="M3313">
        <v>2808000</v>
      </c>
      <c r="N3313" t="s">
        <v>35</v>
      </c>
      <c r="O3313">
        <v>5</v>
      </c>
      <c r="P3313">
        <v>1128386529</v>
      </c>
      <c r="Q3313" t="s">
        <v>20442</v>
      </c>
      <c r="R3313" t="s">
        <v>36</v>
      </c>
      <c r="S3313">
        <v>822</v>
      </c>
      <c r="T3313" s="9">
        <v>45755</v>
      </c>
      <c r="U3313" s="10">
        <f t="shared" ca="1" si="102"/>
        <v>45915</v>
      </c>
      <c r="V3313" s="11">
        <f t="shared" ca="1" si="103"/>
        <v>160</v>
      </c>
      <c r="W3313" s="2" t="s">
        <v>23420</v>
      </c>
      <c r="X3313" t="s">
        <v>37</v>
      </c>
      <c r="Y3313" t="s">
        <v>937</v>
      </c>
      <c r="Z3313" t="s">
        <v>40</v>
      </c>
      <c r="AA3313" t="s">
        <v>13283</v>
      </c>
      <c r="AB3313" t="s">
        <v>15285</v>
      </c>
      <c r="AC3313" t="s">
        <v>14608</v>
      </c>
      <c r="AD3313" t="s">
        <v>117</v>
      </c>
      <c r="AE3313" t="s">
        <v>23421</v>
      </c>
      <c r="AF3313" t="s">
        <v>23422</v>
      </c>
      <c r="AG3313" t="s">
        <v>190</v>
      </c>
      <c r="AH3313">
        <v>2013</v>
      </c>
      <c r="AI3313" t="s">
        <v>42</v>
      </c>
      <c r="AJ3313" t="s">
        <v>20446</v>
      </c>
      <c r="AK3313" t="s">
        <v>23423</v>
      </c>
      <c r="AL3313" t="s">
        <v>15492</v>
      </c>
    </row>
    <row r="3314" spans="1:38" x14ac:dyDescent="0.25">
      <c r="A3314" t="s">
        <v>29</v>
      </c>
      <c r="B3314" t="s">
        <v>39</v>
      </c>
      <c r="C3314" t="s">
        <v>40</v>
      </c>
      <c r="D3314">
        <v>12</v>
      </c>
      <c r="E3314" t="s">
        <v>32</v>
      </c>
      <c r="F3314">
        <v>213005907</v>
      </c>
      <c r="G3314" t="s">
        <v>4918</v>
      </c>
      <c r="H3314" t="s">
        <v>23424</v>
      </c>
      <c r="I3314" s="5" t="s">
        <v>23424</v>
      </c>
      <c r="J3314" t="s">
        <v>23425</v>
      </c>
      <c r="K3314" t="s">
        <v>33</v>
      </c>
      <c r="L3314" t="s">
        <v>49</v>
      </c>
      <c r="M3314">
        <v>3000000</v>
      </c>
      <c r="N3314" t="s">
        <v>35</v>
      </c>
      <c r="O3314" s="2" t="s">
        <v>21930</v>
      </c>
      <c r="P3314">
        <v>26761732</v>
      </c>
      <c r="Q3314" t="s">
        <v>161</v>
      </c>
      <c r="R3314" t="s">
        <v>36</v>
      </c>
      <c r="S3314">
        <v>827</v>
      </c>
      <c r="T3314" s="9">
        <v>45756</v>
      </c>
      <c r="U3314" s="10">
        <f t="shared" ca="1" si="102"/>
        <v>45915</v>
      </c>
      <c r="V3314" s="11">
        <f t="shared" ca="1" si="103"/>
        <v>159</v>
      </c>
      <c r="W3314" s="2" t="s">
        <v>23426</v>
      </c>
      <c r="X3314" t="s">
        <v>37</v>
      </c>
      <c r="Y3314" t="s">
        <v>38</v>
      </c>
      <c r="Z3314" t="s">
        <v>40</v>
      </c>
      <c r="AA3314" t="s">
        <v>13283</v>
      </c>
      <c r="AB3314" t="s">
        <v>5685</v>
      </c>
      <c r="AC3314" t="s">
        <v>92</v>
      </c>
      <c r="AD3314" t="s">
        <v>117</v>
      </c>
      <c r="AE3314" t="s">
        <v>23427</v>
      </c>
      <c r="AF3314" t="s">
        <v>23428</v>
      </c>
      <c r="AG3314" t="s">
        <v>190</v>
      </c>
      <c r="AH3314">
        <v>2007</v>
      </c>
      <c r="AI3314" t="s">
        <v>65</v>
      </c>
      <c r="AJ3314" t="s">
        <v>3627</v>
      </c>
      <c r="AK3314" t="s">
        <v>23429</v>
      </c>
      <c r="AL3314" t="s">
        <v>13139</v>
      </c>
    </row>
    <row r="3315" spans="1:38" x14ac:dyDescent="0.25">
      <c r="A3315" t="s">
        <v>29</v>
      </c>
      <c r="B3315" t="s">
        <v>39</v>
      </c>
      <c r="C3315" t="s">
        <v>40</v>
      </c>
      <c r="D3315">
        <v>12</v>
      </c>
      <c r="E3315" t="s">
        <v>32</v>
      </c>
      <c r="F3315">
        <v>213005907</v>
      </c>
      <c r="G3315" t="s">
        <v>4918</v>
      </c>
      <c r="H3315" t="s">
        <v>23430</v>
      </c>
      <c r="I3315" s="5" t="s">
        <v>23430</v>
      </c>
      <c r="J3315" t="s">
        <v>23431</v>
      </c>
      <c r="K3315" t="s">
        <v>33</v>
      </c>
      <c r="L3315" t="s">
        <v>49</v>
      </c>
      <c r="M3315">
        <v>1872000</v>
      </c>
      <c r="N3315" t="s">
        <v>35</v>
      </c>
      <c r="O3315">
        <v>35</v>
      </c>
      <c r="P3315">
        <v>43503156</v>
      </c>
      <c r="Q3315" t="s">
        <v>640</v>
      </c>
      <c r="R3315" t="s">
        <v>36</v>
      </c>
      <c r="S3315">
        <v>828</v>
      </c>
      <c r="T3315" s="9">
        <v>45756</v>
      </c>
      <c r="U3315" s="10">
        <f t="shared" ca="1" si="102"/>
        <v>45915</v>
      </c>
      <c r="V3315" s="11">
        <f t="shared" ca="1" si="103"/>
        <v>159</v>
      </c>
      <c r="W3315" s="2" t="s">
        <v>23432</v>
      </c>
      <c r="X3315" t="s">
        <v>37</v>
      </c>
      <c r="Y3315" t="s">
        <v>38</v>
      </c>
      <c r="Z3315" t="s">
        <v>40</v>
      </c>
      <c r="AA3315" t="s">
        <v>13283</v>
      </c>
      <c r="AB3315" t="s">
        <v>3073</v>
      </c>
      <c r="AC3315" t="s">
        <v>124</v>
      </c>
      <c r="AD3315" t="s">
        <v>117</v>
      </c>
      <c r="AE3315" t="s">
        <v>23433</v>
      </c>
      <c r="AF3315" t="s">
        <v>23434</v>
      </c>
      <c r="AG3315" t="s">
        <v>190</v>
      </c>
      <c r="AH3315">
        <v>2007</v>
      </c>
      <c r="AI3315" t="s">
        <v>65</v>
      </c>
      <c r="AJ3315" t="s">
        <v>4097</v>
      </c>
      <c r="AK3315" t="s">
        <v>23435</v>
      </c>
      <c r="AL3315" t="s">
        <v>16106</v>
      </c>
    </row>
    <row r="3316" spans="1:38" x14ac:dyDescent="0.25">
      <c r="A3316" t="s">
        <v>29</v>
      </c>
      <c r="B3316" t="s">
        <v>39</v>
      </c>
      <c r="C3316" t="s">
        <v>40</v>
      </c>
      <c r="D3316">
        <v>12</v>
      </c>
      <c r="E3316" t="s">
        <v>32</v>
      </c>
      <c r="F3316">
        <v>213005907</v>
      </c>
      <c r="G3316" t="s">
        <v>4918</v>
      </c>
      <c r="H3316" t="s">
        <v>23436</v>
      </c>
      <c r="I3316" s="5" t="s">
        <v>23436</v>
      </c>
      <c r="J3316" t="s">
        <v>23437</v>
      </c>
      <c r="K3316" t="s">
        <v>33</v>
      </c>
      <c r="L3316" t="s">
        <v>49</v>
      </c>
      <c r="M3316">
        <v>2400000</v>
      </c>
      <c r="N3316" t="s">
        <v>35</v>
      </c>
      <c r="O3316">
        <v>7066</v>
      </c>
      <c r="P3316">
        <v>43589694</v>
      </c>
      <c r="Q3316" t="s">
        <v>13039</v>
      </c>
      <c r="R3316" t="s">
        <v>36</v>
      </c>
      <c r="S3316">
        <v>829</v>
      </c>
      <c r="T3316" s="9">
        <v>45756</v>
      </c>
      <c r="U3316" s="10">
        <f t="shared" ca="1" si="102"/>
        <v>45915</v>
      </c>
      <c r="V3316" s="11">
        <f t="shared" ca="1" si="103"/>
        <v>159</v>
      </c>
      <c r="W3316" s="2" t="s">
        <v>23438</v>
      </c>
      <c r="X3316" t="s">
        <v>37</v>
      </c>
      <c r="Y3316" t="s">
        <v>38</v>
      </c>
      <c r="Z3316" t="s">
        <v>40</v>
      </c>
      <c r="AA3316" t="s">
        <v>13283</v>
      </c>
      <c r="AB3316" t="s">
        <v>90</v>
      </c>
      <c r="AC3316" t="s">
        <v>92</v>
      </c>
      <c r="AD3316" t="s">
        <v>117</v>
      </c>
      <c r="AE3316" t="s">
        <v>23439</v>
      </c>
      <c r="AF3316" t="s">
        <v>23440</v>
      </c>
      <c r="AG3316" t="s">
        <v>190</v>
      </c>
      <c r="AH3316">
        <v>2003</v>
      </c>
      <c r="AI3316" t="s">
        <v>2736</v>
      </c>
      <c r="AJ3316" t="s">
        <v>23343</v>
      </c>
      <c r="AK3316" t="s">
        <v>23441</v>
      </c>
      <c r="AL3316" t="s">
        <v>23442</v>
      </c>
    </row>
    <row r="3317" spans="1:38" x14ac:dyDescent="0.25">
      <c r="A3317" t="s">
        <v>29</v>
      </c>
      <c r="B3317" t="s">
        <v>39</v>
      </c>
      <c r="C3317" t="s">
        <v>40</v>
      </c>
      <c r="D3317">
        <v>12</v>
      </c>
      <c r="E3317" t="s">
        <v>32</v>
      </c>
      <c r="F3317">
        <v>213005907</v>
      </c>
      <c r="G3317" t="s">
        <v>4918</v>
      </c>
      <c r="H3317" t="s">
        <v>23443</v>
      </c>
      <c r="I3317" s="5" t="s">
        <v>23443</v>
      </c>
      <c r="J3317" t="s">
        <v>23444</v>
      </c>
      <c r="K3317" t="s">
        <v>33</v>
      </c>
      <c r="L3317" t="s">
        <v>49</v>
      </c>
      <c r="M3317">
        <v>4100000</v>
      </c>
      <c r="N3317" t="s">
        <v>35</v>
      </c>
      <c r="O3317">
        <v>521</v>
      </c>
      <c r="P3317">
        <v>43589694</v>
      </c>
      <c r="Q3317" t="s">
        <v>13039</v>
      </c>
      <c r="R3317" t="s">
        <v>36</v>
      </c>
      <c r="S3317">
        <v>830</v>
      </c>
      <c r="T3317" s="9">
        <v>45756</v>
      </c>
      <c r="U3317" s="10">
        <f t="shared" ca="1" si="102"/>
        <v>45915</v>
      </c>
      <c r="V3317" s="11">
        <f t="shared" ca="1" si="103"/>
        <v>159</v>
      </c>
      <c r="W3317" s="2" t="s">
        <v>23445</v>
      </c>
      <c r="X3317" t="s">
        <v>37</v>
      </c>
      <c r="Y3317" t="s">
        <v>38</v>
      </c>
      <c r="Z3317" t="s">
        <v>40</v>
      </c>
      <c r="AA3317" t="s">
        <v>13283</v>
      </c>
      <c r="AB3317" t="s">
        <v>5065</v>
      </c>
      <c r="AC3317" t="s">
        <v>124</v>
      </c>
      <c r="AD3317" t="s">
        <v>117</v>
      </c>
      <c r="AE3317" t="s">
        <v>23446</v>
      </c>
      <c r="AF3317" t="s">
        <v>23447</v>
      </c>
      <c r="AG3317" t="s">
        <v>190</v>
      </c>
      <c r="AH3317">
        <v>2010</v>
      </c>
      <c r="AI3317" t="s">
        <v>2736</v>
      </c>
      <c r="AJ3317" t="s">
        <v>23343</v>
      </c>
      <c r="AK3317" t="s">
        <v>23448</v>
      </c>
      <c r="AL3317" t="s">
        <v>14082</v>
      </c>
    </row>
    <row r="3318" spans="1:38" x14ac:dyDescent="0.25">
      <c r="A3318" t="s">
        <v>29</v>
      </c>
      <c r="B3318" t="s">
        <v>39</v>
      </c>
      <c r="C3318" t="s">
        <v>40</v>
      </c>
      <c r="D3318">
        <v>12</v>
      </c>
      <c r="E3318" t="s">
        <v>32</v>
      </c>
      <c r="F3318">
        <v>213005907</v>
      </c>
      <c r="G3318" t="s">
        <v>4918</v>
      </c>
      <c r="H3318" t="s">
        <v>23449</v>
      </c>
      <c r="I3318" s="5" t="s">
        <v>23449</v>
      </c>
      <c r="J3318" t="s">
        <v>23450</v>
      </c>
      <c r="K3318" t="s">
        <v>33</v>
      </c>
      <c r="L3318" t="s">
        <v>49</v>
      </c>
      <c r="M3318">
        <v>3300000</v>
      </c>
      <c r="N3318" t="s">
        <v>35</v>
      </c>
      <c r="O3318" t="s">
        <v>106</v>
      </c>
      <c r="P3318">
        <v>60333596</v>
      </c>
      <c r="Q3318" t="s">
        <v>156</v>
      </c>
      <c r="R3318" t="s">
        <v>36</v>
      </c>
      <c r="S3318">
        <v>831</v>
      </c>
      <c r="T3318" s="9">
        <v>45756</v>
      </c>
      <c r="U3318" s="10">
        <f t="shared" ca="1" si="102"/>
        <v>45915</v>
      </c>
      <c r="V3318" s="11">
        <f t="shared" ca="1" si="103"/>
        <v>159</v>
      </c>
      <c r="W3318" s="2" t="s">
        <v>23451</v>
      </c>
      <c r="X3318" t="s">
        <v>37</v>
      </c>
      <c r="Y3318" t="s">
        <v>38</v>
      </c>
      <c r="Z3318" t="s">
        <v>40</v>
      </c>
      <c r="AA3318" t="s">
        <v>13283</v>
      </c>
      <c r="AB3318" t="s">
        <v>5065</v>
      </c>
      <c r="AC3318" t="s">
        <v>124</v>
      </c>
      <c r="AD3318" t="s">
        <v>117</v>
      </c>
      <c r="AE3318" t="s">
        <v>23452</v>
      </c>
      <c r="AF3318" t="s">
        <v>23453</v>
      </c>
      <c r="AG3318" t="s">
        <v>190</v>
      </c>
      <c r="AH3318" t="s">
        <v>541</v>
      </c>
      <c r="AI3318" t="s">
        <v>159</v>
      </c>
      <c r="AJ3318" t="s">
        <v>158</v>
      </c>
      <c r="AK3318" t="s">
        <v>23454</v>
      </c>
      <c r="AL3318" t="s">
        <v>18529</v>
      </c>
    </row>
    <row r="3319" spans="1:38" x14ac:dyDescent="0.25">
      <c r="A3319" t="s">
        <v>29</v>
      </c>
      <c r="B3319" t="s">
        <v>39</v>
      </c>
      <c r="C3319" t="s">
        <v>234</v>
      </c>
      <c r="D3319">
        <v>12</v>
      </c>
      <c r="E3319" t="s">
        <v>32</v>
      </c>
      <c r="F3319">
        <v>213005907</v>
      </c>
      <c r="G3319" t="s">
        <v>4918</v>
      </c>
      <c r="H3319" t="s">
        <v>23455</v>
      </c>
      <c r="I3319" s="5" t="s">
        <v>23455</v>
      </c>
      <c r="J3319" t="s">
        <v>23456</v>
      </c>
      <c r="K3319" t="s">
        <v>33</v>
      </c>
      <c r="L3319" t="s">
        <v>49</v>
      </c>
      <c r="M3319">
        <v>936000</v>
      </c>
      <c r="N3319" t="s">
        <v>35</v>
      </c>
      <c r="O3319" t="s">
        <v>106</v>
      </c>
      <c r="P3319">
        <v>15887902</v>
      </c>
      <c r="Q3319" t="s">
        <v>23457</v>
      </c>
      <c r="R3319" t="s">
        <v>36</v>
      </c>
      <c r="S3319">
        <v>832</v>
      </c>
      <c r="T3319" s="9">
        <v>45756</v>
      </c>
      <c r="U3319" s="10">
        <f t="shared" ca="1" si="102"/>
        <v>45915</v>
      </c>
      <c r="V3319" s="11">
        <f t="shared" ca="1" si="103"/>
        <v>159</v>
      </c>
      <c r="W3319" s="2" t="s">
        <v>23458</v>
      </c>
      <c r="X3319" t="s">
        <v>37</v>
      </c>
      <c r="Y3319" t="s">
        <v>7219</v>
      </c>
      <c r="Z3319" t="s">
        <v>234</v>
      </c>
      <c r="AA3319" t="s">
        <v>13283</v>
      </c>
      <c r="AB3319" t="s">
        <v>4922</v>
      </c>
      <c r="AC3319" t="s">
        <v>22081</v>
      </c>
      <c r="AD3319" t="s">
        <v>117</v>
      </c>
      <c r="AE3319" t="s">
        <v>23459</v>
      </c>
      <c r="AF3319" t="s">
        <v>23460</v>
      </c>
      <c r="AG3319" t="s">
        <v>190</v>
      </c>
      <c r="AH3319">
        <v>2006</v>
      </c>
      <c r="AI3319" t="s">
        <v>1009</v>
      </c>
      <c r="AJ3319" t="s">
        <v>23461</v>
      </c>
      <c r="AK3319" t="s">
        <v>23462</v>
      </c>
      <c r="AL3319" t="s">
        <v>4957</v>
      </c>
    </row>
    <row r="3320" spans="1:38" x14ac:dyDescent="0.25">
      <c r="A3320" t="s">
        <v>29</v>
      </c>
      <c r="B3320" t="s">
        <v>175</v>
      </c>
      <c r="C3320" t="s">
        <v>176</v>
      </c>
      <c r="D3320">
        <v>12</v>
      </c>
      <c r="E3320" t="s">
        <v>32</v>
      </c>
      <c r="F3320">
        <v>213005907</v>
      </c>
      <c r="G3320" t="s">
        <v>4918</v>
      </c>
      <c r="H3320" t="s">
        <v>23463</v>
      </c>
      <c r="I3320" s="5" t="s">
        <v>23463</v>
      </c>
      <c r="J3320" t="s">
        <v>23464</v>
      </c>
      <c r="K3320" t="s">
        <v>33</v>
      </c>
      <c r="L3320" t="s">
        <v>49</v>
      </c>
      <c r="M3320">
        <v>11600000</v>
      </c>
      <c r="N3320" t="s">
        <v>35</v>
      </c>
      <c r="O3320" s="2" t="s">
        <v>21700</v>
      </c>
      <c r="P3320">
        <v>51294970</v>
      </c>
      <c r="Q3320" t="s">
        <v>692</v>
      </c>
      <c r="R3320" t="s">
        <v>36</v>
      </c>
      <c r="S3320">
        <v>833</v>
      </c>
      <c r="T3320" s="9">
        <v>45756</v>
      </c>
      <c r="U3320" s="10">
        <f t="shared" ca="1" si="102"/>
        <v>45915</v>
      </c>
      <c r="V3320" s="11">
        <f t="shared" ca="1" si="103"/>
        <v>159</v>
      </c>
      <c r="W3320" s="2" t="s">
        <v>23465</v>
      </c>
      <c r="X3320" t="s">
        <v>37</v>
      </c>
      <c r="Y3320" t="s">
        <v>7219</v>
      </c>
      <c r="Z3320" t="s">
        <v>234</v>
      </c>
      <c r="AA3320" t="s">
        <v>13283</v>
      </c>
      <c r="AB3320" t="s">
        <v>5065</v>
      </c>
      <c r="AC3320" t="s">
        <v>124</v>
      </c>
      <c r="AD3320" t="s">
        <v>117</v>
      </c>
      <c r="AE3320" t="s">
        <v>23466</v>
      </c>
      <c r="AF3320" t="s">
        <v>23467</v>
      </c>
      <c r="AG3320" t="s">
        <v>190</v>
      </c>
      <c r="AH3320" t="s">
        <v>541</v>
      </c>
      <c r="AI3320" t="s">
        <v>65</v>
      </c>
      <c r="AJ3320" t="s">
        <v>20330</v>
      </c>
      <c r="AK3320" t="s">
        <v>23468</v>
      </c>
      <c r="AL3320" t="s">
        <v>14372</v>
      </c>
    </row>
    <row r="3321" spans="1:38" x14ac:dyDescent="0.25">
      <c r="A3321" t="s">
        <v>29</v>
      </c>
      <c r="B3321" t="s">
        <v>39</v>
      </c>
      <c r="C3321" t="s">
        <v>40</v>
      </c>
      <c r="D3321">
        <v>12</v>
      </c>
      <c r="E3321" t="s">
        <v>32</v>
      </c>
      <c r="F3321">
        <v>213005907</v>
      </c>
      <c r="G3321" t="s">
        <v>4918</v>
      </c>
      <c r="H3321" t="s">
        <v>23469</v>
      </c>
      <c r="I3321" s="5" t="s">
        <v>23469</v>
      </c>
      <c r="J3321" t="s">
        <v>23470</v>
      </c>
      <c r="K3321" t="s">
        <v>33</v>
      </c>
      <c r="L3321" t="s">
        <v>49</v>
      </c>
      <c r="M3321">
        <v>1638000</v>
      </c>
      <c r="N3321" t="s">
        <v>35</v>
      </c>
      <c r="O3321">
        <v>4209</v>
      </c>
      <c r="P3321">
        <v>54252869</v>
      </c>
      <c r="Q3321" t="s">
        <v>162</v>
      </c>
      <c r="R3321" t="s">
        <v>36</v>
      </c>
      <c r="S3321">
        <v>835</v>
      </c>
      <c r="T3321" s="9">
        <v>45756</v>
      </c>
      <c r="U3321" s="10">
        <f t="shared" ca="1" si="102"/>
        <v>45915</v>
      </c>
      <c r="V3321" s="11">
        <f t="shared" ca="1" si="103"/>
        <v>159</v>
      </c>
      <c r="W3321" s="2" t="s">
        <v>23471</v>
      </c>
      <c r="X3321" t="s">
        <v>37</v>
      </c>
      <c r="Y3321" t="s">
        <v>38</v>
      </c>
      <c r="Z3321" t="s">
        <v>40</v>
      </c>
      <c r="AA3321" t="s">
        <v>13128</v>
      </c>
      <c r="AB3321" t="s">
        <v>4922</v>
      </c>
      <c r="AC3321" t="s">
        <v>23472</v>
      </c>
      <c r="AD3321" t="s">
        <v>117</v>
      </c>
      <c r="AE3321" t="s">
        <v>23473</v>
      </c>
      <c r="AF3321" t="s">
        <v>23474</v>
      </c>
      <c r="AG3321" t="s">
        <v>190</v>
      </c>
      <c r="AH3321">
        <v>2008</v>
      </c>
      <c r="AI3321" t="s">
        <v>42</v>
      </c>
      <c r="AJ3321" t="s">
        <v>21019</v>
      </c>
      <c r="AK3321" t="s">
        <v>23474</v>
      </c>
      <c r="AL3321" t="s">
        <v>22070</v>
      </c>
    </row>
    <row r="3322" spans="1:38" x14ac:dyDescent="0.25">
      <c r="A3322" t="s">
        <v>29</v>
      </c>
      <c r="B3322" t="s">
        <v>39</v>
      </c>
      <c r="C3322" t="s">
        <v>40</v>
      </c>
      <c r="D3322">
        <v>12</v>
      </c>
      <c r="E3322" t="s">
        <v>32</v>
      </c>
      <c r="F3322">
        <v>213005907</v>
      </c>
      <c r="G3322" t="s">
        <v>4918</v>
      </c>
      <c r="H3322" t="s">
        <v>23475</v>
      </c>
      <c r="I3322" s="5" t="s">
        <v>23475</v>
      </c>
      <c r="J3322" t="s">
        <v>23476</v>
      </c>
      <c r="K3322" t="s">
        <v>33</v>
      </c>
      <c r="L3322" t="s">
        <v>49</v>
      </c>
      <c r="M3322">
        <v>4100000</v>
      </c>
      <c r="N3322" t="s">
        <v>35</v>
      </c>
      <c r="O3322">
        <v>202404291</v>
      </c>
      <c r="P3322">
        <v>52047612</v>
      </c>
      <c r="Q3322" t="s">
        <v>2907</v>
      </c>
      <c r="R3322" t="s">
        <v>36</v>
      </c>
      <c r="S3322">
        <v>836</v>
      </c>
      <c r="T3322" s="9">
        <v>45756</v>
      </c>
      <c r="U3322" s="10">
        <f t="shared" ca="1" si="102"/>
        <v>45915</v>
      </c>
      <c r="V3322" s="11">
        <f t="shared" ca="1" si="103"/>
        <v>159</v>
      </c>
      <c r="W3322" s="2" t="s">
        <v>23477</v>
      </c>
      <c r="X3322" t="s">
        <v>37</v>
      </c>
      <c r="Y3322" t="s">
        <v>38</v>
      </c>
      <c r="Z3322" t="s">
        <v>40</v>
      </c>
      <c r="AA3322" t="s">
        <v>13283</v>
      </c>
      <c r="AB3322" t="s">
        <v>90</v>
      </c>
      <c r="AC3322" t="s">
        <v>124</v>
      </c>
      <c r="AD3322" t="s">
        <v>117</v>
      </c>
      <c r="AE3322" t="s">
        <v>23478</v>
      </c>
      <c r="AF3322" t="s">
        <v>23479</v>
      </c>
      <c r="AG3322" t="s">
        <v>190</v>
      </c>
      <c r="AH3322" t="s">
        <v>541</v>
      </c>
      <c r="AI3322" t="s">
        <v>65</v>
      </c>
      <c r="AJ3322" t="s">
        <v>2910</v>
      </c>
      <c r="AK3322" t="s">
        <v>23480</v>
      </c>
      <c r="AL3322" t="s">
        <v>10663</v>
      </c>
    </row>
    <row r="3323" spans="1:38" x14ac:dyDescent="0.25">
      <c r="A3323" t="s">
        <v>29</v>
      </c>
      <c r="B3323" t="s">
        <v>39</v>
      </c>
      <c r="C3323" t="s">
        <v>40</v>
      </c>
      <c r="D3323">
        <v>12</v>
      </c>
      <c r="E3323" t="s">
        <v>32</v>
      </c>
      <c r="F3323">
        <v>213005907</v>
      </c>
      <c r="G3323" t="s">
        <v>4918</v>
      </c>
      <c r="H3323" t="s">
        <v>23481</v>
      </c>
      <c r="I3323" s="5" t="s">
        <v>23481</v>
      </c>
      <c r="J3323" t="s">
        <v>23482</v>
      </c>
      <c r="K3323" t="s">
        <v>33</v>
      </c>
      <c r="L3323" t="s">
        <v>49</v>
      </c>
      <c r="M3323">
        <v>4100000</v>
      </c>
      <c r="N3323" t="s">
        <v>35</v>
      </c>
      <c r="O3323">
        <v>12730</v>
      </c>
      <c r="P3323">
        <v>71617536</v>
      </c>
      <c r="Q3323" t="s">
        <v>86</v>
      </c>
      <c r="R3323" t="s">
        <v>36</v>
      </c>
      <c r="S3323">
        <v>838</v>
      </c>
      <c r="T3323" s="9">
        <v>45757</v>
      </c>
      <c r="U3323" s="10">
        <f t="shared" ca="1" si="102"/>
        <v>45915</v>
      </c>
      <c r="V3323" s="11">
        <f t="shared" ca="1" si="103"/>
        <v>158</v>
      </c>
      <c r="W3323" s="2" t="s">
        <v>23483</v>
      </c>
      <c r="X3323" t="s">
        <v>37</v>
      </c>
      <c r="Y3323" t="s">
        <v>38</v>
      </c>
      <c r="Z3323" t="s">
        <v>40</v>
      </c>
      <c r="AA3323" t="s">
        <v>13283</v>
      </c>
      <c r="AB3323" t="s">
        <v>90</v>
      </c>
      <c r="AC3323" t="s">
        <v>124</v>
      </c>
      <c r="AD3323" t="s">
        <v>117</v>
      </c>
      <c r="AE3323" t="s">
        <v>23484</v>
      </c>
      <c r="AF3323" t="s">
        <v>23485</v>
      </c>
      <c r="AG3323" t="s">
        <v>190</v>
      </c>
      <c r="AH3323" t="s">
        <v>541</v>
      </c>
      <c r="AI3323" t="s">
        <v>65</v>
      </c>
      <c r="AJ3323" t="s">
        <v>22650</v>
      </c>
      <c r="AK3323" t="s">
        <v>23486</v>
      </c>
      <c r="AL3323" t="s">
        <v>9790</v>
      </c>
    </row>
    <row r="3324" spans="1:38" x14ac:dyDescent="0.25">
      <c r="A3324" t="s">
        <v>29</v>
      </c>
      <c r="B3324" t="s">
        <v>39</v>
      </c>
      <c r="C3324" t="s">
        <v>40</v>
      </c>
      <c r="D3324">
        <v>12</v>
      </c>
      <c r="E3324" t="s">
        <v>32</v>
      </c>
      <c r="F3324">
        <v>213005907</v>
      </c>
      <c r="G3324" t="s">
        <v>4918</v>
      </c>
      <c r="H3324" t="s">
        <v>23487</v>
      </c>
      <c r="I3324" s="5" t="s">
        <v>23487</v>
      </c>
      <c r="J3324" t="s">
        <v>23488</v>
      </c>
      <c r="K3324" t="s">
        <v>33</v>
      </c>
      <c r="L3324" t="s">
        <v>49</v>
      </c>
      <c r="M3324">
        <v>936000</v>
      </c>
      <c r="N3324" t="s">
        <v>35</v>
      </c>
      <c r="O3324" t="s">
        <v>106</v>
      </c>
      <c r="P3324">
        <v>42791803</v>
      </c>
      <c r="Q3324" t="s">
        <v>10694</v>
      </c>
      <c r="R3324" t="s">
        <v>36</v>
      </c>
      <c r="S3324">
        <v>839</v>
      </c>
      <c r="T3324" s="9">
        <v>45757</v>
      </c>
      <c r="U3324" s="10">
        <f t="shared" ca="1" si="102"/>
        <v>45915</v>
      </c>
      <c r="V3324" s="11">
        <f t="shared" ca="1" si="103"/>
        <v>158</v>
      </c>
      <c r="W3324" s="2" t="s">
        <v>23489</v>
      </c>
      <c r="X3324" t="s">
        <v>37</v>
      </c>
      <c r="Y3324" t="s">
        <v>1026</v>
      </c>
      <c r="Z3324" t="s">
        <v>40</v>
      </c>
      <c r="AA3324" t="s">
        <v>23490</v>
      </c>
      <c r="AB3324" t="s">
        <v>4922</v>
      </c>
      <c r="AC3324" t="s">
        <v>23491</v>
      </c>
      <c r="AD3324" t="s">
        <v>117</v>
      </c>
      <c r="AE3324" t="s">
        <v>23492</v>
      </c>
      <c r="AF3324" t="s">
        <v>23493</v>
      </c>
      <c r="AG3324" t="s">
        <v>190</v>
      </c>
      <c r="AH3324">
        <v>2006</v>
      </c>
      <c r="AI3324" t="s">
        <v>578</v>
      </c>
      <c r="AJ3324" t="s">
        <v>23494</v>
      </c>
      <c r="AK3324" t="s">
        <v>23495</v>
      </c>
      <c r="AL3324" t="s">
        <v>4957</v>
      </c>
    </row>
    <row r="3325" spans="1:38" x14ac:dyDescent="0.25">
      <c r="A3325" t="s">
        <v>29</v>
      </c>
      <c r="B3325" t="s">
        <v>39</v>
      </c>
      <c r="C3325" t="s">
        <v>40</v>
      </c>
      <c r="D3325">
        <v>12</v>
      </c>
      <c r="E3325" t="s">
        <v>32</v>
      </c>
      <c r="F3325">
        <v>213005907</v>
      </c>
      <c r="G3325" t="s">
        <v>4918</v>
      </c>
      <c r="H3325" t="s">
        <v>23496</v>
      </c>
      <c r="I3325" s="5" t="s">
        <v>23496</v>
      </c>
      <c r="J3325" t="s">
        <v>23497</v>
      </c>
      <c r="K3325" t="s">
        <v>33</v>
      </c>
      <c r="L3325" t="s">
        <v>49</v>
      </c>
      <c r="M3325">
        <v>4900000</v>
      </c>
      <c r="N3325" t="s">
        <v>35</v>
      </c>
      <c r="O3325" t="s">
        <v>106</v>
      </c>
      <c r="P3325">
        <v>71684039</v>
      </c>
      <c r="Q3325" t="s">
        <v>1743</v>
      </c>
      <c r="R3325" t="s">
        <v>36</v>
      </c>
      <c r="S3325">
        <v>840</v>
      </c>
      <c r="T3325" s="9">
        <v>45757</v>
      </c>
      <c r="U3325" s="10">
        <f t="shared" ca="1" si="102"/>
        <v>45915</v>
      </c>
      <c r="V3325" s="11">
        <f t="shared" ca="1" si="103"/>
        <v>158</v>
      </c>
      <c r="W3325" s="2" t="s">
        <v>23498</v>
      </c>
      <c r="X3325" t="s">
        <v>37</v>
      </c>
      <c r="Y3325" t="s">
        <v>38</v>
      </c>
      <c r="Z3325" t="s">
        <v>40</v>
      </c>
      <c r="AA3325" t="s">
        <v>13283</v>
      </c>
      <c r="AB3325" t="s">
        <v>90</v>
      </c>
      <c r="AC3325" t="s">
        <v>6989</v>
      </c>
      <c r="AD3325" t="s">
        <v>117</v>
      </c>
      <c r="AE3325" t="s">
        <v>23499</v>
      </c>
      <c r="AF3325" t="s">
        <v>23500</v>
      </c>
      <c r="AG3325" t="s">
        <v>190</v>
      </c>
      <c r="AH3325" t="s">
        <v>541</v>
      </c>
      <c r="AI3325" t="s">
        <v>65</v>
      </c>
      <c r="AJ3325" t="s">
        <v>19915</v>
      </c>
      <c r="AK3325" t="s">
        <v>23501</v>
      </c>
      <c r="AL3325" t="s">
        <v>12920</v>
      </c>
    </row>
    <row r="3326" spans="1:38" x14ac:dyDescent="0.25">
      <c r="A3326" t="s">
        <v>29</v>
      </c>
      <c r="B3326" t="s">
        <v>39</v>
      </c>
      <c r="C3326" t="s">
        <v>40</v>
      </c>
      <c r="D3326">
        <v>12</v>
      </c>
      <c r="E3326" t="s">
        <v>32</v>
      </c>
      <c r="F3326">
        <v>213005907</v>
      </c>
      <c r="G3326" t="s">
        <v>4918</v>
      </c>
      <c r="H3326" t="s">
        <v>23502</v>
      </c>
      <c r="I3326" s="5" t="s">
        <v>23502</v>
      </c>
      <c r="J3326" t="s">
        <v>23503</v>
      </c>
      <c r="K3326" t="s">
        <v>33</v>
      </c>
      <c r="L3326" t="s">
        <v>49</v>
      </c>
      <c r="M3326">
        <v>2574000</v>
      </c>
      <c r="N3326" t="s">
        <v>35</v>
      </c>
      <c r="O3326">
        <v>1934</v>
      </c>
      <c r="P3326">
        <v>79958337</v>
      </c>
      <c r="Q3326" t="s">
        <v>491</v>
      </c>
      <c r="R3326" t="s">
        <v>36</v>
      </c>
      <c r="S3326">
        <v>841</v>
      </c>
      <c r="T3326" s="9">
        <v>45757</v>
      </c>
      <c r="U3326" s="10">
        <f t="shared" ca="1" si="102"/>
        <v>45915</v>
      </c>
      <c r="V3326" s="11">
        <f t="shared" ca="1" si="103"/>
        <v>158</v>
      </c>
      <c r="W3326" s="2" t="s">
        <v>23504</v>
      </c>
      <c r="X3326" t="s">
        <v>37</v>
      </c>
      <c r="Y3326" t="s">
        <v>38</v>
      </c>
      <c r="Z3326" t="s">
        <v>40</v>
      </c>
      <c r="AA3326" t="s">
        <v>13283</v>
      </c>
      <c r="AB3326" t="s">
        <v>5065</v>
      </c>
      <c r="AC3326" t="s">
        <v>13622</v>
      </c>
      <c r="AD3326" t="s">
        <v>117</v>
      </c>
      <c r="AE3326" t="s">
        <v>23505</v>
      </c>
      <c r="AF3326" t="s">
        <v>23506</v>
      </c>
      <c r="AG3326" t="s">
        <v>190</v>
      </c>
      <c r="AH3326">
        <v>2015</v>
      </c>
      <c r="AI3326" t="s">
        <v>2736</v>
      </c>
      <c r="AJ3326" t="s">
        <v>23507</v>
      </c>
      <c r="AK3326" t="s">
        <v>23508</v>
      </c>
      <c r="AL3326" t="s">
        <v>20316</v>
      </c>
    </row>
    <row r="3327" spans="1:38" x14ac:dyDescent="0.25">
      <c r="A3327" t="s">
        <v>29</v>
      </c>
      <c r="B3327" t="s">
        <v>39</v>
      </c>
      <c r="C3327" t="s">
        <v>40</v>
      </c>
      <c r="D3327">
        <v>12</v>
      </c>
      <c r="E3327" t="s">
        <v>32</v>
      </c>
      <c r="F3327">
        <v>213005907</v>
      </c>
      <c r="G3327" t="s">
        <v>4918</v>
      </c>
      <c r="H3327" t="s">
        <v>23509</v>
      </c>
      <c r="I3327" s="5" t="s">
        <v>23509</v>
      </c>
      <c r="J3327" t="s">
        <v>23510</v>
      </c>
      <c r="K3327" t="s">
        <v>33</v>
      </c>
      <c r="L3327" t="s">
        <v>49</v>
      </c>
      <c r="M3327">
        <v>3400000</v>
      </c>
      <c r="N3327" t="s">
        <v>35</v>
      </c>
      <c r="O3327">
        <v>26</v>
      </c>
      <c r="P3327">
        <v>32256277</v>
      </c>
      <c r="Q3327" t="s">
        <v>4731</v>
      </c>
      <c r="R3327" t="s">
        <v>36</v>
      </c>
      <c r="S3327">
        <v>842</v>
      </c>
      <c r="T3327" s="9">
        <v>45757</v>
      </c>
      <c r="U3327" s="10">
        <f t="shared" ca="1" si="102"/>
        <v>45915</v>
      </c>
      <c r="V3327" s="11">
        <f t="shared" ca="1" si="103"/>
        <v>158</v>
      </c>
      <c r="W3327" s="2" t="s">
        <v>23511</v>
      </c>
      <c r="X3327" t="s">
        <v>37</v>
      </c>
      <c r="Y3327" t="s">
        <v>136</v>
      </c>
      <c r="Z3327" t="s">
        <v>40</v>
      </c>
      <c r="AA3327" t="s">
        <v>13128</v>
      </c>
      <c r="AB3327" t="s">
        <v>443</v>
      </c>
      <c r="AC3327" t="s">
        <v>128</v>
      </c>
      <c r="AD3327" t="s">
        <v>117</v>
      </c>
      <c r="AE3327" t="s">
        <v>23512</v>
      </c>
      <c r="AF3327" t="s">
        <v>23513</v>
      </c>
      <c r="AG3327" t="s">
        <v>190</v>
      </c>
      <c r="AH3327" t="s">
        <v>541</v>
      </c>
      <c r="AI3327" t="s">
        <v>65</v>
      </c>
      <c r="AJ3327" t="s">
        <v>4735</v>
      </c>
      <c r="AK3327" t="s">
        <v>23514</v>
      </c>
      <c r="AL3327" t="s">
        <v>8860</v>
      </c>
    </row>
    <row r="3328" spans="1:38" x14ac:dyDescent="0.25">
      <c r="A3328" t="s">
        <v>29</v>
      </c>
      <c r="B3328" t="s">
        <v>39</v>
      </c>
      <c r="C3328" t="s">
        <v>40</v>
      </c>
      <c r="D3328">
        <v>12</v>
      </c>
      <c r="E3328" t="s">
        <v>32</v>
      </c>
      <c r="F3328">
        <v>213005907</v>
      </c>
      <c r="G3328" t="s">
        <v>4918</v>
      </c>
      <c r="H3328" t="s">
        <v>23515</v>
      </c>
      <c r="I3328" s="5" t="s">
        <v>23515</v>
      </c>
      <c r="J3328" t="s">
        <v>23516</v>
      </c>
      <c r="K3328" t="s">
        <v>33</v>
      </c>
      <c r="L3328" t="s">
        <v>49</v>
      </c>
      <c r="M3328">
        <v>2184000</v>
      </c>
      <c r="N3328" t="s">
        <v>35</v>
      </c>
      <c r="O3328" t="s">
        <v>106</v>
      </c>
      <c r="P3328">
        <v>15324414</v>
      </c>
      <c r="Q3328" t="s">
        <v>3235</v>
      </c>
      <c r="R3328" t="s">
        <v>36</v>
      </c>
      <c r="S3328">
        <v>844</v>
      </c>
      <c r="T3328" s="9">
        <v>45757</v>
      </c>
      <c r="U3328" s="10">
        <f t="shared" ca="1" si="102"/>
        <v>45915</v>
      </c>
      <c r="V3328" s="11">
        <f t="shared" ca="1" si="103"/>
        <v>158</v>
      </c>
      <c r="W3328" s="2" t="s">
        <v>23517</v>
      </c>
      <c r="X3328" t="s">
        <v>37</v>
      </c>
      <c r="Y3328" t="s">
        <v>38</v>
      </c>
      <c r="Z3328" t="s">
        <v>40</v>
      </c>
      <c r="AA3328" t="s">
        <v>13283</v>
      </c>
      <c r="AB3328" t="s">
        <v>5065</v>
      </c>
      <c r="AC3328" t="s">
        <v>84</v>
      </c>
      <c r="AD3328" t="s">
        <v>117</v>
      </c>
      <c r="AE3328" t="s">
        <v>23518</v>
      </c>
      <c r="AF3328" t="s">
        <v>23519</v>
      </c>
      <c r="AG3328" t="s">
        <v>190</v>
      </c>
      <c r="AH3328">
        <v>2007</v>
      </c>
      <c r="AI3328" t="s">
        <v>23520</v>
      </c>
      <c r="AJ3328" t="s">
        <v>20815</v>
      </c>
      <c r="AK3328" t="s">
        <v>23521</v>
      </c>
      <c r="AL3328" t="s">
        <v>5321</v>
      </c>
    </row>
    <row r="3329" spans="1:38" x14ac:dyDescent="0.25">
      <c r="A3329" t="s">
        <v>29</v>
      </c>
      <c r="B3329" t="s">
        <v>39</v>
      </c>
      <c r="C3329" t="s">
        <v>40</v>
      </c>
      <c r="D3329">
        <v>12</v>
      </c>
      <c r="E3329" t="s">
        <v>32</v>
      </c>
      <c r="F3329">
        <v>213005907</v>
      </c>
      <c r="G3329" t="s">
        <v>4918</v>
      </c>
      <c r="H3329" t="s">
        <v>23522</v>
      </c>
      <c r="I3329" s="5" t="s">
        <v>23522</v>
      </c>
      <c r="J3329" t="s">
        <v>23523</v>
      </c>
      <c r="K3329" t="s">
        <v>33</v>
      </c>
      <c r="L3329" t="s">
        <v>49</v>
      </c>
      <c r="M3329">
        <v>2652000</v>
      </c>
      <c r="N3329" t="s">
        <v>35</v>
      </c>
      <c r="O3329">
        <v>2936</v>
      </c>
      <c r="P3329">
        <v>54252869</v>
      </c>
      <c r="Q3329" t="s">
        <v>162</v>
      </c>
      <c r="R3329" t="s">
        <v>36</v>
      </c>
      <c r="S3329">
        <v>845</v>
      </c>
      <c r="T3329" s="9">
        <v>45757</v>
      </c>
      <c r="U3329" s="10">
        <f t="shared" ca="1" si="102"/>
        <v>45915</v>
      </c>
      <c r="V3329" s="11">
        <f t="shared" ca="1" si="103"/>
        <v>158</v>
      </c>
      <c r="W3329" s="2" t="s">
        <v>23524</v>
      </c>
      <c r="X3329" t="s">
        <v>37</v>
      </c>
      <c r="Y3329" t="s">
        <v>38</v>
      </c>
      <c r="Z3329" t="s">
        <v>40</v>
      </c>
      <c r="AA3329" t="s">
        <v>13283</v>
      </c>
      <c r="AB3329" t="s">
        <v>443</v>
      </c>
      <c r="AC3329" t="s">
        <v>124</v>
      </c>
      <c r="AD3329" t="s">
        <v>117</v>
      </c>
      <c r="AE3329" t="s">
        <v>23525</v>
      </c>
      <c r="AF3329" t="s">
        <v>23526</v>
      </c>
      <c r="AG3329" t="s">
        <v>190</v>
      </c>
      <c r="AH3329">
        <v>2018</v>
      </c>
      <c r="AI3329" t="s">
        <v>42</v>
      </c>
      <c r="AJ3329" t="s">
        <v>21019</v>
      </c>
      <c r="AK3329" t="s">
        <v>23527</v>
      </c>
      <c r="AL3329" t="s">
        <v>8811</v>
      </c>
    </row>
    <row r="3330" spans="1:38" x14ac:dyDescent="0.25">
      <c r="A3330" t="s">
        <v>29</v>
      </c>
      <c r="B3330" t="s">
        <v>39</v>
      </c>
      <c r="C3330" t="s">
        <v>40</v>
      </c>
      <c r="D3330">
        <v>12</v>
      </c>
      <c r="E3330" t="s">
        <v>32</v>
      </c>
      <c r="F3330">
        <v>213005907</v>
      </c>
      <c r="G3330" t="s">
        <v>4918</v>
      </c>
      <c r="H3330" t="s">
        <v>23528</v>
      </c>
      <c r="I3330" s="5" t="s">
        <v>23528</v>
      </c>
      <c r="J3330" t="s">
        <v>23529</v>
      </c>
      <c r="K3330" t="s">
        <v>33</v>
      </c>
      <c r="L3330" t="s">
        <v>49</v>
      </c>
      <c r="M3330">
        <v>1794000</v>
      </c>
      <c r="N3330" t="s">
        <v>35</v>
      </c>
      <c r="O3330">
        <v>3021</v>
      </c>
      <c r="P3330">
        <v>79958337</v>
      </c>
      <c r="Q3330" t="s">
        <v>491</v>
      </c>
      <c r="R3330" t="s">
        <v>36</v>
      </c>
      <c r="S3330">
        <v>849</v>
      </c>
      <c r="T3330" s="9">
        <v>45757</v>
      </c>
      <c r="U3330" s="10">
        <f t="shared" ca="1" si="102"/>
        <v>45915</v>
      </c>
      <c r="V3330" s="11">
        <f t="shared" ca="1" si="103"/>
        <v>158</v>
      </c>
      <c r="W3330" s="2" t="s">
        <v>23530</v>
      </c>
      <c r="X3330" t="s">
        <v>37</v>
      </c>
      <c r="Y3330" t="s">
        <v>38</v>
      </c>
      <c r="Z3330" t="s">
        <v>52</v>
      </c>
      <c r="AA3330" t="s">
        <v>8566</v>
      </c>
      <c r="AB3330" t="s">
        <v>5304</v>
      </c>
      <c r="AC3330" t="s">
        <v>124</v>
      </c>
      <c r="AD3330" t="s">
        <v>117</v>
      </c>
      <c r="AE3330" t="s">
        <v>23531</v>
      </c>
      <c r="AF3330" t="s">
        <v>23532</v>
      </c>
      <c r="AG3330" t="s">
        <v>190</v>
      </c>
      <c r="AH3330">
        <v>2011</v>
      </c>
      <c r="AI3330" t="s">
        <v>2736</v>
      </c>
      <c r="AJ3330" t="s">
        <v>2698</v>
      </c>
      <c r="AK3330" t="s">
        <v>23533</v>
      </c>
      <c r="AL3330" t="s">
        <v>23534</v>
      </c>
    </row>
    <row r="3331" spans="1:38" x14ac:dyDescent="0.25">
      <c r="A3331" t="s">
        <v>29</v>
      </c>
      <c r="B3331" t="s">
        <v>39</v>
      </c>
      <c r="C3331" t="s">
        <v>234</v>
      </c>
      <c r="D3331">
        <v>12</v>
      </c>
      <c r="E3331" t="s">
        <v>32</v>
      </c>
      <c r="F3331">
        <v>213005907</v>
      </c>
      <c r="G3331" t="s">
        <v>4918</v>
      </c>
      <c r="H3331" t="s">
        <v>23535</v>
      </c>
      <c r="I3331" s="5" t="s">
        <v>23535</v>
      </c>
      <c r="J3331" t="s">
        <v>23536</v>
      </c>
      <c r="K3331" t="s">
        <v>33</v>
      </c>
      <c r="L3331" t="s">
        <v>49</v>
      </c>
      <c r="M3331">
        <v>7200000</v>
      </c>
      <c r="N3331" t="s">
        <v>35</v>
      </c>
      <c r="O3331" s="2" t="s">
        <v>23537</v>
      </c>
      <c r="P3331">
        <v>1020456904</v>
      </c>
      <c r="Q3331" t="s">
        <v>23538</v>
      </c>
      <c r="R3331" t="s">
        <v>36</v>
      </c>
      <c r="S3331">
        <v>850</v>
      </c>
      <c r="T3331" s="9">
        <v>45757</v>
      </c>
      <c r="U3331" s="10">
        <f t="shared" ref="U3331:U3394" ca="1" si="104">TODAY()</f>
        <v>45915</v>
      </c>
      <c r="V3331" s="11">
        <f t="shared" ref="V3331:V3394" ca="1" si="105">DATEDIF(T3331,U3331,"D")</f>
        <v>158</v>
      </c>
      <c r="W3331" s="2" t="s">
        <v>23539</v>
      </c>
      <c r="X3331" t="s">
        <v>37</v>
      </c>
      <c r="Y3331" t="s">
        <v>38</v>
      </c>
      <c r="Z3331" t="s">
        <v>52</v>
      </c>
      <c r="AA3331" t="s">
        <v>7804</v>
      </c>
      <c r="AB3331" t="s">
        <v>5065</v>
      </c>
      <c r="AC3331" t="s">
        <v>23540</v>
      </c>
      <c r="AD3331" t="s">
        <v>117</v>
      </c>
      <c r="AE3331" t="s">
        <v>23541</v>
      </c>
      <c r="AF3331" t="s">
        <v>23542</v>
      </c>
      <c r="AG3331" t="s">
        <v>190</v>
      </c>
      <c r="AH3331" t="s">
        <v>541</v>
      </c>
      <c r="AI3331" t="s">
        <v>578</v>
      </c>
      <c r="AJ3331" t="s">
        <v>23543</v>
      </c>
      <c r="AK3331" t="s">
        <v>23544</v>
      </c>
      <c r="AL3331" t="s">
        <v>14082</v>
      </c>
    </row>
    <row r="3332" spans="1:38" x14ac:dyDescent="0.25">
      <c r="A3332" t="s">
        <v>29</v>
      </c>
      <c r="B3332" t="s">
        <v>39</v>
      </c>
      <c r="C3332" t="s">
        <v>40</v>
      </c>
      <c r="D3332">
        <v>12</v>
      </c>
      <c r="E3332" t="s">
        <v>32</v>
      </c>
      <c r="F3332">
        <v>213005907</v>
      </c>
      <c r="G3332" t="s">
        <v>4918</v>
      </c>
      <c r="H3332" t="s">
        <v>23545</v>
      </c>
      <c r="I3332" s="5" t="s">
        <v>23545</v>
      </c>
      <c r="J3332" t="s">
        <v>23546</v>
      </c>
      <c r="K3332" t="s">
        <v>33</v>
      </c>
      <c r="L3332" t="s">
        <v>49</v>
      </c>
      <c r="M3332">
        <v>9000000</v>
      </c>
      <c r="N3332" t="s">
        <v>35</v>
      </c>
      <c r="O3332">
        <v>6398</v>
      </c>
      <c r="P3332">
        <v>79958337</v>
      </c>
      <c r="Q3332" t="s">
        <v>491</v>
      </c>
      <c r="R3332" t="s">
        <v>36</v>
      </c>
      <c r="S3332">
        <v>855</v>
      </c>
      <c r="T3332" s="9">
        <v>45758</v>
      </c>
      <c r="U3332" s="10">
        <f t="shared" ca="1" si="104"/>
        <v>45915</v>
      </c>
      <c r="V3332" s="11">
        <f t="shared" ca="1" si="105"/>
        <v>157</v>
      </c>
      <c r="W3332" s="2" t="s">
        <v>23547</v>
      </c>
      <c r="X3332" t="s">
        <v>37</v>
      </c>
      <c r="Y3332" t="s">
        <v>38</v>
      </c>
      <c r="Z3332" t="s">
        <v>52</v>
      </c>
      <c r="AA3332" t="s">
        <v>7804</v>
      </c>
      <c r="AB3332" t="s">
        <v>90</v>
      </c>
      <c r="AC3332" t="s">
        <v>124</v>
      </c>
      <c r="AD3332" t="s">
        <v>117</v>
      </c>
      <c r="AE3332" t="s">
        <v>23548</v>
      </c>
      <c r="AF3332" t="s">
        <v>23549</v>
      </c>
      <c r="AG3332" t="s">
        <v>190</v>
      </c>
      <c r="AH3332" t="s">
        <v>541</v>
      </c>
      <c r="AI3332" t="s">
        <v>578</v>
      </c>
      <c r="AJ3332" t="s">
        <v>2698</v>
      </c>
      <c r="AK3332" t="s">
        <v>23550</v>
      </c>
      <c r="AL3332" t="s">
        <v>13249</v>
      </c>
    </row>
    <row r="3333" spans="1:38" x14ac:dyDescent="0.25">
      <c r="A3333" t="s">
        <v>29</v>
      </c>
      <c r="B3333" t="s">
        <v>39</v>
      </c>
      <c r="C3333" t="s">
        <v>40</v>
      </c>
      <c r="D3333">
        <v>12</v>
      </c>
      <c r="E3333" t="s">
        <v>32</v>
      </c>
      <c r="F3333">
        <v>213005907</v>
      </c>
      <c r="G3333" t="s">
        <v>4918</v>
      </c>
      <c r="H3333" t="s">
        <v>23551</v>
      </c>
      <c r="I3333" s="5" t="s">
        <v>23551</v>
      </c>
      <c r="J3333" t="s">
        <v>23552</v>
      </c>
      <c r="K3333" t="s">
        <v>33</v>
      </c>
      <c r="L3333" t="s">
        <v>49</v>
      </c>
      <c r="M3333">
        <v>9000000</v>
      </c>
      <c r="N3333" t="s">
        <v>35</v>
      </c>
      <c r="O3333" t="s">
        <v>106</v>
      </c>
      <c r="P3333">
        <v>71617536</v>
      </c>
      <c r="Q3333" t="s">
        <v>86</v>
      </c>
      <c r="R3333" t="s">
        <v>36</v>
      </c>
      <c r="S3333">
        <v>859</v>
      </c>
      <c r="T3333" s="9">
        <v>45762</v>
      </c>
      <c r="U3333" s="10">
        <f t="shared" ca="1" si="104"/>
        <v>45915</v>
      </c>
      <c r="V3333" s="11">
        <f t="shared" ca="1" si="105"/>
        <v>153</v>
      </c>
      <c r="W3333" s="2" t="s">
        <v>23553</v>
      </c>
      <c r="X3333" t="s">
        <v>37</v>
      </c>
      <c r="Y3333" t="s">
        <v>38</v>
      </c>
      <c r="Z3333" t="s">
        <v>40</v>
      </c>
      <c r="AA3333" t="s">
        <v>7804</v>
      </c>
      <c r="AB3333" t="s">
        <v>90</v>
      </c>
      <c r="AC3333" t="s">
        <v>128</v>
      </c>
      <c r="AD3333" t="s">
        <v>117</v>
      </c>
      <c r="AE3333" t="s">
        <v>23554</v>
      </c>
      <c r="AF3333" t="s">
        <v>23555</v>
      </c>
      <c r="AG3333" t="s">
        <v>190</v>
      </c>
      <c r="AH3333" t="s">
        <v>541</v>
      </c>
      <c r="AI3333" t="s">
        <v>65</v>
      </c>
      <c r="AJ3333" t="s">
        <v>23556</v>
      </c>
      <c r="AK3333" t="s">
        <v>23557</v>
      </c>
      <c r="AL3333" t="s">
        <v>13249</v>
      </c>
    </row>
    <row r="3334" spans="1:38" x14ac:dyDescent="0.25">
      <c r="A3334" t="s">
        <v>29</v>
      </c>
      <c r="B3334" t="s">
        <v>39</v>
      </c>
      <c r="C3334" t="s">
        <v>40</v>
      </c>
      <c r="D3334">
        <v>12</v>
      </c>
      <c r="E3334" t="s">
        <v>32</v>
      </c>
      <c r="F3334">
        <v>213005907</v>
      </c>
      <c r="G3334" t="s">
        <v>4918</v>
      </c>
      <c r="H3334" t="s">
        <v>23558</v>
      </c>
      <c r="I3334" s="5" t="s">
        <v>23558</v>
      </c>
      <c r="J3334" t="s">
        <v>23559</v>
      </c>
      <c r="K3334" t="s">
        <v>33</v>
      </c>
      <c r="L3334" t="s">
        <v>49</v>
      </c>
      <c r="M3334">
        <v>7800000</v>
      </c>
      <c r="N3334" t="s">
        <v>35</v>
      </c>
      <c r="O3334">
        <v>287</v>
      </c>
      <c r="P3334">
        <v>52101403</v>
      </c>
      <c r="Q3334" t="s">
        <v>712</v>
      </c>
      <c r="R3334" t="s">
        <v>36</v>
      </c>
      <c r="S3334">
        <v>860</v>
      </c>
      <c r="T3334" s="9">
        <v>45762</v>
      </c>
      <c r="U3334" s="10">
        <f t="shared" ca="1" si="104"/>
        <v>45915</v>
      </c>
      <c r="V3334" s="11">
        <f t="shared" ca="1" si="105"/>
        <v>153</v>
      </c>
      <c r="W3334" s="2" t="s">
        <v>23560</v>
      </c>
      <c r="X3334" t="s">
        <v>37</v>
      </c>
      <c r="Y3334" t="s">
        <v>38</v>
      </c>
      <c r="Z3334" t="s">
        <v>40</v>
      </c>
      <c r="AA3334" t="s">
        <v>7804</v>
      </c>
      <c r="AB3334" t="s">
        <v>18656</v>
      </c>
      <c r="AC3334" t="s">
        <v>124</v>
      </c>
      <c r="AD3334" t="s">
        <v>117</v>
      </c>
      <c r="AE3334" t="s">
        <v>23561</v>
      </c>
      <c r="AF3334" t="s">
        <v>23562</v>
      </c>
      <c r="AG3334" t="s">
        <v>190</v>
      </c>
      <c r="AH3334" t="s">
        <v>541</v>
      </c>
      <c r="AI3334" t="s">
        <v>65</v>
      </c>
      <c r="AJ3334" t="s">
        <v>19899</v>
      </c>
      <c r="AK3334" t="s">
        <v>23563</v>
      </c>
      <c r="AL3334" t="s">
        <v>18677</v>
      </c>
    </row>
    <row r="3335" spans="1:38" x14ac:dyDescent="0.25">
      <c r="A3335" t="s">
        <v>29</v>
      </c>
      <c r="B3335" t="s">
        <v>39</v>
      </c>
      <c r="C3335" t="s">
        <v>40</v>
      </c>
      <c r="D3335">
        <v>12</v>
      </c>
      <c r="E3335" t="s">
        <v>32</v>
      </c>
      <c r="F3335">
        <v>213005907</v>
      </c>
      <c r="G3335" t="s">
        <v>4918</v>
      </c>
      <c r="H3335" t="s">
        <v>23564</v>
      </c>
      <c r="I3335" s="5" t="s">
        <v>23564</v>
      </c>
      <c r="J3335" t="s">
        <v>23565</v>
      </c>
      <c r="K3335" t="s">
        <v>33</v>
      </c>
      <c r="L3335" t="s">
        <v>49</v>
      </c>
      <c r="M3335">
        <v>2496000</v>
      </c>
      <c r="N3335" t="s">
        <v>35</v>
      </c>
      <c r="O3335" t="s">
        <v>23566</v>
      </c>
      <c r="P3335">
        <v>71170212</v>
      </c>
      <c r="Q3335" t="s">
        <v>2565</v>
      </c>
      <c r="R3335" t="s">
        <v>36</v>
      </c>
      <c r="S3335">
        <v>861</v>
      </c>
      <c r="T3335" s="9">
        <v>45762</v>
      </c>
      <c r="U3335" s="10">
        <f t="shared" ca="1" si="104"/>
        <v>45915</v>
      </c>
      <c r="V3335" s="11">
        <f t="shared" ca="1" si="105"/>
        <v>153</v>
      </c>
      <c r="W3335" s="2" t="s">
        <v>23567</v>
      </c>
      <c r="X3335" t="s">
        <v>37</v>
      </c>
      <c r="Y3335" t="s">
        <v>38</v>
      </c>
      <c r="Z3335" t="s">
        <v>40</v>
      </c>
      <c r="AA3335" t="s">
        <v>7804</v>
      </c>
      <c r="AB3335" t="s">
        <v>5065</v>
      </c>
      <c r="AC3335" t="s">
        <v>124</v>
      </c>
      <c r="AD3335" t="s">
        <v>117</v>
      </c>
      <c r="AE3335" t="s">
        <v>23568</v>
      </c>
      <c r="AF3335" t="s">
        <v>59</v>
      </c>
      <c r="AG3335" t="s">
        <v>190</v>
      </c>
      <c r="AH3335">
        <v>2017</v>
      </c>
      <c r="AI3335" t="s">
        <v>65</v>
      </c>
      <c r="AJ3335" t="s">
        <v>2569</v>
      </c>
      <c r="AK3335" t="s">
        <v>23569</v>
      </c>
      <c r="AL3335" t="s">
        <v>5321</v>
      </c>
    </row>
    <row r="3336" spans="1:38" x14ac:dyDescent="0.25">
      <c r="A3336" t="s">
        <v>29</v>
      </c>
      <c r="B3336" t="s">
        <v>39</v>
      </c>
      <c r="C3336" t="s">
        <v>40</v>
      </c>
      <c r="D3336">
        <v>12</v>
      </c>
      <c r="E3336" t="s">
        <v>32</v>
      </c>
      <c r="F3336">
        <v>213005907</v>
      </c>
      <c r="G3336" t="s">
        <v>4918</v>
      </c>
      <c r="H3336" t="s">
        <v>23570</v>
      </c>
      <c r="I3336" s="5" t="s">
        <v>23570</v>
      </c>
      <c r="J3336" t="s">
        <v>23571</v>
      </c>
      <c r="K3336" t="s">
        <v>33</v>
      </c>
      <c r="L3336" t="s">
        <v>49</v>
      </c>
      <c r="M3336">
        <v>1872000</v>
      </c>
      <c r="N3336" t="s">
        <v>35</v>
      </c>
      <c r="O3336" t="s">
        <v>23572</v>
      </c>
      <c r="P3336">
        <v>71084413</v>
      </c>
      <c r="Q3336" t="s">
        <v>968</v>
      </c>
      <c r="R3336" t="s">
        <v>36</v>
      </c>
      <c r="S3336">
        <v>862</v>
      </c>
      <c r="T3336" s="9">
        <v>45762</v>
      </c>
      <c r="U3336" s="10">
        <f t="shared" ca="1" si="104"/>
        <v>45915</v>
      </c>
      <c r="V3336" s="11">
        <f t="shared" ca="1" si="105"/>
        <v>153</v>
      </c>
      <c r="W3336" s="2" t="s">
        <v>23573</v>
      </c>
      <c r="X3336" t="s">
        <v>37</v>
      </c>
      <c r="Y3336" t="s">
        <v>38</v>
      </c>
      <c r="Z3336" t="s">
        <v>40</v>
      </c>
      <c r="AA3336" t="s">
        <v>7804</v>
      </c>
      <c r="AB3336" t="s">
        <v>5065</v>
      </c>
      <c r="AC3336" t="s">
        <v>128</v>
      </c>
      <c r="AD3336" t="s">
        <v>117</v>
      </c>
      <c r="AE3336" t="s">
        <v>23574</v>
      </c>
      <c r="AF3336" t="s">
        <v>23575</v>
      </c>
      <c r="AG3336" t="s">
        <v>190</v>
      </c>
      <c r="AH3336">
        <v>2013</v>
      </c>
      <c r="AI3336" t="s">
        <v>65</v>
      </c>
      <c r="AJ3336" t="s">
        <v>20411</v>
      </c>
      <c r="AK3336" t="s">
        <v>23576</v>
      </c>
      <c r="AL3336" t="s">
        <v>5321</v>
      </c>
    </row>
    <row r="3337" spans="1:38" x14ac:dyDescent="0.25">
      <c r="A3337" t="s">
        <v>29</v>
      </c>
      <c r="B3337" t="s">
        <v>39</v>
      </c>
      <c r="C3337" t="s">
        <v>40</v>
      </c>
      <c r="D3337">
        <v>12</v>
      </c>
      <c r="E3337" t="s">
        <v>32</v>
      </c>
      <c r="F3337">
        <v>213005907</v>
      </c>
      <c r="G3337" t="s">
        <v>4918</v>
      </c>
      <c r="H3337" t="s">
        <v>23577</v>
      </c>
      <c r="I3337" s="5" t="s">
        <v>23577</v>
      </c>
      <c r="J3337" t="s">
        <v>23578</v>
      </c>
      <c r="K3337" t="s">
        <v>33</v>
      </c>
      <c r="L3337" t="s">
        <v>49</v>
      </c>
      <c r="M3337">
        <v>5148000</v>
      </c>
      <c r="N3337" t="s">
        <v>35</v>
      </c>
      <c r="O3337" t="s">
        <v>106</v>
      </c>
      <c r="P3337">
        <v>71617536</v>
      </c>
      <c r="Q3337" t="s">
        <v>86</v>
      </c>
      <c r="R3337" t="s">
        <v>36</v>
      </c>
      <c r="S3337">
        <v>863</v>
      </c>
      <c r="T3337" s="9">
        <v>45762</v>
      </c>
      <c r="U3337" s="10">
        <f t="shared" ca="1" si="104"/>
        <v>45915</v>
      </c>
      <c r="V3337" s="11">
        <f t="shared" ca="1" si="105"/>
        <v>153</v>
      </c>
      <c r="W3337" s="2" t="s">
        <v>23579</v>
      </c>
      <c r="X3337" t="s">
        <v>37</v>
      </c>
      <c r="Y3337" t="s">
        <v>38</v>
      </c>
      <c r="Z3337" t="s">
        <v>40</v>
      </c>
      <c r="AA3337" t="s">
        <v>7804</v>
      </c>
      <c r="AB3337" t="s">
        <v>90</v>
      </c>
      <c r="AC3337" t="s">
        <v>124</v>
      </c>
      <c r="AD3337" t="s">
        <v>117</v>
      </c>
      <c r="AE3337" t="s">
        <v>23580</v>
      </c>
      <c r="AF3337" t="s">
        <v>23581</v>
      </c>
      <c r="AG3337" t="s">
        <v>190</v>
      </c>
      <c r="AH3337">
        <v>2020</v>
      </c>
      <c r="AI3337" t="s">
        <v>65</v>
      </c>
      <c r="AJ3337" t="s">
        <v>22650</v>
      </c>
      <c r="AK3337" t="s">
        <v>23582</v>
      </c>
      <c r="AL3337" t="s">
        <v>12920</v>
      </c>
    </row>
    <row r="3338" spans="1:38" x14ac:dyDescent="0.25">
      <c r="A3338" t="s">
        <v>29</v>
      </c>
      <c r="B3338" t="s">
        <v>39</v>
      </c>
      <c r="C3338" t="s">
        <v>40</v>
      </c>
      <c r="D3338">
        <v>12</v>
      </c>
      <c r="E3338" t="s">
        <v>32</v>
      </c>
      <c r="F3338">
        <v>213005907</v>
      </c>
      <c r="G3338" t="s">
        <v>4918</v>
      </c>
      <c r="H3338" t="s">
        <v>23583</v>
      </c>
      <c r="I3338" s="5" t="s">
        <v>23583</v>
      </c>
      <c r="J3338" t="s">
        <v>23584</v>
      </c>
      <c r="K3338" t="s">
        <v>33</v>
      </c>
      <c r="L3338" t="s">
        <v>49</v>
      </c>
      <c r="M3338">
        <v>5148000</v>
      </c>
      <c r="N3338" t="s">
        <v>35</v>
      </c>
      <c r="O3338" t="s">
        <v>106</v>
      </c>
      <c r="P3338">
        <v>1053777783</v>
      </c>
      <c r="Q3338" t="s">
        <v>18766</v>
      </c>
      <c r="R3338" t="s">
        <v>36</v>
      </c>
      <c r="S3338">
        <v>864</v>
      </c>
      <c r="T3338" s="9">
        <v>45762</v>
      </c>
      <c r="U3338" s="10">
        <f t="shared" ca="1" si="104"/>
        <v>45915</v>
      </c>
      <c r="V3338" s="11">
        <f t="shared" ca="1" si="105"/>
        <v>153</v>
      </c>
      <c r="W3338" s="2" t="s">
        <v>23585</v>
      </c>
      <c r="X3338" t="s">
        <v>37</v>
      </c>
      <c r="Y3338" t="s">
        <v>38</v>
      </c>
      <c r="Z3338" t="s">
        <v>40</v>
      </c>
      <c r="AA3338" t="s">
        <v>7804</v>
      </c>
      <c r="AB3338" t="s">
        <v>90</v>
      </c>
      <c r="AC3338" t="s">
        <v>92</v>
      </c>
      <c r="AD3338" t="s">
        <v>117</v>
      </c>
      <c r="AE3338" t="s">
        <v>23586</v>
      </c>
      <c r="AF3338" t="s">
        <v>23587</v>
      </c>
      <c r="AG3338" t="s">
        <v>190</v>
      </c>
      <c r="AH3338">
        <v>2020</v>
      </c>
      <c r="AI3338" t="s">
        <v>159</v>
      </c>
      <c r="AJ3338" t="s">
        <v>23588</v>
      </c>
      <c r="AK3338" t="s">
        <v>23589</v>
      </c>
      <c r="AL3338" t="s">
        <v>12920</v>
      </c>
    </row>
    <row r="3339" spans="1:38" x14ac:dyDescent="0.25">
      <c r="A3339" t="s">
        <v>29</v>
      </c>
      <c r="B3339" t="s">
        <v>39</v>
      </c>
      <c r="C3339" t="s">
        <v>40</v>
      </c>
      <c r="D3339">
        <v>12</v>
      </c>
      <c r="E3339" t="s">
        <v>32</v>
      </c>
      <c r="F3339">
        <v>213005907</v>
      </c>
      <c r="G3339" t="s">
        <v>4918</v>
      </c>
      <c r="H3339" t="s">
        <v>23590</v>
      </c>
      <c r="I3339" s="5" t="s">
        <v>23590</v>
      </c>
      <c r="J3339" t="s">
        <v>23591</v>
      </c>
      <c r="K3339" t="s">
        <v>33</v>
      </c>
      <c r="L3339" t="s">
        <v>49</v>
      </c>
      <c r="M3339">
        <v>5694000</v>
      </c>
      <c r="N3339" t="s">
        <v>35</v>
      </c>
      <c r="O3339" t="s">
        <v>106</v>
      </c>
      <c r="P3339">
        <v>32275754</v>
      </c>
      <c r="Q3339" t="s">
        <v>834</v>
      </c>
      <c r="R3339" t="s">
        <v>36</v>
      </c>
      <c r="S3339">
        <v>866</v>
      </c>
      <c r="T3339" s="9">
        <v>45762</v>
      </c>
      <c r="U3339" s="10">
        <f t="shared" ca="1" si="104"/>
        <v>45915</v>
      </c>
      <c r="V3339" s="11">
        <f t="shared" ca="1" si="105"/>
        <v>153</v>
      </c>
      <c r="W3339" s="2" t="s">
        <v>23592</v>
      </c>
      <c r="X3339" t="s">
        <v>37</v>
      </c>
      <c r="Y3339" t="s">
        <v>38</v>
      </c>
      <c r="Z3339" t="s">
        <v>40</v>
      </c>
      <c r="AA3339" t="s">
        <v>8320</v>
      </c>
      <c r="AB3339" t="s">
        <v>90</v>
      </c>
      <c r="AC3339" t="s">
        <v>18619</v>
      </c>
      <c r="AD3339" t="s">
        <v>117</v>
      </c>
      <c r="AE3339" t="s">
        <v>23593</v>
      </c>
      <c r="AF3339" t="s">
        <v>23594</v>
      </c>
      <c r="AG3339" t="s">
        <v>190</v>
      </c>
      <c r="AH3339">
        <v>2020</v>
      </c>
      <c r="AI3339" t="s">
        <v>19673</v>
      </c>
      <c r="AJ3339" t="s">
        <v>22541</v>
      </c>
      <c r="AK3339" t="s">
        <v>23595</v>
      </c>
      <c r="AL3339" t="s">
        <v>18624</v>
      </c>
    </row>
    <row r="3340" spans="1:38" x14ac:dyDescent="0.25">
      <c r="A3340" t="s">
        <v>29</v>
      </c>
      <c r="B3340" t="s">
        <v>39</v>
      </c>
      <c r="C3340" t="s">
        <v>40</v>
      </c>
      <c r="D3340">
        <v>12</v>
      </c>
      <c r="E3340" t="s">
        <v>32</v>
      </c>
      <c r="F3340">
        <v>213005907</v>
      </c>
      <c r="G3340" t="s">
        <v>4918</v>
      </c>
      <c r="H3340" t="s">
        <v>23596</v>
      </c>
      <c r="I3340" s="5" t="s">
        <v>23596</v>
      </c>
      <c r="J3340" t="s">
        <v>23597</v>
      </c>
      <c r="K3340" t="s">
        <v>33</v>
      </c>
      <c r="L3340" t="s">
        <v>49</v>
      </c>
      <c r="M3340">
        <v>6200000</v>
      </c>
      <c r="N3340" t="s">
        <v>35</v>
      </c>
      <c r="O3340" t="s">
        <v>106</v>
      </c>
      <c r="P3340">
        <v>42730585</v>
      </c>
      <c r="Q3340" t="s">
        <v>182</v>
      </c>
      <c r="R3340" t="s">
        <v>36</v>
      </c>
      <c r="S3340">
        <v>870</v>
      </c>
      <c r="T3340" s="9">
        <v>45763</v>
      </c>
      <c r="U3340" s="10">
        <f t="shared" ca="1" si="104"/>
        <v>45915</v>
      </c>
      <c r="V3340" s="11">
        <f t="shared" ca="1" si="105"/>
        <v>152</v>
      </c>
      <c r="W3340" s="2" t="s">
        <v>23598</v>
      </c>
      <c r="X3340" t="s">
        <v>37</v>
      </c>
      <c r="Y3340" t="s">
        <v>51</v>
      </c>
      <c r="Z3340" t="s">
        <v>40</v>
      </c>
      <c r="AA3340" t="s">
        <v>13092</v>
      </c>
      <c r="AB3340" t="s">
        <v>5065</v>
      </c>
      <c r="AC3340" t="s">
        <v>23599</v>
      </c>
      <c r="AD3340" t="s">
        <v>117</v>
      </c>
      <c r="AE3340" t="s">
        <v>23600</v>
      </c>
      <c r="AF3340" t="s">
        <v>23601</v>
      </c>
      <c r="AG3340" t="s">
        <v>190</v>
      </c>
      <c r="AH3340" t="s">
        <v>541</v>
      </c>
      <c r="AI3340" t="s">
        <v>65</v>
      </c>
      <c r="AJ3340" t="s">
        <v>23602</v>
      </c>
      <c r="AK3340" t="s">
        <v>23603</v>
      </c>
      <c r="AL3340" t="s">
        <v>14082</v>
      </c>
    </row>
    <row r="3341" spans="1:38" x14ac:dyDescent="0.25">
      <c r="A3341" t="s">
        <v>29</v>
      </c>
      <c r="B3341" t="s">
        <v>39</v>
      </c>
      <c r="C3341" t="s">
        <v>40</v>
      </c>
      <c r="D3341">
        <v>12</v>
      </c>
      <c r="E3341" t="s">
        <v>32</v>
      </c>
      <c r="F3341">
        <v>213005907</v>
      </c>
      <c r="G3341" t="s">
        <v>4918</v>
      </c>
      <c r="H3341" t="s">
        <v>23604</v>
      </c>
      <c r="I3341" s="5" t="s">
        <v>23604</v>
      </c>
      <c r="J3341" t="s">
        <v>23605</v>
      </c>
      <c r="K3341" t="s">
        <v>33</v>
      </c>
      <c r="L3341" t="s">
        <v>49</v>
      </c>
      <c r="M3341">
        <v>12246000</v>
      </c>
      <c r="N3341" t="s">
        <v>35</v>
      </c>
      <c r="O3341" t="s">
        <v>23606</v>
      </c>
      <c r="P3341">
        <v>71170212</v>
      </c>
      <c r="Q3341" t="s">
        <v>2565</v>
      </c>
      <c r="R3341" t="s">
        <v>36</v>
      </c>
      <c r="S3341">
        <v>872</v>
      </c>
      <c r="T3341" s="9">
        <v>45769</v>
      </c>
      <c r="U3341" s="10">
        <f t="shared" ca="1" si="104"/>
        <v>45915</v>
      </c>
      <c r="V3341" s="11">
        <f t="shared" ca="1" si="105"/>
        <v>146</v>
      </c>
      <c r="W3341" s="2" t="s">
        <v>23607</v>
      </c>
      <c r="X3341" t="s">
        <v>37</v>
      </c>
      <c r="Y3341" t="s">
        <v>38</v>
      </c>
      <c r="Z3341" t="s">
        <v>40</v>
      </c>
      <c r="AA3341" t="s">
        <v>8360</v>
      </c>
      <c r="AB3341" t="s">
        <v>90</v>
      </c>
      <c r="AC3341" t="s">
        <v>84</v>
      </c>
      <c r="AD3341" t="s">
        <v>117</v>
      </c>
      <c r="AE3341" t="s">
        <v>23608</v>
      </c>
      <c r="AF3341" t="s">
        <v>23609</v>
      </c>
      <c r="AG3341" t="s">
        <v>190</v>
      </c>
      <c r="AH3341">
        <v>2025</v>
      </c>
      <c r="AI3341" t="s">
        <v>65</v>
      </c>
      <c r="AJ3341" t="s">
        <v>23610</v>
      </c>
      <c r="AK3341" t="s">
        <v>23611</v>
      </c>
      <c r="AL3341" t="s">
        <v>13249</v>
      </c>
    </row>
    <row r="3342" spans="1:38" x14ac:dyDescent="0.25">
      <c r="A3342" t="s">
        <v>29</v>
      </c>
      <c r="B3342" t="s">
        <v>39</v>
      </c>
      <c r="C3342" t="s">
        <v>40</v>
      </c>
      <c r="D3342">
        <v>12</v>
      </c>
      <c r="E3342" t="s">
        <v>32</v>
      </c>
      <c r="F3342">
        <v>213005907</v>
      </c>
      <c r="G3342" t="s">
        <v>4918</v>
      </c>
      <c r="H3342" t="s">
        <v>23612</v>
      </c>
      <c r="I3342" s="5" t="s">
        <v>23612</v>
      </c>
      <c r="J3342" t="s">
        <v>23613</v>
      </c>
      <c r="K3342" t="s">
        <v>33</v>
      </c>
      <c r="L3342" t="s">
        <v>49</v>
      </c>
      <c r="M3342">
        <v>1872000</v>
      </c>
      <c r="N3342" t="s">
        <v>35</v>
      </c>
      <c r="O3342" t="s">
        <v>23614</v>
      </c>
      <c r="P3342">
        <v>42888548</v>
      </c>
      <c r="Q3342" t="s">
        <v>2584</v>
      </c>
      <c r="R3342" t="s">
        <v>36</v>
      </c>
      <c r="S3342">
        <v>882</v>
      </c>
      <c r="T3342" s="9">
        <v>45770</v>
      </c>
      <c r="U3342" s="10">
        <f t="shared" ca="1" si="104"/>
        <v>45915</v>
      </c>
      <c r="V3342" s="11">
        <f t="shared" ca="1" si="105"/>
        <v>145</v>
      </c>
      <c r="W3342" s="2" t="s">
        <v>23615</v>
      </c>
      <c r="X3342" t="s">
        <v>37</v>
      </c>
      <c r="Y3342" t="s">
        <v>38</v>
      </c>
      <c r="Z3342" t="s">
        <v>40</v>
      </c>
      <c r="AA3342" t="s">
        <v>8807</v>
      </c>
      <c r="AB3342" t="s">
        <v>5065</v>
      </c>
      <c r="AC3342" t="s">
        <v>124</v>
      </c>
      <c r="AD3342" t="s">
        <v>117</v>
      </c>
      <c r="AE3342" t="s">
        <v>23616</v>
      </c>
      <c r="AF3342" t="s">
        <v>23617</v>
      </c>
      <c r="AG3342" t="s">
        <v>190</v>
      </c>
      <c r="AH3342">
        <v>2011</v>
      </c>
      <c r="AI3342" t="s">
        <v>65</v>
      </c>
      <c r="AJ3342" t="s">
        <v>23618</v>
      </c>
      <c r="AK3342" t="s">
        <v>23619</v>
      </c>
      <c r="AL3342" t="s">
        <v>15187</v>
      </c>
    </row>
    <row r="3343" spans="1:38" x14ac:dyDescent="0.25">
      <c r="A3343" t="s">
        <v>29</v>
      </c>
      <c r="B3343" t="s">
        <v>39</v>
      </c>
      <c r="C3343" t="s">
        <v>40</v>
      </c>
      <c r="D3343">
        <v>12</v>
      </c>
      <c r="E3343" t="s">
        <v>32</v>
      </c>
      <c r="F3343">
        <v>213005907</v>
      </c>
      <c r="G3343" t="s">
        <v>4918</v>
      </c>
      <c r="H3343" t="s">
        <v>23620</v>
      </c>
      <c r="I3343" s="5" t="s">
        <v>23620</v>
      </c>
      <c r="J3343" t="s">
        <v>23621</v>
      </c>
      <c r="K3343" t="s">
        <v>33</v>
      </c>
      <c r="L3343" t="s">
        <v>49</v>
      </c>
      <c r="M3343">
        <v>3276000</v>
      </c>
      <c r="N3343" t="s">
        <v>35</v>
      </c>
      <c r="O3343" s="2" t="s">
        <v>22242</v>
      </c>
      <c r="P3343">
        <v>73577511</v>
      </c>
      <c r="Q3343" t="s">
        <v>2704</v>
      </c>
      <c r="R3343" t="s">
        <v>36</v>
      </c>
      <c r="S3343">
        <v>883</v>
      </c>
      <c r="T3343" s="9">
        <v>45770</v>
      </c>
      <c r="U3343" s="10">
        <f t="shared" ca="1" si="104"/>
        <v>45915</v>
      </c>
      <c r="V3343" s="11">
        <f t="shared" ca="1" si="105"/>
        <v>145</v>
      </c>
      <c r="W3343" s="2" t="s">
        <v>23622</v>
      </c>
      <c r="X3343" t="s">
        <v>37</v>
      </c>
      <c r="Y3343" t="s">
        <v>38</v>
      </c>
      <c r="Z3343" t="s">
        <v>40</v>
      </c>
      <c r="AA3343" t="s">
        <v>8807</v>
      </c>
      <c r="AB3343" t="s">
        <v>90</v>
      </c>
      <c r="AC3343" t="s">
        <v>128</v>
      </c>
      <c r="AD3343" t="s">
        <v>117</v>
      </c>
      <c r="AE3343" t="s">
        <v>23623</v>
      </c>
      <c r="AF3343" t="s">
        <v>23624</v>
      </c>
      <c r="AG3343" t="s">
        <v>190</v>
      </c>
      <c r="AH3343">
        <v>2015</v>
      </c>
      <c r="AI3343" t="s">
        <v>65</v>
      </c>
      <c r="AJ3343" t="s">
        <v>19080</v>
      </c>
      <c r="AK3343" t="s">
        <v>23625</v>
      </c>
      <c r="AL3343" t="s">
        <v>12611</v>
      </c>
    </row>
    <row r="3344" spans="1:38" x14ac:dyDescent="0.25">
      <c r="A3344" t="s">
        <v>29</v>
      </c>
      <c r="B3344" t="s">
        <v>39</v>
      </c>
      <c r="C3344" t="s">
        <v>40</v>
      </c>
      <c r="D3344">
        <v>12</v>
      </c>
      <c r="E3344" t="s">
        <v>32</v>
      </c>
      <c r="F3344">
        <v>213005907</v>
      </c>
      <c r="G3344" t="s">
        <v>4918</v>
      </c>
      <c r="H3344" t="s">
        <v>23626</v>
      </c>
      <c r="I3344" s="5" t="s">
        <v>23626</v>
      </c>
      <c r="J3344" t="s">
        <v>23627</v>
      </c>
      <c r="K3344" t="s">
        <v>33</v>
      </c>
      <c r="L3344" t="s">
        <v>49</v>
      </c>
      <c r="M3344">
        <v>6000000</v>
      </c>
      <c r="N3344" t="s">
        <v>35</v>
      </c>
      <c r="O3344" t="s">
        <v>23628</v>
      </c>
      <c r="P3344">
        <v>71642062</v>
      </c>
      <c r="Q3344" t="s">
        <v>107</v>
      </c>
      <c r="R3344" t="s">
        <v>36</v>
      </c>
      <c r="S3344">
        <v>884</v>
      </c>
      <c r="T3344" s="9">
        <v>45770</v>
      </c>
      <c r="U3344" s="10">
        <f t="shared" ca="1" si="104"/>
        <v>45915</v>
      </c>
      <c r="V3344" s="11">
        <f t="shared" ca="1" si="105"/>
        <v>145</v>
      </c>
      <c r="W3344" s="2" t="s">
        <v>23629</v>
      </c>
      <c r="X3344" t="s">
        <v>37</v>
      </c>
      <c r="Y3344" t="s">
        <v>38</v>
      </c>
      <c r="Z3344" t="s">
        <v>40</v>
      </c>
      <c r="AA3344" t="s">
        <v>8807</v>
      </c>
      <c r="AB3344" t="s">
        <v>13463</v>
      </c>
      <c r="AC3344" t="s">
        <v>124</v>
      </c>
      <c r="AD3344" t="s">
        <v>117</v>
      </c>
      <c r="AE3344" t="s">
        <v>23630</v>
      </c>
      <c r="AF3344" t="s">
        <v>23631</v>
      </c>
      <c r="AG3344" t="s">
        <v>190</v>
      </c>
      <c r="AH3344">
        <v>2020</v>
      </c>
      <c r="AI3344" t="s">
        <v>65</v>
      </c>
      <c r="AJ3344" t="s">
        <v>23632</v>
      </c>
      <c r="AK3344" t="s">
        <v>23631</v>
      </c>
      <c r="AL3344" t="s">
        <v>19908</v>
      </c>
    </row>
    <row r="3345" spans="1:38" x14ac:dyDescent="0.25">
      <c r="A3345" t="s">
        <v>29</v>
      </c>
      <c r="B3345" t="s">
        <v>39</v>
      </c>
      <c r="C3345" t="s">
        <v>40</v>
      </c>
      <c r="D3345">
        <v>12</v>
      </c>
      <c r="E3345" t="s">
        <v>32</v>
      </c>
      <c r="F3345">
        <v>213005907</v>
      </c>
      <c r="G3345" t="s">
        <v>4918</v>
      </c>
      <c r="H3345" t="s">
        <v>23633</v>
      </c>
      <c r="I3345" s="5" t="s">
        <v>23633</v>
      </c>
      <c r="J3345" t="s">
        <v>23634</v>
      </c>
      <c r="K3345" t="s">
        <v>33</v>
      </c>
      <c r="L3345" t="s">
        <v>49</v>
      </c>
      <c r="M3345">
        <v>4200000</v>
      </c>
      <c r="N3345" t="s">
        <v>35</v>
      </c>
      <c r="O3345">
        <v>223</v>
      </c>
      <c r="P3345">
        <v>52101403</v>
      </c>
      <c r="Q3345" t="s">
        <v>712</v>
      </c>
      <c r="R3345" t="s">
        <v>36</v>
      </c>
      <c r="S3345">
        <v>887</v>
      </c>
      <c r="T3345" s="9">
        <v>45771</v>
      </c>
      <c r="U3345" s="10">
        <f t="shared" ca="1" si="104"/>
        <v>45915</v>
      </c>
      <c r="V3345" s="11">
        <f t="shared" ca="1" si="105"/>
        <v>144</v>
      </c>
      <c r="W3345" s="2" t="s">
        <v>23635</v>
      </c>
      <c r="X3345" t="s">
        <v>37</v>
      </c>
      <c r="Y3345" t="s">
        <v>38</v>
      </c>
      <c r="Z3345" t="s">
        <v>40</v>
      </c>
      <c r="AA3345" t="s">
        <v>8807</v>
      </c>
      <c r="AB3345" t="s">
        <v>5065</v>
      </c>
      <c r="AC3345" t="s">
        <v>124</v>
      </c>
      <c r="AD3345" t="s">
        <v>117</v>
      </c>
      <c r="AE3345" t="s">
        <v>23636</v>
      </c>
      <c r="AF3345" t="s">
        <v>23637</v>
      </c>
      <c r="AG3345" t="s">
        <v>190</v>
      </c>
      <c r="AH3345" t="s">
        <v>541</v>
      </c>
      <c r="AI3345" t="s">
        <v>65</v>
      </c>
      <c r="AJ3345" t="s">
        <v>23638</v>
      </c>
      <c r="AK3345" t="s">
        <v>23639</v>
      </c>
      <c r="AL3345" t="s">
        <v>14122</v>
      </c>
    </row>
    <row r="3346" spans="1:38" x14ac:dyDescent="0.25">
      <c r="A3346" t="s">
        <v>29</v>
      </c>
      <c r="B3346" t="s">
        <v>39</v>
      </c>
      <c r="C3346" t="s">
        <v>40</v>
      </c>
      <c r="D3346">
        <v>12</v>
      </c>
      <c r="E3346" t="s">
        <v>32</v>
      </c>
      <c r="F3346">
        <v>213005907</v>
      </c>
      <c r="G3346" t="s">
        <v>4918</v>
      </c>
      <c r="H3346" t="s">
        <v>23640</v>
      </c>
      <c r="I3346" s="5" t="s">
        <v>23640</v>
      </c>
      <c r="J3346" t="s">
        <v>23641</v>
      </c>
      <c r="K3346" t="s">
        <v>33</v>
      </c>
      <c r="L3346" t="s">
        <v>49</v>
      </c>
      <c r="M3346">
        <v>4100000</v>
      </c>
      <c r="N3346" t="s">
        <v>35</v>
      </c>
      <c r="O3346">
        <v>5309</v>
      </c>
      <c r="P3346">
        <v>79958337</v>
      </c>
      <c r="Q3346" t="s">
        <v>491</v>
      </c>
      <c r="R3346" t="s">
        <v>36</v>
      </c>
      <c r="S3346">
        <v>893</v>
      </c>
      <c r="T3346" s="9">
        <v>45771</v>
      </c>
      <c r="U3346" s="10">
        <f t="shared" ca="1" si="104"/>
        <v>45915</v>
      </c>
      <c r="V3346" s="11">
        <f t="shared" ca="1" si="105"/>
        <v>144</v>
      </c>
      <c r="W3346" s="2" t="s">
        <v>23642</v>
      </c>
      <c r="X3346" t="s">
        <v>37</v>
      </c>
      <c r="Y3346" t="s">
        <v>38</v>
      </c>
      <c r="Z3346" t="s">
        <v>40</v>
      </c>
      <c r="AA3346" t="s">
        <v>8807</v>
      </c>
      <c r="AB3346" t="s">
        <v>90</v>
      </c>
      <c r="AC3346" t="s">
        <v>128</v>
      </c>
      <c r="AD3346" t="s">
        <v>117</v>
      </c>
      <c r="AE3346" t="s">
        <v>23643</v>
      </c>
      <c r="AF3346" t="s">
        <v>23644</v>
      </c>
      <c r="AG3346" t="s">
        <v>190</v>
      </c>
      <c r="AH3346">
        <v>2019</v>
      </c>
      <c r="AI3346" t="s">
        <v>578</v>
      </c>
      <c r="AJ3346" t="s">
        <v>23645</v>
      </c>
      <c r="AK3346" t="s">
        <v>23646</v>
      </c>
      <c r="AL3346" t="s">
        <v>12611</v>
      </c>
    </row>
    <row r="3347" spans="1:38" x14ac:dyDescent="0.25">
      <c r="A3347" t="s">
        <v>29</v>
      </c>
      <c r="B3347" t="s">
        <v>39</v>
      </c>
      <c r="C3347" t="s">
        <v>40</v>
      </c>
      <c r="D3347">
        <v>12</v>
      </c>
      <c r="E3347" t="s">
        <v>32</v>
      </c>
      <c r="F3347">
        <v>213005907</v>
      </c>
      <c r="G3347" t="s">
        <v>4918</v>
      </c>
      <c r="H3347" t="s">
        <v>23647</v>
      </c>
      <c r="I3347" s="5" t="s">
        <v>23647</v>
      </c>
      <c r="J3347" t="s">
        <v>23648</v>
      </c>
      <c r="K3347" t="s">
        <v>33</v>
      </c>
      <c r="L3347" t="s">
        <v>49</v>
      </c>
      <c r="M3347">
        <v>2700000</v>
      </c>
      <c r="N3347" t="s">
        <v>35</v>
      </c>
      <c r="O3347">
        <v>6968</v>
      </c>
      <c r="P3347">
        <v>43589694</v>
      </c>
      <c r="Q3347" t="s">
        <v>13039</v>
      </c>
      <c r="R3347" t="s">
        <v>36</v>
      </c>
      <c r="S3347">
        <v>894</v>
      </c>
      <c r="T3347" s="9">
        <v>45771</v>
      </c>
      <c r="U3347" s="10">
        <f t="shared" ca="1" si="104"/>
        <v>45915</v>
      </c>
      <c r="V3347" s="11">
        <f t="shared" ca="1" si="105"/>
        <v>144</v>
      </c>
      <c r="W3347" s="2" t="s">
        <v>23649</v>
      </c>
      <c r="X3347" t="s">
        <v>37</v>
      </c>
      <c r="Y3347" t="s">
        <v>38</v>
      </c>
      <c r="Z3347" t="s">
        <v>40</v>
      </c>
      <c r="AA3347" t="s">
        <v>8807</v>
      </c>
      <c r="AB3347" t="s">
        <v>443</v>
      </c>
      <c r="AC3347" t="s">
        <v>124</v>
      </c>
      <c r="AD3347" t="s">
        <v>117</v>
      </c>
      <c r="AE3347" t="s">
        <v>23650</v>
      </c>
      <c r="AF3347" t="s">
        <v>23651</v>
      </c>
      <c r="AG3347" t="s">
        <v>190</v>
      </c>
      <c r="AH3347">
        <v>2016</v>
      </c>
      <c r="AI3347" t="s">
        <v>578</v>
      </c>
      <c r="AJ3347" t="s">
        <v>23652</v>
      </c>
      <c r="AK3347" t="s">
        <v>23653</v>
      </c>
      <c r="AL3347" t="s">
        <v>7962</v>
      </c>
    </row>
    <row r="3348" spans="1:38" x14ac:dyDescent="0.25">
      <c r="A3348" t="s">
        <v>29</v>
      </c>
      <c r="B3348" t="s">
        <v>175</v>
      </c>
      <c r="C3348" t="s">
        <v>176</v>
      </c>
      <c r="D3348">
        <v>12</v>
      </c>
      <c r="E3348" t="s">
        <v>32</v>
      </c>
      <c r="F3348">
        <v>213005907</v>
      </c>
      <c r="G3348" t="s">
        <v>4918</v>
      </c>
      <c r="H3348" t="s">
        <v>23654</v>
      </c>
      <c r="I3348" s="5" t="s">
        <v>23654</v>
      </c>
      <c r="J3348" t="s">
        <v>23655</v>
      </c>
      <c r="K3348" t="s">
        <v>33</v>
      </c>
      <c r="L3348" t="s">
        <v>49</v>
      </c>
      <c r="M3348">
        <v>3900000</v>
      </c>
      <c r="N3348" t="s">
        <v>35</v>
      </c>
      <c r="O3348" t="s">
        <v>23656</v>
      </c>
      <c r="P3348">
        <v>87472325</v>
      </c>
      <c r="Q3348" t="s">
        <v>23657</v>
      </c>
      <c r="R3348" t="s">
        <v>36</v>
      </c>
      <c r="S3348">
        <v>901</v>
      </c>
      <c r="T3348" s="9">
        <v>45772</v>
      </c>
      <c r="U3348" s="10">
        <f t="shared" ca="1" si="104"/>
        <v>45915</v>
      </c>
      <c r="V3348" s="11">
        <f t="shared" ca="1" si="105"/>
        <v>143</v>
      </c>
      <c r="W3348" s="2" t="s">
        <v>23658</v>
      </c>
      <c r="X3348" t="s">
        <v>23659</v>
      </c>
      <c r="Y3348" t="s">
        <v>23660</v>
      </c>
      <c r="Z3348" t="s">
        <v>14527</v>
      </c>
      <c r="AA3348" t="s">
        <v>23661</v>
      </c>
      <c r="AB3348" t="s">
        <v>443</v>
      </c>
      <c r="AC3348" t="s">
        <v>124</v>
      </c>
      <c r="AD3348" t="s">
        <v>117</v>
      </c>
      <c r="AE3348" t="s">
        <v>23662</v>
      </c>
      <c r="AF3348" t="s">
        <v>23663</v>
      </c>
      <c r="AG3348" t="s">
        <v>190</v>
      </c>
      <c r="AH3348">
        <v>2020</v>
      </c>
      <c r="AI3348" t="s">
        <v>159</v>
      </c>
      <c r="AJ3348" t="s">
        <v>23664</v>
      </c>
      <c r="AK3348" t="s">
        <v>23665</v>
      </c>
      <c r="AL3348" t="s">
        <v>5681</v>
      </c>
    </row>
    <row r="3349" spans="1:38" x14ac:dyDescent="0.25">
      <c r="A3349" t="s">
        <v>29</v>
      </c>
      <c r="B3349" t="s">
        <v>39</v>
      </c>
      <c r="C3349" t="s">
        <v>40</v>
      </c>
      <c r="D3349">
        <v>12</v>
      </c>
      <c r="E3349" t="s">
        <v>32</v>
      </c>
      <c r="F3349">
        <v>213005907</v>
      </c>
      <c r="G3349" t="s">
        <v>4918</v>
      </c>
      <c r="H3349" t="s">
        <v>23666</v>
      </c>
      <c r="I3349" s="5" t="s">
        <v>23666</v>
      </c>
      <c r="J3349" t="s">
        <v>23667</v>
      </c>
      <c r="K3349" t="s">
        <v>33</v>
      </c>
      <c r="L3349" t="s">
        <v>49</v>
      </c>
      <c r="M3349">
        <v>4900000</v>
      </c>
      <c r="N3349" t="s">
        <v>35</v>
      </c>
      <c r="O3349">
        <v>12671</v>
      </c>
      <c r="P3349">
        <v>71617536</v>
      </c>
      <c r="Q3349" t="s">
        <v>86</v>
      </c>
      <c r="R3349" t="s">
        <v>36</v>
      </c>
      <c r="S3349">
        <v>902</v>
      </c>
      <c r="T3349" s="9">
        <v>45772</v>
      </c>
      <c r="U3349" s="10">
        <f t="shared" ca="1" si="104"/>
        <v>45915</v>
      </c>
      <c r="V3349" s="11">
        <f t="shared" ca="1" si="105"/>
        <v>143</v>
      </c>
      <c r="W3349" s="2" t="s">
        <v>23668</v>
      </c>
      <c r="X3349" t="s">
        <v>37</v>
      </c>
      <c r="Y3349" t="s">
        <v>38</v>
      </c>
      <c r="Z3349" t="s">
        <v>40</v>
      </c>
      <c r="AA3349" t="s">
        <v>13033</v>
      </c>
      <c r="AB3349" t="s">
        <v>90</v>
      </c>
      <c r="AC3349" t="s">
        <v>124</v>
      </c>
      <c r="AD3349" t="s">
        <v>117</v>
      </c>
      <c r="AE3349" t="s">
        <v>23669</v>
      </c>
      <c r="AF3349" t="s">
        <v>23670</v>
      </c>
      <c r="AG3349" t="s">
        <v>190</v>
      </c>
      <c r="AH3349" t="s">
        <v>541</v>
      </c>
      <c r="AI3349" t="s">
        <v>65</v>
      </c>
      <c r="AJ3349" t="s">
        <v>23671</v>
      </c>
      <c r="AK3349" t="s">
        <v>23672</v>
      </c>
      <c r="AL3349" t="s">
        <v>12920</v>
      </c>
    </row>
    <row r="3350" spans="1:38" x14ac:dyDescent="0.25">
      <c r="A3350" t="s">
        <v>29</v>
      </c>
      <c r="B3350" t="s">
        <v>39</v>
      </c>
      <c r="C3350" t="s">
        <v>40</v>
      </c>
      <c r="D3350">
        <v>12</v>
      </c>
      <c r="E3350" t="s">
        <v>32</v>
      </c>
      <c r="F3350">
        <v>213005907</v>
      </c>
      <c r="G3350" t="s">
        <v>4918</v>
      </c>
      <c r="H3350" t="s">
        <v>23673</v>
      </c>
      <c r="I3350" s="5" t="s">
        <v>23673</v>
      </c>
      <c r="J3350" t="s">
        <v>23674</v>
      </c>
      <c r="K3350" t="s">
        <v>33</v>
      </c>
      <c r="L3350" t="s">
        <v>49</v>
      </c>
      <c r="M3350">
        <v>7410000</v>
      </c>
      <c r="N3350" t="s">
        <v>35</v>
      </c>
      <c r="O3350" t="s">
        <v>19713</v>
      </c>
      <c r="P3350">
        <v>5135204</v>
      </c>
      <c r="Q3350" t="s">
        <v>2940</v>
      </c>
      <c r="R3350" t="s">
        <v>36</v>
      </c>
      <c r="S3350">
        <v>904</v>
      </c>
      <c r="T3350" s="9">
        <v>45772</v>
      </c>
      <c r="U3350" s="10">
        <f t="shared" ca="1" si="104"/>
        <v>45915</v>
      </c>
      <c r="V3350" s="11">
        <f t="shared" ca="1" si="105"/>
        <v>143</v>
      </c>
      <c r="W3350" s="2" t="s">
        <v>23675</v>
      </c>
      <c r="X3350" t="s">
        <v>37</v>
      </c>
      <c r="Y3350" t="s">
        <v>1401</v>
      </c>
      <c r="Z3350" t="s">
        <v>40</v>
      </c>
      <c r="AA3350" t="s">
        <v>13283</v>
      </c>
      <c r="AB3350" t="s">
        <v>90</v>
      </c>
      <c r="AC3350" t="s">
        <v>124</v>
      </c>
      <c r="AD3350" t="s">
        <v>117</v>
      </c>
      <c r="AE3350" t="s">
        <v>23676</v>
      </c>
      <c r="AF3350" t="s">
        <v>23677</v>
      </c>
      <c r="AG3350" t="s">
        <v>190</v>
      </c>
      <c r="AH3350">
        <v>2018</v>
      </c>
      <c r="AI3350" t="s">
        <v>53</v>
      </c>
      <c r="AJ3350" t="s">
        <v>23678</v>
      </c>
      <c r="AK3350" t="s">
        <v>23679</v>
      </c>
      <c r="AL3350" t="s">
        <v>13111</v>
      </c>
    </row>
    <row r="3351" spans="1:38" x14ac:dyDescent="0.25">
      <c r="A3351" t="s">
        <v>29</v>
      </c>
      <c r="B3351" t="s">
        <v>39</v>
      </c>
      <c r="C3351" t="s">
        <v>40</v>
      </c>
      <c r="D3351">
        <v>12</v>
      </c>
      <c r="E3351" t="s">
        <v>32</v>
      </c>
      <c r="F3351">
        <v>213005907</v>
      </c>
      <c r="G3351" t="s">
        <v>4918</v>
      </c>
      <c r="H3351" t="s">
        <v>23680</v>
      </c>
      <c r="I3351" s="5" t="s">
        <v>23680</v>
      </c>
      <c r="J3351" t="s">
        <v>23681</v>
      </c>
      <c r="K3351" t="s">
        <v>33</v>
      </c>
      <c r="L3351" t="s">
        <v>49</v>
      </c>
      <c r="M3351">
        <v>3000000</v>
      </c>
      <c r="N3351" t="s">
        <v>35</v>
      </c>
      <c r="O3351" t="s">
        <v>19713</v>
      </c>
      <c r="P3351">
        <v>43579740</v>
      </c>
      <c r="Q3351" t="s">
        <v>2331</v>
      </c>
      <c r="R3351" t="s">
        <v>36</v>
      </c>
      <c r="S3351">
        <v>905</v>
      </c>
      <c r="T3351" s="9">
        <v>45772</v>
      </c>
      <c r="U3351" s="10">
        <f t="shared" ca="1" si="104"/>
        <v>45915</v>
      </c>
      <c r="V3351" s="11">
        <f t="shared" ca="1" si="105"/>
        <v>143</v>
      </c>
      <c r="W3351" s="2" t="s">
        <v>23682</v>
      </c>
      <c r="X3351" t="s">
        <v>37</v>
      </c>
      <c r="Y3351" t="s">
        <v>1026</v>
      </c>
      <c r="Z3351" t="s">
        <v>40</v>
      </c>
      <c r="AA3351" t="s">
        <v>13283</v>
      </c>
      <c r="AB3351" t="s">
        <v>23683</v>
      </c>
      <c r="AC3351" t="s">
        <v>124</v>
      </c>
      <c r="AD3351" t="s">
        <v>117</v>
      </c>
      <c r="AE3351" t="s">
        <v>23684</v>
      </c>
      <c r="AF3351" t="s">
        <v>23685</v>
      </c>
      <c r="AG3351" t="s">
        <v>190</v>
      </c>
      <c r="AH3351">
        <v>2008</v>
      </c>
      <c r="AI3351" t="s">
        <v>65</v>
      </c>
      <c r="AJ3351" t="s">
        <v>23686</v>
      </c>
      <c r="AK3351" t="s">
        <v>23687</v>
      </c>
      <c r="AL3351" t="s">
        <v>14633</v>
      </c>
    </row>
    <row r="3352" spans="1:38" x14ac:dyDescent="0.25">
      <c r="A3352" t="s">
        <v>29</v>
      </c>
      <c r="B3352" t="s">
        <v>39</v>
      </c>
      <c r="C3352" t="s">
        <v>40</v>
      </c>
      <c r="D3352">
        <v>12</v>
      </c>
      <c r="E3352" t="s">
        <v>32</v>
      </c>
      <c r="F3352">
        <v>213005907</v>
      </c>
      <c r="G3352" t="s">
        <v>4918</v>
      </c>
      <c r="H3352" t="s">
        <v>23688</v>
      </c>
      <c r="I3352" s="5" t="s">
        <v>23688</v>
      </c>
      <c r="J3352" t="s">
        <v>23689</v>
      </c>
      <c r="K3352" t="s">
        <v>33</v>
      </c>
      <c r="L3352" t="s">
        <v>49</v>
      </c>
      <c r="M3352">
        <v>3276000</v>
      </c>
      <c r="N3352" t="s">
        <v>35</v>
      </c>
      <c r="O3352" t="s">
        <v>23690</v>
      </c>
      <c r="P3352">
        <v>32256277</v>
      </c>
      <c r="Q3352" t="s">
        <v>4731</v>
      </c>
      <c r="R3352" t="s">
        <v>36</v>
      </c>
      <c r="S3352">
        <v>909</v>
      </c>
      <c r="T3352" s="9">
        <v>45775</v>
      </c>
      <c r="U3352" s="10">
        <f t="shared" ca="1" si="104"/>
        <v>45915</v>
      </c>
      <c r="V3352" s="11">
        <f t="shared" ca="1" si="105"/>
        <v>140</v>
      </c>
      <c r="W3352" s="2" t="s">
        <v>23691</v>
      </c>
      <c r="X3352" t="s">
        <v>37</v>
      </c>
      <c r="Y3352" t="s">
        <v>136</v>
      </c>
      <c r="Z3352" t="s">
        <v>40</v>
      </c>
      <c r="AA3352" t="s">
        <v>11974</v>
      </c>
      <c r="AB3352" t="s">
        <v>5065</v>
      </c>
      <c r="AC3352" t="s">
        <v>124</v>
      </c>
      <c r="AD3352" t="s">
        <v>117</v>
      </c>
      <c r="AE3352" t="s">
        <v>23692</v>
      </c>
      <c r="AF3352" t="s">
        <v>23693</v>
      </c>
      <c r="AG3352" t="s">
        <v>190</v>
      </c>
      <c r="AH3352" t="s">
        <v>541</v>
      </c>
      <c r="AI3352" t="s">
        <v>65</v>
      </c>
      <c r="AJ3352" t="s">
        <v>23694</v>
      </c>
      <c r="AK3352" t="s">
        <v>23695</v>
      </c>
      <c r="AL3352" t="s">
        <v>13474</v>
      </c>
    </row>
    <row r="3353" spans="1:38" x14ac:dyDescent="0.25">
      <c r="A3353" t="s">
        <v>29</v>
      </c>
      <c r="B3353" t="s">
        <v>39</v>
      </c>
      <c r="C3353" t="s">
        <v>40</v>
      </c>
      <c r="D3353">
        <v>12</v>
      </c>
      <c r="E3353" t="s">
        <v>32</v>
      </c>
      <c r="F3353">
        <v>213005907</v>
      </c>
      <c r="G3353" t="s">
        <v>4918</v>
      </c>
      <c r="H3353" t="s">
        <v>23696</v>
      </c>
      <c r="I3353" s="5" t="s">
        <v>23696</v>
      </c>
      <c r="J3353" t="s">
        <v>23697</v>
      </c>
      <c r="K3353" t="s">
        <v>33</v>
      </c>
      <c r="L3353" t="s">
        <v>49</v>
      </c>
      <c r="M3353">
        <v>4900000</v>
      </c>
      <c r="N3353" t="s">
        <v>35</v>
      </c>
      <c r="O3353" t="s">
        <v>23698</v>
      </c>
      <c r="P3353">
        <v>71663257</v>
      </c>
      <c r="Q3353" t="s">
        <v>1533</v>
      </c>
      <c r="R3353" t="s">
        <v>36</v>
      </c>
      <c r="S3353">
        <v>914</v>
      </c>
      <c r="T3353" s="9">
        <v>45775</v>
      </c>
      <c r="U3353" s="10">
        <f t="shared" ca="1" si="104"/>
        <v>45915</v>
      </c>
      <c r="V3353" s="11">
        <f t="shared" ca="1" si="105"/>
        <v>140</v>
      </c>
      <c r="W3353" s="2" t="s">
        <v>23699</v>
      </c>
      <c r="X3353" t="s">
        <v>37</v>
      </c>
      <c r="Y3353" t="s">
        <v>937</v>
      </c>
      <c r="Z3353" t="s">
        <v>40</v>
      </c>
      <c r="AA3353" t="s">
        <v>15452</v>
      </c>
      <c r="AB3353" t="s">
        <v>90</v>
      </c>
      <c r="AC3353" t="s">
        <v>92</v>
      </c>
      <c r="AD3353" t="s">
        <v>117</v>
      </c>
      <c r="AE3353" t="s">
        <v>23700</v>
      </c>
      <c r="AF3353" t="s">
        <v>23701</v>
      </c>
      <c r="AG3353" t="s">
        <v>190</v>
      </c>
      <c r="AH3353" t="s">
        <v>541</v>
      </c>
      <c r="AI3353" t="s">
        <v>65</v>
      </c>
      <c r="AJ3353" t="s">
        <v>23702</v>
      </c>
      <c r="AK3353" t="s">
        <v>23703</v>
      </c>
      <c r="AL3353" t="s">
        <v>12920</v>
      </c>
    </row>
    <row r="3354" spans="1:38" x14ac:dyDescent="0.25">
      <c r="A3354" t="s">
        <v>29</v>
      </c>
      <c r="B3354" t="s">
        <v>39</v>
      </c>
      <c r="C3354" t="s">
        <v>40</v>
      </c>
      <c r="D3354">
        <v>12</v>
      </c>
      <c r="E3354" t="s">
        <v>32</v>
      </c>
      <c r="F3354">
        <v>213005907</v>
      </c>
      <c r="G3354" t="s">
        <v>4918</v>
      </c>
      <c r="H3354" t="s">
        <v>23704</v>
      </c>
      <c r="I3354" s="5" t="s">
        <v>23704</v>
      </c>
      <c r="J3354" t="s">
        <v>23705</v>
      </c>
      <c r="K3354" t="s">
        <v>33</v>
      </c>
      <c r="L3354" t="s">
        <v>49</v>
      </c>
      <c r="M3354">
        <v>1000000</v>
      </c>
      <c r="N3354" t="s">
        <v>35</v>
      </c>
      <c r="O3354" t="s">
        <v>106</v>
      </c>
      <c r="P3354">
        <v>1017142221</v>
      </c>
      <c r="Q3354" t="s">
        <v>23706</v>
      </c>
      <c r="R3354" t="s">
        <v>36</v>
      </c>
      <c r="S3354">
        <v>916</v>
      </c>
      <c r="T3354" s="9">
        <v>45775</v>
      </c>
      <c r="U3354" s="10">
        <f t="shared" ca="1" si="104"/>
        <v>45915</v>
      </c>
      <c r="V3354" s="11">
        <f t="shared" ca="1" si="105"/>
        <v>140</v>
      </c>
      <c r="W3354" s="2" t="s">
        <v>23707</v>
      </c>
      <c r="X3354" t="s">
        <v>37</v>
      </c>
      <c r="Y3354" t="s">
        <v>937</v>
      </c>
      <c r="Z3354" t="s">
        <v>40</v>
      </c>
      <c r="AA3354" t="s">
        <v>15452</v>
      </c>
      <c r="AB3354" t="s">
        <v>5065</v>
      </c>
      <c r="AC3354" t="s">
        <v>124</v>
      </c>
      <c r="AD3354" t="s">
        <v>117</v>
      </c>
      <c r="AE3354" t="s">
        <v>23708</v>
      </c>
      <c r="AF3354" t="s">
        <v>23709</v>
      </c>
      <c r="AG3354" t="s">
        <v>190</v>
      </c>
      <c r="AH3354" t="s">
        <v>541</v>
      </c>
      <c r="AI3354" t="s">
        <v>65</v>
      </c>
      <c r="AJ3354" t="s">
        <v>4170</v>
      </c>
      <c r="AK3354" t="s">
        <v>23710</v>
      </c>
      <c r="AL3354" t="s">
        <v>22781</v>
      </c>
    </row>
    <row r="3355" spans="1:38" x14ac:dyDescent="0.25">
      <c r="A3355" t="s">
        <v>29</v>
      </c>
      <c r="B3355" t="s">
        <v>39</v>
      </c>
      <c r="C3355" t="s">
        <v>40</v>
      </c>
      <c r="D3355">
        <v>12</v>
      </c>
      <c r="E3355" t="s">
        <v>32</v>
      </c>
      <c r="F3355">
        <v>213005907</v>
      </c>
      <c r="G3355" t="s">
        <v>4918</v>
      </c>
      <c r="H3355" t="s">
        <v>23711</v>
      </c>
      <c r="I3355" s="5" t="s">
        <v>23711</v>
      </c>
      <c r="J3355" t="s">
        <v>23712</v>
      </c>
      <c r="K3355" t="s">
        <v>33</v>
      </c>
      <c r="L3355" t="s">
        <v>49</v>
      </c>
      <c r="M3355">
        <v>9000000</v>
      </c>
      <c r="N3355" t="s">
        <v>35</v>
      </c>
      <c r="O3355" t="s">
        <v>19713</v>
      </c>
      <c r="P3355">
        <v>5135204</v>
      </c>
      <c r="Q3355" t="s">
        <v>2940</v>
      </c>
      <c r="R3355" t="s">
        <v>36</v>
      </c>
      <c r="S3355">
        <v>918</v>
      </c>
      <c r="T3355" s="9">
        <v>45776</v>
      </c>
      <c r="U3355" s="10">
        <f t="shared" ca="1" si="104"/>
        <v>45915</v>
      </c>
      <c r="V3355" s="11">
        <f t="shared" ca="1" si="105"/>
        <v>139</v>
      </c>
      <c r="W3355" s="2" t="s">
        <v>23713</v>
      </c>
      <c r="X3355" t="s">
        <v>37</v>
      </c>
      <c r="Y3355" t="s">
        <v>1401</v>
      </c>
      <c r="Z3355" t="s">
        <v>40</v>
      </c>
      <c r="AA3355" t="s">
        <v>15452</v>
      </c>
      <c r="AB3355" t="s">
        <v>90</v>
      </c>
      <c r="AC3355" t="s">
        <v>124</v>
      </c>
      <c r="AD3355" t="s">
        <v>117</v>
      </c>
      <c r="AE3355" t="s">
        <v>23714</v>
      </c>
      <c r="AF3355" t="s">
        <v>23715</v>
      </c>
      <c r="AG3355" t="s">
        <v>190</v>
      </c>
      <c r="AH3355" t="s">
        <v>541</v>
      </c>
      <c r="AI3355" t="s">
        <v>65</v>
      </c>
      <c r="AJ3355" t="s">
        <v>23716</v>
      </c>
      <c r="AK3355" t="s">
        <v>23717</v>
      </c>
      <c r="AL3355" t="s">
        <v>13249</v>
      </c>
    </row>
    <row r="3356" spans="1:38" x14ac:dyDescent="0.25">
      <c r="A3356" t="s">
        <v>29</v>
      </c>
      <c r="B3356" t="s">
        <v>39</v>
      </c>
      <c r="C3356" t="s">
        <v>40</v>
      </c>
      <c r="D3356">
        <v>12</v>
      </c>
      <c r="E3356" t="s">
        <v>32</v>
      </c>
      <c r="F3356">
        <v>213005907</v>
      </c>
      <c r="G3356" t="s">
        <v>4918</v>
      </c>
      <c r="H3356" t="s">
        <v>23718</v>
      </c>
      <c r="I3356" s="5" t="s">
        <v>23718</v>
      </c>
      <c r="J3356" t="s">
        <v>23719</v>
      </c>
      <c r="K3356" t="s">
        <v>33</v>
      </c>
      <c r="L3356" t="s">
        <v>49</v>
      </c>
      <c r="M3356">
        <v>3800000</v>
      </c>
      <c r="N3356" t="s">
        <v>35</v>
      </c>
      <c r="O3356" t="s">
        <v>106</v>
      </c>
      <c r="P3356">
        <v>42896193</v>
      </c>
      <c r="Q3356" t="s">
        <v>105</v>
      </c>
      <c r="R3356" t="s">
        <v>36</v>
      </c>
      <c r="S3356">
        <v>949</v>
      </c>
      <c r="T3356" s="9">
        <v>45779</v>
      </c>
      <c r="U3356" s="10">
        <f t="shared" ca="1" si="104"/>
        <v>45915</v>
      </c>
      <c r="V3356" s="11">
        <f t="shared" ca="1" si="105"/>
        <v>136</v>
      </c>
      <c r="W3356" s="2" t="s">
        <v>23720</v>
      </c>
      <c r="X3356" t="s">
        <v>37</v>
      </c>
      <c r="Y3356" t="s">
        <v>38</v>
      </c>
      <c r="Z3356" t="s">
        <v>40</v>
      </c>
      <c r="AA3356" t="s">
        <v>8360</v>
      </c>
      <c r="AB3356" t="s">
        <v>90</v>
      </c>
      <c r="AC3356" t="s">
        <v>92</v>
      </c>
      <c r="AD3356" t="s">
        <v>117</v>
      </c>
      <c r="AE3356" t="s">
        <v>23721</v>
      </c>
      <c r="AF3356" t="s">
        <v>23722</v>
      </c>
      <c r="AG3356" t="s">
        <v>190</v>
      </c>
      <c r="AH3356" t="s">
        <v>541</v>
      </c>
      <c r="AI3356" t="s">
        <v>65</v>
      </c>
      <c r="AJ3356" t="s">
        <v>23723</v>
      </c>
      <c r="AK3356" t="s">
        <v>23724</v>
      </c>
      <c r="AL3356" t="s">
        <v>7291</v>
      </c>
    </row>
    <row r="3357" spans="1:38" x14ac:dyDescent="0.25">
      <c r="A3357" t="s">
        <v>29</v>
      </c>
      <c r="B3357" t="s">
        <v>39</v>
      </c>
      <c r="C3357" t="s">
        <v>40</v>
      </c>
      <c r="D3357">
        <v>12</v>
      </c>
      <c r="E3357" t="s">
        <v>32</v>
      </c>
      <c r="F3357">
        <v>213005907</v>
      </c>
      <c r="G3357" t="s">
        <v>4918</v>
      </c>
      <c r="H3357" t="s">
        <v>23725</v>
      </c>
      <c r="I3357" s="5" t="s">
        <v>23725</v>
      </c>
      <c r="J3357" t="s">
        <v>23726</v>
      </c>
      <c r="K3357" t="s">
        <v>33</v>
      </c>
      <c r="L3357" t="s">
        <v>49</v>
      </c>
      <c r="M3357">
        <v>1560000</v>
      </c>
      <c r="N3357" t="s">
        <v>35</v>
      </c>
      <c r="O3357" t="s">
        <v>106</v>
      </c>
      <c r="P3357">
        <v>60333596</v>
      </c>
      <c r="Q3357" t="s">
        <v>156</v>
      </c>
      <c r="R3357" t="s">
        <v>36</v>
      </c>
      <c r="S3357">
        <v>950</v>
      </c>
      <c r="T3357" s="9">
        <v>45779</v>
      </c>
      <c r="U3357" s="10">
        <f t="shared" ca="1" si="104"/>
        <v>45915</v>
      </c>
      <c r="V3357" s="11">
        <f t="shared" ca="1" si="105"/>
        <v>136</v>
      </c>
      <c r="W3357" s="2" t="s">
        <v>23727</v>
      </c>
      <c r="X3357" t="s">
        <v>37</v>
      </c>
      <c r="Y3357" t="s">
        <v>38</v>
      </c>
      <c r="Z3357" t="s">
        <v>40</v>
      </c>
      <c r="AA3357" t="s">
        <v>8360</v>
      </c>
      <c r="AB3357" t="s">
        <v>15285</v>
      </c>
      <c r="AC3357" t="s">
        <v>12667</v>
      </c>
      <c r="AD3357" t="s">
        <v>117</v>
      </c>
      <c r="AE3357" t="s">
        <v>23728</v>
      </c>
      <c r="AF3357" t="s">
        <v>23729</v>
      </c>
      <c r="AG3357" t="s">
        <v>190</v>
      </c>
      <c r="AH3357">
        <v>2009</v>
      </c>
      <c r="AI3357" t="s">
        <v>42</v>
      </c>
      <c r="AJ3357" t="s">
        <v>23730</v>
      </c>
      <c r="AK3357" t="s">
        <v>23731</v>
      </c>
      <c r="AL3357" t="s">
        <v>22307</v>
      </c>
    </row>
    <row r="3358" spans="1:38" x14ac:dyDescent="0.25">
      <c r="A3358" t="s">
        <v>29</v>
      </c>
      <c r="B3358" t="s">
        <v>39</v>
      </c>
      <c r="C3358" t="s">
        <v>40</v>
      </c>
      <c r="D3358">
        <v>12</v>
      </c>
      <c r="E3358" t="s">
        <v>32</v>
      </c>
      <c r="F3358">
        <v>213005907</v>
      </c>
      <c r="G3358" t="s">
        <v>4918</v>
      </c>
      <c r="H3358" t="s">
        <v>23732</v>
      </c>
      <c r="I3358" s="5" t="s">
        <v>23732</v>
      </c>
      <c r="J3358" t="s">
        <v>23733</v>
      </c>
      <c r="K3358" t="s">
        <v>33</v>
      </c>
      <c r="L3358" t="s">
        <v>49</v>
      </c>
      <c r="M3358">
        <v>3100000</v>
      </c>
      <c r="N3358" t="s">
        <v>35</v>
      </c>
      <c r="O3358">
        <v>6920</v>
      </c>
      <c r="P3358">
        <v>79958337</v>
      </c>
      <c r="Q3358" t="s">
        <v>491</v>
      </c>
      <c r="R3358" t="s">
        <v>36</v>
      </c>
      <c r="S3358">
        <v>951</v>
      </c>
      <c r="T3358" s="9">
        <v>45779</v>
      </c>
      <c r="U3358" s="10">
        <f t="shared" ca="1" si="104"/>
        <v>45915</v>
      </c>
      <c r="V3358" s="11">
        <f t="shared" ca="1" si="105"/>
        <v>136</v>
      </c>
      <c r="W3358" s="2" t="s">
        <v>23734</v>
      </c>
      <c r="X3358" t="s">
        <v>37</v>
      </c>
      <c r="Y3358" t="s">
        <v>38</v>
      </c>
      <c r="Z3358" t="s">
        <v>40</v>
      </c>
      <c r="AA3358" t="s">
        <v>8360</v>
      </c>
      <c r="AB3358" t="s">
        <v>15285</v>
      </c>
      <c r="AC3358" t="s">
        <v>124</v>
      </c>
      <c r="AD3358" t="s">
        <v>117</v>
      </c>
      <c r="AE3358" t="s">
        <v>23735</v>
      </c>
      <c r="AF3358" t="s">
        <v>23736</v>
      </c>
      <c r="AG3358" t="s">
        <v>190</v>
      </c>
      <c r="AH3358">
        <v>2011</v>
      </c>
      <c r="AI3358" t="s">
        <v>578</v>
      </c>
      <c r="AJ3358" t="s">
        <v>23737</v>
      </c>
      <c r="AK3358" t="s">
        <v>23738</v>
      </c>
      <c r="AL3358" t="s">
        <v>15415</v>
      </c>
    </row>
    <row r="3359" spans="1:38" x14ac:dyDescent="0.25">
      <c r="A3359" t="s">
        <v>29</v>
      </c>
      <c r="B3359" t="s">
        <v>39</v>
      </c>
      <c r="C3359" t="s">
        <v>40</v>
      </c>
      <c r="D3359">
        <v>12</v>
      </c>
      <c r="E3359" t="s">
        <v>32</v>
      </c>
      <c r="F3359">
        <v>213005907</v>
      </c>
      <c r="G3359" t="s">
        <v>4918</v>
      </c>
      <c r="H3359" t="s">
        <v>23739</v>
      </c>
      <c r="I3359" s="5" t="s">
        <v>23739</v>
      </c>
      <c r="J3359" t="s">
        <v>23740</v>
      </c>
      <c r="K3359" t="s">
        <v>33</v>
      </c>
      <c r="L3359" t="s">
        <v>49</v>
      </c>
      <c r="M3359">
        <v>3276000</v>
      </c>
      <c r="N3359" t="s">
        <v>35</v>
      </c>
      <c r="O3359">
        <v>202479122</v>
      </c>
      <c r="P3359">
        <v>52047612</v>
      </c>
      <c r="Q3359" t="s">
        <v>2907</v>
      </c>
      <c r="R3359" t="s">
        <v>36</v>
      </c>
      <c r="S3359">
        <v>952</v>
      </c>
      <c r="T3359" s="9">
        <v>45779</v>
      </c>
      <c r="U3359" s="10">
        <f t="shared" ca="1" si="104"/>
        <v>45915</v>
      </c>
      <c r="V3359" s="11">
        <f t="shared" ca="1" si="105"/>
        <v>136</v>
      </c>
      <c r="W3359" s="2" t="s">
        <v>23741</v>
      </c>
      <c r="X3359" t="s">
        <v>37</v>
      </c>
      <c r="Y3359" t="s">
        <v>38</v>
      </c>
      <c r="Z3359" t="s">
        <v>40</v>
      </c>
      <c r="AA3359" t="s">
        <v>8360</v>
      </c>
      <c r="AB3359" t="s">
        <v>90</v>
      </c>
      <c r="AC3359" t="s">
        <v>84</v>
      </c>
      <c r="AD3359" t="s">
        <v>117</v>
      </c>
      <c r="AE3359" t="s">
        <v>23742</v>
      </c>
      <c r="AF3359" t="s">
        <v>23743</v>
      </c>
      <c r="AG3359" t="s">
        <v>190</v>
      </c>
      <c r="AH3359" t="s">
        <v>541</v>
      </c>
      <c r="AI3359" t="s">
        <v>65</v>
      </c>
      <c r="AJ3359" t="s">
        <v>23744</v>
      </c>
      <c r="AK3359" t="s">
        <v>23745</v>
      </c>
      <c r="AL3359" t="s">
        <v>13445</v>
      </c>
    </row>
    <row r="3360" spans="1:38" x14ac:dyDescent="0.25">
      <c r="A3360" t="s">
        <v>29</v>
      </c>
      <c r="B3360" t="s">
        <v>175</v>
      </c>
      <c r="C3360" t="s">
        <v>176</v>
      </c>
      <c r="D3360">
        <v>12</v>
      </c>
      <c r="E3360" t="s">
        <v>32</v>
      </c>
      <c r="F3360">
        <v>213005907</v>
      </c>
      <c r="G3360" t="s">
        <v>4918</v>
      </c>
      <c r="H3360" t="s">
        <v>23746</v>
      </c>
      <c r="I3360" s="5" t="s">
        <v>23746</v>
      </c>
      <c r="J3360" t="s">
        <v>23747</v>
      </c>
      <c r="K3360" t="s">
        <v>33</v>
      </c>
      <c r="L3360" t="s">
        <v>49</v>
      </c>
      <c r="M3360">
        <v>1482000</v>
      </c>
      <c r="N3360" t="s">
        <v>35</v>
      </c>
      <c r="O3360" t="s">
        <v>19678</v>
      </c>
      <c r="P3360">
        <v>1010029650</v>
      </c>
      <c r="Q3360" t="s">
        <v>23748</v>
      </c>
      <c r="R3360" t="s">
        <v>36</v>
      </c>
      <c r="S3360">
        <v>953</v>
      </c>
      <c r="T3360" s="9">
        <v>45779</v>
      </c>
      <c r="U3360" s="10">
        <f t="shared" ca="1" si="104"/>
        <v>45915</v>
      </c>
      <c r="V3360" s="11">
        <f t="shared" ca="1" si="105"/>
        <v>136</v>
      </c>
      <c r="W3360" s="2" t="s">
        <v>23749</v>
      </c>
      <c r="X3360" t="s">
        <v>37</v>
      </c>
      <c r="Y3360" t="s">
        <v>38</v>
      </c>
      <c r="Z3360" t="s">
        <v>40</v>
      </c>
      <c r="AA3360" t="s">
        <v>8360</v>
      </c>
      <c r="AB3360" t="s">
        <v>5065</v>
      </c>
      <c r="AC3360" t="s">
        <v>124</v>
      </c>
      <c r="AD3360" t="s">
        <v>117</v>
      </c>
      <c r="AE3360" t="s">
        <v>23750</v>
      </c>
      <c r="AF3360" t="s">
        <v>23751</v>
      </c>
      <c r="AG3360" t="s">
        <v>190</v>
      </c>
      <c r="AH3360">
        <v>2007</v>
      </c>
      <c r="AI3360" t="s">
        <v>578</v>
      </c>
      <c r="AJ3360" t="s">
        <v>23752</v>
      </c>
      <c r="AK3360" t="s">
        <v>23753</v>
      </c>
      <c r="AL3360" t="s">
        <v>13474</v>
      </c>
    </row>
    <row r="3361" spans="1:38" x14ac:dyDescent="0.25">
      <c r="A3361" t="s">
        <v>29</v>
      </c>
      <c r="B3361" t="s">
        <v>175</v>
      </c>
      <c r="C3361" t="s">
        <v>176</v>
      </c>
      <c r="D3361">
        <v>12</v>
      </c>
      <c r="E3361" t="s">
        <v>32</v>
      </c>
      <c r="F3361">
        <v>213005907</v>
      </c>
      <c r="G3361" t="s">
        <v>4918</v>
      </c>
      <c r="H3361" t="s">
        <v>23754</v>
      </c>
      <c r="I3361" s="5" t="s">
        <v>23754</v>
      </c>
      <c r="J3361" t="s">
        <v>23755</v>
      </c>
      <c r="K3361" t="s">
        <v>33</v>
      </c>
      <c r="L3361" t="s">
        <v>49</v>
      </c>
      <c r="M3361">
        <v>3276000</v>
      </c>
      <c r="N3361" t="s">
        <v>35</v>
      </c>
      <c r="O3361" s="2" t="s">
        <v>23756</v>
      </c>
      <c r="P3361">
        <v>52434685</v>
      </c>
      <c r="Q3361" t="s">
        <v>23757</v>
      </c>
      <c r="R3361" t="s">
        <v>36</v>
      </c>
      <c r="S3361">
        <v>955</v>
      </c>
      <c r="T3361" s="9">
        <v>45779</v>
      </c>
      <c r="U3361" s="10">
        <f t="shared" ca="1" si="104"/>
        <v>45915</v>
      </c>
      <c r="V3361" s="11">
        <f t="shared" ca="1" si="105"/>
        <v>136</v>
      </c>
      <c r="W3361" s="2" t="s">
        <v>23758</v>
      </c>
      <c r="X3361" t="s">
        <v>37</v>
      </c>
      <c r="Y3361" t="s">
        <v>38</v>
      </c>
      <c r="Z3361" t="s">
        <v>40</v>
      </c>
      <c r="AA3361" t="s">
        <v>11453</v>
      </c>
      <c r="AB3361" t="s">
        <v>90</v>
      </c>
      <c r="AC3361" t="s">
        <v>124</v>
      </c>
      <c r="AD3361" t="s">
        <v>117</v>
      </c>
      <c r="AE3361" t="s">
        <v>23759</v>
      </c>
      <c r="AF3361" t="s">
        <v>23760</v>
      </c>
      <c r="AG3361" t="s">
        <v>190</v>
      </c>
      <c r="AH3361">
        <v>2015</v>
      </c>
      <c r="AI3361" t="s">
        <v>159</v>
      </c>
      <c r="AJ3361" t="s">
        <v>23761</v>
      </c>
      <c r="AK3361" t="s">
        <v>23762</v>
      </c>
      <c r="AL3361" t="s">
        <v>12611</v>
      </c>
    </row>
    <row r="3362" spans="1:38" x14ac:dyDescent="0.25">
      <c r="A3362" t="s">
        <v>29</v>
      </c>
      <c r="B3362" t="s">
        <v>39</v>
      </c>
      <c r="C3362" t="s">
        <v>40</v>
      </c>
      <c r="D3362">
        <v>12</v>
      </c>
      <c r="E3362" t="s">
        <v>32</v>
      </c>
      <c r="F3362">
        <v>213005907</v>
      </c>
      <c r="G3362" t="s">
        <v>4918</v>
      </c>
      <c r="H3362" t="s">
        <v>23763</v>
      </c>
      <c r="I3362" s="5" t="s">
        <v>23763</v>
      </c>
      <c r="J3362" t="s">
        <v>23764</v>
      </c>
      <c r="K3362" t="s">
        <v>33</v>
      </c>
      <c r="L3362" t="s">
        <v>49</v>
      </c>
      <c r="M3362">
        <v>5694000</v>
      </c>
      <c r="N3362" t="s">
        <v>35</v>
      </c>
      <c r="O3362" t="s">
        <v>23698</v>
      </c>
      <c r="P3362">
        <v>21562742</v>
      </c>
      <c r="Q3362" t="s">
        <v>23206</v>
      </c>
      <c r="R3362" t="s">
        <v>36</v>
      </c>
      <c r="S3362">
        <v>956</v>
      </c>
      <c r="T3362" s="9">
        <v>45779</v>
      </c>
      <c r="U3362" s="10">
        <f t="shared" ca="1" si="104"/>
        <v>45915</v>
      </c>
      <c r="V3362" s="11">
        <f t="shared" ca="1" si="105"/>
        <v>136</v>
      </c>
      <c r="W3362" s="2" t="s">
        <v>23765</v>
      </c>
      <c r="X3362" t="s">
        <v>37</v>
      </c>
      <c r="Y3362" t="s">
        <v>38</v>
      </c>
      <c r="Z3362" t="s">
        <v>40</v>
      </c>
      <c r="AA3362" t="s">
        <v>6764</v>
      </c>
      <c r="AB3362" t="s">
        <v>13463</v>
      </c>
      <c r="AC3362" t="s">
        <v>23766</v>
      </c>
      <c r="AD3362" t="s">
        <v>117</v>
      </c>
      <c r="AE3362" t="s">
        <v>23767</v>
      </c>
      <c r="AF3362" t="s">
        <v>23768</v>
      </c>
      <c r="AG3362" t="s">
        <v>190</v>
      </c>
      <c r="AH3362">
        <v>2022</v>
      </c>
      <c r="AI3362" t="s">
        <v>159</v>
      </c>
      <c r="AJ3362" t="s">
        <v>23769</v>
      </c>
      <c r="AK3362" t="s">
        <v>23770</v>
      </c>
      <c r="AL3362" t="s">
        <v>23771</v>
      </c>
    </row>
    <row r="3363" spans="1:38" x14ac:dyDescent="0.25">
      <c r="A3363" t="s">
        <v>29</v>
      </c>
      <c r="B3363" t="s">
        <v>39</v>
      </c>
      <c r="C3363" t="s">
        <v>40</v>
      </c>
      <c r="D3363">
        <v>12</v>
      </c>
      <c r="E3363" t="s">
        <v>32</v>
      </c>
      <c r="F3363">
        <v>213005907</v>
      </c>
      <c r="G3363" t="s">
        <v>4918</v>
      </c>
      <c r="H3363" t="s">
        <v>23772</v>
      </c>
      <c r="I3363" s="5" t="s">
        <v>23772</v>
      </c>
      <c r="J3363" t="s">
        <v>23773</v>
      </c>
      <c r="K3363" t="s">
        <v>33</v>
      </c>
      <c r="L3363" t="s">
        <v>49</v>
      </c>
      <c r="M3363">
        <v>2730000</v>
      </c>
      <c r="N3363" t="s">
        <v>35</v>
      </c>
      <c r="O3363" t="s">
        <v>125</v>
      </c>
      <c r="P3363">
        <v>43589694</v>
      </c>
      <c r="Q3363" t="s">
        <v>13039</v>
      </c>
      <c r="R3363" t="s">
        <v>36</v>
      </c>
      <c r="S3363">
        <v>958</v>
      </c>
      <c r="T3363" s="9">
        <v>45782</v>
      </c>
      <c r="U3363" s="10">
        <f t="shared" ca="1" si="104"/>
        <v>45915</v>
      </c>
      <c r="V3363" s="11">
        <f t="shared" ca="1" si="105"/>
        <v>133</v>
      </c>
      <c r="W3363" s="2" t="s">
        <v>23774</v>
      </c>
      <c r="X3363" t="s">
        <v>37</v>
      </c>
      <c r="Y3363" t="s">
        <v>38</v>
      </c>
      <c r="Z3363" t="s">
        <v>40</v>
      </c>
      <c r="AA3363" t="s">
        <v>11453</v>
      </c>
      <c r="AB3363" t="s">
        <v>5065</v>
      </c>
      <c r="AC3363" t="s">
        <v>92</v>
      </c>
      <c r="AD3363" t="s">
        <v>117</v>
      </c>
      <c r="AE3363" t="s">
        <v>23775</v>
      </c>
      <c r="AF3363" t="s">
        <v>23776</v>
      </c>
      <c r="AG3363" t="s">
        <v>190</v>
      </c>
      <c r="AH3363">
        <v>2012</v>
      </c>
      <c r="AI3363" t="s">
        <v>578</v>
      </c>
      <c r="AJ3363" t="s">
        <v>23777</v>
      </c>
      <c r="AK3363" t="s">
        <v>23778</v>
      </c>
      <c r="AL3363" t="s">
        <v>5321</v>
      </c>
    </row>
    <row r="3364" spans="1:38" x14ac:dyDescent="0.25">
      <c r="A3364" t="s">
        <v>29</v>
      </c>
      <c r="B3364" t="s">
        <v>39</v>
      </c>
      <c r="C3364" t="s">
        <v>40</v>
      </c>
      <c r="D3364">
        <v>12</v>
      </c>
      <c r="E3364" t="s">
        <v>32</v>
      </c>
      <c r="F3364">
        <v>213005907</v>
      </c>
      <c r="G3364" t="s">
        <v>4918</v>
      </c>
      <c r="H3364" t="s">
        <v>23779</v>
      </c>
      <c r="I3364" s="5" t="s">
        <v>23779</v>
      </c>
      <c r="J3364" t="s">
        <v>23780</v>
      </c>
      <c r="K3364" t="s">
        <v>33</v>
      </c>
      <c r="L3364" t="s">
        <v>49</v>
      </c>
      <c r="M3364">
        <v>2500000</v>
      </c>
      <c r="N3364" t="s">
        <v>35</v>
      </c>
      <c r="O3364">
        <v>5386</v>
      </c>
      <c r="P3364">
        <v>43589694</v>
      </c>
      <c r="Q3364" t="s">
        <v>13039</v>
      </c>
      <c r="R3364" t="s">
        <v>36</v>
      </c>
      <c r="S3364">
        <v>1010</v>
      </c>
      <c r="T3364" s="9">
        <v>45791</v>
      </c>
      <c r="U3364" s="10">
        <f t="shared" ca="1" si="104"/>
        <v>45915</v>
      </c>
      <c r="V3364" s="11">
        <f t="shared" ca="1" si="105"/>
        <v>124</v>
      </c>
      <c r="W3364" s="2" t="s">
        <v>23781</v>
      </c>
      <c r="X3364" t="s">
        <v>37</v>
      </c>
      <c r="Y3364" t="s">
        <v>38</v>
      </c>
      <c r="Z3364" t="s">
        <v>40</v>
      </c>
      <c r="AA3364" t="s">
        <v>11229</v>
      </c>
      <c r="AB3364" t="s">
        <v>443</v>
      </c>
      <c r="AC3364" t="s">
        <v>128</v>
      </c>
      <c r="AD3364" t="s">
        <v>117</v>
      </c>
      <c r="AE3364" t="s">
        <v>23782</v>
      </c>
      <c r="AF3364" t="s">
        <v>23783</v>
      </c>
      <c r="AG3364" t="s">
        <v>190</v>
      </c>
      <c r="AH3364" t="s">
        <v>541</v>
      </c>
      <c r="AI3364" t="s">
        <v>578</v>
      </c>
      <c r="AJ3364" t="s">
        <v>23777</v>
      </c>
      <c r="AK3364" t="s">
        <v>23784</v>
      </c>
      <c r="AL3364" t="s">
        <v>5681</v>
      </c>
    </row>
    <row r="3365" spans="1:38" x14ac:dyDescent="0.25">
      <c r="A3365" t="s">
        <v>29</v>
      </c>
      <c r="B3365" t="s">
        <v>39</v>
      </c>
      <c r="C3365" t="s">
        <v>40</v>
      </c>
      <c r="D3365">
        <v>12</v>
      </c>
      <c r="E3365" t="s">
        <v>32</v>
      </c>
      <c r="F3365">
        <v>213005907</v>
      </c>
      <c r="G3365" t="s">
        <v>4918</v>
      </c>
      <c r="H3365" t="s">
        <v>23785</v>
      </c>
      <c r="I3365" s="5" t="s">
        <v>23785</v>
      </c>
      <c r="J3365" t="s">
        <v>23786</v>
      </c>
      <c r="K3365" t="s">
        <v>33</v>
      </c>
      <c r="L3365" t="s">
        <v>49</v>
      </c>
      <c r="M3365">
        <v>5500000</v>
      </c>
      <c r="N3365" t="s">
        <v>35</v>
      </c>
      <c r="O3365" t="s">
        <v>125</v>
      </c>
      <c r="P3365">
        <v>43589694</v>
      </c>
      <c r="Q3365" t="s">
        <v>13039</v>
      </c>
      <c r="R3365" t="s">
        <v>36</v>
      </c>
      <c r="S3365">
        <v>959</v>
      </c>
      <c r="T3365" s="9">
        <v>45782</v>
      </c>
      <c r="U3365" s="10">
        <f t="shared" ca="1" si="104"/>
        <v>45915</v>
      </c>
      <c r="V3365" s="11">
        <f t="shared" ca="1" si="105"/>
        <v>133</v>
      </c>
      <c r="W3365" s="2" t="s">
        <v>23787</v>
      </c>
      <c r="X3365" t="s">
        <v>37</v>
      </c>
      <c r="Y3365" t="s">
        <v>38</v>
      </c>
      <c r="Z3365" t="s">
        <v>40</v>
      </c>
      <c r="AA3365" t="s">
        <v>11453</v>
      </c>
      <c r="AB3365" t="s">
        <v>3073</v>
      </c>
      <c r="AC3365" t="s">
        <v>23788</v>
      </c>
      <c r="AD3365" t="s">
        <v>117</v>
      </c>
      <c r="AE3365" t="s">
        <v>23789</v>
      </c>
      <c r="AF3365" t="s">
        <v>23790</v>
      </c>
      <c r="AG3365" t="s">
        <v>190</v>
      </c>
      <c r="AH3365">
        <v>2016</v>
      </c>
      <c r="AI3365" t="s">
        <v>578</v>
      </c>
      <c r="AJ3365" t="s">
        <v>23777</v>
      </c>
      <c r="AK3365" t="s">
        <v>23791</v>
      </c>
      <c r="AL3365" t="s">
        <v>18504</v>
      </c>
    </row>
    <row r="3366" spans="1:38" x14ac:dyDescent="0.25">
      <c r="A3366" t="s">
        <v>29</v>
      </c>
      <c r="B3366" t="s">
        <v>39</v>
      </c>
      <c r="C3366" t="s">
        <v>40</v>
      </c>
      <c r="D3366">
        <v>12</v>
      </c>
      <c r="E3366" t="s">
        <v>32</v>
      </c>
      <c r="F3366">
        <v>213005907</v>
      </c>
      <c r="G3366" t="s">
        <v>4918</v>
      </c>
      <c r="H3366" t="s">
        <v>23792</v>
      </c>
      <c r="I3366" s="5" t="s">
        <v>23792</v>
      </c>
      <c r="J3366" t="s">
        <v>23793</v>
      </c>
      <c r="K3366" t="s">
        <v>33</v>
      </c>
      <c r="L3366" t="s">
        <v>49</v>
      </c>
      <c r="M3366">
        <v>5148000</v>
      </c>
      <c r="N3366" t="s">
        <v>35</v>
      </c>
      <c r="O3366" t="s">
        <v>125</v>
      </c>
      <c r="P3366">
        <v>43589694</v>
      </c>
      <c r="Q3366" t="s">
        <v>13039</v>
      </c>
      <c r="R3366" t="s">
        <v>36</v>
      </c>
      <c r="S3366">
        <v>960</v>
      </c>
      <c r="T3366" s="9">
        <v>45782</v>
      </c>
      <c r="U3366" s="10">
        <f t="shared" ca="1" si="104"/>
        <v>45915</v>
      </c>
      <c r="V3366" s="11">
        <f t="shared" ca="1" si="105"/>
        <v>133</v>
      </c>
      <c r="W3366" s="2" t="s">
        <v>23794</v>
      </c>
      <c r="X3366" t="s">
        <v>37</v>
      </c>
      <c r="Y3366" t="s">
        <v>38</v>
      </c>
      <c r="Z3366" t="s">
        <v>40</v>
      </c>
      <c r="AA3366" t="s">
        <v>11453</v>
      </c>
      <c r="AB3366" t="s">
        <v>90</v>
      </c>
      <c r="AC3366" t="s">
        <v>92</v>
      </c>
      <c r="AD3366" t="s">
        <v>117</v>
      </c>
      <c r="AE3366" t="s">
        <v>23795</v>
      </c>
      <c r="AF3366" t="s">
        <v>23796</v>
      </c>
      <c r="AG3366" t="s">
        <v>190</v>
      </c>
      <c r="AH3366">
        <v>2020</v>
      </c>
      <c r="AI3366" t="s">
        <v>578</v>
      </c>
      <c r="AJ3366" t="s">
        <v>23777</v>
      </c>
      <c r="AK3366" t="s">
        <v>23797</v>
      </c>
      <c r="AL3366" t="s">
        <v>12920</v>
      </c>
    </row>
    <row r="3367" spans="1:38" x14ac:dyDescent="0.25">
      <c r="A3367" t="s">
        <v>29</v>
      </c>
      <c r="B3367" t="s">
        <v>39</v>
      </c>
      <c r="C3367" t="s">
        <v>40</v>
      </c>
      <c r="D3367">
        <v>12</v>
      </c>
      <c r="E3367" t="s">
        <v>32</v>
      </c>
      <c r="F3367">
        <v>213005907</v>
      </c>
      <c r="G3367" t="s">
        <v>4918</v>
      </c>
      <c r="H3367" t="s">
        <v>23798</v>
      </c>
      <c r="I3367" s="5" t="s">
        <v>23798</v>
      </c>
      <c r="J3367" t="s">
        <v>23799</v>
      </c>
      <c r="K3367" t="s">
        <v>33</v>
      </c>
      <c r="L3367" t="s">
        <v>49</v>
      </c>
      <c r="M3367">
        <v>3900000</v>
      </c>
      <c r="N3367" t="s">
        <v>35</v>
      </c>
      <c r="O3367" t="s">
        <v>125</v>
      </c>
      <c r="P3367">
        <v>43589694</v>
      </c>
      <c r="Q3367" t="s">
        <v>13039</v>
      </c>
      <c r="R3367" t="s">
        <v>36</v>
      </c>
      <c r="S3367">
        <v>961</v>
      </c>
      <c r="T3367" s="9">
        <v>45782</v>
      </c>
      <c r="U3367" s="10">
        <f t="shared" ca="1" si="104"/>
        <v>45915</v>
      </c>
      <c r="V3367" s="11">
        <f t="shared" ca="1" si="105"/>
        <v>133</v>
      </c>
      <c r="W3367" s="2" t="s">
        <v>23800</v>
      </c>
      <c r="X3367" t="s">
        <v>37</v>
      </c>
      <c r="Y3367" t="s">
        <v>38</v>
      </c>
      <c r="Z3367" t="s">
        <v>40</v>
      </c>
      <c r="AA3367" t="s">
        <v>11453</v>
      </c>
      <c r="AB3367" t="s">
        <v>15285</v>
      </c>
      <c r="AC3367" t="s">
        <v>124</v>
      </c>
      <c r="AD3367" t="s">
        <v>117</v>
      </c>
      <c r="AE3367" t="s">
        <v>23801</v>
      </c>
      <c r="AF3367" t="s">
        <v>23802</v>
      </c>
      <c r="AG3367" t="s">
        <v>190</v>
      </c>
      <c r="AH3367">
        <v>2014</v>
      </c>
      <c r="AI3367" t="s">
        <v>578</v>
      </c>
      <c r="AJ3367" t="s">
        <v>23777</v>
      </c>
      <c r="AK3367" t="s">
        <v>23803</v>
      </c>
      <c r="AL3367" t="s">
        <v>23804</v>
      </c>
    </row>
    <row r="3368" spans="1:38" x14ac:dyDescent="0.25">
      <c r="A3368" t="s">
        <v>29</v>
      </c>
      <c r="B3368" t="s">
        <v>39</v>
      </c>
      <c r="C3368" t="s">
        <v>40</v>
      </c>
      <c r="D3368">
        <v>12</v>
      </c>
      <c r="E3368" t="s">
        <v>32</v>
      </c>
      <c r="F3368">
        <v>213005907</v>
      </c>
      <c r="G3368" t="s">
        <v>4918</v>
      </c>
      <c r="H3368" t="s">
        <v>23805</v>
      </c>
      <c r="I3368" s="5" t="s">
        <v>23805</v>
      </c>
      <c r="J3368" t="s">
        <v>23806</v>
      </c>
      <c r="K3368" t="s">
        <v>33</v>
      </c>
      <c r="L3368" t="s">
        <v>49</v>
      </c>
      <c r="M3368">
        <v>4100000</v>
      </c>
      <c r="N3368" t="s">
        <v>35</v>
      </c>
      <c r="O3368" t="s">
        <v>125</v>
      </c>
      <c r="P3368">
        <v>1014190901</v>
      </c>
      <c r="Q3368" t="s">
        <v>166</v>
      </c>
      <c r="R3368" t="s">
        <v>36</v>
      </c>
      <c r="S3368">
        <v>962</v>
      </c>
      <c r="T3368" s="9">
        <v>45782</v>
      </c>
      <c r="U3368" s="10">
        <f t="shared" ca="1" si="104"/>
        <v>45915</v>
      </c>
      <c r="V3368" s="11">
        <f t="shared" ca="1" si="105"/>
        <v>133</v>
      </c>
      <c r="W3368" s="2" t="s">
        <v>23807</v>
      </c>
      <c r="X3368" t="s">
        <v>37</v>
      </c>
      <c r="Y3368" t="s">
        <v>38</v>
      </c>
      <c r="Z3368" t="s">
        <v>40</v>
      </c>
      <c r="AA3368" t="s">
        <v>11453</v>
      </c>
      <c r="AB3368" t="s">
        <v>90</v>
      </c>
      <c r="AC3368" t="s">
        <v>12227</v>
      </c>
      <c r="AD3368" t="s">
        <v>117</v>
      </c>
      <c r="AE3368" t="s">
        <v>23808</v>
      </c>
      <c r="AF3368" t="s">
        <v>23809</v>
      </c>
      <c r="AG3368" t="s">
        <v>190</v>
      </c>
      <c r="AH3368" t="s">
        <v>541</v>
      </c>
      <c r="AI3368" t="s">
        <v>65</v>
      </c>
      <c r="AJ3368" t="s">
        <v>23810</v>
      </c>
      <c r="AK3368" t="s">
        <v>23811</v>
      </c>
      <c r="AL3368" t="s">
        <v>12611</v>
      </c>
    </row>
    <row r="3369" spans="1:38" x14ac:dyDescent="0.25">
      <c r="A3369" t="s">
        <v>29</v>
      </c>
      <c r="B3369" t="s">
        <v>39</v>
      </c>
      <c r="C3369" t="s">
        <v>40</v>
      </c>
      <c r="D3369">
        <v>12</v>
      </c>
      <c r="E3369" t="s">
        <v>32</v>
      </c>
      <c r="F3369">
        <v>213005907</v>
      </c>
      <c r="G3369" t="s">
        <v>4918</v>
      </c>
      <c r="H3369" t="s">
        <v>23812</v>
      </c>
      <c r="I3369" s="5" t="s">
        <v>23812</v>
      </c>
      <c r="J3369" t="s">
        <v>23813</v>
      </c>
      <c r="K3369" t="s">
        <v>33</v>
      </c>
      <c r="L3369" t="s">
        <v>49</v>
      </c>
      <c r="M3369">
        <v>4600000</v>
      </c>
      <c r="N3369" t="s">
        <v>35</v>
      </c>
      <c r="O3369">
        <v>118</v>
      </c>
      <c r="P3369">
        <v>1128386529</v>
      </c>
      <c r="Q3369" t="s">
        <v>20442</v>
      </c>
      <c r="R3369" t="s">
        <v>36</v>
      </c>
      <c r="S3369">
        <v>963</v>
      </c>
      <c r="T3369" s="9">
        <v>45783</v>
      </c>
      <c r="U3369" s="10">
        <f t="shared" ca="1" si="104"/>
        <v>45915</v>
      </c>
      <c r="V3369" s="11">
        <f t="shared" ca="1" si="105"/>
        <v>132</v>
      </c>
      <c r="W3369" s="2" t="s">
        <v>23814</v>
      </c>
      <c r="X3369" t="s">
        <v>37</v>
      </c>
      <c r="Y3369" t="s">
        <v>937</v>
      </c>
      <c r="Z3369" t="s">
        <v>40</v>
      </c>
      <c r="AA3369" t="s">
        <v>11453</v>
      </c>
      <c r="AB3369" t="s">
        <v>90</v>
      </c>
      <c r="AC3369" t="s">
        <v>124</v>
      </c>
      <c r="AD3369" t="s">
        <v>117</v>
      </c>
      <c r="AE3369" t="s">
        <v>23815</v>
      </c>
      <c r="AF3369" t="s">
        <v>23816</v>
      </c>
      <c r="AG3369" t="s">
        <v>190</v>
      </c>
      <c r="AH3369">
        <v>2014</v>
      </c>
      <c r="AI3369" t="s">
        <v>578</v>
      </c>
      <c r="AJ3369" t="s">
        <v>23817</v>
      </c>
      <c r="AK3369" t="s">
        <v>23818</v>
      </c>
      <c r="AL3369" t="s">
        <v>9573</v>
      </c>
    </row>
    <row r="3370" spans="1:38" x14ac:dyDescent="0.25">
      <c r="A3370" t="s">
        <v>29</v>
      </c>
      <c r="B3370" t="s">
        <v>39</v>
      </c>
      <c r="C3370" t="s">
        <v>40</v>
      </c>
      <c r="D3370">
        <v>12</v>
      </c>
      <c r="E3370" t="s">
        <v>32</v>
      </c>
      <c r="F3370">
        <v>213005907</v>
      </c>
      <c r="G3370" t="s">
        <v>4918</v>
      </c>
      <c r="H3370" t="s">
        <v>23819</v>
      </c>
      <c r="I3370" s="5" t="s">
        <v>23819</v>
      </c>
      <c r="J3370" t="s">
        <v>23820</v>
      </c>
      <c r="K3370" t="s">
        <v>33</v>
      </c>
      <c r="L3370" t="s">
        <v>49</v>
      </c>
      <c r="M3370">
        <v>4100000</v>
      </c>
      <c r="N3370" t="s">
        <v>35</v>
      </c>
      <c r="O3370">
        <v>222</v>
      </c>
      <c r="P3370">
        <v>52101403</v>
      </c>
      <c r="Q3370" t="s">
        <v>712</v>
      </c>
      <c r="R3370" t="s">
        <v>36</v>
      </c>
      <c r="S3370">
        <v>965</v>
      </c>
      <c r="T3370" s="9">
        <v>45783</v>
      </c>
      <c r="U3370" s="10">
        <f t="shared" ca="1" si="104"/>
        <v>45915</v>
      </c>
      <c r="V3370" s="11">
        <f t="shared" ca="1" si="105"/>
        <v>132</v>
      </c>
      <c r="W3370" s="2" t="s">
        <v>23821</v>
      </c>
      <c r="X3370" t="s">
        <v>37</v>
      </c>
      <c r="Y3370" t="s">
        <v>38</v>
      </c>
      <c r="Z3370" t="s">
        <v>40</v>
      </c>
      <c r="AA3370" t="s">
        <v>11453</v>
      </c>
      <c r="AB3370" t="s">
        <v>90</v>
      </c>
      <c r="AC3370" t="s">
        <v>124</v>
      </c>
      <c r="AD3370" t="s">
        <v>117</v>
      </c>
      <c r="AE3370" t="s">
        <v>23822</v>
      </c>
      <c r="AF3370" t="s">
        <v>23823</v>
      </c>
      <c r="AG3370" t="s">
        <v>190</v>
      </c>
      <c r="AH3370" t="s">
        <v>541</v>
      </c>
      <c r="AI3370" t="s">
        <v>65</v>
      </c>
      <c r="AJ3370" t="s">
        <v>23638</v>
      </c>
      <c r="AK3370" t="s">
        <v>23824</v>
      </c>
      <c r="AL3370" t="s">
        <v>12611</v>
      </c>
    </row>
    <row r="3371" spans="1:38" x14ac:dyDescent="0.25">
      <c r="A3371" t="s">
        <v>29</v>
      </c>
      <c r="B3371" t="s">
        <v>39</v>
      </c>
      <c r="C3371" t="s">
        <v>40</v>
      </c>
      <c r="D3371">
        <v>12</v>
      </c>
      <c r="E3371" t="s">
        <v>32</v>
      </c>
      <c r="F3371">
        <v>213005907</v>
      </c>
      <c r="G3371" t="s">
        <v>4918</v>
      </c>
      <c r="H3371" t="s">
        <v>23825</v>
      </c>
      <c r="I3371" s="5" t="s">
        <v>23825</v>
      </c>
      <c r="J3371" t="s">
        <v>23826</v>
      </c>
      <c r="K3371" t="s">
        <v>33</v>
      </c>
      <c r="L3371" t="s">
        <v>49</v>
      </c>
      <c r="M3371">
        <v>2500000</v>
      </c>
      <c r="N3371" t="s">
        <v>35</v>
      </c>
      <c r="O3371" t="s">
        <v>106</v>
      </c>
      <c r="P3371">
        <v>71684039</v>
      </c>
      <c r="Q3371" t="s">
        <v>1743</v>
      </c>
      <c r="R3371" t="s">
        <v>36</v>
      </c>
      <c r="S3371">
        <v>966</v>
      </c>
      <c r="T3371" s="9">
        <v>45783</v>
      </c>
      <c r="U3371" s="10">
        <f t="shared" ca="1" si="104"/>
        <v>45915</v>
      </c>
      <c r="V3371" s="11">
        <f t="shared" ca="1" si="105"/>
        <v>132</v>
      </c>
      <c r="W3371" s="2" t="s">
        <v>23827</v>
      </c>
      <c r="X3371" t="s">
        <v>37</v>
      </c>
      <c r="Y3371" t="s">
        <v>38</v>
      </c>
      <c r="Z3371" t="s">
        <v>40</v>
      </c>
      <c r="AA3371" t="s">
        <v>11453</v>
      </c>
      <c r="AB3371" t="s">
        <v>443</v>
      </c>
      <c r="AC3371" t="s">
        <v>124</v>
      </c>
      <c r="AD3371" t="s">
        <v>117</v>
      </c>
      <c r="AE3371" t="s">
        <v>23828</v>
      </c>
      <c r="AF3371" t="s">
        <v>23829</v>
      </c>
      <c r="AG3371" t="s">
        <v>190</v>
      </c>
      <c r="AH3371" t="s">
        <v>541</v>
      </c>
      <c r="AI3371" t="s">
        <v>65</v>
      </c>
      <c r="AJ3371" t="s">
        <v>23179</v>
      </c>
      <c r="AK3371" t="s">
        <v>23830</v>
      </c>
      <c r="AL3371" t="s">
        <v>8036</v>
      </c>
    </row>
    <row r="3372" spans="1:38" x14ac:dyDescent="0.25">
      <c r="A3372" t="s">
        <v>29</v>
      </c>
      <c r="B3372" t="s">
        <v>39</v>
      </c>
      <c r="C3372" t="s">
        <v>40</v>
      </c>
      <c r="D3372">
        <v>12</v>
      </c>
      <c r="E3372" t="s">
        <v>32</v>
      </c>
      <c r="F3372">
        <v>213005907</v>
      </c>
      <c r="G3372" t="s">
        <v>4918</v>
      </c>
      <c r="H3372" t="s">
        <v>23831</v>
      </c>
      <c r="I3372" s="5" t="s">
        <v>23831</v>
      </c>
      <c r="J3372" t="s">
        <v>23832</v>
      </c>
      <c r="K3372" t="s">
        <v>33</v>
      </c>
      <c r="L3372" t="s">
        <v>49</v>
      </c>
      <c r="M3372">
        <v>7644000</v>
      </c>
      <c r="N3372" t="s">
        <v>35</v>
      </c>
      <c r="O3372">
        <v>12461</v>
      </c>
      <c r="P3372">
        <v>71617536</v>
      </c>
      <c r="Q3372" t="s">
        <v>86</v>
      </c>
      <c r="R3372" t="s">
        <v>36</v>
      </c>
      <c r="S3372">
        <v>967</v>
      </c>
      <c r="T3372" s="9">
        <v>45783</v>
      </c>
      <c r="U3372" s="10">
        <f t="shared" ca="1" si="104"/>
        <v>45915</v>
      </c>
      <c r="V3372" s="11">
        <f t="shared" ca="1" si="105"/>
        <v>132</v>
      </c>
      <c r="W3372" s="2" t="s">
        <v>23827</v>
      </c>
      <c r="X3372" t="s">
        <v>37</v>
      </c>
      <c r="Y3372" t="s">
        <v>38</v>
      </c>
      <c r="Z3372" t="s">
        <v>40</v>
      </c>
      <c r="AA3372" t="s">
        <v>11453</v>
      </c>
      <c r="AB3372" t="s">
        <v>90</v>
      </c>
      <c r="AC3372" t="s">
        <v>467</v>
      </c>
      <c r="AD3372" t="s">
        <v>117</v>
      </c>
      <c r="AE3372" t="s">
        <v>23833</v>
      </c>
      <c r="AF3372" t="s">
        <v>23834</v>
      </c>
      <c r="AG3372" t="s">
        <v>190</v>
      </c>
      <c r="AH3372" t="s">
        <v>541</v>
      </c>
      <c r="AI3372" t="s">
        <v>65</v>
      </c>
      <c r="AJ3372" t="s">
        <v>23671</v>
      </c>
      <c r="AK3372" t="s">
        <v>59</v>
      </c>
      <c r="AL3372" t="s">
        <v>7400</v>
      </c>
    </row>
    <row r="3373" spans="1:38" x14ac:dyDescent="0.25">
      <c r="A3373" t="s">
        <v>29</v>
      </c>
      <c r="B3373" t="s">
        <v>39</v>
      </c>
      <c r="C3373" t="s">
        <v>40</v>
      </c>
      <c r="D3373">
        <v>12</v>
      </c>
      <c r="E3373" t="s">
        <v>32</v>
      </c>
      <c r="F3373">
        <v>213005907</v>
      </c>
      <c r="G3373" t="s">
        <v>4918</v>
      </c>
      <c r="H3373" t="s">
        <v>23835</v>
      </c>
      <c r="I3373" s="5" t="s">
        <v>23835</v>
      </c>
      <c r="J3373" t="s">
        <v>23836</v>
      </c>
      <c r="K3373" t="s">
        <v>33</v>
      </c>
      <c r="L3373" t="s">
        <v>49</v>
      </c>
      <c r="M3373">
        <v>2730000</v>
      </c>
      <c r="N3373" t="s">
        <v>35</v>
      </c>
      <c r="O3373" t="s">
        <v>106</v>
      </c>
      <c r="P3373">
        <v>71600518</v>
      </c>
      <c r="Q3373" t="s">
        <v>1084</v>
      </c>
      <c r="R3373" t="s">
        <v>36</v>
      </c>
      <c r="S3373">
        <v>968</v>
      </c>
      <c r="T3373" s="9">
        <v>45783</v>
      </c>
      <c r="U3373" s="10">
        <f t="shared" ca="1" si="104"/>
        <v>45915</v>
      </c>
      <c r="V3373" s="11">
        <f t="shared" ca="1" si="105"/>
        <v>132</v>
      </c>
      <c r="W3373" s="2" t="s">
        <v>23837</v>
      </c>
      <c r="X3373" t="s">
        <v>37</v>
      </c>
      <c r="Y3373" t="s">
        <v>38</v>
      </c>
      <c r="Z3373" t="s">
        <v>40</v>
      </c>
      <c r="AA3373" t="s">
        <v>11453</v>
      </c>
      <c r="AB3373" t="s">
        <v>5065</v>
      </c>
      <c r="AC3373" t="s">
        <v>124</v>
      </c>
      <c r="AD3373" t="s">
        <v>117</v>
      </c>
      <c r="AE3373" t="s">
        <v>23838</v>
      </c>
      <c r="AF3373" t="s">
        <v>23839</v>
      </c>
      <c r="AG3373" t="s">
        <v>190</v>
      </c>
      <c r="AH3373">
        <v>2014</v>
      </c>
      <c r="AI3373" t="s">
        <v>65</v>
      </c>
      <c r="AJ3373" t="s">
        <v>20742</v>
      </c>
      <c r="AK3373" t="s">
        <v>23840</v>
      </c>
      <c r="AL3373" t="s">
        <v>5321</v>
      </c>
    </row>
    <row r="3374" spans="1:38" x14ac:dyDescent="0.25">
      <c r="A3374" t="s">
        <v>29</v>
      </c>
      <c r="B3374" t="s">
        <v>39</v>
      </c>
      <c r="C3374" t="s">
        <v>40</v>
      </c>
      <c r="D3374">
        <v>12</v>
      </c>
      <c r="E3374" t="s">
        <v>32</v>
      </c>
      <c r="F3374">
        <v>213005907</v>
      </c>
      <c r="G3374" t="s">
        <v>4918</v>
      </c>
      <c r="H3374" t="s">
        <v>23841</v>
      </c>
      <c r="I3374" s="5" t="s">
        <v>23841</v>
      </c>
      <c r="J3374" t="s">
        <v>23842</v>
      </c>
      <c r="K3374" t="s">
        <v>33</v>
      </c>
      <c r="L3374" t="s">
        <v>49</v>
      </c>
      <c r="M3374">
        <v>1404000</v>
      </c>
      <c r="N3374" t="s">
        <v>35</v>
      </c>
      <c r="O3374" t="s">
        <v>23843</v>
      </c>
      <c r="P3374">
        <v>98553004</v>
      </c>
      <c r="Q3374" t="s">
        <v>18307</v>
      </c>
      <c r="R3374" t="s">
        <v>36</v>
      </c>
      <c r="S3374">
        <v>973</v>
      </c>
      <c r="T3374" s="9">
        <v>45784</v>
      </c>
      <c r="U3374" s="10">
        <f t="shared" ca="1" si="104"/>
        <v>45915</v>
      </c>
      <c r="V3374" s="11">
        <f t="shared" ca="1" si="105"/>
        <v>131</v>
      </c>
      <c r="W3374" s="2" t="s">
        <v>23844</v>
      </c>
      <c r="X3374" t="s">
        <v>37</v>
      </c>
      <c r="Y3374" t="s">
        <v>38</v>
      </c>
      <c r="Z3374" t="s">
        <v>40</v>
      </c>
      <c r="AA3374" t="s">
        <v>11453</v>
      </c>
      <c r="AB3374" t="s">
        <v>5065</v>
      </c>
      <c r="AC3374" t="s">
        <v>92</v>
      </c>
      <c r="AD3374" t="s">
        <v>117</v>
      </c>
      <c r="AE3374" t="s">
        <v>23845</v>
      </c>
      <c r="AF3374" t="s">
        <v>23846</v>
      </c>
      <c r="AG3374" t="s">
        <v>190</v>
      </c>
      <c r="AH3374">
        <v>2006</v>
      </c>
      <c r="AI3374" t="s">
        <v>578</v>
      </c>
      <c r="AJ3374" t="s">
        <v>20792</v>
      </c>
      <c r="AK3374" t="s">
        <v>23847</v>
      </c>
      <c r="AL3374" t="s">
        <v>23848</v>
      </c>
    </row>
    <row r="3375" spans="1:38" x14ac:dyDescent="0.25">
      <c r="A3375" t="s">
        <v>29</v>
      </c>
      <c r="B3375" t="s">
        <v>39</v>
      </c>
      <c r="C3375" t="s">
        <v>40</v>
      </c>
      <c r="D3375">
        <v>12</v>
      </c>
      <c r="E3375" t="s">
        <v>32</v>
      </c>
      <c r="F3375">
        <v>213005907</v>
      </c>
      <c r="G3375" t="s">
        <v>4918</v>
      </c>
      <c r="H3375" t="s">
        <v>23849</v>
      </c>
      <c r="I3375" s="5" t="s">
        <v>23849</v>
      </c>
      <c r="J3375" t="s">
        <v>23850</v>
      </c>
      <c r="K3375" t="s">
        <v>33</v>
      </c>
      <c r="L3375" t="s">
        <v>49</v>
      </c>
      <c r="M3375">
        <v>2028000</v>
      </c>
      <c r="N3375" t="s">
        <v>35</v>
      </c>
      <c r="O3375" t="s">
        <v>106</v>
      </c>
      <c r="P3375">
        <v>71743842</v>
      </c>
      <c r="Q3375" t="s">
        <v>23162</v>
      </c>
      <c r="R3375" t="s">
        <v>36</v>
      </c>
      <c r="S3375">
        <v>978</v>
      </c>
      <c r="T3375" s="9">
        <v>45784</v>
      </c>
      <c r="U3375" s="10">
        <f t="shared" ca="1" si="104"/>
        <v>45915</v>
      </c>
      <c r="V3375" s="11">
        <f t="shared" ca="1" si="105"/>
        <v>131</v>
      </c>
      <c r="W3375" s="2" t="s">
        <v>23851</v>
      </c>
      <c r="X3375" t="s">
        <v>37</v>
      </c>
      <c r="Y3375" t="s">
        <v>38</v>
      </c>
      <c r="Z3375" t="s">
        <v>40</v>
      </c>
      <c r="AA3375" t="s">
        <v>8360</v>
      </c>
      <c r="AB3375" t="s">
        <v>4922</v>
      </c>
      <c r="AC3375" t="s">
        <v>23852</v>
      </c>
      <c r="AD3375" t="s">
        <v>117</v>
      </c>
      <c r="AE3375" t="s">
        <v>23853</v>
      </c>
      <c r="AF3375" t="s">
        <v>23854</v>
      </c>
      <c r="AG3375" t="s">
        <v>190</v>
      </c>
      <c r="AH3375">
        <v>2007</v>
      </c>
      <c r="AI3375" t="s">
        <v>42</v>
      </c>
      <c r="AJ3375" t="s">
        <v>23166</v>
      </c>
      <c r="AK3375" t="s">
        <v>23854</v>
      </c>
      <c r="AL3375" t="s">
        <v>23855</v>
      </c>
    </row>
    <row r="3376" spans="1:38" x14ac:dyDescent="0.25">
      <c r="A3376" t="s">
        <v>29</v>
      </c>
      <c r="B3376" t="s">
        <v>39</v>
      </c>
      <c r="C3376" t="s">
        <v>40</v>
      </c>
      <c r="D3376">
        <v>12</v>
      </c>
      <c r="E3376" t="s">
        <v>32</v>
      </c>
      <c r="F3376">
        <v>213005907</v>
      </c>
      <c r="G3376" t="s">
        <v>4918</v>
      </c>
      <c r="H3376" t="s">
        <v>23856</v>
      </c>
      <c r="I3376" s="5" t="s">
        <v>23856</v>
      </c>
      <c r="J3376" t="s">
        <v>23857</v>
      </c>
      <c r="K3376" t="s">
        <v>33</v>
      </c>
      <c r="L3376" t="s">
        <v>49</v>
      </c>
      <c r="M3376">
        <v>2500000</v>
      </c>
      <c r="N3376" t="s">
        <v>35</v>
      </c>
      <c r="O3376" t="s">
        <v>23858</v>
      </c>
      <c r="P3376">
        <v>98580054</v>
      </c>
      <c r="Q3376" t="s">
        <v>2461</v>
      </c>
      <c r="R3376" t="s">
        <v>36</v>
      </c>
      <c r="S3376">
        <v>979</v>
      </c>
      <c r="T3376" s="9">
        <v>45784</v>
      </c>
      <c r="U3376" s="10">
        <f t="shared" ca="1" si="104"/>
        <v>45915</v>
      </c>
      <c r="V3376" s="11">
        <f t="shared" ca="1" si="105"/>
        <v>131</v>
      </c>
      <c r="W3376" s="2" t="s">
        <v>23859</v>
      </c>
      <c r="X3376" t="s">
        <v>37</v>
      </c>
      <c r="Y3376" t="s">
        <v>38</v>
      </c>
      <c r="Z3376" t="s">
        <v>40</v>
      </c>
      <c r="AA3376" t="s">
        <v>8360</v>
      </c>
      <c r="AB3376" t="s">
        <v>443</v>
      </c>
      <c r="AC3376" t="s">
        <v>124</v>
      </c>
      <c r="AD3376" t="s">
        <v>117</v>
      </c>
      <c r="AE3376" t="s">
        <v>23860</v>
      </c>
      <c r="AF3376" t="s">
        <v>23861</v>
      </c>
      <c r="AG3376" t="s">
        <v>190</v>
      </c>
      <c r="AH3376">
        <v>2015</v>
      </c>
      <c r="AI3376" t="s">
        <v>42</v>
      </c>
      <c r="AJ3376" t="s">
        <v>23862</v>
      </c>
      <c r="AK3376" t="s">
        <v>23863</v>
      </c>
      <c r="AL3376" t="s">
        <v>8217</v>
      </c>
    </row>
    <row r="3377" spans="1:38" x14ac:dyDescent="0.25">
      <c r="A3377" t="s">
        <v>29</v>
      </c>
      <c r="B3377" t="s">
        <v>39</v>
      </c>
      <c r="C3377" t="s">
        <v>40</v>
      </c>
      <c r="D3377">
        <v>12</v>
      </c>
      <c r="E3377" t="s">
        <v>32</v>
      </c>
      <c r="F3377">
        <v>213005907</v>
      </c>
      <c r="G3377" t="s">
        <v>4918</v>
      </c>
      <c r="H3377" t="s">
        <v>23864</v>
      </c>
      <c r="I3377" s="5" t="s">
        <v>23864</v>
      </c>
      <c r="J3377" t="s">
        <v>23865</v>
      </c>
      <c r="K3377" t="s">
        <v>33</v>
      </c>
      <c r="L3377" t="s">
        <v>49</v>
      </c>
      <c r="M3377">
        <v>3276000</v>
      </c>
      <c r="N3377" t="s">
        <v>35</v>
      </c>
      <c r="O3377">
        <v>202404042</v>
      </c>
      <c r="P3377">
        <v>52047612</v>
      </c>
      <c r="Q3377" t="s">
        <v>2907</v>
      </c>
      <c r="R3377" t="s">
        <v>36</v>
      </c>
      <c r="S3377">
        <v>980</v>
      </c>
      <c r="T3377" s="9">
        <v>45784</v>
      </c>
      <c r="U3377" s="10">
        <f t="shared" ca="1" si="104"/>
        <v>45915</v>
      </c>
      <c r="V3377" s="11">
        <f t="shared" ca="1" si="105"/>
        <v>131</v>
      </c>
      <c r="W3377" s="2" t="s">
        <v>23866</v>
      </c>
      <c r="X3377" t="s">
        <v>37</v>
      </c>
      <c r="Y3377" t="s">
        <v>38</v>
      </c>
      <c r="Z3377" t="s">
        <v>40</v>
      </c>
      <c r="AA3377" t="s">
        <v>8360</v>
      </c>
      <c r="AB3377" t="s">
        <v>5065</v>
      </c>
      <c r="AC3377" t="s">
        <v>122</v>
      </c>
      <c r="AD3377" t="s">
        <v>117</v>
      </c>
      <c r="AE3377" t="s">
        <v>23867</v>
      </c>
      <c r="AF3377" t="s">
        <v>23868</v>
      </c>
      <c r="AG3377" t="s">
        <v>190</v>
      </c>
      <c r="AH3377" t="s">
        <v>541</v>
      </c>
      <c r="AI3377" t="s">
        <v>65</v>
      </c>
      <c r="AJ3377" t="s">
        <v>23265</v>
      </c>
      <c r="AK3377" t="s">
        <v>23869</v>
      </c>
      <c r="AL3377" t="s">
        <v>13474</v>
      </c>
    </row>
    <row r="3378" spans="1:38" x14ac:dyDescent="0.25">
      <c r="A3378" t="s">
        <v>29</v>
      </c>
      <c r="B3378" t="s">
        <v>39</v>
      </c>
      <c r="C3378" t="s">
        <v>40</v>
      </c>
      <c r="D3378">
        <v>12</v>
      </c>
      <c r="E3378" t="s">
        <v>32</v>
      </c>
      <c r="F3378">
        <v>213005907</v>
      </c>
      <c r="G3378" t="s">
        <v>4918</v>
      </c>
      <c r="H3378" t="s">
        <v>23870</v>
      </c>
      <c r="I3378" s="5" t="s">
        <v>23870</v>
      </c>
      <c r="J3378" t="s">
        <v>23871</v>
      </c>
      <c r="K3378" t="s">
        <v>33</v>
      </c>
      <c r="L3378" t="s">
        <v>49</v>
      </c>
      <c r="M3378">
        <v>1600000</v>
      </c>
      <c r="N3378" t="s">
        <v>35</v>
      </c>
      <c r="O3378" t="s">
        <v>106</v>
      </c>
      <c r="P3378">
        <v>71600518</v>
      </c>
      <c r="Q3378" t="s">
        <v>1084</v>
      </c>
      <c r="R3378" t="s">
        <v>36</v>
      </c>
      <c r="S3378">
        <v>981</v>
      </c>
      <c r="T3378" s="9">
        <v>45784</v>
      </c>
      <c r="U3378" s="10">
        <f t="shared" ca="1" si="104"/>
        <v>45915</v>
      </c>
      <c r="V3378" s="11">
        <f t="shared" ca="1" si="105"/>
        <v>131</v>
      </c>
      <c r="W3378" s="2" t="s">
        <v>23872</v>
      </c>
      <c r="X3378" t="s">
        <v>37</v>
      </c>
      <c r="Y3378" t="s">
        <v>38</v>
      </c>
      <c r="Z3378" t="s">
        <v>40</v>
      </c>
      <c r="AA3378" t="s">
        <v>8360</v>
      </c>
      <c r="AB3378" t="s">
        <v>90</v>
      </c>
      <c r="AC3378" t="s">
        <v>124</v>
      </c>
      <c r="AD3378" t="s">
        <v>117</v>
      </c>
      <c r="AE3378" t="s">
        <v>23873</v>
      </c>
      <c r="AF3378" t="s">
        <v>23874</v>
      </c>
      <c r="AG3378" t="s">
        <v>190</v>
      </c>
      <c r="AH3378" t="s">
        <v>541</v>
      </c>
      <c r="AI3378" t="s">
        <v>65</v>
      </c>
      <c r="AJ3378" t="s">
        <v>23875</v>
      </c>
      <c r="AK3378" t="s">
        <v>23876</v>
      </c>
      <c r="AL3378" t="s">
        <v>5573</v>
      </c>
    </row>
    <row r="3379" spans="1:38" x14ac:dyDescent="0.25">
      <c r="A3379" t="s">
        <v>29</v>
      </c>
      <c r="B3379" t="s">
        <v>39</v>
      </c>
      <c r="C3379" t="s">
        <v>40</v>
      </c>
      <c r="D3379">
        <v>12</v>
      </c>
      <c r="E3379" t="s">
        <v>32</v>
      </c>
      <c r="F3379">
        <v>213005907</v>
      </c>
      <c r="G3379" t="s">
        <v>4918</v>
      </c>
      <c r="H3379" t="s">
        <v>23877</v>
      </c>
      <c r="I3379" s="5" t="s">
        <v>23877</v>
      </c>
      <c r="J3379" t="s">
        <v>23878</v>
      </c>
      <c r="K3379" t="s">
        <v>33</v>
      </c>
      <c r="L3379" t="s">
        <v>49</v>
      </c>
      <c r="M3379">
        <v>4100000</v>
      </c>
      <c r="N3379" t="s">
        <v>35</v>
      </c>
      <c r="O3379" s="2" t="s">
        <v>23879</v>
      </c>
      <c r="P3379">
        <v>26761732</v>
      </c>
      <c r="Q3379" t="s">
        <v>161</v>
      </c>
      <c r="R3379" t="s">
        <v>36</v>
      </c>
      <c r="S3379">
        <v>982</v>
      </c>
      <c r="T3379" s="9">
        <v>45784</v>
      </c>
      <c r="U3379" s="10">
        <f t="shared" ca="1" si="104"/>
        <v>45915</v>
      </c>
      <c r="V3379" s="11">
        <f t="shared" ca="1" si="105"/>
        <v>131</v>
      </c>
      <c r="W3379" s="2" t="s">
        <v>23880</v>
      </c>
      <c r="X3379" t="s">
        <v>37</v>
      </c>
      <c r="Y3379" t="s">
        <v>38</v>
      </c>
      <c r="Z3379" t="s">
        <v>40</v>
      </c>
      <c r="AA3379" t="s">
        <v>8360</v>
      </c>
      <c r="AB3379" t="s">
        <v>90</v>
      </c>
      <c r="AC3379" t="s">
        <v>92</v>
      </c>
      <c r="AD3379" t="s">
        <v>117</v>
      </c>
      <c r="AE3379" t="s">
        <v>23881</v>
      </c>
      <c r="AF3379" t="s">
        <v>23882</v>
      </c>
      <c r="AG3379" t="s">
        <v>190</v>
      </c>
      <c r="AH3379" t="s">
        <v>541</v>
      </c>
      <c r="AI3379" t="s">
        <v>65</v>
      </c>
      <c r="AJ3379" t="s">
        <v>3627</v>
      </c>
      <c r="AK3379" t="s">
        <v>23883</v>
      </c>
      <c r="AL3379" t="s">
        <v>12611</v>
      </c>
    </row>
    <row r="3380" spans="1:38" x14ac:dyDescent="0.25">
      <c r="A3380" t="s">
        <v>29</v>
      </c>
      <c r="B3380" t="s">
        <v>39</v>
      </c>
      <c r="C3380" t="s">
        <v>40</v>
      </c>
      <c r="D3380">
        <v>12</v>
      </c>
      <c r="E3380" t="s">
        <v>32</v>
      </c>
      <c r="F3380">
        <v>213005907</v>
      </c>
      <c r="G3380" t="s">
        <v>4918</v>
      </c>
      <c r="H3380" t="s">
        <v>23884</v>
      </c>
      <c r="I3380" s="5" t="s">
        <v>23884</v>
      </c>
      <c r="J3380" t="s">
        <v>23885</v>
      </c>
      <c r="K3380" t="s">
        <v>33</v>
      </c>
      <c r="L3380" t="s">
        <v>49</v>
      </c>
      <c r="M3380">
        <v>10998000</v>
      </c>
      <c r="N3380" t="s">
        <v>35</v>
      </c>
      <c r="O3380" t="s">
        <v>125</v>
      </c>
      <c r="P3380">
        <v>43589694</v>
      </c>
      <c r="Q3380" t="s">
        <v>13039</v>
      </c>
      <c r="R3380" t="s">
        <v>36</v>
      </c>
      <c r="S3380">
        <v>983</v>
      </c>
      <c r="T3380" s="9">
        <v>45785</v>
      </c>
      <c r="U3380" s="10">
        <f t="shared" ca="1" si="104"/>
        <v>45915</v>
      </c>
      <c r="V3380" s="11">
        <f t="shared" ca="1" si="105"/>
        <v>130</v>
      </c>
      <c r="W3380" s="2" t="s">
        <v>23886</v>
      </c>
      <c r="X3380" t="s">
        <v>37</v>
      </c>
      <c r="Y3380" t="s">
        <v>38</v>
      </c>
      <c r="Z3380" t="s">
        <v>40</v>
      </c>
      <c r="AA3380" t="s">
        <v>11229</v>
      </c>
      <c r="AB3380" t="s">
        <v>90</v>
      </c>
      <c r="AC3380" t="s">
        <v>3913</v>
      </c>
      <c r="AD3380" t="s">
        <v>117</v>
      </c>
      <c r="AE3380" t="s">
        <v>23887</v>
      </c>
      <c r="AF3380" t="s">
        <v>59</v>
      </c>
      <c r="AG3380" t="s">
        <v>190</v>
      </c>
      <c r="AH3380" t="s">
        <v>541</v>
      </c>
      <c r="AI3380" t="s">
        <v>578</v>
      </c>
      <c r="AJ3380" t="s">
        <v>23777</v>
      </c>
      <c r="AK3380" t="s">
        <v>59</v>
      </c>
      <c r="AL3380" t="s">
        <v>13249</v>
      </c>
    </row>
    <row r="3381" spans="1:38" x14ac:dyDescent="0.25">
      <c r="A3381" t="s">
        <v>29</v>
      </c>
      <c r="B3381" t="s">
        <v>39</v>
      </c>
      <c r="C3381" t="s">
        <v>40</v>
      </c>
      <c r="D3381">
        <v>12</v>
      </c>
      <c r="E3381" t="s">
        <v>32</v>
      </c>
      <c r="F3381">
        <v>213005907</v>
      </c>
      <c r="G3381" t="s">
        <v>4918</v>
      </c>
      <c r="H3381" t="s">
        <v>23888</v>
      </c>
      <c r="I3381" s="5" t="s">
        <v>23888</v>
      </c>
      <c r="J3381" t="s">
        <v>23889</v>
      </c>
      <c r="K3381" t="s">
        <v>33</v>
      </c>
      <c r="L3381" t="s">
        <v>49</v>
      </c>
      <c r="M3381">
        <v>1794000</v>
      </c>
      <c r="N3381" t="s">
        <v>35</v>
      </c>
      <c r="O3381" t="s">
        <v>125</v>
      </c>
      <c r="P3381">
        <v>43589694</v>
      </c>
      <c r="Q3381" t="s">
        <v>13039</v>
      </c>
      <c r="R3381" t="s">
        <v>36</v>
      </c>
      <c r="S3381">
        <v>984</v>
      </c>
      <c r="T3381" s="9">
        <v>45785</v>
      </c>
      <c r="U3381" s="10">
        <f t="shared" ca="1" si="104"/>
        <v>45915</v>
      </c>
      <c r="V3381" s="11">
        <f t="shared" ca="1" si="105"/>
        <v>130</v>
      </c>
      <c r="W3381" s="2" t="s">
        <v>23890</v>
      </c>
      <c r="X3381" t="s">
        <v>37</v>
      </c>
      <c r="Y3381" t="s">
        <v>38</v>
      </c>
      <c r="Z3381" t="s">
        <v>40</v>
      </c>
      <c r="AA3381" t="s">
        <v>11229</v>
      </c>
      <c r="AB3381" t="s">
        <v>15285</v>
      </c>
      <c r="AC3381" t="s">
        <v>13622</v>
      </c>
      <c r="AD3381" t="s">
        <v>117</v>
      </c>
      <c r="AE3381" t="s">
        <v>23891</v>
      </c>
      <c r="AF3381" t="s">
        <v>23892</v>
      </c>
      <c r="AG3381" t="s">
        <v>190</v>
      </c>
      <c r="AH3381" t="s">
        <v>541</v>
      </c>
      <c r="AI3381" t="s">
        <v>159</v>
      </c>
      <c r="AJ3381" t="s">
        <v>23777</v>
      </c>
      <c r="AK3381" t="s">
        <v>23893</v>
      </c>
      <c r="AL3381" t="s">
        <v>23894</v>
      </c>
    </row>
    <row r="3382" spans="1:38" x14ac:dyDescent="0.25">
      <c r="A3382" t="s">
        <v>29</v>
      </c>
      <c r="B3382" t="s">
        <v>39</v>
      </c>
      <c r="C3382" t="s">
        <v>40</v>
      </c>
      <c r="D3382">
        <v>12</v>
      </c>
      <c r="E3382" t="s">
        <v>32</v>
      </c>
      <c r="F3382">
        <v>213005907</v>
      </c>
      <c r="G3382" t="s">
        <v>4918</v>
      </c>
      <c r="H3382" t="s">
        <v>23895</v>
      </c>
      <c r="I3382" s="5" t="s">
        <v>23895</v>
      </c>
      <c r="J3382" t="s">
        <v>23896</v>
      </c>
      <c r="K3382" t="s">
        <v>33</v>
      </c>
      <c r="L3382" t="s">
        <v>49</v>
      </c>
      <c r="M3382">
        <v>2886000</v>
      </c>
      <c r="N3382" t="s">
        <v>35</v>
      </c>
      <c r="O3382">
        <v>9807</v>
      </c>
      <c r="P3382">
        <v>71617536</v>
      </c>
      <c r="Q3382" t="s">
        <v>86</v>
      </c>
      <c r="R3382" t="s">
        <v>36</v>
      </c>
      <c r="S3382">
        <v>985</v>
      </c>
      <c r="T3382" s="9">
        <v>45785</v>
      </c>
      <c r="U3382" s="10">
        <f t="shared" ca="1" si="104"/>
        <v>45915</v>
      </c>
      <c r="V3382" s="11">
        <f t="shared" ca="1" si="105"/>
        <v>130</v>
      </c>
      <c r="W3382" s="2" t="s">
        <v>23897</v>
      </c>
      <c r="X3382" t="s">
        <v>37</v>
      </c>
      <c r="Y3382" t="s">
        <v>38</v>
      </c>
      <c r="Z3382" t="s">
        <v>40</v>
      </c>
      <c r="AA3382" t="s">
        <v>11229</v>
      </c>
      <c r="AB3382" t="s">
        <v>15285</v>
      </c>
      <c r="AC3382" t="s">
        <v>13622</v>
      </c>
      <c r="AD3382" t="s">
        <v>117</v>
      </c>
      <c r="AE3382" t="s">
        <v>23898</v>
      </c>
      <c r="AF3382" t="s">
        <v>23899</v>
      </c>
      <c r="AG3382" t="s">
        <v>190</v>
      </c>
      <c r="AH3382">
        <v>2013</v>
      </c>
      <c r="AI3382" t="s">
        <v>65</v>
      </c>
      <c r="AJ3382" t="s">
        <v>23671</v>
      </c>
      <c r="AK3382" t="s">
        <v>23900</v>
      </c>
      <c r="AL3382" t="s">
        <v>15415</v>
      </c>
    </row>
    <row r="3383" spans="1:38" x14ac:dyDescent="0.25">
      <c r="A3383" t="s">
        <v>29</v>
      </c>
      <c r="B3383" t="s">
        <v>39</v>
      </c>
      <c r="C3383" t="s">
        <v>40</v>
      </c>
      <c r="D3383">
        <v>12</v>
      </c>
      <c r="E3383" t="s">
        <v>32</v>
      </c>
      <c r="F3383">
        <v>213005907</v>
      </c>
      <c r="G3383" t="s">
        <v>4918</v>
      </c>
      <c r="H3383" t="s">
        <v>23901</v>
      </c>
      <c r="I3383" s="5" t="s">
        <v>23901</v>
      </c>
      <c r="J3383" t="s">
        <v>23902</v>
      </c>
      <c r="K3383" t="s">
        <v>33</v>
      </c>
      <c r="L3383" t="s">
        <v>49</v>
      </c>
      <c r="M3383">
        <v>3744000</v>
      </c>
      <c r="N3383" t="s">
        <v>35</v>
      </c>
      <c r="O3383" s="2" t="s">
        <v>23903</v>
      </c>
      <c r="P3383">
        <v>26761732</v>
      </c>
      <c r="Q3383" t="s">
        <v>161</v>
      </c>
      <c r="R3383" t="s">
        <v>36</v>
      </c>
      <c r="S3383">
        <v>986</v>
      </c>
      <c r="T3383" s="9">
        <v>45785</v>
      </c>
      <c r="U3383" s="10">
        <f t="shared" ca="1" si="104"/>
        <v>45915</v>
      </c>
      <c r="V3383" s="11">
        <f t="shared" ca="1" si="105"/>
        <v>130</v>
      </c>
      <c r="W3383" s="2" t="s">
        <v>23904</v>
      </c>
      <c r="X3383" t="s">
        <v>37</v>
      </c>
      <c r="Y3383" t="s">
        <v>38</v>
      </c>
      <c r="Z3383" t="s">
        <v>40</v>
      </c>
      <c r="AA3383" t="s">
        <v>8360</v>
      </c>
      <c r="AB3383" t="s">
        <v>90</v>
      </c>
      <c r="AC3383" t="s">
        <v>124</v>
      </c>
      <c r="AD3383" t="s">
        <v>117</v>
      </c>
      <c r="AE3383" t="s">
        <v>23905</v>
      </c>
      <c r="AF3383" t="s">
        <v>23906</v>
      </c>
      <c r="AG3383" t="s">
        <v>190</v>
      </c>
      <c r="AH3383" t="s">
        <v>189</v>
      </c>
      <c r="AI3383" t="s">
        <v>65</v>
      </c>
      <c r="AJ3383" t="s">
        <v>3627</v>
      </c>
      <c r="AK3383" t="s">
        <v>23907</v>
      </c>
      <c r="AL3383" t="s">
        <v>10298</v>
      </c>
    </row>
    <row r="3384" spans="1:38" x14ac:dyDescent="0.25">
      <c r="A3384" t="s">
        <v>29</v>
      </c>
      <c r="B3384" t="s">
        <v>39</v>
      </c>
      <c r="C3384" t="s">
        <v>40</v>
      </c>
      <c r="D3384">
        <v>12</v>
      </c>
      <c r="E3384" t="s">
        <v>32</v>
      </c>
      <c r="F3384">
        <v>213005907</v>
      </c>
      <c r="G3384" t="s">
        <v>4918</v>
      </c>
      <c r="H3384" t="s">
        <v>23908</v>
      </c>
      <c r="I3384" s="5" t="s">
        <v>23908</v>
      </c>
      <c r="J3384" t="s">
        <v>23909</v>
      </c>
      <c r="K3384" t="s">
        <v>33</v>
      </c>
      <c r="L3384" t="s">
        <v>49</v>
      </c>
      <c r="M3384">
        <v>2418000</v>
      </c>
      <c r="N3384" t="s">
        <v>35</v>
      </c>
      <c r="O3384" t="s">
        <v>106</v>
      </c>
      <c r="P3384">
        <v>71600518</v>
      </c>
      <c r="Q3384" t="s">
        <v>1084</v>
      </c>
      <c r="R3384" t="s">
        <v>36</v>
      </c>
      <c r="S3384">
        <v>988</v>
      </c>
      <c r="T3384" s="9">
        <v>45785</v>
      </c>
      <c r="U3384" s="10">
        <f t="shared" ca="1" si="104"/>
        <v>45915</v>
      </c>
      <c r="V3384" s="11">
        <f t="shared" ca="1" si="105"/>
        <v>130</v>
      </c>
      <c r="W3384" s="2" t="s">
        <v>23910</v>
      </c>
      <c r="X3384" t="s">
        <v>37</v>
      </c>
      <c r="Y3384" t="s">
        <v>38</v>
      </c>
      <c r="Z3384" t="s">
        <v>40</v>
      </c>
      <c r="AA3384" t="s">
        <v>8360</v>
      </c>
      <c r="AB3384" t="s">
        <v>443</v>
      </c>
      <c r="AC3384" t="s">
        <v>92</v>
      </c>
      <c r="AD3384" t="s">
        <v>117</v>
      </c>
      <c r="AE3384" t="s">
        <v>23911</v>
      </c>
      <c r="AF3384" t="s">
        <v>23912</v>
      </c>
      <c r="AG3384" t="s">
        <v>190</v>
      </c>
      <c r="AH3384">
        <v>2008</v>
      </c>
      <c r="AI3384" t="s">
        <v>65</v>
      </c>
      <c r="AJ3384" t="s">
        <v>20742</v>
      </c>
      <c r="AK3384" t="s">
        <v>23913</v>
      </c>
      <c r="AL3384" t="s">
        <v>5681</v>
      </c>
    </row>
    <row r="3385" spans="1:38" x14ac:dyDescent="0.25">
      <c r="A3385" t="s">
        <v>29</v>
      </c>
      <c r="B3385" t="s">
        <v>39</v>
      </c>
      <c r="C3385" t="s">
        <v>581</v>
      </c>
      <c r="D3385">
        <v>12</v>
      </c>
      <c r="E3385" t="s">
        <v>32</v>
      </c>
      <c r="F3385">
        <v>213005907</v>
      </c>
      <c r="G3385" t="s">
        <v>4918</v>
      </c>
      <c r="H3385" t="s">
        <v>23914</v>
      </c>
      <c r="I3385" s="5" t="s">
        <v>23914</v>
      </c>
      <c r="J3385" t="s">
        <v>23915</v>
      </c>
      <c r="K3385" t="s">
        <v>33</v>
      </c>
      <c r="L3385" t="s">
        <v>49</v>
      </c>
      <c r="M3385">
        <v>3400000</v>
      </c>
      <c r="N3385" t="s">
        <v>35</v>
      </c>
      <c r="O3385">
        <v>225</v>
      </c>
      <c r="P3385">
        <v>71656866</v>
      </c>
      <c r="Q3385" t="s">
        <v>4292</v>
      </c>
      <c r="R3385" t="s">
        <v>36</v>
      </c>
      <c r="S3385">
        <v>990</v>
      </c>
      <c r="T3385" s="9">
        <v>45785</v>
      </c>
      <c r="U3385" s="10">
        <f t="shared" ca="1" si="104"/>
        <v>45915</v>
      </c>
      <c r="V3385" s="11">
        <f t="shared" ca="1" si="105"/>
        <v>130</v>
      </c>
      <c r="W3385" s="2" t="s">
        <v>1432</v>
      </c>
      <c r="X3385" t="s">
        <v>37</v>
      </c>
      <c r="Y3385" t="s">
        <v>38</v>
      </c>
      <c r="Z3385" t="s">
        <v>581</v>
      </c>
      <c r="AA3385" t="s">
        <v>8566</v>
      </c>
      <c r="AB3385" t="s">
        <v>443</v>
      </c>
      <c r="AC3385" t="s">
        <v>124</v>
      </c>
      <c r="AD3385" t="s">
        <v>117</v>
      </c>
      <c r="AE3385" t="s">
        <v>23916</v>
      </c>
      <c r="AF3385" t="s">
        <v>23917</v>
      </c>
      <c r="AG3385" t="s">
        <v>190</v>
      </c>
      <c r="AH3385">
        <v>2018</v>
      </c>
      <c r="AI3385" t="s">
        <v>94</v>
      </c>
      <c r="AJ3385" t="s">
        <v>23918</v>
      </c>
      <c r="AK3385" t="s">
        <v>23919</v>
      </c>
      <c r="AL3385" t="s">
        <v>5681</v>
      </c>
    </row>
    <row r="3386" spans="1:38" x14ac:dyDescent="0.25">
      <c r="A3386" t="s">
        <v>29</v>
      </c>
      <c r="B3386" t="s">
        <v>39</v>
      </c>
      <c r="C3386" t="s">
        <v>40</v>
      </c>
      <c r="D3386">
        <v>12</v>
      </c>
      <c r="E3386" t="s">
        <v>32</v>
      </c>
      <c r="F3386">
        <v>213005907</v>
      </c>
      <c r="G3386" t="s">
        <v>4918</v>
      </c>
      <c r="H3386" t="s">
        <v>23920</v>
      </c>
      <c r="I3386" s="5" t="s">
        <v>23920</v>
      </c>
      <c r="J3386" t="s">
        <v>23921</v>
      </c>
      <c r="K3386" t="s">
        <v>33</v>
      </c>
      <c r="L3386" t="s">
        <v>49</v>
      </c>
      <c r="M3386">
        <v>3300000</v>
      </c>
      <c r="N3386" t="s">
        <v>35</v>
      </c>
      <c r="O3386" s="2" t="s">
        <v>23537</v>
      </c>
      <c r="P3386">
        <v>1096220047</v>
      </c>
      <c r="Q3386" t="s">
        <v>23922</v>
      </c>
      <c r="R3386" t="s">
        <v>36</v>
      </c>
      <c r="S3386">
        <v>991</v>
      </c>
      <c r="T3386" s="9">
        <v>45789</v>
      </c>
      <c r="U3386" s="10">
        <f t="shared" ca="1" si="104"/>
        <v>45915</v>
      </c>
      <c r="V3386" s="11">
        <f t="shared" ca="1" si="105"/>
        <v>126</v>
      </c>
      <c r="W3386" s="2" t="s">
        <v>23923</v>
      </c>
      <c r="X3386" t="s">
        <v>15871</v>
      </c>
      <c r="Y3386" t="s">
        <v>23924</v>
      </c>
      <c r="Z3386" t="s">
        <v>4714</v>
      </c>
      <c r="AA3386" t="s">
        <v>8566</v>
      </c>
      <c r="AB3386" t="s">
        <v>5065</v>
      </c>
      <c r="AC3386" t="s">
        <v>124</v>
      </c>
      <c r="AD3386" t="s">
        <v>117</v>
      </c>
      <c r="AE3386" t="s">
        <v>23925</v>
      </c>
      <c r="AF3386" t="s">
        <v>23926</v>
      </c>
      <c r="AG3386" t="s">
        <v>190</v>
      </c>
      <c r="AH3386">
        <v>2011</v>
      </c>
      <c r="AI3386" t="s">
        <v>42</v>
      </c>
      <c r="AJ3386" t="s">
        <v>23927</v>
      </c>
      <c r="AK3386" t="s">
        <v>23928</v>
      </c>
      <c r="AL3386" t="s">
        <v>14633</v>
      </c>
    </row>
    <row r="3387" spans="1:38" x14ac:dyDescent="0.25">
      <c r="A3387" t="s">
        <v>29</v>
      </c>
      <c r="B3387" t="s">
        <v>39</v>
      </c>
      <c r="C3387" t="s">
        <v>40</v>
      </c>
      <c r="D3387">
        <v>12</v>
      </c>
      <c r="E3387" t="s">
        <v>32</v>
      </c>
      <c r="F3387">
        <v>213005907</v>
      </c>
      <c r="G3387" t="s">
        <v>4918</v>
      </c>
      <c r="H3387" t="s">
        <v>23929</v>
      </c>
      <c r="I3387" s="5" t="s">
        <v>23929</v>
      </c>
      <c r="J3387" t="s">
        <v>23930</v>
      </c>
      <c r="K3387" t="s">
        <v>33</v>
      </c>
      <c r="L3387" t="s">
        <v>49</v>
      </c>
      <c r="M3387">
        <v>2730000</v>
      </c>
      <c r="N3387" t="s">
        <v>35</v>
      </c>
      <c r="O3387" t="s">
        <v>2277</v>
      </c>
      <c r="P3387">
        <v>43503156</v>
      </c>
      <c r="Q3387" t="s">
        <v>640</v>
      </c>
      <c r="R3387" t="s">
        <v>36</v>
      </c>
      <c r="S3387">
        <v>994</v>
      </c>
      <c r="T3387" s="9">
        <v>45789</v>
      </c>
      <c r="U3387" s="10">
        <f t="shared" ca="1" si="104"/>
        <v>45915</v>
      </c>
      <c r="V3387" s="11">
        <f t="shared" ca="1" si="105"/>
        <v>126</v>
      </c>
      <c r="W3387" s="2" t="s">
        <v>23931</v>
      </c>
      <c r="X3387" t="s">
        <v>37</v>
      </c>
      <c r="Y3387" t="s">
        <v>38</v>
      </c>
      <c r="Z3387" t="s">
        <v>40</v>
      </c>
      <c r="AA3387" t="s">
        <v>8566</v>
      </c>
      <c r="AB3387" t="s">
        <v>5065</v>
      </c>
      <c r="AC3387" t="s">
        <v>92</v>
      </c>
      <c r="AD3387" t="s">
        <v>117</v>
      </c>
      <c r="AE3387" t="s">
        <v>23932</v>
      </c>
      <c r="AF3387" t="s">
        <v>23933</v>
      </c>
      <c r="AG3387" t="s">
        <v>190</v>
      </c>
      <c r="AH3387" t="s">
        <v>541</v>
      </c>
      <c r="AI3387" t="s">
        <v>65</v>
      </c>
      <c r="AJ3387" t="s">
        <v>23934</v>
      </c>
      <c r="AK3387" t="s">
        <v>23935</v>
      </c>
      <c r="AL3387" t="s">
        <v>5321</v>
      </c>
    </row>
    <row r="3388" spans="1:38" x14ac:dyDescent="0.25">
      <c r="A3388" t="s">
        <v>29</v>
      </c>
      <c r="B3388" t="s">
        <v>39</v>
      </c>
      <c r="C3388" t="s">
        <v>40</v>
      </c>
      <c r="D3388">
        <v>12</v>
      </c>
      <c r="E3388" t="s">
        <v>32</v>
      </c>
      <c r="F3388">
        <v>213005907</v>
      </c>
      <c r="G3388" t="s">
        <v>4918</v>
      </c>
      <c r="H3388" t="s">
        <v>23936</v>
      </c>
      <c r="I3388" s="5" t="s">
        <v>23936</v>
      </c>
      <c r="J3388" t="s">
        <v>23937</v>
      </c>
      <c r="K3388" t="s">
        <v>33</v>
      </c>
      <c r="L3388" t="s">
        <v>49</v>
      </c>
      <c r="M3388">
        <v>4900000</v>
      </c>
      <c r="N3388" t="s">
        <v>35</v>
      </c>
      <c r="O3388">
        <v>31</v>
      </c>
      <c r="P3388">
        <v>1077456461</v>
      </c>
      <c r="Q3388" t="s">
        <v>22885</v>
      </c>
      <c r="R3388" t="s">
        <v>36</v>
      </c>
      <c r="S3388">
        <v>995</v>
      </c>
      <c r="T3388" s="9">
        <v>45789</v>
      </c>
      <c r="U3388" s="10">
        <f t="shared" ca="1" si="104"/>
        <v>45915</v>
      </c>
      <c r="V3388" s="11">
        <f t="shared" ca="1" si="105"/>
        <v>126</v>
      </c>
      <c r="W3388" s="2" t="s">
        <v>23938</v>
      </c>
      <c r="X3388" t="s">
        <v>37</v>
      </c>
      <c r="Y3388" t="s">
        <v>38</v>
      </c>
      <c r="Z3388" t="s">
        <v>40</v>
      </c>
      <c r="AA3388" t="s">
        <v>18594</v>
      </c>
      <c r="AB3388" t="s">
        <v>90</v>
      </c>
      <c r="AC3388" t="s">
        <v>124</v>
      </c>
      <c r="AD3388" t="s">
        <v>117</v>
      </c>
      <c r="AE3388" t="s">
        <v>23939</v>
      </c>
      <c r="AF3388" t="s">
        <v>23940</v>
      </c>
      <c r="AG3388" t="s">
        <v>190</v>
      </c>
      <c r="AH3388" t="s">
        <v>541</v>
      </c>
      <c r="AI3388" t="s">
        <v>42</v>
      </c>
      <c r="AJ3388" t="s">
        <v>23941</v>
      </c>
      <c r="AK3388" t="s">
        <v>23942</v>
      </c>
      <c r="AL3388" t="s">
        <v>12920</v>
      </c>
    </row>
    <row r="3389" spans="1:38" x14ac:dyDescent="0.25">
      <c r="A3389" t="s">
        <v>29</v>
      </c>
      <c r="B3389" t="s">
        <v>39</v>
      </c>
      <c r="C3389" t="s">
        <v>40</v>
      </c>
      <c r="D3389">
        <v>12</v>
      </c>
      <c r="E3389" t="s">
        <v>32</v>
      </c>
      <c r="F3389">
        <v>213005907</v>
      </c>
      <c r="G3389" t="s">
        <v>4918</v>
      </c>
      <c r="H3389" t="s">
        <v>23943</v>
      </c>
      <c r="I3389" s="5" t="s">
        <v>23943</v>
      </c>
      <c r="J3389" t="s">
        <v>23944</v>
      </c>
      <c r="K3389" t="s">
        <v>33</v>
      </c>
      <c r="L3389" t="s">
        <v>49</v>
      </c>
      <c r="M3389">
        <v>2730000</v>
      </c>
      <c r="N3389" t="s">
        <v>35</v>
      </c>
      <c r="O3389" t="s">
        <v>13838</v>
      </c>
      <c r="P3389">
        <v>70102005</v>
      </c>
      <c r="Q3389" t="s">
        <v>2043</v>
      </c>
      <c r="R3389" t="s">
        <v>36</v>
      </c>
      <c r="S3389">
        <v>1001</v>
      </c>
      <c r="T3389" s="9">
        <v>45790</v>
      </c>
      <c r="U3389" s="10">
        <f t="shared" ca="1" si="104"/>
        <v>45915</v>
      </c>
      <c r="V3389" s="11">
        <f t="shared" ca="1" si="105"/>
        <v>125</v>
      </c>
      <c r="W3389" s="2" t="s">
        <v>23945</v>
      </c>
      <c r="X3389" t="s">
        <v>37</v>
      </c>
      <c r="Y3389" t="s">
        <v>38</v>
      </c>
      <c r="Z3389" t="s">
        <v>40</v>
      </c>
      <c r="AA3389" t="s">
        <v>11229</v>
      </c>
      <c r="AB3389" t="s">
        <v>5065</v>
      </c>
      <c r="AC3389" t="s">
        <v>128</v>
      </c>
      <c r="AD3389" t="s">
        <v>117</v>
      </c>
      <c r="AE3389" t="s">
        <v>23946</v>
      </c>
      <c r="AF3389" t="s">
        <v>23947</v>
      </c>
      <c r="AG3389" t="s">
        <v>190</v>
      </c>
      <c r="AH3389">
        <v>2013</v>
      </c>
      <c r="AI3389" t="s">
        <v>159</v>
      </c>
      <c r="AJ3389" t="s">
        <v>23948</v>
      </c>
      <c r="AK3389" t="s">
        <v>23949</v>
      </c>
      <c r="AL3389" t="s">
        <v>13641</v>
      </c>
    </row>
    <row r="3390" spans="1:38" x14ac:dyDescent="0.25">
      <c r="A3390" t="s">
        <v>29</v>
      </c>
      <c r="B3390" t="s">
        <v>39</v>
      </c>
      <c r="C3390" t="s">
        <v>40</v>
      </c>
      <c r="D3390">
        <v>12</v>
      </c>
      <c r="E3390" t="s">
        <v>32</v>
      </c>
      <c r="F3390">
        <v>213005907</v>
      </c>
      <c r="G3390" t="s">
        <v>4918</v>
      </c>
      <c r="H3390" t="s">
        <v>23950</v>
      </c>
      <c r="I3390" s="5" t="s">
        <v>23950</v>
      </c>
      <c r="J3390" t="s">
        <v>23951</v>
      </c>
      <c r="K3390" t="s">
        <v>33</v>
      </c>
      <c r="L3390" t="s">
        <v>49</v>
      </c>
      <c r="M3390">
        <v>8346000</v>
      </c>
      <c r="N3390" t="s">
        <v>35</v>
      </c>
      <c r="O3390" s="2" t="s">
        <v>22242</v>
      </c>
      <c r="P3390">
        <v>73577511</v>
      </c>
      <c r="Q3390" t="s">
        <v>2704</v>
      </c>
      <c r="R3390" t="s">
        <v>36</v>
      </c>
      <c r="S3390">
        <v>1002</v>
      </c>
      <c r="T3390" s="9">
        <v>45790</v>
      </c>
      <c r="U3390" s="10">
        <f t="shared" ca="1" si="104"/>
        <v>45915</v>
      </c>
      <c r="V3390" s="11">
        <f t="shared" ca="1" si="105"/>
        <v>125</v>
      </c>
      <c r="W3390" s="2" t="s">
        <v>23952</v>
      </c>
      <c r="X3390" t="s">
        <v>37</v>
      </c>
      <c r="Y3390" t="s">
        <v>38</v>
      </c>
      <c r="Z3390" t="s">
        <v>40</v>
      </c>
      <c r="AA3390" t="s">
        <v>11229</v>
      </c>
      <c r="AB3390" t="s">
        <v>18656</v>
      </c>
      <c r="AC3390" t="s">
        <v>124</v>
      </c>
      <c r="AD3390" t="s">
        <v>117</v>
      </c>
      <c r="AE3390" t="s">
        <v>23953</v>
      </c>
      <c r="AF3390" t="s">
        <v>23954</v>
      </c>
      <c r="AG3390" t="s">
        <v>190</v>
      </c>
      <c r="AH3390">
        <v>2019</v>
      </c>
      <c r="AI3390" t="s">
        <v>65</v>
      </c>
      <c r="AJ3390" t="s">
        <v>19080</v>
      </c>
      <c r="AK3390" t="s">
        <v>23955</v>
      </c>
      <c r="AL3390" t="s">
        <v>19067</v>
      </c>
    </row>
    <row r="3391" spans="1:38" x14ac:dyDescent="0.25">
      <c r="A3391" t="s">
        <v>29</v>
      </c>
      <c r="B3391" t="s">
        <v>39</v>
      </c>
      <c r="C3391" t="s">
        <v>40</v>
      </c>
      <c r="D3391">
        <v>12</v>
      </c>
      <c r="E3391" t="s">
        <v>32</v>
      </c>
      <c r="F3391">
        <v>213005907</v>
      </c>
      <c r="G3391" t="s">
        <v>4918</v>
      </c>
      <c r="H3391" t="s">
        <v>23956</v>
      </c>
      <c r="I3391" s="5" t="s">
        <v>23956</v>
      </c>
      <c r="J3391" t="s">
        <v>23957</v>
      </c>
      <c r="K3391" t="s">
        <v>33</v>
      </c>
      <c r="L3391" t="s">
        <v>49</v>
      </c>
      <c r="M3391">
        <v>3510000</v>
      </c>
      <c r="N3391" t="s">
        <v>35</v>
      </c>
      <c r="O3391" t="s">
        <v>23958</v>
      </c>
      <c r="P3391">
        <v>43078676</v>
      </c>
      <c r="Q3391" t="s">
        <v>2924</v>
      </c>
      <c r="R3391" t="s">
        <v>36</v>
      </c>
      <c r="S3391">
        <v>1003</v>
      </c>
      <c r="T3391" s="9">
        <v>45790</v>
      </c>
      <c r="U3391" s="10">
        <f t="shared" ca="1" si="104"/>
        <v>45915</v>
      </c>
      <c r="V3391" s="11">
        <f t="shared" ca="1" si="105"/>
        <v>125</v>
      </c>
      <c r="W3391" s="2" t="s">
        <v>23959</v>
      </c>
      <c r="X3391" t="s">
        <v>37</v>
      </c>
      <c r="Y3391" t="s">
        <v>38</v>
      </c>
      <c r="Z3391" t="s">
        <v>40</v>
      </c>
      <c r="AA3391" t="s">
        <v>11229</v>
      </c>
      <c r="AB3391" t="s">
        <v>5065</v>
      </c>
      <c r="AC3391" t="s">
        <v>23960</v>
      </c>
      <c r="AD3391" t="s">
        <v>117</v>
      </c>
      <c r="AE3391" t="s">
        <v>23961</v>
      </c>
      <c r="AF3391" t="s">
        <v>23962</v>
      </c>
      <c r="AG3391" t="s">
        <v>190</v>
      </c>
      <c r="AH3391">
        <v>2021</v>
      </c>
      <c r="AI3391" t="s">
        <v>53</v>
      </c>
      <c r="AJ3391" t="s">
        <v>21324</v>
      </c>
      <c r="AK3391" t="s">
        <v>23963</v>
      </c>
      <c r="AL3391" t="s">
        <v>18778</v>
      </c>
    </row>
    <row r="3392" spans="1:38" x14ac:dyDescent="0.25">
      <c r="A3392" t="s">
        <v>29</v>
      </c>
      <c r="B3392" t="s">
        <v>39</v>
      </c>
      <c r="C3392" t="s">
        <v>40</v>
      </c>
      <c r="D3392">
        <v>12</v>
      </c>
      <c r="E3392" t="s">
        <v>32</v>
      </c>
      <c r="F3392">
        <v>213005907</v>
      </c>
      <c r="G3392" t="s">
        <v>4918</v>
      </c>
      <c r="H3392" t="s">
        <v>23964</v>
      </c>
      <c r="I3392" s="5" t="s">
        <v>23964</v>
      </c>
      <c r="J3392" t="s">
        <v>23965</v>
      </c>
      <c r="K3392" t="s">
        <v>33</v>
      </c>
      <c r="L3392" t="s">
        <v>49</v>
      </c>
      <c r="M3392">
        <v>3200000</v>
      </c>
      <c r="N3392" t="s">
        <v>35</v>
      </c>
      <c r="O3392">
        <v>5386</v>
      </c>
      <c r="P3392">
        <v>43589694</v>
      </c>
      <c r="Q3392" t="s">
        <v>13039</v>
      </c>
      <c r="R3392" t="s">
        <v>36</v>
      </c>
      <c r="S3392">
        <v>1004</v>
      </c>
      <c r="T3392" s="9">
        <v>45790</v>
      </c>
      <c r="U3392" s="10">
        <f t="shared" ca="1" si="104"/>
        <v>45915</v>
      </c>
      <c r="V3392" s="11">
        <f t="shared" ca="1" si="105"/>
        <v>125</v>
      </c>
      <c r="W3392" s="2" t="s">
        <v>23966</v>
      </c>
      <c r="X3392" t="s">
        <v>37</v>
      </c>
      <c r="Y3392" t="s">
        <v>38</v>
      </c>
      <c r="Z3392" t="s">
        <v>40</v>
      </c>
      <c r="AA3392" t="s">
        <v>11229</v>
      </c>
      <c r="AB3392" t="s">
        <v>443</v>
      </c>
      <c r="AC3392" t="s">
        <v>124</v>
      </c>
      <c r="AD3392" t="s">
        <v>117</v>
      </c>
      <c r="AE3392" t="s">
        <v>23967</v>
      </c>
      <c r="AF3392" t="s">
        <v>23968</v>
      </c>
      <c r="AG3392" t="s">
        <v>190</v>
      </c>
      <c r="AH3392">
        <v>2023</v>
      </c>
      <c r="AI3392" t="s">
        <v>578</v>
      </c>
      <c r="AJ3392" t="s">
        <v>23652</v>
      </c>
      <c r="AK3392" t="s">
        <v>23969</v>
      </c>
      <c r="AL3392" t="s">
        <v>5681</v>
      </c>
    </row>
    <row r="3393" spans="1:38" x14ac:dyDescent="0.25">
      <c r="A3393" t="s">
        <v>29</v>
      </c>
      <c r="B3393" t="s">
        <v>39</v>
      </c>
      <c r="C3393" t="s">
        <v>40</v>
      </c>
      <c r="D3393">
        <v>12</v>
      </c>
      <c r="E3393" t="s">
        <v>32</v>
      </c>
      <c r="F3393">
        <v>213005907</v>
      </c>
      <c r="G3393" t="s">
        <v>4918</v>
      </c>
      <c r="H3393" t="s">
        <v>23970</v>
      </c>
      <c r="I3393" s="5" t="s">
        <v>23970</v>
      </c>
      <c r="J3393" t="s">
        <v>23971</v>
      </c>
      <c r="K3393" t="s">
        <v>33</v>
      </c>
      <c r="L3393" t="s">
        <v>49</v>
      </c>
      <c r="M3393">
        <v>5300000</v>
      </c>
      <c r="N3393" t="s">
        <v>35</v>
      </c>
      <c r="O3393">
        <v>8772</v>
      </c>
      <c r="P3393">
        <v>71617536</v>
      </c>
      <c r="Q3393" t="s">
        <v>86</v>
      </c>
      <c r="R3393" t="s">
        <v>36</v>
      </c>
      <c r="S3393">
        <v>1005</v>
      </c>
      <c r="T3393" s="9">
        <v>45790</v>
      </c>
      <c r="U3393" s="10">
        <f t="shared" ca="1" si="104"/>
        <v>45915</v>
      </c>
      <c r="V3393" s="11">
        <f t="shared" ca="1" si="105"/>
        <v>125</v>
      </c>
      <c r="W3393" s="2" t="s">
        <v>23972</v>
      </c>
      <c r="X3393" t="s">
        <v>37</v>
      </c>
      <c r="Y3393" t="s">
        <v>38</v>
      </c>
      <c r="Z3393" t="s">
        <v>40</v>
      </c>
      <c r="AA3393" t="s">
        <v>11229</v>
      </c>
      <c r="AB3393" t="s">
        <v>90</v>
      </c>
      <c r="AC3393" t="s">
        <v>124</v>
      </c>
      <c r="AD3393" t="s">
        <v>117</v>
      </c>
      <c r="AE3393" t="s">
        <v>23973</v>
      </c>
      <c r="AF3393" t="s">
        <v>23974</v>
      </c>
      <c r="AG3393" t="s">
        <v>190</v>
      </c>
      <c r="AH3393" t="s">
        <v>541</v>
      </c>
      <c r="AI3393" t="s">
        <v>65</v>
      </c>
      <c r="AJ3393" t="s">
        <v>23671</v>
      </c>
      <c r="AK3393" t="s">
        <v>23975</v>
      </c>
      <c r="AL3393" t="s">
        <v>18624</v>
      </c>
    </row>
    <row r="3394" spans="1:38" x14ac:dyDescent="0.25">
      <c r="A3394" t="s">
        <v>29</v>
      </c>
      <c r="B3394" t="s">
        <v>39</v>
      </c>
      <c r="C3394" t="s">
        <v>40</v>
      </c>
      <c r="D3394">
        <v>12</v>
      </c>
      <c r="E3394" t="s">
        <v>32</v>
      </c>
      <c r="F3394">
        <v>213005907</v>
      </c>
      <c r="G3394" t="s">
        <v>4918</v>
      </c>
      <c r="H3394" t="s">
        <v>23976</v>
      </c>
      <c r="I3394" s="5" t="s">
        <v>23976</v>
      </c>
      <c r="J3394" t="s">
        <v>23977</v>
      </c>
      <c r="K3394" t="s">
        <v>33</v>
      </c>
      <c r="L3394" t="s">
        <v>49</v>
      </c>
      <c r="M3394">
        <v>2106000</v>
      </c>
      <c r="N3394" t="s">
        <v>35</v>
      </c>
      <c r="O3394" t="s">
        <v>106</v>
      </c>
      <c r="P3394">
        <v>42791803</v>
      </c>
      <c r="Q3394" t="s">
        <v>10694</v>
      </c>
      <c r="R3394" t="s">
        <v>36</v>
      </c>
      <c r="S3394">
        <v>1006</v>
      </c>
      <c r="T3394" s="9">
        <v>45790</v>
      </c>
      <c r="U3394" s="10">
        <f t="shared" ca="1" si="104"/>
        <v>45915</v>
      </c>
      <c r="V3394" s="11">
        <f t="shared" ca="1" si="105"/>
        <v>125</v>
      </c>
      <c r="W3394" s="2" t="s">
        <v>23978</v>
      </c>
      <c r="X3394" t="s">
        <v>37</v>
      </c>
      <c r="Y3394" t="s">
        <v>1026</v>
      </c>
      <c r="Z3394" t="s">
        <v>40</v>
      </c>
      <c r="AA3394" t="s">
        <v>23979</v>
      </c>
      <c r="AB3394" t="s">
        <v>5685</v>
      </c>
      <c r="AC3394" t="s">
        <v>122</v>
      </c>
      <c r="AD3394" t="s">
        <v>117</v>
      </c>
      <c r="AE3394" t="s">
        <v>23980</v>
      </c>
      <c r="AF3394" t="s">
        <v>23981</v>
      </c>
      <c r="AG3394" t="s">
        <v>190</v>
      </c>
      <c r="AH3394">
        <v>2007</v>
      </c>
      <c r="AI3394" t="s">
        <v>578</v>
      </c>
      <c r="AJ3394" t="s">
        <v>23982</v>
      </c>
      <c r="AK3394" t="s">
        <v>23983</v>
      </c>
      <c r="AL3394" t="s">
        <v>23984</v>
      </c>
    </row>
    <row r="3395" spans="1:38" x14ac:dyDescent="0.25">
      <c r="A3395" t="s">
        <v>29</v>
      </c>
      <c r="B3395" t="s">
        <v>39</v>
      </c>
      <c r="C3395" t="s">
        <v>40</v>
      </c>
      <c r="D3395">
        <v>12</v>
      </c>
      <c r="E3395" t="s">
        <v>32</v>
      </c>
      <c r="F3395">
        <v>213005907</v>
      </c>
      <c r="G3395" t="s">
        <v>4918</v>
      </c>
      <c r="H3395" t="s">
        <v>23985</v>
      </c>
      <c r="I3395" s="5" t="s">
        <v>23985</v>
      </c>
      <c r="J3395" t="s">
        <v>23986</v>
      </c>
      <c r="K3395" t="s">
        <v>33</v>
      </c>
      <c r="L3395" t="s">
        <v>49</v>
      </c>
      <c r="M3395">
        <v>6100000</v>
      </c>
      <c r="N3395" t="s">
        <v>35</v>
      </c>
      <c r="O3395" t="s">
        <v>125</v>
      </c>
      <c r="P3395">
        <v>63553988</v>
      </c>
      <c r="Q3395" t="s">
        <v>23987</v>
      </c>
      <c r="R3395" t="s">
        <v>36</v>
      </c>
      <c r="S3395">
        <v>1009</v>
      </c>
      <c r="T3395" s="9">
        <v>45791</v>
      </c>
      <c r="U3395" s="10">
        <f t="shared" ref="U3395:U3458" ca="1" si="106">TODAY()</f>
        <v>45915</v>
      </c>
      <c r="V3395" s="11">
        <f t="shared" ref="V3395:V3458" ca="1" si="107">DATEDIF(T3395,U3395,"D")</f>
        <v>124</v>
      </c>
      <c r="W3395" s="2" t="s">
        <v>23988</v>
      </c>
      <c r="X3395" t="s">
        <v>37</v>
      </c>
      <c r="Y3395" t="s">
        <v>1026</v>
      </c>
      <c r="Z3395" t="s">
        <v>40</v>
      </c>
      <c r="AA3395" t="s">
        <v>6764</v>
      </c>
      <c r="AB3395" t="s">
        <v>443</v>
      </c>
      <c r="AC3395" t="s">
        <v>124</v>
      </c>
      <c r="AD3395" t="s">
        <v>117</v>
      </c>
      <c r="AE3395" t="s">
        <v>23989</v>
      </c>
      <c r="AF3395" t="s">
        <v>23990</v>
      </c>
      <c r="AG3395" t="s">
        <v>190</v>
      </c>
      <c r="AH3395">
        <v>2022</v>
      </c>
      <c r="AI3395" t="s">
        <v>42</v>
      </c>
      <c r="AJ3395" t="s">
        <v>23991</v>
      </c>
      <c r="AK3395" t="s">
        <v>23992</v>
      </c>
      <c r="AL3395" t="s">
        <v>23993</v>
      </c>
    </row>
    <row r="3396" spans="1:38" x14ac:dyDescent="0.25">
      <c r="A3396" t="s">
        <v>29</v>
      </c>
      <c r="B3396" t="s">
        <v>39</v>
      </c>
      <c r="C3396" t="s">
        <v>40</v>
      </c>
      <c r="D3396">
        <v>12</v>
      </c>
      <c r="E3396" t="s">
        <v>32</v>
      </c>
      <c r="F3396">
        <v>213005907</v>
      </c>
      <c r="G3396" t="s">
        <v>4918</v>
      </c>
      <c r="H3396" t="s">
        <v>23994</v>
      </c>
      <c r="I3396" s="5" t="s">
        <v>23994</v>
      </c>
      <c r="J3396" t="s">
        <v>23995</v>
      </c>
      <c r="K3396" t="s">
        <v>33</v>
      </c>
      <c r="L3396" t="s">
        <v>49</v>
      </c>
      <c r="M3396">
        <v>3700000</v>
      </c>
      <c r="N3396" t="s">
        <v>35</v>
      </c>
      <c r="O3396">
        <v>4761</v>
      </c>
      <c r="P3396">
        <v>54252869</v>
      </c>
      <c r="Q3396" t="s">
        <v>162</v>
      </c>
      <c r="R3396" t="s">
        <v>36</v>
      </c>
      <c r="S3396">
        <v>1011</v>
      </c>
      <c r="T3396" s="9">
        <v>45791</v>
      </c>
      <c r="U3396" s="10">
        <f t="shared" ca="1" si="106"/>
        <v>45915</v>
      </c>
      <c r="V3396" s="11">
        <f t="shared" ca="1" si="107"/>
        <v>124</v>
      </c>
      <c r="W3396" s="2" t="s">
        <v>23996</v>
      </c>
      <c r="X3396" t="s">
        <v>37</v>
      </c>
      <c r="Y3396" t="s">
        <v>38</v>
      </c>
      <c r="Z3396" t="s">
        <v>40</v>
      </c>
      <c r="AA3396" t="s">
        <v>11229</v>
      </c>
      <c r="AB3396" t="s">
        <v>5065</v>
      </c>
      <c r="AC3396" t="s">
        <v>92</v>
      </c>
      <c r="AD3396" t="s">
        <v>117</v>
      </c>
      <c r="AE3396" t="s">
        <v>23997</v>
      </c>
      <c r="AF3396" t="s">
        <v>23998</v>
      </c>
      <c r="AG3396" t="s">
        <v>190</v>
      </c>
      <c r="AH3396">
        <v>2016</v>
      </c>
      <c r="AI3396" t="s">
        <v>42</v>
      </c>
      <c r="AJ3396" t="s">
        <v>21019</v>
      </c>
      <c r="AK3396" t="s">
        <v>23999</v>
      </c>
      <c r="AL3396" t="s">
        <v>14471</v>
      </c>
    </row>
    <row r="3397" spans="1:38" x14ac:dyDescent="0.25">
      <c r="A3397" t="s">
        <v>29</v>
      </c>
      <c r="B3397" t="s">
        <v>39</v>
      </c>
      <c r="C3397" t="s">
        <v>40</v>
      </c>
      <c r="D3397">
        <v>12</v>
      </c>
      <c r="E3397" t="s">
        <v>32</v>
      </c>
      <c r="F3397">
        <v>213005907</v>
      </c>
      <c r="G3397" t="s">
        <v>4918</v>
      </c>
      <c r="H3397" t="s">
        <v>24000</v>
      </c>
      <c r="I3397" s="5" t="s">
        <v>24000</v>
      </c>
      <c r="J3397" t="s">
        <v>24001</v>
      </c>
      <c r="K3397" t="s">
        <v>33</v>
      </c>
      <c r="L3397" t="s">
        <v>49</v>
      </c>
      <c r="M3397">
        <v>4900000</v>
      </c>
      <c r="N3397" t="s">
        <v>35</v>
      </c>
      <c r="O3397">
        <v>2588</v>
      </c>
      <c r="P3397">
        <v>54252869</v>
      </c>
      <c r="Q3397" t="s">
        <v>162</v>
      </c>
      <c r="R3397" t="s">
        <v>36</v>
      </c>
      <c r="S3397">
        <v>1012</v>
      </c>
      <c r="T3397" s="9">
        <v>45791</v>
      </c>
      <c r="U3397" s="10">
        <f t="shared" ca="1" si="106"/>
        <v>45915</v>
      </c>
      <c r="V3397" s="11">
        <f t="shared" ca="1" si="107"/>
        <v>124</v>
      </c>
      <c r="W3397" s="2" t="s">
        <v>24002</v>
      </c>
      <c r="X3397" t="s">
        <v>37</v>
      </c>
      <c r="Y3397" t="s">
        <v>38</v>
      </c>
      <c r="Z3397" t="s">
        <v>40</v>
      </c>
      <c r="AA3397" t="s">
        <v>6764</v>
      </c>
      <c r="AB3397" t="s">
        <v>90</v>
      </c>
      <c r="AC3397" t="s">
        <v>128</v>
      </c>
      <c r="AD3397" t="s">
        <v>117</v>
      </c>
      <c r="AE3397" t="s">
        <v>24003</v>
      </c>
      <c r="AF3397" t="s">
        <v>24004</v>
      </c>
      <c r="AG3397" t="s">
        <v>190</v>
      </c>
      <c r="AH3397">
        <v>2013</v>
      </c>
      <c r="AI3397" t="s">
        <v>42</v>
      </c>
      <c r="AJ3397" t="s">
        <v>21019</v>
      </c>
      <c r="AK3397" t="s">
        <v>24005</v>
      </c>
      <c r="AL3397" t="s">
        <v>12611</v>
      </c>
    </row>
    <row r="3398" spans="1:38" x14ac:dyDescent="0.25">
      <c r="A3398" t="s">
        <v>29</v>
      </c>
      <c r="B3398" t="s">
        <v>39</v>
      </c>
      <c r="C3398" t="s">
        <v>40</v>
      </c>
      <c r="D3398">
        <v>12</v>
      </c>
      <c r="E3398" t="s">
        <v>32</v>
      </c>
      <c r="F3398">
        <v>213005907</v>
      </c>
      <c r="G3398" t="s">
        <v>4918</v>
      </c>
      <c r="H3398" t="s">
        <v>24006</v>
      </c>
      <c r="I3398" s="5" t="s">
        <v>24006</v>
      </c>
      <c r="J3398" t="s">
        <v>24007</v>
      </c>
      <c r="K3398" t="s">
        <v>33</v>
      </c>
      <c r="L3398" t="s">
        <v>49</v>
      </c>
      <c r="M3398">
        <v>2652000</v>
      </c>
      <c r="N3398" t="s">
        <v>35</v>
      </c>
      <c r="O3398">
        <v>2245</v>
      </c>
      <c r="P3398">
        <v>54252869</v>
      </c>
      <c r="Q3398" t="s">
        <v>162</v>
      </c>
      <c r="R3398" t="s">
        <v>36</v>
      </c>
      <c r="S3398">
        <v>1013</v>
      </c>
      <c r="T3398" s="9">
        <v>45791</v>
      </c>
      <c r="U3398" s="10">
        <f t="shared" ca="1" si="106"/>
        <v>45915</v>
      </c>
      <c r="V3398" s="11">
        <f t="shared" ca="1" si="107"/>
        <v>124</v>
      </c>
      <c r="W3398" s="2" t="s">
        <v>24008</v>
      </c>
      <c r="X3398" t="s">
        <v>37</v>
      </c>
      <c r="Y3398" t="s">
        <v>38</v>
      </c>
      <c r="Z3398" t="s">
        <v>40</v>
      </c>
      <c r="AA3398" t="s">
        <v>6764</v>
      </c>
      <c r="AB3398" t="s">
        <v>4922</v>
      </c>
      <c r="AC3398" t="s">
        <v>124</v>
      </c>
      <c r="AD3398" t="s">
        <v>117</v>
      </c>
      <c r="AE3398" t="s">
        <v>24009</v>
      </c>
      <c r="AF3398" t="s">
        <v>24010</v>
      </c>
      <c r="AG3398" t="s">
        <v>190</v>
      </c>
      <c r="AH3398">
        <v>2013</v>
      </c>
      <c r="AI3398" t="s">
        <v>42</v>
      </c>
      <c r="AJ3398" t="s">
        <v>21019</v>
      </c>
      <c r="AK3398" t="s">
        <v>24011</v>
      </c>
      <c r="AL3398" t="s">
        <v>24012</v>
      </c>
    </row>
    <row r="3399" spans="1:38" x14ac:dyDescent="0.25">
      <c r="A3399" t="s">
        <v>29</v>
      </c>
      <c r="B3399" t="s">
        <v>39</v>
      </c>
      <c r="C3399" t="s">
        <v>40</v>
      </c>
      <c r="D3399">
        <v>12</v>
      </c>
      <c r="E3399" t="s">
        <v>32</v>
      </c>
      <c r="F3399">
        <v>213005907</v>
      </c>
      <c r="G3399" t="s">
        <v>4918</v>
      </c>
      <c r="H3399" t="s">
        <v>24013</v>
      </c>
      <c r="I3399" s="5" t="s">
        <v>24013</v>
      </c>
      <c r="J3399" t="s">
        <v>24014</v>
      </c>
      <c r="K3399" t="s">
        <v>33</v>
      </c>
      <c r="L3399" t="s">
        <v>49</v>
      </c>
      <c r="M3399">
        <v>1700000</v>
      </c>
      <c r="N3399" t="s">
        <v>35</v>
      </c>
      <c r="O3399" t="s">
        <v>106</v>
      </c>
      <c r="P3399">
        <v>43431261</v>
      </c>
      <c r="Q3399" t="s">
        <v>2207</v>
      </c>
      <c r="R3399" t="s">
        <v>36</v>
      </c>
      <c r="S3399">
        <v>1015</v>
      </c>
      <c r="T3399" s="9">
        <v>45792</v>
      </c>
      <c r="U3399" s="10">
        <f t="shared" ca="1" si="106"/>
        <v>45915</v>
      </c>
      <c r="V3399" s="11">
        <f t="shared" ca="1" si="107"/>
        <v>123</v>
      </c>
      <c r="W3399" s="2" t="s">
        <v>24015</v>
      </c>
      <c r="X3399" t="s">
        <v>37</v>
      </c>
      <c r="Y3399" t="s">
        <v>38</v>
      </c>
      <c r="Z3399" t="s">
        <v>40</v>
      </c>
      <c r="AA3399" t="s">
        <v>6764</v>
      </c>
      <c r="AB3399" t="s">
        <v>90</v>
      </c>
      <c r="AC3399" t="s">
        <v>84</v>
      </c>
      <c r="AD3399" t="s">
        <v>117</v>
      </c>
      <c r="AE3399" t="s">
        <v>24016</v>
      </c>
      <c r="AF3399" t="s">
        <v>24017</v>
      </c>
      <c r="AG3399" t="s">
        <v>190</v>
      </c>
      <c r="AH3399" t="s">
        <v>541</v>
      </c>
      <c r="AI3399" t="s">
        <v>65</v>
      </c>
      <c r="AJ3399" t="s">
        <v>20249</v>
      </c>
      <c r="AK3399" t="s">
        <v>24018</v>
      </c>
      <c r="AL3399" t="s">
        <v>5589</v>
      </c>
    </row>
    <row r="3400" spans="1:38" x14ac:dyDescent="0.25">
      <c r="A3400" t="s">
        <v>29</v>
      </c>
      <c r="B3400" t="s">
        <v>39</v>
      </c>
      <c r="C3400" t="s">
        <v>40</v>
      </c>
      <c r="D3400">
        <v>12</v>
      </c>
      <c r="E3400" t="s">
        <v>32</v>
      </c>
      <c r="F3400">
        <v>213005907</v>
      </c>
      <c r="G3400" t="s">
        <v>4918</v>
      </c>
      <c r="H3400" t="s">
        <v>24019</v>
      </c>
      <c r="I3400" s="5" t="s">
        <v>24019</v>
      </c>
      <c r="J3400" t="s">
        <v>24020</v>
      </c>
      <c r="K3400" t="s">
        <v>33</v>
      </c>
      <c r="L3400" t="s">
        <v>49</v>
      </c>
      <c r="M3400">
        <v>4600000</v>
      </c>
      <c r="N3400" t="s">
        <v>35</v>
      </c>
      <c r="O3400" s="2" t="s">
        <v>24021</v>
      </c>
      <c r="P3400">
        <v>43618484</v>
      </c>
      <c r="Q3400" t="s">
        <v>5122</v>
      </c>
      <c r="R3400" t="s">
        <v>36</v>
      </c>
      <c r="S3400">
        <v>1016</v>
      </c>
      <c r="T3400" s="9">
        <v>45792</v>
      </c>
      <c r="U3400" s="10">
        <f t="shared" ca="1" si="106"/>
        <v>45915</v>
      </c>
      <c r="V3400" s="11">
        <f t="shared" ca="1" si="107"/>
        <v>123</v>
      </c>
      <c r="W3400" s="2" t="s">
        <v>24022</v>
      </c>
      <c r="X3400" t="s">
        <v>37</v>
      </c>
      <c r="Y3400" t="s">
        <v>38</v>
      </c>
      <c r="Z3400" t="s">
        <v>40</v>
      </c>
      <c r="AA3400" t="s">
        <v>6764</v>
      </c>
      <c r="AB3400" t="s">
        <v>90</v>
      </c>
      <c r="AC3400" t="s">
        <v>124</v>
      </c>
      <c r="AD3400" t="s">
        <v>117</v>
      </c>
      <c r="AE3400" t="s">
        <v>24023</v>
      </c>
      <c r="AF3400" t="s">
        <v>24024</v>
      </c>
      <c r="AG3400" t="s">
        <v>190</v>
      </c>
      <c r="AH3400" t="s">
        <v>541</v>
      </c>
      <c r="AI3400" t="s">
        <v>65</v>
      </c>
      <c r="AJ3400" t="s">
        <v>23395</v>
      </c>
      <c r="AK3400" t="s">
        <v>24025</v>
      </c>
      <c r="AL3400" t="s">
        <v>5589</v>
      </c>
    </row>
    <row r="3401" spans="1:38" x14ac:dyDescent="0.25">
      <c r="A3401" t="s">
        <v>29</v>
      </c>
      <c r="B3401" t="s">
        <v>39</v>
      </c>
      <c r="C3401" t="s">
        <v>40</v>
      </c>
      <c r="D3401">
        <v>12</v>
      </c>
      <c r="E3401" t="s">
        <v>32</v>
      </c>
      <c r="F3401">
        <v>213005907</v>
      </c>
      <c r="G3401" t="s">
        <v>4918</v>
      </c>
      <c r="H3401" t="s">
        <v>24026</v>
      </c>
      <c r="I3401" s="5" t="s">
        <v>24026</v>
      </c>
      <c r="J3401" t="s">
        <v>24027</v>
      </c>
      <c r="K3401" t="s">
        <v>33</v>
      </c>
      <c r="L3401" t="s">
        <v>49</v>
      </c>
      <c r="M3401">
        <v>9000000</v>
      </c>
      <c r="N3401" t="s">
        <v>35</v>
      </c>
      <c r="O3401" s="2" t="s">
        <v>85</v>
      </c>
      <c r="P3401">
        <v>3347472</v>
      </c>
      <c r="Q3401" t="s">
        <v>7908</v>
      </c>
      <c r="R3401" t="s">
        <v>36</v>
      </c>
      <c r="S3401">
        <v>1017</v>
      </c>
      <c r="T3401" s="9">
        <v>45792</v>
      </c>
      <c r="U3401" s="10">
        <f t="shared" ca="1" si="106"/>
        <v>45915</v>
      </c>
      <c r="V3401" s="11">
        <f t="shared" ca="1" si="107"/>
        <v>123</v>
      </c>
      <c r="W3401" s="2" t="s">
        <v>24028</v>
      </c>
      <c r="X3401" t="s">
        <v>37</v>
      </c>
      <c r="Y3401" t="s">
        <v>38</v>
      </c>
      <c r="Z3401" t="s">
        <v>40</v>
      </c>
      <c r="AA3401" t="s">
        <v>18665</v>
      </c>
      <c r="AB3401" t="s">
        <v>90</v>
      </c>
      <c r="AC3401" t="s">
        <v>122</v>
      </c>
      <c r="AD3401" t="s">
        <v>117</v>
      </c>
      <c r="AE3401" t="s">
        <v>24029</v>
      </c>
      <c r="AF3401" t="s">
        <v>24030</v>
      </c>
      <c r="AG3401" t="s">
        <v>190</v>
      </c>
      <c r="AH3401" t="s">
        <v>541</v>
      </c>
      <c r="AI3401" t="s">
        <v>65</v>
      </c>
      <c r="AJ3401" t="s">
        <v>20670</v>
      </c>
      <c r="AK3401" t="s">
        <v>24031</v>
      </c>
      <c r="AL3401" t="s">
        <v>13215</v>
      </c>
    </row>
    <row r="3402" spans="1:38" x14ac:dyDescent="0.25">
      <c r="A3402" t="s">
        <v>29</v>
      </c>
      <c r="B3402" t="s">
        <v>39</v>
      </c>
      <c r="C3402" t="s">
        <v>40</v>
      </c>
      <c r="D3402">
        <v>12</v>
      </c>
      <c r="E3402" t="s">
        <v>32</v>
      </c>
      <c r="F3402">
        <v>213005907</v>
      </c>
      <c r="G3402" t="s">
        <v>4918</v>
      </c>
      <c r="H3402" t="s">
        <v>24032</v>
      </c>
      <c r="I3402" s="5" t="s">
        <v>24032</v>
      </c>
      <c r="J3402" t="s">
        <v>24033</v>
      </c>
      <c r="K3402" t="s">
        <v>33</v>
      </c>
      <c r="L3402" t="s">
        <v>49</v>
      </c>
      <c r="M3402">
        <v>6396000</v>
      </c>
      <c r="N3402" t="s">
        <v>35</v>
      </c>
      <c r="O3402" t="s">
        <v>106</v>
      </c>
      <c r="P3402">
        <v>1044429570</v>
      </c>
      <c r="Q3402" t="s">
        <v>19686</v>
      </c>
      <c r="R3402" t="s">
        <v>36</v>
      </c>
      <c r="S3402">
        <v>1018</v>
      </c>
      <c r="T3402" s="9">
        <v>45792</v>
      </c>
      <c r="U3402" s="10">
        <f t="shared" ca="1" si="106"/>
        <v>45915</v>
      </c>
      <c r="V3402" s="11">
        <f t="shared" ca="1" si="107"/>
        <v>123</v>
      </c>
      <c r="W3402" s="2" t="s">
        <v>24034</v>
      </c>
      <c r="X3402" t="s">
        <v>1286</v>
      </c>
      <c r="Y3402" t="s">
        <v>1287</v>
      </c>
      <c r="Z3402" t="s">
        <v>40</v>
      </c>
      <c r="AA3402" t="s">
        <v>6764</v>
      </c>
      <c r="AB3402" t="s">
        <v>90</v>
      </c>
      <c r="AC3402" t="s">
        <v>124</v>
      </c>
      <c r="AD3402" t="s">
        <v>117</v>
      </c>
      <c r="AE3402" t="s">
        <v>24035</v>
      </c>
      <c r="AF3402" t="s">
        <v>24036</v>
      </c>
      <c r="AG3402" t="s">
        <v>190</v>
      </c>
      <c r="AH3402">
        <v>2023</v>
      </c>
      <c r="AI3402" t="s">
        <v>65</v>
      </c>
      <c r="AJ3402" t="s">
        <v>24037</v>
      </c>
      <c r="AK3402" t="s">
        <v>24038</v>
      </c>
      <c r="AL3402" t="s">
        <v>12920</v>
      </c>
    </row>
    <row r="3403" spans="1:38" x14ac:dyDescent="0.25">
      <c r="A3403" t="s">
        <v>29</v>
      </c>
      <c r="B3403" t="s">
        <v>39</v>
      </c>
      <c r="C3403" t="s">
        <v>40</v>
      </c>
      <c r="D3403">
        <v>12</v>
      </c>
      <c r="E3403" t="s">
        <v>32</v>
      </c>
      <c r="F3403">
        <v>213005907</v>
      </c>
      <c r="G3403" t="s">
        <v>4918</v>
      </c>
      <c r="H3403" t="s">
        <v>24039</v>
      </c>
      <c r="I3403" s="5" t="s">
        <v>24039</v>
      </c>
      <c r="J3403" t="s">
        <v>24040</v>
      </c>
      <c r="K3403" t="s">
        <v>33</v>
      </c>
      <c r="L3403" t="s">
        <v>49</v>
      </c>
      <c r="M3403">
        <v>3822000</v>
      </c>
      <c r="N3403" t="s">
        <v>35</v>
      </c>
      <c r="O3403">
        <v>204400102034</v>
      </c>
      <c r="P3403">
        <v>39355182</v>
      </c>
      <c r="Q3403" t="s">
        <v>5428</v>
      </c>
      <c r="R3403" t="s">
        <v>36</v>
      </c>
      <c r="S3403">
        <v>1022</v>
      </c>
      <c r="T3403" s="9">
        <v>45793</v>
      </c>
      <c r="U3403" s="10">
        <f t="shared" ca="1" si="106"/>
        <v>45915</v>
      </c>
      <c r="V3403" s="11">
        <f t="shared" ca="1" si="107"/>
        <v>122</v>
      </c>
      <c r="W3403" s="2" t="s">
        <v>24041</v>
      </c>
      <c r="X3403" t="s">
        <v>37</v>
      </c>
      <c r="Y3403" t="s">
        <v>38</v>
      </c>
      <c r="Z3403" t="s">
        <v>40</v>
      </c>
      <c r="AA3403" t="s">
        <v>6764</v>
      </c>
      <c r="AB3403" t="s">
        <v>90</v>
      </c>
      <c r="AC3403" t="s">
        <v>124</v>
      </c>
      <c r="AD3403" t="s">
        <v>117</v>
      </c>
      <c r="AE3403" t="s">
        <v>24042</v>
      </c>
      <c r="AF3403" t="s">
        <v>24043</v>
      </c>
      <c r="AG3403" t="s">
        <v>190</v>
      </c>
      <c r="AH3403">
        <v>2016</v>
      </c>
      <c r="AI3403" t="s">
        <v>94</v>
      </c>
      <c r="AJ3403" t="s">
        <v>24044</v>
      </c>
      <c r="AK3403" t="s">
        <v>24045</v>
      </c>
      <c r="AL3403" t="s">
        <v>12920</v>
      </c>
    </row>
    <row r="3404" spans="1:38" x14ac:dyDescent="0.25">
      <c r="A3404" t="s">
        <v>29</v>
      </c>
      <c r="B3404" t="s">
        <v>39</v>
      </c>
      <c r="C3404" t="s">
        <v>40</v>
      </c>
      <c r="D3404">
        <v>12</v>
      </c>
      <c r="E3404" t="s">
        <v>32</v>
      </c>
      <c r="F3404">
        <v>213005907</v>
      </c>
      <c r="G3404" t="s">
        <v>4918</v>
      </c>
      <c r="H3404" t="s">
        <v>24046</v>
      </c>
      <c r="I3404" s="5" t="s">
        <v>24046</v>
      </c>
      <c r="J3404" t="s">
        <v>24047</v>
      </c>
      <c r="K3404" t="s">
        <v>33</v>
      </c>
      <c r="L3404" t="s">
        <v>49</v>
      </c>
      <c r="M3404">
        <v>4758000</v>
      </c>
      <c r="N3404" t="s">
        <v>35</v>
      </c>
      <c r="O3404">
        <v>102</v>
      </c>
      <c r="P3404">
        <v>63358451</v>
      </c>
      <c r="Q3404" t="s">
        <v>5176</v>
      </c>
      <c r="R3404" t="s">
        <v>36</v>
      </c>
      <c r="S3404">
        <v>1024</v>
      </c>
      <c r="T3404" s="9">
        <v>45793</v>
      </c>
      <c r="U3404" s="10">
        <f t="shared" ca="1" si="106"/>
        <v>45915</v>
      </c>
      <c r="V3404" s="11">
        <f t="shared" ca="1" si="107"/>
        <v>122</v>
      </c>
      <c r="W3404" s="2" t="s">
        <v>24048</v>
      </c>
      <c r="X3404" t="s">
        <v>37</v>
      </c>
      <c r="Y3404" t="s">
        <v>38</v>
      </c>
      <c r="Z3404" t="s">
        <v>40</v>
      </c>
      <c r="AA3404" t="s">
        <v>3334</v>
      </c>
      <c r="AB3404" t="s">
        <v>90</v>
      </c>
      <c r="AC3404" t="s">
        <v>124</v>
      </c>
      <c r="AD3404" t="s">
        <v>117</v>
      </c>
      <c r="AE3404" t="s">
        <v>24049</v>
      </c>
      <c r="AF3404" t="s">
        <v>24050</v>
      </c>
      <c r="AG3404" t="s">
        <v>190</v>
      </c>
      <c r="AH3404">
        <v>2019</v>
      </c>
      <c r="AI3404" t="s">
        <v>42</v>
      </c>
      <c r="AJ3404" t="s">
        <v>24051</v>
      </c>
      <c r="AK3404" t="s">
        <v>24052</v>
      </c>
      <c r="AL3404" t="s">
        <v>12920</v>
      </c>
    </row>
    <row r="3405" spans="1:38" x14ac:dyDescent="0.25">
      <c r="A3405" t="s">
        <v>29</v>
      </c>
      <c r="B3405" t="s">
        <v>39</v>
      </c>
      <c r="C3405" t="s">
        <v>40</v>
      </c>
      <c r="D3405">
        <v>12</v>
      </c>
      <c r="E3405" t="s">
        <v>32</v>
      </c>
      <c r="F3405">
        <v>213005907</v>
      </c>
      <c r="G3405" t="s">
        <v>4918</v>
      </c>
      <c r="H3405" t="s">
        <v>24053</v>
      </c>
      <c r="I3405" s="5" t="s">
        <v>24053</v>
      </c>
      <c r="J3405" t="s">
        <v>24054</v>
      </c>
      <c r="K3405" t="s">
        <v>33</v>
      </c>
      <c r="L3405" t="s">
        <v>49</v>
      </c>
      <c r="M3405">
        <v>4100000</v>
      </c>
      <c r="N3405" t="s">
        <v>35</v>
      </c>
      <c r="O3405">
        <v>12926</v>
      </c>
      <c r="P3405">
        <v>71617536</v>
      </c>
      <c r="Q3405" t="s">
        <v>86</v>
      </c>
      <c r="R3405" t="s">
        <v>36</v>
      </c>
      <c r="S3405">
        <v>1025</v>
      </c>
      <c r="T3405" s="9">
        <v>45793</v>
      </c>
      <c r="U3405" s="10">
        <f t="shared" ca="1" si="106"/>
        <v>45915</v>
      </c>
      <c r="V3405" s="11">
        <f t="shared" ca="1" si="107"/>
        <v>122</v>
      </c>
      <c r="W3405" s="2" t="s">
        <v>2826</v>
      </c>
      <c r="X3405" t="s">
        <v>37</v>
      </c>
      <c r="Y3405" t="s">
        <v>38</v>
      </c>
      <c r="Z3405" t="s">
        <v>40</v>
      </c>
      <c r="AA3405" t="s">
        <v>13033</v>
      </c>
      <c r="AB3405" t="s">
        <v>90</v>
      </c>
      <c r="AC3405" t="s">
        <v>84</v>
      </c>
      <c r="AD3405" t="s">
        <v>117</v>
      </c>
      <c r="AE3405" t="s">
        <v>24055</v>
      </c>
      <c r="AF3405" t="s">
        <v>24056</v>
      </c>
      <c r="AG3405" t="s">
        <v>190</v>
      </c>
      <c r="AH3405" t="s">
        <v>541</v>
      </c>
      <c r="AI3405" t="s">
        <v>1404</v>
      </c>
      <c r="AJ3405" t="s">
        <v>23671</v>
      </c>
      <c r="AK3405" t="s">
        <v>24057</v>
      </c>
      <c r="AL3405" t="s">
        <v>12920</v>
      </c>
    </row>
    <row r="3406" spans="1:38" x14ac:dyDescent="0.25">
      <c r="A3406" t="s">
        <v>29</v>
      </c>
      <c r="B3406" t="s">
        <v>39</v>
      </c>
      <c r="C3406" t="s">
        <v>40</v>
      </c>
      <c r="D3406">
        <v>12</v>
      </c>
      <c r="E3406" t="s">
        <v>32</v>
      </c>
      <c r="F3406">
        <v>213005907</v>
      </c>
      <c r="G3406" t="s">
        <v>4918</v>
      </c>
      <c r="H3406" t="s">
        <v>24058</v>
      </c>
      <c r="I3406" s="5" t="s">
        <v>24058</v>
      </c>
      <c r="J3406" t="s">
        <v>24059</v>
      </c>
      <c r="K3406" t="s">
        <v>33</v>
      </c>
      <c r="L3406" t="s">
        <v>49</v>
      </c>
      <c r="M3406">
        <v>9000000</v>
      </c>
      <c r="N3406" t="s">
        <v>35</v>
      </c>
      <c r="O3406">
        <v>10426</v>
      </c>
      <c r="P3406">
        <v>71617536</v>
      </c>
      <c r="Q3406" t="s">
        <v>86</v>
      </c>
      <c r="R3406" t="s">
        <v>36</v>
      </c>
      <c r="S3406">
        <v>1026</v>
      </c>
      <c r="T3406" s="9">
        <v>45793</v>
      </c>
      <c r="U3406" s="10">
        <f t="shared" ca="1" si="106"/>
        <v>45915</v>
      </c>
      <c r="V3406" s="11">
        <f t="shared" ca="1" si="107"/>
        <v>122</v>
      </c>
      <c r="W3406" s="2" t="s">
        <v>24060</v>
      </c>
      <c r="X3406" t="s">
        <v>37</v>
      </c>
      <c r="Y3406" t="s">
        <v>38</v>
      </c>
      <c r="Z3406" t="s">
        <v>40</v>
      </c>
      <c r="AA3406" t="s">
        <v>18594</v>
      </c>
      <c r="AB3406" t="s">
        <v>90</v>
      </c>
      <c r="AC3406" t="s">
        <v>84</v>
      </c>
      <c r="AD3406" t="s">
        <v>117</v>
      </c>
      <c r="AE3406" t="s">
        <v>24061</v>
      </c>
      <c r="AF3406" t="s">
        <v>24062</v>
      </c>
      <c r="AG3406" t="s">
        <v>190</v>
      </c>
      <c r="AH3406" t="s">
        <v>541</v>
      </c>
      <c r="AI3406" t="s">
        <v>65</v>
      </c>
      <c r="AJ3406" t="s">
        <v>23671</v>
      </c>
      <c r="AK3406" t="s">
        <v>24063</v>
      </c>
      <c r="AL3406" t="s">
        <v>13249</v>
      </c>
    </row>
    <row r="3407" spans="1:38" x14ac:dyDescent="0.25">
      <c r="A3407" t="s">
        <v>29</v>
      </c>
      <c r="B3407" t="s">
        <v>39</v>
      </c>
      <c r="C3407" t="s">
        <v>40</v>
      </c>
      <c r="D3407">
        <v>12</v>
      </c>
      <c r="E3407" t="s">
        <v>32</v>
      </c>
      <c r="F3407">
        <v>213005907</v>
      </c>
      <c r="G3407" t="s">
        <v>4918</v>
      </c>
      <c r="H3407" t="s">
        <v>24064</v>
      </c>
      <c r="I3407" s="5" t="s">
        <v>24064</v>
      </c>
      <c r="J3407" t="s">
        <v>24065</v>
      </c>
      <c r="K3407" t="s">
        <v>33</v>
      </c>
      <c r="L3407" t="s">
        <v>49</v>
      </c>
      <c r="M3407">
        <v>4600000</v>
      </c>
      <c r="N3407" t="s">
        <v>35</v>
      </c>
      <c r="O3407" s="2" t="s">
        <v>15552</v>
      </c>
      <c r="P3407">
        <v>73577511</v>
      </c>
      <c r="Q3407" t="s">
        <v>2704</v>
      </c>
      <c r="R3407" t="s">
        <v>36</v>
      </c>
      <c r="S3407">
        <v>1027</v>
      </c>
      <c r="T3407" s="9">
        <v>45793</v>
      </c>
      <c r="U3407" s="10">
        <f t="shared" ca="1" si="106"/>
        <v>45915</v>
      </c>
      <c r="V3407" s="11">
        <f t="shared" ca="1" si="107"/>
        <v>122</v>
      </c>
      <c r="W3407" s="2" t="s">
        <v>24066</v>
      </c>
      <c r="X3407" t="s">
        <v>37</v>
      </c>
      <c r="Y3407" t="s">
        <v>38</v>
      </c>
      <c r="Z3407" t="s">
        <v>40</v>
      </c>
      <c r="AA3407" t="s">
        <v>3334</v>
      </c>
      <c r="AB3407" t="s">
        <v>90</v>
      </c>
      <c r="AC3407" t="s">
        <v>124</v>
      </c>
      <c r="AD3407" t="s">
        <v>117</v>
      </c>
      <c r="AE3407" t="s">
        <v>24067</v>
      </c>
      <c r="AF3407" t="s">
        <v>24068</v>
      </c>
      <c r="AG3407" t="s">
        <v>190</v>
      </c>
      <c r="AH3407" t="s">
        <v>541</v>
      </c>
      <c r="AI3407" t="s">
        <v>65</v>
      </c>
      <c r="AJ3407" t="s">
        <v>19080</v>
      </c>
      <c r="AK3407" t="s">
        <v>24069</v>
      </c>
      <c r="AL3407" t="s">
        <v>12920</v>
      </c>
    </row>
    <row r="3408" spans="1:38" x14ac:dyDescent="0.25">
      <c r="A3408" t="s">
        <v>29</v>
      </c>
      <c r="B3408" t="s">
        <v>39</v>
      </c>
      <c r="C3408" t="s">
        <v>40</v>
      </c>
      <c r="D3408">
        <v>12</v>
      </c>
      <c r="E3408" t="s">
        <v>32</v>
      </c>
      <c r="F3408">
        <v>213005907</v>
      </c>
      <c r="G3408" t="s">
        <v>4918</v>
      </c>
      <c r="H3408" t="s">
        <v>24070</v>
      </c>
      <c r="I3408" s="5" t="s">
        <v>24070</v>
      </c>
      <c r="J3408" t="s">
        <v>24071</v>
      </c>
      <c r="K3408" t="s">
        <v>33</v>
      </c>
      <c r="L3408" t="s">
        <v>49</v>
      </c>
      <c r="M3408">
        <v>3276000</v>
      </c>
      <c r="N3408" t="s">
        <v>35</v>
      </c>
      <c r="O3408" s="2" t="s">
        <v>757</v>
      </c>
      <c r="P3408">
        <v>70901307</v>
      </c>
      <c r="Q3408" t="s">
        <v>8205</v>
      </c>
      <c r="R3408" t="s">
        <v>36</v>
      </c>
      <c r="S3408">
        <v>1029</v>
      </c>
      <c r="T3408" s="9">
        <v>45796</v>
      </c>
      <c r="U3408" s="10">
        <f t="shared" ca="1" si="106"/>
        <v>45915</v>
      </c>
      <c r="V3408" s="11">
        <f t="shared" ca="1" si="107"/>
        <v>119</v>
      </c>
      <c r="W3408" s="2" t="s">
        <v>24072</v>
      </c>
      <c r="X3408" t="s">
        <v>37</v>
      </c>
      <c r="Y3408" t="s">
        <v>38</v>
      </c>
      <c r="Z3408" t="s">
        <v>52</v>
      </c>
      <c r="AA3408" t="s">
        <v>13092</v>
      </c>
      <c r="AB3408" t="s">
        <v>5065</v>
      </c>
      <c r="AC3408" t="s">
        <v>13526</v>
      </c>
      <c r="AD3408" t="s">
        <v>117</v>
      </c>
      <c r="AE3408" t="s">
        <v>24073</v>
      </c>
      <c r="AF3408" t="s">
        <v>24074</v>
      </c>
      <c r="AG3408" t="s">
        <v>190</v>
      </c>
      <c r="AH3408">
        <v>2020</v>
      </c>
      <c r="AI3408" t="s">
        <v>159</v>
      </c>
      <c r="AJ3408" t="s">
        <v>23111</v>
      </c>
      <c r="AK3408" t="s">
        <v>24075</v>
      </c>
      <c r="AL3408" t="s">
        <v>18529</v>
      </c>
    </row>
    <row r="3409" spans="1:38" x14ac:dyDescent="0.25">
      <c r="A3409" t="s">
        <v>29</v>
      </c>
      <c r="B3409" t="s">
        <v>39</v>
      </c>
      <c r="C3409" t="s">
        <v>40</v>
      </c>
      <c r="D3409">
        <v>12</v>
      </c>
      <c r="E3409" t="s">
        <v>32</v>
      </c>
      <c r="F3409">
        <v>213005907</v>
      </c>
      <c r="G3409" t="s">
        <v>4918</v>
      </c>
      <c r="H3409" t="s">
        <v>24076</v>
      </c>
      <c r="I3409" s="5" t="s">
        <v>24076</v>
      </c>
      <c r="J3409" t="s">
        <v>24077</v>
      </c>
      <c r="K3409" t="s">
        <v>33</v>
      </c>
      <c r="L3409" t="s">
        <v>49</v>
      </c>
      <c r="M3409">
        <v>3000000</v>
      </c>
      <c r="N3409" t="s">
        <v>35</v>
      </c>
      <c r="O3409" t="s">
        <v>106</v>
      </c>
      <c r="P3409">
        <v>42896193</v>
      </c>
      <c r="Q3409" t="s">
        <v>105</v>
      </c>
      <c r="R3409" t="s">
        <v>36</v>
      </c>
      <c r="S3409">
        <v>1030</v>
      </c>
      <c r="T3409" s="9">
        <v>45796</v>
      </c>
      <c r="U3409" s="10">
        <f t="shared" ca="1" si="106"/>
        <v>45915</v>
      </c>
      <c r="V3409" s="11">
        <f t="shared" ca="1" si="107"/>
        <v>119</v>
      </c>
      <c r="W3409" s="2" t="s">
        <v>24078</v>
      </c>
      <c r="X3409" t="s">
        <v>37</v>
      </c>
      <c r="Y3409" t="s">
        <v>38</v>
      </c>
      <c r="Z3409" t="s">
        <v>40</v>
      </c>
      <c r="AA3409" t="s">
        <v>13092</v>
      </c>
      <c r="AB3409" t="s">
        <v>15285</v>
      </c>
      <c r="AC3409" t="s">
        <v>84</v>
      </c>
      <c r="AD3409" t="s">
        <v>117</v>
      </c>
      <c r="AE3409" t="s">
        <v>24079</v>
      </c>
      <c r="AF3409" t="s">
        <v>24080</v>
      </c>
      <c r="AG3409" t="s">
        <v>190</v>
      </c>
      <c r="AH3409" t="s">
        <v>541</v>
      </c>
      <c r="AI3409" t="s">
        <v>65</v>
      </c>
      <c r="AJ3409" t="s">
        <v>2878</v>
      </c>
      <c r="AK3409" t="s">
        <v>24081</v>
      </c>
      <c r="AL3409" t="s">
        <v>21105</v>
      </c>
    </row>
    <row r="3410" spans="1:38" x14ac:dyDescent="0.25">
      <c r="A3410" t="s">
        <v>29</v>
      </c>
      <c r="B3410" t="s">
        <v>39</v>
      </c>
      <c r="C3410" t="s">
        <v>40</v>
      </c>
      <c r="D3410">
        <v>12</v>
      </c>
      <c r="E3410" t="s">
        <v>32</v>
      </c>
      <c r="F3410">
        <v>213005907</v>
      </c>
      <c r="G3410" t="s">
        <v>4918</v>
      </c>
      <c r="H3410" t="s">
        <v>24082</v>
      </c>
      <c r="I3410" s="5" t="s">
        <v>24082</v>
      </c>
      <c r="J3410" t="s">
        <v>24083</v>
      </c>
      <c r="K3410" t="s">
        <v>33</v>
      </c>
      <c r="L3410" t="s">
        <v>49</v>
      </c>
      <c r="M3410">
        <v>9000000</v>
      </c>
      <c r="N3410" t="s">
        <v>35</v>
      </c>
      <c r="O3410">
        <v>202445319</v>
      </c>
      <c r="P3410">
        <v>42896193</v>
      </c>
      <c r="Q3410" t="s">
        <v>105</v>
      </c>
      <c r="R3410" t="s">
        <v>36</v>
      </c>
      <c r="S3410">
        <v>1031</v>
      </c>
      <c r="T3410" s="9">
        <v>45796</v>
      </c>
      <c r="U3410" s="10">
        <f t="shared" ca="1" si="106"/>
        <v>45915</v>
      </c>
      <c r="V3410" s="11">
        <f t="shared" ca="1" si="107"/>
        <v>119</v>
      </c>
      <c r="W3410" s="2" t="s">
        <v>24084</v>
      </c>
      <c r="X3410" t="s">
        <v>37</v>
      </c>
      <c r="Y3410" t="s">
        <v>38</v>
      </c>
      <c r="Z3410" t="s">
        <v>40</v>
      </c>
      <c r="AA3410" t="s">
        <v>13092</v>
      </c>
      <c r="AB3410" t="s">
        <v>90</v>
      </c>
      <c r="AC3410" t="s">
        <v>92</v>
      </c>
      <c r="AD3410" t="s">
        <v>117</v>
      </c>
      <c r="AE3410" t="s">
        <v>24085</v>
      </c>
      <c r="AF3410" t="s">
        <v>24086</v>
      </c>
      <c r="AG3410" t="s">
        <v>190</v>
      </c>
      <c r="AH3410" t="s">
        <v>541</v>
      </c>
      <c r="AI3410" t="s">
        <v>65</v>
      </c>
      <c r="AJ3410" t="s">
        <v>2878</v>
      </c>
      <c r="AK3410" t="s">
        <v>24087</v>
      </c>
      <c r="AL3410" t="s">
        <v>22029</v>
      </c>
    </row>
    <row r="3411" spans="1:38" x14ac:dyDescent="0.25">
      <c r="A3411" t="s">
        <v>29</v>
      </c>
      <c r="B3411" t="s">
        <v>39</v>
      </c>
      <c r="C3411" t="s">
        <v>40</v>
      </c>
      <c r="D3411">
        <v>12</v>
      </c>
      <c r="E3411" t="s">
        <v>32</v>
      </c>
      <c r="F3411">
        <v>213005907</v>
      </c>
      <c r="G3411" t="s">
        <v>4918</v>
      </c>
      <c r="H3411" t="s">
        <v>24088</v>
      </c>
      <c r="I3411" s="5" t="s">
        <v>24088</v>
      </c>
      <c r="J3411" t="s">
        <v>24089</v>
      </c>
      <c r="K3411" t="s">
        <v>33</v>
      </c>
      <c r="L3411" t="s">
        <v>49</v>
      </c>
      <c r="M3411">
        <v>11100000</v>
      </c>
      <c r="N3411" t="s">
        <v>35</v>
      </c>
      <c r="O3411" t="s">
        <v>24090</v>
      </c>
      <c r="P3411">
        <v>71170212</v>
      </c>
      <c r="Q3411" t="s">
        <v>2565</v>
      </c>
      <c r="R3411" t="s">
        <v>36</v>
      </c>
      <c r="S3411">
        <v>1032</v>
      </c>
      <c r="T3411" s="9">
        <v>45796</v>
      </c>
      <c r="U3411" s="10">
        <f t="shared" ca="1" si="106"/>
        <v>45915</v>
      </c>
      <c r="V3411" s="11">
        <f t="shared" ca="1" si="107"/>
        <v>119</v>
      </c>
      <c r="W3411" s="2" t="s">
        <v>24091</v>
      </c>
      <c r="X3411" t="s">
        <v>37</v>
      </c>
      <c r="Y3411" t="s">
        <v>38</v>
      </c>
      <c r="Z3411" t="s">
        <v>40</v>
      </c>
      <c r="AA3411" t="s">
        <v>24092</v>
      </c>
      <c r="AB3411" t="s">
        <v>90</v>
      </c>
      <c r="AC3411" t="s">
        <v>84</v>
      </c>
      <c r="AD3411" t="s">
        <v>117</v>
      </c>
      <c r="AE3411" t="s">
        <v>24093</v>
      </c>
      <c r="AF3411" t="s">
        <v>24094</v>
      </c>
      <c r="AG3411" t="s">
        <v>190</v>
      </c>
      <c r="AH3411" t="s">
        <v>541</v>
      </c>
      <c r="AI3411" t="s">
        <v>65</v>
      </c>
      <c r="AJ3411" t="s">
        <v>23610</v>
      </c>
      <c r="AK3411" t="s">
        <v>24095</v>
      </c>
      <c r="AL3411" t="s">
        <v>14497</v>
      </c>
    </row>
    <row r="3412" spans="1:38" x14ac:dyDescent="0.25">
      <c r="A3412" t="s">
        <v>29</v>
      </c>
      <c r="B3412" t="s">
        <v>39</v>
      </c>
      <c r="C3412" t="s">
        <v>40</v>
      </c>
      <c r="D3412">
        <v>12</v>
      </c>
      <c r="E3412" t="s">
        <v>32</v>
      </c>
      <c r="F3412">
        <v>213005907</v>
      </c>
      <c r="G3412" t="s">
        <v>4918</v>
      </c>
      <c r="H3412" t="s">
        <v>24096</v>
      </c>
      <c r="I3412" s="5" t="s">
        <v>24096</v>
      </c>
      <c r="J3412" t="s">
        <v>24097</v>
      </c>
      <c r="K3412" t="s">
        <v>33</v>
      </c>
      <c r="L3412" t="s">
        <v>49</v>
      </c>
      <c r="M3412">
        <v>2600000</v>
      </c>
      <c r="N3412" t="s">
        <v>35</v>
      </c>
      <c r="O3412" t="s">
        <v>106</v>
      </c>
      <c r="P3412">
        <v>71600518</v>
      </c>
      <c r="Q3412" t="s">
        <v>1084</v>
      </c>
      <c r="R3412" t="s">
        <v>36</v>
      </c>
      <c r="S3412">
        <v>1033</v>
      </c>
      <c r="T3412" s="9">
        <v>45796</v>
      </c>
      <c r="U3412" s="10">
        <f t="shared" ca="1" si="106"/>
        <v>45915</v>
      </c>
      <c r="V3412" s="11">
        <f t="shared" ca="1" si="107"/>
        <v>119</v>
      </c>
      <c r="W3412" s="2" t="s">
        <v>24098</v>
      </c>
      <c r="X3412" t="s">
        <v>37</v>
      </c>
      <c r="Y3412" t="s">
        <v>38</v>
      </c>
      <c r="Z3412" t="s">
        <v>40</v>
      </c>
      <c r="AA3412" t="s">
        <v>11229</v>
      </c>
      <c r="AB3412" t="s">
        <v>5065</v>
      </c>
      <c r="AC3412" t="s">
        <v>124</v>
      </c>
      <c r="AD3412" t="s">
        <v>117</v>
      </c>
      <c r="AE3412" t="s">
        <v>24099</v>
      </c>
      <c r="AF3412" t="s">
        <v>24100</v>
      </c>
      <c r="AG3412" t="s">
        <v>190</v>
      </c>
      <c r="AH3412">
        <v>2012</v>
      </c>
      <c r="AI3412" t="s">
        <v>65</v>
      </c>
      <c r="AJ3412" t="s">
        <v>20742</v>
      </c>
      <c r="AK3412" t="s">
        <v>24101</v>
      </c>
      <c r="AL3412" t="s">
        <v>24102</v>
      </c>
    </row>
    <row r="3413" spans="1:38" x14ac:dyDescent="0.25">
      <c r="A3413" t="s">
        <v>29</v>
      </c>
      <c r="B3413" t="s">
        <v>39</v>
      </c>
      <c r="C3413" t="s">
        <v>40</v>
      </c>
      <c r="D3413">
        <v>12</v>
      </c>
      <c r="E3413" t="s">
        <v>32</v>
      </c>
      <c r="F3413">
        <v>213005907</v>
      </c>
      <c r="G3413" t="s">
        <v>4918</v>
      </c>
      <c r="H3413" t="s">
        <v>24103</v>
      </c>
      <c r="I3413" s="5" t="s">
        <v>24103</v>
      </c>
      <c r="J3413" t="s">
        <v>24104</v>
      </c>
      <c r="K3413" t="s">
        <v>33</v>
      </c>
      <c r="L3413" t="s">
        <v>49</v>
      </c>
      <c r="M3413">
        <v>6396000</v>
      </c>
      <c r="N3413" t="s">
        <v>35</v>
      </c>
      <c r="O3413" t="s">
        <v>24105</v>
      </c>
      <c r="P3413">
        <v>25058081</v>
      </c>
      <c r="Q3413" t="s">
        <v>24106</v>
      </c>
      <c r="R3413" t="s">
        <v>36</v>
      </c>
      <c r="S3413">
        <v>1034</v>
      </c>
      <c r="T3413" s="9">
        <v>45796</v>
      </c>
      <c r="U3413" s="10">
        <f t="shared" ca="1" si="106"/>
        <v>45915</v>
      </c>
      <c r="V3413" s="11">
        <f t="shared" ca="1" si="107"/>
        <v>119</v>
      </c>
      <c r="W3413" s="2" t="s">
        <v>24107</v>
      </c>
      <c r="X3413" t="s">
        <v>37</v>
      </c>
      <c r="Y3413" t="s">
        <v>1026</v>
      </c>
      <c r="Z3413" t="s">
        <v>52</v>
      </c>
      <c r="AA3413" t="s">
        <v>11229</v>
      </c>
      <c r="AB3413" t="s">
        <v>90</v>
      </c>
      <c r="AC3413" t="s">
        <v>92</v>
      </c>
      <c r="AD3413" t="s">
        <v>117</v>
      </c>
      <c r="AE3413" t="s">
        <v>24108</v>
      </c>
      <c r="AF3413" t="s">
        <v>24109</v>
      </c>
      <c r="AG3413" t="s">
        <v>190</v>
      </c>
      <c r="AH3413" t="s">
        <v>541</v>
      </c>
      <c r="AI3413" t="s">
        <v>65</v>
      </c>
      <c r="AJ3413" t="s">
        <v>24110</v>
      </c>
      <c r="AK3413" t="s">
        <v>24111</v>
      </c>
      <c r="AL3413" t="s">
        <v>12920</v>
      </c>
    </row>
    <row r="3414" spans="1:38" x14ac:dyDescent="0.25">
      <c r="A3414" t="s">
        <v>29</v>
      </c>
      <c r="B3414" t="s">
        <v>39</v>
      </c>
      <c r="C3414" t="s">
        <v>40</v>
      </c>
      <c r="D3414">
        <v>12</v>
      </c>
      <c r="E3414" t="s">
        <v>32</v>
      </c>
      <c r="F3414">
        <v>213005907</v>
      </c>
      <c r="G3414" t="s">
        <v>4918</v>
      </c>
      <c r="H3414" t="s">
        <v>24112</v>
      </c>
      <c r="I3414" s="5" t="s">
        <v>24112</v>
      </c>
      <c r="J3414" t="s">
        <v>24113</v>
      </c>
      <c r="K3414" t="s">
        <v>33</v>
      </c>
      <c r="L3414" t="s">
        <v>49</v>
      </c>
      <c r="M3414">
        <v>3700000</v>
      </c>
      <c r="N3414" t="s">
        <v>35</v>
      </c>
      <c r="O3414" t="s">
        <v>106</v>
      </c>
      <c r="P3414">
        <v>79793203</v>
      </c>
      <c r="Q3414" t="s">
        <v>360</v>
      </c>
      <c r="R3414" t="s">
        <v>36</v>
      </c>
      <c r="S3414">
        <v>1040</v>
      </c>
      <c r="T3414" s="9">
        <v>45796</v>
      </c>
      <c r="U3414" s="10">
        <f t="shared" ca="1" si="106"/>
        <v>45915</v>
      </c>
      <c r="V3414" s="11">
        <f t="shared" ca="1" si="107"/>
        <v>119</v>
      </c>
      <c r="W3414" s="2" t="s">
        <v>24114</v>
      </c>
      <c r="X3414" t="s">
        <v>362</v>
      </c>
      <c r="Y3414" t="s">
        <v>363</v>
      </c>
      <c r="Z3414" t="s">
        <v>40</v>
      </c>
      <c r="AA3414" t="s">
        <v>11229</v>
      </c>
      <c r="AB3414" t="s">
        <v>443</v>
      </c>
      <c r="AC3414" t="s">
        <v>124</v>
      </c>
      <c r="AD3414" t="s">
        <v>117</v>
      </c>
      <c r="AE3414" t="s">
        <v>24115</v>
      </c>
      <c r="AF3414" t="s">
        <v>24116</v>
      </c>
      <c r="AG3414" t="s">
        <v>190</v>
      </c>
      <c r="AH3414">
        <v>2019</v>
      </c>
      <c r="AI3414" t="s">
        <v>65</v>
      </c>
      <c r="AJ3414" t="s">
        <v>20848</v>
      </c>
      <c r="AK3414" t="s">
        <v>24117</v>
      </c>
      <c r="AL3414" t="s">
        <v>5681</v>
      </c>
    </row>
    <row r="3415" spans="1:38" x14ac:dyDescent="0.25">
      <c r="A3415" t="s">
        <v>29</v>
      </c>
      <c r="B3415" t="s">
        <v>39</v>
      </c>
      <c r="C3415" t="s">
        <v>40</v>
      </c>
      <c r="D3415">
        <v>12</v>
      </c>
      <c r="E3415" t="s">
        <v>32</v>
      </c>
      <c r="F3415">
        <v>213005907</v>
      </c>
      <c r="G3415" t="s">
        <v>4918</v>
      </c>
      <c r="H3415" t="s">
        <v>24118</v>
      </c>
      <c r="I3415" s="5" t="s">
        <v>24118</v>
      </c>
      <c r="J3415" t="s">
        <v>24119</v>
      </c>
      <c r="K3415" t="s">
        <v>33</v>
      </c>
      <c r="L3415" t="s">
        <v>49</v>
      </c>
      <c r="M3415">
        <v>9000000</v>
      </c>
      <c r="N3415" t="s">
        <v>35</v>
      </c>
      <c r="O3415">
        <v>202442066</v>
      </c>
      <c r="P3415">
        <v>52047612</v>
      </c>
      <c r="Q3415" t="s">
        <v>2907</v>
      </c>
      <c r="R3415" t="s">
        <v>36</v>
      </c>
      <c r="S3415">
        <v>1043</v>
      </c>
      <c r="T3415" s="9">
        <v>45796</v>
      </c>
      <c r="U3415" s="10">
        <f t="shared" ca="1" si="106"/>
        <v>45915</v>
      </c>
      <c r="V3415" s="11">
        <f t="shared" ca="1" si="107"/>
        <v>119</v>
      </c>
      <c r="W3415" s="2" t="s">
        <v>24120</v>
      </c>
      <c r="X3415" t="s">
        <v>37</v>
      </c>
      <c r="Y3415" t="s">
        <v>38</v>
      </c>
      <c r="Z3415" t="s">
        <v>40</v>
      </c>
      <c r="AA3415" t="s">
        <v>18594</v>
      </c>
      <c r="AB3415" t="s">
        <v>90</v>
      </c>
      <c r="AC3415" t="s">
        <v>128</v>
      </c>
      <c r="AD3415" t="s">
        <v>117</v>
      </c>
      <c r="AE3415" t="s">
        <v>24121</v>
      </c>
      <c r="AF3415" t="s">
        <v>24122</v>
      </c>
      <c r="AG3415" t="s">
        <v>190</v>
      </c>
      <c r="AH3415" t="s">
        <v>541</v>
      </c>
      <c r="AI3415" t="s">
        <v>65</v>
      </c>
      <c r="AJ3415" t="s">
        <v>23265</v>
      </c>
      <c r="AK3415" t="s">
        <v>24123</v>
      </c>
      <c r="AL3415" t="s">
        <v>13249</v>
      </c>
    </row>
    <row r="3416" spans="1:38" x14ac:dyDescent="0.25">
      <c r="A3416" t="s">
        <v>29</v>
      </c>
      <c r="B3416" t="s">
        <v>39</v>
      </c>
      <c r="C3416" t="s">
        <v>40</v>
      </c>
      <c r="D3416">
        <v>12</v>
      </c>
      <c r="E3416" t="s">
        <v>32</v>
      </c>
      <c r="F3416">
        <v>213005907</v>
      </c>
      <c r="G3416" t="s">
        <v>4918</v>
      </c>
      <c r="H3416" t="s">
        <v>24124</v>
      </c>
      <c r="I3416" s="5" t="s">
        <v>24124</v>
      </c>
      <c r="J3416" t="s">
        <v>24125</v>
      </c>
      <c r="K3416" t="s">
        <v>33</v>
      </c>
      <c r="L3416" t="s">
        <v>49</v>
      </c>
      <c r="M3416">
        <v>9000000</v>
      </c>
      <c r="N3416" t="s">
        <v>35</v>
      </c>
      <c r="O3416">
        <v>202443672</v>
      </c>
      <c r="P3416">
        <v>52047612</v>
      </c>
      <c r="Q3416" t="s">
        <v>2907</v>
      </c>
      <c r="R3416" t="s">
        <v>36</v>
      </c>
      <c r="S3416">
        <v>1044</v>
      </c>
      <c r="T3416" s="9">
        <v>45796</v>
      </c>
      <c r="U3416" s="10">
        <f t="shared" ca="1" si="106"/>
        <v>45915</v>
      </c>
      <c r="V3416" s="11">
        <f t="shared" ca="1" si="107"/>
        <v>119</v>
      </c>
      <c r="W3416" s="2" t="s">
        <v>24126</v>
      </c>
      <c r="X3416" t="s">
        <v>37</v>
      </c>
      <c r="Y3416" t="s">
        <v>38</v>
      </c>
      <c r="Z3416" t="s">
        <v>40</v>
      </c>
      <c r="AA3416" t="s">
        <v>18594</v>
      </c>
      <c r="AB3416" t="s">
        <v>90</v>
      </c>
      <c r="AC3416" t="s">
        <v>128</v>
      </c>
      <c r="AD3416" t="s">
        <v>117</v>
      </c>
      <c r="AE3416" t="s">
        <v>24127</v>
      </c>
      <c r="AF3416" t="s">
        <v>24128</v>
      </c>
      <c r="AG3416" t="s">
        <v>190</v>
      </c>
      <c r="AH3416" t="s">
        <v>541</v>
      </c>
      <c r="AI3416" t="s">
        <v>65</v>
      </c>
      <c r="AJ3416" t="s">
        <v>23265</v>
      </c>
      <c r="AK3416" t="s">
        <v>24129</v>
      </c>
      <c r="AL3416" t="s">
        <v>13249</v>
      </c>
    </row>
    <row r="3417" spans="1:38" x14ac:dyDescent="0.25">
      <c r="A3417" t="s">
        <v>29</v>
      </c>
      <c r="B3417" t="s">
        <v>39</v>
      </c>
      <c r="C3417" t="s">
        <v>40</v>
      </c>
      <c r="D3417">
        <v>12</v>
      </c>
      <c r="E3417" t="s">
        <v>32</v>
      </c>
      <c r="F3417">
        <v>213005907</v>
      </c>
      <c r="G3417" t="s">
        <v>4918</v>
      </c>
      <c r="H3417" t="s">
        <v>24130</v>
      </c>
      <c r="I3417" s="5" t="s">
        <v>24130</v>
      </c>
      <c r="J3417" t="s">
        <v>24131</v>
      </c>
      <c r="K3417" t="s">
        <v>33</v>
      </c>
      <c r="L3417" t="s">
        <v>49</v>
      </c>
      <c r="M3417">
        <v>9000000</v>
      </c>
      <c r="N3417" t="s">
        <v>35</v>
      </c>
      <c r="O3417">
        <v>202500114</v>
      </c>
      <c r="P3417">
        <v>52047612</v>
      </c>
      <c r="Q3417" t="s">
        <v>2907</v>
      </c>
      <c r="R3417" t="s">
        <v>36</v>
      </c>
      <c r="S3417">
        <v>1045</v>
      </c>
      <c r="T3417" s="9">
        <v>45796</v>
      </c>
      <c r="U3417" s="10">
        <f t="shared" ca="1" si="106"/>
        <v>45915</v>
      </c>
      <c r="V3417" s="11">
        <f t="shared" ca="1" si="107"/>
        <v>119</v>
      </c>
      <c r="W3417" s="2" t="s">
        <v>24132</v>
      </c>
      <c r="X3417" t="s">
        <v>37</v>
      </c>
      <c r="Y3417" t="s">
        <v>38</v>
      </c>
      <c r="Z3417" t="s">
        <v>40</v>
      </c>
      <c r="AA3417" t="s">
        <v>18594</v>
      </c>
      <c r="AB3417" t="s">
        <v>90</v>
      </c>
      <c r="AC3417" t="s">
        <v>84</v>
      </c>
      <c r="AD3417" t="s">
        <v>117</v>
      </c>
      <c r="AE3417" t="s">
        <v>24133</v>
      </c>
      <c r="AF3417" t="s">
        <v>24134</v>
      </c>
      <c r="AG3417" t="s">
        <v>190</v>
      </c>
      <c r="AH3417" t="s">
        <v>541</v>
      </c>
      <c r="AI3417" t="s">
        <v>65</v>
      </c>
      <c r="AJ3417" t="s">
        <v>23265</v>
      </c>
      <c r="AK3417" t="s">
        <v>24135</v>
      </c>
      <c r="AL3417" t="s">
        <v>13249</v>
      </c>
    </row>
    <row r="3418" spans="1:38" x14ac:dyDescent="0.25">
      <c r="A3418" t="s">
        <v>29</v>
      </c>
      <c r="B3418" t="s">
        <v>39</v>
      </c>
      <c r="C3418" t="s">
        <v>40</v>
      </c>
      <c r="D3418">
        <v>12</v>
      </c>
      <c r="E3418" t="s">
        <v>32</v>
      </c>
      <c r="F3418">
        <v>213005907</v>
      </c>
      <c r="G3418" t="s">
        <v>4918</v>
      </c>
      <c r="H3418" t="s">
        <v>24136</v>
      </c>
      <c r="I3418" s="5" t="s">
        <v>24136</v>
      </c>
      <c r="J3418" t="s">
        <v>24137</v>
      </c>
      <c r="K3418" t="s">
        <v>33</v>
      </c>
      <c r="L3418" t="s">
        <v>49</v>
      </c>
      <c r="M3418">
        <v>1300000</v>
      </c>
      <c r="N3418" t="s">
        <v>35</v>
      </c>
      <c r="O3418">
        <v>202505212</v>
      </c>
      <c r="P3418">
        <v>52047612</v>
      </c>
      <c r="Q3418" t="s">
        <v>2907</v>
      </c>
      <c r="R3418" t="s">
        <v>36</v>
      </c>
      <c r="S3418">
        <v>1046</v>
      </c>
      <c r="T3418" s="9">
        <v>45796</v>
      </c>
      <c r="U3418" s="10">
        <f t="shared" ca="1" si="106"/>
        <v>45915</v>
      </c>
      <c r="V3418" s="11">
        <f t="shared" ca="1" si="107"/>
        <v>119</v>
      </c>
      <c r="W3418" s="2" t="s">
        <v>23897</v>
      </c>
      <c r="X3418" t="s">
        <v>37</v>
      </c>
      <c r="Y3418" t="s">
        <v>38</v>
      </c>
      <c r="Z3418" t="s">
        <v>40</v>
      </c>
      <c r="AA3418" t="s">
        <v>18594</v>
      </c>
      <c r="AB3418" t="s">
        <v>90</v>
      </c>
      <c r="AC3418" t="s">
        <v>124</v>
      </c>
      <c r="AD3418" t="s">
        <v>117</v>
      </c>
      <c r="AE3418" t="s">
        <v>24138</v>
      </c>
      <c r="AF3418" t="s">
        <v>24139</v>
      </c>
      <c r="AG3418" t="s">
        <v>190</v>
      </c>
      <c r="AH3418" t="s">
        <v>541</v>
      </c>
      <c r="AI3418" t="s">
        <v>65</v>
      </c>
      <c r="AJ3418" t="s">
        <v>23265</v>
      </c>
      <c r="AK3418" t="s">
        <v>24140</v>
      </c>
      <c r="AL3418" t="s">
        <v>7235</v>
      </c>
    </row>
    <row r="3419" spans="1:38" x14ac:dyDescent="0.25">
      <c r="A3419" t="s">
        <v>29</v>
      </c>
      <c r="B3419" t="s">
        <v>39</v>
      </c>
      <c r="C3419" t="s">
        <v>40</v>
      </c>
      <c r="D3419">
        <v>12</v>
      </c>
      <c r="E3419" t="s">
        <v>32</v>
      </c>
      <c r="F3419">
        <v>213005907</v>
      </c>
      <c r="G3419" t="s">
        <v>4918</v>
      </c>
      <c r="H3419" t="s">
        <v>24141</v>
      </c>
      <c r="I3419" s="5" t="s">
        <v>24141</v>
      </c>
      <c r="J3419" t="s">
        <v>24142</v>
      </c>
      <c r="K3419" t="s">
        <v>33</v>
      </c>
      <c r="L3419" t="s">
        <v>49</v>
      </c>
      <c r="M3419">
        <v>7200000</v>
      </c>
      <c r="N3419" t="s">
        <v>35</v>
      </c>
      <c r="O3419">
        <v>202442066</v>
      </c>
      <c r="P3419">
        <v>52047612</v>
      </c>
      <c r="Q3419" t="s">
        <v>2907</v>
      </c>
      <c r="R3419" t="s">
        <v>36</v>
      </c>
      <c r="S3419">
        <v>1047</v>
      </c>
      <c r="T3419" s="9">
        <v>45796</v>
      </c>
      <c r="U3419" s="10">
        <f t="shared" ca="1" si="106"/>
        <v>45915</v>
      </c>
      <c r="V3419" s="11">
        <f t="shared" ca="1" si="107"/>
        <v>119</v>
      </c>
      <c r="W3419" s="2" t="s">
        <v>24143</v>
      </c>
      <c r="X3419" t="s">
        <v>37</v>
      </c>
      <c r="Y3419" t="s">
        <v>38</v>
      </c>
      <c r="Z3419" t="s">
        <v>40</v>
      </c>
      <c r="AA3419" t="s">
        <v>18594</v>
      </c>
      <c r="AB3419" t="s">
        <v>90</v>
      </c>
      <c r="AC3419" t="s">
        <v>1627</v>
      </c>
      <c r="AD3419" t="s">
        <v>117</v>
      </c>
      <c r="AE3419" t="s">
        <v>24144</v>
      </c>
      <c r="AF3419" t="s">
        <v>24145</v>
      </c>
      <c r="AG3419" t="s">
        <v>190</v>
      </c>
      <c r="AH3419" t="s">
        <v>541</v>
      </c>
      <c r="AI3419" t="s">
        <v>65</v>
      </c>
      <c r="AJ3419" t="s">
        <v>23265</v>
      </c>
      <c r="AK3419" t="s">
        <v>24146</v>
      </c>
      <c r="AL3419" t="s">
        <v>13445</v>
      </c>
    </row>
    <row r="3420" spans="1:38" x14ac:dyDescent="0.25">
      <c r="A3420" t="s">
        <v>29</v>
      </c>
      <c r="B3420" t="s">
        <v>39</v>
      </c>
      <c r="C3420" t="s">
        <v>40</v>
      </c>
      <c r="D3420">
        <v>12</v>
      </c>
      <c r="E3420" t="s">
        <v>32</v>
      </c>
      <c r="F3420">
        <v>213005907</v>
      </c>
      <c r="G3420" t="s">
        <v>4918</v>
      </c>
      <c r="H3420" t="s">
        <v>24147</v>
      </c>
      <c r="I3420" s="5" t="s">
        <v>24147</v>
      </c>
      <c r="J3420" t="s">
        <v>24148</v>
      </c>
      <c r="K3420" t="s">
        <v>33</v>
      </c>
      <c r="L3420" t="s">
        <v>49</v>
      </c>
      <c r="M3420">
        <v>3276000</v>
      </c>
      <c r="N3420" t="s">
        <v>35</v>
      </c>
      <c r="O3420">
        <v>202443040</v>
      </c>
      <c r="P3420">
        <v>52047612</v>
      </c>
      <c r="Q3420" t="s">
        <v>2907</v>
      </c>
      <c r="R3420" t="s">
        <v>36</v>
      </c>
      <c r="S3420">
        <v>1048</v>
      </c>
      <c r="T3420" s="9">
        <v>45796</v>
      </c>
      <c r="U3420" s="10">
        <f t="shared" ca="1" si="106"/>
        <v>45915</v>
      </c>
      <c r="V3420" s="11">
        <f t="shared" ca="1" si="107"/>
        <v>119</v>
      </c>
      <c r="W3420" s="2" t="s">
        <v>24149</v>
      </c>
      <c r="X3420" t="s">
        <v>37</v>
      </c>
      <c r="Y3420" t="s">
        <v>38</v>
      </c>
      <c r="Z3420" t="s">
        <v>40</v>
      </c>
      <c r="AA3420" t="s">
        <v>18594</v>
      </c>
      <c r="AB3420" t="s">
        <v>5065</v>
      </c>
      <c r="AC3420" t="s">
        <v>84</v>
      </c>
      <c r="AD3420" t="s">
        <v>117</v>
      </c>
      <c r="AE3420" t="s">
        <v>24150</v>
      </c>
      <c r="AF3420" t="s">
        <v>24151</v>
      </c>
      <c r="AG3420" t="s">
        <v>190</v>
      </c>
      <c r="AH3420" t="s">
        <v>541</v>
      </c>
      <c r="AI3420" t="s">
        <v>65</v>
      </c>
      <c r="AJ3420" t="s">
        <v>23265</v>
      </c>
      <c r="AK3420" t="s">
        <v>24152</v>
      </c>
      <c r="AL3420" t="s">
        <v>14372</v>
      </c>
    </row>
    <row r="3421" spans="1:38" x14ac:dyDescent="0.25">
      <c r="A3421" t="s">
        <v>29</v>
      </c>
      <c r="B3421" t="s">
        <v>39</v>
      </c>
      <c r="C3421" t="s">
        <v>40</v>
      </c>
      <c r="D3421">
        <v>12</v>
      </c>
      <c r="E3421" t="s">
        <v>32</v>
      </c>
      <c r="F3421">
        <v>213005907</v>
      </c>
      <c r="G3421" t="s">
        <v>4918</v>
      </c>
      <c r="H3421" t="s">
        <v>24153</v>
      </c>
      <c r="I3421" s="5" t="s">
        <v>24153</v>
      </c>
      <c r="J3421" t="s">
        <v>24154</v>
      </c>
      <c r="K3421" t="s">
        <v>33</v>
      </c>
      <c r="L3421" t="s">
        <v>49</v>
      </c>
      <c r="M3421">
        <v>7500000</v>
      </c>
      <c r="N3421" t="s">
        <v>35</v>
      </c>
      <c r="O3421">
        <v>202501774</v>
      </c>
      <c r="P3421">
        <v>52047612</v>
      </c>
      <c r="Q3421" t="s">
        <v>2907</v>
      </c>
      <c r="R3421" t="s">
        <v>36</v>
      </c>
      <c r="S3421">
        <v>1049</v>
      </c>
      <c r="T3421" s="9">
        <v>45796</v>
      </c>
      <c r="U3421" s="10">
        <f t="shared" ca="1" si="106"/>
        <v>45915</v>
      </c>
      <c r="V3421" s="11">
        <f t="shared" ca="1" si="107"/>
        <v>119</v>
      </c>
      <c r="W3421" s="2" t="s">
        <v>24155</v>
      </c>
      <c r="X3421" t="s">
        <v>37</v>
      </c>
      <c r="Y3421" t="s">
        <v>38</v>
      </c>
      <c r="Z3421" t="s">
        <v>40</v>
      </c>
      <c r="AA3421" t="s">
        <v>18594</v>
      </c>
      <c r="AB3421" t="s">
        <v>5065</v>
      </c>
      <c r="AC3421" t="s">
        <v>124</v>
      </c>
      <c r="AD3421" t="s">
        <v>117</v>
      </c>
      <c r="AE3421" t="s">
        <v>24156</v>
      </c>
      <c r="AF3421" t="s">
        <v>24157</v>
      </c>
      <c r="AG3421" t="s">
        <v>190</v>
      </c>
      <c r="AH3421" t="s">
        <v>541</v>
      </c>
      <c r="AI3421" t="s">
        <v>65</v>
      </c>
      <c r="AJ3421" t="s">
        <v>23265</v>
      </c>
      <c r="AK3421" t="s">
        <v>24158</v>
      </c>
      <c r="AL3421" t="s">
        <v>14372</v>
      </c>
    </row>
    <row r="3422" spans="1:38" x14ac:dyDescent="0.25">
      <c r="A3422" t="s">
        <v>29</v>
      </c>
      <c r="B3422" t="s">
        <v>39</v>
      </c>
      <c r="C3422" t="s">
        <v>40</v>
      </c>
      <c r="D3422">
        <v>12</v>
      </c>
      <c r="E3422" t="s">
        <v>32</v>
      </c>
      <c r="F3422">
        <v>213005907</v>
      </c>
      <c r="G3422" t="s">
        <v>4918</v>
      </c>
      <c r="H3422" t="s">
        <v>24159</v>
      </c>
      <c r="I3422" s="5" t="s">
        <v>24159</v>
      </c>
      <c r="J3422" t="s">
        <v>24160</v>
      </c>
      <c r="K3422" t="s">
        <v>33</v>
      </c>
      <c r="L3422" t="s">
        <v>49</v>
      </c>
      <c r="M3422">
        <v>1000000</v>
      </c>
      <c r="N3422" t="s">
        <v>35</v>
      </c>
      <c r="O3422">
        <v>180</v>
      </c>
      <c r="P3422">
        <v>43522592</v>
      </c>
      <c r="Q3422" t="s">
        <v>149</v>
      </c>
      <c r="R3422" t="s">
        <v>36</v>
      </c>
      <c r="S3422">
        <v>1055</v>
      </c>
      <c r="T3422" s="9">
        <v>45797</v>
      </c>
      <c r="U3422" s="10">
        <f t="shared" ca="1" si="106"/>
        <v>45915</v>
      </c>
      <c r="V3422" s="11">
        <f t="shared" ca="1" si="107"/>
        <v>118</v>
      </c>
      <c r="W3422" s="2" t="s">
        <v>24161</v>
      </c>
      <c r="X3422" t="s">
        <v>37</v>
      </c>
      <c r="Y3422" t="s">
        <v>38</v>
      </c>
      <c r="Z3422" t="s">
        <v>40</v>
      </c>
      <c r="AA3422" t="s">
        <v>18594</v>
      </c>
      <c r="AB3422" t="s">
        <v>5065</v>
      </c>
      <c r="AC3422" t="s">
        <v>124</v>
      </c>
      <c r="AD3422" t="s">
        <v>117</v>
      </c>
      <c r="AE3422" t="s">
        <v>24162</v>
      </c>
      <c r="AF3422" t="s">
        <v>24163</v>
      </c>
      <c r="AG3422" t="s">
        <v>190</v>
      </c>
      <c r="AH3422" t="s">
        <v>541</v>
      </c>
      <c r="AI3422" t="s">
        <v>65</v>
      </c>
      <c r="AJ3422" t="s">
        <v>20389</v>
      </c>
      <c r="AK3422" t="s">
        <v>24164</v>
      </c>
      <c r="AL3422" t="s">
        <v>5321</v>
      </c>
    </row>
    <row r="3423" spans="1:38" x14ac:dyDescent="0.25">
      <c r="A3423" t="s">
        <v>29</v>
      </c>
      <c r="B3423" t="s">
        <v>39</v>
      </c>
      <c r="C3423" t="s">
        <v>40</v>
      </c>
      <c r="D3423">
        <v>12</v>
      </c>
      <c r="E3423" t="s">
        <v>32</v>
      </c>
      <c r="F3423">
        <v>213005907</v>
      </c>
      <c r="G3423" t="s">
        <v>4918</v>
      </c>
      <c r="H3423" t="s">
        <v>24165</v>
      </c>
      <c r="I3423" s="5" t="s">
        <v>24165</v>
      </c>
      <c r="J3423" t="s">
        <v>24166</v>
      </c>
      <c r="K3423" t="s">
        <v>33</v>
      </c>
      <c r="L3423" t="s">
        <v>49</v>
      </c>
      <c r="M3423">
        <v>9000000</v>
      </c>
      <c r="N3423" t="s">
        <v>35</v>
      </c>
      <c r="O3423">
        <v>72541</v>
      </c>
      <c r="P3423">
        <v>43537762</v>
      </c>
      <c r="Q3423" t="s">
        <v>913</v>
      </c>
      <c r="R3423" t="s">
        <v>36</v>
      </c>
      <c r="S3423">
        <v>1056</v>
      </c>
      <c r="T3423" s="9">
        <v>45797</v>
      </c>
      <c r="U3423" s="10">
        <f t="shared" ca="1" si="106"/>
        <v>45915</v>
      </c>
      <c r="V3423" s="11">
        <f t="shared" ca="1" si="107"/>
        <v>118</v>
      </c>
      <c r="W3423" s="2" t="s">
        <v>24167</v>
      </c>
      <c r="X3423" t="s">
        <v>37</v>
      </c>
      <c r="Y3423" t="s">
        <v>846</v>
      </c>
      <c r="Z3423" t="s">
        <v>40</v>
      </c>
      <c r="AA3423" t="s">
        <v>18594</v>
      </c>
      <c r="AB3423" t="s">
        <v>90</v>
      </c>
      <c r="AC3423" t="s">
        <v>128</v>
      </c>
      <c r="AD3423" t="s">
        <v>117</v>
      </c>
      <c r="AE3423" t="s">
        <v>24168</v>
      </c>
      <c r="AF3423" t="s">
        <v>24169</v>
      </c>
      <c r="AG3423" t="s">
        <v>190</v>
      </c>
      <c r="AH3423" t="s">
        <v>541</v>
      </c>
      <c r="AI3423" t="s">
        <v>65</v>
      </c>
      <c r="AJ3423" t="s">
        <v>2518</v>
      </c>
      <c r="AK3423" t="s">
        <v>24170</v>
      </c>
      <c r="AL3423" t="s">
        <v>13249</v>
      </c>
    </row>
    <row r="3424" spans="1:38" x14ac:dyDescent="0.25">
      <c r="A3424" t="s">
        <v>29</v>
      </c>
      <c r="B3424" t="s">
        <v>39</v>
      </c>
      <c r="C3424" t="s">
        <v>40</v>
      </c>
      <c r="D3424">
        <v>12</v>
      </c>
      <c r="E3424" t="s">
        <v>32</v>
      </c>
      <c r="F3424">
        <v>213005907</v>
      </c>
      <c r="G3424" t="s">
        <v>4918</v>
      </c>
      <c r="H3424" t="s">
        <v>24171</v>
      </c>
      <c r="I3424" s="5" t="s">
        <v>24171</v>
      </c>
      <c r="J3424" t="s">
        <v>24172</v>
      </c>
      <c r="K3424" t="s">
        <v>33</v>
      </c>
      <c r="L3424" t="s">
        <v>49</v>
      </c>
      <c r="M3424">
        <v>13000000</v>
      </c>
      <c r="N3424" t="s">
        <v>35</v>
      </c>
      <c r="O3424" t="s">
        <v>24173</v>
      </c>
      <c r="P3424">
        <v>43078676</v>
      </c>
      <c r="Q3424" t="s">
        <v>2924</v>
      </c>
      <c r="R3424" t="s">
        <v>36</v>
      </c>
      <c r="S3424">
        <v>1058</v>
      </c>
      <c r="T3424" s="9">
        <v>45797</v>
      </c>
      <c r="U3424" s="10">
        <f t="shared" ca="1" si="106"/>
        <v>45915</v>
      </c>
      <c r="V3424" s="11">
        <f t="shared" ca="1" si="107"/>
        <v>118</v>
      </c>
      <c r="W3424" s="2" t="s">
        <v>24174</v>
      </c>
      <c r="X3424" t="s">
        <v>37</v>
      </c>
      <c r="Y3424" t="s">
        <v>38</v>
      </c>
      <c r="Z3424" t="s">
        <v>40</v>
      </c>
      <c r="AA3424" t="s">
        <v>157</v>
      </c>
      <c r="AB3424" t="s">
        <v>4922</v>
      </c>
      <c r="AC3424" t="s">
        <v>124</v>
      </c>
      <c r="AD3424" t="s">
        <v>117</v>
      </c>
      <c r="AE3424" t="s">
        <v>24175</v>
      </c>
      <c r="AF3424" t="s">
        <v>24176</v>
      </c>
      <c r="AG3424" t="s">
        <v>190</v>
      </c>
      <c r="AH3424" t="s">
        <v>541</v>
      </c>
      <c r="AI3424" t="s">
        <v>65</v>
      </c>
      <c r="AJ3424" t="s">
        <v>4009</v>
      </c>
      <c r="AK3424" t="s">
        <v>24177</v>
      </c>
      <c r="AL3424" t="s">
        <v>24178</v>
      </c>
    </row>
    <row r="3425" spans="1:38" x14ac:dyDescent="0.25">
      <c r="A3425" t="s">
        <v>29</v>
      </c>
      <c r="B3425" t="s">
        <v>39</v>
      </c>
      <c r="C3425" t="s">
        <v>40</v>
      </c>
      <c r="D3425">
        <v>12</v>
      </c>
      <c r="E3425" t="s">
        <v>32</v>
      </c>
      <c r="F3425">
        <v>213005907</v>
      </c>
      <c r="G3425" t="s">
        <v>4918</v>
      </c>
      <c r="H3425" t="s">
        <v>24179</v>
      </c>
      <c r="I3425" s="5" t="s">
        <v>24179</v>
      </c>
      <c r="J3425" t="s">
        <v>24180</v>
      </c>
      <c r="K3425" t="s">
        <v>33</v>
      </c>
      <c r="L3425" t="s">
        <v>49</v>
      </c>
      <c r="M3425">
        <v>780000</v>
      </c>
      <c r="N3425" t="s">
        <v>35</v>
      </c>
      <c r="O3425" s="2" t="s">
        <v>24181</v>
      </c>
      <c r="P3425">
        <v>70901307</v>
      </c>
      <c r="Q3425" t="s">
        <v>8205</v>
      </c>
      <c r="R3425" t="s">
        <v>36</v>
      </c>
      <c r="S3425">
        <v>1068</v>
      </c>
      <c r="T3425" s="9">
        <v>45799</v>
      </c>
      <c r="U3425" s="10">
        <f t="shared" ca="1" si="106"/>
        <v>45915</v>
      </c>
      <c r="V3425" s="11">
        <f t="shared" ca="1" si="107"/>
        <v>116</v>
      </c>
      <c r="W3425" s="2" t="s">
        <v>24182</v>
      </c>
      <c r="X3425" t="s">
        <v>37</v>
      </c>
      <c r="Y3425" t="s">
        <v>38</v>
      </c>
      <c r="Z3425" t="s">
        <v>52</v>
      </c>
      <c r="AA3425" t="s">
        <v>163</v>
      </c>
      <c r="AB3425" t="s">
        <v>3073</v>
      </c>
      <c r="AC3425" t="s">
        <v>124</v>
      </c>
      <c r="AD3425" t="s">
        <v>117</v>
      </c>
      <c r="AE3425" t="s">
        <v>24183</v>
      </c>
      <c r="AF3425" t="s">
        <v>24184</v>
      </c>
      <c r="AG3425" t="s">
        <v>190</v>
      </c>
      <c r="AH3425">
        <v>1995</v>
      </c>
      <c r="AI3425" t="s">
        <v>159</v>
      </c>
      <c r="AJ3425" t="s">
        <v>24185</v>
      </c>
      <c r="AK3425" t="s">
        <v>24186</v>
      </c>
      <c r="AL3425" t="s">
        <v>16106</v>
      </c>
    </row>
    <row r="3426" spans="1:38" x14ac:dyDescent="0.25">
      <c r="A3426" t="s">
        <v>29</v>
      </c>
      <c r="B3426" t="s">
        <v>39</v>
      </c>
      <c r="C3426" t="s">
        <v>40</v>
      </c>
      <c r="D3426">
        <v>12</v>
      </c>
      <c r="E3426" t="s">
        <v>32</v>
      </c>
      <c r="F3426">
        <v>213005907</v>
      </c>
      <c r="G3426" t="s">
        <v>4918</v>
      </c>
      <c r="H3426" t="s">
        <v>24187</v>
      </c>
      <c r="I3426" s="5" t="s">
        <v>24187</v>
      </c>
      <c r="J3426" t="s">
        <v>24188</v>
      </c>
      <c r="K3426" t="s">
        <v>33</v>
      </c>
      <c r="L3426" t="s">
        <v>49</v>
      </c>
      <c r="M3426">
        <v>2418000</v>
      </c>
      <c r="N3426" t="s">
        <v>35</v>
      </c>
      <c r="O3426" s="2" t="s">
        <v>22359</v>
      </c>
      <c r="P3426">
        <v>3347472</v>
      </c>
      <c r="Q3426" t="s">
        <v>7908</v>
      </c>
      <c r="R3426" t="s">
        <v>36</v>
      </c>
      <c r="S3426">
        <v>1070</v>
      </c>
      <c r="T3426" s="9">
        <v>45799</v>
      </c>
      <c r="U3426" s="10">
        <f t="shared" ca="1" si="106"/>
        <v>45915</v>
      </c>
      <c r="V3426" s="11">
        <f t="shared" ca="1" si="107"/>
        <v>116</v>
      </c>
      <c r="W3426" s="2" t="s">
        <v>24189</v>
      </c>
      <c r="X3426" t="s">
        <v>37</v>
      </c>
      <c r="Y3426" t="s">
        <v>38</v>
      </c>
      <c r="Z3426" t="s">
        <v>40</v>
      </c>
      <c r="AA3426" t="s">
        <v>20683</v>
      </c>
      <c r="AB3426" t="s">
        <v>443</v>
      </c>
      <c r="AC3426" t="s">
        <v>84</v>
      </c>
      <c r="AD3426" t="s">
        <v>117</v>
      </c>
      <c r="AE3426" t="s">
        <v>24190</v>
      </c>
      <c r="AF3426" t="s">
        <v>24191</v>
      </c>
      <c r="AG3426" t="s">
        <v>190</v>
      </c>
      <c r="AH3426">
        <v>2008</v>
      </c>
      <c r="AI3426" t="s">
        <v>65</v>
      </c>
      <c r="AJ3426" t="s">
        <v>21711</v>
      </c>
      <c r="AK3426" t="s">
        <v>59</v>
      </c>
      <c r="AL3426" t="s">
        <v>8036</v>
      </c>
    </row>
    <row r="3427" spans="1:38" x14ac:dyDescent="0.25">
      <c r="A3427" t="s">
        <v>29</v>
      </c>
      <c r="B3427" t="s">
        <v>39</v>
      </c>
      <c r="C3427" t="s">
        <v>40</v>
      </c>
      <c r="D3427">
        <v>12</v>
      </c>
      <c r="E3427" t="s">
        <v>32</v>
      </c>
      <c r="F3427">
        <v>213005907</v>
      </c>
      <c r="G3427" t="s">
        <v>4918</v>
      </c>
      <c r="H3427" t="s">
        <v>24192</v>
      </c>
      <c r="I3427" s="5" t="s">
        <v>24192</v>
      </c>
      <c r="J3427" t="s">
        <v>24193</v>
      </c>
      <c r="K3427" t="s">
        <v>33</v>
      </c>
      <c r="L3427" t="s">
        <v>49</v>
      </c>
      <c r="M3427">
        <v>2262000</v>
      </c>
      <c r="N3427" t="s">
        <v>35</v>
      </c>
      <c r="O3427">
        <v>2469</v>
      </c>
      <c r="P3427">
        <v>54252869</v>
      </c>
      <c r="Q3427" t="s">
        <v>162</v>
      </c>
      <c r="R3427" t="s">
        <v>36</v>
      </c>
      <c r="S3427">
        <v>1073</v>
      </c>
      <c r="T3427" s="9">
        <v>45799</v>
      </c>
      <c r="U3427" s="10">
        <f t="shared" ca="1" si="106"/>
        <v>45915</v>
      </c>
      <c r="V3427" s="11">
        <f t="shared" ca="1" si="107"/>
        <v>116</v>
      </c>
      <c r="W3427" s="2" t="s">
        <v>24194</v>
      </c>
      <c r="X3427" t="s">
        <v>37</v>
      </c>
      <c r="Y3427" t="s">
        <v>38</v>
      </c>
      <c r="Z3427" t="s">
        <v>40</v>
      </c>
      <c r="AA3427" t="s">
        <v>13128</v>
      </c>
      <c r="AB3427" t="s">
        <v>5065</v>
      </c>
      <c r="AC3427" t="s">
        <v>92</v>
      </c>
      <c r="AD3427" t="s">
        <v>117</v>
      </c>
      <c r="AE3427" t="s">
        <v>24195</v>
      </c>
      <c r="AF3427" t="s">
        <v>24196</v>
      </c>
      <c r="AG3427" t="s">
        <v>190</v>
      </c>
      <c r="AH3427">
        <v>2011</v>
      </c>
      <c r="AI3427" t="s">
        <v>42</v>
      </c>
      <c r="AJ3427" t="s">
        <v>21019</v>
      </c>
      <c r="AK3427" t="s">
        <v>24197</v>
      </c>
      <c r="AL3427" t="s">
        <v>24198</v>
      </c>
    </row>
    <row r="3428" spans="1:38" x14ac:dyDescent="0.25">
      <c r="A3428" t="s">
        <v>29</v>
      </c>
      <c r="B3428" t="s">
        <v>39</v>
      </c>
      <c r="C3428" t="s">
        <v>40</v>
      </c>
      <c r="D3428">
        <v>12</v>
      </c>
      <c r="E3428" t="s">
        <v>32</v>
      </c>
      <c r="F3428">
        <v>213005907</v>
      </c>
      <c r="G3428" t="s">
        <v>4918</v>
      </c>
      <c r="H3428" t="s">
        <v>24199</v>
      </c>
      <c r="I3428" s="5" t="s">
        <v>24199</v>
      </c>
      <c r="J3428" t="s">
        <v>24200</v>
      </c>
      <c r="K3428" t="s">
        <v>33</v>
      </c>
      <c r="L3428" t="s">
        <v>49</v>
      </c>
      <c r="M3428">
        <v>1600000</v>
      </c>
      <c r="N3428" t="s">
        <v>35</v>
      </c>
      <c r="O3428" t="s">
        <v>106</v>
      </c>
      <c r="P3428">
        <v>43431261</v>
      </c>
      <c r="Q3428" t="s">
        <v>2207</v>
      </c>
      <c r="R3428" t="s">
        <v>36</v>
      </c>
      <c r="S3428">
        <v>1075</v>
      </c>
      <c r="T3428" s="9">
        <v>45800</v>
      </c>
      <c r="U3428" s="10">
        <f t="shared" ca="1" si="106"/>
        <v>45915</v>
      </c>
      <c r="V3428" s="11">
        <f t="shared" ca="1" si="107"/>
        <v>115</v>
      </c>
      <c r="W3428" s="2" t="s">
        <v>24201</v>
      </c>
      <c r="X3428" t="s">
        <v>37</v>
      </c>
      <c r="Y3428" t="s">
        <v>38</v>
      </c>
      <c r="Z3428" t="s">
        <v>40</v>
      </c>
      <c r="AA3428" t="s">
        <v>13128</v>
      </c>
      <c r="AB3428" t="s">
        <v>90</v>
      </c>
      <c r="AC3428" t="s">
        <v>122</v>
      </c>
      <c r="AD3428" t="s">
        <v>117</v>
      </c>
      <c r="AE3428" t="s">
        <v>24202</v>
      </c>
      <c r="AF3428" t="s">
        <v>24203</v>
      </c>
      <c r="AG3428" t="s">
        <v>190</v>
      </c>
      <c r="AH3428" t="s">
        <v>541</v>
      </c>
      <c r="AI3428" t="s">
        <v>65</v>
      </c>
      <c r="AJ3428" t="s">
        <v>20249</v>
      </c>
      <c r="AK3428" t="s">
        <v>24204</v>
      </c>
      <c r="AL3428" t="s">
        <v>5589</v>
      </c>
    </row>
    <row r="3429" spans="1:38" x14ac:dyDescent="0.25">
      <c r="A3429" t="s">
        <v>29</v>
      </c>
      <c r="B3429" t="s">
        <v>39</v>
      </c>
      <c r="C3429" t="s">
        <v>40</v>
      </c>
      <c r="D3429">
        <v>12</v>
      </c>
      <c r="E3429" t="s">
        <v>32</v>
      </c>
      <c r="F3429">
        <v>213005907</v>
      </c>
      <c r="G3429" t="s">
        <v>4918</v>
      </c>
      <c r="H3429" t="s">
        <v>24205</v>
      </c>
      <c r="I3429" s="5" t="s">
        <v>24205</v>
      </c>
      <c r="J3429" t="s">
        <v>24206</v>
      </c>
      <c r="K3429" t="s">
        <v>33</v>
      </c>
      <c r="L3429" t="s">
        <v>49</v>
      </c>
      <c r="M3429">
        <v>7500000</v>
      </c>
      <c r="N3429" t="s">
        <v>35</v>
      </c>
      <c r="O3429">
        <v>1127</v>
      </c>
      <c r="P3429">
        <v>42888548</v>
      </c>
      <c r="Q3429" t="s">
        <v>2584</v>
      </c>
      <c r="R3429" t="s">
        <v>36</v>
      </c>
      <c r="S3429">
        <v>1076</v>
      </c>
      <c r="T3429" s="9">
        <v>45800</v>
      </c>
      <c r="U3429" s="10">
        <f t="shared" ca="1" si="106"/>
        <v>45915</v>
      </c>
      <c r="V3429" s="11">
        <f t="shared" ca="1" si="107"/>
        <v>115</v>
      </c>
      <c r="W3429" s="2" t="s">
        <v>24207</v>
      </c>
      <c r="X3429" t="s">
        <v>37</v>
      </c>
      <c r="Y3429" t="s">
        <v>38</v>
      </c>
      <c r="Z3429" t="s">
        <v>40</v>
      </c>
      <c r="AA3429" t="s">
        <v>24208</v>
      </c>
      <c r="AB3429" t="s">
        <v>5065</v>
      </c>
      <c r="AC3429" t="s">
        <v>84</v>
      </c>
      <c r="AD3429" t="s">
        <v>117</v>
      </c>
      <c r="AE3429" t="s">
        <v>24209</v>
      </c>
      <c r="AF3429" t="s">
        <v>24210</v>
      </c>
      <c r="AG3429" t="s">
        <v>190</v>
      </c>
      <c r="AH3429" t="s">
        <v>541</v>
      </c>
      <c r="AI3429" t="s">
        <v>65</v>
      </c>
      <c r="AJ3429" t="s">
        <v>2589</v>
      </c>
      <c r="AK3429" t="s">
        <v>24211</v>
      </c>
      <c r="AL3429" t="s">
        <v>14243</v>
      </c>
    </row>
    <row r="3430" spans="1:38" x14ac:dyDescent="0.25">
      <c r="A3430" t="s">
        <v>29</v>
      </c>
      <c r="B3430" t="s">
        <v>39</v>
      </c>
      <c r="C3430" t="s">
        <v>40</v>
      </c>
      <c r="D3430">
        <v>12</v>
      </c>
      <c r="E3430" t="s">
        <v>32</v>
      </c>
      <c r="F3430">
        <v>213005907</v>
      </c>
      <c r="G3430" t="s">
        <v>4918</v>
      </c>
      <c r="H3430" t="s">
        <v>24212</v>
      </c>
      <c r="I3430" s="5" t="s">
        <v>24212</v>
      </c>
      <c r="J3430" t="s">
        <v>24213</v>
      </c>
      <c r="K3430" t="s">
        <v>33</v>
      </c>
      <c r="L3430" t="s">
        <v>49</v>
      </c>
      <c r="M3430">
        <v>4700000</v>
      </c>
      <c r="N3430" t="s">
        <v>35</v>
      </c>
      <c r="O3430">
        <v>26</v>
      </c>
      <c r="P3430">
        <v>32256277</v>
      </c>
      <c r="Q3430" t="s">
        <v>4731</v>
      </c>
      <c r="R3430" t="s">
        <v>36</v>
      </c>
      <c r="S3430">
        <v>1078</v>
      </c>
      <c r="T3430" s="9">
        <v>45800</v>
      </c>
      <c r="U3430" s="10">
        <f t="shared" ca="1" si="106"/>
        <v>45915</v>
      </c>
      <c r="V3430" s="11">
        <f t="shared" ca="1" si="107"/>
        <v>115</v>
      </c>
      <c r="W3430" s="2" t="s">
        <v>24214</v>
      </c>
      <c r="X3430" t="s">
        <v>37</v>
      </c>
      <c r="Y3430" t="s">
        <v>136</v>
      </c>
      <c r="Z3430" t="s">
        <v>40</v>
      </c>
      <c r="AA3430" t="s">
        <v>13128</v>
      </c>
      <c r="AB3430" t="s">
        <v>13463</v>
      </c>
      <c r="AC3430" t="s">
        <v>124</v>
      </c>
      <c r="AD3430" t="s">
        <v>117</v>
      </c>
      <c r="AE3430" t="s">
        <v>24215</v>
      </c>
      <c r="AF3430" t="s">
        <v>24216</v>
      </c>
      <c r="AG3430" t="s">
        <v>190</v>
      </c>
      <c r="AH3430" t="s">
        <v>541</v>
      </c>
      <c r="AI3430" t="s">
        <v>65</v>
      </c>
      <c r="AJ3430" t="s">
        <v>4735</v>
      </c>
      <c r="AK3430" t="s">
        <v>24217</v>
      </c>
      <c r="AL3430" t="s">
        <v>19908</v>
      </c>
    </row>
    <row r="3431" spans="1:38" x14ac:dyDescent="0.25">
      <c r="A3431" t="s">
        <v>29</v>
      </c>
      <c r="B3431" t="s">
        <v>39</v>
      </c>
      <c r="C3431" t="s">
        <v>40</v>
      </c>
      <c r="D3431">
        <v>12</v>
      </c>
      <c r="E3431" t="s">
        <v>32</v>
      </c>
      <c r="F3431">
        <v>213005907</v>
      </c>
      <c r="G3431" t="s">
        <v>4918</v>
      </c>
      <c r="H3431" t="s">
        <v>24218</v>
      </c>
      <c r="I3431" s="5" t="s">
        <v>24218</v>
      </c>
      <c r="J3431" t="s">
        <v>24219</v>
      </c>
      <c r="K3431" t="s">
        <v>33</v>
      </c>
      <c r="L3431" t="s">
        <v>49</v>
      </c>
      <c r="M3431">
        <v>7410000</v>
      </c>
      <c r="N3431" t="s">
        <v>35</v>
      </c>
      <c r="O3431" t="s">
        <v>106</v>
      </c>
      <c r="P3431">
        <v>43592484</v>
      </c>
      <c r="Q3431" t="s">
        <v>15084</v>
      </c>
      <c r="R3431" t="s">
        <v>36</v>
      </c>
      <c r="S3431">
        <v>1079</v>
      </c>
      <c r="T3431" s="9">
        <v>45800</v>
      </c>
      <c r="U3431" s="10">
        <f t="shared" ca="1" si="106"/>
        <v>45915</v>
      </c>
      <c r="V3431" s="11">
        <f t="shared" ca="1" si="107"/>
        <v>115</v>
      </c>
      <c r="W3431" s="2" t="s">
        <v>24220</v>
      </c>
      <c r="X3431" t="s">
        <v>37</v>
      </c>
      <c r="Y3431" t="s">
        <v>38</v>
      </c>
      <c r="Z3431" t="s">
        <v>40</v>
      </c>
      <c r="AA3431" t="s">
        <v>24221</v>
      </c>
      <c r="AB3431" t="s">
        <v>90</v>
      </c>
      <c r="AC3431" t="s">
        <v>16653</v>
      </c>
      <c r="AD3431" t="s">
        <v>117</v>
      </c>
      <c r="AE3431" t="s">
        <v>24222</v>
      </c>
      <c r="AF3431" t="s">
        <v>24223</v>
      </c>
      <c r="AG3431" t="s">
        <v>190</v>
      </c>
      <c r="AH3431">
        <v>2025</v>
      </c>
      <c r="AI3431" t="s">
        <v>94</v>
      </c>
      <c r="AJ3431" t="s">
        <v>24224</v>
      </c>
      <c r="AK3431" t="s">
        <v>24225</v>
      </c>
      <c r="AL3431" t="s">
        <v>12920</v>
      </c>
    </row>
    <row r="3432" spans="1:38" x14ac:dyDescent="0.25">
      <c r="A3432" t="s">
        <v>29</v>
      </c>
      <c r="B3432" t="s">
        <v>39</v>
      </c>
      <c r="C3432" t="s">
        <v>40</v>
      </c>
      <c r="D3432">
        <v>12</v>
      </c>
      <c r="E3432" t="s">
        <v>32</v>
      </c>
      <c r="F3432">
        <v>213005907</v>
      </c>
      <c r="G3432" t="s">
        <v>4918</v>
      </c>
      <c r="H3432" t="s">
        <v>24226</v>
      </c>
      <c r="I3432" s="5" t="s">
        <v>24226</v>
      </c>
      <c r="J3432" t="s">
        <v>24227</v>
      </c>
      <c r="K3432" t="s">
        <v>33</v>
      </c>
      <c r="L3432" t="s">
        <v>49</v>
      </c>
      <c r="M3432">
        <v>9000000</v>
      </c>
      <c r="N3432" t="s">
        <v>35</v>
      </c>
      <c r="O3432">
        <v>212</v>
      </c>
      <c r="P3432">
        <v>71084413</v>
      </c>
      <c r="Q3432" t="s">
        <v>968</v>
      </c>
      <c r="R3432" t="s">
        <v>36</v>
      </c>
      <c r="S3432">
        <v>1082</v>
      </c>
      <c r="T3432" s="9">
        <v>45800</v>
      </c>
      <c r="U3432" s="10">
        <f t="shared" ca="1" si="106"/>
        <v>45915</v>
      </c>
      <c r="V3432" s="11">
        <f t="shared" ca="1" si="107"/>
        <v>115</v>
      </c>
      <c r="W3432" s="2" t="s">
        <v>24228</v>
      </c>
      <c r="X3432" t="s">
        <v>37</v>
      </c>
      <c r="Y3432" t="s">
        <v>38</v>
      </c>
      <c r="Z3432" t="s">
        <v>40</v>
      </c>
      <c r="AA3432" t="s">
        <v>24229</v>
      </c>
      <c r="AB3432" t="s">
        <v>90</v>
      </c>
      <c r="AC3432" t="s">
        <v>128</v>
      </c>
      <c r="AD3432" t="s">
        <v>117</v>
      </c>
      <c r="AE3432" t="s">
        <v>24230</v>
      </c>
      <c r="AF3432" t="s">
        <v>24231</v>
      </c>
      <c r="AG3432" t="s">
        <v>190</v>
      </c>
      <c r="AH3432" t="s">
        <v>541</v>
      </c>
      <c r="AI3432" t="s">
        <v>65</v>
      </c>
      <c r="AJ3432" t="s">
        <v>4178</v>
      </c>
      <c r="AK3432" t="s">
        <v>24232</v>
      </c>
      <c r="AL3432" t="s">
        <v>13309</v>
      </c>
    </row>
    <row r="3433" spans="1:38" x14ac:dyDescent="0.25">
      <c r="A3433" t="s">
        <v>29</v>
      </c>
      <c r="B3433" t="s">
        <v>39</v>
      </c>
      <c r="C3433" t="s">
        <v>40</v>
      </c>
      <c r="D3433">
        <v>12</v>
      </c>
      <c r="E3433" t="s">
        <v>32</v>
      </c>
      <c r="F3433">
        <v>213005907</v>
      </c>
      <c r="G3433" t="s">
        <v>4918</v>
      </c>
      <c r="H3433" t="s">
        <v>24233</v>
      </c>
      <c r="I3433" s="5" t="s">
        <v>24233</v>
      </c>
      <c r="J3433" t="s">
        <v>24234</v>
      </c>
      <c r="K3433" t="s">
        <v>33</v>
      </c>
      <c r="L3433" t="s">
        <v>49</v>
      </c>
      <c r="M3433">
        <v>4100000</v>
      </c>
      <c r="N3433" t="s">
        <v>35</v>
      </c>
      <c r="O3433">
        <v>26</v>
      </c>
      <c r="P3433">
        <v>32256277</v>
      </c>
      <c r="Q3433" t="s">
        <v>4731</v>
      </c>
      <c r="R3433" t="s">
        <v>36</v>
      </c>
      <c r="S3433">
        <v>1083</v>
      </c>
      <c r="T3433" s="9">
        <v>45800</v>
      </c>
      <c r="U3433" s="10">
        <f t="shared" ca="1" si="106"/>
        <v>45915</v>
      </c>
      <c r="V3433" s="11">
        <f t="shared" ca="1" si="107"/>
        <v>115</v>
      </c>
      <c r="W3433" s="2" t="s">
        <v>24235</v>
      </c>
      <c r="X3433" t="s">
        <v>37</v>
      </c>
      <c r="Y3433" t="s">
        <v>136</v>
      </c>
      <c r="Z3433" t="s">
        <v>40</v>
      </c>
      <c r="AA3433" t="s">
        <v>24236</v>
      </c>
      <c r="AB3433" t="s">
        <v>90</v>
      </c>
      <c r="AC3433" t="s">
        <v>124</v>
      </c>
      <c r="AD3433" t="s">
        <v>117</v>
      </c>
      <c r="AE3433" t="s">
        <v>24237</v>
      </c>
      <c r="AF3433" t="s">
        <v>24238</v>
      </c>
      <c r="AG3433" t="s">
        <v>190</v>
      </c>
      <c r="AH3433" t="s">
        <v>541</v>
      </c>
      <c r="AI3433" t="s">
        <v>65</v>
      </c>
      <c r="AJ3433" t="s">
        <v>4735</v>
      </c>
      <c r="AK3433" t="s">
        <v>24239</v>
      </c>
      <c r="AL3433" t="s">
        <v>12611</v>
      </c>
    </row>
    <row r="3434" spans="1:38" x14ac:dyDescent="0.25">
      <c r="A3434" t="s">
        <v>29</v>
      </c>
      <c r="B3434" t="s">
        <v>39</v>
      </c>
      <c r="C3434" t="s">
        <v>40</v>
      </c>
      <c r="D3434">
        <v>12</v>
      </c>
      <c r="E3434" t="s">
        <v>32</v>
      </c>
      <c r="F3434">
        <v>213005907</v>
      </c>
      <c r="G3434" t="s">
        <v>4918</v>
      </c>
      <c r="H3434" t="s">
        <v>24240</v>
      </c>
      <c r="I3434" s="5" t="s">
        <v>24240</v>
      </c>
      <c r="J3434" t="s">
        <v>24241</v>
      </c>
      <c r="K3434" t="s">
        <v>33</v>
      </c>
      <c r="L3434" t="s">
        <v>49</v>
      </c>
      <c r="M3434">
        <v>2300000</v>
      </c>
      <c r="N3434" t="s">
        <v>35</v>
      </c>
      <c r="O3434">
        <v>315</v>
      </c>
      <c r="P3434">
        <v>71719836</v>
      </c>
      <c r="Q3434" t="s">
        <v>844</v>
      </c>
      <c r="R3434" t="s">
        <v>36</v>
      </c>
      <c r="S3434">
        <v>1086</v>
      </c>
      <c r="T3434" s="9">
        <v>45800</v>
      </c>
      <c r="U3434" s="10">
        <f t="shared" ca="1" si="106"/>
        <v>45915</v>
      </c>
      <c r="V3434" s="11">
        <f t="shared" ca="1" si="107"/>
        <v>115</v>
      </c>
      <c r="W3434" s="2" t="s">
        <v>24242</v>
      </c>
      <c r="X3434" t="s">
        <v>37</v>
      </c>
      <c r="Y3434" t="s">
        <v>846</v>
      </c>
      <c r="Z3434" t="s">
        <v>40</v>
      </c>
      <c r="AA3434" t="s">
        <v>24243</v>
      </c>
      <c r="AB3434" t="s">
        <v>5065</v>
      </c>
      <c r="AC3434" t="s">
        <v>124</v>
      </c>
      <c r="AD3434" t="s">
        <v>117</v>
      </c>
      <c r="AE3434" t="s">
        <v>24244</v>
      </c>
      <c r="AF3434" t="s">
        <v>24245</v>
      </c>
      <c r="AG3434" t="s">
        <v>190</v>
      </c>
      <c r="AH3434" t="s">
        <v>541</v>
      </c>
      <c r="AI3434" t="s">
        <v>65</v>
      </c>
      <c r="AJ3434" t="s">
        <v>21552</v>
      </c>
      <c r="AK3434" t="s">
        <v>24246</v>
      </c>
      <c r="AL3434" t="s">
        <v>18529</v>
      </c>
    </row>
    <row r="3435" spans="1:38" x14ac:dyDescent="0.25">
      <c r="A3435" t="s">
        <v>29</v>
      </c>
      <c r="B3435" t="s">
        <v>39</v>
      </c>
      <c r="C3435" t="s">
        <v>40</v>
      </c>
      <c r="D3435">
        <v>12</v>
      </c>
      <c r="E3435" t="s">
        <v>32</v>
      </c>
      <c r="F3435">
        <v>213005907</v>
      </c>
      <c r="G3435" t="s">
        <v>4918</v>
      </c>
      <c r="H3435" t="s">
        <v>24247</v>
      </c>
      <c r="I3435" s="5" t="s">
        <v>24247</v>
      </c>
      <c r="J3435" t="s">
        <v>24248</v>
      </c>
      <c r="K3435" t="s">
        <v>33</v>
      </c>
      <c r="L3435" t="s">
        <v>49</v>
      </c>
      <c r="M3435">
        <v>6006000</v>
      </c>
      <c r="N3435" t="s">
        <v>35</v>
      </c>
      <c r="O3435">
        <v>3295</v>
      </c>
      <c r="P3435">
        <v>54252869</v>
      </c>
      <c r="Q3435" t="s">
        <v>162</v>
      </c>
      <c r="R3435" t="s">
        <v>36</v>
      </c>
      <c r="S3435">
        <v>1087</v>
      </c>
      <c r="T3435" s="9">
        <v>45800</v>
      </c>
      <c r="U3435" s="10">
        <f t="shared" ca="1" si="106"/>
        <v>45915</v>
      </c>
      <c r="V3435" s="11">
        <f t="shared" ca="1" si="107"/>
        <v>115</v>
      </c>
      <c r="W3435" s="2" t="s">
        <v>24249</v>
      </c>
      <c r="X3435" t="s">
        <v>37</v>
      </c>
      <c r="Y3435" t="s">
        <v>38</v>
      </c>
      <c r="Z3435" t="s">
        <v>40</v>
      </c>
      <c r="AA3435" t="s">
        <v>13128</v>
      </c>
      <c r="AB3435" t="s">
        <v>5065</v>
      </c>
      <c r="AC3435" t="s">
        <v>84</v>
      </c>
      <c r="AD3435" t="s">
        <v>117</v>
      </c>
      <c r="AE3435" t="s">
        <v>24250</v>
      </c>
      <c r="AF3435" t="s">
        <v>458</v>
      </c>
      <c r="AG3435" t="s">
        <v>190</v>
      </c>
      <c r="AH3435">
        <v>2020</v>
      </c>
      <c r="AI3435" t="s">
        <v>42</v>
      </c>
      <c r="AJ3435" t="s">
        <v>24251</v>
      </c>
      <c r="AK3435" t="s">
        <v>24252</v>
      </c>
      <c r="AL3435" t="s">
        <v>14243</v>
      </c>
    </row>
    <row r="3436" spans="1:38" x14ac:dyDescent="0.25">
      <c r="A3436" t="s">
        <v>29</v>
      </c>
      <c r="B3436" t="s">
        <v>39</v>
      </c>
      <c r="C3436" t="s">
        <v>40</v>
      </c>
      <c r="D3436">
        <v>12</v>
      </c>
      <c r="E3436" t="s">
        <v>32</v>
      </c>
      <c r="F3436">
        <v>213005907</v>
      </c>
      <c r="G3436" t="s">
        <v>4918</v>
      </c>
      <c r="H3436" t="s">
        <v>24253</v>
      </c>
      <c r="I3436" s="5" t="s">
        <v>24253</v>
      </c>
      <c r="J3436" t="s">
        <v>24254</v>
      </c>
      <c r="K3436" t="s">
        <v>33</v>
      </c>
      <c r="L3436" t="s">
        <v>49</v>
      </c>
      <c r="M3436">
        <v>2262000</v>
      </c>
      <c r="N3436" t="s">
        <v>35</v>
      </c>
      <c r="O3436">
        <v>2023</v>
      </c>
      <c r="P3436">
        <v>54252869</v>
      </c>
      <c r="Q3436" t="s">
        <v>162</v>
      </c>
      <c r="R3436" t="s">
        <v>36</v>
      </c>
      <c r="S3436">
        <v>1088</v>
      </c>
      <c r="T3436" s="9">
        <v>45800</v>
      </c>
      <c r="U3436" s="10">
        <f t="shared" ca="1" si="106"/>
        <v>45915</v>
      </c>
      <c r="V3436" s="11">
        <f t="shared" ca="1" si="107"/>
        <v>115</v>
      </c>
      <c r="W3436" s="2" t="s">
        <v>24255</v>
      </c>
      <c r="X3436" t="s">
        <v>37</v>
      </c>
      <c r="Y3436" t="s">
        <v>38</v>
      </c>
      <c r="Z3436" t="s">
        <v>40</v>
      </c>
      <c r="AA3436" t="s">
        <v>13128</v>
      </c>
      <c r="AB3436" t="s">
        <v>3073</v>
      </c>
      <c r="AC3436" t="s">
        <v>124</v>
      </c>
      <c r="AD3436" t="s">
        <v>117</v>
      </c>
      <c r="AE3436" t="s">
        <v>24256</v>
      </c>
      <c r="AF3436" t="s">
        <v>24257</v>
      </c>
      <c r="AG3436" t="s">
        <v>190</v>
      </c>
      <c r="AH3436">
        <v>2015</v>
      </c>
      <c r="AI3436" t="s">
        <v>42</v>
      </c>
      <c r="AJ3436" t="s">
        <v>21019</v>
      </c>
      <c r="AK3436" t="s">
        <v>24258</v>
      </c>
      <c r="AL3436" t="s">
        <v>24259</v>
      </c>
    </row>
    <row r="3437" spans="1:38" x14ac:dyDescent="0.25">
      <c r="A3437" t="s">
        <v>29</v>
      </c>
      <c r="B3437" t="s">
        <v>39</v>
      </c>
      <c r="C3437" t="s">
        <v>40</v>
      </c>
      <c r="D3437">
        <v>12</v>
      </c>
      <c r="E3437" t="s">
        <v>32</v>
      </c>
      <c r="F3437">
        <v>213005907</v>
      </c>
      <c r="G3437" t="s">
        <v>4918</v>
      </c>
      <c r="H3437" t="s">
        <v>24260</v>
      </c>
      <c r="I3437" s="5" t="s">
        <v>24260</v>
      </c>
      <c r="J3437" t="s">
        <v>24261</v>
      </c>
      <c r="K3437" t="s">
        <v>33</v>
      </c>
      <c r="L3437" t="s">
        <v>49</v>
      </c>
      <c r="M3437">
        <v>3500000</v>
      </c>
      <c r="N3437" t="s">
        <v>35</v>
      </c>
      <c r="O3437" s="2" t="s">
        <v>24262</v>
      </c>
      <c r="P3437">
        <v>37896197</v>
      </c>
      <c r="Q3437" t="s">
        <v>11197</v>
      </c>
      <c r="R3437" t="s">
        <v>36</v>
      </c>
      <c r="S3437">
        <v>1089</v>
      </c>
      <c r="T3437" s="9">
        <v>45800</v>
      </c>
      <c r="U3437" s="10">
        <f t="shared" ca="1" si="106"/>
        <v>45915</v>
      </c>
      <c r="V3437" s="11">
        <f t="shared" ca="1" si="107"/>
        <v>115</v>
      </c>
      <c r="W3437" s="2" t="s">
        <v>24263</v>
      </c>
      <c r="X3437" t="s">
        <v>37</v>
      </c>
      <c r="Y3437" t="s">
        <v>11199</v>
      </c>
      <c r="Z3437" t="s">
        <v>40</v>
      </c>
      <c r="AA3437" t="s">
        <v>24264</v>
      </c>
      <c r="AB3437" t="s">
        <v>4922</v>
      </c>
      <c r="AC3437" t="s">
        <v>124</v>
      </c>
      <c r="AD3437" t="s">
        <v>117</v>
      </c>
      <c r="AE3437" t="s">
        <v>24265</v>
      </c>
      <c r="AF3437" t="s">
        <v>59</v>
      </c>
      <c r="AG3437" t="s">
        <v>190</v>
      </c>
      <c r="AH3437" t="s">
        <v>541</v>
      </c>
      <c r="AI3437" t="s">
        <v>94</v>
      </c>
      <c r="AJ3437" t="s">
        <v>24266</v>
      </c>
      <c r="AK3437" t="s">
        <v>59</v>
      </c>
      <c r="AL3437" t="s">
        <v>24267</v>
      </c>
    </row>
    <row r="3438" spans="1:38" x14ac:dyDescent="0.25">
      <c r="A3438" t="s">
        <v>29</v>
      </c>
      <c r="B3438" t="s">
        <v>39</v>
      </c>
      <c r="C3438" t="s">
        <v>40</v>
      </c>
      <c r="D3438">
        <v>12</v>
      </c>
      <c r="E3438" t="s">
        <v>32</v>
      </c>
      <c r="F3438">
        <v>213005907</v>
      </c>
      <c r="G3438" t="s">
        <v>4918</v>
      </c>
      <c r="H3438" t="s">
        <v>24268</v>
      </c>
      <c r="I3438" s="5" t="s">
        <v>24268</v>
      </c>
      <c r="J3438" t="s">
        <v>24269</v>
      </c>
      <c r="K3438" t="s">
        <v>33</v>
      </c>
      <c r="L3438" t="s">
        <v>49</v>
      </c>
      <c r="M3438">
        <v>1000000</v>
      </c>
      <c r="N3438" t="s">
        <v>35</v>
      </c>
      <c r="O3438" t="s">
        <v>106</v>
      </c>
      <c r="P3438">
        <v>37896197</v>
      </c>
      <c r="Q3438" t="s">
        <v>11197</v>
      </c>
      <c r="R3438" t="s">
        <v>36</v>
      </c>
      <c r="S3438">
        <v>1090</v>
      </c>
      <c r="T3438" s="9">
        <v>45800</v>
      </c>
      <c r="U3438" s="10">
        <f t="shared" ca="1" si="106"/>
        <v>45915</v>
      </c>
      <c r="V3438" s="11">
        <f t="shared" ca="1" si="107"/>
        <v>115</v>
      </c>
      <c r="W3438" s="2" t="s">
        <v>24263</v>
      </c>
      <c r="X3438" t="s">
        <v>37</v>
      </c>
      <c r="Y3438" t="s">
        <v>11199</v>
      </c>
      <c r="Z3438" t="s">
        <v>40</v>
      </c>
      <c r="AA3438" t="s">
        <v>24270</v>
      </c>
      <c r="AB3438" t="s">
        <v>5065</v>
      </c>
      <c r="AC3438" t="s">
        <v>84</v>
      </c>
      <c r="AD3438" t="s">
        <v>117</v>
      </c>
      <c r="AE3438" t="s">
        <v>24271</v>
      </c>
      <c r="AF3438" t="s">
        <v>24272</v>
      </c>
      <c r="AG3438" t="s">
        <v>190</v>
      </c>
      <c r="AH3438" t="s">
        <v>541</v>
      </c>
      <c r="AI3438" t="s">
        <v>65</v>
      </c>
      <c r="AJ3438" t="s">
        <v>24273</v>
      </c>
      <c r="AK3438" t="s">
        <v>24274</v>
      </c>
      <c r="AL3438" t="s">
        <v>5321</v>
      </c>
    </row>
    <row r="3439" spans="1:38" x14ac:dyDescent="0.25">
      <c r="A3439" t="s">
        <v>29</v>
      </c>
      <c r="B3439" t="s">
        <v>39</v>
      </c>
      <c r="C3439" t="s">
        <v>40</v>
      </c>
      <c r="D3439">
        <v>12</v>
      </c>
      <c r="E3439" t="s">
        <v>32</v>
      </c>
      <c r="F3439">
        <v>213005907</v>
      </c>
      <c r="G3439" t="s">
        <v>4918</v>
      </c>
      <c r="H3439" t="s">
        <v>24275</v>
      </c>
      <c r="I3439" s="5" t="s">
        <v>24275</v>
      </c>
      <c r="J3439" t="s">
        <v>24276</v>
      </c>
      <c r="K3439" t="s">
        <v>33</v>
      </c>
      <c r="L3439" t="s">
        <v>49</v>
      </c>
      <c r="M3439">
        <v>4100000</v>
      </c>
      <c r="N3439" t="s">
        <v>35</v>
      </c>
      <c r="O3439">
        <v>1098</v>
      </c>
      <c r="P3439">
        <v>42888548</v>
      </c>
      <c r="Q3439" t="s">
        <v>2584</v>
      </c>
      <c r="R3439" t="s">
        <v>36</v>
      </c>
      <c r="S3439">
        <v>1092</v>
      </c>
      <c r="T3439" s="9">
        <v>45803</v>
      </c>
      <c r="U3439" s="10">
        <f t="shared" ca="1" si="106"/>
        <v>45915</v>
      </c>
      <c r="V3439" s="11">
        <f t="shared" ca="1" si="107"/>
        <v>112</v>
      </c>
      <c r="W3439" s="2" t="s">
        <v>24277</v>
      </c>
      <c r="X3439" t="s">
        <v>37</v>
      </c>
      <c r="Y3439" t="s">
        <v>38</v>
      </c>
      <c r="Z3439" t="s">
        <v>40</v>
      </c>
      <c r="AA3439" t="s">
        <v>18594</v>
      </c>
      <c r="AB3439" t="s">
        <v>5065</v>
      </c>
      <c r="AC3439" t="s">
        <v>128</v>
      </c>
      <c r="AD3439" t="s">
        <v>117</v>
      </c>
      <c r="AE3439" t="s">
        <v>24278</v>
      </c>
      <c r="AF3439" t="s">
        <v>24279</v>
      </c>
      <c r="AG3439" t="s">
        <v>190</v>
      </c>
      <c r="AH3439">
        <v>2014</v>
      </c>
      <c r="AI3439" t="s">
        <v>53</v>
      </c>
      <c r="AJ3439" t="s">
        <v>2589</v>
      </c>
      <c r="AK3439" t="s">
        <v>24280</v>
      </c>
      <c r="AL3439" t="s">
        <v>24281</v>
      </c>
    </row>
    <row r="3440" spans="1:38" x14ac:dyDescent="0.25">
      <c r="A3440" t="s">
        <v>29</v>
      </c>
      <c r="B3440" t="s">
        <v>39</v>
      </c>
      <c r="C3440" t="s">
        <v>40</v>
      </c>
      <c r="D3440">
        <v>12</v>
      </c>
      <c r="E3440" t="s">
        <v>32</v>
      </c>
      <c r="F3440">
        <v>213005907</v>
      </c>
      <c r="G3440" t="s">
        <v>4918</v>
      </c>
      <c r="H3440" t="s">
        <v>24282</v>
      </c>
      <c r="I3440" s="5" t="s">
        <v>24282</v>
      </c>
      <c r="J3440" t="s">
        <v>24283</v>
      </c>
      <c r="K3440" t="s">
        <v>33</v>
      </c>
      <c r="L3440" t="s">
        <v>49</v>
      </c>
      <c r="M3440">
        <v>4100000</v>
      </c>
      <c r="N3440" t="s">
        <v>35</v>
      </c>
      <c r="O3440" t="s">
        <v>24284</v>
      </c>
      <c r="P3440">
        <v>71642062</v>
      </c>
      <c r="Q3440" t="s">
        <v>107</v>
      </c>
      <c r="R3440" t="s">
        <v>36</v>
      </c>
      <c r="S3440">
        <v>1093</v>
      </c>
      <c r="T3440" s="9">
        <v>45803</v>
      </c>
      <c r="U3440" s="10">
        <f t="shared" ca="1" si="106"/>
        <v>45915</v>
      </c>
      <c r="V3440" s="11">
        <f t="shared" ca="1" si="107"/>
        <v>112</v>
      </c>
      <c r="W3440" s="2" t="s">
        <v>24285</v>
      </c>
      <c r="X3440" t="s">
        <v>37</v>
      </c>
      <c r="Y3440" t="s">
        <v>38</v>
      </c>
      <c r="Z3440" t="s">
        <v>40</v>
      </c>
      <c r="AA3440" t="s">
        <v>24270</v>
      </c>
      <c r="AB3440" t="s">
        <v>90</v>
      </c>
      <c r="AC3440" t="s">
        <v>124</v>
      </c>
      <c r="AD3440" t="s">
        <v>117</v>
      </c>
      <c r="AE3440" t="s">
        <v>24286</v>
      </c>
      <c r="AF3440" t="s">
        <v>24287</v>
      </c>
      <c r="AG3440" t="s">
        <v>190</v>
      </c>
      <c r="AH3440" t="s">
        <v>541</v>
      </c>
      <c r="AI3440" t="s">
        <v>65</v>
      </c>
      <c r="AJ3440" t="s">
        <v>20578</v>
      </c>
      <c r="AK3440" t="s">
        <v>24288</v>
      </c>
      <c r="AL3440" t="s">
        <v>12611</v>
      </c>
    </row>
    <row r="3441" spans="1:38" x14ac:dyDescent="0.25">
      <c r="A3441" t="s">
        <v>29</v>
      </c>
      <c r="B3441" t="s">
        <v>39</v>
      </c>
      <c r="C3441" t="s">
        <v>40</v>
      </c>
      <c r="D3441">
        <v>12</v>
      </c>
      <c r="E3441" t="s">
        <v>32</v>
      </c>
      <c r="F3441">
        <v>213005907</v>
      </c>
      <c r="G3441" t="s">
        <v>4918</v>
      </c>
      <c r="H3441" t="s">
        <v>24289</v>
      </c>
      <c r="I3441" s="5" t="s">
        <v>24289</v>
      </c>
      <c r="J3441" t="s">
        <v>24290</v>
      </c>
      <c r="K3441" t="s">
        <v>33</v>
      </c>
      <c r="L3441" t="s">
        <v>49</v>
      </c>
      <c r="M3441">
        <v>2600000</v>
      </c>
      <c r="N3441" t="s">
        <v>35</v>
      </c>
      <c r="O3441">
        <v>917</v>
      </c>
      <c r="P3441">
        <v>32141049</v>
      </c>
      <c r="Q3441" t="s">
        <v>8062</v>
      </c>
      <c r="R3441" t="s">
        <v>36</v>
      </c>
      <c r="S3441">
        <v>1096</v>
      </c>
      <c r="T3441" s="9">
        <v>45803</v>
      </c>
      <c r="U3441" s="10">
        <f t="shared" ca="1" si="106"/>
        <v>45915</v>
      </c>
      <c r="V3441" s="11">
        <f t="shared" ca="1" si="107"/>
        <v>112</v>
      </c>
      <c r="W3441" s="2" t="s">
        <v>24291</v>
      </c>
      <c r="X3441" t="s">
        <v>37</v>
      </c>
      <c r="Y3441" t="s">
        <v>937</v>
      </c>
      <c r="Z3441" t="s">
        <v>40</v>
      </c>
      <c r="AA3441" t="s">
        <v>8566</v>
      </c>
      <c r="AB3441" t="s">
        <v>443</v>
      </c>
      <c r="AC3441" t="s">
        <v>124</v>
      </c>
      <c r="AD3441" t="s">
        <v>117</v>
      </c>
      <c r="AE3441" t="s">
        <v>24292</v>
      </c>
      <c r="AF3441" t="s">
        <v>24293</v>
      </c>
      <c r="AG3441" t="s">
        <v>190</v>
      </c>
      <c r="AH3441">
        <v>2018</v>
      </c>
      <c r="AI3441" t="s">
        <v>94</v>
      </c>
      <c r="AJ3441" t="s">
        <v>24294</v>
      </c>
      <c r="AK3441" t="s">
        <v>24295</v>
      </c>
      <c r="AL3441" t="s">
        <v>24296</v>
      </c>
    </row>
    <row r="3442" spans="1:38" x14ac:dyDescent="0.25">
      <c r="A3442" t="s">
        <v>29</v>
      </c>
      <c r="B3442" t="s">
        <v>39</v>
      </c>
      <c r="C3442" t="s">
        <v>40</v>
      </c>
      <c r="D3442">
        <v>12</v>
      </c>
      <c r="E3442" t="s">
        <v>32</v>
      </c>
      <c r="F3442">
        <v>213005907</v>
      </c>
      <c r="G3442" t="s">
        <v>4918</v>
      </c>
      <c r="H3442" t="s">
        <v>24297</v>
      </c>
      <c r="I3442" s="5" t="s">
        <v>24297</v>
      </c>
      <c r="J3442" t="s">
        <v>24298</v>
      </c>
      <c r="K3442" t="s">
        <v>33</v>
      </c>
      <c r="L3442" t="s">
        <v>49</v>
      </c>
      <c r="M3442">
        <v>1600000</v>
      </c>
      <c r="N3442" t="s">
        <v>35</v>
      </c>
      <c r="O3442" t="s">
        <v>106</v>
      </c>
      <c r="P3442">
        <v>43589694</v>
      </c>
      <c r="Q3442" t="s">
        <v>13039</v>
      </c>
      <c r="R3442" t="s">
        <v>36</v>
      </c>
      <c r="S3442">
        <v>1097</v>
      </c>
      <c r="T3442" s="9">
        <v>45803</v>
      </c>
      <c r="U3442" s="10">
        <f t="shared" ca="1" si="106"/>
        <v>45915</v>
      </c>
      <c r="V3442" s="11">
        <f t="shared" ca="1" si="107"/>
        <v>112</v>
      </c>
      <c r="W3442" s="2" t="s">
        <v>24299</v>
      </c>
      <c r="X3442" t="s">
        <v>37</v>
      </c>
      <c r="Y3442" t="s">
        <v>38</v>
      </c>
      <c r="Z3442" t="s">
        <v>40</v>
      </c>
      <c r="AA3442" t="s">
        <v>24270</v>
      </c>
      <c r="AB3442" t="s">
        <v>90</v>
      </c>
      <c r="AC3442" t="s">
        <v>124</v>
      </c>
      <c r="AD3442" t="s">
        <v>117</v>
      </c>
      <c r="AE3442" t="s">
        <v>24300</v>
      </c>
      <c r="AF3442" t="s">
        <v>24301</v>
      </c>
      <c r="AG3442" t="s">
        <v>190</v>
      </c>
      <c r="AH3442" t="s">
        <v>541</v>
      </c>
      <c r="AI3442" t="s">
        <v>578</v>
      </c>
      <c r="AJ3442" t="s">
        <v>23343</v>
      </c>
      <c r="AK3442" t="s">
        <v>24302</v>
      </c>
      <c r="AL3442" t="s">
        <v>9573</v>
      </c>
    </row>
    <row r="3443" spans="1:38" x14ac:dyDescent="0.25">
      <c r="A3443" t="s">
        <v>29</v>
      </c>
      <c r="B3443" t="s">
        <v>175</v>
      </c>
      <c r="C3443" t="s">
        <v>176</v>
      </c>
      <c r="D3443">
        <v>12</v>
      </c>
      <c r="E3443" t="s">
        <v>32</v>
      </c>
      <c r="F3443">
        <v>213005907</v>
      </c>
      <c r="G3443" t="s">
        <v>4918</v>
      </c>
      <c r="H3443" t="s">
        <v>24303</v>
      </c>
      <c r="I3443" s="5" t="s">
        <v>24303</v>
      </c>
      <c r="J3443" t="s">
        <v>24304</v>
      </c>
      <c r="K3443" t="s">
        <v>33</v>
      </c>
      <c r="L3443" t="s">
        <v>49</v>
      </c>
      <c r="M3443">
        <v>4290000</v>
      </c>
      <c r="N3443" t="s">
        <v>35</v>
      </c>
      <c r="O3443">
        <v>191</v>
      </c>
      <c r="P3443">
        <v>1100624886</v>
      </c>
      <c r="Q3443" t="s">
        <v>24305</v>
      </c>
      <c r="R3443" t="s">
        <v>36</v>
      </c>
      <c r="S3443">
        <v>1098</v>
      </c>
      <c r="T3443" s="9">
        <v>45803</v>
      </c>
      <c r="U3443" s="10">
        <f t="shared" ca="1" si="106"/>
        <v>45915</v>
      </c>
      <c r="V3443" s="11">
        <f t="shared" ca="1" si="107"/>
        <v>112</v>
      </c>
      <c r="W3443" s="2" t="s">
        <v>24306</v>
      </c>
      <c r="X3443" t="s">
        <v>6387</v>
      </c>
      <c r="Y3443" t="s">
        <v>6388</v>
      </c>
      <c r="Z3443" t="s">
        <v>6389</v>
      </c>
      <c r="AA3443" t="s">
        <v>8566</v>
      </c>
      <c r="AB3443" t="s">
        <v>4922</v>
      </c>
      <c r="AC3443" t="s">
        <v>122</v>
      </c>
      <c r="AD3443" t="s">
        <v>117</v>
      </c>
      <c r="AE3443" t="s">
        <v>24307</v>
      </c>
      <c r="AF3443" t="s">
        <v>24308</v>
      </c>
      <c r="AG3443" t="s">
        <v>190</v>
      </c>
      <c r="AH3443">
        <v>2013</v>
      </c>
      <c r="AI3443" t="s">
        <v>159</v>
      </c>
      <c r="AJ3443" t="s">
        <v>24309</v>
      </c>
      <c r="AK3443" t="s">
        <v>24310</v>
      </c>
      <c r="AL3443" t="s">
        <v>15865</v>
      </c>
    </row>
    <row r="3444" spans="1:38" x14ac:dyDescent="0.25">
      <c r="A3444" t="s">
        <v>29</v>
      </c>
      <c r="B3444" t="s">
        <v>39</v>
      </c>
      <c r="C3444" t="s">
        <v>40</v>
      </c>
      <c r="D3444">
        <v>12</v>
      </c>
      <c r="E3444" t="s">
        <v>32</v>
      </c>
      <c r="F3444">
        <v>213005907</v>
      </c>
      <c r="G3444" t="s">
        <v>4918</v>
      </c>
      <c r="H3444" t="s">
        <v>24311</v>
      </c>
      <c r="I3444" s="5" t="s">
        <v>24311</v>
      </c>
      <c r="J3444" t="s">
        <v>24312</v>
      </c>
      <c r="K3444" t="s">
        <v>33</v>
      </c>
      <c r="L3444" t="s">
        <v>49</v>
      </c>
      <c r="M3444">
        <v>6900000</v>
      </c>
      <c r="N3444" t="s">
        <v>35</v>
      </c>
      <c r="O3444">
        <v>202311954</v>
      </c>
      <c r="P3444">
        <v>52047612</v>
      </c>
      <c r="Q3444" t="s">
        <v>2907</v>
      </c>
      <c r="R3444" t="s">
        <v>36</v>
      </c>
      <c r="S3444">
        <v>1110</v>
      </c>
      <c r="T3444" s="9">
        <v>45805</v>
      </c>
      <c r="U3444" s="10">
        <f t="shared" ca="1" si="106"/>
        <v>45915</v>
      </c>
      <c r="V3444" s="11">
        <f t="shared" ca="1" si="107"/>
        <v>110</v>
      </c>
      <c r="W3444" s="2" t="s">
        <v>24313</v>
      </c>
      <c r="X3444" t="s">
        <v>37</v>
      </c>
      <c r="Y3444" t="s">
        <v>38</v>
      </c>
      <c r="Z3444" t="s">
        <v>40</v>
      </c>
      <c r="AA3444" t="s">
        <v>15157</v>
      </c>
      <c r="AB3444" t="s">
        <v>90</v>
      </c>
      <c r="AC3444" t="s">
        <v>84</v>
      </c>
      <c r="AD3444" t="s">
        <v>117</v>
      </c>
      <c r="AE3444" t="s">
        <v>24314</v>
      </c>
      <c r="AF3444" t="s">
        <v>24315</v>
      </c>
      <c r="AG3444" t="s">
        <v>190</v>
      </c>
      <c r="AH3444">
        <v>2019</v>
      </c>
      <c r="AI3444" t="s">
        <v>65</v>
      </c>
      <c r="AJ3444" t="s">
        <v>2910</v>
      </c>
      <c r="AK3444" t="s">
        <v>24316</v>
      </c>
      <c r="AL3444" t="s">
        <v>9573</v>
      </c>
    </row>
    <row r="3445" spans="1:38" x14ac:dyDescent="0.25">
      <c r="A3445" t="s">
        <v>29</v>
      </c>
      <c r="B3445" t="s">
        <v>39</v>
      </c>
      <c r="C3445" t="s">
        <v>40</v>
      </c>
      <c r="D3445">
        <v>12</v>
      </c>
      <c r="E3445" t="s">
        <v>32</v>
      </c>
      <c r="F3445">
        <v>213005907</v>
      </c>
      <c r="G3445" t="s">
        <v>4918</v>
      </c>
      <c r="H3445" t="s">
        <v>24317</v>
      </c>
      <c r="I3445" s="5" t="s">
        <v>24317</v>
      </c>
      <c r="J3445" t="s">
        <v>24318</v>
      </c>
      <c r="K3445" t="s">
        <v>33</v>
      </c>
      <c r="L3445" t="s">
        <v>49</v>
      </c>
      <c r="M3445">
        <v>4600000</v>
      </c>
      <c r="N3445" t="s">
        <v>35</v>
      </c>
      <c r="O3445">
        <v>230</v>
      </c>
      <c r="P3445">
        <v>71663257</v>
      </c>
      <c r="Q3445" t="s">
        <v>1533</v>
      </c>
      <c r="R3445" t="s">
        <v>36</v>
      </c>
      <c r="S3445">
        <v>1111</v>
      </c>
      <c r="T3445" s="9">
        <v>45805</v>
      </c>
      <c r="U3445" s="10">
        <f t="shared" ca="1" si="106"/>
        <v>45915</v>
      </c>
      <c r="V3445" s="11">
        <f t="shared" ca="1" si="107"/>
        <v>110</v>
      </c>
      <c r="W3445" s="2" t="s">
        <v>24319</v>
      </c>
      <c r="X3445" t="s">
        <v>37</v>
      </c>
      <c r="Y3445" t="s">
        <v>937</v>
      </c>
      <c r="Z3445" t="s">
        <v>40</v>
      </c>
      <c r="AA3445" t="s">
        <v>7846</v>
      </c>
      <c r="AB3445" t="s">
        <v>5065</v>
      </c>
      <c r="AC3445" t="s">
        <v>122</v>
      </c>
      <c r="AD3445" t="s">
        <v>117</v>
      </c>
      <c r="AE3445" t="s">
        <v>24320</v>
      </c>
      <c r="AF3445" t="s">
        <v>24321</v>
      </c>
      <c r="AG3445" t="s">
        <v>190</v>
      </c>
      <c r="AH3445">
        <v>2022</v>
      </c>
      <c r="AI3445" t="s">
        <v>159</v>
      </c>
      <c r="AJ3445" t="s">
        <v>24322</v>
      </c>
      <c r="AK3445" t="s">
        <v>24323</v>
      </c>
      <c r="AL3445" t="s">
        <v>5321</v>
      </c>
    </row>
    <row r="3446" spans="1:38" x14ac:dyDescent="0.25">
      <c r="A3446" t="s">
        <v>29</v>
      </c>
      <c r="B3446" t="s">
        <v>39</v>
      </c>
      <c r="C3446" t="s">
        <v>40</v>
      </c>
      <c r="D3446">
        <v>12</v>
      </c>
      <c r="E3446" t="s">
        <v>32</v>
      </c>
      <c r="F3446">
        <v>213005907</v>
      </c>
      <c r="G3446" t="s">
        <v>4918</v>
      </c>
      <c r="H3446" t="s">
        <v>24324</v>
      </c>
      <c r="I3446" s="5" t="s">
        <v>24324</v>
      </c>
      <c r="J3446" t="s">
        <v>24325</v>
      </c>
      <c r="K3446" t="s">
        <v>33</v>
      </c>
      <c r="L3446" t="s">
        <v>49</v>
      </c>
      <c r="M3446">
        <v>1800000</v>
      </c>
      <c r="N3446" t="s">
        <v>35</v>
      </c>
      <c r="O3446" t="s">
        <v>24326</v>
      </c>
      <c r="P3446">
        <v>32117082</v>
      </c>
      <c r="Q3446" t="s">
        <v>24327</v>
      </c>
      <c r="R3446" t="s">
        <v>36</v>
      </c>
      <c r="S3446">
        <v>1113</v>
      </c>
      <c r="T3446" s="9">
        <v>45806</v>
      </c>
      <c r="U3446" s="10">
        <f t="shared" ca="1" si="106"/>
        <v>45915</v>
      </c>
      <c r="V3446" s="11">
        <f t="shared" ca="1" si="107"/>
        <v>109</v>
      </c>
      <c r="W3446" s="2" t="s">
        <v>24328</v>
      </c>
      <c r="X3446" t="s">
        <v>37</v>
      </c>
      <c r="Y3446" t="s">
        <v>79</v>
      </c>
      <c r="Z3446" t="s">
        <v>40</v>
      </c>
      <c r="AA3446" t="s">
        <v>8566</v>
      </c>
      <c r="AB3446" t="s">
        <v>13463</v>
      </c>
      <c r="AC3446" t="s">
        <v>124</v>
      </c>
      <c r="AD3446" t="s">
        <v>117</v>
      </c>
      <c r="AE3446" t="s">
        <v>24329</v>
      </c>
      <c r="AF3446" t="s">
        <v>24330</v>
      </c>
      <c r="AG3446" t="s">
        <v>190</v>
      </c>
      <c r="AH3446">
        <v>2019</v>
      </c>
      <c r="AI3446" t="s">
        <v>159</v>
      </c>
      <c r="AJ3446" t="s">
        <v>24331</v>
      </c>
      <c r="AK3446" t="s">
        <v>24332</v>
      </c>
      <c r="AL3446" t="s">
        <v>695</v>
      </c>
    </row>
    <row r="3447" spans="1:38" x14ac:dyDescent="0.25">
      <c r="A3447" t="s">
        <v>29</v>
      </c>
      <c r="B3447" t="s">
        <v>39</v>
      </c>
      <c r="C3447" t="s">
        <v>40</v>
      </c>
      <c r="D3447">
        <v>12</v>
      </c>
      <c r="E3447" t="s">
        <v>32</v>
      </c>
      <c r="F3447">
        <v>213005907</v>
      </c>
      <c r="G3447" t="s">
        <v>4918</v>
      </c>
      <c r="H3447" t="s">
        <v>24333</v>
      </c>
      <c r="I3447" s="5" t="s">
        <v>24333</v>
      </c>
      <c r="J3447" t="s">
        <v>24334</v>
      </c>
      <c r="K3447" t="s">
        <v>33</v>
      </c>
      <c r="L3447" t="s">
        <v>49</v>
      </c>
      <c r="M3447">
        <v>4600000</v>
      </c>
      <c r="N3447" t="s">
        <v>35</v>
      </c>
      <c r="O3447">
        <v>119</v>
      </c>
      <c r="P3447">
        <v>5135204</v>
      </c>
      <c r="Q3447" t="s">
        <v>2940</v>
      </c>
      <c r="R3447" t="s">
        <v>36</v>
      </c>
      <c r="S3447">
        <v>1114</v>
      </c>
      <c r="T3447" s="9">
        <v>45806</v>
      </c>
      <c r="U3447" s="10">
        <f t="shared" ca="1" si="106"/>
        <v>45915</v>
      </c>
      <c r="V3447" s="11">
        <f t="shared" ca="1" si="107"/>
        <v>109</v>
      </c>
      <c r="W3447" s="2" t="s">
        <v>24335</v>
      </c>
      <c r="X3447" t="s">
        <v>37</v>
      </c>
      <c r="Y3447" t="s">
        <v>1401</v>
      </c>
      <c r="Z3447" t="s">
        <v>40</v>
      </c>
      <c r="AA3447" t="s">
        <v>18594</v>
      </c>
      <c r="AB3447" t="s">
        <v>90</v>
      </c>
      <c r="AC3447" t="s">
        <v>92</v>
      </c>
      <c r="AD3447" t="s">
        <v>117</v>
      </c>
      <c r="AE3447" t="s">
        <v>24336</v>
      </c>
      <c r="AF3447" t="s">
        <v>24337</v>
      </c>
      <c r="AG3447" t="s">
        <v>190</v>
      </c>
      <c r="AH3447">
        <v>2014</v>
      </c>
      <c r="AI3447" t="s">
        <v>65</v>
      </c>
      <c r="AJ3447" t="s">
        <v>2944</v>
      </c>
      <c r="AK3447" t="s">
        <v>24338</v>
      </c>
      <c r="AL3447" t="s">
        <v>5589</v>
      </c>
    </row>
    <row r="3448" spans="1:38" x14ac:dyDescent="0.25">
      <c r="A3448" t="s">
        <v>29</v>
      </c>
      <c r="B3448" t="s">
        <v>39</v>
      </c>
      <c r="C3448" t="s">
        <v>40</v>
      </c>
      <c r="D3448">
        <v>12</v>
      </c>
      <c r="E3448" t="s">
        <v>32</v>
      </c>
      <c r="F3448">
        <v>213005907</v>
      </c>
      <c r="G3448" t="s">
        <v>4918</v>
      </c>
      <c r="H3448" t="s">
        <v>24339</v>
      </c>
      <c r="I3448" s="5" t="s">
        <v>24339</v>
      </c>
      <c r="J3448" t="s">
        <v>24340</v>
      </c>
      <c r="K3448" t="s">
        <v>33</v>
      </c>
      <c r="L3448" t="s">
        <v>49</v>
      </c>
      <c r="M3448">
        <v>4500000</v>
      </c>
      <c r="N3448" t="s">
        <v>35</v>
      </c>
      <c r="O3448" t="s">
        <v>106</v>
      </c>
      <c r="P3448">
        <v>11706092</v>
      </c>
      <c r="Q3448" t="s">
        <v>24341</v>
      </c>
      <c r="R3448" t="s">
        <v>36</v>
      </c>
      <c r="S3448">
        <v>1115</v>
      </c>
      <c r="T3448" s="9">
        <v>45806</v>
      </c>
      <c r="U3448" s="10">
        <f t="shared" ca="1" si="106"/>
        <v>45915</v>
      </c>
      <c r="V3448" s="11">
        <f t="shared" ca="1" si="107"/>
        <v>109</v>
      </c>
      <c r="W3448" s="2" t="s">
        <v>24342</v>
      </c>
      <c r="X3448" t="s">
        <v>37</v>
      </c>
      <c r="Y3448" t="s">
        <v>38</v>
      </c>
      <c r="Z3448" t="s">
        <v>40</v>
      </c>
      <c r="AA3448" t="s">
        <v>7846</v>
      </c>
      <c r="AB3448" t="s">
        <v>443</v>
      </c>
      <c r="AC3448" t="s">
        <v>124</v>
      </c>
      <c r="AD3448" t="s">
        <v>117</v>
      </c>
      <c r="AE3448" t="s">
        <v>24343</v>
      </c>
      <c r="AF3448" t="s">
        <v>24344</v>
      </c>
      <c r="AG3448" t="s">
        <v>190</v>
      </c>
      <c r="AH3448">
        <v>2015</v>
      </c>
      <c r="AI3448" t="s">
        <v>159</v>
      </c>
      <c r="AJ3448" t="s">
        <v>24345</v>
      </c>
      <c r="AK3448" t="s">
        <v>24346</v>
      </c>
      <c r="AL3448" t="s">
        <v>8036</v>
      </c>
    </row>
    <row r="3449" spans="1:38" x14ac:dyDescent="0.25">
      <c r="A3449" t="s">
        <v>29</v>
      </c>
      <c r="B3449" t="s">
        <v>39</v>
      </c>
      <c r="C3449" t="s">
        <v>40</v>
      </c>
      <c r="D3449">
        <v>12</v>
      </c>
      <c r="E3449" t="s">
        <v>32</v>
      </c>
      <c r="F3449">
        <v>213005907</v>
      </c>
      <c r="G3449" t="s">
        <v>4918</v>
      </c>
      <c r="H3449" t="s">
        <v>24347</v>
      </c>
      <c r="I3449" s="5" t="s">
        <v>24347</v>
      </c>
      <c r="J3449" t="s">
        <v>24348</v>
      </c>
      <c r="K3449" t="s">
        <v>33</v>
      </c>
      <c r="L3449" t="s">
        <v>49</v>
      </c>
      <c r="M3449">
        <v>2808000</v>
      </c>
      <c r="N3449" t="s">
        <v>35</v>
      </c>
      <c r="O3449" t="s">
        <v>24349</v>
      </c>
      <c r="P3449">
        <v>32117082</v>
      </c>
      <c r="Q3449" t="s">
        <v>24327</v>
      </c>
      <c r="R3449" t="s">
        <v>36</v>
      </c>
      <c r="S3449">
        <v>1116</v>
      </c>
      <c r="T3449" s="9">
        <v>45806</v>
      </c>
      <c r="U3449" s="10">
        <f t="shared" ca="1" si="106"/>
        <v>45915</v>
      </c>
      <c r="V3449" s="11">
        <f t="shared" ca="1" si="107"/>
        <v>109</v>
      </c>
      <c r="W3449" s="2" t="s">
        <v>24350</v>
      </c>
      <c r="X3449" t="s">
        <v>37</v>
      </c>
      <c r="Y3449" t="s">
        <v>79</v>
      </c>
      <c r="Z3449" t="s">
        <v>40</v>
      </c>
      <c r="AA3449" t="s">
        <v>7846</v>
      </c>
      <c r="AB3449" t="s">
        <v>5065</v>
      </c>
      <c r="AC3449" t="s">
        <v>128</v>
      </c>
      <c r="AD3449" t="s">
        <v>117</v>
      </c>
      <c r="AE3449" t="s">
        <v>24351</v>
      </c>
      <c r="AF3449" t="s">
        <v>24352</v>
      </c>
      <c r="AG3449" t="s">
        <v>190</v>
      </c>
      <c r="AH3449">
        <v>2015</v>
      </c>
      <c r="AI3449" t="s">
        <v>159</v>
      </c>
      <c r="AJ3449" t="s">
        <v>24353</v>
      </c>
      <c r="AK3449" t="s">
        <v>24346</v>
      </c>
      <c r="AL3449" t="s">
        <v>5321</v>
      </c>
    </row>
    <row r="3450" spans="1:38" x14ac:dyDescent="0.25">
      <c r="A3450" t="s">
        <v>29</v>
      </c>
      <c r="B3450" t="s">
        <v>39</v>
      </c>
      <c r="C3450" t="s">
        <v>40</v>
      </c>
      <c r="D3450">
        <v>12</v>
      </c>
      <c r="E3450" t="s">
        <v>32</v>
      </c>
      <c r="F3450">
        <v>213005907</v>
      </c>
      <c r="G3450" t="s">
        <v>4918</v>
      </c>
      <c r="H3450" t="s">
        <v>24354</v>
      </c>
      <c r="I3450" s="5" t="s">
        <v>24354</v>
      </c>
      <c r="J3450" t="s">
        <v>24355</v>
      </c>
      <c r="K3450" t="s">
        <v>33</v>
      </c>
      <c r="L3450" t="s">
        <v>49</v>
      </c>
      <c r="M3450">
        <v>4200000</v>
      </c>
      <c r="N3450" t="s">
        <v>35</v>
      </c>
      <c r="O3450" s="2" t="s">
        <v>24356</v>
      </c>
      <c r="P3450">
        <v>3347472</v>
      </c>
      <c r="Q3450" t="s">
        <v>7908</v>
      </c>
      <c r="R3450" t="s">
        <v>36</v>
      </c>
      <c r="S3450">
        <v>1118</v>
      </c>
      <c r="T3450" s="9">
        <v>45806</v>
      </c>
      <c r="U3450" s="10">
        <f t="shared" ca="1" si="106"/>
        <v>45915</v>
      </c>
      <c r="V3450" s="11">
        <f t="shared" ca="1" si="107"/>
        <v>109</v>
      </c>
      <c r="W3450" s="2" t="s">
        <v>24357</v>
      </c>
      <c r="X3450" t="s">
        <v>37</v>
      </c>
      <c r="Y3450" t="s">
        <v>38</v>
      </c>
      <c r="Z3450" t="s">
        <v>40</v>
      </c>
      <c r="AA3450" t="s">
        <v>7846</v>
      </c>
      <c r="AB3450" t="s">
        <v>90</v>
      </c>
      <c r="AC3450" t="s">
        <v>92</v>
      </c>
      <c r="AD3450" t="s">
        <v>117</v>
      </c>
      <c r="AE3450" t="s">
        <v>24358</v>
      </c>
      <c r="AF3450" t="s">
        <v>59</v>
      </c>
      <c r="AG3450" t="s">
        <v>190</v>
      </c>
      <c r="AH3450" t="s">
        <v>541</v>
      </c>
      <c r="AI3450" t="s">
        <v>65</v>
      </c>
      <c r="AJ3450" t="s">
        <v>21711</v>
      </c>
      <c r="AK3450" t="s">
        <v>59</v>
      </c>
      <c r="AL3450" t="s">
        <v>13111</v>
      </c>
    </row>
    <row r="3451" spans="1:38" x14ac:dyDescent="0.25">
      <c r="A3451" t="s">
        <v>29</v>
      </c>
      <c r="B3451" t="s">
        <v>39</v>
      </c>
      <c r="C3451" t="s">
        <v>40</v>
      </c>
      <c r="D3451">
        <v>12</v>
      </c>
      <c r="E3451" t="s">
        <v>32</v>
      </c>
      <c r="F3451">
        <v>213005907</v>
      </c>
      <c r="G3451" t="s">
        <v>4918</v>
      </c>
      <c r="H3451" t="s">
        <v>24359</v>
      </c>
      <c r="I3451" s="5" t="s">
        <v>24359</v>
      </c>
      <c r="J3451" t="s">
        <v>24360</v>
      </c>
      <c r="K3451" t="s">
        <v>33</v>
      </c>
      <c r="L3451" t="s">
        <v>49</v>
      </c>
      <c r="M3451">
        <v>2500000</v>
      </c>
      <c r="N3451" t="s">
        <v>35</v>
      </c>
      <c r="O3451" t="s">
        <v>106</v>
      </c>
      <c r="P3451">
        <v>1044429570</v>
      </c>
      <c r="Q3451" t="s">
        <v>19686</v>
      </c>
      <c r="R3451" t="s">
        <v>36</v>
      </c>
      <c r="S3451">
        <v>1134</v>
      </c>
      <c r="T3451" s="9">
        <v>45807</v>
      </c>
      <c r="U3451" s="10">
        <f t="shared" ca="1" si="106"/>
        <v>45915</v>
      </c>
      <c r="V3451" s="11">
        <f t="shared" ca="1" si="107"/>
        <v>108</v>
      </c>
      <c r="W3451" s="2" t="s">
        <v>24361</v>
      </c>
      <c r="X3451" t="s">
        <v>1286</v>
      </c>
      <c r="Y3451" t="s">
        <v>1287</v>
      </c>
      <c r="Z3451" t="s">
        <v>40</v>
      </c>
      <c r="AA3451" t="s">
        <v>7846</v>
      </c>
      <c r="AB3451" t="s">
        <v>443</v>
      </c>
      <c r="AC3451" t="s">
        <v>124</v>
      </c>
      <c r="AD3451" t="s">
        <v>117</v>
      </c>
      <c r="AE3451" t="s">
        <v>24362</v>
      </c>
      <c r="AF3451" t="s">
        <v>24363</v>
      </c>
      <c r="AG3451" t="s">
        <v>190</v>
      </c>
      <c r="AH3451">
        <v>2012</v>
      </c>
      <c r="AI3451" t="s">
        <v>53</v>
      </c>
      <c r="AJ3451" t="s">
        <v>24364</v>
      </c>
      <c r="AK3451" t="s">
        <v>24365</v>
      </c>
      <c r="AL3451" t="s">
        <v>8036</v>
      </c>
    </row>
    <row r="3452" spans="1:38" x14ac:dyDescent="0.25">
      <c r="A3452" t="s">
        <v>29</v>
      </c>
      <c r="B3452" t="s">
        <v>39</v>
      </c>
      <c r="C3452" t="s">
        <v>40</v>
      </c>
      <c r="D3452">
        <v>12</v>
      </c>
      <c r="E3452" t="s">
        <v>32</v>
      </c>
      <c r="F3452">
        <v>213005907</v>
      </c>
      <c r="G3452" t="s">
        <v>4918</v>
      </c>
      <c r="H3452" t="s">
        <v>24366</v>
      </c>
      <c r="I3452" s="5" t="s">
        <v>24366</v>
      </c>
      <c r="J3452" t="s">
        <v>24367</v>
      </c>
      <c r="K3452" t="s">
        <v>33</v>
      </c>
      <c r="L3452" t="s">
        <v>49</v>
      </c>
      <c r="M3452">
        <v>2800000</v>
      </c>
      <c r="N3452" t="s">
        <v>35</v>
      </c>
      <c r="O3452" s="2" t="s">
        <v>24368</v>
      </c>
      <c r="P3452">
        <v>3347472</v>
      </c>
      <c r="Q3452" t="s">
        <v>7908</v>
      </c>
      <c r="R3452" t="s">
        <v>36</v>
      </c>
      <c r="S3452">
        <v>1135</v>
      </c>
      <c r="T3452" s="9">
        <v>45807</v>
      </c>
      <c r="U3452" s="10">
        <f t="shared" ca="1" si="106"/>
        <v>45915</v>
      </c>
      <c r="V3452" s="11">
        <f t="shared" ca="1" si="107"/>
        <v>108</v>
      </c>
      <c r="W3452" s="2" t="s">
        <v>24369</v>
      </c>
      <c r="X3452" t="s">
        <v>37</v>
      </c>
      <c r="Y3452" t="s">
        <v>38</v>
      </c>
      <c r="Z3452" t="s">
        <v>40</v>
      </c>
      <c r="AA3452" t="s">
        <v>24270</v>
      </c>
      <c r="AB3452" t="s">
        <v>90</v>
      </c>
      <c r="AC3452" t="s">
        <v>92</v>
      </c>
      <c r="AD3452" t="s">
        <v>117</v>
      </c>
      <c r="AE3452" t="s">
        <v>24370</v>
      </c>
      <c r="AF3452" t="s">
        <v>24371</v>
      </c>
      <c r="AG3452" t="s">
        <v>190</v>
      </c>
      <c r="AH3452" t="s">
        <v>541</v>
      </c>
      <c r="AI3452" t="s">
        <v>65</v>
      </c>
      <c r="AJ3452" t="s">
        <v>21711</v>
      </c>
      <c r="AK3452" t="s">
        <v>24372</v>
      </c>
      <c r="AL3452" t="s">
        <v>12920</v>
      </c>
    </row>
    <row r="3453" spans="1:38" x14ac:dyDescent="0.25">
      <c r="A3453" t="s">
        <v>29</v>
      </c>
      <c r="B3453" t="s">
        <v>39</v>
      </c>
      <c r="C3453" t="s">
        <v>40</v>
      </c>
      <c r="D3453">
        <v>12</v>
      </c>
      <c r="E3453" t="s">
        <v>32</v>
      </c>
      <c r="F3453">
        <v>213005907</v>
      </c>
      <c r="G3453" t="s">
        <v>4918</v>
      </c>
      <c r="H3453" t="s">
        <v>24373</v>
      </c>
      <c r="I3453" s="5" t="s">
        <v>24373</v>
      </c>
      <c r="J3453" t="s">
        <v>24374</v>
      </c>
      <c r="K3453" t="s">
        <v>33</v>
      </c>
      <c r="L3453" t="s">
        <v>49</v>
      </c>
      <c r="M3453">
        <v>2500000</v>
      </c>
      <c r="N3453" t="s">
        <v>35</v>
      </c>
      <c r="O3453">
        <v>6891</v>
      </c>
      <c r="P3453">
        <v>43589694</v>
      </c>
      <c r="Q3453" t="s">
        <v>13039</v>
      </c>
      <c r="R3453" t="s">
        <v>36</v>
      </c>
      <c r="S3453">
        <v>1136</v>
      </c>
      <c r="T3453" s="9">
        <v>45807</v>
      </c>
      <c r="U3453" s="10">
        <f t="shared" ca="1" si="106"/>
        <v>45915</v>
      </c>
      <c r="V3453" s="11">
        <f t="shared" ca="1" si="107"/>
        <v>108</v>
      </c>
      <c r="W3453" s="2" t="s">
        <v>24375</v>
      </c>
      <c r="X3453" t="s">
        <v>37</v>
      </c>
      <c r="Y3453" t="s">
        <v>38</v>
      </c>
      <c r="Z3453" t="s">
        <v>40</v>
      </c>
      <c r="AA3453" t="s">
        <v>7846</v>
      </c>
      <c r="AB3453" t="s">
        <v>443</v>
      </c>
      <c r="AC3453" t="s">
        <v>128</v>
      </c>
      <c r="AD3453" t="s">
        <v>117</v>
      </c>
      <c r="AE3453" t="s">
        <v>24376</v>
      </c>
      <c r="AF3453" t="s">
        <v>24377</v>
      </c>
      <c r="AG3453" t="s">
        <v>190</v>
      </c>
      <c r="AH3453">
        <v>2015</v>
      </c>
      <c r="AI3453" t="s">
        <v>578</v>
      </c>
      <c r="AJ3453" t="s">
        <v>23343</v>
      </c>
      <c r="AK3453" t="s">
        <v>24378</v>
      </c>
      <c r="AL3453" t="s">
        <v>8036</v>
      </c>
    </row>
    <row r="3454" spans="1:38" x14ac:dyDescent="0.25">
      <c r="A3454" t="s">
        <v>29</v>
      </c>
      <c r="B3454" t="s">
        <v>39</v>
      </c>
      <c r="C3454" t="s">
        <v>40</v>
      </c>
      <c r="D3454">
        <v>12</v>
      </c>
      <c r="E3454" t="s">
        <v>32</v>
      </c>
      <c r="F3454">
        <v>213005907</v>
      </c>
      <c r="G3454" t="s">
        <v>4918</v>
      </c>
      <c r="H3454" t="s">
        <v>24379</v>
      </c>
      <c r="I3454" s="5" t="s">
        <v>24379</v>
      </c>
      <c r="J3454" t="s">
        <v>24380</v>
      </c>
      <c r="K3454" t="s">
        <v>33</v>
      </c>
      <c r="L3454" t="s">
        <v>49</v>
      </c>
      <c r="M3454">
        <v>6396000</v>
      </c>
      <c r="N3454" t="s">
        <v>35</v>
      </c>
      <c r="O3454" t="s">
        <v>106</v>
      </c>
      <c r="P3454">
        <v>42896193</v>
      </c>
      <c r="Q3454" t="s">
        <v>105</v>
      </c>
      <c r="R3454" t="s">
        <v>36</v>
      </c>
      <c r="S3454">
        <v>1138</v>
      </c>
      <c r="T3454" s="9">
        <v>45807</v>
      </c>
      <c r="U3454" s="10">
        <f t="shared" ca="1" si="106"/>
        <v>45915</v>
      </c>
      <c r="V3454" s="11">
        <f t="shared" ca="1" si="107"/>
        <v>108</v>
      </c>
      <c r="W3454" s="2" t="s">
        <v>24381</v>
      </c>
      <c r="X3454" t="s">
        <v>37</v>
      </c>
      <c r="Y3454" t="s">
        <v>38</v>
      </c>
      <c r="Z3454" t="s">
        <v>40</v>
      </c>
      <c r="AA3454" t="s">
        <v>7846</v>
      </c>
      <c r="AB3454" t="s">
        <v>90</v>
      </c>
      <c r="AC3454" t="s">
        <v>124</v>
      </c>
      <c r="AD3454" t="s">
        <v>117</v>
      </c>
      <c r="AE3454" t="s">
        <v>24382</v>
      </c>
      <c r="AF3454" t="s">
        <v>24383</v>
      </c>
      <c r="AG3454" t="s">
        <v>190</v>
      </c>
      <c r="AH3454">
        <v>2022</v>
      </c>
      <c r="AI3454" t="s">
        <v>65</v>
      </c>
      <c r="AJ3454" t="s">
        <v>2878</v>
      </c>
      <c r="AK3454" t="s">
        <v>24384</v>
      </c>
      <c r="AL3454" t="s">
        <v>12920</v>
      </c>
    </row>
    <row r="3455" spans="1:38" x14ac:dyDescent="0.25">
      <c r="A3455" t="s">
        <v>29</v>
      </c>
      <c r="B3455" t="s">
        <v>39</v>
      </c>
      <c r="C3455" t="s">
        <v>40</v>
      </c>
      <c r="D3455">
        <v>12</v>
      </c>
      <c r="E3455" t="s">
        <v>32</v>
      </c>
      <c r="F3455">
        <v>213005907</v>
      </c>
      <c r="G3455" t="s">
        <v>4918</v>
      </c>
      <c r="H3455" t="s">
        <v>24385</v>
      </c>
      <c r="I3455" s="5" t="s">
        <v>24385</v>
      </c>
      <c r="J3455" t="s">
        <v>24386</v>
      </c>
      <c r="K3455" t="s">
        <v>33</v>
      </c>
      <c r="L3455" t="s">
        <v>49</v>
      </c>
      <c r="M3455">
        <v>12900000</v>
      </c>
      <c r="N3455" t="s">
        <v>35</v>
      </c>
      <c r="O3455">
        <v>12945</v>
      </c>
      <c r="P3455">
        <v>71617536</v>
      </c>
      <c r="Q3455" t="s">
        <v>86</v>
      </c>
      <c r="R3455" t="s">
        <v>36</v>
      </c>
      <c r="S3455">
        <v>1140</v>
      </c>
      <c r="T3455" s="9">
        <v>45807</v>
      </c>
      <c r="U3455" s="10">
        <f t="shared" ca="1" si="106"/>
        <v>45915</v>
      </c>
      <c r="V3455" s="11">
        <f t="shared" ca="1" si="107"/>
        <v>108</v>
      </c>
      <c r="W3455" s="2" t="s">
        <v>24387</v>
      </c>
      <c r="X3455" t="s">
        <v>37</v>
      </c>
      <c r="Y3455" t="s">
        <v>38</v>
      </c>
      <c r="Z3455" t="s">
        <v>40</v>
      </c>
      <c r="AA3455" t="s">
        <v>15488</v>
      </c>
      <c r="AB3455" t="s">
        <v>90</v>
      </c>
      <c r="AC3455" t="s">
        <v>8350</v>
      </c>
      <c r="AD3455" t="s">
        <v>117</v>
      </c>
      <c r="AE3455" t="s">
        <v>24388</v>
      </c>
      <c r="AF3455" t="s">
        <v>24389</v>
      </c>
      <c r="AG3455" t="s">
        <v>190</v>
      </c>
      <c r="AH3455" t="s">
        <v>541</v>
      </c>
      <c r="AI3455" t="s">
        <v>65</v>
      </c>
      <c r="AJ3455" t="s">
        <v>22657</v>
      </c>
      <c r="AK3455" t="s">
        <v>24390</v>
      </c>
      <c r="AL3455" t="s">
        <v>18741</v>
      </c>
    </row>
    <row r="3456" spans="1:38" x14ac:dyDescent="0.25">
      <c r="A3456" t="s">
        <v>29</v>
      </c>
      <c r="B3456" t="s">
        <v>39</v>
      </c>
      <c r="C3456" t="s">
        <v>40</v>
      </c>
      <c r="D3456">
        <v>12</v>
      </c>
      <c r="E3456" t="s">
        <v>32</v>
      </c>
      <c r="F3456">
        <v>213005907</v>
      </c>
      <c r="G3456" t="s">
        <v>4918</v>
      </c>
      <c r="H3456" t="s">
        <v>24391</v>
      </c>
      <c r="I3456" s="5" t="s">
        <v>24391</v>
      </c>
      <c r="J3456" t="s">
        <v>24392</v>
      </c>
      <c r="K3456" t="s">
        <v>33</v>
      </c>
      <c r="L3456" t="s">
        <v>49</v>
      </c>
      <c r="M3456">
        <v>2300000</v>
      </c>
      <c r="N3456" t="s">
        <v>35</v>
      </c>
      <c r="O3456" t="s">
        <v>106</v>
      </c>
      <c r="P3456">
        <v>60333596</v>
      </c>
      <c r="Q3456" t="s">
        <v>156</v>
      </c>
      <c r="R3456" t="s">
        <v>36</v>
      </c>
      <c r="S3456">
        <v>1141</v>
      </c>
      <c r="T3456" s="9">
        <v>45807</v>
      </c>
      <c r="U3456" s="10">
        <f t="shared" ca="1" si="106"/>
        <v>45915</v>
      </c>
      <c r="V3456" s="11">
        <f t="shared" ca="1" si="107"/>
        <v>108</v>
      </c>
      <c r="W3456" s="2" t="s">
        <v>24393</v>
      </c>
      <c r="X3456" t="s">
        <v>37</v>
      </c>
      <c r="Y3456" t="s">
        <v>38</v>
      </c>
      <c r="Z3456" t="s">
        <v>40</v>
      </c>
      <c r="AA3456" t="s">
        <v>24270</v>
      </c>
      <c r="AB3456" t="s">
        <v>90</v>
      </c>
      <c r="AC3456" t="s">
        <v>92</v>
      </c>
      <c r="AD3456" t="s">
        <v>117</v>
      </c>
      <c r="AE3456" t="s">
        <v>24394</v>
      </c>
      <c r="AF3456" t="s">
        <v>24395</v>
      </c>
      <c r="AG3456" t="s">
        <v>190</v>
      </c>
      <c r="AH3456" t="s">
        <v>541</v>
      </c>
      <c r="AI3456" t="s">
        <v>42</v>
      </c>
      <c r="AJ3456" t="s">
        <v>158</v>
      </c>
      <c r="AK3456" t="s">
        <v>24396</v>
      </c>
      <c r="AL3456" t="s">
        <v>7164</v>
      </c>
    </row>
    <row r="3457" spans="1:38" x14ac:dyDescent="0.25">
      <c r="A3457" t="s">
        <v>29</v>
      </c>
      <c r="B3457" t="s">
        <v>39</v>
      </c>
      <c r="C3457" t="s">
        <v>40</v>
      </c>
      <c r="D3457">
        <v>12</v>
      </c>
      <c r="E3457" t="s">
        <v>32</v>
      </c>
      <c r="F3457">
        <v>213005907</v>
      </c>
      <c r="G3457" t="s">
        <v>4918</v>
      </c>
      <c r="H3457" t="s">
        <v>24397</v>
      </c>
      <c r="I3457" s="5" t="s">
        <v>24397</v>
      </c>
      <c r="J3457" t="s">
        <v>24398</v>
      </c>
      <c r="K3457" t="s">
        <v>33</v>
      </c>
      <c r="L3457" t="s">
        <v>49</v>
      </c>
      <c r="M3457">
        <v>1404000</v>
      </c>
      <c r="N3457" t="s">
        <v>35</v>
      </c>
      <c r="O3457">
        <v>5575</v>
      </c>
      <c r="P3457">
        <v>43589694</v>
      </c>
      <c r="Q3457" t="s">
        <v>13039</v>
      </c>
      <c r="R3457" t="s">
        <v>36</v>
      </c>
      <c r="S3457">
        <v>1142</v>
      </c>
      <c r="T3457" s="9">
        <v>45807</v>
      </c>
      <c r="U3457" s="10">
        <f t="shared" ca="1" si="106"/>
        <v>45915</v>
      </c>
      <c r="V3457" s="11">
        <f t="shared" ca="1" si="107"/>
        <v>108</v>
      </c>
      <c r="W3457" s="2" t="s">
        <v>24399</v>
      </c>
      <c r="X3457" t="s">
        <v>37</v>
      </c>
      <c r="Y3457" t="s">
        <v>38</v>
      </c>
      <c r="Z3457" t="s">
        <v>40</v>
      </c>
      <c r="AA3457" t="s">
        <v>15488</v>
      </c>
      <c r="AB3457" t="s">
        <v>4922</v>
      </c>
      <c r="AC3457" t="s">
        <v>124</v>
      </c>
      <c r="AD3457" t="s">
        <v>117</v>
      </c>
      <c r="AE3457" t="s">
        <v>24400</v>
      </c>
      <c r="AF3457" t="s">
        <v>24401</v>
      </c>
      <c r="AG3457" t="s">
        <v>190</v>
      </c>
      <c r="AH3457">
        <v>2010</v>
      </c>
      <c r="AI3457" t="s">
        <v>2736</v>
      </c>
      <c r="AJ3457" t="s">
        <v>23343</v>
      </c>
      <c r="AK3457" t="s">
        <v>24402</v>
      </c>
      <c r="AL3457" t="s">
        <v>20530</v>
      </c>
    </row>
    <row r="3458" spans="1:38" x14ac:dyDescent="0.25">
      <c r="A3458" t="s">
        <v>29</v>
      </c>
      <c r="B3458" t="s">
        <v>39</v>
      </c>
      <c r="C3458" t="s">
        <v>234</v>
      </c>
      <c r="D3458">
        <v>12</v>
      </c>
      <c r="E3458" t="s">
        <v>32</v>
      </c>
      <c r="F3458">
        <v>213005907</v>
      </c>
      <c r="G3458" t="s">
        <v>4918</v>
      </c>
      <c r="H3458" t="s">
        <v>24403</v>
      </c>
      <c r="I3458" s="5" t="s">
        <v>24403</v>
      </c>
      <c r="J3458" t="s">
        <v>24404</v>
      </c>
      <c r="K3458" t="s">
        <v>33</v>
      </c>
      <c r="L3458" t="s">
        <v>49</v>
      </c>
      <c r="M3458">
        <v>2300000</v>
      </c>
      <c r="N3458" t="s">
        <v>35</v>
      </c>
      <c r="O3458" t="s">
        <v>106</v>
      </c>
      <c r="P3458">
        <v>71531492</v>
      </c>
      <c r="Q3458" t="s">
        <v>23087</v>
      </c>
      <c r="R3458" t="s">
        <v>36</v>
      </c>
      <c r="S3458">
        <v>1146</v>
      </c>
      <c r="T3458" s="9">
        <v>45811</v>
      </c>
      <c r="U3458" s="10">
        <f t="shared" ca="1" si="106"/>
        <v>45915</v>
      </c>
      <c r="V3458" s="11">
        <f t="shared" ca="1" si="107"/>
        <v>104</v>
      </c>
      <c r="W3458" s="2" t="s">
        <v>24405</v>
      </c>
      <c r="X3458" t="s">
        <v>37</v>
      </c>
      <c r="Y3458" t="s">
        <v>38</v>
      </c>
      <c r="Z3458" t="s">
        <v>40</v>
      </c>
      <c r="AA3458" t="s">
        <v>15488</v>
      </c>
      <c r="AB3458" t="s">
        <v>90</v>
      </c>
      <c r="AC3458" t="s">
        <v>92</v>
      </c>
      <c r="AD3458" t="s">
        <v>117</v>
      </c>
      <c r="AE3458" t="s">
        <v>24406</v>
      </c>
      <c r="AF3458" t="s">
        <v>24407</v>
      </c>
      <c r="AG3458" t="s">
        <v>190</v>
      </c>
      <c r="AH3458">
        <v>2014</v>
      </c>
      <c r="AI3458" t="s">
        <v>2466</v>
      </c>
      <c r="AJ3458" t="s">
        <v>24408</v>
      </c>
      <c r="AK3458" t="s">
        <v>24409</v>
      </c>
      <c r="AL3458" t="s">
        <v>5589</v>
      </c>
    </row>
    <row r="3459" spans="1:38" x14ac:dyDescent="0.25">
      <c r="A3459" t="s">
        <v>29</v>
      </c>
      <c r="B3459" t="s">
        <v>39</v>
      </c>
      <c r="C3459" t="s">
        <v>40</v>
      </c>
      <c r="D3459">
        <v>12</v>
      </c>
      <c r="E3459" t="s">
        <v>32</v>
      </c>
      <c r="F3459">
        <v>213005907</v>
      </c>
      <c r="G3459" t="s">
        <v>4918</v>
      </c>
      <c r="H3459" t="s">
        <v>24410</v>
      </c>
      <c r="I3459" s="5" t="s">
        <v>24410</v>
      </c>
      <c r="J3459" t="s">
        <v>24411</v>
      </c>
      <c r="K3459" t="s">
        <v>33</v>
      </c>
      <c r="L3459" t="s">
        <v>49</v>
      </c>
      <c r="M3459">
        <v>4700000</v>
      </c>
      <c r="N3459" t="s">
        <v>35</v>
      </c>
      <c r="O3459">
        <v>49</v>
      </c>
      <c r="P3459">
        <v>43078676</v>
      </c>
      <c r="Q3459" t="s">
        <v>2924</v>
      </c>
      <c r="R3459" t="s">
        <v>36</v>
      </c>
      <c r="S3459">
        <v>1148</v>
      </c>
      <c r="T3459" s="9">
        <v>45811</v>
      </c>
      <c r="U3459" s="10">
        <f t="shared" ref="U3459:U3522" ca="1" si="108">TODAY()</f>
        <v>45915</v>
      </c>
      <c r="V3459" s="11">
        <f t="shared" ref="V3459:V3522" ca="1" si="109">DATEDIF(T3459,U3459,"D")</f>
        <v>104</v>
      </c>
      <c r="W3459" s="2" t="s">
        <v>24412</v>
      </c>
      <c r="X3459" t="s">
        <v>37</v>
      </c>
      <c r="Y3459" t="s">
        <v>38</v>
      </c>
      <c r="Z3459" t="s">
        <v>40</v>
      </c>
      <c r="AA3459" t="s">
        <v>15488</v>
      </c>
      <c r="AB3459" t="s">
        <v>16777</v>
      </c>
      <c r="AC3459" t="s">
        <v>61</v>
      </c>
      <c r="AD3459" t="s">
        <v>117</v>
      </c>
      <c r="AE3459" t="s">
        <v>24413</v>
      </c>
      <c r="AF3459" t="s">
        <v>24414</v>
      </c>
      <c r="AG3459" t="s">
        <v>190</v>
      </c>
      <c r="AH3459" t="s">
        <v>541</v>
      </c>
      <c r="AI3459" t="s">
        <v>65</v>
      </c>
      <c r="AJ3459" t="s">
        <v>24415</v>
      </c>
      <c r="AK3459" t="s">
        <v>24416</v>
      </c>
      <c r="AL3459" t="s">
        <v>24417</v>
      </c>
    </row>
    <row r="3460" spans="1:38" x14ac:dyDescent="0.25">
      <c r="A3460" t="s">
        <v>29</v>
      </c>
      <c r="B3460" t="s">
        <v>39</v>
      </c>
      <c r="C3460" t="s">
        <v>234</v>
      </c>
      <c r="D3460">
        <v>12</v>
      </c>
      <c r="E3460" t="s">
        <v>32</v>
      </c>
      <c r="F3460">
        <v>213005907</v>
      </c>
      <c r="G3460" t="s">
        <v>4918</v>
      </c>
      <c r="H3460" t="s">
        <v>24418</v>
      </c>
      <c r="I3460" s="5" t="s">
        <v>24418</v>
      </c>
      <c r="J3460" t="s">
        <v>24419</v>
      </c>
      <c r="K3460" t="s">
        <v>33</v>
      </c>
      <c r="L3460" t="s">
        <v>49</v>
      </c>
      <c r="M3460">
        <v>1800000</v>
      </c>
      <c r="N3460" t="s">
        <v>35</v>
      </c>
      <c r="O3460" t="s">
        <v>106</v>
      </c>
      <c r="P3460">
        <v>43674607</v>
      </c>
      <c r="Q3460" t="s">
        <v>2441</v>
      </c>
      <c r="R3460" t="s">
        <v>36</v>
      </c>
      <c r="S3460">
        <v>1149</v>
      </c>
      <c r="T3460" s="9">
        <v>45811</v>
      </c>
      <c r="U3460" s="10">
        <f t="shared" ca="1" si="108"/>
        <v>45915</v>
      </c>
      <c r="V3460" s="11">
        <f t="shared" ca="1" si="109"/>
        <v>104</v>
      </c>
      <c r="W3460" s="2" t="s">
        <v>24420</v>
      </c>
      <c r="X3460" t="s">
        <v>37</v>
      </c>
      <c r="Y3460" t="s">
        <v>2217</v>
      </c>
      <c r="Z3460" t="s">
        <v>234</v>
      </c>
      <c r="AA3460" t="s">
        <v>15488</v>
      </c>
      <c r="AB3460" t="s">
        <v>4922</v>
      </c>
      <c r="AC3460" t="s">
        <v>23491</v>
      </c>
      <c r="AD3460" t="s">
        <v>117</v>
      </c>
      <c r="AE3460" t="s">
        <v>24421</v>
      </c>
      <c r="AF3460" t="s">
        <v>24422</v>
      </c>
      <c r="AG3460" t="s">
        <v>190</v>
      </c>
      <c r="AH3460">
        <v>2006</v>
      </c>
      <c r="AI3460" t="s">
        <v>154</v>
      </c>
      <c r="AJ3460" t="s">
        <v>24423</v>
      </c>
      <c r="AK3460" t="s">
        <v>24424</v>
      </c>
      <c r="AL3460" t="s">
        <v>24425</v>
      </c>
    </row>
    <row r="3461" spans="1:38" x14ac:dyDescent="0.25">
      <c r="A3461" t="s">
        <v>29</v>
      </c>
      <c r="B3461" t="s">
        <v>39</v>
      </c>
      <c r="C3461" t="s">
        <v>40</v>
      </c>
      <c r="D3461">
        <v>12</v>
      </c>
      <c r="E3461" t="s">
        <v>32</v>
      </c>
      <c r="F3461">
        <v>213005907</v>
      </c>
      <c r="G3461" t="s">
        <v>4918</v>
      </c>
      <c r="H3461" t="s">
        <v>24426</v>
      </c>
      <c r="I3461" s="5" t="s">
        <v>24426</v>
      </c>
      <c r="J3461" t="s">
        <v>24427</v>
      </c>
      <c r="K3461" t="s">
        <v>33</v>
      </c>
      <c r="L3461" t="s">
        <v>49</v>
      </c>
      <c r="M3461">
        <v>7100000</v>
      </c>
      <c r="N3461" t="s">
        <v>35</v>
      </c>
      <c r="O3461">
        <v>48</v>
      </c>
      <c r="P3461">
        <v>43078676</v>
      </c>
      <c r="Q3461" t="s">
        <v>2924</v>
      </c>
      <c r="R3461" t="s">
        <v>36</v>
      </c>
      <c r="S3461">
        <v>1150</v>
      </c>
      <c r="T3461" s="9">
        <v>45811</v>
      </c>
      <c r="U3461" s="10">
        <f t="shared" ca="1" si="108"/>
        <v>45915</v>
      </c>
      <c r="V3461" s="11">
        <f t="shared" ca="1" si="109"/>
        <v>104</v>
      </c>
      <c r="W3461" s="2" t="s">
        <v>24428</v>
      </c>
      <c r="X3461" t="s">
        <v>37</v>
      </c>
      <c r="Y3461" t="s">
        <v>38</v>
      </c>
      <c r="Z3461" t="s">
        <v>40</v>
      </c>
      <c r="AA3461" t="s">
        <v>15488</v>
      </c>
      <c r="AB3461" t="s">
        <v>90</v>
      </c>
      <c r="AC3461" t="s">
        <v>124</v>
      </c>
      <c r="AD3461" t="s">
        <v>117</v>
      </c>
      <c r="AE3461" t="s">
        <v>24382</v>
      </c>
      <c r="AF3461" t="s">
        <v>24383</v>
      </c>
      <c r="AG3461" t="s">
        <v>190</v>
      </c>
      <c r="AH3461" t="s">
        <v>541</v>
      </c>
      <c r="AI3461" t="s">
        <v>65</v>
      </c>
      <c r="AJ3461" t="s">
        <v>4009</v>
      </c>
      <c r="AK3461" t="s">
        <v>24384</v>
      </c>
      <c r="AL3461" t="s">
        <v>12920</v>
      </c>
    </row>
    <row r="3462" spans="1:38" x14ac:dyDescent="0.25">
      <c r="A3462" t="s">
        <v>29</v>
      </c>
      <c r="B3462" t="s">
        <v>39</v>
      </c>
      <c r="C3462" t="s">
        <v>234</v>
      </c>
      <c r="D3462">
        <v>12</v>
      </c>
      <c r="E3462" t="s">
        <v>32</v>
      </c>
      <c r="F3462">
        <v>213005907</v>
      </c>
      <c r="G3462" t="s">
        <v>4918</v>
      </c>
      <c r="H3462" t="s">
        <v>24429</v>
      </c>
      <c r="I3462" s="5" t="s">
        <v>24429</v>
      </c>
      <c r="J3462" t="s">
        <v>24430</v>
      </c>
      <c r="K3462" t="s">
        <v>33</v>
      </c>
      <c r="L3462" t="s">
        <v>49</v>
      </c>
      <c r="M3462">
        <v>12900000</v>
      </c>
      <c r="N3462" t="s">
        <v>35</v>
      </c>
      <c r="O3462" t="s">
        <v>106</v>
      </c>
      <c r="P3462">
        <v>43674607</v>
      </c>
      <c r="Q3462" t="s">
        <v>2441</v>
      </c>
      <c r="R3462" t="s">
        <v>36</v>
      </c>
      <c r="S3462">
        <v>1151</v>
      </c>
      <c r="T3462" s="9">
        <v>45811</v>
      </c>
      <c r="U3462" s="10">
        <f t="shared" ca="1" si="108"/>
        <v>45915</v>
      </c>
      <c r="V3462" s="11">
        <f t="shared" ca="1" si="109"/>
        <v>104</v>
      </c>
      <c r="W3462" s="2" t="s">
        <v>24431</v>
      </c>
      <c r="X3462" t="s">
        <v>37</v>
      </c>
      <c r="Y3462" t="s">
        <v>2217</v>
      </c>
      <c r="Z3462" t="s">
        <v>234</v>
      </c>
      <c r="AA3462" t="s">
        <v>24270</v>
      </c>
      <c r="AB3462" t="s">
        <v>90</v>
      </c>
      <c r="AC3462" t="s">
        <v>124</v>
      </c>
      <c r="AD3462" t="s">
        <v>117</v>
      </c>
      <c r="AE3462" t="s">
        <v>24432</v>
      </c>
      <c r="AF3462" t="s">
        <v>24433</v>
      </c>
      <c r="AG3462" t="s">
        <v>190</v>
      </c>
      <c r="AH3462" t="s">
        <v>541</v>
      </c>
      <c r="AI3462" t="s">
        <v>42</v>
      </c>
      <c r="AJ3462" t="s">
        <v>19942</v>
      </c>
      <c r="AK3462" t="s">
        <v>24434</v>
      </c>
      <c r="AL3462" t="s">
        <v>18741</v>
      </c>
    </row>
    <row r="3463" spans="1:38" x14ac:dyDescent="0.25">
      <c r="A3463" t="s">
        <v>29</v>
      </c>
      <c r="B3463" t="s">
        <v>39</v>
      </c>
      <c r="C3463" t="s">
        <v>40</v>
      </c>
      <c r="D3463">
        <v>12</v>
      </c>
      <c r="E3463" t="s">
        <v>32</v>
      </c>
      <c r="F3463">
        <v>213005907</v>
      </c>
      <c r="G3463" t="s">
        <v>4918</v>
      </c>
      <c r="H3463" t="s">
        <v>24435</v>
      </c>
      <c r="I3463" s="5" t="s">
        <v>24435</v>
      </c>
      <c r="J3463" t="s">
        <v>24436</v>
      </c>
      <c r="K3463" t="s">
        <v>33</v>
      </c>
      <c r="L3463" t="s">
        <v>49</v>
      </c>
      <c r="M3463">
        <v>8400000</v>
      </c>
      <c r="N3463" t="s">
        <v>35</v>
      </c>
      <c r="O3463">
        <v>47</v>
      </c>
      <c r="P3463">
        <v>43078676</v>
      </c>
      <c r="Q3463" t="s">
        <v>2924</v>
      </c>
      <c r="R3463" t="s">
        <v>36</v>
      </c>
      <c r="S3463">
        <v>1152</v>
      </c>
      <c r="T3463" s="9">
        <v>45811</v>
      </c>
      <c r="U3463" s="10">
        <f t="shared" ca="1" si="108"/>
        <v>45915</v>
      </c>
      <c r="V3463" s="11">
        <f t="shared" ca="1" si="109"/>
        <v>104</v>
      </c>
      <c r="W3463" s="2" t="s">
        <v>24437</v>
      </c>
      <c r="X3463" t="s">
        <v>37</v>
      </c>
      <c r="Y3463" t="s">
        <v>38</v>
      </c>
      <c r="Z3463" t="s">
        <v>40</v>
      </c>
      <c r="AA3463" t="s">
        <v>24270</v>
      </c>
      <c r="AB3463" t="s">
        <v>90</v>
      </c>
      <c r="AC3463" t="s">
        <v>20603</v>
      </c>
      <c r="AD3463" t="s">
        <v>117</v>
      </c>
      <c r="AE3463" t="s">
        <v>24438</v>
      </c>
      <c r="AF3463" t="s">
        <v>24439</v>
      </c>
      <c r="AG3463" t="s">
        <v>190</v>
      </c>
      <c r="AH3463" t="s">
        <v>541</v>
      </c>
      <c r="AI3463" t="s">
        <v>65</v>
      </c>
      <c r="AJ3463" t="s">
        <v>24440</v>
      </c>
      <c r="AK3463" t="s">
        <v>24441</v>
      </c>
      <c r="AL3463" t="s">
        <v>20609</v>
      </c>
    </row>
    <row r="3464" spans="1:38" x14ac:dyDescent="0.25">
      <c r="A3464" t="s">
        <v>29</v>
      </c>
      <c r="B3464" t="s">
        <v>39</v>
      </c>
      <c r="C3464" t="s">
        <v>40</v>
      </c>
      <c r="D3464">
        <v>12</v>
      </c>
      <c r="E3464" t="s">
        <v>32</v>
      </c>
      <c r="F3464">
        <v>213005907</v>
      </c>
      <c r="G3464" t="s">
        <v>4918</v>
      </c>
      <c r="H3464" t="s">
        <v>24442</v>
      </c>
      <c r="I3464" s="5" t="s">
        <v>24442</v>
      </c>
      <c r="J3464" t="s">
        <v>24443</v>
      </c>
      <c r="K3464" t="s">
        <v>33</v>
      </c>
      <c r="L3464" t="s">
        <v>49</v>
      </c>
      <c r="M3464">
        <v>3600000</v>
      </c>
      <c r="N3464" t="s">
        <v>35</v>
      </c>
      <c r="O3464">
        <v>470</v>
      </c>
      <c r="P3464">
        <v>43589694</v>
      </c>
      <c r="Q3464" t="s">
        <v>13039</v>
      </c>
      <c r="R3464" t="s">
        <v>36</v>
      </c>
      <c r="S3464">
        <v>1153</v>
      </c>
      <c r="T3464" s="9">
        <v>45811</v>
      </c>
      <c r="U3464" s="10">
        <f t="shared" ca="1" si="108"/>
        <v>45915</v>
      </c>
      <c r="V3464" s="11">
        <f t="shared" ca="1" si="109"/>
        <v>104</v>
      </c>
      <c r="W3464" s="2" t="s">
        <v>24444</v>
      </c>
      <c r="X3464" t="s">
        <v>37</v>
      </c>
      <c r="Y3464" t="s">
        <v>38</v>
      </c>
      <c r="Z3464" t="s">
        <v>40</v>
      </c>
      <c r="AA3464" t="s">
        <v>15488</v>
      </c>
      <c r="AB3464" t="s">
        <v>5065</v>
      </c>
      <c r="AC3464" t="s">
        <v>13622</v>
      </c>
      <c r="AD3464" t="s">
        <v>117</v>
      </c>
      <c r="AE3464" t="s">
        <v>24445</v>
      </c>
      <c r="AF3464" t="s">
        <v>24446</v>
      </c>
      <c r="AG3464" t="s">
        <v>190</v>
      </c>
      <c r="AH3464">
        <v>2022</v>
      </c>
      <c r="AI3464" t="s">
        <v>2736</v>
      </c>
      <c r="AJ3464" t="s">
        <v>23343</v>
      </c>
      <c r="AK3464" t="s">
        <v>24447</v>
      </c>
      <c r="AL3464" t="s">
        <v>5321</v>
      </c>
    </row>
    <row r="3465" spans="1:38" x14ac:dyDescent="0.25">
      <c r="A3465" t="s">
        <v>29</v>
      </c>
      <c r="B3465" t="s">
        <v>39</v>
      </c>
      <c r="C3465" t="s">
        <v>40</v>
      </c>
      <c r="D3465">
        <v>12</v>
      </c>
      <c r="E3465" t="s">
        <v>32</v>
      </c>
      <c r="F3465">
        <v>213005907</v>
      </c>
      <c r="G3465" t="s">
        <v>4918</v>
      </c>
      <c r="H3465" t="s">
        <v>24448</v>
      </c>
      <c r="I3465" s="5" t="s">
        <v>24448</v>
      </c>
      <c r="J3465" t="s">
        <v>24449</v>
      </c>
      <c r="K3465" t="s">
        <v>33</v>
      </c>
      <c r="L3465" t="s">
        <v>49</v>
      </c>
      <c r="M3465">
        <v>20700000</v>
      </c>
      <c r="N3465" t="s">
        <v>35</v>
      </c>
      <c r="O3465" t="s">
        <v>106</v>
      </c>
      <c r="P3465">
        <v>42730585</v>
      </c>
      <c r="Q3465" t="s">
        <v>182</v>
      </c>
      <c r="R3465" t="s">
        <v>36</v>
      </c>
      <c r="S3465">
        <v>1156</v>
      </c>
      <c r="T3465" s="9">
        <v>45811</v>
      </c>
      <c r="U3465" s="10">
        <f t="shared" ca="1" si="108"/>
        <v>45915</v>
      </c>
      <c r="V3465" s="11">
        <f t="shared" ca="1" si="109"/>
        <v>104</v>
      </c>
      <c r="W3465" s="2" t="s">
        <v>24450</v>
      </c>
      <c r="X3465" t="s">
        <v>37</v>
      </c>
      <c r="Y3465" t="s">
        <v>51</v>
      </c>
      <c r="Z3465" t="s">
        <v>40</v>
      </c>
      <c r="AA3465" t="s">
        <v>157</v>
      </c>
      <c r="AB3465" t="s">
        <v>90</v>
      </c>
      <c r="AC3465" t="s">
        <v>92</v>
      </c>
      <c r="AD3465" t="s">
        <v>117</v>
      </c>
      <c r="AE3465" t="s">
        <v>24451</v>
      </c>
      <c r="AF3465" t="s">
        <v>24452</v>
      </c>
      <c r="AG3465" t="s">
        <v>190</v>
      </c>
      <c r="AH3465">
        <v>2020</v>
      </c>
      <c r="AI3465" t="s">
        <v>65</v>
      </c>
      <c r="AJ3465" t="s">
        <v>23602</v>
      </c>
      <c r="AK3465" t="s">
        <v>24453</v>
      </c>
      <c r="AL3465" t="s">
        <v>24454</v>
      </c>
    </row>
    <row r="3466" spans="1:38" x14ac:dyDescent="0.25">
      <c r="A3466" t="s">
        <v>29</v>
      </c>
      <c r="B3466" t="s">
        <v>39</v>
      </c>
      <c r="C3466" t="s">
        <v>40</v>
      </c>
      <c r="D3466">
        <v>12</v>
      </c>
      <c r="E3466" t="s">
        <v>32</v>
      </c>
      <c r="F3466">
        <v>213005907</v>
      </c>
      <c r="G3466" t="s">
        <v>4918</v>
      </c>
      <c r="H3466" t="s">
        <v>24455</v>
      </c>
      <c r="I3466" s="5" t="s">
        <v>24455</v>
      </c>
      <c r="J3466" t="s">
        <v>24456</v>
      </c>
      <c r="K3466" t="s">
        <v>33</v>
      </c>
      <c r="L3466" t="s">
        <v>49</v>
      </c>
      <c r="M3466">
        <v>3432000</v>
      </c>
      <c r="N3466" t="s">
        <v>35</v>
      </c>
      <c r="O3466">
        <v>59</v>
      </c>
      <c r="P3466">
        <v>1128386529</v>
      </c>
      <c r="Q3466" t="s">
        <v>20442</v>
      </c>
      <c r="R3466" t="s">
        <v>36</v>
      </c>
      <c r="S3466">
        <v>1157</v>
      </c>
      <c r="T3466" s="9">
        <v>45811</v>
      </c>
      <c r="U3466" s="10">
        <f t="shared" ca="1" si="108"/>
        <v>45915</v>
      </c>
      <c r="V3466" s="11">
        <f t="shared" ca="1" si="109"/>
        <v>104</v>
      </c>
      <c r="W3466" s="2" t="s">
        <v>24457</v>
      </c>
      <c r="X3466" t="s">
        <v>37</v>
      </c>
      <c r="Y3466" t="s">
        <v>937</v>
      </c>
      <c r="Z3466" t="s">
        <v>40</v>
      </c>
      <c r="AA3466" t="s">
        <v>18967</v>
      </c>
      <c r="AB3466" t="s">
        <v>5065</v>
      </c>
      <c r="AC3466" t="s">
        <v>92</v>
      </c>
      <c r="AD3466" t="s">
        <v>117</v>
      </c>
      <c r="AE3466" t="s">
        <v>24458</v>
      </c>
      <c r="AF3466" t="s">
        <v>24459</v>
      </c>
      <c r="AG3466" t="s">
        <v>190</v>
      </c>
      <c r="AH3466">
        <v>2017</v>
      </c>
      <c r="AI3466" t="s">
        <v>159</v>
      </c>
      <c r="AJ3466" t="s">
        <v>24460</v>
      </c>
      <c r="AK3466" t="s">
        <v>24461</v>
      </c>
      <c r="AL3466" t="s">
        <v>24462</v>
      </c>
    </row>
    <row r="3467" spans="1:38" x14ac:dyDescent="0.25">
      <c r="A3467" t="s">
        <v>29</v>
      </c>
      <c r="B3467" t="s">
        <v>39</v>
      </c>
      <c r="C3467" t="s">
        <v>40</v>
      </c>
      <c r="D3467">
        <v>12</v>
      </c>
      <c r="E3467" t="s">
        <v>32</v>
      </c>
      <c r="F3467">
        <v>213005907</v>
      </c>
      <c r="G3467" t="s">
        <v>4918</v>
      </c>
      <c r="H3467" t="s">
        <v>24463</v>
      </c>
      <c r="I3467" s="5" t="s">
        <v>24463</v>
      </c>
      <c r="J3467" t="s">
        <v>24464</v>
      </c>
      <c r="K3467" t="s">
        <v>33</v>
      </c>
      <c r="L3467" t="s">
        <v>49</v>
      </c>
      <c r="M3467">
        <v>700</v>
      </c>
      <c r="N3467" t="s">
        <v>35</v>
      </c>
      <c r="O3467">
        <v>448</v>
      </c>
      <c r="P3467">
        <v>54252869</v>
      </c>
      <c r="Q3467" t="s">
        <v>162</v>
      </c>
      <c r="R3467" t="s">
        <v>36</v>
      </c>
      <c r="S3467">
        <v>1158</v>
      </c>
      <c r="T3467" s="9">
        <v>45811</v>
      </c>
      <c r="U3467" s="10">
        <f t="shared" ca="1" si="108"/>
        <v>45915</v>
      </c>
      <c r="V3467" s="11">
        <f t="shared" ca="1" si="109"/>
        <v>104</v>
      </c>
      <c r="W3467" s="2" t="s">
        <v>24465</v>
      </c>
      <c r="X3467" t="s">
        <v>37</v>
      </c>
      <c r="Y3467" t="s">
        <v>38</v>
      </c>
      <c r="Z3467" t="s">
        <v>40</v>
      </c>
      <c r="AA3467" t="s">
        <v>18967</v>
      </c>
      <c r="AB3467" t="s">
        <v>90</v>
      </c>
      <c r="AC3467" t="s">
        <v>124</v>
      </c>
      <c r="AD3467" t="s">
        <v>117</v>
      </c>
      <c r="AE3467" t="s">
        <v>24466</v>
      </c>
      <c r="AF3467" t="s">
        <v>24467</v>
      </c>
      <c r="AG3467" t="s">
        <v>190</v>
      </c>
      <c r="AH3467" t="s">
        <v>541</v>
      </c>
      <c r="AI3467" t="s">
        <v>42</v>
      </c>
      <c r="AJ3467" t="s">
        <v>21019</v>
      </c>
      <c r="AK3467" t="s">
        <v>24468</v>
      </c>
      <c r="AL3467" t="s">
        <v>12920</v>
      </c>
    </row>
    <row r="3468" spans="1:38" x14ac:dyDescent="0.25">
      <c r="A3468" t="s">
        <v>29</v>
      </c>
      <c r="B3468" t="s">
        <v>39</v>
      </c>
      <c r="C3468" t="s">
        <v>40</v>
      </c>
      <c r="D3468">
        <v>12</v>
      </c>
      <c r="E3468" t="s">
        <v>32</v>
      </c>
      <c r="F3468">
        <v>213005907</v>
      </c>
      <c r="G3468" t="s">
        <v>4918</v>
      </c>
      <c r="H3468" t="s">
        <v>24469</v>
      </c>
      <c r="I3468" s="5" t="s">
        <v>24469</v>
      </c>
      <c r="J3468" t="s">
        <v>24470</v>
      </c>
      <c r="K3468" t="s">
        <v>33</v>
      </c>
      <c r="L3468" t="s">
        <v>49</v>
      </c>
      <c r="M3468">
        <v>1248000</v>
      </c>
      <c r="N3468" t="s">
        <v>35</v>
      </c>
      <c r="O3468">
        <v>12460</v>
      </c>
      <c r="P3468">
        <v>71617536</v>
      </c>
      <c r="Q3468" t="s">
        <v>86</v>
      </c>
      <c r="R3468" t="s">
        <v>36</v>
      </c>
      <c r="S3468">
        <v>1159</v>
      </c>
      <c r="T3468" s="9">
        <v>45811</v>
      </c>
      <c r="U3468" s="10">
        <f t="shared" ca="1" si="108"/>
        <v>45915</v>
      </c>
      <c r="V3468" s="11">
        <f t="shared" ca="1" si="109"/>
        <v>104</v>
      </c>
      <c r="W3468" s="2" t="s">
        <v>24471</v>
      </c>
      <c r="X3468" t="s">
        <v>37</v>
      </c>
      <c r="Y3468" t="s">
        <v>38</v>
      </c>
      <c r="Z3468" t="s">
        <v>40</v>
      </c>
      <c r="AA3468" t="s">
        <v>18967</v>
      </c>
      <c r="AB3468" t="s">
        <v>90</v>
      </c>
      <c r="AC3468" t="s">
        <v>124</v>
      </c>
      <c r="AD3468" t="s">
        <v>117</v>
      </c>
      <c r="AE3468" t="s">
        <v>24472</v>
      </c>
      <c r="AF3468" t="s">
        <v>24473</v>
      </c>
      <c r="AG3468" t="s">
        <v>190</v>
      </c>
      <c r="AH3468" t="s">
        <v>541</v>
      </c>
      <c r="AI3468" t="s">
        <v>65</v>
      </c>
      <c r="AJ3468" t="s">
        <v>22650</v>
      </c>
      <c r="AK3468" t="s">
        <v>24474</v>
      </c>
      <c r="AL3468" t="s">
        <v>13147</v>
      </c>
    </row>
    <row r="3469" spans="1:38" x14ac:dyDescent="0.25">
      <c r="A3469" t="s">
        <v>29</v>
      </c>
      <c r="B3469" t="s">
        <v>39</v>
      </c>
      <c r="C3469" t="s">
        <v>40</v>
      </c>
      <c r="D3469">
        <v>12</v>
      </c>
      <c r="E3469" t="s">
        <v>32</v>
      </c>
      <c r="F3469">
        <v>213005907</v>
      </c>
      <c r="G3469" t="s">
        <v>4918</v>
      </c>
      <c r="H3469" t="s">
        <v>24475</v>
      </c>
      <c r="I3469" s="5" t="s">
        <v>24475</v>
      </c>
      <c r="J3469" t="s">
        <v>24476</v>
      </c>
      <c r="K3469" t="s">
        <v>33</v>
      </c>
      <c r="L3469" t="s">
        <v>49</v>
      </c>
      <c r="M3469">
        <v>700</v>
      </c>
      <c r="N3469" t="s">
        <v>35</v>
      </c>
      <c r="O3469">
        <v>10576</v>
      </c>
      <c r="P3469">
        <v>71617536</v>
      </c>
      <c r="Q3469" t="s">
        <v>86</v>
      </c>
      <c r="R3469" t="s">
        <v>36</v>
      </c>
      <c r="S3469">
        <v>1160</v>
      </c>
      <c r="T3469" s="9">
        <v>45811</v>
      </c>
      <c r="U3469" s="10">
        <f t="shared" ca="1" si="108"/>
        <v>45915</v>
      </c>
      <c r="V3469" s="11">
        <f t="shared" ca="1" si="109"/>
        <v>104</v>
      </c>
      <c r="W3469" s="2" t="s">
        <v>24477</v>
      </c>
      <c r="X3469" t="s">
        <v>37</v>
      </c>
      <c r="Y3469" t="s">
        <v>38</v>
      </c>
      <c r="Z3469" t="s">
        <v>40</v>
      </c>
      <c r="AA3469" t="s">
        <v>18967</v>
      </c>
      <c r="AB3469" t="s">
        <v>5065</v>
      </c>
      <c r="AC3469" t="s">
        <v>92</v>
      </c>
      <c r="AD3469" t="s">
        <v>117</v>
      </c>
      <c r="AE3469" t="s">
        <v>24478</v>
      </c>
      <c r="AF3469" t="s">
        <v>24479</v>
      </c>
      <c r="AG3469" t="s">
        <v>190</v>
      </c>
      <c r="AH3469" t="s">
        <v>541</v>
      </c>
      <c r="AI3469" t="s">
        <v>65</v>
      </c>
      <c r="AJ3469" t="s">
        <v>22650</v>
      </c>
      <c r="AK3469" t="s">
        <v>24480</v>
      </c>
      <c r="AL3469" t="s">
        <v>5321</v>
      </c>
    </row>
    <row r="3470" spans="1:38" x14ac:dyDescent="0.25">
      <c r="A3470" t="s">
        <v>29</v>
      </c>
      <c r="B3470" t="s">
        <v>39</v>
      </c>
      <c r="C3470" t="s">
        <v>40</v>
      </c>
      <c r="D3470">
        <v>12</v>
      </c>
      <c r="E3470" t="s">
        <v>32</v>
      </c>
      <c r="F3470">
        <v>213005907</v>
      </c>
      <c r="G3470" t="s">
        <v>4918</v>
      </c>
      <c r="H3470" t="s">
        <v>24481</v>
      </c>
      <c r="I3470" s="5" t="s">
        <v>24481</v>
      </c>
      <c r="J3470" t="s">
        <v>24482</v>
      </c>
      <c r="K3470" t="s">
        <v>33</v>
      </c>
      <c r="L3470" t="s">
        <v>49</v>
      </c>
      <c r="M3470">
        <v>700</v>
      </c>
      <c r="N3470" t="s">
        <v>35</v>
      </c>
      <c r="O3470">
        <v>202501877</v>
      </c>
      <c r="P3470">
        <v>52047612</v>
      </c>
      <c r="Q3470" t="s">
        <v>2907</v>
      </c>
      <c r="R3470" t="s">
        <v>36</v>
      </c>
      <c r="S3470">
        <v>1161</v>
      </c>
      <c r="T3470" s="9">
        <v>45811</v>
      </c>
      <c r="U3470" s="10">
        <f t="shared" ca="1" si="108"/>
        <v>45915</v>
      </c>
      <c r="V3470" s="11">
        <f t="shared" ca="1" si="109"/>
        <v>104</v>
      </c>
      <c r="W3470" s="2" t="s">
        <v>24483</v>
      </c>
      <c r="X3470" t="s">
        <v>37</v>
      </c>
      <c r="Y3470" t="s">
        <v>38</v>
      </c>
      <c r="Z3470" t="s">
        <v>40</v>
      </c>
      <c r="AA3470" t="s">
        <v>18967</v>
      </c>
      <c r="AB3470" t="s">
        <v>5065</v>
      </c>
      <c r="AC3470" t="s">
        <v>124</v>
      </c>
      <c r="AD3470" t="s">
        <v>117</v>
      </c>
      <c r="AE3470" t="s">
        <v>24484</v>
      </c>
      <c r="AF3470" t="s">
        <v>24485</v>
      </c>
      <c r="AG3470" t="s">
        <v>190</v>
      </c>
      <c r="AH3470" t="s">
        <v>541</v>
      </c>
      <c r="AI3470" t="s">
        <v>65</v>
      </c>
      <c r="AJ3470" t="s">
        <v>24486</v>
      </c>
      <c r="AK3470" t="s">
        <v>24487</v>
      </c>
      <c r="AL3470" t="s">
        <v>13474</v>
      </c>
    </row>
    <row r="3471" spans="1:38" x14ac:dyDescent="0.25">
      <c r="A3471" t="s">
        <v>29</v>
      </c>
      <c r="B3471" t="s">
        <v>39</v>
      </c>
      <c r="C3471" t="s">
        <v>40</v>
      </c>
      <c r="D3471">
        <v>12</v>
      </c>
      <c r="E3471" t="s">
        <v>32</v>
      </c>
      <c r="F3471">
        <v>213005907</v>
      </c>
      <c r="G3471" t="s">
        <v>4918</v>
      </c>
      <c r="H3471" t="s">
        <v>24488</v>
      </c>
      <c r="I3471" s="5" t="s">
        <v>24488</v>
      </c>
      <c r="J3471" t="s">
        <v>24489</v>
      </c>
      <c r="K3471" t="s">
        <v>33</v>
      </c>
      <c r="L3471" t="s">
        <v>49</v>
      </c>
      <c r="M3471">
        <v>4100000</v>
      </c>
      <c r="N3471" t="s">
        <v>35</v>
      </c>
      <c r="O3471" s="2" t="s">
        <v>11987</v>
      </c>
      <c r="P3471">
        <v>26761732</v>
      </c>
      <c r="Q3471" t="s">
        <v>161</v>
      </c>
      <c r="R3471" t="s">
        <v>36</v>
      </c>
      <c r="S3471">
        <v>1162</v>
      </c>
      <c r="T3471" s="9">
        <v>45811</v>
      </c>
      <c r="U3471" s="10">
        <f t="shared" ca="1" si="108"/>
        <v>45915</v>
      </c>
      <c r="V3471" s="11">
        <f t="shared" ca="1" si="109"/>
        <v>104</v>
      </c>
      <c r="W3471" s="2" t="s">
        <v>24490</v>
      </c>
      <c r="X3471" t="s">
        <v>37</v>
      </c>
      <c r="Y3471" t="s">
        <v>38</v>
      </c>
      <c r="Z3471" t="s">
        <v>40</v>
      </c>
      <c r="AA3471" t="s">
        <v>18967</v>
      </c>
      <c r="AB3471" t="s">
        <v>5065</v>
      </c>
      <c r="AC3471" t="s">
        <v>122</v>
      </c>
      <c r="AD3471" t="s">
        <v>117</v>
      </c>
      <c r="AE3471" t="s">
        <v>24491</v>
      </c>
      <c r="AF3471" t="s">
        <v>24492</v>
      </c>
      <c r="AG3471" t="s">
        <v>190</v>
      </c>
      <c r="AH3471" t="s">
        <v>541</v>
      </c>
      <c r="AI3471" t="s">
        <v>53</v>
      </c>
      <c r="AJ3471" t="s">
        <v>24493</v>
      </c>
      <c r="AK3471" t="s">
        <v>24494</v>
      </c>
      <c r="AL3471" t="s">
        <v>14243</v>
      </c>
    </row>
    <row r="3472" spans="1:38" x14ac:dyDescent="0.25">
      <c r="A3472" t="s">
        <v>29</v>
      </c>
      <c r="B3472" t="s">
        <v>39</v>
      </c>
      <c r="C3472" t="s">
        <v>40</v>
      </c>
      <c r="D3472">
        <v>12</v>
      </c>
      <c r="E3472" t="s">
        <v>32</v>
      </c>
      <c r="F3472">
        <v>213005907</v>
      </c>
      <c r="G3472" t="s">
        <v>4918</v>
      </c>
      <c r="H3472" t="s">
        <v>24495</v>
      </c>
      <c r="I3472" s="5" t="s">
        <v>24495</v>
      </c>
      <c r="J3472" t="s">
        <v>24496</v>
      </c>
      <c r="K3472" t="s">
        <v>33</v>
      </c>
      <c r="L3472" t="s">
        <v>49</v>
      </c>
      <c r="M3472">
        <v>7000000</v>
      </c>
      <c r="N3472" t="s">
        <v>35</v>
      </c>
      <c r="O3472" s="2" t="s">
        <v>21877</v>
      </c>
      <c r="P3472">
        <v>3347472</v>
      </c>
      <c r="Q3472" t="s">
        <v>7908</v>
      </c>
      <c r="R3472" t="s">
        <v>36</v>
      </c>
      <c r="S3472">
        <v>1166</v>
      </c>
      <c r="T3472" s="9">
        <v>45813</v>
      </c>
      <c r="U3472" s="10">
        <f t="shared" ca="1" si="108"/>
        <v>45915</v>
      </c>
      <c r="V3472" s="11">
        <f t="shared" ca="1" si="109"/>
        <v>102</v>
      </c>
      <c r="W3472" s="2" t="s">
        <v>24497</v>
      </c>
      <c r="X3472" t="s">
        <v>37</v>
      </c>
      <c r="Y3472" t="s">
        <v>38</v>
      </c>
      <c r="Z3472" t="s">
        <v>40</v>
      </c>
      <c r="AA3472" t="s">
        <v>24270</v>
      </c>
      <c r="AB3472" t="s">
        <v>5065</v>
      </c>
      <c r="AC3472" t="s">
        <v>84</v>
      </c>
      <c r="AD3472" t="s">
        <v>117</v>
      </c>
      <c r="AE3472" t="s">
        <v>24498</v>
      </c>
      <c r="AF3472" t="s">
        <v>24499</v>
      </c>
      <c r="AG3472" t="s">
        <v>190</v>
      </c>
      <c r="AH3472" t="s">
        <v>541</v>
      </c>
      <c r="AI3472" t="s">
        <v>65</v>
      </c>
      <c r="AJ3472" t="s">
        <v>21711</v>
      </c>
      <c r="AK3472" t="s">
        <v>24494</v>
      </c>
      <c r="AL3472" t="s">
        <v>5321</v>
      </c>
    </row>
    <row r="3473" spans="1:38" x14ac:dyDescent="0.25">
      <c r="A3473" t="s">
        <v>29</v>
      </c>
      <c r="B3473" t="s">
        <v>39</v>
      </c>
      <c r="C3473" t="s">
        <v>40</v>
      </c>
      <c r="D3473">
        <v>12</v>
      </c>
      <c r="E3473" t="s">
        <v>32</v>
      </c>
      <c r="F3473">
        <v>213005907</v>
      </c>
      <c r="G3473" t="s">
        <v>4918</v>
      </c>
      <c r="H3473" t="s">
        <v>24500</v>
      </c>
      <c r="I3473" s="5" t="s">
        <v>24500</v>
      </c>
      <c r="J3473" t="s">
        <v>24501</v>
      </c>
      <c r="K3473" t="s">
        <v>33</v>
      </c>
      <c r="L3473" t="s">
        <v>49</v>
      </c>
      <c r="M3473">
        <v>700000</v>
      </c>
      <c r="N3473" t="s">
        <v>35</v>
      </c>
      <c r="O3473" s="2" t="s">
        <v>21877</v>
      </c>
      <c r="P3473">
        <v>26761732</v>
      </c>
      <c r="Q3473" t="s">
        <v>161</v>
      </c>
      <c r="R3473" t="s">
        <v>36</v>
      </c>
      <c r="S3473">
        <v>1167</v>
      </c>
      <c r="T3473" s="9">
        <v>45813</v>
      </c>
      <c r="U3473" s="10">
        <f t="shared" ca="1" si="108"/>
        <v>45915</v>
      </c>
      <c r="V3473" s="11">
        <f t="shared" ca="1" si="109"/>
        <v>102</v>
      </c>
      <c r="W3473" s="2" t="s">
        <v>24502</v>
      </c>
      <c r="X3473" t="s">
        <v>37</v>
      </c>
      <c r="Y3473" t="s">
        <v>38</v>
      </c>
      <c r="Z3473" t="s">
        <v>40</v>
      </c>
      <c r="AA3473" t="s">
        <v>24270</v>
      </c>
      <c r="AB3473" t="s">
        <v>18656</v>
      </c>
      <c r="AC3473" t="s">
        <v>128</v>
      </c>
      <c r="AD3473" t="s">
        <v>117</v>
      </c>
      <c r="AE3473" t="s">
        <v>24503</v>
      </c>
      <c r="AF3473" t="s">
        <v>24504</v>
      </c>
      <c r="AG3473" t="s">
        <v>190</v>
      </c>
      <c r="AH3473" t="s">
        <v>541</v>
      </c>
      <c r="AI3473" t="s">
        <v>53</v>
      </c>
      <c r="AJ3473" t="s">
        <v>3627</v>
      </c>
      <c r="AK3473" t="s">
        <v>24505</v>
      </c>
      <c r="AL3473" t="s">
        <v>18677</v>
      </c>
    </row>
    <row r="3474" spans="1:38" x14ac:dyDescent="0.25">
      <c r="A3474" t="s">
        <v>29</v>
      </c>
      <c r="B3474" t="s">
        <v>39</v>
      </c>
      <c r="C3474" t="s">
        <v>40</v>
      </c>
      <c r="D3474">
        <v>12</v>
      </c>
      <c r="E3474" t="s">
        <v>32</v>
      </c>
      <c r="F3474">
        <v>213005907</v>
      </c>
      <c r="G3474" t="s">
        <v>4918</v>
      </c>
      <c r="H3474" t="s">
        <v>24506</v>
      </c>
      <c r="I3474" s="5" t="s">
        <v>24506</v>
      </c>
      <c r="J3474" t="s">
        <v>24507</v>
      </c>
      <c r="K3474" t="s">
        <v>33</v>
      </c>
      <c r="L3474" t="s">
        <v>49</v>
      </c>
      <c r="M3474">
        <v>3400000</v>
      </c>
      <c r="N3474" t="s">
        <v>35</v>
      </c>
      <c r="O3474" t="s">
        <v>106</v>
      </c>
      <c r="P3474">
        <v>1044429570</v>
      </c>
      <c r="Q3474" t="s">
        <v>19686</v>
      </c>
      <c r="R3474" t="s">
        <v>36</v>
      </c>
      <c r="S3474">
        <v>1170</v>
      </c>
      <c r="T3474" s="9">
        <v>45813</v>
      </c>
      <c r="U3474" s="10">
        <f t="shared" ca="1" si="108"/>
        <v>45915</v>
      </c>
      <c r="V3474" s="11">
        <f t="shared" ca="1" si="109"/>
        <v>102</v>
      </c>
      <c r="W3474" s="2" t="s">
        <v>24508</v>
      </c>
      <c r="X3474" t="s">
        <v>1286</v>
      </c>
      <c r="Y3474" t="s">
        <v>1287</v>
      </c>
      <c r="Z3474" t="s">
        <v>40</v>
      </c>
      <c r="AA3474" t="s">
        <v>12600</v>
      </c>
      <c r="AB3474" t="s">
        <v>443</v>
      </c>
      <c r="AC3474" t="s">
        <v>124</v>
      </c>
      <c r="AD3474" t="s">
        <v>117</v>
      </c>
      <c r="AE3474" t="s">
        <v>24509</v>
      </c>
      <c r="AF3474" t="s">
        <v>24510</v>
      </c>
      <c r="AG3474" t="s">
        <v>190</v>
      </c>
      <c r="AH3474">
        <v>2017</v>
      </c>
      <c r="AI3474" t="s">
        <v>53</v>
      </c>
      <c r="AJ3474" t="s">
        <v>24511</v>
      </c>
      <c r="AK3474" t="s">
        <v>24512</v>
      </c>
      <c r="AL3474" t="s">
        <v>8036</v>
      </c>
    </row>
    <row r="3475" spans="1:38" x14ac:dyDescent="0.25">
      <c r="A3475" t="s">
        <v>29</v>
      </c>
      <c r="B3475" t="s">
        <v>39</v>
      </c>
      <c r="C3475" t="s">
        <v>40</v>
      </c>
      <c r="D3475">
        <v>12</v>
      </c>
      <c r="E3475" t="s">
        <v>32</v>
      </c>
      <c r="F3475">
        <v>213005907</v>
      </c>
      <c r="G3475" t="s">
        <v>4918</v>
      </c>
      <c r="H3475" t="s">
        <v>24513</v>
      </c>
      <c r="I3475" s="5" t="s">
        <v>24513</v>
      </c>
      <c r="J3475" t="s">
        <v>24514</v>
      </c>
      <c r="K3475" t="s">
        <v>33</v>
      </c>
      <c r="L3475" t="s">
        <v>49</v>
      </c>
      <c r="M3475">
        <v>3300000</v>
      </c>
      <c r="N3475" t="s">
        <v>35</v>
      </c>
      <c r="O3475" t="s">
        <v>106</v>
      </c>
      <c r="P3475">
        <v>71622539</v>
      </c>
      <c r="Q3475" t="s">
        <v>2137</v>
      </c>
      <c r="R3475" t="s">
        <v>36</v>
      </c>
      <c r="S3475">
        <v>1171</v>
      </c>
      <c r="T3475" s="9">
        <v>45813</v>
      </c>
      <c r="U3475" s="10">
        <f t="shared" ca="1" si="108"/>
        <v>45915</v>
      </c>
      <c r="V3475" s="11">
        <f t="shared" ca="1" si="109"/>
        <v>102</v>
      </c>
      <c r="W3475" s="2" t="s">
        <v>24515</v>
      </c>
      <c r="X3475" t="s">
        <v>37</v>
      </c>
      <c r="Y3475" t="s">
        <v>38</v>
      </c>
      <c r="Z3475" t="s">
        <v>40</v>
      </c>
      <c r="AA3475" t="s">
        <v>11647</v>
      </c>
      <c r="AB3475" t="s">
        <v>443</v>
      </c>
      <c r="AC3475" t="s">
        <v>122</v>
      </c>
      <c r="AD3475" t="s">
        <v>117</v>
      </c>
      <c r="AE3475" t="s">
        <v>24516</v>
      </c>
      <c r="AF3475" t="s">
        <v>24517</v>
      </c>
      <c r="AG3475" t="s">
        <v>190</v>
      </c>
      <c r="AH3475">
        <v>2016</v>
      </c>
      <c r="AI3475" t="s">
        <v>94</v>
      </c>
      <c r="AJ3475" t="s">
        <v>24518</v>
      </c>
      <c r="AK3475" t="s">
        <v>24519</v>
      </c>
      <c r="AL3475" t="s">
        <v>7570</v>
      </c>
    </row>
    <row r="3476" spans="1:38" x14ac:dyDescent="0.25">
      <c r="A3476" t="s">
        <v>29</v>
      </c>
      <c r="B3476" t="s">
        <v>39</v>
      </c>
      <c r="C3476" t="s">
        <v>40</v>
      </c>
      <c r="D3476">
        <v>12</v>
      </c>
      <c r="E3476" t="s">
        <v>32</v>
      </c>
      <c r="F3476">
        <v>213005907</v>
      </c>
      <c r="G3476" t="s">
        <v>4918</v>
      </c>
      <c r="H3476" t="s">
        <v>24520</v>
      </c>
      <c r="I3476" s="5" t="s">
        <v>24520</v>
      </c>
      <c r="J3476" t="s">
        <v>24521</v>
      </c>
      <c r="K3476" t="s">
        <v>33</v>
      </c>
      <c r="L3476" t="s">
        <v>49</v>
      </c>
      <c r="M3476">
        <v>2900000</v>
      </c>
      <c r="N3476" t="s">
        <v>35</v>
      </c>
      <c r="O3476" t="s">
        <v>106</v>
      </c>
      <c r="P3476">
        <v>71622539</v>
      </c>
      <c r="Q3476" t="s">
        <v>2137</v>
      </c>
      <c r="R3476" t="s">
        <v>36</v>
      </c>
      <c r="S3476">
        <v>1172</v>
      </c>
      <c r="T3476" s="9">
        <v>45813</v>
      </c>
      <c r="U3476" s="10">
        <f t="shared" ca="1" si="108"/>
        <v>45915</v>
      </c>
      <c r="V3476" s="11">
        <f t="shared" ca="1" si="109"/>
        <v>102</v>
      </c>
      <c r="W3476" s="2" t="s">
        <v>24522</v>
      </c>
      <c r="X3476" t="s">
        <v>37</v>
      </c>
      <c r="Y3476" t="s">
        <v>38</v>
      </c>
      <c r="Z3476" t="s">
        <v>40</v>
      </c>
      <c r="AA3476" t="s">
        <v>11647</v>
      </c>
      <c r="AB3476" t="s">
        <v>443</v>
      </c>
      <c r="AC3476" t="s">
        <v>124</v>
      </c>
      <c r="AD3476" t="s">
        <v>117</v>
      </c>
      <c r="AE3476" t="s">
        <v>24523</v>
      </c>
      <c r="AF3476" t="s">
        <v>24524</v>
      </c>
      <c r="AG3476" t="s">
        <v>190</v>
      </c>
      <c r="AH3476">
        <v>2020</v>
      </c>
      <c r="AI3476" t="s">
        <v>94</v>
      </c>
      <c r="AJ3476" t="s">
        <v>24518</v>
      </c>
      <c r="AK3476" t="s">
        <v>24525</v>
      </c>
      <c r="AL3476" t="s">
        <v>8036</v>
      </c>
    </row>
    <row r="3477" spans="1:38" x14ac:dyDescent="0.25">
      <c r="A3477" t="s">
        <v>29</v>
      </c>
      <c r="B3477" t="s">
        <v>39</v>
      </c>
      <c r="C3477" t="s">
        <v>40</v>
      </c>
      <c r="D3477">
        <v>12</v>
      </c>
      <c r="E3477" t="s">
        <v>32</v>
      </c>
      <c r="F3477">
        <v>213005907</v>
      </c>
      <c r="G3477" t="s">
        <v>4918</v>
      </c>
      <c r="H3477" t="s">
        <v>24526</v>
      </c>
      <c r="I3477" s="5" t="s">
        <v>24526</v>
      </c>
      <c r="J3477" t="s">
        <v>24527</v>
      </c>
      <c r="K3477" t="s">
        <v>33</v>
      </c>
      <c r="L3477" t="s">
        <v>49</v>
      </c>
      <c r="M3477">
        <v>4900000</v>
      </c>
      <c r="N3477" t="s">
        <v>35</v>
      </c>
      <c r="O3477" s="2" t="s">
        <v>20040</v>
      </c>
      <c r="P3477">
        <v>15526230</v>
      </c>
      <c r="Q3477" t="s">
        <v>3416</v>
      </c>
      <c r="R3477" t="s">
        <v>36</v>
      </c>
      <c r="S3477">
        <v>1173</v>
      </c>
      <c r="T3477" s="9">
        <v>45813</v>
      </c>
      <c r="U3477" s="10">
        <f t="shared" ca="1" si="108"/>
        <v>45915</v>
      </c>
      <c r="V3477" s="11">
        <f t="shared" ca="1" si="109"/>
        <v>102</v>
      </c>
      <c r="W3477" s="2" t="s">
        <v>24528</v>
      </c>
      <c r="X3477" t="s">
        <v>37</v>
      </c>
      <c r="Y3477" t="s">
        <v>38</v>
      </c>
      <c r="Z3477" t="s">
        <v>40</v>
      </c>
      <c r="AA3477" t="s">
        <v>11647</v>
      </c>
      <c r="AB3477" t="s">
        <v>90</v>
      </c>
      <c r="AC3477" t="s">
        <v>124</v>
      </c>
      <c r="AD3477" t="s">
        <v>117</v>
      </c>
      <c r="AE3477" t="s">
        <v>24529</v>
      </c>
      <c r="AF3477" t="s">
        <v>24530</v>
      </c>
      <c r="AG3477" t="s">
        <v>190</v>
      </c>
      <c r="AH3477">
        <v>2015</v>
      </c>
      <c r="AI3477" t="s">
        <v>94</v>
      </c>
      <c r="AJ3477" t="s">
        <v>24531</v>
      </c>
      <c r="AK3477" t="s">
        <v>24532</v>
      </c>
      <c r="AL3477" t="s">
        <v>5589</v>
      </c>
    </row>
    <row r="3478" spans="1:38" x14ac:dyDescent="0.25">
      <c r="A3478" t="s">
        <v>29</v>
      </c>
      <c r="B3478" t="s">
        <v>39</v>
      </c>
      <c r="C3478" t="s">
        <v>40</v>
      </c>
      <c r="D3478">
        <v>12</v>
      </c>
      <c r="E3478" t="s">
        <v>32</v>
      </c>
      <c r="F3478">
        <v>213005907</v>
      </c>
      <c r="G3478" t="s">
        <v>4918</v>
      </c>
      <c r="H3478" t="s">
        <v>24533</v>
      </c>
      <c r="I3478" s="5" t="s">
        <v>24533</v>
      </c>
      <c r="J3478" t="s">
        <v>24534</v>
      </c>
      <c r="K3478" t="s">
        <v>33</v>
      </c>
      <c r="L3478" t="s">
        <v>49</v>
      </c>
      <c r="M3478">
        <v>3600000</v>
      </c>
      <c r="N3478" t="s">
        <v>35</v>
      </c>
      <c r="O3478" t="s">
        <v>106</v>
      </c>
      <c r="P3478">
        <v>8127073</v>
      </c>
      <c r="Q3478" t="s">
        <v>24535</v>
      </c>
      <c r="R3478" t="s">
        <v>36</v>
      </c>
      <c r="S3478">
        <v>1174</v>
      </c>
      <c r="T3478" s="9">
        <v>45813</v>
      </c>
      <c r="U3478" s="10">
        <f t="shared" ca="1" si="108"/>
        <v>45915</v>
      </c>
      <c r="V3478" s="11">
        <f t="shared" ca="1" si="109"/>
        <v>102</v>
      </c>
      <c r="W3478" s="2" t="s">
        <v>24536</v>
      </c>
      <c r="X3478" t="s">
        <v>37</v>
      </c>
      <c r="Y3478" t="s">
        <v>38</v>
      </c>
      <c r="Z3478" t="s">
        <v>40</v>
      </c>
      <c r="AA3478" t="s">
        <v>11647</v>
      </c>
      <c r="AB3478" t="s">
        <v>90</v>
      </c>
      <c r="AC3478" t="s">
        <v>92</v>
      </c>
      <c r="AD3478" t="s">
        <v>117</v>
      </c>
      <c r="AE3478" t="s">
        <v>24537</v>
      </c>
      <c r="AF3478" t="s">
        <v>24538</v>
      </c>
      <c r="AG3478" t="s">
        <v>190</v>
      </c>
      <c r="AH3478">
        <v>2013</v>
      </c>
      <c r="AI3478" t="s">
        <v>94</v>
      </c>
      <c r="AJ3478" t="s">
        <v>24539</v>
      </c>
      <c r="AK3478" t="s">
        <v>24540</v>
      </c>
      <c r="AL3478" t="s">
        <v>5589</v>
      </c>
    </row>
    <row r="3479" spans="1:38" x14ac:dyDescent="0.25">
      <c r="A3479" t="s">
        <v>29</v>
      </c>
      <c r="B3479" t="s">
        <v>39</v>
      </c>
      <c r="C3479" t="s">
        <v>40</v>
      </c>
      <c r="D3479">
        <v>12</v>
      </c>
      <c r="E3479" t="s">
        <v>32</v>
      </c>
      <c r="F3479">
        <v>213005907</v>
      </c>
      <c r="G3479" t="s">
        <v>4918</v>
      </c>
      <c r="H3479" t="s">
        <v>24541</v>
      </c>
      <c r="I3479" s="5" t="s">
        <v>24541</v>
      </c>
      <c r="J3479" t="s">
        <v>24542</v>
      </c>
      <c r="K3479" t="s">
        <v>33</v>
      </c>
      <c r="L3479" t="s">
        <v>49</v>
      </c>
      <c r="M3479">
        <v>2000000</v>
      </c>
      <c r="N3479" t="s">
        <v>35</v>
      </c>
      <c r="O3479" t="s">
        <v>106</v>
      </c>
      <c r="P3479">
        <v>43751029</v>
      </c>
      <c r="Q3479" t="s">
        <v>24543</v>
      </c>
      <c r="R3479" t="s">
        <v>36</v>
      </c>
      <c r="S3479">
        <v>1175</v>
      </c>
      <c r="T3479" s="9">
        <v>45813</v>
      </c>
      <c r="U3479" s="10">
        <f t="shared" ca="1" si="108"/>
        <v>45915</v>
      </c>
      <c r="V3479" s="11">
        <f t="shared" ca="1" si="109"/>
        <v>102</v>
      </c>
      <c r="W3479" s="2" t="s">
        <v>24544</v>
      </c>
      <c r="X3479" t="s">
        <v>37</v>
      </c>
      <c r="Y3479" t="s">
        <v>937</v>
      </c>
      <c r="Z3479" t="s">
        <v>40</v>
      </c>
      <c r="AA3479" t="s">
        <v>11647</v>
      </c>
      <c r="AB3479" t="s">
        <v>90</v>
      </c>
      <c r="AC3479" t="s">
        <v>122</v>
      </c>
      <c r="AD3479" t="s">
        <v>117</v>
      </c>
      <c r="AE3479" t="s">
        <v>24545</v>
      </c>
      <c r="AF3479" t="s">
        <v>24538</v>
      </c>
      <c r="AG3479" t="s">
        <v>190</v>
      </c>
      <c r="AH3479">
        <v>2008</v>
      </c>
      <c r="AI3479" t="s">
        <v>94</v>
      </c>
      <c r="AJ3479" t="s">
        <v>24546</v>
      </c>
      <c r="AK3479" s="2" t="s">
        <v>24547</v>
      </c>
      <c r="AL3479" t="s">
        <v>24548</v>
      </c>
    </row>
    <row r="3480" spans="1:38" x14ac:dyDescent="0.25">
      <c r="A3480" t="s">
        <v>29</v>
      </c>
      <c r="B3480" t="s">
        <v>39</v>
      </c>
      <c r="C3480" t="s">
        <v>40</v>
      </c>
      <c r="D3480">
        <v>12</v>
      </c>
      <c r="E3480" t="s">
        <v>32</v>
      </c>
      <c r="F3480">
        <v>213005907</v>
      </c>
      <c r="G3480" t="s">
        <v>4918</v>
      </c>
      <c r="H3480" t="s">
        <v>24549</v>
      </c>
      <c r="I3480" s="5" t="s">
        <v>24549</v>
      </c>
      <c r="J3480" t="s">
        <v>24550</v>
      </c>
      <c r="K3480" t="s">
        <v>33</v>
      </c>
      <c r="L3480" t="s">
        <v>49</v>
      </c>
      <c r="M3480">
        <v>4056000</v>
      </c>
      <c r="N3480" t="s">
        <v>35</v>
      </c>
      <c r="O3480" t="s">
        <v>106</v>
      </c>
      <c r="P3480">
        <v>8127073</v>
      </c>
      <c r="Q3480" t="s">
        <v>24535</v>
      </c>
      <c r="R3480" t="s">
        <v>36</v>
      </c>
      <c r="S3480">
        <v>1179</v>
      </c>
      <c r="T3480" s="9">
        <v>45817</v>
      </c>
      <c r="U3480" s="10">
        <f t="shared" ca="1" si="108"/>
        <v>45915</v>
      </c>
      <c r="V3480" s="11">
        <f t="shared" ca="1" si="109"/>
        <v>98</v>
      </c>
      <c r="W3480" s="2" t="s">
        <v>24551</v>
      </c>
      <c r="X3480" t="s">
        <v>37</v>
      </c>
      <c r="Y3480" t="s">
        <v>937</v>
      </c>
      <c r="Z3480" t="s">
        <v>40</v>
      </c>
      <c r="AA3480" t="s">
        <v>11647</v>
      </c>
      <c r="AB3480" t="s">
        <v>5685</v>
      </c>
      <c r="AC3480" t="s">
        <v>61</v>
      </c>
      <c r="AD3480" t="s">
        <v>117</v>
      </c>
      <c r="AE3480" t="s">
        <v>24552</v>
      </c>
      <c r="AF3480" t="s">
        <v>24553</v>
      </c>
      <c r="AG3480" t="s">
        <v>190</v>
      </c>
      <c r="AH3480">
        <v>2011</v>
      </c>
      <c r="AI3480" t="s">
        <v>94</v>
      </c>
      <c r="AJ3480" t="s">
        <v>24554</v>
      </c>
      <c r="AK3480" t="s">
        <v>24555</v>
      </c>
      <c r="AL3480" t="s">
        <v>24556</v>
      </c>
    </row>
    <row r="3481" spans="1:38" x14ac:dyDescent="0.25">
      <c r="A3481" t="s">
        <v>29</v>
      </c>
      <c r="B3481" t="s">
        <v>39</v>
      </c>
      <c r="C3481" t="s">
        <v>40</v>
      </c>
      <c r="D3481">
        <v>12</v>
      </c>
      <c r="E3481" t="s">
        <v>32</v>
      </c>
      <c r="F3481">
        <v>213005907</v>
      </c>
      <c r="G3481" t="s">
        <v>4918</v>
      </c>
      <c r="H3481" t="s">
        <v>24557</v>
      </c>
      <c r="I3481" s="5" t="s">
        <v>24557</v>
      </c>
      <c r="J3481" t="s">
        <v>24558</v>
      </c>
      <c r="K3481" t="s">
        <v>33</v>
      </c>
      <c r="L3481" t="s">
        <v>49</v>
      </c>
      <c r="M3481">
        <v>2106000</v>
      </c>
      <c r="N3481" t="s">
        <v>35</v>
      </c>
      <c r="O3481" t="s">
        <v>106</v>
      </c>
      <c r="P3481">
        <v>98515075</v>
      </c>
      <c r="Q3481" t="s">
        <v>6982</v>
      </c>
      <c r="R3481" t="s">
        <v>36</v>
      </c>
      <c r="S3481">
        <v>1180</v>
      </c>
      <c r="T3481" s="9">
        <v>45817</v>
      </c>
      <c r="U3481" s="10">
        <f t="shared" ca="1" si="108"/>
        <v>45915</v>
      </c>
      <c r="V3481" s="11">
        <f t="shared" ca="1" si="109"/>
        <v>98</v>
      </c>
      <c r="W3481" s="2" t="s">
        <v>24559</v>
      </c>
      <c r="X3481" t="s">
        <v>37</v>
      </c>
      <c r="Y3481" t="s">
        <v>38</v>
      </c>
      <c r="Z3481" t="s">
        <v>40</v>
      </c>
      <c r="AA3481" t="s">
        <v>11647</v>
      </c>
      <c r="AB3481" t="s">
        <v>3073</v>
      </c>
      <c r="AC3481" t="s">
        <v>124</v>
      </c>
      <c r="AD3481" t="s">
        <v>117</v>
      </c>
      <c r="AE3481" t="s">
        <v>24560</v>
      </c>
      <c r="AF3481" t="s">
        <v>24561</v>
      </c>
      <c r="AG3481" t="s">
        <v>190</v>
      </c>
      <c r="AH3481">
        <v>2008</v>
      </c>
      <c r="AI3481" t="s">
        <v>94</v>
      </c>
      <c r="AJ3481" t="s">
        <v>24562</v>
      </c>
      <c r="AK3481" t="s">
        <v>24563</v>
      </c>
      <c r="AL3481" t="s">
        <v>22356</v>
      </c>
    </row>
    <row r="3482" spans="1:38" x14ac:dyDescent="0.25">
      <c r="A3482" t="s">
        <v>29</v>
      </c>
      <c r="B3482" t="s">
        <v>39</v>
      </c>
      <c r="C3482" t="s">
        <v>40</v>
      </c>
      <c r="D3482">
        <v>12</v>
      </c>
      <c r="E3482" t="s">
        <v>32</v>
      </c>
      <c r="F3482">
        <v>213005907</v>
      </c>
      <c r="G3482" t="s">
        <v>4918</v>
      </c>
      <c r="H3482" t="s">
        <v>24564</v>
      </c>
      <c r="I3482" s="5" t="s">
        <v>24564</v>
      </c>
      <c r="J3482" t="s">
        <v>24565</v>
      </c>
      <c r="K3482" t="s">
        <v>33</v>
      </c>
      <c r="L3482" t="s">
        <v>49</v>
      </c>
      <c r="M3482">
        <v>3042000</v>
      </c>
      <c r="N3482" t="s">
        <v>35</v>
      </c>
      <c r="O3482" t="s">
        <v>106</v>
      </c>
      <c r="P3482">
        <v>71622539</v>
      </c>
      <c r="Q3482" t="s">
        <v>2137</v>
      </c>
      <c r="R3482" t="s">
        <v>36</v>
      </c>
      <c r="S3482">
        <v>1181</v>
      </c>
      <c r="T3482" s="9">
        <v>45817</v>
      </c>
      <c r="U3482" s="10">
        <f t="shared" ca="1" si="108"/>
        <v>45915</v>
      </c>
      <c r="V3482" s="11">
        <f t="shared" ca="1" si="109"/>
        <v>98</v>
      </c>
      <c r="W3482" s="2" t="s">
        <v>24566</v>
      </c>
      <c r="X3482" t="s">
        <v>37</v>
      </c>
      <c r="Y3482" t="s">
        <v>38</v>
      </c>
      <c r="Z3482" t="s">
        <v>40</v>
      </c>
      <c r="AA3482" t="s">
        <v>11647</v>
      </c>
      <c r="AB3482" t="s">
        <v>90</v>
      </c>
      <c r="AC3482" t="s">
        <v>92</v>
      </c>
      <c r="AD3482" t="s">
        <v>117</v>
      </c>
      <c r="AE3482" t="s">
        <v>24567</v>
      </c>
      <c r="AF3482" t="s">
        <v>24568</v>
      </c>
      <c r="AG3482" t="s">
        <v>190</v>
      </c>
      <c r="AH3482">
        <v>2014</v>
      </c>
      <c r="AI3482" t="s">
        <v>94</v>
      </c>
      <c r="AJ3482" t="s">
        <v>24569</v>
      </c>
      <c r="AK3482" t="s">
        <v>24570</v>
      </c>
      <c r="AL3482" t="s">
        <v>204</v>
      </c>
    </row>
    <row r="3483" spans="1:38" x14ac:dyDescent="0.25">
      <c r="A3483" t="s">
        <v>29</v>
      </c>
      <c r="B3483" t="s">
        <v>39</v>
      </c>
      <c r="C3483" t="s">
        <v>40</v>
      </c>
      <c r="D3483">
        <v>12</v>
      </c>
      <c r="E3483" t="s">
        <v>32</v>
      </c>
      <c r="F3483">
        <v>213005907</v>
      </c>
      <c r="G3483" t="s">
        <v>4918</v>
      </c>
      <c r="H3483" t="s">
        <v>24571</v>
      </c>
      <c r="I3483" s="5" t="s">
        <v>24571</v>
      </c>
      <c r="J3483" t="s">
        <v>24572</v>
      </c>
      <c r="K3483" t="s">
        <v>33</v>
      </c>
      <c r="L3483" t="s">
        <v>49</v>
      </c>
      <c r="M3483">
        <v>2800000</v>
      </c>
      <c r="N3483" t="s">
        <v>35</v>
      </c>
      <c r="O3483">
        <v>127</v>
      </c>
      <c r="P3483">
        <v>70567192</v>
      </c>
      <c r="Q3483" t="s">
        <v>2667</v>
      </c>
      <c r="R3483" t="s">
        <v>36</v>
      </c>
      <c r="S3483">
        <v>1182</v>
      </c>
      <c r="T3483" s="9">
        <v>45817</v>
      </c>
      <c r="U3483" s="10">
        <f t="shared" ca="1" si="108"/>
        <v>45915</v>
      </c>
      <c r="V3483" s="11">
        <f t="shared" ca="1" si="109"/>
        <v>98</v>
      </c>
      <c r="W3483" s="2" t="s">
        <v>24573</v>
      </c>
      <c r="X3483" t="s">
        <v>37</v>
      </c>
      <c r="Y3483" t="s">
        <v>38</v>
      </c>
      <c r="Z3483" t="s">
        <v>40</v>
      </c>
      <c r="AA3483" t="s">
        <v>11647</v>
      </c>
      <c r="AB3483" t="s">
        <v>5065</v>
      </c>
      <c r="AC3483" t="s">
        <v>124</v>
      </c>
      <c r="AD3483" t="s">
        <v>117</v>
      </c>
      <c r="AE3483" t="s">
        <v>24574</v>
      </c>
      <c r="AF3483" t="s">
        <v>24575</v>
      </c>
      <c r="AG3483" t="s">
        <v>190</v>
      </c>
      <c r="AH3483">
        <v>2014</v>
      </c>
      <c r="AI3483" t="s">
        <v>94</v>
      </c>
      <c r="AJ3483" t="s">
        <v>24576</v>
      </c>
      <c r="AK3483" t="s">
        <v>24577</v>
      </c>
      <c r="AL3483" t="s">
        <v>19117</v>
      </c>
    </row>
    <row r="3484" spans="1:38" x14ac:dyDescent="0.25">
      <c r="A3484" t="s">
        <v>29</v>
      </c>
      <c r="B3484" t="s">
        <v>39</v>
      </c>
      <c r="C3484" t="s">
        <v>40</v>
      </c>
      <c r="D3484">
        <v>12</v>
      </c>
      <c r="E3484" t="s">
        <v>32</v>
      </c>
      <c r="F3484">
        <v>213005907</v>
      </c>
      <c r="G3484" t="s">
        <v>4918</v>
      </c>
      <c r="H3484" t="s">
        <v>24578</v>
      </c>
      <c r="I3484" s="5" t="s">
        <v>24578</v>
      </c>
      <c r="J3484" t="s">
        <v>24579</v>
      </c>
      <c r="K3484" t="s">
        <v>33</v>
      </c>
      <c r="L3484" t="s">
        <v>49</v>
      </c>
      <c r="M3484">
        <v>2900000</v>
      </c>
      <c r="N3484" t="s">
        <v>35</v>
      </c>
      <c r="O3484" t="s">
        <v>106</v>
      </c>
      <c r="P3484">
        <v>71622539</v>
      </c>
      <c r="Q3484" t="s">
        <v>2137</v>
      </c>
      <c r="R3484" t="s">
        <v>36</v>
      </c>
      <c r="S3484">
        <v>1183</v>
      </c>
      <c r="T3484" s="9">
        <v>45817</v>
      </c>
      <c r="U3484" s="10">
        <f t="shared" ca="1" si="108"/>
        <v>45915</v>
      </c>
      <c r="V3484" s="11">
        <f t="shared" ca="1" si="109"/>
        <v>98</v>
      </c>
      <c r="W3484" s="2" t="s">
        <v>24580</v>
      </c>
      <c r="X3484" t="s">
        <v>37</v>
      </c>
      <c r="Y3484" t="s">
        <v>38</v>
      </c>
      <c r="Z3484" t="s">
        <v>40</v>
      </c>
      <c r="AA3484" t="s">
        <v>7846</v>
      </c>
      <c r="AB3484" t="s">
        <v>443</v>
      </c>
      <c r="AC3484" t="s">
        <v>124</v>
      </c>
      <c r="AD3484" t="s">
        <v>117</v>
      </c>
      <c r="AE3484" t="s">
        <v>24581</v>
      </c>
      <c r="AF3484" t="s">
        <v>24582</v>
      </c>
      <c r="AG3484" t="s">
        <v>190</v>
      </c>
      <c r="AH3484">
        <v>2024</v>
      </c>
      <c r="AI3484" t="s">
        <v>94</v>
      </c>
      <c r="AJ3484" t="s">
        <v>24583</v>
      </c>
      <c r="AK3484" t="s">
        <v>24584</v>
      </c>
      <c r="AL3484" t="s">
        <v>8036</v>
      </c>
    </row>
    <row r="3485" spans="1:38" x14ac:dyDescent="0.25">
      <c r="A3485" t="s">
        <v>29</v>
      </c>
      <c r="B3485" t="s">
        <v>39</v>
      </c>
      <c r="C3485" t="s">
        <v>40</v>
      </c>
      <c r="D3485">
        <v>12</v>
      </c>
      <c r="E3485" t="s">
        <v>32</v>
      </c>
      <c r="F3485">
        <v>213005907</v>
      </c>
      <c r="G3485" t="s">
        <v>4918</v>
      </c>
      <c r="H3485" t="s">
        <v>24585</v>
      </c>
      <c r="I3485" s="5" t="s">
        <v>24585</v>
      </c>
      <c r="J3485" t="s">
        <v>24586</v>
      </c>
      <c r="K3485" t="s">
        <v>33</v>
      </c>
      <c r="L3485" t="s">
        <v>49</v>
      </c>
      <c r="M3485">
        <v>2800000</v>
      </c>
      <c r="N3485" t="s">
        <v>35</v>
      </c>
      <c r="O3485" s="2" t="s">
        <v>2703</v>
      </c>
      <c r="P3485">
        <v>39355182</v>
      </c>
      <c r="Q3485" t="s">
        <v>5428</v>
      </c>
      <c r="R3485" t="s">
        <v>36</v>
      </c>
      <c r="S3485">
        <v>1184</v>
      </c>
      <c r="T3485" s="9">
        <v>45817</v>
      </c>
      <c r="U3485" s="10">
        <f t="shared" ca="1" si="108"/>
        <v>45915</v>
      </c>
      <c r="V3485" s="11">
        <f t="shared" ca="1" si="109"/>
        <v>98</v>
      </c>
      <c r="W3485" s="2" t="s">
        <v>24587</v>
      </c>
      <c r="X3485" t="s">
        <v>37</v>
      </c>
      <c r="Y3485" t="s">
        <v>38</v>
      </c>
      <c r="Z3485" t="s">
        <v>40</v>
      </c>
      <c r="AA3485" t="s">
        <v>7846</v>
      </c>
      <c r="AB3485" t="s">
        <v>5065</v>
      </c>
      <c r="AC3485" t="s">
        <v>124</v>
      </c>
      <c r="AD3485" t="s">
        <v>117</v>
      </c>
      <c r="AE3485" t="s">
        <v>24588</v>
      </c>
      <c r="AF3485" t="s">
        <v>24589</v>
      </c>
      <c r="AG3485" t="s">
        <v>190</v>
      </c>
      <c r="AH3485">
        <v>2014</v>
      </c>
      <c r="AI3485" t="s">
        <v>94</v>
      </c>
      <c r="AJ3485" t="s">
        <v>24590</v>
      </c>
      <c r="AK3485" t="s">
        <v>24591</v>
      </c>
      <c r="AL3485" t="s">
        <v>19117</v>
      </c>
    </row>
    <row r="3486" spans="1:38" x14ac:dyDescent="0.25">
      <c r="A3486" t="s">
        <v>29</v>
      </c>
      <c r="B3486" t="s">
        <v>39</v>
      </c>
      <c r="C3486" t="s">
        <v>40</v>
      </c>
      <c r="D3486">
        <v>12</v>
      </c>
      <c r="E3486" t="s">
        <v>32</v>
      </c>
      <c r="F3486">
        <v>213005907</v>
      </c>
      <c r="G3486" t="s">
        <v>4918</v>
      </c>
      <c r="H3486" t="s">
        <v>24592</v>
      </c>
      <c r="I3486" s="5" t="s">
        <v>24592</v>
      </c>
      <c r="J3486" t="s">
        <v>24593</v>
      </c>
      <c r="K3486" t="s">
        <v>33</v>
      </c>
      <c r="L3486" t="s">
        <v>49</v>
      </c>
      <c r="M3486">
        <v>2028000</v>
      </c>
      <c r="N3486" t="s">
        <v>35</v>
      </c>
      <c r="O3486" t="s">
        <v>24594</v>
      </c>
      <c r="P3486">
        <v>43517811</v>
      </c>
      <c r="Q3486" t="s">
        <v>5343</v>
      </c>
      <c r="R3486" t="s">
        <v>36</v>
      </c>
      <c r="S3486">
        <v>1185</v>
      </c>
      <c r="T3486" s="9">
        <v>45817</v>
      </c>
      <c r="U3486" s="10">
        <f t="shared" ca="1" si="108"/>
        <v>45915</v>
      </c>
      <c r="V3486" s="11">
        <f t="shared" ca="1" si="109"/>
        <v>98</v>
      </c>
      <c r="W3486" s="2" t="s">
        <v>24595</v>
      </c>
      <c r="X3486" t="s">
        <v>37</v>
      </c>
      <c r="Y3486" t="s">
        <v>38</v>
      </c>
      <c r="Z3486" t="s">
        <v>40</v>
      </c>
      <c r="AA3486" t="s">
        <v>7846</v>
      </c>
      <c r="AB3486" t="s">
        <v>90</v>
      </c>
      <c r="AC3486" t="s">
        <v>122</v>
      </c>
      <c r="AD3486" t="s">
        <v>117</v>
      </c>
      <c r="AE3486" t="s">
        <v>24596</v>
      </c>
      <c r="AF3486" t="s">
        <v>24597</v>
      </c>
      <c r="AG3486" t="s">
        <v>190</v>
      </c>
      <c r="AH3486">
        <v>2010</v>
      </c>
      <c r="AI3486" t="s">
        <v>159</v>
      </c>
      <c r="AJ3486" t="s">
        <v>20028</v>
      </c>
      <c r="AK3486" t="s">
        <v>24598</v>
      </c>
      <c r="AL3486" t="s">
        <v>5589</v>
      </c>
    </row>
    <row r="3487" spans="1:38" x14ac:dyDescent="0.25">
      <c r="A3487" t="s">
        <v>29</v>
      </c>
      <c r="B3487" t="s">
        <v>39</v>
      </c>
      <c r="C3487" t="s">
        <v>40</v>
      </c>
      <c r="D3487">
        <v>12</v>
      </c>
      <c r="E3487" t="s">
        <v>32</v>
      </c>
      <c r="F3487">
        <v>213005907</v>
      </c>
      <c r="G3487" t="s">
        <v>4918</v>
      </c>
      <c r="H3487" t="s">
        <v>24599</v>
      </c>
      <c r="I3487" s="5" t="s">
        <v>24599</v>
      </c>
      <c r="J3487" t="s">
        <v>24600</v>
      </c>
      <c r="K3487" t="s">
        <v>33</v>
      </c>
      <c r="L3487" t="s">
        <v>49</v>
      </c>
      <c r="M3487">
        <v>1800000</v>
      </c>
      <c r="N3487" t="s">
        <v>35</v>
      </c>
      <c r="O3487">
        <v>380</v>
      </c>
      <c r="P3487">
        <v>8167455</v>
      </c>
      <c r="Q3487" t="s">
        <v>16383</v>
      </c>
      <c r="R3487" t="s">
        <v>36</v>
      </c>
      <c r="S3487">
        <v>1186</v>
      </c>
      <c r="T3487" s="9">
        <v>45817</v>
      </c>
      <c r="U3487" s="10">
        <f t="shared" ca="1" si="108"/>
        <v>45915</v>
      </c>
      <c r="V3487" s="11">
        <f t="shared" ca="1" si="109"/>
        <v>98</v>
      </c>
      <c r="W3487" s="2" t="s">
        <v>24601</v>
      </c>
      <c r="X3487" t="s">
        <v>37</v>
      </c>
      <c r="Y3487" t="s">
        <v>38</v>
      </c>
      <c r="Z3487" t="s">
        <v>40</v>
      </c>
      <c r="AA3487" t="s">
        <v>7846</v>
      </c>
      <c r="AB3487" t="s">
        <v>5065</v>
      </c>
      <c r="AC3487" t="s">
        <v>124</v>
      </c>
      <c r="AD3487" t="s">
        <v>117</v>
      </c>
      <c r="AE3487" t="s">
        <v>24602</v>
      </c>
      <c r="AF3487" t="s">
        <v>24603</v>
      </c>
      <c r="AG3487" t="s">
        <v>190</v>
      </c>
      <c r="AH3487" t="s">
        <v>541</v>
      </c>
      <c r="AI3487" t="s">
        <v>24604</v>
      </c>
      <c r="AJ3487" t="s">
        <v>24605</v>
      </c>
      <c r="AK3487" t="s">
        <v>24606</v>
      </c>
      <c r="AL3487" t="s">
        <v>14243</v>
      </c>
    </row>
    <row r="3488" spans="1:38" x14ac:dyDescent="0.25">
      <c r="A3488" t="s">
        <v>29</v>
      </c>
      <c r="B3488" t="s">
        <v>39</v>
      </c>
      <c r="C3488" t="s">
        <v>40</v>
      </c>
      <c r="D3488">
        <v>12</v>
      </c>
      <c r="E3488" t="s">
        <v>32</v>
      </c>
      <c r="F3488">
        <v>213005907</v>
      </c>
      <c r="G3488" t="s">
        <v>4918</v>
      </c>
      <c r="H3488" t="s">
        <v>24607</v>
      </c>
      <c r="I3488" s="5" t="s">
        <v>24607</v>
      </c>
      <c r="J3488" t="s">
        <v>24608</v>
      </c>
      <c r="K3488" t="s">
        <v>33</v>
      </c>
      <c r="L3488" t="s">
        <v>49</v>
      </c>
      <c r="M3488">
        <v>4758000</v>
      </c>
      <c r="N3488" t="s">
        <v>35</v>
      </c>
      <c r="O3488">
        <v>458</v>
      </c>
      <c r="P3488">
        <v>71377295</v>
      </c>
      <c r="Q3488" t="s">
        <v>151</v>
      </c>
      <c r="R3488" t="s">
        <v>36</v>
      </c>
      <c r="S3488">
        <v>1188</v>
      </c>
      <c r="T3488" s="9">
        <v>45817</v>
      </c>
      <c r="U3488" s="10">
        <f t="shared" ca="1" si="108"/>
        <v>45915</v>
      </c>
      <c r="V3488" s="11">
        <f t="shared" ca="1" si="109"/>
        <v>98</v>
      </c>
      <c r="W3488" s="2" t="s">
        <v>24609</v>
      </c>
      <c r="X3488" t="s">
        <v>37</v>
      </c>
      <c r="Y3488" t="s">
        <v>38</v>
      </c>
      <c r="Z3488" t="s">
        <v>40</v>
      </c>
      <c r="AA3488" t="s">
        <v>24270</v>
      </c>
      <c r="AB3488" t="s">
        <v>90</v>
      </c>
      <c r="AC3488" t="s">
        <v>124</v>
      </c>
      <c r="AD3488" t="s">
        <v>117</v>
      </c>
      <c r="AE3488" t="s">
        <v>24610</v>
      </c>
      <c r="AF3488" t="s">
        <v>24611</v>
      </c>
      <c r="AG3488" t="s">
        <v>190</v>
      </c>
      <c r="AH3488">
        <v>2019</v>
      </c>
      <c r="AI3488" t="s">
        <v>65</v>
      </c>
      <c r="AJ3488" t="s">
        <v>21381</v>
      </c>
      <c r="AK3488" t="s">
        <v>24612</v>
      </c>
      <c r="AL3488" t="s">
        <v>12920</v>
      </c>
    </row>
    <row r="3489" spans="1:38" x14ac:dyDescent="0.25">
      <c r="A3489" t="s">
        <v>29</v>
      </c>
      <c r="B3489" t="s">
        <v>39</v>
      </c>
      <c r="C3489" t="s">
        <v>40</v>
      </c>
      <c r="D3489">
        <v>12</v>
      </c>
      <c r="E3489" t="s">
        <v>32</v>
      </c>
      <c r="F3489">
        <v>213005907</v>
      </c>
      <c r="G3489" t="s">
        <v>4918</v>
      </c>
      <c r="H3489" t="s">
        <v>24613</v>
      </c>
      <c r="I3489" s="5" t="s">
        <v>24613</v>
      </c>
      <c r="J3489" t="s">
        <v>24614</v>
      </c>
      <c r="K3489" t="s">
        <v>33</v>
      </c>
      <c r="L3489" t="s">
        <v>49</v>
      </c>
      <c r="M3489">
        <v>3276000</v>
      </c>
      <c r="N3489" t="s">
        <v>35</v>
      </c>
      <c r="O3489" t="s">
        <v>106</v>
      </c>
      <c r="P3489">
        <v>43503156</v>
      </c>
      <c r="Q3489" t="s">
        <v>640</v>
      </c>
      <c r="R3489" t="s">
        <v>36</v>
      </c>
      <c r="S3489">
        <v>1189</v>
      </c>
      <c r="T3489" s="9">
        <v>45817</v>
      </c>
      <c r="U3489" s="10">
        <f t="shared" ca="1" si="108"/>
        <v>45915</v>
      </c>
      <c r="V3489" s="11">
        <f t="shared" ca="1" si="109"/>
        <v>98</v>
      </c>
      <c r="W3489" s="2" t="s">
        <v>24615</v>
      </c>
      <c r="X3489" t="s">
        <v>37</v>
      </c>
      <c r="Y3489" t="s">
        <v>38</v>
      </c>
      <c r="Z3489" t="s">
        <v>40</v>
      </c>
      <c r="AA3489" t="s">
        <v>24270</v>
      </c>
      <c r="AB3489" t="s">
        <v>90</v>
      </c>
      <c r="AC3489" t="s">
        <v>16653</v>
      </c>
      <c r="AD3489" t="s">
        <v>117</v>
      </c>
      <c r="AE3489" t="s">
        <v>24616</v>
      </c>
      <c r="AF3489" t="s">
        <v>24617</v>
      </c>
      <c r="AG3489" t="s">
        <v>190</v>
      </c>
      <c r="AH3489">
        <v>2012</v>
      </c>
      <c r="AI3489" t="s">
        <v>65</v>
      </c>
      <c r="AJ3489" t="s">
        <v>4097</v>
      </c>
      <c r="AK3489" t="s">
        <v>24618</v>
      </c>
      <c r="AL3489" t="s">
        <v>24619</v>
      </c>
    </row>
    <row r="3490" spans="1:38" x14ac:dyDescent="0.25">
      <c r="A3490" t="s">
        <v>29</v>
      </c>
      <c r="B3490" t="s">
        <v>39</v>
      </c>
      <c r="C3490" t="s">
        <v>40</v>
      </c>
      <c r="D3490">
        <v>12</v>
      </c>
      <c r="E3490" t="s">
        <v>32</v>
      </c>
      <c r="F3490">
        <v>213005907</v>
      </c>
      <c r="G3490" t="s">
        <v>4918</v>
      </c>
      <c r="H3490" t="s">
        <v>24620</v>
      </c>
      <c r="I3490" s="5" t="s">
        <v>24620</v>
      </c>
      <c r="J3490" t="s">
        <v>24621</v>
      </c>
      <c r="K3490" t="s">
        <v>33</v>
      </c>
      <c r="L3490" t="s">
        <v>49</v>
      </c>
      <c r="M3490">
        <v>700000</v>
      </c>
      <c r="N3490" t="s">
        <v>35</v>
      </c>
      <c r="O3490" s="2" t="s">
        <v>2949</v>
      </c>
      <c r="P3490">
        <v>52101403</v>
      </c>
      <c r="Q3490" t="s">
        <v>712</v>
      </c>
      <c r="R3490" t="s">
        <v>36</v>
      </c>
      <c r="S3490">
        <v>1195</v>
      </c>
      <c r="T3490" s="9">
        <v>45818</v>
      </c>
      <c r="U3490" s="10">
        <f t="shared" ca="1" si="108"/>
        <v>45915</v>
      </c>
      <c r="V3490" s="11">
        <f t="shared" ca="1" si="109"/>
        <v>97</v>
      </c>
      <c r="W3490" s="2" t="s">
        <v>24622</v>
      </c>
      <c r="X3490" t="s">
        <v>37</v>
      </c>
      <c r="Y3490" t="s">
        <v>38</v>
      </c>
      <c r="Z3490" t="s">
        <v>40</v>
      </c>
      <c r="AA3490" t="s">
        <v>24270</v>
      </c>
      <c r="AB3490" t="s">
        <v>18656</v>
      </c>
      <c r="AC3490" t="s">
        <v>124</v>
      </c>
      <c r="AD3490" t="s">
        <v>117</v>
      </c>
      <c r="AE3490" t="s">
        <v>24623</v>
      </c>
      <c r="AF3490" t="s">
        <v>24624</v>
      </c>
      <c r="AG3490" t="s">
        <v>190</v>
      </c>
      <c r="AH3490" t="s">
        <v>541</v>
      </c>
      <c r="AI3490" t="s">
        <v>65</v>
      </c>
      <c r="AJ3490" t="s">
        <v>19899</v>
      </c>
      <c r="AK3490" t="s">
        <v>24625</v>
      </c>
      <c r="AL3490" t="s">
        <v>24626</v>
      </c>
    </row>
    <row r="3491" spans="1:38" x14ac:dyDescent="0.25">
      <c r="A3491" t="s">
        <v>29</v>
      </c>
      <c r="B3491" t="s">
        <v>39</v>
      </c>
      <c r="C3491" t="s">
        <v>40</v>
      </c>
      <c r="D3491">
        <v>12</v>
      </c>
      <c r="E3491" t="s">
        <v>32</v>
      </c>
      <c r="F3491">
        <v>213005907</v>
      </c>
      <c r="G3491" t="s">
        <v>4918</v>
      </c>
      <c r="H3491" t="s">
        <v>24627</v>
      </c>
      <c r="I3491" s="5" t="s">
        <v>24627</v>
      </c>
      <c r="J3491" t="s">
        <v>24628</v>
      </c>
      <c r="K3491" t="s">
        <v>33</v>
      </c>
      <c r="L3491" t="s">
        <v>49</v>
      </c>
      <c r="M3491">
        <v>700000</v>
      </c>
      <c r="N3491" t="s">
        <v>35</v>
      </c>
      <c r="O3491" t="s">
        <v>106</v>
      </c>
      <c r="P3491">
        <v>71084413</v>
      </c>
      <c r="Q3491" t="s">
        <v>968</v>
      </c>
      <c r="R3491" t="s">
        <v>36</v>
      </c>
      <c r="S3491">
        <v>1196</v>
      </c>
      <c r="T3491" s="9">
        <v>45818</v>
      </c>
      <c r="U3491" s="10">
        <f t="shared" ca="1" si="108"/>
        <v>45915</v>
      </c>
      <c r="V3491" s="11">
        <f t="shared" ca="1" si="109"/>
        <v>97</v>
      </c>
      <c r="W3491" s="2" t="s">
        <v>24629</v>
      </c>
      <c r="X3491" t="s">
        <v>37</v>
      </c>
      <c r="Y3491" t="s">
        <v>38</v>
      </c>
      <c r="Z3491" t="s">
        <v>40</v>
      </c>
      <c r="AA3491" t="s">
        <v>18967</v>
      </c>
      <c r="AB3491" t="s">
        <v>90</v>
      </c>
      <c r="AC3491" t="s">
        <v>122</v>
      </c>
      <c r="AD3491" t="s">
        <v>117</v>
      </c>
      <c r="AE3491" t="s">
        <v>24630</v>
      </c>
      <c r="AF3491" t="s">
        <v>24631</v>
      </c>
      <c r="AG3491" t="s">
        <v>190</v>
      </c>
      <c r="AH3491" t="s">
        <v>541</v>
      </c>
      <c r="AI3491" t="s">
        <v>65</v>
      </c>
      <c r="AJ3491" t="s">
        <v>24632</v>
      </c>
      <c r="AK3491" t="s">
        <v>24633</v>
      </c>
      <c r="AL3491" t="s">
        <v>12611</v>
      </c>
    </row>
    <row r="3492" spans="1:38" x14ac:dyDescent="0.25">
      <c r="A3492" t="s">
        <v>29</v>
      </c>
      <c r="B3492" t="s">
        <v>39</v>
      </c>
      <c r="C3492" t="s">
        <v>40</v>
      </c>
      <c r="D3492">
        <v>12</v>
      </c>
      <c r="E3492" t="s">
        <v>32</v>
      </c>
      <c r="F3492">
        <v>213005907</v>
      </c>
      <c r="G3492" t="s">
        <v>4918</v>
      </c>
      <c r="H3492" t="s">
        <v>24634</v>
      </c>
      <c r="I3492" s="5" t="s">
        <v>24634</v>
      </c>
      <c r="J3492" t="s">
        <v>24635</v>
      </c>
      <c r="K3492" t="s">
        <v>33</v>
      </c>
      <c r="L3492" t="s">
        <v>49</v>
      </c>
      <c r="M3492">
        <v>700</v>
      </c>
      <c r="N3492" t="s">
        <v>35</v>
      </c>
      <c r="O3492" s="2" t="s">
        <v>20040</v>
      </c>
      <c r="P3492">
        <v>71084413</v>
      </c>
      <c r="Q3492" t="s">
        <v>968</v>
      </c>
      <c r="R3492" t="s">
        <v>36</v>
      </c>
      <c r="S3492">
        <v>1197</v>
      </c>
      <c r="T3492" s="9">
        <v>45818</v>
      </c>
      <c r="U3492" s="10">
        <f t="shared" ca="1" si="108"/>
        <v>45915</v>
      </c>
      <c r="V3492" s="11">
        <f t="shared" ca="1" si="109"/>
        <v>97</v>
      </c>
      <c r="W3492" s="2" t="s">
        <v>24636</v>
      </c>
      <c r="X3492" t="s">
        <v>37</v>
      </c>
      <c r="Y3492" t="s">
        <v>38</v>
      </c>
      <c r="Z3492" t="s">
        <v>40</v>
      </c>
      <c r="AA3492" t="s">
        <v>24270</v>
      </c>
      <c r="AB3492" t="s">
        <v>90</v>
      </c>
      <c r="AC3492" t="s">
        <v>12607</v>
      </c>
      <c r="AD3492" t="s">
        <v>117</v>
      </c>
      <c r="AE3492" t="s">
        <v>24637</v>
      </c>
      <c r="AF3492" t="s">
        <v>24638</v>
      </c>
      <c r="AG3492" t="s">
        <v>190</v>
      </c>
      <c r="AH3492" t="s">
        <v>541</v>
      </c>
      <c r="AI3492" t="s">
        <v>65</v>
      </c>
      <c r="AJ3492" t="s">
        <v>24639</v>
      </c>
      <c r="AK3492" t="s">
        <v>24640</v>
      </c>
      <c r="AL3492" t="s">
        <v>12611</v>
      </c>
    </row>
    <row r="3493" spans="1:38" x14ac:dyDescent="0.25">
      <c r="A3493" t="s">
        <v>29</v>
      </c>
      <c r="B3493" t="s">
        <v>175</v>
      </c>
      <c r="C3493" t="s">
        <v>176</v>
      </c>
      <c r="D3493">
        <v>12</v>
      </c>
      <c r="E3493" t="s">
        <v>32</v>
      </c>
      <c r="F3493">
        <v>213005907</v>
      </c>
      <c r="G3493" t="s">
        <v>4918</v>
      </c>
      <c r="H3493" t="s">
        <v>24641</v>
      </c>
      <c r="I3493" s="5" t="s">
        <v>24641</v>
      </c>
      <c r="J3493" t="s">
        <v>24642</v>
      </c>
      <c r="K3493" t="s">
        <v>33</v>
      </c>
      <c r="L3493" t="s">
        <v>49</v>
      </c>
      <c r="M3493">
        <v>6474000</v>
      </c>
      <c r="N3493" t="s">
        <v>35</v>
      </c>
      <c r="O3493">
        <v>11943</v>
      </c>
      <c r="P3493">
        <v>6281827</v>
      </c>
      <c r="Q3493" t="s">
        <v>24643</v>
      </c>
      <c r="R3493" t="s">
        <v>36</v>
      </c>
      <c r="S3493">
        <v>1198</v>
      </c>
      <c r="T3493" s="9">
        <v>45818</v>
      </c>
      <c r="U3493" s="10">
        <f t="shared" ca="1" si="108"/>
        <v>45915</v>
      </c>
      <c r="V3493" s="11">
        <f t="shared" ca="1" si="109"/>
        <v>97</v>
      </c>
      <c r="W3493" s="2" t="s">
        <v>24644</v>
      </c>
      <c r="X3493" t="s">
        <v>37</v>
      </c>
      <c r="Y3493" t="s">
        <v>38</v>
      </c>
      <c r="Z3493" t="s">
        <v>40</v>
      </c>
      <c r="AA3493" t="s">
        <v>24270</v>
      </c>
      <c r="AB3493" t="s">
        <v>90</v>
      </c>
      <c r="AC3493" t="s">
        <v>84</v>
      </c>
      <c r="AD3493" t="s">
        <v>117</v>
      </c>
      <c r="AE3493" t="s">
        <v>24645</v>
      </c>
      <c r="AF3493" t="s">
        <v>24646</v>
      </c>
      <c r="AG3493" t="s">
        <v>190</v>
      </c>
      <c r="AH3493">
        <v>2024</v>
      </c>
      <c r="AI3493" t="s">
        <v>65</v>
      </c>
      <c r="AJ3493" t="s">
        <v>24647</v>
      </c>
      <c r="AK3493" t="s">
        <v>24648</v>
      </c>
      <c r="AL3493" t="s">
        <v>12920</v>
      </c>
    </row>
    <row r="3494" spans="1:38" x14ac:dyDescent="0.25">
      <c r="A3494" t="s">
        <v>29</v>
      </c>
      <c r="B3494" t="s">
        <v>39</v>
      </c>
      <c r="C3494" t="s">
        <v>40</v>
      </c>
      <c r="D3494">
        <v>12</v>
      </c>
      <c r="E3494" t="s">
        <v>32</v>
      </c>
      <c r="F3494">
        <v>213005907</v>
      </c>
      <c r="G3494" t="s">
        <v>4918</v>
      </c>
      <c r="H3494" t="s">
        <v>24649</v>
      </c>
      <c r="I3494" s="5" t="s">
        <v>24649</v>
      </c>
      <c r="J3494" t="s">
        <v>24650</v>
      </c>
      <c r="K3494" t="s">
        <v>33</v>
      </c>
      <c r="L3494" t="s">
        <v>49</v>
      </c>
      <c r="M3494">
        <v>3100000</v>
      </c>
      <c r="N3494" t="s">
        <v>35</v>
      </c>
      <c r="O3494" t="s">
        <v>106</v>
      </c>
      <c r="P3494">
        <v>1014190901</v>
      </c>
      <c r="Q3494" t="s">
        <v>166</v>
      </c>
      <c r="R3494" t="s">
        <v>36</v>
      </c>
      <c r="S3494">
        <v>1201</v>
      </c>
      <c r="T3494" s="9">
        <v>45818</v>
      </c>
      <c r="U3494" s="10">
        <f t="shared" ca="1" si="108"/>
        <v>45915</v>
      </c>
      <c r="V3494" s="11">
        <f t="shared" ca="1" si="109"/>
        <v>97</v>
      </c>
      <c r="W3494" s="2" t="s">
        <v>24651</v>
      </c>
      <c r="X3494" t="s">
        <v>37</v>
      </c>
      <c r="Y3494" t="s">
        <v>38</v>
      </c>
      <c r="Z3494" t="s">
        <v>40</v>
      </c>
      <c r="AA3494" t="s">
        <v>24270</v>
      </c>
      <c r="AB3494" t="s">
        <v>443</v>
      </c>
      <c r="AC3494" t="s">
        <v>84</v>
      </c>
      <c r="AD3494" t="s">
        <v>117</v>
      </c>
      <c r="AE3494" t="s">
        <v>24652</v>
      </c>
      <c r="AF3494" t="s">
        <v>24653</v>
      </c>
      <c r="AG3494" t="s">
        <v>190</v>
      </c>
      <c r="AH3494" t="s">
        <v>541</v>
      </c>
      <c r="AI3494" t="s">
        <v>65</v>
      </c>
      <c r="AJ3494" t="s">
        <v>22035</v>
      </c>
      <c r="AK3494" t="s">
        <v>24654</v>
      </c>
      <c r="AL3494" t="s">
        <v>24296</v>
      </c>
    </row>
    <row r="3495" spans="1:38" x14ac:dyDescent="0.25">
      <c r="A3495" t="s">
        <v>29</v>
      </c>
      <c r="B3495" t="s">
        <v>39</v>
      </c>
      <c r="C3495" t="s">
        <v>40</v>
      </c>
      <c r="D3495">
        <v>12</v>
      </c>
      <c r="E3495" t="s">
        <v>32</v>
      </c>
      <c r="F3495">
        <v>213005907</v>
      </c>
      <c r="G3495" t="s">
        <v>4918</v>
      </c>
      <c r="H3495" t="s">
        <v>24655</v>
      </c>
      <c r="I3495" s="5" t="s">
        <v>24655</v>
      </c>
      <c r="J3495" t="s">
        <v>24656</v>
      </c>
      <c r="K3495" t="s">
        <v>33</v>
      </c>
      <c r="L3495" t="s">
        <v>49</v>
      </c>
      <c r="M3495">
        <v>2500000</v>
      </c>
      <c r="N3495" t="s">
        <v>35</v>
      </c>
      <c r="O3495" t="s">
        <v>106</v>
      </c>
      <c r="P3495">
        <v>42896193</v>
      </c>
      <c r="Q3495" t="s">
        <v>105</v>
      </c>
      <c r="R3495" t="s">
        <v>36</v>
      </c>
      <c r="S3495">
        <v>1202</v>
      </c>
      <c r="T3495" s="9">
        <v>45818</v>
      </c>
      <c r="U3495" s="10">
        <f t="shared" ca="1" si="108"/>
        <v>45915</v>
      </c>
      <c r="V3495" s="11">
        <f t="shared" ca="1" si="109"/>
        <v>97</v>
      </c>
      <c r="W3495" s="2" t="s">
        <v>24657</v>
      </c>
      <c r="X3495" t="s">
        <v>37</v>
      </c>
      <c r="Y3495" t="s">
        <v>38</v>
      </c>
      <c r="Z3495" t="s">
        <v>40</v>
      </c>
      <c r="AA3495" t="s">
        <v>24270</v>
      </c>
      <c r="AB3495" t="s">
        <v>443</v>
      </c>
      <c r="AC3495" t="s">
        <v>122</v>
      </c>
      <c r="AD3495" t="s">
        <v>117</v>
      </c>
      <c r="AE3495" t="s">
        <v>24658</v>
      </c>
      <c r="AF3495" t="s">
        <v>24659</v>
      </c>
      <c r="AG3495" t="s">
        <v>190</v>
      </c>
      <c r="AH3495" t="s">
        <v>541</v>
      </c>
      <c r="AI3495" t="s">
        <v>65</v>
      </c>
      <c r="AJ3495" t="s">
        <v>2878</v>
      </c>
      <c r="AK3495" t="s">
        <v>24660</v>
      </c>
      <c r="AL3495" t="s">
        <v>8036</v>
      </c>
    </row>
    <row r="3496" spans="1:38" x14ac:dyDescent="0.25">
      <c r="A3496" t="s">
        <v>29</v>
      </c>
      <c r="B3496" t="s">
        <v>39</v>
      </c>
      <c r="C3496" t="s">
        <v>40</v>
      </c>
      <c r="D3496">
        <v>12</v>
      </c>
      <c r="E3496" t="s">
        <v>32</v>
      </c>
      <c r="F3496">
        <v>213005907</v>
      </c>
      <c r="G3496" t="s">
        <v>4918</v>
      </c>
      <c r="H3496" t="s">
        <v>24661</v>
      </c>
      <c r="I3496" s="5" t="s">
        <v>24661</v>
      </c>
      <c r="J3496" t="s">
        <v>24662</v>
      </c>
      <c r="K3496" t="s">
        <v>33</v>
      </c>
      <c r="L3496" t="s">
        <v>49</v>
      </c>
      <c r="M3496">
        <v>3100000</v>
      </c>
      <c r="N3496" t="s">
        <v>35</v>
      </c>
      <c r="O3496" t="s">
        <v>106</v>
      </c>
      <c r="P3496">
        <v>71084413</v>
      </c>
      <c r="Q3496" t="s">
        <v>968</v>
      </c>
      <c r="R3496" t="s">
        <v>36</v>
      </c>
      <c r="S3496">
        <v>1203</v>
      </c>
      <c r="T3496" s="9">
        <v>45818</v>
      </c>
      <c r="U3496" s="10">
        <f t="shared" ca="1" si="108"/>
        <v>45915</v>
      </c>
      <c r="V3496" s="11">
        <f t="shared" ca="1" si="109"/>
        <v>97</v>
      </c>
      <c r="W3496" s="2" t="s">
        <v>24663</v>
      </c>
      <c r="X3496" t="s">
        <v>37</v>
      </c>
      <c r="Y3496" t="s">
        <v>38</v>
      </c>
      <c r="Z3496" t="s">
        <v>40</v>
      </c>
      <c r="AA3496" t="s">
        <v>8290</v>
      </c>
      <c r="AB3496" t="s">
        <v>90</v>
      </c>
      <c r="AC3496" t="s">
        <v>18619</v>
      </c>
      <c r="AD3496" t="s">
        <v>117</v>
      </c>
      <c r="AE3496" t="s">
        <v>24664</v>
      </c>
      <c r="AF3496" t="s">
        <v>24665</v>
      </c>
      <c r="AG3496" t="s">
        <v>190</v>
      </c>
      <c r="AH3496">
        <v>2018</v>
      </c>
      <c r="AI3496" t="s">
        <v>53</v>
      </c>
      <c r="AJ3496" t="s">
        <v>24666</v>
      </c>
      <c r="AK3496" t="s">
        <v>24667</v>
      </c>
      <c r="AL3496" t="s">
        <v>5589</v>
      </c>
    </row>
    <row r="3497" spans="1:38" x14ac:dyDescent="0.25">
      <c r="A3497" t="s">
        <v>29</v>
      </c>
      <c r="B3497" t="s">
        <v>39</v>
      </c>
      <c r="C3497" t="s">
        <v>40</v>
      </c>
      <c r="D3497">
        <v>12</v>
      </c>
      <c r="E3497" t="s">
        <v>32</v>
      </c>
      <c r="F3497">
        <v>213005907</v>
      </c>
      <c r="G3497" t="s">
        <v>4918</v>
      </c>
      <c r="H3497" t="s">
        <v>24668</v>
      </c>
      <c r="I3497" s="5" t="s">
        <v>24668</v>
      </c>
      <c r="J3497" t="s">
        <v>24669</v>
      </c>
      <c r="K3497" t="s">
        <v>33</v>
      </c>
      <c r="L3497" t="s">
        <v>49</v>
      </c>
      <c r="M3497">
        <v>3200000</v>
      </c>
      <c r="N3497" t="s">
        <v>35</v>
      </c>
      <c r="O3497" t="s">
        <v>106</v>
      </c>
      <c r="P3497">
        <v>43503156</v>
      </c>
      <c r="Q3497" t="s">
        <v>640</v>
      </c>
      <c r="R3497" t="s">
        <v>36</v>
      </c>
      <c r="S3497">
        <v>1204</v>
      </c>
      <c r="T3497" s="9">
        <v>45818</v>
      </c>
      <c r="U3497" s="10">
        <f t="shared" ca="1" si="108"/>
        <v>45915</v>
      </c>
      <c r="V3497" s="11">
        <f t="shared" ca="1" si="109"/>
        <v>97</v>
      </c>
      <c r="W3497" s="2" t="s">
        <v>24670</v>
      </c>
      <c r="X3497" t="s">
        <v>37</v>
      </c>
      <c r="Y3497" t="s">
        <v>38</v>
      </c>
      <c r="Z3497" t="s">
        <v>40</v>
      </c>
      <c r="AA3497" t="s">
        <v>24270</v>
      </c>
      <c r="AB3497" t="s">
        <v>16777</v>
      </c>
      <c r="AC3497" t="s">
        <v>13526</v>
      </c>
      <c r="AD3497" t="s">
        <v>117</v>
      </c>
      <c r="AE3497" t="s">
        <v>24671</v>
      </c>
      <c r="AF3497" t="s">
        <v>24672</v>
      </c>
      <c r="AG3497" t="s">
        <v>190</v>
      </c>
      <c r="AH3497" t="s">
        <v>541</v>
      </c>
      <c r="AI3497" t="s">
        <v>65</v>
      </c>
      <c r="AJ3497" t="s">
        <v>24673</v>
      </c>
      <c r="AK3497" t="s">
        <v>24674</v>
      </c>
      <c r="AL3497" t="s">
        <v>24675</v>
      </c>
    </row>
    <row r="3498" spans="1:38" x14ac:dyDescent="0.25">
      <c r="A3498" t="s">
        <v>29</v>
      </c>
      <c r="B3498" t="s">
        <v>39</v>
      </c>
      <c r="C3498" t="s">
        <v>40</v>
      </c>
      <c r="D3498">
        <v>12</v>
      </c>
      <c r="E3498" t="s">
        <v>32</v>
      </c>
      <c r="F3498">
        <v>213005907</v>
      </c>
      <c r="G3498" t="s">
        <v>4918</v>
      </c>
      <c r="H3498" t="s">
        <v>24676</v>
      </c>
      <c r="I3498" s="5" t="s">
        <v>24676</v>
      </c>
      <c r="J3498" t="s">
        <v>24677</v>
      </c>
      <c r="K3498" t="s">
        <v>33</v>
      </c>
      <c r="L3498" t="s">
        <v>49</v>
      </c>
      <c r="M3498">
        <v>2106000</v>
      </c>
      <c r="N3498" t="s">
        <v>35</v>
      </c>
      <c r="O3498">
        <v>251</v>
      </c>
      <c r="P3498">
        <v>98553004</v>
      </c>
      <c r="Q3498" t="s">
        <v>18307</v>
      </c>
      <c r="R3498" t="s">
        <v>36</v>
      </c>
      <c r="S3498">
        <v>1205</v>
      </c>
      <c r="T3498" s="9">
        <v>45818</v>
      </c>
      <c r="U3498" s="10">
        <f t="shared" ca="1" si="108"/>
        <v>45915</v>
      </c>
      <c r="V3498" s="11">
        <f t="shared" ca="1" si="109"/>
        <v>97</v>
      </c>
      <c r="W3498" s="2" t="s">
        <v>24678</v>
      </c>
      <c r="X3498" t="s">
        <v>37</v>
      </c>
      <c r="Y3498" t="s">
        <v>38</v>
      </c>
      <c r="Z3498" t="s">
        <v>40</v>
      </c>
      <c r="AA3498" t="s">
        <v>8290</v>
      </c>
      <c r="AB3498" t="s">
        <v>443</v>
      </c>
      <c r="AC3498" t="s">
        <v>84</v>
      </c>
      <c r="AD3498" t="s">
        <v>117</v>
      </c>
      <c r="AE3498" t="s">
        <v>24679</v>
      </c>
      <c r="AF3498" t="s">
        <v>24680</v>
      </c>
      <c r="AG3498" t="s">
        <v>190</v>
      </c>
      <c r="AH3498">
        <v>2008</v>
      </c>
      <c r="AI3498" t="s">
        <v>24681</v>
      </c>
      <c r="AJ3498" t="s">
        <v>24682</v>
      </c>
      <c r="AK3498" t="s">
        <v>24683</v>
      </c>
      <c r="AL3498" t="s">
        <v>8036</v>
      </c>
    </row>
    <row r="3499" spans="1:38" x14ac:dyDescent="0.25">
      <c r="A3499" t="s">
        <v>29</v>
      </c>
      <c r="B3499" t="s">
        <v>39</v>
      </c>
      <c r="C3499" t="s">
        <v>40</v>
      </c>
      <c r="D3499">
        <v>12</v>
      </c>
      <c r="E3499" t="s">
        <v>32</v>
      </c>
      <c r="F3499">
        <v>213005907</v>
      </c>
      <c r="G3499" t="s">
        <v>4918</v>
      </c>
      <c r="H3499" t="s">
        <v>24684</v>
      </c>
      <c r="I3499" s="5" t="s">
        <v>24684</v>
      </c>
      <c r="J3499" t="s">
        <v>24685</v>
      </c>
      <c r="K3499" t="s">
        <v>33</v>
      </c>
      <c r="L3499" t="s">
        <v>49</v>
      </c>
      <c r="M3499">
        <v>2400000</v>
      </c>
      <c r="N3499" t="s">
        <v>35</v>
      </c>
      <c r="O3499">
        <v>8195</v>
      </c>
      <c r="P3499">
        <v>71642533</v>
      </c>
      <c r="Q3499" t="s">
        <v>8679</v>
      </c>
      <c r="R3499" t="s">
        <v>36</v>
      </c>
      <c r="S3499">
        <v>1206</v>
      </c>
      <c r="T3499" s="9">
        <v>45818</v>
      </c>
      <c r="U3499" s="10">
        <f t="shared" ca="1" si="108"/>
        <v>45915</v>
      </c>
      <c r="V3499" s="11">
        <f t="shared" ca="1" si="109"/>
        <v>97</v>
      </c>
      <c r="W3499" s="2" t="s">
        <v>24686</v>
      </c>
      <c r="X3499" t="s">
        <v>37</v>
      </c>
      <c r="Y3499" t="s">
        <v>38</v>
      </c>
      <c r="Z3499" t="s">
        <v>40</v>
      </c>
      <c r="AA3499" t="s">
        <v>24270</v>
      </c>
      <c r="AB3499" t="s">
        <v>443</v>
      </c>
      <c r="AC3499" t="s">
        <v>84</v>
      </c>
      <c r="AD3499" t="s">
        <v>117</v>
      </c>
      <c r="AE3499" t="s">
        <v>24687</v>
      </c>
      <c r="AF3499" t="s">
        <v>24688</v>
      </c>
      <c r="AG3499" t="s">
        <v>190</v>
      </c>
      <c r="AH3499" t="s">
        <v>541</v>
      </c>
      <c r="AI3499" t="s">
        <v>65</v>
      </c>
      <c r="AJ3499" t="s">
        <v>24647</v>
      </c>
      <c r="AK3499" t="s">
        <v>24689</v>
      </c>
      <c r="AL3499" t="s">
        <v>8860</v>
      </c>
    </row>
    <row r="3500" spans="1:38" x14ac:dyDescent="0.25">
      <c r="A3500" t="s">
        <v>29</v>
      </c>
      <c r="B3500" t="s">
        <v>39</v>
      </c>
      <c r="C3500" t="s">
        <v>40</v>
      </c>
      <c r="D3500">
        <v>12</v>
      </c>
      <c r="E3500" t="s">
        <v>32</v>
      </c>
      <c r="F3500">
        <v>213005907</v>
      </c>
      <c r="G3500" t="s">
        <v>4918</v>
      </c>
      <c r="H3500" t="s">
        <v>24690</v>
      </c>
      <c r="I3500" s="5" t="s">
        <v>24690</v>
      </c>
      <c r="J3500" t="s">
        <v>24691</v>
      </c>
      <c r="K3500" t="s">
        <v>33</v>
      </c>
      <c r="L3500" t="s">
        <v>49</v>
      </c>
      <c r="M3500">
        <v>4700000</v>
      </c>
      <c r="N3500" t="s">
        <v>35</v>
      </c>
      <c r="O3500" s="2" t="s">
        <v>22706</v>
      </c>
      <c r="P3500">
        <v>3347472</v>
      </c>
      <c r="Q3500" t="s">
        <v>7908</v>
      </c>
      <c r="R3500" t="s">
        <v>36</v>
      </c>
      <c r="S3500">
        <v>1217</v>
      </c>
      <c r="T3500" s="9">
        <v>45819</v>
      </c>
      <c r="U3500" s="10">
        <f t="shared" ca="1" si="108"/>
        <v>45915</v>
      </c>
      <c r="V3500" s="11">
        <f t="shared" ca="1" si="109"/>
        <v>96</v>
      </c>
      <c r="W3500" s="2" t="s">
        <v>24692</v>
      </c>
      <c r="X3500" t="s">
        <v>37</v>
      </c>
      <c r="Y3500" t="s">
        <v>38</v>
      </c>
      <c r="Z3500" t="s">
        <v>40</v>
      </c>
      <c r="AA3500" t="s">
        <v>24270</v>
      </c>
      <c r="AB3500" t="s">
        <v>443</v>
      </c>
      <c r="AC3500" t="s">
        <v>8800</v>
      </c>
      <c r="AD3500" t="s">
        <v>117</v>
      </c>
      <c r="AE3500" t="s">
        <v>24693</v>
      </c>
      <c r="AF3500" t="s">
        <v>24694</v>
      </c>
      <c r="AG3500" t="s">
        <v>190</v>
      </c>
      <c r="AH3500" t="s">
        <v>541</v>
      </c>
      <c r="AI3500" t="s">
        <v>65</v>
      </c>
      <c r="AJ3500" t="s">
        <v>21711</v>
      </c>
      <c r="AK3500" t="s">
        <v>24695</v>
      </c>
      <c r="AL3500" t="s">
        <v>8036</v>
      </c>
    </row>
    <row r="3501" spans="1:38" x14ac:dyDescent="0.25">
      <c r="A3501" t="s">
        <v>29</v>
      </c>
      <c r="B3501" t="s">
        <v>39</v>
      </c>
      <c r="C3501" t="s">
        <v>40</v>
      </c>
      <c r="D3501">
        <v>12</v>
      </c>
      <c r="E3501" t="s">
        <v>32</v>
      </c>
      <c r="F3501">
        <v>213005907</v>
      </c>
      <c r="G3501" t="s">
        <v>4918</v>
      </c>
      <c r="H3501" t="s">
        <v>24696</v>
      </c>
      <c r="I3501" s="5" t="s">
        <v>24696</v>
      </c>
      <c r="J3501" t="s">
        <v>24697</v>
      </c>
      <c r="K3501" t="s">
        <v>33</v>
      </c>
      <c r="L3501" t="s">
        <v>49</v>
      </c>
      <c r="M3501">
        <v>3042000</v>
      </c>
      <c r="N3501" t="s">
        <v>35</v>
      </c>
      <c r="O3501" t="s">
        <v>106</v>
      </c>
      <c r="P3501">
        <v>71084413</v>
      </c>
      <c r="Q3501" t="s">
        <v>968</v>
      </c>
      <c r="R3501" t="s">
        <v>36</v>
      </c>
      <c r="S3501">
        <v>1218</v>
      </c>
      <c r="T3501" s="9">
        <v>45819</v>
      </c>
      <c r="U3501" s="10">
        <f t="shared" ca="1" si="108"/>
        <v>45915</v>
      </c>
      <c r="V3501" s="11">
        <f t="shared" ca="1" si="109"/>
        <v>96</v>
      </c>
      <c r="W3501" s="2" t="s">
        <v>24698</v>
      </c>
      <c r="X3501" t="s">
        <v>37</v>
      </c>
      <c r="Y3501" t="s">
        <v>38</v>
      </c>
      <c r="Z3501" t="s">
        <v>40</v>
      </c>
      <c r="AA3501" t="s">
        <v>24270</v>
      </c>
      <c r="AB3501" t="s">
        <v>90</v>
      </c>
      <c r="AC3501" t="s">
        <v>12227</v>
      </c>
      <c r="AD3501" t="s">
        <v>117</v>
      </c>
      <c r="AE3501" t="s">
        <v>24699</v>
      </c>
      <c r="AF3501" t="s">
        <v>24700</v>
      </c>
      <c r="AG3501" t="s">
        <v>190</v>
      </c>
      <c r="AH3501">
        <v>2014</v>
      </c>
      <c r="AI3501" t="s">
        <v>65</v>
      </c>
      <c r="AJ3501" t="s">
        <v>24701</v>
      </c>
      <c r="AK3501" t="s">
        <v>24702</v>
      </c>
      <c r="AL3501" t="s">
        <v>12611</v>
      </c>
    </row>
    <row r="3502" spans="1:38" x14ac:dyDescent="0.25">
      <c r="A3502" t="s">
        <v>29</v>
      </c>
      <c r="B3502" t="s">
        <v>39</v>
      </c>
      <c r="C3502" t="s">
        <v>40</v>
      </c>
      <c r="D3502">
        <v>12</v>
      </c>
      <c r="E3502" t="s">
        <v>32</v>
      </c>
      <c r="F3502">
        <v>213005907</v>
      </c>
      <c r="G3502" t="s">
        <v>4918</v>
      </c>
      <c r="H3502" t="s">
        <v>24703</v>
      </c>
      <c r="I3502" s="5" t="s">
        <v>24703</v>
      </c>
      <c r="J3502" t="s">
        <v>24704</v>
      </c>
      <c r="K3502" t="s">
        <v>33</v>
      </c>
      <c r="L3502" t="s">
        <v>49</v>
      </c>
      <c r="M3502">
        <v>3744000</v>
      </c>
      <c r="N3502" t="s">
        <v>35</v>
      </c>
      <c r="O3502">
        <v>5818</v>
      </c>
      <c r="P3502">
        <v>43589694</v>
      </c>
      <c r="Q3502" t="s">
        <v>13039</v>
      </c>
      <c r="R3502" t="s">
        <v>36</v>
      </c>
      <c r="S3502">
        <v>1219</v>
      </c>
      <c r="T3502" s="9">
        <v>45819</v>
      </c>
      <c r="U3502" s="10">
        <f t="shared" ca="1" si="108"/>
        <v>45915</v>
      </c>
      <c r="V3502" s="11">
        <f t="shared" ca="1" si="109"/>
        <v>96</v>
      </c>
      <c r="W3502" s="2" t="s">
        <v>24705</v>
      </c>
      <c r="X3502" t="s">
        <v>37</v>
      </c>
      <c r="Y3502" t="s">
        <v>38</v>
      </c>
      <c r="Z3502" t="s">
        <v>40</v>
      </c>
      <c r="AA3502" t="s">
        <v>8290</v>
      </c>
      <c r="AB3502" t="s">
        <v>90</v>
      </c>
      <c r="AC3502" t="s">
        <v>24706</v>
      </c>
      <c r="AD3502" t="s">
        <v>117</v>
      </c>
      <c r="AE3502" t="s">
        <v>24707</v>
      </c>
      <c r="AF3502" t="s">
        <v>24708</v>
      </c>
      <c r="AG3502" t="s">
        <v>190</v>
      </c>
      <c r="AH3502">
        <v>2012</v>
      </c>
      <c r="AI3502" t="s">
        <v>2736</v>
      </c>
      <c r="AJ3502" t="s">
        <v>23343</v>
      </c>
      <c r="AK3502" t="s">
        <v>24709</v>
      </c>
      <c r="AL3502" t="s">
        <v>13147</v>
      </c>
    </row>
    <row r="3503" spans="1:38" x14ac:dyDescent="0.25">
      <c r="A3503" t="s">
        <v>29</v>
      </c>
      <c r="B3503" t="s">
        <v>39</v>
      </c>
      <c r="C3503" t="s">
        <v>40</v>
      </c>
      <c r="D3503">
        <v>12</v>
      </c>
      <c r="E3503" t="s">
        <v>32</v>
      </c>
      <c r="F3503">
        <v>213005907</v>
      </c>
      <c r="G3503" t="s">
        <v>4918</v>
      </c>
      <c r="H3503" t="s">
        <v>24710</v>
      </c>
      <c r="I3503" s="5" t="s">
        <v>24710</v>
      </c>
      <c r="J3503" t="s">
        <v>24711</v>
      </c>
      <c r="K3503" t="s">
        <v>33</v>
      </c>
      <c r="L3503" t="s">
        <v>49</v>
      </c>
      <c r="M3503">
        <v>1950000</v>
      </c>
      <c r="N3503" t="s">
        <v>35</v>
      </c>
      <c r="O3503">
        <v>6353</v>
      </c>
      <c r="P3503">
        <v>43589694</v>
      </c>
      <c r="Q3503" t="s">
        <v>13039</v>
      </c>
      <c r="R3503" t="s">
        <v>36</v>
      </c>
      <c r="S3503">
        <v>1220</v>
      </c>
      <c r="T3503" s="9">
        <v>45819</v>
      </c>
      <c r="U3503" s="10">
        <f t="shared" ca="1" si="108"/>
        <v>45915</v>
      </c>
      <c r="V3503" s="11">
        <f t="shared" ca="1" si="109"/>
        <v>96</v>
      </c>
      <c r="W3503" s="2" t="s">
        <v>24712</v>
      </c>
      <c r="X3503" t="s">
        <v>37</v>
      </c>
      <c r="Y3503" t="s">
        <v>38</v>
      </c>
      <c r="Z3503" t="s">
        <v>40</v>
      </c>
      <c r="AA3503" t="s">
        <v>8290</v>
      </c>
      <c r="AB3503" t="s">
        <v>443</v>
      </c>
      <c r="AC3503" t="s">
        <v>124</v>
      </c>
      <c r="AD3503" t="s">
        <v>117</v>
      </c>
      <c r="AE3503" t="s">
        <v>24713</v>
      </c>
      <c r="AF3503" t="s">
        <v>24714</v>
      </c>
      <c r="AG3503" t="s">
        <v>190</v>
      </c>
      <c r="AH3503">
        <v>2015</v>
      </c>
      <c r="AI3503" t="s">
        <v>2736</v>
      </c>
      <c r="AJ3503" t="s">
        <v>24715</v>
      </c>
      <c r="AK3503" t="s">
        <v>24716</v>
      </c>
      <c r="AL3503" t="s">
        <v>8718</v>
      </c>
    </row>
    <row r="3504" spans="1:38" x14ac:dyDescent="0.25">
      <c r="A3504" t="s">
        <v>29</v>
      </c>
      <c r="B3504" t="s">
        <v>39</v>
      </c>
      <c r="C3504" t="s">
        <v>40</v>
      </c>
      <c r="D3504">
        <v>12</v>
      </c>
      <c r="E3504" t="s">
        <v>32</v>
      </c>
      <c r="F3504">
        <v>213005907</v>
      </c>
      <c r="G3504" t="s">
        <v>4918</v>
      </c>
      <c r="H3504" t="s">
        <v>24717</v>
      </c>
      <c r="I3504" s="5" t="s">
        <v>24717</v>
      </c>
      <c r="J3504" t="s">
        <v>24718</v>
      </c>
      <c r="K3504" t="s">
        <v>33</v>
      </c>
      <c r="L3504" t="s">
        <v>49</v>
      </c>
      <c r="M3504">
        <v>1300000</v>
      </c>
      <c r="N3504" t="s">
        <v>35</v>
      </c>
      <c r="O3504">
        <v>239</v>
      </c>
      <c r="P3504">
        <v>71084413</v>
      </c>
      <c r="Q3504" t="s">
        <v>968</v>
      </c>
      <c r="R3504" t="s">
        <v>36</v>
      </c>
      <c r="S3504">
        <v>1221</v>
      </c>
      <c r="T3504" s="9">
        <v>45819</v>
      </c>
      <c r="U3504" s="10">
        <f t="shared" ca="1" si="108"/>
        <v>45915</v>
      </c>
      <c r="V3504" s="11">
        <f t="shared" ca="1" si="109"/>
        <v>96</v>
      </c>
      <c r="W3504" s="2" t="s">
        <v>24719</v>
      </c>
      <c r="X3504" t="s">
        <v>37</v>
      </c>
      <c r="Y3504" t="s">
        <v>38</v>
      </c>
      <c r="Z3504" t="s">
        <v>40</v>
      </c>
      <c r="AA3504" t="s">
        <v>24270</v>
      </c>
      <c r="AB3504" t="s">
        <v>5065</v>
      </c>
      <c r="AC3504" t="s">
        <v>13526</v>
      </c>
      <c r="AD3504" t="s">
        <v>117</v>
      </c>
      <c r="AE3504" t="s">
        <v>24720</v>
      </c>
      <c r="AF3504" t="s">
        <v>21717</v>
      </c>
      <c r="AG3504" t="s">
        <v>190</v>
      </c>
      <c r="AH3504" t="s">
        <v>541</v>
      </c>
      <c r="AI3504" t="s">
        <v>65</v>
      </c>
      <c r="AJ3504" t="s">
        <v>24701</v>
      </c>
      <c r="AK3504" t="s">
        <v>21718</v>
      </c>
      <c r="AL3504" t="s">
        <v>5321</v>
      </c>
    </row>
    <row r="3505" spans="1:38" x14ac:dyDescent="0.25">
      <c r="A3505" t="s">
        <v>29</v>
      </c>
      <c r="B3505" t="s">
        <v>39</v>
      </c>
      <c r="C3505" t="s">
        <v>40</v>
      </c>
      <c r="D3505">
        <v>12</v>
      </c>
      <c r="E3505" t="s">
        <v>32</v>
      </c>
      <c r="F3505">
        <v>213005907</v>
      </c>
      <c r="G3505" t="s">
        <v>4918</v>
      </c>
      <c r="H3505" t="s">
        <v>24721</v>
      </c>
      <c r="I3505" s="5" t="s">
        <v>24721</v>
      </c>
      <c r="J3505" t="s">
        <v>24722</v>
      </c>
      <c r="K3505" t="s">
        <v>33</v>
      </c>
      <c r="L3505" t="s">
        <v>49</v>
      </c>
      <c r="M3505">
        <v>700000</v>
      </c>
      <c r="N3505" t="s">
        <v>35</v>
      </c>
      <c r="O3505" s="2" t="s">
        <v>2676</v>
      </c>
      <c r="P3505">
        <v>73577511</v>
      </c>
      <c r="Q3505" t="s">
        <v>2704</v>
      </c>
      <c r="R3505" t="s">
        <v>36</v>
      </c>
      <c r="S3505">
        <v>1223</v>
      </c>
      <c r="T3505" s="9">
        <v>45819</v>
      </c>
      <c r="U3505" s="10">
        <f t="shared" ca="1" si="108"/>
        <v>45915</v>
      </c>
      <c r="V3505" s="11">
        <f t="shared" ca="1" si="109"/>
        <v>96</v>
      </c>
      <c r="W3505" s="2" t="s">
        <v>24723</v>
      </c>
      <c r="X3505" t="s">
        <v>37</v>
      </c>
      <c r="Y3505" t="s">
        <v>38</v>
      </c>
      <c r="Z3505" t="s">
        <v>40</v>
      </c>
      <c r="AA3505" t="s">
        <v>24270</v>
      </c>
      <c r="AB3505" t="s">
        <v>90</v>
      </c>
      <c r="AC3505" t="s">
        <v>92</v>
      </c>
      <c r="AD3505" t="s">
        <v>117</v>
      </c>
      <c r="AE3505" t="s">
        <v>24724</v>
      </c>
      <c r="AF3505" t="s">
        <v>24725</v>
      </c>
      <c r="AG3505" t="s">
        <v>190</v>
      </c>
      <c r="AH3505" t="s">
        <v>541</v>
      </c>
      <c r="AI3505" t="s">
        <v>65</v>
      </c>
      <c r="AJ3505" t="s">
        <v>24726</v>
      </c>
      <c r="AK3505" t="s">
        <v>24727</v>
      </c>
      <c r="AL3505" t="s">
        <v>13309</v>
      </c>
    </row>
    <row r="3506" spans="1:38" x14ac:dyDescent="0.25">
      <c r="A3506" t="s">
        <v>29</v>
      </c>
      <c r="B3506" t="s">
        <v>39</v>
      </c>
      <c r="C3506" t="s">
        <v>40</v>
      </c>
      <c r="D3506">
        <v>12</v>
      </c>
      <c r="E3506" t="s">
        <v>32</v>
      </c>
      <c r="F3506">
        <v>213005907</v>
      </c>
      <c r="G3506" t="s">
        <v>4918</v>
      </c>
      <c r="H3506" t="s">
        <v>24728</v>
      </c>
      <c r="I3506" s="5" t="s">
        <v>24728</v>
      </c>
      <c r="J3506" t="s">
        <v>24729</v>
      </c>
      <c r="K3506" t="s">
        <v>33</v>
      </c>
      <c r="L3506" t="s">
        <v>49</v>
      </c>
      <c r="M3506">
        <v>4400000</v>
      </c>
      <c r="N3506" t="s">
        <v>35</v>
      </c>
      <c r="O3506" t="s">
        <v>106</v>
      </c>
      <c r="P3506">
        <v>71684039</v>
      </c>
      <c r="Q3506" t="s">
        <v>1743</v>
      </c>
      <c r="R3506" t="s">
        <v>36</v>
      </c>
      <c r="S3506">
        <v>1224</v>
      </c>
      <c r="T3506" s="9">
        <v>45819</v>
      </c>
      <c r="U3506" s="10">
        <f t="shared" ca="1" si="108"/>
        <v>45915</v>
      </c>
      <c r="V3506" s="11">
        <f t="shared" ca="1" si="109"/>
        <v>96</v>
      </c>
      <c r="W3506" s="2" t="s">
        <v>24730</v>
      </c>
      <c r="X3506" t="s">
        <v>37</v>
      </c>
      <c r="Y3506" t="s">
        <v>38</v>
      </c>
      <c r="Z3506" t="s">
        <v>40</v>
      </c>
      <c r="AA3506" t="s">
        <v>24270</v>
      </c>
      <c r="AB3506" t="s">
        <v>5065</v>
      </c>
      <c r="AC3506" t="s">
        <v>13622</v>
      </c>
      <c r="AD3506" t="s">
        <v>117</v>
      </c>
      <c r="AE3506" t="s">
        <v>24731</v>
      </c>
      <c r="AF3506" t="s">
        <v>24732</v>
      </c>
      <c r="AG3506" t="s">
        <v>190</v>
      </c>
      <c r="AH3506" t="s">
        <v>541</v>
      </c>
      <c r="AI3506" t="s">
        <v>65</v>
      </c>
      <c r="AJ3506" t="s">
        <v>23179</v>
      </c>
      <c r="AK3506" t="s">
        <v>24733</v>
      </c>
      <c r="AL3506" t="s">
        <v>14082</v>
      </c>
    </row>
    <row r="3507" spans="1:38" x14ac:dyDescent="0.25">
      <c r="A3507" t="s">
        <v>29</v>
      </c>
      <c r="B3507" t="s">
        <v>39</v>
      </c>
      <c r="C3507" t="s">
        <v>40</v>
      </c>
      <c r="D3507">
        <v>12</v>
      </c>
      <c r="E3507" t="s">
        <v>32</v>
      </c>
      <c r="F3507">
        <v>213005907</v>
      </c>
      <c r="G3507" t="s">
        <v>4918</v>
      </c>
      <c r="H3507" t="s">
        <v>24734</v>
      </c>
      <c r="I3507" s="5" t="s">
        <v>24734</v>
      </c>
      <c r="J3507" t="s">
        <v>24735</v>
      </c>
      <c r="K3507" t="s">
        <v>33</v>
      </c>
      <c r="L3507" t="s">
        <v>49</v>
      </c>
      <c r="M3507">
        <v>3042000</v>
      </c>
      <c r="N3507" t="s">
        <v>35</v>
      </c>
      <c r="O3507" s="2" t="s">
        <v>24736</v>
      </c>
      <c r="P3507">
        <v>71084413</v>
      </c>
      <c r="Q3507" t="s">
        <v>968</v>
      </c>
      <c r="R3507" t="s">
        <v>36</v>
      </c>
      <c r="S3507">
        <v>1225</v>
      </c>
      <c r="T3507" s="9">
        <v>45819</v>
      </c>
      <c r="U3507" s="10">
        <f t="shared" ca="1" si="108"/>
        <v>45915</v>
      </c>
      <c r="V3507" s="11">
        <f t="shared" ca="1" si="109"/>
        <v>96</v>
      </c>
      <c r="W3507" s="2" t="s">
        <v>24737</v>
      </c>
      <c r="X3507" t="s">
        <v>37</v>
      </c>
      <c r="Y3507" t="s">
        <v>38</v>
      </c>
      <c r="Z3507" t="s">
        <v>40</v>
      </c>
      <c r="AA3507" t="s">
        <v>24270</v>
      </c>
      <c r="AB3507" t="s">
        <v>5065</v>
      </c>
      <c r="AC3507" t="s">
        <v>124</v>
      </c>
      <c r="AD3507" t="s">
        <v>117</v>
      </c>
      <c r="AE3507" t="s">
        <v>24738</v>
      </c>
      <c r="AF3507" t="s">
        <v>24739</v>
      </c>
      <c r="AG3507" t="s">
        <v>190</v>
      </c>
      <c r="AH3507">
        <v>2018</v>
      </c>
      <c r="AI3507" t="s">
        <v>24740</v>
      </c>
      <c r="AJ3507" t="s">
        <v>24701</v>
      </c>
      <c r="AK3507" t="s">
        <v>24741</v>
      </c>
      <c r="AL3507" t="s">
        <v>18529</v>
      </c>
    </row>
    <row r="3508" spans="1:38" x14ac:dyDescent="0.25">
      <c r="A3508" t="s">
        <v>29</v>
      </c>
      <c r="B3508" t="s">
        <v>39</v>
      </c>
      <c r="C3508" t="s">
        <v>40</v>
      </c>
      <c r="D3508">
        <v>12</v>
      </c>
      <c r="E3508" t="s">
        <v>32</v>
      </c>
      <c r="F3508">
        <v>213005907</v>
      </c>
      <c r="G3508" t="s">
        <v>4918</v>
      </c>
      <c r="H3508" t="s">
        <v>24742</v>
      </c>
      <c r="I3508" s="5" t="s">
        <v>24742</v>
      </c>
      <c r="J3508" t="s">
        <v>24743</v>
      </c>
      <c r="K3508" t="s">
        <v>33</v>
      </c>
      <c r="L3508" t="s">
        <v>49</v>
      </c>
      <c r="M3508">
        <v>1600000</v>
      </c>
      <c r="N3508" t="s">
        <v>35</v>
      </c>
      <c r="O3508">
        <v>401</v>
      </c>
      <c r="P3508">
        <v>71663257</v>
      </c>
      <c r="Q3508" t="s">
        <v>1533</v>
      </c>
      <c r="R3508" t="s">
        <v>36</v>
      </c>
      <c r="S3508">
        <v>1228</v>
      </c>
      <c r="T3508" s="9">
        <v>45819</v>
      </c>
      <c r="U3508" s="10">
        <f t="shared" ca="1" si="108"/>
        <v>45915</v>
      </c>
      <c r="V3508" s="11">
        <f t="shared" ca="1" si="109"/>
        <v>96</v>
      </c>
      <c r="W3508" s="2" t="s">
        <v>24744</v>
      </c>
      <c r="X3508" t="s">
        <v>37</v>
      </c>
      <c r="Y3508" t="s">
        <v>937</v>
      </c>
      <c r="Z3508" t="s">
        <v>40</v>
      </c>
      <c r="AA3508" t="s">
        <v>7659</v>
      </c>
      <c r="AB3508" t="s">
        <v>90</v>
      </c>
      <c r="AC3508" t="s">
        <v>128</v>
      </c>
      <c r="AD3508" t="s">
        <v>117</v>
      </c>
      <c r="AE3508" t="s">
        <v>24745</v>
      </c>
      <c r="AF3508" t="s">
        <v>24746</v>
      </c>
      <c r="AG3508" t="s">
        <v>190</v>
      </c>
      <c r="AH3508" t="s">
        <v>541</v>
      </c>
      <c r="AI3508" t="s">
        <v>65</v>
      </c>
      <c r="AJ3508" t="s">
        <v>24747</v>
      </c>
      <c r="AK3508" t="s">
        <v>24748</v>
      </c>
      <c r="AL3508" t="s">
        <v>5589</v>
      </c>
    </row>
    <row r="3509" spans="1:38" x14ac:dyDescent="0.25">
      <c r="A3509" t="s">
        <v>29</v>
      </c>
      <c r="B3509" t="s">
        <v>39</v>
      </c>
      <c r="C3509" t="s">
        <v>40</v>
      </c>
      <c r="D3509">
        <v>12</v>
      </c>
      <c r="E3509" t="s">
        <v>32</v>
      </c>
      <c r="F3509">
        <v>213005907</v>
      </c>
      <c r="G3509" t="s">
        <v>4918</v>
      </c>
      <c r="H3509" t="s">
        <v>24749</v>
      </c>
      <c r="I3509" s="5" t="s">
        <v>24749</v>
      </c>
      <c r="J3509" t="s">
        <v>24750</v>
      </c>
      <c r="K3509" t="s">
        <v>33</v>
      </c>
      <c r="L3509" t="s">
        <v>49</v>
      </c>
      <c r="M3509">
        <v>3588000</v>
      </c>
      <c r="N3509" t="s">
        <v>35</v>
      </c>
      <c r="O3509">
        <v>1682</v>
      </c>
      <c r="P3509">
        <v>54252869</v>
      </c>
      <c r="Q3509" t="s">
        <v>162</v>
      </c>
      <c r="R3509" t="s">
        <v>36</v>
      </c>
      <c r="S3509">
        <v>1233</v>
      </c>
      <c r="T3509" s="9">
        <v>45820</v>
      </c>
      <c r="U3509" s="10">
        <f t="shared" ca="1" si="108"/>
        <v>45915</v>
      </c>
      <c r="V3509" s="11">
        <f t="shared" ca="1" si="109"/>
        <v>95</v>
      </c>
      <c r="W3509" s="2" t="s">
        <v>24751</v>
      </c>
      <c r="X3509" t="s">
        <v>37</v>
      </c>
      <c r="Y3509" t="s">
        <v>38</v>
      </c>
      <c r="Z3509" t="s">
        <v>40</v>
      </c>
      <c r="AA3509" t="s">
        <v>7659</v>
      </c>
      <c r="AB3509" t="s">
        <v>3073</v>
      </c>
      <c r="AC3509" t="s">
        <v>124</v>
      </c>
      <c r="AD3509" t="s">
        <v>117</v>
      </c>
      <c r="AE3509" t="s">
        <v>24752</v>
      </c>
      <c r="AF3509" t="s">
        <v>24753</v>
      </c>
      <c r="AG3509" t="s">
        <v>190</v>
      </c>
      <c r="AH3509">
        <v>2008</v>
      </c>
      <c r="AI3509" t="s">
        <v>42</v>
      </c>
      <c r="AJ3509" t="s">
        <v>24754</v>
      </c>
      <c r="AK3509" t="s">
        <v>24755</v>
      </c>
      <c r="AL3509" t="s">
        <v>13139</v>
      </c>
    </row>
    <row r="3510" spans="1:38" x14ac:dyDescent="0.25">
      <c r="A3510" t="s">
        <v>29</v>
      </c>
      <c r="B3510" t="s">
        <v>39</v>
      </c>
      <c r="C3510" t="s">
        <v>40</v>
      </c>
      <c r="D3510">
        <v>12</v>
      </c>
      <c r="E3510" t="s">
        <v>32</v>
      </c>
      <c r="F3510">
        <v>213005907</v>
      </c>
      <c r="G3510" t="s">
        <v>4918</v>
      </c>
      <c r="H3510" t="s">
        <v>24756</v>
      </c>
      <c r="I3510" s="5" t="s">
        <v>24756</v>
      </c>
      <c r="J3510" t="s">
        <v>24757</v>
      </c>
      <c r="K3510" t="s">
        <v>33</v>
      </c>
      <c r="L3510" t="s">
        <v>49</v>
      </c>
      <c r="M3510">
        <v>2808000</v>
      </c>
      <c r="N3510" t="s">
        <v>35</v>
      </c>
      <c r="O3510">
        <v>937</v>
      </c>
      <c r="P3510">
        <v>43381345</v>
      </c>
      <c r="Q3510" t="s">
        <v>20347</v>
      </c>
      <c r="R3510" t="s">
        <v>36</v>
      </c>
      <c r="S3510">
        <v>1260</v>
      </c>
      <c r="T3510" s="9">
        <v>45826</v>
      </c>
      <c r="U3510" s="10">
        <f t="shared" ca="1" si="108"/>
        <v>45915</v>
      </c>
      <c r="V3510" s="11">
        <f t="shared" ca="1" si="109"/>
        <v>89</v>
      </c>
      <c r="W3510" s="2" t="s">
        <v>24758</v>
      </c>
      <c r="X3510" t="s">
        <v>37</v>
      </c>
      <c r="Y3510" t="s">
        <v>38</v>
      </c>
      <c r="Z3510" t="s">
        <v>40</v>
      </c>
      <c r="AA3510" t="s">
        <v>13128</v>
      </c>
      <c r="AB3510" t="s">
        <v>90</v>
      </c>
      <c r="AC3510" t="s">
        <v>12227</v>
      </c>
      <c r="AD3510" t="s">
        <v>117</v>
      </c>
      <c r="AE3510" t="s">
        <v>24759</v>
      </c>
      <c r="AF3510" t="s">
        <v>24760</v>
      </c>
      <c r="AG3510" t="s">
        <v>190</v>
      </c>
      <c r="AH3510">
        <v>2013</v>
      </c>
      <c r="AI3510" t="s">
        <v>42</v>
      </c>
      <c r="AJ3510" t="s">
        <v>24761</v>
      </c>
      <c r="AK3510" t="s">
        <v>24762</v>
      </c>
      <c r="AL3510" t="s">
        <v>12611</v>
      </c>
    </row>
    <row r="3511" spans="1:38" x14ac:dyDescent="0.25">
      <c r="A3511" t="s">
        <v>29</v>
      </c>
      <c r="B3511" t="s">
        <v>39</v>
      </c>
      <c r="C3511" t="s">
        <v>40</v>
      </c>
      <c r="D3511">
        <v>12</v>
      </c>
      <c r="E3511" t="s">
        <v>32</v>
      </c>
      <c r="F3511">
        <v>213005907</v>
      </c>
      <c r="G3511" t="s">
        <v>4918</v>
      </c>
      <c r="H3511" t="s">
        <v>24763</v>
      </c>
      <c r="I3511" s="5" t="s">
        <v>24763</v>
      </c>
      <c r="J3511" t="s">
        <v>24764</v>
      </c>
      <c r="K3511" t="s">
        <v>33</v>
      </c>
      <c r="L3511" t="s">
        <v>49</v>
      </c>
      <c r="M3511">
        <v>2200000</v>
      </c>
      <c r="N3511" t="s">
        <v>35</v>
      </c>
      <c r="O3511" t="s">
        <v>106</v>
      </c>
      <c r="P3511">
        <v>71600518</v>
      </c>
      <c r="Q3511" t="s">
        <v>1084</v>
      </c>
      <c r="R3511" t="s">
        <v>36</v>
      </c>
      <c r="S3511">
        <v>1261</v>
      </c>
      <c r="T3511" s="9">
        <v>45826</v>
      </c>
      <c r="U3511" s="10">
        <f t="shared" ca="1" si="108"/>
        <v>45915</v>
      </c>
      <c r="V3511" s="11">
        <f t="shared" ca="1" si="109"/>
        <v>89</v>
      </c>
      <c r="W3511" s="2" t="s">
        <v>24765</v>
      </c>
      <c r="X3511" t="s">
        <v>37</v>
      </c>
      <c r="Y3511" t="s">
        <v>38</v>
      </c>
      <c r="Z3511" t="s">
        <v>40</v>
      </c>
      <c r="AA3511" t="s">
        <v>13128</v>
      </c>
      <c r="AB3511" t="s">
        <v>5065</v>
      </c>
      <c r="AC3511" t="s">
        <v>124</v>
      </c>
      <c r="AD3511" t="s">
        <v>117</v>
      </c>
      <c r="AE3511" t="s">
        <v>24766</v>
      </c>
      <c r="AF3511" t="s">
        <v>24767</v>
      </c>
      <c r="AG3511" t="s">
        <v>190</v>
      </c>
      <c r="AH3511" t="s">
        <v>541</v>
      </c>
      <c r="AI3511" t="s">
        <v>65</v>
      </c>
      <c r="AJ3511" t="s">
        <v>20742</v>
      </c>
      <c r="AK3511" t="s">
        <v>24768</v>
      </c>
      <c r="AL3511" t="s">
        <v>14633</v>
      </c>
    </row>
    <row r="3512" spans="1:38" x14ac:dyDescent="0.25">
      <c r="A3512" t="s">
        <v>29</v>
      </c>
      <c r="B3512" t="s">
        <v>39</v>
      </c>
      <c r="C3512" t="s">
        <v>40</v>
      </c>
      <c r="D3512">
        <v>12</v>
      </c>
      <c r="E3512" t="s">
        <v>32</v>
      </c>
      <c r="F3512">
        <v>213005907</v>
      </c>
      <c r="G3512" t="s">
        <v>4918</v>
      </c>
      <c r="H3512" t="s">
        <v>24769</v>
      </c>
      <c r="I3512" s="5" t="s">
        <v>24769</v>
      </c>
      <c r="J3512" t="s">
        <v>24770</v>
      </c>
      <c r="K3512" t="s">
        <v>33</v>
      </c>
      <c r="L3512" t="s">
        <v>49</v>
      </c>
      <c r="M3512">
        <v>3276000</v>
      </c>
      <c r="N3512" t="s">
        <v>35</v>
      </c>
      <c r="O3512">
        <v>3452</v>
      </c>
      <c r="P3512">
        <v>54252869</v>
      </c>
      <c r="Q3512" t="s">
        <v>162</v>
      </c>
      <c r="R3512" t="s">
        <v>36</v>
      </c>
      <c r="S3512">
        <v>1262</v>
      </c>
      <c r="T3512" s="9">
        <v>45826</v>
      </c>
      <c r="U3512" s="10">
        <f t="shared" ca="1" si="108"/>
        <v>45915</v>
      </c>
      <c r="V3512" s="11">
        <f t="shared" ca="1" si="109"/>
        <v>89</v>
      </c>
      <c r="W3512" s="2" t="s">
        <v>24771</v>
      </c>
      <c r="X3512" t="s">
        <v>37</v>
      </c>
      <c r="Y3512" t="s">
        <v>38</v>
      </c>
      <c r="Z3512" t="s">
        <v>40</v>
      </c>
      <c r="AA3512" t="s">
        <v>13128</v>
      </c>
      <c r="AB3512" t="s">
        <v>90</v>
      </c>
      <c r="AC3512" t="s">
        <v>18619</v>
      </c>
      <c r="AD3512" t="s">
        <v>117</v>
      </c>
      <c r="AE3512" t="s">
        <v>24772</v>
      </c>
      <c r="AF3512" t="s">
        <v>24773</v>
      </c>
      <c r="AG3512" t="s">
        <v>190</v>
      </c>
      <c r="AH3512">
        <v>2015</v>
      </c>
      <c r="AI3512" t="s">
        <v>42</v>
      </c>
      <c r="AJ3512" t="s">
        <v>21019</v>
      </c>
      <c r="AK3512" t="s">
        <v>24774</v>
      </c>
      <c r="AL3512" t="s">
        <v>12611</v>
      </c>
    </row>
    <row r="3513" spans="1:38" x14ac:dyDescent="0.25">
      <c r="A3513" t="s">
        <v>29</v>
      </c>
      <c r="B3513" t="s">
        <v>175</v>
      </c>
      <c r="C3513" t="s">
        <v>176</v>
      </c>
      <c r="D3513">
        <v>12</v>
      </c>
      <c r="E3513" t="s">
        <v>32</v>
      </c>
      <c r="F3513">
        <v>213005907</v>
      </c>
      <c r="G3513" t="s">
        <v>4918</v>
      </c>
      <c r="H3513" t="s">
        <v>24775</v>
      </c>
      <c r="I3513" s="5" t="s">
        <v>24775</v>
      </c>
      <c r="J3513" t="s">
        <v>24776</v>
      </c>
      <c r="K3513" t="s">
        <v>33</v>
      </c>
      <c r="L3513" t="s">
        <v>49</v>
      </c>
      <c r="M3513">
        <v>3800000</v>
      </c>
      <c r="N3513" t="s">
        <v>35</v>
      </c>
      <c r="O3513" t="s">
        <v>106</v>
      </c>
      <c r="P3513">
        <v>98582629</v>
      </c>
      <c r="Q3513" t="s">
        <v>1872</v>
      </c>
      <c r="R3513" t="s">
        <v>36</v>
      </c>
      <c r="S3513">
        <v>1271</v>
      </c>
      <c r="T3513" s="9">
        <v>45827</v>
      </c>
      <c r="U3513" s="10">
        <f t="shared" ca="1" si="108"/>
        <v>45915</v>
      </c>
      <c r="V3513" s="11">
        <f t="shared" ca="1" si="109"/>
        <v>88</v>
      </c>
      <c r="W3513" s="2" t="s">
        <v>24777</v>
      </c>
      <c r="X3513" t="s">
        <v>37</v>
      </c>
      <c r="Y3513" t="s">
        <v>38</v>
      </c>
      <c r="Z3513" t="s">
        <v>40</v>
      </c>
      <c r="AA3513" t="s">
        <v>8040</v>
      </c>
      <c r="AB3513" t="s">
        <v>5065</v>
      </c>
      <c r="AC3513" t="s">
        <v>128</v>
      </c>
      <c r="AD3513" t="s">
        <v>117</v>
      </c>
      <c r="AE3513" t="s">
        <v>24778</v>
      </c>
      <c r="AF3513" t="s">
        <v>24779</v>
      </c>
      <c r="AG3513" t="s">
        <v>190</v>
      </c>
      <c r="AH3513">
        <v>2013</v>
      </c>
      <c r="AI3513" t="s">
        <v>159</v>
      </c>
      <c r="AJ3513" t="s">
        <v>24780</v>
      </c>
      <c r="AK3513" t="s">
        <v>24781</v>
      </c>
      <c r="AL3513" t="s">
        <v>14633</v>
      </c>
    </row>
    <row r="3514" spans="1:38" x14ac:dyDescent="0.25">
      <c r="A3514" t="s">
        <v>29</v>
      </c>
      <c r="B3514" t="s">
        <v>39</v>
      </c>
      <c r="C3514" t="s">
        <v>40</v>
      </c>
      <c r="D3514">
        <v>12</v>
      </c>
      <c r="E3514" t="s">
        <v>32</v>
      </c>
      <c r="F3514">
        <v>213005907</v>
      </c>
      <c r="G3514" t="s">
        <v>4918</v>
      </c>
      <c r="H3514" t="s">
        <v>24782</v>
      </c>
      <c r="I3514" s="5" t="s">
        <v>24782</v>
      </c>
      <c r="J3514" t="s">
        <v>24783</v>
      </c>
      <c r="K3514" t="s">
        <v>33</v>
      </c>
      <c r="L3514" t="s">
        <v>49</v>
      </c>
      <c r="M3514">
        <v>2600000</v>
      </c>
      <c r="N3514" t="s">
        <v>35</v>
      </c>
      <c r="O3514" t="s">
        <v>106</v>
      </c>
      <c r="P3514">
        <v>19349700</v>
      </c>
      <c r="Q3514" t="s">
        <v>1569</v>
      </c>
      <c r="R3514" t="s">
        <v>36</v>
      </c>
      <c r="S3514">
        <v>1272</v>
      </c>
      <c r="T3514" s="9">
        <v>45827</v>
      </c>
      <c r="U3514" s="10">
        <f t="shared" ca="1" si="108"/>
        <v>45915</v>
      </c>
      <c r="V3514" s="11">
        <f t="shared" ca="1" si="109"/>
        <v>88</v>
      </c>
      <c r="W3514" s="2" t="s">
        <v>24784</v>
      </c>
      <c r="X3514" t="s">
        <v>37</v>
      </c>
      <c r="Y3514" t="s">
        <v>51</v>
      </c>
      <c r="Z3514" t="s">
        <v>40</v>
      </c>
      <c r="AA3514" t="s">
        <v>8040</v>
      </c>
      <c r="AB3514" t="s">
        <v>443</v>
      </c>
      <c r="AC3514" t="s">
        <v>122</v>
      </c>
      <c r="AD3514" t="s">
        <v>117</v>
      </c>
      <c r="AE3514" t="s">
        <v>24785</v>
      </c>
      <c r="AF3514" t="s">
        <v>24786</v>
      </c>
      <c r="AG3514" t="s">
        <v>190</v>
      </c>
      <c r="AH3514">
        <v>2011</v>
      </c>
      <c r="AI3514" t="s">
        <v>65</v>
      </c>
      <c r="AJ3514" t="s">
        <v>24787</v>
      </c>
      <c r="AK3514" t="s">
        <v>24788</v>
      </c>
      <c r="AL3514" t="s">
        <v>8036</v>
      </c>
    </row>
    <row r="3515" spans="1:38" x14ac:dyDescent="0.25">
      <c r="A3515" t="s">
        <v>29</v>
      </c>
      <c r="B3515" t="s">
        <v>39</v>
      </c>
      <c r="C3515" t="s">
        <v>40</v>
      </c>
      <c r="D3515">
        <v>12</v>
      </c>
      <c r="E3515" t="s">
        <v>32</v>
      </c>
      <c r="F3515">
        <v>213005907</v>
      </c>
      <c r="G3515" t="s">
        <v>4918</v>
      </c>
      <c r="H3515" t="s">
        <v>24789</v>
      </c>
      <c r="I3515" s="5" t="s">
        <v>24789</v>
      </c>
      <c r="J3515" t="s">
        <v>24790</v>
      </c>
      <c r="K3515" t="s">
        <v>33</v>
      </c>
      <c r="L3515" t="s">
        <v>49</v>
      </c>
      <c r="M3515">
        <v>9000000</v>
      </c>
      <c r="N3515" t="s">
        <v>35</v>
      </c>
      <c r="O3515" s="2" t="s">
        <v>10048</v>
      </c>
      <c r="P3515">
        <v>26761732</v>
      </c>
      <c r="Q3515" t="s">
        <v>161</v>
      </c>
      <c r="R3515" t="s">
        <v>36</v>
      </c>
      <c r="S3515">
        <v>1275</v>
      </c>
      <c r="T3515" s="9">
        <v>45827</v>
      </c>
      <c r="U3515" s="10">
        <f t="shared" ca="1" si="108"/>
        <v>45915</v>
      </c>
      <c r="V3515" s="11">
        <f t="shared" ca="1" si="109"/>
        <v>88</v>
      </c>
      <c r="W3515" s="2" t="s">
        <v>24791</v>
      </c>
      <c r="X3515" t="s">
        <v>37</v>
      </c>
      <c r="Y3515" t="s">
        <v>38</v>
      </c>
      <c r="Z3515" t="s">
        <v>40</v>
      </c>
      <c r="AA3515" t="s">
        <v>163</v>
      </c>
      <c r="AB3515" t="s">
        <v>90</v>
      </c>
      <c r="AC3515" t="s">
        <v>124</v>
      </c>
      <c r="AD3515" t="s">
        <v>117</v>
      </c>
      <c r="AE3515" t="s">
        <v>24792</v>
      </c>
      <c r="AF3515" t="s">
        <v>24793</v>
      </c>
      <c r="AG3515" t="s">
        <v>190</v>
      </c>
      <c r="AH3515" t="s">
        <v>541</v>
      </c>
      <c r="AI3515" t="s">
        <v>53</v>
      </c>
      <c r="AJ3515" t="s">
        <v>3627</v>
      </c>
      <c r="AK3515" t="s">
        <v>24794</v>
      </c>
      <c r="AL3515" t="s">
        <v>13249</v>
      </c>
    </row>
    <row r="3516" spans="1:38" x14ac:dyDescent="0.25">
      <c r="A3516" t="s">
        <v>29</v>
      </c>
      <c r="B3516" t="s">
        <v>39</v>
      </c>
      <c r="C3516" t="s">
        <v>40</v>
      </c>
      <c r="D3516">
        <v>12</v>
      </c>
      <c r="E3516" t="s">
        <v>32</v>
      </c>
      <c r="F3516">
        <v>213005907</v>
      </c>
      <c r="G3516" t="s">
        <v>4918</v>
      </c>
      <c r="H3516" t="s">
        <v>24795</v>
      </c>
      <c r="I3516" s="5" t="s">
        <v>24795</v>
      </c>
      <c r="J3516" t="s">
        <v>24796</v>
      </c>
      <c r="K3516" t="s">
        <v>33</v>
      </c>
      <c r="L3516" t="s">
        <v>49</v>
      </c>
      <c r="M3516">
        <v>3200000</v>
      </c>
      <c r="N3516" t="s">
        <v>35</v>
      </c>
      <c r="O3516" s="2" t="s">
        <v>4867</v>
      </c>
      <c r="P3516">
        <v>3347472</v>
      </c>
      <c r="Q3516" t="s">
        <v>7908</v>
      </c>
      <c r="R3516" t="s">
        <v>36</v>
      </c>
      <c r="S3516">
        <v>1278</v>
      </c>
      <c r="T3516" s="9">
        <v>45828</v>
      </c>
      <c r="U3516" s="10">
        <f t="shared" ca="1" si="108"/>
        <v>45915</v>
      </c>
      <c r="V3516" s="11">
        <f t="shared" ca="1" si="109"/>
        <v>87</v>
      </c>
      <c r="W3516" s="2" t="s">
        <v>24797</v>
      </c>
      <c r="X3516" t="s">
        <v>37</v>
      </c>
      <c r="Y3516" t="s">
        <v>38</v>
      </c>
      <c r="Z3516" t="s">
        <v>40</v>
      </c>
      <c r="AA3516" t="s">
        <v>163</v>
      </c>
      <c r="AB3516" t="s">
        <v>90</v>
      </c>
      <c r="AC3516" t="s">
        <v>92</v>
      </c>
      <c r="AD3516" t="s">
        <v>117</v>
      </c>
      <c r="AE3516" t="s">
        <v>24798</v>
      </c>
      <c r="AF3516" t="s">
        <v>24799</v>
      </c>
      <c r="AG3516" t="s">
        <v>190</v>
      </c>
      <c r="AH3516" t="s">
        <v>541</v>
      </c>
      <c r="AI3516" t="s">
        <v>53</v>
      </c>
      <c r="AJ3516" t="s">
        <v>21711</v>
      </c>
      <c r="AK3516" t="s">
        <v>24800</v>
      </c>
      <c r="AL3516" t="s">
        <v>12920</v>
      </c>
    </row>
    <row r="3517" spans="1:38" x14ac:dyDescent="0.25">
      <c r="A3517" t="s">
        <v>29</v>
      </c>
      <c r="B3517" t="s">
        <v>39</v>
      </c>
      <c r="C3517" t="s">
        <v>40</v>
      </c>
      <c r="D3517">
        <v>12</v>
      </c>
      <c r="E3517" t="s">
        <v>32</v>
      </c>
      <c r="F3517">
        <v>213005907</v>
      </c>
      <c r="G3517" t="s">
        <v>4918</v>
      </c>
      <c r="H3517" t="s">
        <v>24801</v>
      </c>
      <c r="I3517" s="5" t="s">
        <v>24801</v>
      </c>
      <c r="J3517" t="s">
        <v>24802</v>
      </c>
      <c r="K3517" t="s">
        <v>33</v>
      </c>
      <c r="L3517" t="s">
        <v>49</v>
      </c>
      <c r="M3517">
        <v>5000000</v>
      </c>
      <c r="N3517" t="s">
        <v>35</v>
      </c>
      <c r="O3517">
        <v>242</v>
      </c>
      <c r="P3517">
        <v>43522592</v>
      </c>
      <c r="Q3517" t="s">
        <v>149</v>
      </c>
      <c r="R3517" t="s">
        <v>36</v>
      </c>
      <c r="S3517">
        <v>1313</v>
      </c>
      <c r="T3517" s="9">
        <v>45828</v>
      </c>
      <c r="U3517" s="10">
        <f t="shared" ca="1" si="108"/>
        <v>45915</v>
      </c>
      <c r="V3517" s="11">
        <f t="shared" ca="1" si="109"/>
        <v>87</v>
      </c>
      <c r="W3517" s="2" t="s">
        <v>24803</v>
      </c>
      <c r="X3517" t="s">
        <v>37</v>
      </c>
      <c r="Y3517" t="s">
        <v>38</v>
      </c>
      <c r="Z3517" t="s">
        <v>40</v>
      </c>
      <c r="AA3517" t="s">
        <v>163</v>
      </c>
      <c r="AB3517" t="s">
        <v>90</v>
      </c>
      <c r="AC3517" t="s">
        <v>128</v>
      </c>
      <c r="AD3517" t="s">
        <v>117</v>
      </c>
      <c r="AE3517" t="s">
        <v>24804</v>
      </c>
      <c r="AF3517" t="s">
        <v>24805</v>
      </c>
      <c r="AG3517" t="s">
        <v>190</v>
      </c>
      <c r="AH3517" t="s">
        <v>541</v>
      </c>
      <c r="AI3517" t="s">
        <v>154</v>
      </c>
      <c r="AJ3517" t="s">
        <v>20389</v>
      </c>
      <c r="AK3517" t="s">
        <v>24806</v>
      </c>
      <c r="AL3517" t="s">
        <v>13309</v>
      </c>
    </row>
    <row r="3518" spans="1:38" x14ac:dyDescent="0.25">
      <c r="A3518" t="s">
        <v>29</v>
      </c>
      <c r="B3518" t="s">
        <v>39</v>
      </c>
      <c r="C3518" t="s">
        <v>40</v>
      </c>
      <c r="D3518">
        <v>12</v>
      </c>
      <c r="E3518" t="s">
        <v>32</v>
      </c>
      <c r="F3518">
        <v>213005907</v>
      </c>
      <c r="G3518" t="s">
        <v>4918</v>
      </c>
      <c r="H3518" t="s">
        <v>24807</v>
      </c>
      <c r="I3518" s="5" t="s">
        <v>24807</v>
      </c>
      <c r="J3518" t="s">
        <v>24808</v>
      </c>
      <c r="K3518" t="s">
        <v>33</v>
      </c>
      <c r="L3518" t="s">
        <v>49</v>
      </c>
      <c r="M3518">
        <v>2700000</v>
      </c>
      <c r="N3518" t="s">
        <v>35</v>
      </c>
      <c r="O3518" t="s">
        <v>24809</v>
      </c>
      <c r="P3518">
        <v>71170212</v>
      </c>
      <c r="Q3518" t="s">
        <v>2565</v>
      </c>
      <c r="R3518" t="s">
        <v>36</v>
      </c>
      <c r="S3518">
        <v>1326</v>
      </c>
      <c r="T3518" s="9">
        <v>45828</v>
      </c>
      <c r="U3518" s="10">
        <f t="shared" ca="1" si="108"/>
        <v>45915</v>
      </c>
      <c r="V3518" s="11">
        <f t="shared" ca="1" si="109"/>
        <v>87</v>
      </c>
      <c r="W3518" s="2" t="s">
        <v>24810</v>
      </c>
      <c r="X3518" t="s">
        <v>37</v>
      </c>
      <c r="Y3518" t="s">
        <v>38</v>
      </c>
      <c r="Z3518" t="s">
        <v>40</v>
      </c>
      <c r="AA3518" t="s">
        <v>163</v>
      </c>
      <c r="AB3518" t="s">
        <v>90</v>
      </c>
      <c r="AC3518" t="s">
        <v>124</v>
      </c>
      <c r="AD3518" t="s">
        <v>117</v>
      </c>
      <c r="AE3518" t="s">
        <v>24811</v>
      </c>
      <c r="AF3518" t="s">
        <v>24812</v>
      </c>
      <c r="AG3518" t="s">
        <v>190</v>
      </c>
      <c r="AH3518" t="s">
        <v>541</v>
      </c>
      <c r="AI3518" t="s">
        <v>65</v>
      </c>
      <c r="AJ3518" t="s">
        <v>24813</v>
      </c>
      <c r="AK3518" t="s">
        <v>24814</v>
      </c>
      <c r="AL3518" t="s">
        <v>24815</v>
      </c>
    </row>
    <row r="3519" spans="1:38" x14ac:dyDescent="0.25">
      <c r="A3519" t="s">
        <v>29</v>
      </c>
      <c r="B3519" t="s">
        <v>39</v>
      </c>
      <c r="C3519" t="s">
        <v>40</v>
      </c>
      <c r="D3519">
        <v>12</v>
      </c>
      <c r="E3519" t="s">
        <v>32</v>
      </c>
      <c r="F3519">
        <v>213005907</v>
      </c>
      <c r="G3519" t="s">
        <v>4918</v>
      </c>
      <c r="H3519" t="s">
        <v>24816</v>
      </c>
      <c r="I3519" s="5" t="s">
        <v>24816</v>
      </c>
      <c r="J3519" t="s">
        <v>24817</v>
      </c>
      <c r="K3519" t="s">
        <v>33</v>
      </c>
      <c r="L3519" t="s">
        <v>49</v>
      </c>
      <c r="M3519">
        <v>3400000</v>
      </c>
      <c r="N3519" t="s">
        <v>35</v>
      </c>
      <c r="O3519">
        <v>310</v>
      </c>
      <c r="P3519">
        <v>22116654</v>
      </c>
      <c r="Q3519" t="s">
        <v>2740</v>
      </c>
      <c r="R3519" t="s">
        <v>36</v>
      </c>
      <c r="S3519">
        <v>1328</v>
      </c>
      <c r="T3519" s="9">
        <v>45828</v>
      </c>
      <c r="U3519" s="10">
        <f t="shared" ca="1" si="108"/>
        <v>45915</v>
      </c>
      <c r="V3519" s="11">
        <f t="shared" ca="1" si="109"/>
        <v>87</v>
      </c>
      <c r="W3519" s="2" t="s">
        <v>24818</v>
      </c>
      <c r="X3519" t="s">
        <v>37</v>
      </c>
      <c r="Y3519" t="s">
        <v>38</v>
      </c>
      <c r="Z3519" t="s">
        <v>40</v>
      </c>
      <c r="AA3519" t="s">
        <v>163</v>
      </c>
      <c r="AB3519" t="s">
        <v>90</v>
      </c>
      <c r="AC3519" t="s">
        <v>124</v>
      </c>
      <c r="AD3519" t="s">
        <v>117</v>
      </c>
      <c r="AE3519" t="s">
        <v>24819</v>
      </c>
      <c r="AF3519" t="s">
        <v>24820</v>
      </c>
      <c r="AG3519" t="s">
        <v>190</v>
      </c>
      <c r="AH3519">
        <v>2012</v>
      </c>
      <c r="AI3519" t="s">
        <v>1955</v>
      </c>
      <c r="AJ3519" t="s">
        <v>2746</v>
      </c>
      <c r="AK3519" t="s">
        <v>24821</v>
      </c>
      <c r="AL3519" t="s">
        <v>5589</v>
      </c>
    </row>
    <row r="3520" spans="1:38" x14ac:dyDescent="0.25">
      <c r="A3520" t="s">
        <v>29</v>
      </c>
      <c r="B3520" t="s">
        <v>39</v>
      </c>
      <c r="C3520" t="s">
        <v>40</v>
      </c>
      <c r="D3520">
        <v>12</v>
      </c>
      <c r="E3520" t="s">
        <v>32</v>
      </c>
      <c r="F3520">
        <v>213005907</v>
      </c>
      <c r="G3520" t="s">
        <v>4918</v>
      </c>
      <c r="H3520" t="s">
        <v>24822</v>
      </c>
      <c r="I3520" s="5" t="s">
        <v>24822</v>
      </c>
      <c r="J3520" t="s">
        <v>24823</v>
      </c>
      <c r="K3520" t="s">
        <v>33</v>
      </c>
      <c r="L3520" t="s">
        <v>49</v>
      </c>
      <c r="M3520">
        <v>2600000</v>
      </c>
      <c r="N3520" t="s">
        <v>35</v>
      </c>
      <c r="O3520">
        <v>23</v>
      </c>
      <c r="P3520">
        <v>1128386529</v>
      </c>
      <c r="Q3520" t="s">
        <v>20442</v>
      </c>
      <c r="R3520" t="s">
        <v>36</v>
      </c>
      <c r="S3520">
        <v>1337</v>
      </c>
      <c r="T3520" s="9">
        <v>45833</v>
      </c>
      <c r="U3520" s="10">
        <f t="shared" ca="1" si="108"/>
        <v>45915</v>
      </c>
      <c r="V3520" s="11">
        <f t="shared" ca="1" si="109"/>
        <v>82</v>
      </c>
      <c r="W3520" s="2" t="s">
        <v>24824</v>
      </c>
      <c r="X3520" t="s">
        <v>37</v>
      </c>
      <c r="Y3520" t="s">
        <v>937</v>
      </c>
      <c r="Z3520" t="s">
        <v>40</v>
      </c>
      <c r="AA3520" t="s">
        <v>13092</v>
      </c>
      <c r="AB3520" t="s">
        <v>5143</v>
      </c>
      <c r="AC3520" t="s">
        <v>124</v>
      </c>
      <c r="AD3520" t="s">
        <v>117</v>
      </c>
      <c r="AE3520" t="s">
        <v>24825</v>
      </c>
      <c r="AF3520" t="s">
        <v>24826</v>
      </c>
      <c r="AG3520" t="s">
        <v>190</v>
      </c>
      <c r="AH3520">
        <v>2010</v>
      </c>
      <c r="AI3520" t="s">
        <v>159</v>
      </c>
      <c r="AJ3520" t="s">
        <v>24827</v>
      </c>
      <c r="AK3520" t="s">
        <v>24828</v>
      </c>
      <c r="AL3520" t="s">
        <v>13463</v>
      </c>
    </row>
    <row r="3521" spans="1:38" x14ac:dyDescent="0.25">
      <c r="A3521" t="s">
        <v>29</v>
      </c>
      <c r="B3521" t="s">
        <v>39</v>
      </c>
      <c r="C3521" t="s">
        <v>40</v>
      </c>
      <c r="D3521">
        <v>12</v>
      </c>
      <c r="E3521" t="s">
        <v>32</v>
      </c>
      <c r="F3521">
        <v>213005907</v>
      </c>
      <c r="G3521" t="s">
        <v>4918</v>
      </c>
      <c r="H3521" t="s">
        <v>24829</v>
      </c>
      <c r="I3521" s="5" t="s">
        <v>24829</v>
      </c>
      <c r="J3521" t="s">
        <v>24830</v>
      </c>
      <c r="K3521" t="s">
        <v>33</v>
      </c>
      <c r="L3521" t="s">
        <v>49</v>
      </c>
      <c r="M3521">
        <v>1000000</v>
      </c>
      <c r="N3521" t="s">
        <v>35</v>
      </c>
      <c r="O3521" s="2" t="s">
        <v>24831</v>
      </c>
      <c r="P3521">
        <v>26761732</v>
      </c>
      <c r="Q3521" t="s">
        <v>161</v>
      </c>
      <c r="R3521" t="s">
        <v>36</v>
      </c>
      <c r="S3521">
        <v>1339</v>
      </c>
      <c r="T3521" s="9">
        <v>45833</v>
      </c>
      <c r="U3521" s="10">
        <f t="shared" ca="1" si="108"/>
        <v>45915</v>
      </c>
      <c r="V3521" s="11">
        <f t="shared" ca="1" si="109"/>
        <v>82</v>
      </c>
      <c r="W3521" s="2" t="s">
        <v>24832</v>
      </c>
      <c r="X3521" t="s">
        <v>37</v>
      </c>
      <c r="Y3521" t="s">
        <v>38</v>
      </c>
      <c r="Z3521" t="s">
        <v>40</v>
      </c>
      <c r="AA3521" t="s">
        <v>13092</v>
      </c>
      <c r="AB3521" t="s">
        <v>90</v>
      </c>
      <c r="AC3521" t="s">
        <v>84</v>
      </c>
      <c r="AD3521" t="s">
        <v>117</v>
      </c>
      <c r="AE3521" t="s">
        <v>24833</v>
      </c>
      <c r="AF3521" t="s">
        <v>24834</v>
      </c>
      <c r="AG3521" t="s">
        <v>190</v>
      </c>
      <c r="AH3521" t="s">
        <v>541</v>
      </c>
      <c r="AI3521" t="s">
        <v>65</v>
      </c>
      <c r="AJ3521" t="s">
        <v>24835</v>
      </c>
      <c r="AK3521" t="s">
        <v>24836</v>
      </c>
      <c r="AL3521" t="s">
        <v>12920</v>
      </c>
    </row>
    <row r="3522" spans="1:38" x14ac:dyDescent="0.25">
      <c r="A3522" t="s">
        <v>29</v>
      </c>
      <c r="B3522" t="s">
        <v>39</v>
      </c>
      <c r="C3522" t="s">
        <v>40</v>
      </c>
      <c r="D3522">
        <v>12</v>
      </c>
      <c r="E3522" t="s">
        <v>32</v>
      </c>
      <c r="F3522">
        <v>213005907</v>
      </c>
      <c r="G3522" t="s">
        <v>4918</v>
      </c>
      <c r="H3522" t="s">
        <v>24837</v>
      </c>
      <c r="I3522" s="5" t="s">
        <v>24837</v>
      </c>
      <c r="J3522" t="s">
        <v>24838</v>
      </c>
      <c r="K3522" t="s">
        <v>33</v>
      </c>
      <c r="L3522" t="s">
        <v>49</v>
      </c>
      <c r="M3522">
        <v>1000000</v>
      </c>
      <c r="N3522" t="s">
        <v>35</v>
      </c>
      <c r="O3522">
        <v>202404042</v>
      </c>
      <c r="P3522">
        <v>52047612</v>
      </c>
      <c r="Q3522" t="s">
        <v>2907</v>
      </c>
      <c r="R3522" t="s">
        <v>36</v>
      </c>
      <c r="S3522">
        <v>1340</v>
      </c>
      <c r="T3522" s="9">
        <v>45833</v>
      </c>
      <c r="U3522" s="10">
        <f t="shared" ca="1" si="108"/>
        <v>45915</v>
      </c>
      <c r="V3522" s="11">
        <f t="shared" ca="1" si="109"/>
        <v>82</v>
      </c>
      <c r="W3522" s="2" t="s">
        <v>24839</v>
      </c>
      <c r="X3522" t="s">
        <v>37</v>
      </c>
      <c r="Y3522" t="s">
        <v>38</v>
      </c>
      <c r="Z3522" t="s">
        <v>40</v>
      </c>
      <c r="AA3522" t="s">
        <v>13092</v>
      </c>
      <c r="AB3522" t="s">
        <v>90</v>
      </c>
      <c r="AC3522" t="s">
        <v>92</v>
      </c>
      <c r="AD3522" t="s">
        <v>117</v>
      </c>
      <c r="AE3522" t="s">
        <v>24840</v>
      </c>
      <c r="AF3522" t="s">
        <v>24841</v>
      </c>
      <c r="AG3522" t="s">
        <v>190</v>
      </c>
      <c r="AH3522" t="s">
        <v>541</v>
      </c>
      <c r="AI3522" t="s">
        <v>65</v>
      </c>
      <c r="AJ3522" t="s">
        <v>24842</v>
      </c>
      <c r="AK3522" t="s">
        <v>24843</v>
      </c>
      <c r="AL3522" t="s">
        <v>12920</v>
      </c>
    </row>
    <row r="3523" spans="1:38" x14ac:dyDescent="0.25">
      <c r="A3523" t="s">
        <v>29</v>
      </c>
      <c r="B3523" t="s">
        <v>39</v>
      </c>
      <c r="C3523" t="s">
        <v>40</v>
      </c>
      <c r="D3523">
        <v>12</v>
      </c>
      <c r="E3523" t="s">
        <v>32</v>
      </c>
      <c r="F3523">
        <v>213005907</v>
      </c>
      <c r="G3523" t="s">
        <v>4918</v>
      </c>
      <c r="H3523" t="s">
        <v>24844</v>
      </c>
      <c r="I3523" s="5" t="s">
        <v>24844</v>
      </c>
      <c r="J3523" t="s">
        <v>24845</v>
      </c>
      <c r="K3523" t="s">
        <v>33</v>
      </c>
      <c r="L3523" t="s">
        <v>49</v>
      </c>
      <c r="M3523">
        <v>3276000</v>
      </c>
      <c r="N3523" t="s">
        <v>35</v>
      </c>
      <c r="O3523">
        <v>6921</v>
      </c>
      <c r="P3523">
        <v>43589694</v>
      </c>
      <c r="Q3523" t="s">
        <v>13039</v>
      </c>
      <c r="R3523" t="s">
        <v>36</v>
      </c>
      <c r="S3523">
        <v>1341</v>
      </c>
      <c r="T3523" s="9">
        <v>45833</v>
      </c>
      <c r="U3523" s="10">
        <f t="shared" ref="U3523:U3586" ca="1" si="110">TODAY()</f>
        <v>45915</v>
      </c>
      <c r="V3523" s="11">
        <f t="shared" ref="V3523:V3586" ca="1" si="111">DATEDIF(T3523,U3523,"D")</f>
        <v>82</v>
      </c>
      <c r="W3523" s="2" t="s">
        <v>24846</v>
      </c>
      <c r="X3523" t="s">
        <v>37</v>
      </c>
      <c r="Y3523" t="s">
        <v>38</v>
      </c>
      <c r="Z3523" t="s">
        <v>40</v>
      </c>
      <c r="AA3523" t="s">
        <v>13092</v>
      </c>
      <c r="AB3523" t="s">
        <v>5065</v>
      </c>
      <c r="AC3523" t="s">
        <v>124</v>
      </c>
      <c r="AD3523" t="s">
        <v>117</v>
      </c>
      <c r="AE3523" t="s">
        <v>24847</v>
      </c>
      <c r="AF3523" t="s">
        <v>24848</v>
      </c>
      <c r="AG3523" t="s">
        <v>190</v>
      </c>
      <c r="AH3523">
        <v>2017</v>
      </c>
      <c r="AI3523" t="s">
        <v>578</v>
      </c>
      <c r="AJ3523" t="s">
        <v>23343</v>
      </c>
      <c r="AK3523" t="s">
        <v>24849</v>
      </c>
      <c r="AL3523" t="s">
        <v>14471</v>
      </c>
    </row>
    <row r="3524" spans="1:38" x14ac:dyDescent="0.25">
      <c r="A3524" t="s">
        <v>29</v>
      </c>
      <c r="B3524" t="s">
        <v>39</v>
      </c>
      <c r="C3524" t="s">
        <v>40</v>
      </c>
      <c r="D3524">
        <v>12</v>
      </c>
      <c r="E3524" t="s">
        <v>32</v>
      </c>
      <c r="F3524">
        <v>213005907</v>
      </c>
      <c r="G3524" t="s">
        <v>4918</v>
      </c>
      <c r="H3524" t="s">
        <v>24850</v>
      </c>
      <c r="I3524" s="5" t="s">
        <v>24850</v>
      </c>
      <c r="J3524" t="s">
        <v>24851</v>
      </c>
      <c r="K3524" t="s">
        <v>33</v>
      </c>
      <c r="L3524" t="s">
        <v>49</v>
      </c>
      <c r="M3524">
        <v>3432000</v>
      </c>
      <c r="N3524" t="s">
        <v>35</v>
      </c>
      <c r="O3524" t="s">
        <v>106</v>
      </c>
      <c r="P3524">
        <v>43381345</v>
      </c>
      <c r="Q3524" t="s">
        <v>20347</v>
      </c>
      <c r="R3524" t="s">
        <v>36</v>
      </c>
      <c r="S3524">
        <v>1342</v>
      </c>
      <c r="T3524" s="9">
        <v>45833</v>
      </c>
      <c r="U3524" s="10">
        <f t="shared" ca="1" si="110"/>
        <v>45915</v>
      </c>
      <c r="V3524" s="11">
        <f t="shared" ca="1" si="111"/>
        <v>82</v>
      </c>
      <c r="W3524" s="2" t="s">
        <v>24852</v>
      </c>
      <c r="X3524" t="s">
        <v>37</v>
      </c>
      <c r="Y3524" t="s">
        <v>38</v>
      </c>
      <c r="Z3524" t="s">
        <v>40</v>
      </c>
      <c r="AA3524" t="s">
        <v>13092</v>
      </c>
      <c r="AB3524" t="s">
        <v>8870</v>
      </c>
      <c r="AC3524" t="s">
        <v>128</v>
      </c>
      <c r="AD3524" t="s">
        <v>117</v>
      </c>
      <c r="AE3524" t="s">
        <v>24853</v>
      </c>
      <c r="AF3524" t="s">
        <v>24854</v>
      </c>
      <c r="AG3524" t="s">
        <v>190</v>
      </c>
      <c r="AH3524">
        <v>2018</v>
      </c>
      <c r="AI3524" t="s">
        <v>578</v>
      </c>
      <c r="AJ3524" t="s">
        <v>24761</v>
      </c>
      <c r="AK3524" t="s">
        <v>24855</v>
      </c>
      <c r="AL3524" t="s">
        <v>24856</v>
      </c>
    </row>
    <row r="3525" spans="1:38" x14ac:dyDescent="0.25">
      <c r="A3525" t="s">
        <v>29</v>
      </c>
      <c r="B3525" t="s">
        <v>39</v>
      </c>
      <c r="C3525" t="s">
        <v>40</v>
      </c>
      <c r="D3525">
        <v>12</v>
      </c>
      <c r="E3525" t="s">
        <v>32</v>
      </c>
      <c r="F3525">
        <v>213005907</v>
      </c>
      <c r="G3525" t="s">
        <v>4918</v>
      </c>
      <c r="H3525" t="s">
        <v>24857</v>
      </c>
      <c r="I3525" s="5" t="s">
        <v>24857</v>
      </c>
      <c r="J3525" t="s">
        <v>24858</v>
      </c>
      <c r="K3525" t="s">
        <v>33</v>
      </c>
      <c r="L3525" t="s">
        <v>49</v>
      </c>
      <c r="M3525">
        <v>3042000</v>
      </c>
      <c r="N3525" t="s">
        <v>35</v>
      </c>
      <c r="O3525" t="s">
        <v>24859</v>
      </c>
      <c r="P3525">
        <v>71642062</v>
      </c>
      <c r="Q3525" t="s">
        <v>107</v>
      </c>
      <c r="R3525" t="s">
        <v>36</v>
      </c>
      <c r="S3525">
        <v>1343</v>
      </c>
      <c r="T3525" s="9">
        <v>45833</v>
      </c>
      <c r="U3525" s="10">
        <f t="shared" ca="1" si="110"/>
        <v>45915</v>
      </c>
      <c r="V3525" s="11">
        <f t="shared" ca="1" si="111"/>
        <v>82</v>
      </c>
      <c r="W3525" s="2" t="s">
        <v>24860</v>
      </c>
      <c r="X3525" t="s">
        <v>37</v>
      </c>
      <c r="Y3525" t="s">
        <v>38</v>
      </c>
      <c r="Z3525" t="s">
        <v>40</v>
      </c>
      <c r="AA3525" t="s">
        <v>13092</v>
      </c>
      <c r="AB3525" t="s">
        <v>90</v>
      </c>
      <c r="AC3525" t="s">
        <v>122</v>
      </c>
      <c r="AD3525" t="s">
        <v>117</v>
      </c>
      <c r="AE3525" t="s">
        <v>24861</v>
      </c>
      <c r="AF3525" t="s">
        <v>24862</v>
      </c>
      <c r="AG3525" t="s">
        <v>190</v>
      </c>
      <c r="AH3525">
        <v>2014</v>
      </c>
      <c r="AI3525" t="s">
        <v>65</v>
      </c>
      <c r="AJ3525" t="s">
        <v>20578</v>
      </c>
      <c r="AK3525" t="s">
        <v>24863</v>
      </c>
      <c r="AL3525" t="s">
        <v>12611</v>
      </c>
    </row>
    <row r="3526" spans="1:38" x14ac:dyDescent="0.25">
      <c r="A3526" t="s">
        <v>29</v>
      </c>
      <c r="B3526" t="s">
        <v>39</v>
      </c>
      <c r="C3526" t="s">
        <v>40</v>
      </c>
      <c r="D3526">
        <v>12</v>
      </c>
      <c r="E3526" t="s">
        <v>32</v>
      </c>
      <c r="F3526">
        <v>213005907</v>
      </c>
      <c r="G3526" t="s">
        <v>4918</v>
      </c>
      <c r="H3526" t="s">
        <v>24864</v>
      </c>
      <c r="I3526" s="5" t="s">
        <v>24864</v>
      </c>
      <c r="J3526" t="s">
        <v>24865</v>
      </c>
      <c r="K3526" t="s">
        <v>33</v>
      </c>
      <c r="L3526" t="s">
        <v>49</v>
      </c>
      <c r="M3526">
        <v>1000000</v>
      </c>
      <c r="N3526" t="s">
        <v>35</v>
      </c>
      <c r="O3526" t="s">
        <v>24866</v>
      </c>
      <c r="P3526">
        <v>71084413</v>
      </c>
      <c r="Q3526" t="s">
        <v>968</v>
      </c>
      <c r="R3526" t="s">
        <v>36</v>
      </c>
      <c r="S3526">
        <v>1344</v>
      </c>
      <c r="T3526" s="9">
        <v>45833</v>
      </c>
      <c r="U3526" s="10">
        <f t="shared" ca="1" si="110"/>
        <v>45915</v>
      </c>
      <c r="V3526" s="11">
        <f t="shared" ca="1" si="111"/>
        <v>82</v>
      </c>
      <c r="W3526" s="2" t="s">
        <v>24867</v>
      </c>
      <c r="X3526" t="s">
        <v>37</v>
      </c>
      <c r="Y3526" t="s">
        <v>38</v>
      </c>
      <c r="Z3526" t="s">
        <v>40</v>
      </c>
      <c r="AA3526" t="s">
        <v>13092</v>
      </c>
      <c r="AB3526" t="s">
        <v>5065</v>
      </c>
      <c r="AC3526" t="s">
        <v>12143</v>
      </c>
      <c r="AD3526" t="s">
        <v>117</v>
      </c>
      <c r="AE3526" t="s">
        <v>24868</v>
      </c>
      <c r="AF3526" t="s">
        <v>24869</v>
      </c>
      <c r="AG3526" t="s">
        <v>190</v>
      </c>
      <c r="AH3526" t="s">
        <v>541</v>
      </c>
      <c r="AI3526" t="s">
        <v>65</v>
      </c>
      <c r="AJ3526" t="s">
        <v>24870</v>
      </c>
      <c r="AK3526" t="s">
        <v>24871</v>
      </c>
      <c r="AL3526" t="s">
        <v>19117</v>
      </c>
    </row>
    <row r="3527" spans="1:38" x14ac:dyDescent="0.25">
      <c r="A3527" t="s">
        <v>29</v>
      </c>
      <c r="B3527" t="s">
        <v>39</v>
      </c>
      <c r="C3527" t="s">
        <v>40</v>
      </c>
      <c r="D3527">
        <v>12</v>
      </c>
      <c r="E3527" t="s">
        <v>32</v>
      </c>
      <c r="F3527">
        <v>213005907</v>
      </c>
      <c r="G3527" t="s">
        <v>4918</v>
      </c>
      <c r="H3527" t="s">
        <v>24872</v>
      </c>
      <c r="I3527" s="5" t="s">
        <v>24872</v>
      </c>
      <c r="J3527" t="s">
        <v>24873</v>
      </c>
      <c r="K3527" t="s">
        <v>33</v>
      </c>
      <c r="L3527" t="s">
        <v>49</v>
      </c>
      <c r="M3527">
        <v>1000000</v>
      </c>
      <c r="N3527" t="s">
        <v>35</v>
      </c>
      <c r="O3527">
        <v>10976</v>
      </c>
      <c r="P3527">
        <v>71642533</v>
      </c>
      <c r="Q3527" t="s">
        <v>8679</v>
      </c>
      <c r="R3527" t="s">
        <v>36</v>
      </c>
      <c r="S3527">
        <v>1345</v>
      </c>
      <c r="T3527" s="9">
        <v>45833</v>
      </c>
      <c r="U3527" s="10">
        <f t="shared" ca="1" si="110"/>
        <v>45915</v>
      </c>
      <c r="V3527" s="11">
        <f t="shared" ca="1" si="111"/>
        <v>82</v>
      </c>
      <c r="W3527" s="2" t="s">
        <v>24874</v>
      </c>
      <c r="X3527" t="s">
        <v>37</v>
      </c>
      <c r="Y3527" t="s">
        <v>38</v>
      </c>
      <c r="Z3527" t="s">
        <v>40</v>
      </c>
      <c r="AA3527" t="s">
        <v>13092</v>
      </c>
      <c r="AB3527" t="s">
        <v>5065</v>
      </c>
      <c r="AC3527" t="s">
        <v>124</v>
      </c>
      <c r="AD3527" t="s">
        <v>117</v>
      </c>
      <c r="AE3527" t="s">
        <v>24875</v>
      </c>
      <c r="AF3527" t="s">
        <v>24876</v>
      </c>
      <c r="AG3527" t="s">
        <v>190</v>
      </c>
      <c r="AH3527" t="s">
        <v>541</v>
      </c>
      <c r="AI3527" t="s">
        <v>65</v>
      </c>
      <c r="AJ3527" t="s">
        <v>24877</v>
      </c>
      <c r="AK3527" t="s">
        <v>24878</v>
      </c>
      <c r="AL3527" t="s">
        <v>14082</v>
      </c>
    </row>
    <row r="3528" spans="1:38" x14ac:dyDescent="0.25">
      <c r="A3528" t="s">
        <v>29</v>
      </c>
      <c r="B3528" t="s">
        <v>39</v>
      </c>
      <c r="C3528" t="s">
        <v>40</v>
      </c>
      <c r="D3528">
        <v>12</v>
      </c>
      <c r="E3528" t="s">
        <v>32</v>
      </c>
      <c r="F3528">
        <v>213005907</v>
      </c>
      <c r="G3528" t="s">
        <v>4918</v>
      </c>
      <c r="H3528" t="s">
        <v>24879</v>
      </c>
      <c r="I3528" s="5" t="s">
        <v>24879</v>
      </c>
      <c r="J3528" t="s">
        <v>24880</v>
      </c>
      <c r="K3528" t="s">
        <v>33</v>
      </c>
      <c r="L3528" t="s">
        <v>49</v>
      </c>
      <c r="M3528">
        <v>3276000</v>
      </c>
      <c r="N3528" t="s">
        <v>35</v>
      </c>
      <c r="O3528">
        <v>12772</v>
      </c>
      <c r="P3528">
        <v>71642533</v>
      </c>
      <c r="Q3528" t="s">
        <v>8679</v>
      </c>
      <c r="R3528" t="s">
        <v>36</v>
      </c>
      <c r="S3528">
        <v>1346</v>
      </c>
      <c r="T3528" s="9">
        <v>45833</v>
      </c>
      <c r="U3528" s="10">
        <f t="shared" ca="1" si="110"/>
        <v>45915</v>
      </c>
      <c r="V3528" s="11">
        <f t="shared" ca="1" si="111"/>
        <v>82</v>
      </c>
      <c r="W3528" s="2" t="s">
        <v>24881</v>
      </c>
      <c r="X3528" t="s">
        <v>37</v>
      </c>
      <c r="Y3528" t="s">
        <v>38</v>
      </c>
      <c r="Z3528" t="s">
        <v>40</v>
      </c>
      <c r="AA3528" t="s">
        <v>13092</v>
      </c>
      <c r="AB3528" t="s">
        <v>90</v>
      </c>
      <c r="AC3528" t="s">
        <v>124</v>
      </c>
      <c r="AD3528" t="s">
        <v>117</v>
      </c>
      <c r="AE3528" t="s">
        <v>24882</v>
      </c>
      <c r="AF3528" t="s">
        <v>24883</v>
      </c>
      <c r="AG3528" t="s">
        <v>190</v>
      </c>
      <c r="AH3528">
        <v>2012</v>
      </c>
      <c r="AI3528" t="s">
        <v>65</v>
      </c>
      <c r="AJ3528" t="s">
        <v>24884</v>
      </c>
      <c r="AK3528" t="s">
        <v>24885</v>
      </c>
      <c r="AL3528" t="s">
        <v>24619</v>
      </c>
    </row>
    <row r="3529" spans="1:38" x14ac:dyDescent="0.25">
      <c r="A3529" t="s">
        <v>29</v>
      </c>
      <c r="B3529" t="s">
        <v>39</v>
      </c>
      <c r="C3529" t="s">
        <v>40</v>
      </c>
      <c r="D3529">
        <v>12</v>
      </c>
      <c r="E3529" t="s">
        <v>32</v>
      </c>
      <c r="F3529">
        <v>213005907</v>
      </c>
      <c r="G3529" t="s">
        <v>4918</v>
      </c>
      <c r="H3529" t="s">
        <v>24886</v>
      </c>
      <c r="I3529" s="5" t="s">
        <v>24886</v>
      </c>
      <c r="J3529" t="s">
        <v>24887</v>
      </c>
      <c r="K3529" t="s">
        <v>33</v>
      </c>
      <c r="L3529" t="s">
        <v>49</v>
      </c>
      <c r="M3529">
        <v>3822000</v>
      </c>
      <c r="N3529" t="s">
        <v>35</v>
      </c>
      <c r="O3529" t="s">
        <v>24888</v>
      </c>
      <c r="P3529">
        <v>71642062</v>
      </c>
      <c r="Q3529" t="s">
        <v>107</v>
      </c>
      <c r="R3529" t="s">
        <v>36</v>
      </c>
      <c r="S3529">
        <v>1348</v>
      </c>
      <c r="T3529" s="9">
        <v>45833</v>
      </c>
      <c r="U3529" s="10">
        <f t="shared" ca="1" si="110"/>
        <v>45915</v>
      </c>
      <c r="V3529" s="11">
        <f t="shared" ca="1" si="111"/>
        <v>82</v>
      </c>
      <c r="W3529" s="2" t="s">
        <v>24889</v>
      </c>
      <c r="X3529" t="s">
        <v>37</v>
      </c>
      <c r="Y3529" t="s">
        <v>38</v>
      </c>
      <c r="Z3529" t="s">
        <v>40</v>
      </c>
      <c r="AA3529" t="s">
        <v>13092</v>
      </c>
      <c r="AB3529" t="s">
        <v>5065</v>
      </c>
      <c r="AC3529" t="s">
        <v>122</v>
      </c>
      <c r="AD3529" t="s">
        <v>117</v>
      </c>
      <c r="AE3529" t="s">
        <v>24890</v>
      </c>
      <c r="AF3529" t="s">
        <v>24891</v>
      </c>
      <c r="AG3529" t="s">
        <v>190</v>
      </c>
      <c r="AH3529">
        <v>2014</v>
      </c>
      <c r="AI3529" t="s">
        <v>65</v>
      </c>
      <c r="AJ3529" t="s">
        <v>24892</v>
      </c>
      <c r="AK3529" t="s">
        <v>24893</v>
      </c>
      <c r="AL3529" t="s">
        <v>14200</v>
      </c>
    </row>
    <row r="3530" spans="1:38" x14ac:dyDescent="0.25">
      <c r="A3530" t="s">
        <v>29</v>
      </c>
      <c r="B3530" t="s">
        <v>39</v>
      </c>
      <c r="C3530" t="s">
        <v>40</v>
      </c>
      <c r="D3530">
        <v>12</v>
      </c>
      <c r="E3530" t="s">
        <v>32</v>
      </c>
      <c r="F3530">
        <v>213005907</v>
      </c>
      <c r="G3530" t="s">
        <v>4918</v>
      </c>
      <c r="H3530" t="s">
        <v>24894</v>
      </c>
      <c r="I3530" s="5" t="s">
        <v>24894</v>
      </c>
      <c r="J3530" t="s">
        <v>24895</v>
      </c>
      <c r="K3530" t="s">
        <v>33</v>
      </c>
      <c r="L3530" t="s">
        <v>49</v>
      </c>
      <c r="M3530">
        <v>3042000</v>
      </c>
      <c r="N3530" t="s">
        <v>35</v>
      </c>
      <c r="O3530">
        <v>69</v>
      </c>
      <c r="P3530">
        <v>43078676</v>
      </c>
      <c r="Q3530" t="s">
        <v>2924</v>
      </c>
      <c r="R3530" t="s">
        <v>36</v>
      </c>
      <c r="S3530">
        <v>1350</v>
      </c>
      <c r="T3530" s="9">
        <v>45833</v>
      </c>
      <c r="U3530" s="10">
        <f t="shared" ca="1" si="110"/>
        <v>45915</v>
      </c>
      <c r="V3530" s="11">
        <f t="shared" ca="1" si="111"/>
        <v>82</v>
      </c>
      <c r="W3530" s="2" t="s">
        <v>24896</v>
      </c>
      <c r="X3530" t="s">
        <v>37</v>
      </c>
      <c r="Y3530" t="s">
        <v>38</v>
      </c>
      <c r="Z3530" t="s">
        <v>40</v>
      </c>
      <c r="AA3530" t="s">
        <v>13092</v>
      </c>
      <c r="AB3530" t="s">
        <v>90</v>
      </c>
      <c r="AC3530" t="s">
        <v>124</v>
      </c>
      <c r="AD3530" t="s">
        <v>117</v>
      </c>
      <c r="AE3530" t="s">
        <v>24897</v>
      </c>
      <c r="AF3530" t="s">
        <v>24898</v>
      </c>
      <c r="AG3530" t="s">
        <v>190</v>
      </c>
      <c r="AH3530">
        <v>2014</v>
      </c>
      <c r="AI3530" t="s">
        <v>65</v>
      </c>
      <c r="AJ3530" t="s">
        <v>21324</v>
      </c>
      <c r="AK3530" t="s">
        <v>24899</v>
      </c>
      <c r="AL3530" t="s">
        <v>12611</v>
      </c>
    </row>
    <row r="3531" spans="1:38" x14ac:dyDescent="0.25">
      <c r="A3531" t="s">
        <v>29</v>
      </c>
      <c r="B3531" t="s">
        <v>39</v>
      </c>
      <c r="C3531" t="s">
        <v>40</v>
      </c>
      <c r="D3531">
        <v>12</v>
      </c>
      <c r="E3531" t="s">
        <v>32</v>
      </c>
      <c r="F3531">
        <v>213005907</v>
      </c>
      <c r="G3531" t="s">
        <v>4918</v>
      </c>
      <c r="H3531" t="s">
        <v>24900</v>
      </c>
      <c r="I3531" s="5" t="s">
        <v>24900</v>
      </c>
      <c r="J3531" t="s">
        <v>24901</v>
      </c>
      <c r="K3531" t="s">
        <v>33</v>
      </c>
      <c r="L3531" t="s">
        <v>49</v>
      </c>
      <c r="M3531">
        <v>1000000</v>
      </c>
      <c r="N3531" t="s">
        <v>35</v>
      </c>
      <c r="O3531">
        <v>470</v>
      </c>
      <c r="P3531">
        <v>71663257</v>
      </c>
      <c r="Q3531" t="s">
        <v>1533</v>
      </c>
      <c r="R3531" t="s">
        <v>36</v>
      </c>
      <c r="S3531">
        <v>1351</v>
      </c>
      <c r="T3531" s="9">
        <v>45833</v>
      </c>
      <c r="U3531" s="10">
        <f t="shared" ca="1" si="110"/>
        <v>45915</v>
      </c>
      <c r="V3531" s="11">
        <f t="shared" ca="1" si="111"/>
        <v>82</v>
      </c>
      <c r="W3531" s="2" t="s">
        <v>24902</v>
      </c>
      <c r="X3531" t="s">
        <v>37</v>
      </c>
      <c r="Y3531" t="s">
        <v>937</v>
      </c>
      <c r="Z3531" t="s">
        <v>40</v>
      </c>
      <c r="AA3531" t="s">
        <v>13092</v>
      </c>
      <c r="AB3531" t="s">
        <v>5065</v>
      </c>
      <c r="AC3531" t="s">
        <v>84</v>
      </c>
      <c r="AD3531" t="s">
        <v>117</v>
      </c>
      <c r="AE3531" t="s">
        <v>24903</v>
      </c>
      <c r="AF3531" t="s">
        <v>24904</v>
      </c>
      <c r="AG3531" t="s">
        <v>190</v>
      </c>
      <c r="AH3531" t="s">
        <v>541</v>
      </c>
      <c r="AI3531" t="s">
        <v>65</v>
      </c>
      <c r="AJ3531" t="s">
        <v>24747</v>
      </c>
      <c r="AK3531" t="s">
        <v>24905</v>
      </c>
      <c r="AL3531" t="s">
        <v>18529</v>
      </c>
    </row>
    <row r="3532" spans="1:38" x14ac:dyDescent="0.25">
      <c r="A3532" t="s">
        <v>29</v>
      </c>
      <c r="B3532" t="s">
        <v>39</v>
      </c>
      <c r="C3532" t="s">
        <v>40</v>
      </c>
      <c r="D3532">
        <v>12</v>
      </c>
      <c r="E3532" t="s">
        <v>32</v>
      </c>
      <c r="F3532">
        <v>213005907</v>
      </c>
      <c r="G3532" t="s">
        <v>4918</v>
      </c>
      <c r="H3532" t="s">
        <v>24906</v>
      </c>
      <c r="I3532" s="5" t="s">
        <v>24906</v>
      </c>
      <c r="J3532" t="s">
        <v>24907</v>
      </c>
      <c r="K3532" t="s">
        <v>33</v>
      </c>
      <c r="L3532" t="s">
        <v>49</v>
      </c>
      <c r="M3532">
        <v>1000000</v>
      </c>
      <c r="N3532" t="s">
        <v>35</v>
      </c>
      <c r="O3532">
        <v>202500013</v>
      </c>
      <c r="P3532">
        <v>1152189670</v>
      </c>
      <c r="Q3532" t="s">
        <v>164</v>
      </c>
      <c r="R3532" t="s">
        <v>36</v>
      </c>
      <c r="S3532">
        <v>1358</v>
      </c>
      <c r="T3532" s="9">
        <v>45840</v>
      </c>
      <c r="U3532" s="10">
        <f t="shared" ca="1" si="110"/>
        <v>45915</v>
      </c>
      <c r="V3532" s="11">
        <f t="shared" ca="1" si="111"/>
        <v>75</v>
      </c>
      <c r="W3532" s="2" t="s">
        <v>24908</v>
      </c>
      <c r="X3532" t="s">
        <v>37</v>
      </c>
      <c r="Y3532" t="s">
        <v>38</v>
      </c>
      <c r="Z3532" t="s">
        <v>40</v>
      </c>
      <c r="AA3532" t="s">
        <v>13092</v>
      </c>
      <c r="AB3532" t="s">
        <v>90</v>
      </c>
      <c r="AC3532" t="s">
        <v>128</v>
      </c>
      <c r="AD3532" t="s">
        <v>117</v>
      </c>
      <c r="AE3532" t="s">
        <v>24909</v>
      </c>
      <c r="AF3532" t="s">
        <v>24910</v>
      </c>
      <c r="AG3532" t="s">
        <v>190</v>
      </c>
      <c r="AH3532" t="s">
        <v>541</v>
      </c>
      <c r="AI3532" t="s">
        <v>24911</v>
      </c>
      <c r="AJ3532" t="s">
        <v>23187</v>
      </c>
      <c r="AK3532" t="s">
        <v>24912</v>
      </c>
      <c r="AL3532" t="s">
        <v>12920</v>
      </c>
    </row>
    <row r="3533" spans="1:38" x14ac:dyDescent="0.25">
      <c r="A3533" t="s">
        <v>29</v>
      </c>
      <c r="B3533" t="s">
        <v>39</v>
      </c>
      <c r="C3533" t="s">
        <v>40</v>
      </c>
      <c r="D3533">
        <v>12</v>
      </c>
      <c r="E3533" t="s">
        <v>32</v>
      </c>
      <c r="F3533">
        <v>213005907</v>
      </c>
      <c r="G3533" t="s">
        <v>4918</v>
      </c>
      <c r="H3533" t="s">
        <v>24913</v>
      </c>
      <c r="I3533" s="5" t="s">
        <v>24913</v>
      </c>
      <c r="J3533" t="s">
        <v>24914</v>
      </c>
      <c r="K3533" t="s">
        <v>33</v>
      </c>
      <c r="L3533" t="s">
        <v>49</v>
      </c>
      <c r="M3533">
        <v>2400000</v>
      </c>
      <c r="N3533" t="s">
        <v>35</v>
      </c>
      <c r="O3533" t="s">
        <v>106</v>
      </c>
      <c r="P3533">
        <v>1102807221</v>
      </c>
      <c r="Q3533" t="s">
        <v>23277</v>
      </c>
      <c r="R3533" t="s">
        <v>36</v>
      </c>
      <c r="S3533">
        <v>1359</v>
      </c>
      <c r="T3533" s="9">
        <v>45840</v>
      </c>
      <c r="U3533" s="10">
        <f t="shared" ca="1" si="110"/>
        <v>45915</v>
      </c>
      <c r="V3533" s="11">
        <f t="shared" ca="1" si="111"/>
        <v>75</v>
      </c>
      <c r="W3533" s="2" t="s">
        <v>24915</v>
      </c>
      <c r="X3533" t="s">
        <v>37</v>
      </c>
      <c r="Y3533" t="s">
        <v>38</v>
      </c>
      <c r="Z3533" t="s">
        <v>40</v>
      </c>
      <c r="AA3533" t="s">
        <v>13092</v>
      </c>
      <c r="AB3533" t="s">
        <v>4922</v>
      </c>
      <c r="AC3533" t="s">
        <v>124</v>
      </c>
      <c r="AD3533" t="s">
        <v>117</v>
      </c>
      <c r="AE3533" t="s">
        <v>24916</v>
      </c>
      <c r="AF3533" t="s">
        <v>24917</v>
      </c>
      <c r="AG3533" t="s">
        <v>190</v>
      </c>
      <c r="AH3533">
        <v>2009</v>
      </c>
      <c r="AI3533" t="s">
        <v>159</v>
      </c>
      <c r="AJ3533" t="s">
        <v>24918</v>
      </c>
      <c r="AK3533" t="s">
        <v>24917</v>
      </c>
      <c r="AL3533" t="s">
        <v>22070</v>
      </c>
    </row>
    <row r="3534" spans="1:38" x14ac:dyDescent="0.25">
      <c r="A3534" t="s">
        <v>29</v>
      </c>
      <c r="B3534" t="s">
        <v>39</v>
      </c>
      <c r="C3534" t="s">
        <v>40</v>
      </c>
      <c r="D3534">
        <v>12</v>
      </c>
      <c r="E3534" t="s">
        <v>32</v>
      </c>
      <c r="F3534">
        <v>213005907</v>
      </c>
      <c r="G3534" t="s">
        <v>4918</v>
      </c>
      <c r="H3534" t="s">
        <v>24919</v>
      </c>
      <c r="I3534" s="5" t="s">
        <v>24919</v>
      </c>
      <c r="J3534" t="s">
        <v>24920</v>
      </c>
      <c r="K3534" t="s">
        <v>33</v>
      </c>
      <c r="L3534" t="s">
        <v>49</v>
      </c>
      <c r="M3534">
        <v>4900000</v>
      </c>
      <c r="N3534" t="s">
        <v>35</v>
      </c>
      <c r="O3534">
        <v>501</v>
      </c>
      <c r="P3534">
        <v>52101403</v>
      </c>
      <c r="Q3534" t="s">
        <v>712</v>
      </c>
      <c r="R3534" t="s">
        <v>36</v>
      </c>
      <c r="S3534">
        <v>1362</v>
      </c>
      <c r="T3534" s="9">
        <v>45841</v>
      </c>
      <c r="U3534" s="10">
        <f t="shared" ca="1" si="110"/>
        <v>45915</v>
      </c>
      <c r="V3534" s="11">
        <f t="shared" ca="1" si="111"/>
        <v>74</v>
      </c>
      <c r="W3534" s="2" t="s">
        <v>24921</v>
      </c>
      <c r="X3534" t="s">
        <v>37</v>
      </c>
      <c r="Y3534" t="s">
        <v>38</v>
      </c>
      <c r="Z3534" t="s">
        <v>40</v>
      </c>
      <c r="AA3534" t="s">
        <v>9630</v>
      </c>
      <c r="AB3534" t="s">
        <v>90</v>
      </c>
      <c r="AC3534" t="s">
        <v>124</v>
      </c>
      <c r="AD3534" t="s">
        <v>117</v>
      </c>
      <c r="AE3534" t="s">
        <v>24922</v>
      </c>
      <c r="AF3534" t="s">
        <v>24923</v>
      </c>
      <c r="AG3534" t="s">
        <v>190</v>
      </c>
      <c r="AH3534" t="s">
        <v>541</v>
      </c>
      <c r="AI3534" t="s">
        <v>578</v>
      </c>
      <c r="AJ3534" t="s">
        <v>24924</v>
      </c>
      <c r="AK3534" t="s">
        <v>24925</v>
      </c>
      <c r="AL3534" t="s">
        <v>12920</v>
      </c>
    </row>
    <row r="3535" spans="1:38" x14ac:dyDescent="0.25">
      <c r="A3535" t="s">
        <v>29</v>
      </c>
      <c r="B3535" t="s">
        <v>39</v>
      </c>
      <c r="C3535" t="s">
        <v>40</v>
      </c>
      <c r="D3535">
        <v>12</v>
      </c>
      <c r="E3535" t="s">
        <v>32</v>
      </c>
      <c r="F3535">
        <v>213005907</v>
      </c>
      <c r="G3535" t="s">
        <v>4918</v>
      </c>
      <c r="H3535" t="s">
        <v>24926</v>
      </c>
      <c r="I3535" s="5" t="s">
        <v>24926</v>
      </c>
      <c r="J3535" t="s">
        <v>24927</v>
      </c>
      <c r="K3535" t="s">
        <v>33</v>
      </c>
      <c r="L3535" t="s">
        <v>49</v>
      </c>
      <c r="M3535">
        <v>3100000</v>
      </c>
      <c r="N3535" t="s">
        <v>35</v>
      </c>
      <c r="O3535" s="2" t="s">
        <v>4792</v>
      </c>
      <c r="P3535">
        <v>41705758</v>
      </c>
      <c r="Q3535" t="s">
        <v>2891</v>
      </c>
      <c r="R3535" t="s">
        <v>36</v>
      </c>
      <c r="S3535">
        <v>1363</v>
      </c>
      <c r="T3535" s="9">
        <v>45841</v>
      </c>
      <c r="U3535" s="10">
        <f t="shared" ca="1" si="110"/>
        <v>45915</v>
      </c>
      <c r="V3535" s="11">
        <f t="shared" ca="1" si="111"/>
        <v>74</v>
      </c>
      <c r="W3535" s="2" t="s">
        <v>24928</v>
      </c>
      <c r="X3535" t="s">
        <v>37</v>
      </c>
      <c r="Y3535" t="s">
        <v>38</v>
      </c>
      <c r="Z3535" t="s">
        <v>40</v>
      </c>
      <c r="AA3535" t="s">
        <v>8320</v>
      </c>
      <c r="AB3535" t="s">
        <v>443</v>
      </c>
      <c r="AC3535" t="s">
        <v>128</v>
      </c>
      <c r="AD3535" t="s">
        <v>117</v>
      </c>
      <c r="AE3535" t="s">
        <v>24929</v>
      </c>
      <c r="AF3535" t="s">
        <v>24930</v>
      </c>
      <c r="AG3535" t="s">
        <v>190</v>
      </c>
      <c r="AH3535">
        <v>2008</v>
      </c>
      <c r="AI3535" t="s">
        <v>578</v>
      </c>
      <c r="AJ3535" t="s">
        <v>2896</v>
      </c>
      <c r="AK3535" t="s">
        <v>24931</v>
      </c>
      <c r="AL3535" t="s">
        <v>8036</v>
      </c>
    </row>
    <row r="3536" spans="1:38" x14ac:dyDescent="0.25">
      <c r="A3536" t="s">
        <v>29</v>
      </c>
      <c r="B3536" t="s">
        <v>39</v>
      </c>
      <c r="C3536" t="s">
        <v>40</v>
      </c>
      <c r="D3536">
        <v>12</v>
      </c>
      <c r="E3536" t="s">
        <v>32</v>
      </c>
      <c r="F3536">
        <v>213005907</v>
      </c>
      <c r="G3536" t="s">
        <v>4918</v>
      </c>
      <c r="H3536" t="s">
        <v>24932</v>
      </c>
      <c r="I3536" s="5" t="s">
        <v>24932</v>
      </c>
      <c r="J3536" t="s">
        <v>24933</v>
      </c>
      <c r="K3536" t="s">
        <v>33</v>
      </c>
      <c r="L3536" t="s">
        <v>49</v>
      </c>
      <c r="M3536">
        <v>4400000</v>
      </c>
      <c r="N3536" t="s">
        <v>35</v>
      </c>
      <c r="O3536">
        <v>2025016</v>
      </c>
      <c r="P3536">
        <v>7698329</v>
      </c>
      <c r="Q3536" t="s">
        <v>2303</v>
      </c>
      <c r="R3536" t="s">
        <v>36</v>
      </c>
      <c r="S3536">
        <v>1364</v>
      </c>
      <c r="T3536" s="9">
        <v>45841</v>
      </c>
      <c r="U3536" s="10">
        <f t="shared" ca="1" si="110"/>
        <v>45915</v>
      </c>
      <c r="V3536" s="11">
        <f t="shared" ca="1" si="111"/>
        <v>74</v>
      </c>
      <c r="W3536" s="2" t="s">
        <v>24934</v>
      </c>
      <c r="X3536" t="s">
        <v>37</v>
      </c>
      <c r="Y3536" t="s">
        <v>1325</v>
      </c>
      <c r="Z3536" t="s">
        <v>40</v>
      </c>
      <c r="AA3536" t="s">
        <v>8320</v>
      </c>
      <c r="AB3536" t="s">
        <v>90</v>
      </c>
      <c r="AC3536" t="s">
        <v>24935</v>
      </c>
      <c r="AD3536" t="s">
        <v>117</v>
      </c>
      <c r="AE3536" t="s">
        <v>24936</v>
      </c>
      <c r="AF3536" t="s">
        <v>24937</v>
      </c>
      <c r="AG3536" t="s">
        <v>190</v>
      </c>
      <c r="AH3536">
        <v>2014</v>
      </c>
      <c r="AI3536" t="s">
        <v>14685</v>
      </c>
      <c r="AJ3536" t="s">
        <v>21443</v>
      </c>
      <c r="AK3536" t="s">
        <v>24938</v>
      </c>
      <c r="AL3536" t="s">
        <v>12611</v>
      </c>
    </row>
    <row r="3537" spans="1:38" x14ac:dyDescent="0.25">
      <c r="A3537" t="s">
        <v>29</v>
      </c>
      <c r="B3537" t="s">
        <v>39</v>
      </c>
      <c r="C3537" t="s">
        <v>40</v>
      </c>
      <c r="D3537">
        <v>12</v>
      </c>
      <c r="E3537" t="s">
        <v>32</v>
      </c>
      <c r="F3537">
        <v>213005907</v>
      </c>
      <c r="G3537" t="s">
        <v>4918</v>
      </c>
      <c r="H3537" t="s">
        <v>24939</v>
      </c>
      <c r="I3537" s="5" t="s">
        <v>24939</v>
      </c>
      <c r="J3537" t="s">
        <v>24940</v>
      </c>
      <c r="K3537" t="s">
        <v>33</v>
      </c>
      <c r="L3537" t="s">
        <v>49</v>
      </c>
      <c r="M3537">
        <v>15000000</v>
      </c>
      <c r="N3537" t="s">
        <v>35</v>
      </c>
      <c r="O3537" t="s">
        <v>24941</v>
      </c>
      <c r="P3537">
        <v>71642062</v>
      </c>
      <c r="Q3537" t="s">
        <v>107</v>
      </c>
      <c r="R3537" t="s">
        <v>36</v>
      </c>
      <c r="S3537">
        <v>1365</v>
      </c>
      <c r="T3537" s="9">
        <v>45841</v>
      </c>
      <c r="U3537" s="10">
        <f t="shared" ca="1" si="110"/>
        <v>45915</v>
      </c>
      <c r="V3537" s="11">
        <f t="shared" ca="1" si="111"/>
        <v>74</v>
      </c>
      <c r="W3537" s="2" t="s">
        <v>24942</v>
      </c>
      <c r="X3537" t="s">
        <v>37</v>
      </c>
      <c r="Y3537" t="s">
        <v>38</v>
      </c>
      <c r="Z3537" t="s">
        <v>40</v>
      </c>
      <c r="AA3537" t="s">
        <v>157</v>
      </c>
      <c r="AB3537" t="s">
        <v>3073</v>
      </c>
      <c r="AC3537" t="s">
        <v>5470</v>
      </c>
      <c r="AD3537" t="s">
        <v>117</v>
      </c>
      <c r="AE3537" t="s">
        <v>24943</v>
      </c>
      <c r="AF3537" t="s">
        <v>24944</v>
      </c>
      <c r="AG3537" t="s">
        <v>190</v>
      </c>
      <c r="AH3537" t="s">
        <v>541</v>
      </c>
      <c r="AI3537" t="s">
        <v>65</v>
      </c>
      <c r="AJ3537" t="s">
        <v>20578</v>
      </c>
      <c r="AK3537" t="s">
        <v>24945</v>
      </c>
      <c r="AL3537" t="s">
        <v>24946</v>
      </c>
    </row>
    <row r="3538" spans="1:38" x14ac:dyDescent="0.25">
      <c r="A3538" t="s">
        <v>29</v>
      </c>
      <c r="B3538" t="s">
        <v>39</v>
      </c>
      <c r="C3538" t="s">
        <v>40</v>
      </c>
      <c r="D3538">
        <v>12</v>
      </c>
      <c r="E3538" t="s">
        <v>32</v>
      </c>
      <c r="F3538">
        <v>213005907</v>
      </c>
      <c r="G3538" t="s">
        <v>4918</v>
      </c>
      <c r="H3538" t="s">
        <v>24947</v>
      </c>
      <c r="I3538" s="5" t="s">
        <v>24947</v>
      </c>
      <c r="J3538" t="s">
        <v>24948</v>
      </c>
      <c r="K3538" t="s">
        <v>33</v>
      </c>
      <c r="L3538" t="s">
        <v>49</v>
      </c>
      <c r="M3538">
        <v>3900000</v>
      </c>
      <c r="N3538" t="s">
        <v>35</v>
      </c>
      <c r="O3538">
        <v>202504632</v>
      </c>
      <c r="P3538">
        <v>52047612</v>
      </c>
      <c r="Q3538" t="s">
        <v>2907</v>
      </c>
      <c r="R3538" t="s">
        <v>36</v>
      </c>
      <c r="S3538">
        <v>1366</v>
      </c>
      <c r="T3538" s="9">
        <v>45841</v>
      </c>
      <c r="U3538" s="10">
        <f t="shared" ca="1" si="110"/>
        <v>45915</v>
      </c>
      <c r="V3538" s="11">
        <f t="shared" ca="1" si="111"/>
        <v>74</v>
      </c>
      <c r="W3538" s="2" t="s">
        <v>24949</v>
      </c>
      <c r="X3538" t="s">
        <v>37</v>
      </c>
      <c r="Y3538" t="s">
        <v>38</v>
      </c>
      <c r="Z3538" t="s">
        <v>40</v>
      </c>
      <c r="AA3538" t="s">
        <v>8320</v>
      </c>
      <c r="AB3538" t="s">
        <v>443</v>
      </c>
      <c r="AC3538" t="s">
        <v>124</v>
      </c>
      <c r="AD3538" t="s">
        <v>117</v>
      </c>
      <c r="AE3538" t="s">
        <v>24950</v>
      </c>
      <c r="AF3538" t="s">
        <v>24951</v>
      </c>
      <c r="AG3538" t="s">
        <v>190</v>
      </c>
      <c r="AH3538" t="s">
        <v>541</v>
      </c>
      <c r="AI3538" t="s">
        <v>65</v>
      </c>
      <c r="AJ3538" t="s">
        <v>24842</v>
      </c>
      <c r="AK3538" t="s">
        <v>24952</v>
      </c>
      <c r="AL3538" t="s">
        <v>8811</v>
      </c>
    </row>
    <row r="3539" spans="1:38" x14ac:dyDescent="0.25">
      <c r="A3539" t="s">
        <v>29</v>
      </c>
      <c r="B3539" t="s">
        <v>39</v>
      </c>
      <c r="C3539" t="s">
        <v>40</v>
      </c>
      <c r="D3539">
        <v>12</v>
      </c>
      <c r="E3539" t="s">
        <v>32</v>
      </c>
      <c r="F3539">
        <v>213005907</v>
      </c>
      <c r="G3539" t="s">
        <v>4918</v>
      </c>
      <c r="H3539" t="s">
        <v>24953</v>
      </c>
      <c r="I3539" s="5" t="s">
        <v>24953</v>
      </c>
      <c r="J3539" t="s">
        <v>24954</v>
      </c>
      <c r="K3539" t="s">
        <v>33</v>
      </c>
      <c r="L3539" t="s">
        <v>49</v>
      </c>
      <c r="M3539">
        <v>3400000</v>
      </c>
      <c r="N3539" t="s">
        <v>35</v>
      </c>
      <c r="O3539">
        <v>6900</v>
      </c>
      <c r="P3539">
        <v>43589694</v>
      </c>
      <c r="Q3539" t="s">
        <v>13039</v>
      </c>
      <c r="R3539" t="s">
        <v>36</v>
      </c>
      <c r="S3539">
        <v>1368</v>
      </c>
      <c r="T3539" s="9">
        <v>45841</v>
      </c>
      <c r="U3539" s="10">
        <f t="shared" ca="1" si="110"/>
        <v>45915</v>
      </c>
      <c r="V3539" s="11">
        <f t="shared" ca="1" si="111"/>
        <v>74</v>
      </c>
      <c r="W3539" s="2" t="s">
        <v>24955</v>
      </c>
      <c r="X3539" t="s">
        <v>37</v>
      </c>
      <c r="Y3539" t="s">
        <v>38</v>
      </c>
      <c r="Z3539" t="s">
        <v>40</v>
      </c>
      <c r="AA3539" t="s">
        <v>8320</v>
      </c>
      <c r="AB3539" t="s">
        <v>443</v>
      </c>
      <c r="AC3539" t="s">
        <v>124</v>
      </c>
      <c r="AD3539" t="s">
        <v>117</v>
      </c>
      <c r="AE3539" t="s">
        <v>24956</v>
      </c>
      <c r="AF3539" t="s">
        <v>24957</v>
      </c>
      <c r="AG3539" t="s">
        <v>190</v>
      </c>
      <c r="AH3539">
        <v>2015</v>
      </c>
      <c r="AI3539" t="s">
        <v>2736</v>
      </c>
      <c r="AJ3539" t="s">
        <v>24958</v>
      </c>
      <c r="AK3539" t="s">
        <v>24959</v>
      </c>
      <c r="AL3539" t="s">
        <v>20664</v>
      </c>
    </row>
    <row r="3540" spans="1:38" x14ac:dyDescent="0.25">
      <c r="A3540" t="s">
        <v>29</v>
      </c>
      <c r="B3540" t="s">
        <v>39</v>
      </c>
      <c r="C3540" t="s">
        <v>40</v>
      </c>
      <c r="D3540">
        <v>12</v>
      </c>
      <c r="E3540" t="s">
        <v>32</v>
      </c>
      <c r="F3540">
        <v>213005907</v>
      </c>
      <c r="G3540" t="s">
        <v>4918</v>
      </c>
      <c r="H3540" t="s">
        <v>24960</v>
      </c>
      <c r="I3540" s="5" t="s">
        <v>24960</v>
      </c>
      <c r="J3540" t="s">
        <v>24961</v>
      </c>
      <c r="K3540" t="s">
        <v>33</v>
      </c>
      <c r="L3540" t="s">
        <v>49</v>
      </c>
      <c r="M3540">
        <v>4100000</v>
      </c>
      <c r="N3540" t="s">
        <v>35</v>
      </c>
      <c r="O3540">
        <v>20250016</v>
      </c>
      <c r="P3540">
        <v>7698329</v>
      </c>
      <c r="Q3540" t="s">
        <v>2303</v>
      </c>
      <c r="R3540" t="s">
        <v>36</v>
      </c>
      <c r="S3540">
        <v>1372</v>
      </c>
      <c r="T3540" s="9">
        <v>45845</v>
      </c>
      <c r="U3540" s="10">
        <f t="shared" ca="1" si="110"/>
        <v>45915</v>
      </c>
      <c r="V3540" s="11">
        <f t="shared" ca="1" si="111"/>
        <v>70</v>
      </c>
      <c r="W3540" s="2" t="s">
        <v>24962</v>
      </c>
      <c r="X3540" t="s">
        <v>37</v>
      </c>
      <c r="Y3540" t="s">
        <v>1325</v>
      </c>
      <c r="Z3540" t="s">
        <v>40</v>
      </c>
      <c r="AA3540" t="s">
        <v>13283</v>
      </c>
      <c r="AB3540" t="s">
        <v>90</v>
      </c>
      <c r="AC3540" t="s">
        <v>12607</v>
      </c>
      <c r="AD3540" t="s">
        <v>117</v>
      </c>
      <c r="AE3540" t="s">
        <v>24963</v>
      </c>
      <c r="AF3540" t="s">
        <v>24964</v>
      </c>
      <c r="AG3540" t="s">
        <v>190</v>
      </c>
      <c r="AH3540">
        <v>2013</v>
      </c>
      <c r="AI3540" t="s">
        <v>14685</v>
      </c>
      <c r="AJ3540" t="s">
        <v>21443</v>
      </c>
      <c r="AK3540" t="s">
        <v>24965</v>
      </c>
      <c r="AL3540" t="s">
        <v>12611</v>
      </c>
    </row>
    <row r="3541" spans="1:38" x14ac:dyDescent="0.25">
      <c r="A3541" t="s">
        <v>29</v>
      </c>
      <c r="B3541" t="s">
        <v>39</v>
      </c>
      <c r="C3541" t="s">
        <v>40</v>
      </c>
      <c r="D3541">
        <v>12</v>
      </c>
      <c r="E3541" t="s">
        <v>32</v>
      </c>
      <c r="F3541">
        <v>213005907</v>
      </c>
      <c r="G3541" t="s">
        <v>4918</v>
      </c>
      <c r="H3541" t="s">
        <v>24966</v>
      </c>
      <c r="I3541" s="5" t="s">
        <v>24966</v>
      </c>
      <c r="J3541" t="s">
        <v>24967</v>
      </c>
      <c r="K3541" t="s">
        <v>33</v>
      </c>
      <c r="L3541" t="s">
        <v>49</v>
      </c>
      <c r="M3541">
        <v>2900000</v>
      </c>
      <c r="N3541" t="s">
        <v>35</v>
      </c>
      <c r="O3541">
        <v>1049</v>
      </c>
      <c r="P3541">
        <v>54252869</v>
      </c>
      <c r="Q3541" t="s">
        <v>162</v>
      </c>
      <c r="R3541" t="s">
        <v>36</v>
      </c>
      <c r="S3541">
        <v>1373</v>
      </c>
      <c r="T3541" s="9">
        <v>45845</v>
      </c>
      <c r="U3541" s="10">
        <f t="shared" ca="1" si="110"/>
        <v>45915</v>
      </c>
      <c r="V3541" s="11">
        <f t="shared" ca="1" si="111"/>
        <v>70</v>
      </c>
      <c r="W3541" s="2" t="s">
        <v>24968</v>
      </c>
      <c r="X3541" t="s">
        <v>37</v>
      </c>
      <c r="Y3541" t="s">
        <v>38</v>
      </c>
      <c r="Z3541" t="s">
        <v>40</v>
      </c>
      <c r="AA3541" t="s">
        <v>13283</v>
      </c>
      <c r="AB3541" t="s">
        <v>4922</v>
      </c>
      <c r="AC3541" t="s">
        <v>124</v>
      </c>
      <c r="AD3541" t="s">
        <v>117</v>
      </c>
      <c r="AE3541" t="s">
        <v>24969</v>
      </c>
      <c r="AF3541" t="s">
        <v>24970</v>
      </c>
      <c r="AG3541" t="s">
        <v>190</v>
      </c>
      <c r="AH3541">
        <v>2009</v>
      </c>
      <c r="AI3541" t="s">
        <v>42</v>
      </c>
      <c r="AJ3541" t="s">
        <v>21019</v>
      </c>
      <c r="AK3541" t="s">
        <v>24970</v>
      </c>
      <c r="AL3541" t="s">
        <v>22070</v>
      </c>
    </row>
    <row r="3542" spans="1:38" x14ac:dyDescent="0.25">
      <c r="A3542" t="s">
        <v>29</v>
      </c>
      <c r="B3542" t="s">
        <v>39</v>
      </c>
      <c r="C3542" t="s">
        <v>234</v>
      </c>
      <c r="D3542">
        <v>12</v>
      </c>
      <c r="E3542" t="s">
        <v>32</v>
      </c>
      <c r="F3542">
        <v>213005907</v>
      </c>
      <c r="G3542" t="s">
        <v>4918</v>
      </c>
      <c r="H3542" t="s">
        <v>24971</v>
      </c>
      <c r="I3542" s="5" t="s">
        <v>24971</v>
      </c>
      <c r="J3542" t="s">
        <v>24972</v>
      </c>
      <c r="K3542" t="s">
        <v>33</v>
      </c>
      <c r="L3542" t="s">
        <v>49</v>
      </c>
      <c r="M3542">
        <v>2900000</v>
      </c>
      <c r="N3542" t="s">
        <v>35</v>
      </c>
      <c r="O3542" s="2" t="s">
        <v>273</v>
      </c>
      <c r="P3542">
        <v>1017182815</v>
      </c>
      <c r="Q3542" t="s">
        <v>24973</v>
      </c>
      <c r="R3542" t="s">
        <v>36</v>
      </c>
      <c r="S3542">
        <v>1374</v>
      </c>
      <c r="T3542" s="9">
        <v>45845</v>
      </c>
      <c r="U3542" s="10">
        <f t="shared" ca="1" si="110"/>
        <v>45915</v>
      </c>
      <c r="V3542" s="11">
        <f t="shared" ca="1" si="111"/>
        <v>70</v>
      </c>
      <c r="W3542" s="2" t="s">
        <v>24974</v>
      </c>
      <c r="X3542" t="s">
        <v>37</v>
      </c>
      <c r="Y3542" t="s">
        <v>38</v>
      </c>
      <c r="Z3542" t="s">
        <v>234</v>
      </c>
      <c r="AA3542" t="s">
        <v>13283</v>
      </c>
      <c r="AB3542" t="s">
        <v>90</v>
      </c>
      <c r="AC3542" t="s">
        <v>122</v>
      </c>
      <c r="AD3542" t="s">
        <v>117</v>
      </c>
      <c r="AE3542" t="s">
        <v>24975</v>
      </c>
      <c r="AF3542" t="s">
        <v>24976</v>
      </c>
      <c r="AG3542" t="s">
        <v>190</v>
      </c>
      <c r="AH3542">
        <v>2010</v>
      </c>
      <c r="AI3542" t="s">
        <v>42</v>
      </c>
      <c r="AJ3542" t="s">
        <v>24977</v>
      </c>
      <c r="AK3542" t="s">
        <v>24978</v>
      </c>
      <c r="AL3542" t="s">
        <v>22093</v>
      </c>
    </row>
    <row r="3543" spans="1:38" x14ac:dyDescent="0.25">
      <c r="A3543" t="s">
        <v>29</v>
      </c>
      <c r="B3543" t="s">
        <v>39</v>
      </c>
      <c r="C3543" t="s">
        <v>40</v>
      </c>
      <c r="D3543">
        <v>12</v>
      </c>
      <c r="E3543" t="s">
        <v>32</v>
      </c>
      <c r="F3543">
        <v>213005907</v>
      </c>
      <c r="G3543" t="s">
        <v>4918</v>
      </c>
      <c r="H3543" t="s">
        <v>24979</v>
      </c>
      <c r="I3543" s="5" t="s">
        <v>24979</v>
      </c>
      <c r="J3543" t="s">
        <v>24980</v>
      </c>
      <c r="K3543" t="s">
        <v>33</v>
      </c>
      <c r="L3543" t="s">
        <v>49</v>
      </c>
      <c r="M3543">
        <v>3400000</v>
      </c>
      <c r="N3543" t="s">
        <v>35</v>
      </c>
      <c r="O3543" t="s">
        <v>106</v>
      </c>
      <c r="P3543">
        <v>11706092</v>
      </c>
      <c r="Q3543" t="s">
        <v>24341</v>
      </c>
      <c r="R3543" t="s">
        <v>36</v>
      </c>
      <c r="S3543">
        <v>1375</v>
      </c>
      <c r="T3543" s="9">
        <v>45845</v>
      </c>
      <c r="U3543" s="10">
        <f t="shared" ca="1" si="110"/>
        <v>45915</v>
      </c>
      <c r="V3543" s="11">
        <f t="shared" ca="1" si="111"/>
        <v>70</v>
      </c>
      <c r="W3543" s="2" t="s">
        <v>24981</v>
      </c>
      <c r="X3543" t="s">
        <v>37</v>
      </c>
      <c r="Y3543" t="s">
        <v>38</v>
      </c>
      <c r="Z3543" t="s">
        <v>40</v>
      </c>
      <c r="AA3543" t="s">
        <v>13283</v>
      </c>
      <c r="AB3543" t="s">
        <v>443</v>
      </c>
      <c r="AC3543" t="s">
        <v>124</v>
      </c>
      <c r="AD3543" t="s">
        <v>117</v>
      </c>
      <c r="AE3543" t="s">
        <v>24982</v>
      </c>
      <c r="AF3543" t="s">
        <v>24983</v>
      </c>
      <c r="AG3543" t="s">
        <v>190</v>
      </c>
      <c r="AH3543">
        <v>2018</v>
      </c>
      <c r="AI3543" t="s">
        <v>132</v>
      </c>
      <c r="AJ3543" t="s">
        <v>24984</v>
      </c>
      <c r="AK3543" t="s">
        <v>24985</v>
      </c>
      <c r="AL3543" t="s">
        <v>8860</v>
      </c>
    </row>
    <row r="3544" spans="1:38" x14ac:dyDescent="0.25">
      <c r="A3544" t="s">
        <v>29</v>
      </c>
      <c r="B3544" t="s">
        <v>39</v>
      </c>
      <c r="C3544" t="s">
        <v>40</v>
      </c>
      <c r="D3544">
        <v>12</v>
      </c>
      <c r="E3544" t="s">
        <v>32</v>
      </c>
      <c r="F3544">
        <v>213005907</v>
      </c>
      <c r="G3544" t="s">
        <v>4918</v>
      </c>
      <c r="H3544" t="s">
        <v>24986</v>
      </c>
      <c r="I3544" s="5" t="s">
        <v>24986</v>
      </c>
      <c r="J3544" t="s">
        <v>24987</v>
      </c>
      <c r="K3544" t="s">
        <v>33</v>
      </c>
      <c r="L3544" t="s">
        <v>49</v>
      </c>
      <c r="M3544">
        <v>15200000</v>
      </c>
      <c r="N3544" t="s">
        <v>35</v>
      </c>
      <c r="O3544" t="s">
        <v>106</v>
      </c>
      <c r="P3544">
        <v>71600518</v>
      </c>
      <c r="Q3544" t="s">
        <v>1084</v>
      </c>
      <c r="R3544" t="s">
        <v>36</v>
      </c>
      <c r="S3544">
        <v>1376</v>
      </c>
      <c r="T3544" s="9">
        <v>45845</v>
      </c>
      <c r="U3544" s="10">
        <f t="shared" ca="1" si="110"/>
        <v>45915</v>
      </c>
      <c r="V3544" s="11">
        <f t="shared" ca="1" si="111"/>
        <v>70</v>
      </c>
      <c r="W3544" s="2" t="s">
        <v>24988</v>
      </c>
      <c r="X3544" t="s">
        <v>37</v>
      </c>
      <c r="Y3544" t="s">
        <v>38</v>
      </c>
      <c r="Z3544" t="s">
        <v>40</v>
      </c>
      <c r="AA3544" t="s">
        <v>13283</v>
      </c>
      <c r="AB3544" t="s">
        <v>90</v>
      </c>
      <c r="AC3544" t="s">
        <v>124</v>
      </c>
      <c r="AD3544" t="s">
        <v>117</v>
      </c>
      <c r="AE3544" t="s">
        <v>24989</v>
      </c>
      <c r="AF3544" t="s">
        <v>24990</v>
      </c>
      <c r="AG3544" t="s">
        <v>190</v>
      </c>
      <c r="AH3544" t="s">
        <v>541</v>
      </c>
      <c r="AI3544" t="s">
        <v>65</v>
      </c>
      <c r="AJ3544" t="s">
        <v>24991</v>
      </c>
      <c r="AK3544" t="s">
        <v>24992</v>
      </c>
      <c r="AL3544" t="s">
        <v>24993</v>
      </c>
    </row>
    <row r="3545" spans="1:38" x14ac:dyDescent="0.25">
      <c r="A3545" t="s">
        <v>29</v>
      </c>
      <c r="B3545" t="s">
        <v>39</v>
      </c>
      <c r="C3545" t="s">
        <v>40</v>
      </c>
      <c r="D3545">
        <v>12</v>
      </c>
      <c r="E3545" t="s">
        <v>32</v>
      </c>
      <c r="F3545">
        <v>213005907</v>
      </c>
      <c r="G3545" t="s">
        <v>4918</v>
      </c>
      <c r="H3545" t="s">
        <v>24994</v>
      </c>
      <c r="I3545" s="5" t="s">
        <v>24994</v>
      </c>
      <c r="J3545" t="s">
        <v>24995</v>
      </c>
      <c r="K3545" t="s">
        <v>33</v>
      </c>
      <c r="L3545" t="s">
        <v>49</v>
      </c>
      <c r="M3545">
        <v>4400000</v>
      </c>
      <c r="N3545" t="s">
        <v>35</v>
      </c>
      <c r="O3545">
        <v>1139</v>
      </c>
      <c r="P3545">
        <v>42888548</v>
      </c>
      <c r="Q3545" t="s">
        <v>2584</v>
      </c>
      <c r="R3545" t="s">
        <v>36</v>
      </c>
      <c r="S3545">
        <v>1377</v>
      </c>
      <c r="T3545" s="9">
        <v>45845</v>
      </c>
      <c r="U3545" s="10">
        <f t="shared" ca="1" si="110"/>
        <v>45915</v>
      </c>
      <c r="V3545" s="11">
        <f t="shared" ca="1" si="111"/>
        <v>70</v>
      </c>
      <c r="W3545" s="2" t="s">
        <v>24996</v>
      </c>
      <c r="X3545" t="s">
        <v>37</v>
      </c>
      <c r="Y3545" t="s">
        <v>38</v>
      </c>
      <c r="Z3545" t="s">
        <v>40</v>
      </c>
      <c r="AA3545" t="s">
        <v>13283</v>
      </c>
      <c r="AB3545" t="s">
        <v>90</v>
      </c>
      <c r="AC3545" t="s">
        <v>167</v>
      </c>
      <c r="AD3545" t="s">
        <v>117</v>
      </c>
      <c r="AE3545" t="s">
        <v>24997</v>
      </c>
      <c r="AF3545" t="s">
        <v>24998</v>
      </c>
      <c r="AG3545" t="s">
        <v>190</v>
      </c>
      <c r="AH3545">
        <v>2014</v>
      </c>
      <c r="AI3545" t="s">
        <v>53</v>
      </c>
      <c r="AJ3545" t="s">
        <v>2589</v>
      </c>
      <c r="AK3545" t="s">
        <v>24999</v>
      </c>
      <c r="AL3545" t="s">
        <v>12611</v>
      </c>
    </row>
    <row r="3546" spans="1:38" x14ac:dyDescent="0.25">
      <c r="A3546" t="s">
        <v>29</v>
      </c>
      <c r="B3546" t="s">
        <v>39</v>
      </c>
      <c r="C3546" t="s">
        <v>40</v>
      </c>
      <c r="D3546">
        <v>12</v>
      </c>
      <c r="E3546" t="s">
        <v>32</v>
      </c>
      <c r="F3546">
        <v>213005907</v>
      </c>
      <c r="G3546" t="s">
        <v>4918</v>
      </c>
      <c r="H3546" t="s">
        <v>25000</v>
      </c>
      <c r="I3546" s="5" t="s">
        <v>25000</v>
      </c>
      <c r="J3546" t="s">
        <v>25001</v>
      </c>
      <c r="K3546" t="s">
        <v>33</v>
      </c>
      <c r="L3546" t="s">
        <v>49</v>
      </c>
      <c r="M3546">
        <v>9000000</v>
      </c>
      <c r="N3546" t="s">
        <v>35</v>
      </c>
      <c r="O3546" t="s">
        <v>106</v>
      </c>
      <c r="P3546">
        <v>39451507</v>
      </c>
      <c r="Q3546" t="s">
        <v>25002</v>
      </c>
      <c r="R3546" t="s">
        <v>36</v>
      </c>
      <c r="S3546">
        <v>1378</v>
      </c>
      <c r="T3546" s="9">
        <v>45845</v>
      </c>
      <c r="U3546" s="10">
        <f t="shared" ca="1" si="110"/>
        <v>45915</v>
      </c>
      <c r="V3546" s="11">
        <f t="shared" ca="1" si="111"/>
        <v>70</v>
      </c>
      <c r="W3546" s="2" t="s">
        <v>25003</v>
      </c>
      <c r="X3546" t="s">
        <v>37</v>
      </c>
      <c r="Y3546" t="s">
        <v>1498</v>
      </c>
      <c r="Z3546" t="s">
        <v>40</v>
      </c>
      <c r="AA3546" t="s">
        <v>13283</v>
      </c>
      <c r="AB3546" t="s">
        <v>90</v>
      </c>
      <c r="AC3546" t="s">
        <v>11284</v>
      </c>
      <c r="AD3546" t="s">
        <v>117</v>
      </c>
      <c r="AE3546" t="s">
        <v>25004</v>
      </c>
      <c r="AF3546" t="s">
        <v>25005</v>
      </c>
      <c r="AG3546" t="s">
        <v>190</v>
      </c>
      <c r="AH3546" t="s">
        <v>541</v>
      </c>
      <c r="AI3546" t="s">
        <v>65</v>
      </c>
      <c r="AJ3546" t="s">
        <v>25006</v>
      </c>
      <c r="AK3546" t="s">
        <v>25007</v>
      </c>
      <c r="AL3546" t="s">
        <v>22029</v>
      </c>
    </row>
    <row r="3547" spans="1:38" x14ac:dyDescent="0.25">
      <c r="A3547" t="s">
        <v>29</v>
      </c>
      <c r="B3547" t="s">
        <v>39</v>
      </c>
      <c r="C3547" t="s">
        <v>40</v>
      </c>
      <c r="D3547">
        <v>12</v>
      </c>
      <c r="E3547" t="s">
        <v>32</v>
      </c>
      <c r="F3547">
        <v>213005907</v>
      </c>
      <c r="G3547" t="s">
        <v>4918</v>
      </c>
      <c r="H3547" t="s">
        <v>25008</v>
      </c>
      <c r="I3547" s="5" t="s">
        <v>25008</v>
      </c>
      <c r="J3547" t="s">
        <v>25009</v>
      </c>
      <c r="K3547" t="s">
        <v>33</v>
      </c>
      <c r="L3547" t="s">
        <v>49</v>
      </c>
      <c r="M3547">
        <v>1000000</v>
      </c>
      <c r="N3547" t="s">
        <v>35</v>
      </c>
      <c r="O3547" t="s">
        <v>106</v>
      </c>
      <c r="P3547">
        <v>1152189670</v>
      </c>
      <c r="Q3547" t="s">
        <v>164</v>
      </c>
      <c r="R3547" t="s">
        <v>36</v>
      </c>
      <c r="S3547">
        <v>1386</v>
      </c>
      <c r="T3547" s="9">
        <v>45846</v>
      </c>
      <c r="U3547" s="10">
        <f t="shared" ca="1" si="110"/>
        <v>45915</v>
      </c>
      <c r="V3547" s="11">
        <f t="shared" ca="1" si="111"/>
        <v>69</v>
      </c>
      <c r="W3547" s="2" t="s">
        <v>165</v>
      </c>
      <c r="X3547" t="s">
        <v>37</v>
      </c>
      <c r="Y3547" t="s">
        <v>38</v>
      </c>
      <c r="Z3547" t="s">
        <v>40</v>
      </c>
      <c r="AA3547" t="s">
        <v>13033</v>
      </c>
      <c r="AB3547" t="s">
        <v>4922</v>
      </c>
      <c r="AC3547" t="s">
        <v>22081</v>
      </c>
      <c r="AD3547" t="s">
        <v>117</v>
      </c>
      <c r="AE3547" t="s">
        <v>25010</v>
      </c>
      <c r="AF3547" t="s">
        <v>458</v>
      </c>
      <c r="AG3547" t="s">
        <v>190</v>
      </c>
      <c r="AH3547">
        <v>2004</v>
      </c>
      <c r="AI3547" t="s">
        <v>53</v>
      </c>
      <c r="AJ3547" t="s">
        <v>25011</v>
      </c>
      <c r="AK3547" t="s">
        <v>25012</v>
      </c>
      <c r="AL3547" t="s">
        <v>4957</v>
      </c>
    </row>
    <row r="3548" spans="1:38" x14ac:dyDescent="0.25">
      <c r="A3548" t="s">
        <v>29</v>
      </c>
      <c r="B3548" t="s">
        <v>39</v>
      </c>
      <c r="C3548" t="s">
        <v>40</v>
      </c>
      <c r="D3548">
        <v>12</v>
      </c>
      <c r="E3548" t="s">
        <v>32</v>
      </c>
      <c r="F3548">
        <v>213005907</v>
      </c>
      <c r="G3548" t="s">
        <v>4918</v>
      </c>
      <c r="H3548" t="s">
        <v>25013</v>
      </c>
      <c r="I3548" s="5" t="s">
        <v>25013</v>
      </c>
      <c r="J3548" t="s">
        <v>25014</v>
      </c>
      <c r="K3548" t="s">
        <v>33</v>
      </c>
      <c r="L3548" t="s">
        <v>49</v>
      </c>
      <c r="M3548">
        <v>4900000</v>
      </c>
      <c r="N3548" t="s">
        <v>35</v>
      </c>
      <c r="O3548">
        <v>6921</v>
      </c>
      <c r="P3548">
        <v>43589694</v>
      </c>
      <c r="Q3548" t="s">
        <v>13039</v>
      </c>
      <c r="R3548" t="s">
        <v>36</v>
      </c>
      <c r="S3548">
        <v>1389</v>
      </c>
      <c r="T3548" s="9">
        <v>45846</v>
      </c>
      <c r="U3548" s="10">
        <f t="shared" ca="1" si="110"/>
        <v>45915</v>
      </c>
      <c r="V3548" s="11">
        <f t="shared" ca="1" si="111"/>
        <v>69</v>
      </c>
      <c r="W3548" s="2" t="s">
        <v>25015</v>
      </c>
      <c r="X3548" t="s">
        <v>37</v>
      </c>
      <c r="Y3548" t="s">
        <v>38</v>
      </c>
      <c r="Z3548" t="s">
        <v>40</v>
      </c>
      <c r="AA3548" t="s">
        <v>163</v>
      </c>
      <c r="AB3548" t="s">
        <v>90</v>
      </c>
      <c r="AC3548" t="s">
        <v>122</v>
      </c>
      <c r="AD3548" t="s">
        <v>117</v>
      </c>
      <c r="AE3548" t="s">
        <v>25016</v>
      </c>
      <c r="AF3548" t="s">
        <v>25017</v>
      </c>
      <c r="AG3548" t="s">
        <v>190</v>
      </c>
      <c r="AH3548">
        <v>2015</v>
      </c>
      <c r="AI3548" t="s">
        <v>2736</v>
      </c>
      <c r="AJ3548" t="s">
        <v>23343</v>
      </c>
      <c r="AK3548" t="s">
        <v>25018</v>
      </c>
      <c r="AL3548" t="s">
        <v>5589</v>
      </c>
    </row>
    <row r="3549" spans="1:38" x14ac:dyDescent="0.25">
      <c r="A3549" t="s">
        <v>29</v>
      </c>
      <c r="B3549" t="s">
        <v>39</v>
      </c>
      <c r="C3549" t="s">
        <v>40</v>
      </c>
      <c r="D3549">
        <v>12</v>
      </c>
      <c r="E3549" t="s">
        <v>32</v>
      </c>
      <c r="F3549">
        <v>213005907</v>
      </c>
      <c r="G3549" t="s">
        <v>4918</v>
      </c>
      <c r="H3549" t="s">
        <v>25019</v>
      </c>
      <c r="I3549" s="5" t="s">
        <v>25019</v>
      </c>
      <c r="J3549" t="s">
        <v>25020</v>
      </c>
      <c r="K3549" t="s">
        <v>33</v>
      </c>
      <c r="L3549" t="s">
        <v>49</v>
      </c>
      <c r="M3549">
        <v>3200000</v>
      </c>
      <c r="N3549" t="s">
        <v>35</v>
      </c>
      <c r="O3549">
        <v>4592</v>
      </c>
      <c r="P3549">
        <v>43589694</v>
      </c>
      <c r="Q3549" t="s">
        <v>13039</v>
      </c>
      <c r="R3549" t="s">
        <v>36</v>
      </c>
      <c r="S3549">
        <v>1390</v>
      </c>
      <c r="T3549" s="9">
        <v>45846</v>
      </c>
      <c r="U3549" s="10">
        <f t="shared" ca="1" si="110"/>
        <v>45915</v>
      </c>
      <c r="V3549" s="11">
        <f t="shared" ca="1" si="111"/>
        <v>69</v>
      </c>
      <c r="W3549" s="2" t="s">
        <v>25021</v>
      </c>
      <c r="X3549" t="s">
        <v>37</v>
      </c>
      <c r="Y3549" t="s">
        <v>38</v>
      </c>
      <c r="Z3549" t="s">
        <v>40</v>
      </c>
      <c r="AA3549" t="s">
        <v>163</v>
      </c>
      <c r="AB3549" t="s">
        <v>443</v>
      </c>
      <c r="AC3549" t="s">
        <v>124</v>
      </c>
      <c r="AD3549" t="s">
        <v>117</v>
      </c>
      <c r="AE3549" t="s">
        <v>25022</v>
      </c>
      <c r="AF3549" t="s">
        <v>25023</v>
      </c>
      <c r="AG3549" t="s">
        <v>190</v>
      </c>
      <c r="AH3549">
        <v>2015</v>
      </c>
      <c r="AI3549" t="s">
        <v>65</v>
      </c>
      <c r="AJ3549" t="s">
        <v>23343</v>
      </c>
      <c r="AK3549" t="s">
        <v>25024</v>
      </c>
      <c r="AL3549" t="s">
        <v>8860</v>
      </c>
    </row>
    <row r="3550" spans="1:38" x14ac:dyDescent="0.25">
      <c r="A3550" t="s">
        <v>29</v>
      </c>
      <c r="B3550" t="s">
        <v>39</v>
      </c>
      <c r="C3550" t="s">
        <v>40</v>
      </c>
      <c r="D3550">
        <v>12</v>
      </c>
      <c r="E3550" t="s">
        <v>32</v>
      </c>
      <c r="F3550">
        <v>213005907</v>
      </c>
      <c r="G3550" t="s">
        <v>4918</v>
      </c>
      <c r="H3550" t="s">
        <v>25025</v>
      </c>
      <c r="I3550" s="5" t="s">
        <v>25025</v>
      </c>
      <c r="J3550" t="s">
        <v>25026</v>
      </c>
      <c r="K3550" t="s">
        <v>33</v>
      </c>
      <c r="L3550" t="s">
        <v>49</v>
      </c>
      <c r="M3550">
        <v>7400000</v>
      </c>
      <c r="N3550" t="s">
        <v>35</v>
      </c>
      <c r="O3550" t="s">
        <v>106</v>
      </c>
      <c r="P3550">
        <v>42896193</v>
      </c>
      <c r="Q3550" t="s">
        <v>105</v>
      </c>
      <c r="R3550" t="s">
        <v>36</v>
      </c>
      <c r="S3550">
        <v>1391</v>
      </c>
      <c r="T3550" s="9">
        <v>45846</v>
      </c>
      <c r="U3550" s="10">
        <f t="shared" ca="1" si="110"/>
        <v>45915</v>
      </c>
      <c r="V3550" s="11">
        <f t="shared" ca="1" si="111"/>
        <v>69</v>
      </c>
      <c r="W3550" s="2" t="s">
        <v>25027</v>
      </c>
      <c r="X3550" t="s">
        <v>37</v>
      </c>
      <c r="Y3550" t="s">
        <v>38</v>
      </c>
      <c r="Z3550" t="s">
        <v>40</v>
      </c>
      <c r="AA3550" t="s">
        <v>163</v>
      </c>
      <c r="AB3550" t="s">
        <v>4922</v>
      </c>
      <c r="AC3550" t="s">
        <v>12607</v>
      </c>
      <c r="AD3550" t="s">
        <v>117</v>
      </c>
      <c r="AE3550" t="s">
        <v>25028</v>
      </c>
      <c r="AF3550" t="s">
        <v>25029</v>
      </c>
      <c r="AG3550" t="s">
        <v>190</v>
      </c>
      <c r="AH3550" t="s">
        <v>541</v>
      </c>
      <c r="AI3550" t="s">
        <v>65</v>
      </c>
      <c r="AJ3550" t="s">
        <v>2878</v>
      </c>
      <c r="AK3550" t="s">
        <v>25030</v>
      </c>
      <c r="AL3550" t="s">
        <v>20835</v>
      </c>
    </row>
    <row r="3551" spans="1:38" x14ac:dyDescent="0.25">
      <c r="A3551" t="s">
        <v>29</v>
      </c>
      <c r="B3551" t="s">
        <v>39</v>
      </c>
      <c r="C3551" t="s">
        <v>40</v>
      </c>
      <c r="D3551">
        <v>12</v>
      </c>
      <c r="E3551" t="s">
        <v>32</v>
      </c>
      <c r="F3551">
        <v>213005907</v>
      </c>
      <c r="G3551" t="s">
        <v>4918</v>
      </c>
      <c r="H3551" t="s">
        <v>25031</v>
      </c>
      <c r="I3551" s="5" t="s">
        <v>25031</v>
      </c>
      <c r="J3551" t="s">
        <v>25032</v>
      </c>
      <c r="K3551" t="s">
        <v>33</v>
      </c>
      <c r="L3551" t="s">
        <v>49</v>
      </c>
      <c r="M3551">
        <v>13100000</v>
      </c>
      <c r="N3551" t="s">
        <v>35</v>
      </c>
      <c r="O3551">
        <v>202408409</v>
      </c>
      <c r="P3551">
        <v>52047612</v>
      </c>
      <c r="Q3551" t="s">
        <v>2907</v>
      </c>
      <c r="R3551" t="s">
        <v>36</v>
      </c>
      <c r="S3551">
        <v>1402</v>
      </c>
      <c r="T3551" s="9">
        <v>45852</v>
      </c>
      <c r="U3551" s="10">
        <f t="shared" ca="1" si="110"/>
        <v>45915</v>
      </c>
      <c r="V3551" s="11">
        <f t="shared" ca="1" si="111"/>
        <v>63</v>
      </c>
      <c r="W3551" s="2" t="s">
        <v>25033</v>
      </c>
      <c r="X3551" t="s">
        <v>37</v>
      </c>
      <c r="Y3551" t="s">
        <v>38</v>
      </c>
      <c r="Z3551" t="s">
        <v>40</v>
      </c>
      <c r="AA3551" t="s">
        <v>163</v>
      </c>
      <c r="AB3551" t="s">
        <v>90</v>
      </c>
      <c r="AC3551" t="s">
        <v>8350</v>
      </c>
      <c r="AD3551" t="s">
        <v>117</v>
      </c>
      <c r="AE3551" t="s">
        <v>25034</v>
      </c>
      <c r="AF3551" t="s">
        <v>25035</v>
      </c>
      <c r="AG3551" t="s">
        <v>190</v>
      </c>
      <c r="AH3551">
        <v>2020</v>
      </c>
      <c r="AI3551" t="s">
        <v>65</v>
      </c>
      <c r="AJ3551" t="s">
        <v>24842</v>
      </c>
      <c r="AK3551" t="s">
        <v>25036</v>
      </c>
      <c r="AL3551" t="s">
        <v>23389</v>
      </c>
    </row>
    <row r="3552" spans="1:38" x14ac:dyDescent="0.25">
      <c r="A3552" t="s">
        <v>29</v>
      </c>
      <c r="B3552" t="s">
        <v>39</v>
      </c>
      <c r="C3552" t="s">
        <v>40</v>
      </c>
      <c r="D3552">
        <v>12</v>
      </c>
      <c r="E3552" t="s">
        <v>32</v>
      </c>
      <c r="F3552">
        <v>213005907</v>
      </c>
      <c r="G3552" t="s">
        <v>4918</v>
      </c>
      <c r="H3552" t="s">
        <v>25037</v>
      </c>
      <c r="I3552" s="5" t="s">
        <v>25037</v>
      </c>
      <c r="J3552" t="s">
        <v>25038</v>
      </c>
      <c r="K3552" t="s">
        <v>33</v>
      </c>
      <c r="L3552" t="s">
        <v>49</v>
      </c>
      <c r="M3552">
        <v>5100000</v>
      </c>
      <c r="N3552" t="s">
        <v>35</v>
      </c>
      <c r="O3552">
        <v>202502517</v>
      </c>
      <c r="P3552">
        <v>52047612</v>
      </c>
      <c r="Q3552" t="s">
        <v>2907</v>
      </c>
      <c r="R3552" t="s">
        <v>36</v>
      </c>
      <c r="S3552">
        <v>1406</v>
      </c>
      <c r="T3552" s="9">
        <v>45852</v>
      </c>
      <c r="U3552" s="10">
        <f t="shared" ca="1" si="110"/>
        <v>45915</v>
      </c>
      <c r="V3552" s="11">
        <f t="shared" ca="1" si="111"/>
        <v>63</v>
      </c>
      <c r="W3552" s="2" t="s">
        <v>25039</v>
      </c>
      <c r="X3552" t="s">
        <v>37</v>
      </c>
      <c r="Y3552" t="s">
        <v>38</v>
      </c>
      <c r="Z3552" t="s">
        <v>40</v>
      </c>
      <c r="AA3552" t="s">
        <v>163</v>
      </c>
      <c r="AB3552" t="s">
        <v>90</v>
      </c>
      <c r="AC3552" t="s">
        <v>11284</v>
      </c>
      <c r="AD3552" t="s">
        <v>117</v>
      </c>
      <c r="AE3552" t="s">
        <v>25040</v>
      </c>
      <c r="AF3552" t="s">
        <v>25041</v>
      </c>
      <c r="AG3552" t="s">
        <v>190</v>
      </c>
      <c r="AH3552">
        <v>2022</v>
      </c>
      <c r="AI3552" t="s">
        <v>65</v>
      </c>
      <c r="AJ3552" t="s">
        <v>24842</v>
      </c>
      <c r="AK3552" t="s">
        <v>25042</v>
      </c>
      <c r="AL3552" t="s">
        <v>12611</v>
      </c>
    </row>
    <row r="3553" spans="1:38" x14ac:dyDescent="0.25">
      <c r="A3553" t="s">
        <v>29</v>
      </c>
      <c r="B3553" t="s">
        <v>39</v>
      </c>
      <c r="C3553" t="s">
        <v>40</v>
      </c>
      <c r="D3553">
        <v>12</v>
      </c>
      <c r="E3553" t="s">
        <v>32</v>
      </c>
      <c r="F3553">
        <v>213005907</v>
      </c>
      <c r="G3553" t="s">
        <v>4918</v>
      </c>
      <c r="H3553" t="s">
        <v>25043</v>
      </c>
      <c r="I3553" s="5" t="s">
        <v>25043</v>
      </c>
      <c r="J3553" t="s">
        <v>25044</v>
      </c>
      <c r="K3553" t="s">
        <v>33</v>
      </c>
      <c r="L3553" t="s">
        <v>49</v>
      </c>
      <c r="M3553">
        <v>5800000</v>
      </c>
      <c r="N3553" t="s">
        <v>35</v>
      </c>
      <c r="O3553">
        <v>202405282</v>
      </c>
      <c r="P3553">
        <v>52047612</v>
      </c>
      <c r="Q3553" t="s">
        <v>2907</v>
      </c>
      <c r="R3553" t="s">
        <v>36</v>
      </c>
      <c r="S3553">
        <v>1407</v>
      </c>
      <c r="T3553" s="9">
        <v>45852</v>
      </c>
      <c r="U3553" s="10">
        <f t="shared" ca="1" si="110"/>
        <v>45915</v>
      </c>
      <c r="V3553" s="11">
        <f t="shared" ca="1" si="111"/>
        <v>63</v>
      </c>
      <c r="W3553" s="2" t="s">
        <v>25045</v>
      </c>
      <c r="X3553" t="s">
        <v>37</v>
      </c>
      <c r="Y3553" t="s">
        <v>38</v>
      </c>
      <c r="Z3553" t="s">
        <v>40</v>
      </c>
      <c r="AA3553" t="s">
        <v>163</v>
      </c>
      <c r="AB3553" t="s">
        <v>90</v>
      </c>
      <c r="AC3553" t="s">
        <v>124</v>
      </c>
      <c r="AD3553" t="s">
        <v>117</v>
      </c>
      <c r="AE3553" t="s">
        <v>25046</v>
      </c>
      <c r="AF3553" t="s">
        <v>25047</v>
      </c>
      <c r="AG3553" t="s">
        <v>190</v>
      </c>
      <c r="AH3553" t="s">
        <v>541</v>
      </c>
      <c r="AI3553" t="s">
        <v>65</v>
      </c>
      <c r="AJ3553" t="s">
        <v>24842</v>
      </c>
      <c r="AK3553" t="s">
        <v>25048</v>
      </c>
      <c r="AL3553" t="s">
        <v>10378</v>
      </c>
    </row>
    <row r="3554" spans="1:38" x14ac:dyDescent="0.25">
      <c r="A3554" t="s">
        <v>29</v>
      </c>
      <c r="B3554" t="s">
        <v>39</v>
      </c>
      <c r="C3554" t="s">
        <v>40</v>
      </c>
      <c r="D3554">
        <v>12</v>
      </c>
      <c r="E3554" t="s">
        <v>32</v>
      </c>
      <c r="F3554">
        <v>213005907</v>
      </c>
      <c r="G3554" t="s">
        <v>4918</v>
      </c>
      <c r="H3554" t="s">
        <v>25049</v>
      </c>
      <c r="I3554" s="5" t="s">
        <v>25049</v>
      </c>
      <c r="J3554" t="s">
        <v>25050</v>
      </c>
      <c r="K3554" t="s">
        <v>33</v>
      </c>
      <c r="L3554" t="s">
        <v>49</v>
      </c>
      <c r="M3554">
        <v>3700000</v>
      </c>
      <c r="N3554" t="s">
        <v>35</v>
      </c>
      <c r="O3554">
        <v>3288</v>
      </c>
      <c r="P3554">
        <v>43188781</v>
      </c>
      <c r="Q3554" t="s">
        <v>10872</v>
      </c>
      <c r="R3554" t="s">
        <v>36</v>
      </c>
      <c r="S3554">
        <v>1411</v>
      </c>
      <c r="T3554" s="9">
        <v>45853</v>
      </c>
      <c r="U3554" s="10">
        <f t="shared" ca="1" si="110"/>
        <v>45915</v>
      </c>
      <c r="V3554" s="11">
        <f t="shared" ca="1" si="111"/>
        <v>62</v>
      </c>
      <c r="W3554" s="2" t="s">
        <v>25051</v>
      </c>
      <c r="X3554" t="s">
        <v>37</v>
      </c>
      <c r="Y3554" t="s">
        <v>38</v>
      </c>
      <c r="Z3554" t="s">
        <v>40</v>
      </c>
      <c r="AA3554" t="s">
        <v>163</v>
      </c>
      <c r="AB3554" t="s">
        <v>443</v>
      </c>
      <c r="AC3554" t="s">
        <v>8350</v>
      </c>
      <c r="AD3554" t="s">
        <v>117</v>
      </c>
      <c r="AE3554" t="s">
        <v>25052</v>
      </c>
      <c r="AF3554" t="s">
        <v>25053</v>
      </c>
      <c r="AG3554" t="s">
        <v>190</v>
      </c>
      <c r="AH3554">
        <v>2019</v>
      </c>
      <c r="AI3554" t="s">
        <v>159</v>
      </c>
      <c r="AJ3554" t="s">
        <v>20000</v>
      </c>
      <c r="AK3554" t="s">
        <v>25054</v>
      </c>
      <c r="AL3554" t="s">
        <v>8860</v>
      </c>
    </row>
    <row r="3555" spans="1:38" x14ac:dyDescent="0.25">
      <c r="A3555" t="s">
        <v>29</v>
      </c>
      <c r="B3555" t="s">
        <v>39</v>
      </c>
      <c r="C3555" t="s">
        <v>40</v>
      </c>
      <c r="D3555">
        <v>12</v>
      </c>
      <c r="E3555" t="s">
        <v>32</v>
      </c>
      <c r="F3555">
        <v>213005907</v>
      </c>
      <c r="G3555" t="s">
        <v>4918</v>
      </c>
      <c r="H3555" t="s">
        <v>25055</v>
      </c>
      <c r="I3555" s="5" t="s">
        <v>25055</v>
      </c>
      <c r="J3555" t="s">
        <v>25056</v>
      </c>
      <c r="K3555" t="s">
        <v>33</v>
      </c>
      <c r="L3555" t="s">
        <v>49</v>
      </c>
      <c r="M3555">
        <v>3200000</v>
      </c>
      <c r="N3555" t="s">
        <v>35</v>
      </c>
      <c r="O3555">
        <v>2229</v>
      </c>
      <c r="P3555">
        <v>43589694</v>
      </c>
      <c r="Q3555" t="s">
        <v>13039</v>
      </c>
      <c r="R3555" t="s">
        <v>36</v>
      </c>
      <c r="S3555">
        <v>1414</v>
      </c>
      <c r="T3555" s="9">
        <v>45853</v>
      </c>
      <c r="U3555" s="10">
        <f t="shared" ca="1" si="110"/>
        <v>45915</v>
      </c>
      <c r="V3555" s="11">
        <f t="shared" ca="1" si="111"/>
        <v>62</v>
      </c>
      <c r="W3555" s="2" t="s">
        <v>25057</v>
      </c>
      <c r="X3555" t="s">
        <v>37</v>
      </c>
      <c r="Y3555" t="s">
        <v>38</v>
      </c>
      <c r="Z3555" t="s">
        <v>40</v>
      </c>
      <c r="AA3555" t="s">
        <v>163</v>
      </c>
      <c r="AB3555" t="s">
        <v>15285</v>
      </c>
      <c r="AC3555" t="s">
        <v>4571</v>
      </c>
      <c r="AD3555" t="s">
        <v>117</v>
      </c>
      <c r="AE3555" t="s">
        <v>25058</v>
      </c>
      <c r="AF3555" t="s">
        <v>25059</v>
      </c>
      <c r="AG3555" t="s">
        <v>190</v>
      </c>
      <c r="AH3555">
        <v>2011</v>
      </c>
      <c r="AI3555" t="s">
        <v>2736</v>
      </c>
      <c r="AJ3555" t="s">
        <v>23343</v>
      </c>
      <c r="AK3555" t="s">
        <v>25060</v>
      </c>
      <c r="AL3555" t="s">
        <v>20495</v>
      </c>
    </row>
    <row r="3556" spans="1:38" x14ac:dyDescent="0.25">
      <c r="A3556" t="s">
        <v>29</v>
      </c>
      <c r="B3556" t="s">
        <v>39</v>
      </c>
      <c r="C3556" t="s">
        <v>40</v>
      </c>
      <c r="D3556">
        <v>12</v>
      </c>
      <c r="E3556" t="s">
        <v>32</v>
      </c>
      <c r="F3556">
        <v>213005907</v>
      </c>
      <c r="G3556" t="s">
        <v>4918</v>
      </c>
      <c r="H3556" t="s">
        <v>25061</v>
      </c>
      <c r="I3556" s="5" t="s">
        <v>25061</v>
      </c>
      <c r="J3556" t="s">
        <v>25062</v>
      </c>
      <c r="K3556" t="s">
        <v>33</v>
      </c>
      <c r="L3556" t="s">
        <v>49</v>
      </c>
      <c r="M3556">
        <v>3900000</v>
      </c>
      <c r="N3556" t="s">
        <v>35</v>
      </c>
      <c r="O3556">
        <v>137</v>
      </c>
      <c r="P3556">
        <v>1077456461</v>
      </c>
      <c r="Q3556" t="s">
        <v>22885</v>
      </c>
      <c r="R3556" t="s">
        <v>36</v>
      </c>
      <c r="S3556">
        <v>1415</v>
      </c>
      <c r="T3556" s="9">
        <v>45853</v>
      </c>
      <c r="U3556" s="10">
        <f t="shared" ca="1" si="110"/>
        <v>45915</v>
      </c>
      <c r="V3556" s="11">
        <f t="shared" ca="1" si="111"/>
        <v>62</v>
      </c>
      <c r="W3556" s="2" t="s">
        <v>25063</v>
      </c>
      <c r="X3556" t="s">
        <v>37</v>
      </c>
      <c r="Y3556" t="s">
        <v>38</v>
      </c>
      <c r="Z3556" t="s">
        <v>40</v>
      </c>
      <c r="AA3556" t="s">
        <v>163</v>
      </c>
      <c r="AB3556" t="s">
        <v>5065</v>
      </c>
      <c r="AC3556" t="s">
        <v>13526</v>
      </c>
      <c r="AD3556" t="s">
        <v>117</v>
      </c>
      <c r="AE3556" t="s">
        <v>25064</v>
      </c>
      <c r="AF3556" t="s">
        <v>25065</v>
      </c>
      <c r="AG3556" t="s">
        <v>190</v>
      </c>
      <c r="AH3556" t="s">
        <v>541</v>
      </c>
      <c r="AI3556" t="s">
        <v>65</v>
      </c>
      <c r="AJ3556" t="s">
        <v>25066</v>
      </c>
      <c r="AK3556" t="s">
        <v>25067</v>
      </c>
      <c r="AL3556" t="s">
        <v>5321</v>
      </c>
    </row>
    <row r="3557" spans="1:38" x14ac:dyDescent="0.25">
      <c r="A3557" t="s">
        <v>29</v>
      </c>
      <c r="B3557" t="s">
        <v>39</v>
      </c>
      <c r="C3557" t="s">
        <v>234</v>
      </c>
      <c r="D3557">
        <v>12</v>
      </c>
      <c r="E3557" t="s">
        <v>32</v>
      </c>
      <c r="F3557">
        <v>213005907</v>
      </c>
      <c r="G3557" t="s">
        <v>4918</v>
      </c>
      <c r="H3557" t="s">
        <v>25068</v>
      </c>
      <c r="I3557" s="5" t="s">
        <v>25068</v>
      </c>
      <c r="J3557" t="s">
        <v>25069</v>
      </c>
      <c r="K3557" t="s">
        <v>33</v>
      </c>
      <c r="L3557" t="s">
        <v>49</v>
      </c>
      <c r="M3557">
        <v>1300000</v>
      </c>
      <c r="N3557" t="s">
        <v>35</v>
      </c>
      <c r="O3557" t="s">
        <v>106</v>
      </c>
      <c r="P3557">
        <v>43674607</v>
      </c>
      <c r="Q3557" t="s">
        <v>2441</v>
      </c>
      <c r="R3557" t="s">
        <v>36</v>
      </c>
      <c r="S3557">
        <v>1425</v>
      </c>
      <c r="T3557" s="9">
        <v>45855</v>
      </c>
      <c r="U3557" s="10">
        <f t="shared" ca="1" si="110"/>
        <v>45915</v>
      </c>
      <c r="V3557" s="11">
        <f t="shared" ca="1" si="111"/>
        <v>60</v>
      </c>
      <c r="W3557" s="2" t="s">
        <v>25070</v>
      </c>
      <c r="X3557" t="s">
        <v>37</v>
      </c>
      <c r="Y3557" t="s">
        <v>2217</v>
      </c>
      <c r="Z3557" t="s">
        <v>234</v>
      </c>
      <c r="AA3557" t="s">
        <v>8320</v>
      </c>
      <c r="AB3557" t="s">
        <v>5065</v>
      </c>
      <c r="AC3557" t="s">
        <v>92</v>
      </c>
      <c r="AD3557" t="s">
        <v>117</v>
      </c>
      <c r="AE3557" t="s">
        <v>25071</v>
      </c>
      <c r="AF3557" t="s">
        <v>25072</v>
      </c>
      <c r="AG3557" t="s">
        <v>190</v>
      </c>
      <c r="AH3557">
        <v>2005</v>
      </c>
      <c r="AI3557" t="s">
        <v>578</v>
      </c>
      <c r="AJ3557" t="s">
        <v>25073</v>
      </c>
      <c r="AK3557" t="s">
        <v>25074</v>
      </c>
      <c r="AL3557" t="s">
        <v>5321</v>
      </c>
    </row>
    <row r="3558" spans="1:38" x14ac:dyDescent="0.25">
      <c r="A3558" t="s">
        <v>29</v>
      </c>
      <c r="B3558" t="s">
        <v>39</v>
      </c>
      <c r="C3558" t="s">
        <v>40</v>
      </c>
      <c r="D3558">
        <v>12</v>
      </c>
      <c r="E3558" t="s">
        <v>32</v>
      </c>
      <c r="F3558">
        <v>213005907</v>
      </c>
      <c r="G3558" t="s">
        <v>4918</v>
      </c>
      <c r="H3558" t="s">
        <v>25075</v>
      </c>
      <c r="I3558" s="5" t="s">
        <v>25075</v>
      </c>
      <c r="J3558" t="s">
        <v>25076</v>
      </c>
      <c r="K3558" t="s">
        <v>33</v>
      </c>
      <c r="L3558" t="s">
        <v>49</v>
      </c>
      <c r="M3558">
        <v>29517001</v>
      </c>
      <c r="N3558" t="s">
        <v>35</v>
      </c>
      <c r="O3558" t="s">
        <v>106</v>
      </c>
      <c r="P3558">
        <v>71600518</v>
      </c>
      <c r="Q3558" t="s">
        <v>1084</v>
      </c>
      <c r="R3558" t="s">
        <v>36</v>
      </c>
      <c r="S3558">
        <v>1433</v>
      </c>
      <c r="T3558" s="9">
        <v>45855</v>
      </c>
      <c r="U3558" s="10">
        <f t="shared" ca="1" si="110"/>
        <v>45915</v>
      </c>
      <c r="V3558" s="11">
        <f t="shared" ca="1" si="111"/>
        <v>60</v>
      </c>
      <c r="W3558" s="2" t="s">
        <v>25077</v>
      </c>
      <c r="X3558" t="s">
        <v>37</v>
      </c>
      <c r="Y3558" t="s">
        <v>38</v>
      </c>
      <c r="Z3558" t="s">
        <v>40</v>
      </c>
      <c r="AA3558" t="s">
        <v>8320</v>
      </c>
      <c r="AB3558" t="s">
        <v>13463</v>
      </c>
      <c r="AC3558" t="s">
        <v>124</v>
      </c>
      <c r="AD3558" t="s">
        <v>117</v>
      </c>
      <c r="AE3558" t="s">
        <v>25078</v>
      </c>
      <c r="AF3558" t="s">
        <v>25079</v>
      </c>
      <c r="AG3558" t="s">
        <v>190</v>
      </c>
      <c r="AH3558">
        <v>2012</v>
      </c>
      <c r="AI3558" t="s">
        <v>65</v>
      </c>
      <c r="AJ3558" t="s">
        <v>20742</v>
      </c>
      <c r="AK3558" t="s">
        <v>25080</v>
      </c>
      <c r="AL3558" t="s">
        <v>25081</v>
      </c>
    </row>
    <row r="3559" spans="1:38" x14ac:dyDescent="0.25">
      <c r="A3559" t="s">
        <v>29</v>
      </c>
      <c r="B3559" t="s">
        <v>39</v>
      </c>
      <c r="C3559" t="s">
        <v>40</v>
      </c>
      <c r="D3559">
        <v>12</v>
      </c>
      <c r="E3559" t="s">
        <v>32</v>
      </c>
      <c r="F3559">
        <v>213005907</v>
      </c>
      <c r="G3559" t="s">
        <v>4918</v>
      </c>
      <c r="H3559" t="s">
        <v>25082</v>
      </c>
      <c r="I3559" s="5" t="s">
        <v>25082</v>
      </c>
      <c r="J3559" t="s">
        <v>25083</v>
      </c>
      <c r="K3559" t="s">
        <v>33</v>
      </c>
      <c r="L3559" t="s">
        <v>49</v>
      </c>
      <c r="M3559">
        <v>6100000</v>
      </c>
      <c r="N3559" t="s">
        <v>35</v>
      </c>
      <c r="O3559">
        <v>259</v>
      </c>
      <c r="P3559">
        <v>43522592</v>
      </c>
      <c r="Q3559" t="s">
        <v>149</v>
      </c>
      <c r="R3559" t="s">
        <v>36</v>
      </c>
      <c r="S3559">
        <v>1434</v>
      </c>
      <c r="T3559" s="9">
        <v>45855</v>
      </c>
      <c r="U3559" s="10">
        <f t="shared" ca="1" si="110"/>
        <v>45915</v>
      </c>
      <c r="V3559" s="11">
        <f t="shared" ca="1" si="111"/>
        <v>60</v>
      </c>
      <c r="W3559" s="2" t="s">
        <v>25084</v>
      </c>
      <c r="X3559" t="s">
        <v>37</v>
      </c>
      <c r="Y3559" t="s">
        <v>38</v>
      </c>
      <c r="Z3559" t="s">
        <v>40</v>
      </c>
      <c r="AA3559" t="s">
        <v>8320</v>
      </c>
      <c r="AB3559" t="s">
        <v>90</v>
      </c>
      <c r="AC3559" t="s">
        <v>124</v>
      </c>
      <c r="AD3559" t="s">
        <v>117</v>
      </c>
      <c r="AE3559" t="s">
        <v>25085</v>
      </c>
      <c r="AF3559" t="s">
        <v>25086</v>
      </c>
      <c r="AG3559" t="s">
        <v>190</v>
      </c>
      <c r="AH3559" t="s">
        <v>541</v>
      </c>
      <c r="AI3559" t="s">
        <v>578</v>
      </c>
      <c r="AJ3559" t="s">
        <v>20389</v>
      </c>
      <c r="AK3559" t="s">
        <v>25087</v>
      </c>
      <c r="AL3559" t="s">
        <v>12920</v>
      </c>
    </row>
    <row r="3560" spans="1:38" x14ac:dyDescent="0.25">
      <c r="A3560" t="s">
        <v>29</v>
      </c>
      <c r="B3560" t="s">
        <v>39</v>
      </c>
      <c r="C3560" t="s">
        <v>40</v>
      </c>
      <c r="D3560">
        <v>12</v>
      </c>
      <c r="E3560" t="s">
        <v>32</v>
      </c>
      <c r="F3560">
        <v>213005907</v>
      </c>
      <c r="G3560" t="s">
        <v>4918</v>
      </c>
      <c r="H3560" t="s">
        <v>25088</v>
      </c>
      <c r="I3560" s="5" t="s">
        <v>25088</v>
      </c>
      <c r="J3560" t="s">
        <v>25089</v>
      </c>
      <c r="K3560" t="s">
        <v>33</v>
      </c>
      <c r="L3560" t="s">
        <v>49</v>
      </c>
      <c r="M3560">
        <v>2000000</v>
      </c>
      <c r="N3560" t="s">
        <v>35</v>
      </c>
      <c r="O3560">
        <v>3580</v>
      </c>
      <c r="P3560">
        <v>43589694</v>
      </c>
      <c r="Q3560" t="s">
        <v>13039</v>
      </c>
      <c r="R3560" t="s">
        <v>36</v>
      </c>
      <c r="S3560">
        <v>1435</v>
      </c>
      <c r="T3560" s="9">
        <v>45855</v>
      </c>
      <c r="U3560" s="10">
        <f t="shared" ca="1" si="110"/>
        <v>45915</v>
      </c>
      <c r="V3560" s="11">
        <f t="shared" ca="1" si="111"/>
        <v>60</v>
      </c>
      <c r="W3560" s="2" t="s">
        <v>25090</v>
      </c>
      <c r="X3560" t="s">
        <v>37</v>
      </c>
      <c r="Y3560" t="s">
        <v>38</v>
      </c>
      <c r="Z3560" t="s">
        <v>40</v>
      </c>
      <c r="AA3560" t="s">
        <v>8320</v>
      </c>
      <c r="AB3560" t="s">
        <v>5065</v>
      </c>
      <c r="AC3560" t="s">
        <v>124</v>
      </c>
      <c r="AD3560" t="s">
        <v>117</v>
      </c>
      <c r="AE3560" t="s">
        <v>25091</v>
      </c>
      <c r="AF3560" t="s">
        <v>25092</v>
      </c>
      <c r="AG3560" t="s">
        <v>190</v>
      </c>
      <c r="AH3560">
        <v>2012</v>
      </c>
      <c r="AI3560" t="s">
        <v>578</v>
      </c>
      <c r="AJ3560" t="s">
        <v>23343</v>
      </c>
      <c r="AK3560" t="s">
        <v>25093</v>
      </c>
      <c r="AL3560" t="s">
        <v>5321</v>
      </c>
    </row>
    <row r="3561" spans="1:38" x14ac:dyDescent="0.25">
      <c r="A3561" t="s">
        <v>29</v>
      </c>
      <c r="B3561" t="s">
        <v>39</v>
      </c>
      <c r="C3561" t="s">
        <v>40</v>
      </c>
      <c r="D3561">
        <v>12</v>
      </c>
      <c r="E3561" t="s">
        <v>32</v>
      </c>
      <c r="F3561">
        <v>213005907</v>
      </c>
      <c r="G3561" t="s">
        <v>4918</v>
      </c>
      <c r="H3561" t="s">
        <v>25094</v>
      </c>
      <c r="I3561" s="5" t="s">
        <v>25094</v>
      </c>
      <c r="J3561" t="s">
        <v>25095</v>
      </c>
      <c r="K3561" t="s">
        <v>33</v>
      </c>
      <c r="L3561" t="s">
        <v>49</v>
      </c>
      <c r="M3561">
        <v>2200000</v>
      </c>
      <c r="N3561" t="s">
        <v>35</v>
      </c>
      <c r="O3561">
        <v>240</v>
      </c>
      <c r="P3561">
        <v>1037573167</v>
      </c>
      <c r="Q3561" t="s">
        <v>2686</v>
      </c>
      <c r="R3561" t="s">
        <v>36</v>
      </c>
      <c r="S3561">
        <v>1441</v>
      </c>
      <c r="T3561" s="9">
        <v>45859</v>
      </c>
      <c r="U3561" s="10">
        <f t="shared" ca="1" si="110"/>
        <v>45915</v>
      </c>
      <c r="V3561" s="11">
        <f t="shared" ca="1" si="111"/>
        <v>56</v>
      </c>
      <c r="W3561" s="2" t="s">
        <v>25096</v>
      </c>
      <c r="X3561" t="s">
        <v>37</v>
      </c>
      <c r="Y3561" t="s">
        <v>38</v>
      </c>
      <c r="Z3561" t="s">
        <v>40</v>
      </c>
      <c r="AA3561" t="s">
        <v>8360</v>
      </c>
      <c r="AB3561" t="s">
        <v>90</v>
      </c>
      <c r="AC3561" t="s">
        <v>122</v>
      </c>
      <c r="AD3561" t="s">
        <v>117</v>
      </c>
      <c r="AE3561" t="s">
        <v>25097</v>
      </c>
      <c r="AF3561" t="s">
        <v>25098</v>
      </c>
      <c r="AG3561" t="s">
        <v>190</v>
      </c>
      <c r="AH3561">
        <v>2012</v>
      </c>
      <c r="AI3561" t="s">
        <v>65</v>
      </c>
      <c r="AJ3561" t="s">
        <v>25099</v>
      </c>
      <c r="AK3561" t="s">
        <v>25100</v>
      </c>
      <c r="AL3561" t="s">
        <v>12611</v>
      </c>
    </row>
    <row r="3562" spans="1:38" x14ac:dyDescent="0.25">
      <c r="A3562" t="s">
        <v>29</v>
      </c>
      <c r="B3562" t="s">
        <v>39</v>
      </c>
      <c r="C3562" t="s">
        <v>40</v>
      </c>
      <c r="D3562">
        <v>12</v>
      </c>
      <c r="E3562" t="s">
        <v>32</v>
      </c>
      <c r="F3562">
        <v>213005907</v>
      </c>
      <c r="G3562" t="s">
        <v>4918</v>
      </c>
      <c r="H3562" t="s">
        <v>25101</v>
      </c>
      <c r="I3562" s="5" t="s">
        <v>25101</v>
      </c>
      <c r="J3562" t="s">
        <v>25102</v>
      </c>
      <c r="K3562" t="s">
        <v>33</v>
      </c>
      <c r="L3562" t="s">
        <v>49</v>
      </c>
      <c r="M3562">
        <v>9000000</v>
      </c>
      <c r="N3562" t="s">
        <v>35</v>
      </c>
      <c r="O3562">
        <v>73</v>
      </c>
      <c r="P3562">
        <v>43078676</v>
      </c>
      <c r="Q3562" t="s">
        <v>2924</v>
      </c>
      <c r="R3562" t="s">
        <v>36</v>
      </c>
      <c r="S3562">
        <v>1442</v>
      </c>
      <c r="T3562" s="9">
        <v>45859</v>
      </c>
      <c r="U3562" s="10">
        <f t="shared" ca="1" si="110"/>
        <v>45915</v>
      </c>
      <c r="V3562" s="11">
        <f t="shared" ca="1" si="111"/>
        <v>56</v>
      </c>
      <c r="W3562" s="2" t="s">
        <v>25103</v>
      </c>
      <c r="X3562" t="s">
        <v>37</v>
      </c>
      <c r="Y3562" t="s">
        <v>38</v>
      </c>
      <c r="Z3562" t="s">
        <v>40</v>
      </c>
      <c r="AA3562" t="s">
        <v>8360</v>
      </c>
      <c r="AB3562" t="s">
        <v>90</v>
      </c>
      <c r="AC3562" t="s">
        <v>61</v>
      </c>
      <c r="AD3562" t="s">
        <v>117</v>
      </c>
      <c r="AE3562" t="s">
        <v>25104</v>
      </c>
      <c r="AF3562" t="s">
        <v>25105</v>
      </c>
      <c r="AG3562" t="s">
        <v>190</v>
      </c>
      <c r="AH3562">
        <v>2012</v>
      </c>
      <c r="AI3562" t="s">
        <v>65</v>
      </c>
      <c r="AJ3562" t="s">
        <v>25106</v>
      </c>
      <c r="AK3562" t="s">
        <v>25107</v>
      </c>
      <c r="AL3562" t="s">
        <v>13249</v>
      </c>
    </row>
    <row r="3563" spans="1:38" x14ac:dyDescent="0.25">
      <c r="A3563" t="s">
        <v>29</v>
      </c>
      <c r="B3563" t="s">
        <v>39</v>
      </c>
      <c r="C3563" t="s">
        <v>40</v>
      </c>
      <c r="D3563">
        <v>12</v>
      </c>
      <c r="E3563" t="s">
        <v>32</v>
      </c>
      <c r="F3563">
        <v>213005907</v>
      </c>
      <c r="G3563" t="s">
        <v>4918</v>
      </c>
      <c r="H3563" t="s">
        <v>25108</v>
      </c>
      <c r="I3563" s="5" t="s">
        <v>25108</v>
      </c>
      <c r="J3563" t="s">
        <v>25109</v>
      </c>
      <c r="K3563" t="s">
        <v>33</v>
      </c>
      <c r="L3563" t="s">
        <v>49</v>
      </c>
      <c r="M3563">
        <v>4900000</v>
      </c>
      <c r="N3563" t="s">
        <v>35</v>
      </c>
      <c r="O3563" s="2" t="s">
        <v>658</v>
      </c>
      <c r="P3563">
        <v>71642062</v>
      </c>
      <c r="Q3563" t="s">
        <v>107</v>
      </c>
      <c r="R3563" t="s">
        <v>36</v>
      </c>
      <c r="S3563">
        <v>1443</v>
      </c>
      <c r="T3563" s="9">
        <v>45859</v>
      </c>
      <c r="U3563" s="10">
        <f t="shared" ca="1" si="110"/>
        <v>45915</v>
      </c>
      <c r="V3563" s="11">
        <f t="shared" ca="1" si="111"/>
        <v>56</v>
      </c>
      <c r="W3563" s="2" t="s">
        <v>25110</v>
      </c>
      <c r="X3563" t="s">
        <v>37</v>
      </c>
      <c r="Y3563" t="s">
        <v>38</v>
      </c>
      <c r="Z3563" t="s">
        <v>40</v>
      </c>
      <c r="AA3563" t="s">
        <v>24236</v>
      </c>
      <c r="AB3563" t="s">
        <v>90</v>
      </c>
      <c r="AC3563" t="s">
        <v>92</v>
      </c>
      <c r="AD3563" t="s">
        <v>117</v>
      </c>
      <c r="AE3563" t="s">
        <v>25111</v>
      </c>
      <c r="AF3563" t="s">
        <v>25112</v>
      </c>
      <c r="AG3563" t="s">
        <v>190</v>
      </c>
      <c r="AH3563">
        <v>2012</v>
      </c>
      <c r="AI3563" t="s">
        <v>65</v>
      </c>
      <c r="AJ3563" t="s">
        <v>25113</v>
      </c>
      <c r="AK3563" t="s">
        <v>25114</v>
      </c>
      <c r="AL3563" t="s">
        <v>12920</v>
      </c>
    </row>
    <row r="3564" spans="1:38" x14ac:dyDescent="0.25">
      <c r="A3564" t="s">
        <v>29</v>
      </c>
      <c r="B3564" t="s">
        <v>39</v>
      </c>
      <c r="C3564" t="s">
        <v>40</v>
      </c>
      <c r="D3564">
        <v>12</v>
      </c>
      <c r="E3564" t="s">
        <v>32</v>
      </c>
      <c r="F3564">
        <v>213005907</v>
      </c>
      <c r="G3564" t="s">
        <v>4918</v>
      </c>
      <c r="H3564" t="s">
        <v>25115</v>
      </c>
      <c r="I3564" s="5" t="s">
        <v>25115</v>
      </c>
      <c r="J3564" t="s">
        <v>25116</v>
      </c>
      <c r="K3564" t="s">
        <v>33</v>
      </c>
      <c r="L3564" t="s">
        <v>49</v>
      </c>
      <c r="M3564">
        <v>9000000</v>
      </c>
      <c r="N3564" t="s">
        <v>35</v>
      </c>
      <c r="O3564">
        <v>72</v>
      </c>
      <c r="P3564">
        <v>43078676</v>
      </c>
      <c r="Q3564" t="s">
        <v>2924</v>
      </c>
      <c r="R3564" t="s">
        <v>36</v>
      </c>
      <c r="S3564">
        <v>1444</v>
      </c>
      <c r="T3564" s="9">
        <v>45859</v>
      </c>
      <c r="U3564" s="10">
        <f t="shared" ca="1" si="110"/>
        <v>45915</v>
      </c>
      <c r="V3564" s="11">
        <f t="shared" ca="1" si="111"/>
        <v>56</v>
      </c>
      <c r="W3564" s="2" t="s">
        <v>25117</v>
      </c>
      <c r="X3564" t="s">
        <v>37</v>
      </c>
      <c r="Y3564" t="s">
        <v>38</v>
      </c>
      <c r="Z3564" t="s">
        <v>40</v>
      </c>
      <c r="AA3564" t="s">
        <v>8360</v>
      </c>
      <c r="AB3564" t="s">
        <v>90</v>
      </c>
      <c r="AC3564" t="s">
        <v>5240</v>
      </c>
      <c r="AD3564" t="s">
        <v>117</v>
      </c>
      <c r="AE3564" t="s">
        <v>25118</v>
      </c>
      <c r="AF3564" t="s">
        <v>25119</v>
      </c>
      <c r="AG3564" t="s">
        <v>190</v>
      </c>
      <c r="AH3564" t="s">
        <v>541</v>
      </c>
      <c r="AI3564" t="s">
        <v>65</v>
      </c>
      <c r="AJ3564" t="s">
        <v>25106</v>
      </c>
      <c r="AK3564" t="s">
        <v>25120</v>
      </c>
      <c r="AL3564" t="s">
        <v>13249</v>
      </c>
    </row>
    <row r="3565" spans="1:38" x14ac:dyDescent="0.25">
      <c r="A3565" t="s">
        <v>29</v>
      </c>
      <c r="B3565" t="s">
        <v>39</v>
      </c>
      <c r="C3565" t="s">
        <v>40</v>
      </c>
      <c r="D3565">
        <v>12</v>
      </c>
      <c r="E3565" t="s">
        <v>32</v>
      </c>
      <c r="F3565">
        <v>213005907</v>
      </c>
      <c r="G3565" t="s">
        <v>4918</v>
      </c>
      <c r="H3565" t="s">
        <v>25121</v>
      </c>
      <c r="I3565" s="5" t="s">
        <v>25121</v>
      </c>
      <c r="J3565" t="s">
        <v>25122</v>
      </c>
      <c r="K3565" t="s">
        <v>33</v>
      </c>
      <c r="L3565" t="s">
        <v>49</v>
      </c>
      <c r="M3565">
        <v>9000000</v>
      </c>
      <c r="N3565" t="s">
        <v>35</v>
      </c>
      <c r="O3565" t="s">
        <v>125</v>
      </c>
      <c r="P3565">
        <v>43589694</v>
      </c>
      <c r="Q3565" t="s">
        <v>13039</v>
      </c>
      <c r="R3565" t="s">
        <v>36</v>
      </c>
      <c r="S3565">
        <v>1445</v>
      </c>
      <c r="T3565" s="9">
        <v>45859</v>
      </c>
      <c r="U3565" s="10">
        <f t="shared" ca="1" si="110"/>
        <v>45915</v>
      </c>
      <c r="V3565" s="11">
        <f t="shared" ca="1" si="111"/>
        <v>56</v>
      </c>
      <c r="W3565" s="2" t="s">
        <v>25123</v>
      </c>
      <c r="X3565" t="s">
        <v>37</v>
      </c>
      <c r="Y3565" t="s">
        <v>38</v>
      </c>
      <c r="Z3565" t="s">
        <v>40</v>
      </c>
      <c r="AA3565" t="s">
        <v>8360</v>
      </c>
      <c r="AB3565" t="s">
        <v>90</v>
      </c>
      <c r="AC3565" t="s">
        <v>5240</v>
      </c>
      <c r="AD3565" t="s">
        <v>117</v>
      </c>
      <c r="AE3565" t="s">
        <v>25124</v>
      </c>
      <c r="AF3565" t="s">
        <v>25125</v>
      </c>
      <c r="AG3565" t="s">
        <v>190</v>
      </c>
      <c r="AH3565" t="s">
        <v>541</v>
      </c>
      <c r="AI3565" t="s">
        <v>65</v>
      </c>
      <c r="AJ3565" t="s">
        <v>25126</v>
      </c>
      <c r="AK3565" t="s">
        <v>25127</v>
      </c>
      <c r="AL3565" t="s">
        <v>13249</v>
      </c>
    </row>
    <row r="3566" spans="1:38" x14ac:dyDescent="0.25">
      <c r="A3566" t="s">
        <v>29</v>
      </c>
      <c r="B3566" t="s">
        <v>39</v>
      </c>
      <c r="C3566" t="s">
        <v>40</v>
      </c>
      <c r="D3566">
        <v>12</v>
      </c>
      <c r="E3566" t="s">
        <v>32</v>
      </c>
      <c r="F3566">
        <v>213005907</v>
      </c>
      <c r="G3566" t="s">
        <v>4918</v>
      </c>
      <c r="H3566" t="s">
        <v>25128</v>
      </c>
      <c r="I3566" s="5" t="s">
        <v>25128</v>
      </c>
      <c r="J3566" t="s">
        <v>25129</v>
      </c>
      <c r="K3566" t="s">
        <v>33</v>
      </c>
      <c r="L3566" t="s">
        <v>49</v>
      </c>
      <c r="M3566">
        <v>10700000</v>
      </c>
      <c r="N3566" t="s">
        <v>35</v>
      </c>
      <c r="O3566" s="2" t="s">
        <v>620</v>
      </c>
      <c r="P3566">
        <v>41925209</v>
      </c>
      <c r="Q3566" t="s">
        <v>2350</v>
      </c>
      <c r="R3566" t="s">
        <v>36</v>
      </c>
      <c r="S3566">
        <v>1446</v>
      </c>
      <c r="T3566" s="9">
        <v>45859</v>
      </c>
      <c r="U3566" s="10">
        <f t="shared" ca="1" si="110"/>
        <v>45915</v>
      </c>
      <c r="V3566" s="11">
        <f t="shared" ca="1" si="111"/>
        <v>56</v>
      </c>
      <c r="W3566" s="2" t="s">
        <v>25130</v>
      </c>
      <c r="X3566" t="s">
        <v>37</v>
      </c>
      <c r="Y3566" t="s">
        <v>38</v>
      </c>
      <c r="Z3566" t="s">
        <v>40</v>
      </c>
      <c r="AA3566" t="s">
        <v>24208</v>
      </c>
      <c r="AB3566" t="s">
        <v>90</v>
      </c>
      <c r="AC3566" t="s">
        <v>124</v>
      </c>
      <c r="AD3566" t="s">
        <v>117</v>
      </c>
      <c r="AE3566" t="s">
        <v>25131</v>
      </c>
      <c r="AF3566" t="s">
        <v>25132</v>
      </c>
      <c r="AG3566" t="s">
        <v>190</v>
      </c>
      <c r="AH3566" t="s">
        <v>541</v>
      </c>
      <c r="AI3566" t="s">
        <v>578</v>
      </c>
      <c r="AJ3566" t="s">
        <v>25133</v>
      </c>
      <c r="AK3566" t="s">
        <v>25134</v>
      </c>
      <c r="AL3566" t="s">
        <v>7400</v>
      </c>
    </row>
    <row r="3567" spans="1:38" x14ac:dyDescent="0.25">
      <c r="A3567" t="s">
        <v>29</v>
      </c>
      <c r="B3567" t="s">
        <v>39</v>
      </c>
      <c r="C3567" t="s">
        <v>40</v>
      </c>
      <c r="D3567">
        <v>12</v>
      </c>
      <c r="E3567" t="s">
        <v>32</v>
      </c>
      <c r="F3567">
        <v>213005907</v>
      </c>
      <c r="G3567" t="s">
        <v>4918</v>
      </c>
      <c r="H3567" t="s">
        <v>25135</v>
      </c>
      <c r="I3567" s="5" t="s">
        <v>25135</v>
      </c>
      <c r="J3567" t="s">
        <v>25136</v>
      </c>
      <c r="K3567" t="s">
        <v>33</v>
      </c>
      <c r="L3567" t="s">
        <v>49</v>
      </c>
      <c r="M3567">
        <v>2000000</v>
      </c>
      <c r="N3567" t="s">
        <v>35</v>
      </c>
      <c r="O3567">
        <v>406</v>
      </c>
      <c r="P3567">
        <v>15243933</v>
      </c>
      <c r="Q3567" t="s">
        <v>11123</v>
      </c>
      <c r="R3567" t="s">
        <v>36</v>
      </c>
      <c r="S3567">
        <v>1447</v>
      </c>
      <c r="T3567" s="9">
        <v>45859</v>
      </c>
      <c r="U3567" s="10">
        <f t="shared" ca="1" si="110"/>
        <v>45915</v>
      </c>
      <c r="V3567" s="11">
        <f t="shared" ca="1" si="111"/>
        <v>56</v>
      </c>
      <c r="W3567" s="2" t="s">
        <v>25137</v>
      </c>
      <c r="X3567" t="s">
        <v>37</v>
      </c>
      <c r="Y3567" t="s">
        <v>1026</v>
      </c>
      <c r="Z3567" t="s">
        <v>40</v>
      </c>
      <c r="AA3567" t="s">
        <v>8360</v>
      </c>
      <c r="AB3567" t="s">
        <v>90</v>
      </c>
      <c r="AC3567" t="s">
        <v>124</v>
      </c>
      <c r="AD3567" t="s">
        <v>117</v>
      </c>
      <c r="AE3567" t="s">
        <v>25138</v>
      </c>
      <c r="AF3567" t="s">
        <v>25139</v>
      </c>
      <c r="AG3567" t="s">
        <v>190</v>
      </c>
      <c r="AH3567" t="s">
        <v>541</v>
      </c>
      <c r="AI3567" t="s">
        <v>65</v>
      </c>
      <c r="AJ3567" t="s">
        <v>25140</v>
      </c>
      <c r="AK3567" t="s">
        <v>25141</v>
      </c>
      <c r="AL3567" t="s">
        <v>12975</v>
      </c>
    </row>
    <row r="3568" spans="1:38" x14ac:dyDescent="0.25">
      <c r="A3568" t="s">
        <v>29</v>
      </c>
      <c r="B3568" t="s">
        <v>39</v>
      </c>
      <c r="C3568" t="s">
        <v>40</v>
      </c>
      <c r="D3568">
        <v>12</v>
      </c>
      <c r="E3568" t="s">
        <v>32</v>
      </c>
      <c r="F3568">
        <v>213005907</v>
      </c>
      <c r="G3568" t="s">
        <v>4918</v>
      </c>
      <c r="H3568" t="s">
        <v>25142</v>
      </c>
      <c r="I3568" s="5" t="s">
        <v>25142</v>
      </c>
      <c r="J3568" t="s">
        <v>25143</v>
      </c>
      <c r="K3568" t="s">
        <v>33</v>
      </c>
      <c r="L3568" t="s">
        <v>49</v>
      </c>
      <c r="M3568">
        <v>1200000</v>
      </c>
      <c r="N3568" t="s">
        <v>35</v>
      </c>
      <c r="O3568">
        <v>867</v>
      </c>
      <c r="P3568">
        <v>1037573167</v>
      </c>
      <c r="Q3568" t="s">
        <v>2686</v>
      </c>
      <c r="R3568" t="s">
        <v>36</v>
      </c>
      <c r="S3568">
        <v>1448</v>
      </c>
      <c r="T3568" s="9">
        <v>45859</v>
      </c>
      <c r="U3568" s="10">
        <f t="shared" ca="1" si="110"/>
        <v>45915</v>
      </c>
      <c r="V3568" s="11">
        <f t="shared" ca="1" si="111"/>
        <v>56</v>
      </c>
      <c r="W3568" s="2" t="s">
        <v>25144</v>
      </c>
      <c r="X3568" t="s">
        <v>37</v>
      </c>
      <c r="Y3568" t="s">
        <v>38</v>
      </c>
      <c r="Z3568" t="s">
        <v>40</v>
      </c>
      <c r="AA3568" t="s">
        <v>8360</v>
      </c>
      <c r="AB3568" t="s">
        <v>5065</v>
      </c>
      <c r="AC3568" t="s">
        <v>84</v>
      </c>
      <c r="AD3568" t="s">
        <v>117</v>
      </c>
      <c r="AE3568" t="s">
        <v>25145</v>
      </c>
      <c r="AF3568" t="s">
        <v>25146</v>
      </c>
      <c r="AG3568" t="s">
        <v>190</v>
      </c>
      <c r="AH3568">
        <v>2012</v>
      </c>
      <c r="AI3568" t="s">
        <v>65</v>
      </c>
      <c r="AJ3568" t="s">
        <v>25099</v>
      </c>
      <c r="AK3568" t="s">
        <v>25147</v>
      </c>
      <c r="AL3568" t="s">
        <v>5321</v>
      </c>
    </row>
    <row r="3569" spans="1:38" x14ac:dyDescent="0.25">
      <c r="A3569" t="s">
        <v>29</v>
      </c>
      <c r="B3569" t="s">
        <v>39</v>
      </c>
      <c r="C3569" t="s">
        <v>40</v>
      </c>
      <c r="D3569">
        <v>12</v>
      </c>
      <c r="E3569" t="s">
        <v>32</v>
      </c>
      <c r="F3569">
        <v>213005907</v>
      </c>
      <c r="G3569" t="s">
        <v>4918</v>
      </c>
      <c r="H3569" t="s">
        <v>25148</v>
      </c>
      <c r="I3569" s="5" t="s">
        <v>25148</v>
      </c>
      <c r="J3569" t="s">
        <v>25149</v>
      </c>
      <c r="K3569" t="s">
        <v>33</v>
      </c>
      <c r="L3569" t="s">
        <v>49</v>
      </c>
      <c r="M3569">
        <v>1800000</v>
      </c>
      <c r="N3569" t="s">
        <v>35</v>
      </c>
      <c r="O3569" t="s">
        <v>125</v>
      </c>
      <c r="P3569">
        <v>15324414</v>
      </c>
      <c r="Q3569" t="s">
        <v>3235</v>
      </c>
      <c r="R3569" t="s">
        <v>36</v>
      </c>
      <c r="S3569">
        <v>1449</v>
      </c>
      <c r="T3569" s="9">
        <v>45859</v>
      </c>
      <c r="U3569" s="10">
        <f t="shared" ca="1" si="110"/>
        <v>45915</v>
      </c>
      <c r="V3569" s="11">
        <f t="shared" ca="1" si="111"/>
        <v>56</v>
      </c>
      <c r="W3569" s="2" t="s">
        <v>25150</v>
      </c>
      <c r="X3569" t="s">
        <v>37</v>
      </c>
      <c r="Y3569" t="s">
        <v>38</v>
      </c>
      <c r="Z3569" t="s">
        <v>40</v>
      </c>
      <c r="AA3569" t="s">
        <v>8360</v>
      </c>
      <c r="AB3569" t="s">
        <v>5065</v>
      </c>
      <c r="AC3569" t="s">
        <v>92</v>
      </c>
      <c r="AD3569" t="s">
        <v>117</v>
      </c>
      <c r="AE3569" t="s">
        <v>25151</v>
      </c>
      <c r="AF3569" t="s">
        <v>25152</v>
      </c>
      <c r="AG3569" t="s">
        <v>190</v>
      </c>
      <c r="AH3569">
        <v>2012</v>
      </c>
      <c r="AI3569" t="s">
        <v>42</v>
      </c>
      <c r="AJ3569" t="s">
        <v>25153</v>
      </c>
      <c r="AK3569" t="s">
        <v>25154</v>
      </c>
      <c r="AL3569" t="s">
        <v>5321</v>
      </c>
    </row>
    <row r="3570" spans="1:38" x14ac:dyDescent="0.25">
      <c r="A3570" t="s">
        <v>29</v>
      </c>
      <c r="B3570" t="s">
        <v>39</v>
      </c>
      <c r="C3570" t="s">
        <v>40</v>
      </c>
      <c r="D3570">
        <v>12</v>
      </c>
      <c r="E3570" t="s">
        <v>32</v>
      </c>
      <c r="F3570">
        <v>213005907</v>
      </c>
      <c r="G3570" t="s">
        <v>4918</v>
      </c>
      <c r="H3570" t="s">
        <v>25155</v>
      </c>
      <c r="I3570" s="5" t="s">
        <v>25155</v>
      </c>
      <c r="J3570" t="s">
        <v>25156</v>
      </c>
      <c r="K3570" t="s">
        <v>33</v>
      </c>
      <c r="L3570" t="s">
        <v>49</v>
      </c>
      <c r="M3570">
        <v>1400000</v>
      </c>
      <c r="N3570" t="s">
        <v>35</v>
      </c>
      <c r="O3570">
        <v>272</v>
      </c>
      <c r="P3570">
        <v>43522592</v>
      </c>
      <c r="Q3570" t="s">
        <v>149</v>
      </c>
      <c r="R3570" t="s">
        <v>36</v>
      </c>
      <c r="S3570">
        <v>1450</v>
      </c>
      <c r="T3570" s="9">
        <v>45859</v>
      </c>
      <c r="U3570" s="10">
        <f t="shared" ca="1" si="110"/>
        <v>45915</v>
      </c>
      <c r="V3570" s="11">
        <f t="shared" ca="1" si="111"/>
        <v>56</v>
      </c>
      <c r="W3570" s="2" t="s">
        <v>25157</v>
      </c>
      <c r="X3570" t="s">
        <v>37</v>
      </c>
      <c r="Y3570" t="s">
        <v>38</v>
      </c>
      <c r="Z3570" t="s">
        <v>40</v>
      </c>
      <c r="AA3570" t="s">
        <v>24208</v>
      </c>
      <c r="AB3570" t="s">
        <v>5065</v>
      </c>
      <c r="AC3570" t="s">
        <v>124</v>
      </c>
      <c r="AD3570" t="s">
        <v>117</v>
      </c>
      <c r="AE3570" t="s">
        <v>25158</v>
      </c>
      <c r="AF3570" t="s">
        <v>25159</v>
      </c>
      <c r="AG3570" t="s">
        <v>190</v>
      </c>
      <c r="AH3570">
        <v>2012</v>
      </c>
      <c r="AI3570" t="s">
        <v>65</v>
      </c>
      <c r="AJ3570" t="s">
        <v>25160</v>
      </c>
      <c r="AK3570" t="s">
        <v>25161</v>
      </c>
      <c r="AL3570" t="s">
        <v>5321</v>
      </c>
    </row>
    <row r="3571" spans="1:38" x14ac:dyDescent="0.25">
      <c r="A3571" t="s">
        <v>29</v>
      </c>
      <c r="B3571" t="s">
        <v>39</v>
      </c>
      <c r="C3571" t="s">
        <v>40</v>
      </c>
      <c r="D3571">
        <v>12</v>
      </c>
      <c r="E3571" t="s">
        <v>32</v>
      </c>
      <c r="F3571">
        <v>213005907</v>
      </c>
      <c r="G3571" t="s">
        <v>4918</v>
      </c>
      <c r="H3571" t="s">
        <v>25162</v>
      </c>
      <c r="I3571" s="5" t="s">
        <v>25162</v>
      </c>
      <c r="J3571" t="s">
        <v>25163</v>
      </c>
      <c r="K3571" t="s">
        <v>33</v>
      </c>
      <c r="L3571" t="s">
        <v>49</v>
      </c>
      <c r="M3571">
        <v>11100000</v>
      </c>
      <c r="N3571" t="s">
        <v>35</v>
      </c>
      <c r="O3571" t="s">
        <v>125</v>
      </c>
      <c r="P3571">
        <v>42730585</v>
      </c>
      <c r="Q3571" t="s">
        <v>182</v>
      </c>
      <c r="R3571" t="s">
        <v>36</v>
      </c>
      <c r="S3571">
        <v>1451</v>
      </c>
      <c r="T3571" s="9">
        <v>45859</v>
      </c>
      <c r="U3571" s="10">
        <f t="shared" ca="1" si="110"/>
        <v>45915</v>
      </c>
      <c r="V3571" s="11">
        <f t="shared" ca="1" si="111"/>
        <v>56</v>
      </c>
      <c r="W3571" s="2" t="s">
        <v>25164</v>
      </c>
      <c r="X3571" t="s">
        <v>37</v>
      </c>
      <c r="Y3571" t="s">
        <v>51</v>
      </c>
      <c r="Z3571" t="s">
        <v>40</v>
      </c>
      <c r="AA3571" t="s">
        <v>8360</v>
      </c>
      <c r="AB3571" t="s">
        <v>5065</v>
      </c>
      <c r="AC3571" t="s">
        <v>84</v>
      </c>
      <c r="AD3571" t="s">
        <v>117</v>
      </c>
      <c r="AE3571" t="s">
        <v>25165</v>
      </c>
      <c r="AF3571" t="s">
        <v>25166</v>
      </c>
      <c r="AG3571" t="s">
        <v>190</v>
      </c>
      <c r="AH3571">
        <v>2012</v>
      </c>
      <c r="AI3571" t="s">
        <v>65</v>
      </c>
      <c r="AJ3571" t="s">
        <v>25167</v>
      </c>
      <c r="AK3571" t="s">
        <v>25168</v>
      </c>
      <c r="AL3571" t="s">
        <v>5321</v>
      </c>
    </row>
    <row r="3572" spans="1:38" x14ac:dyDescent="0.25">
      <c r="A3572" t="s">
        <v>29</v>
      </c>
      <c r="B3572" t="s">
        <v>39</v>
      </c>
      <c r="C3572" t="s">
        <v>40</v>
      </c>
      <c r="D3572">
        <v>12</v>
      </c>
      <c r="E3572" t="s">
        <v>32</v>
      </c>
      <c r="F3572">
        <v>213005907</v>
      </c>
      <c r="G3572" t="s">
        <v>4918</v>
      </c>
      <c r="H3572" t="s">
        <v>25169</v>
      </c>
      <c r="I3572" s="5" t="s">
        <v>25169</v>
      </c>
      <c r="J3572" t="s">
        <v>25170</v>
      </c>
      <c r="K3572" t="s">
        <v>33</v>
      </c>
      <c r="L3572" t="s">
        <v>49</v>
      </c>
      <c r="M3572">
        <v>3800000</v>
      </c>
      <c r="N3572" t="s">
        <v>35</v>
      </c>
      <c r="O3572">
        <v>35626</v>
      </c>
      <c r="P3572">
        <v>1037573167</v>
      </c>
      <c r="Q3572" t="s">
        <v>2686</v>
      </c>
      <c r="R3572" t="s">
        <v>36</v>
      </c>
      <c r="S3572">
        <v>1454</v>
      </c>
      <c r="T3572" s="9">
        <v>45859</v>
      </c>
      <c r="U3572" s="10">
        <f t="shared" ca="1" si="110"/>
        <v>45915</v>
      </c>
      <c r="V3572" s="11">
        <f t="shared" ca="1" si="111"/>
        <v>56</v>
      </c>
      <c r="W3572" s="2" t="s">
        <v>25171</v>
      </c>
      <c r="X3572" t="s">
        <v>37</v>
      </c>
      <c r="Y3572" t="s">
        <v>38</v>
      </c>
      <c r="Z3572" t="s">
        <v>40</v>
      </c>
      <c r="AA3572" t="s">
        <v>8360</v>
      </c>
      <c r="AB3572" t="s">
        <v>16777</v>
      </c>
      <c r="AC3572" t="s">
        <v>61</v>
      </c>
      <c r="AD3572" t="s">
        <v>117</v>
      </c>
      <c r="AE3572" t="s">
        <v>25172</v>
      </c>
      <c r="AF3572" t="s">
        <v>25173</v>
      </c>
      <c r="AG3572" t="s">
        <v>190</v>
      </c>
      <c r="AH3572">
        <v>2012</v>
      </c>
      <c r="AI3572" t="s">
        <v>53</v>
      </c>
      <c r="AJ3572" t="s">
        <v>25099</v>
      </c>
      <c r="AK3572" t="s">
        <v>25174</v>
      </c>
      <c r="AL3572" t="s">
        <v>19710</v>
      </c>
    </row>
    <row r="3573" spans="1:38" x14ac:dyDescent="0.25">
      <c r="A3573" t="s">
        <v>29</v>
      </c>
      <c r="B3573" t="s">
        <v>39</v>
      </c>
      <c r="C3573" t="s">
        <v>40</v>
      </c>
      <c r="D3573">
        <v>12</v>
      </c>
      <c r="E3573" t="s">
        <v>32</v>
      </c>
      <c r="F3573">
        <v>213005907</v>
      </c>
      <c r="G3573" t="s">
        <v>4918</v>
      </c>
      <c r="H3573" t="s">
        <v>25175</v>
      </c>
      <c r="I3573" s="5" t="s">
        <v>25175</v>
      </c>
      <c r="J3573" t="s">
        <v>25176</v>
      </c>
      <c r="K3573" t="s">
        <v>33</v>
      </c>
      <c r="L3573" t="s">
        <v>49</v>
      </c>
      <c r="M3573">
        <v>2100000</v>
      </c>
      <c r="N3573" t="s">
        <v>35</v>
      </c>
      <c r="O3573">
        <v>68</v>
      </c>
      <c r="P3573">
        <v>71170212</v>
      </c>
      <c r="Q3573" t="s">
        <v>2565</v>
      </c>
      <c r="R3573" t="s">
        <v>36</v>
      </c>
      <c r="S3573">
        <v>1455</v>
      </c>
      <c r="T3573" s="9">
        <v>45859</v>
      </c>
      <c r="U3573" s="10">
        <f t="shared" ca="1" si="110"/>
        <v>45915</v>
      </c>
      <c r="V3573" s="11">
        <f t="shared" ca="1" si="111"/>
        <v>56</v>
      </c>
      <c r="W3573" s="2" t="s">
        <v>25177</v>
      </c>
      <c r="X3573" t="s">
        <v>37</v>
      </c>
      <c r="Y3573" t="s">
        <v>38</v>
      </c>
      <c r="Z3573" t="s">
        <v>40</v>
      </c>
      <c r="AA3573" t="s">
        <v>24208</v>
      </c>
      <c r="AB3573" t="s">
        <v>4922</v>
      </c>
      <c r="AC3573" t="s">
        <v>124</v>
      </c>
      <c r="AD3573" t="s">
        <v>117</v>
      </c>
      <c r="AE3573" t="s">
        <v>25178</v>
      </c>
      <c r="AF3573" t="s">
        <v>25179</v>
      </c>
      <c r="AG3573" t="s">
        <v>190</v>
      </c>
      <c r="AH3573">
        <v>2012</v>
      </c>
      <c r="AI3573" t="s">
        <v>42</v>
      </c>
      <c r="AJ3573" t="s">
        <v>25180</v>
      </c>
      <c r="AK3573" t="s">
        <v>25181</v>
      </c>
      <c r="AL3573" t="s">
        <v>15752</v>
      </c>
    </row>
    <row r="3574" spans="1:38" x14ac:dyDescent="0.25">
      <c r="A3574" t="s">
        <v>29</v>
      </c>
      <c r="B3574" t="s">
        <v>39</v>
      </c>
      <c r="C3574" t="s">
        <v>40</v>
      </c>
      <c r="D3574">
        <v>12</v>
      </c>
      <c r="E3574" t="s">
        <v>32</v>
      </c>
      <c r="F3574">
        <v>213005907</v>
      </c>
      <c r="G3574" t="s">
        <v>4918</v>
      </c>
      <c r="H3574" t="s">
        <v>25182</v>
      </c>
      <c r="I3574" s="5" t="s">
        <v>25182</v>
      </c>
      <c r="J3574" t="s">
        <v>25183</v>
      </c>
      <c r="K3574" t="s">
        <v>33</v>
      </c>
      <c r="L3574" t="s">
        <v>49</v>
      </c>
      <c r="M3574">
        <v>3400000</v>
      </c>
      <c r="N3574" t="s">
        <v>35</v>
      </c>
      <c r="O3574" t="s">
        <v>125</v>
      </c>
      <c r="P3574">
        <v>79532123</v>
      </c>
      <c r="Q3574" t="s">
        <v>2782</v>
      </c>
      <c r="R3574" t="s">
        <v>36</v>
      </c>
      <c r="S3574">
        <v>1456</v>
      </c>
      <c r="T3574" s="9">
        <v>45859</v>
      </c>
      <c r="U3574" s="10">
        <f t="shared" ca="1" si="110"/>
        <v>45915</v>
      </c>
      <c r="V3574" s="11">
        <f t="shared" ca="1" si="111"/>
        <v>56</v>
      </c>
      <c r="W3574" s="2" t="s">
        <v>25184</v>
      </c>
      <c r="X3574" t="s">
        <v>37</v>
      </c>
      <c r="Y3574" t="s">
        <v>38</v>
      </c>
      <c r="Z3574" t="s">
        <v>40</v>
      </c>
      <c r="AA3574" t="s">
        <v>24208</v>
      </c>
      <c r="AB3574" t="s">
        <v>443</v>
      </c>
      <c r="AC3574" t="s">
        <v>124</v>
      </c>
      <c r="AD3574" t="s">
        <v>117</v>
      </c>
      <c r="AE3574" t="s">
        <v>25185</v>
      </c>
      <c r="AF3574" t="s">
        <v>25186</v>
      </c>
      <c r="AG3574" t="s">
        <v>190</v>
      </c>
      <c r="AH3574">
        <v>2018</v>
      </c>
      <c r="AI3574" t="s">
        <v>42</v>
      </c>
      <c r="AJ3574" t="s">
        <v>25187</v>
      </c>
      <c r="AK3574" t="s">
        <v>25188</v>
      </c>
      <c r="AL3574" t="s">
        <v>8036</v>
      </c>
    </row>
    <row r="3575" spans="1:38" x14ac:dyDescent="0.25">
      <c r="A3575" t="s">
        <v>29</v>
      </c>
      <c r="B3575" t="s">
        <v>39</v>
      </c>
      <c r="C3575" t="s">
        <v>40</v>
      </c>
      <c r="D3575">
        <v>12</v>
      </c>
      <c r="E3575" t="s">
        <v>32</v>
      </c>
      <c r="F3575">
        <v>213005907</v>
      </c>
      <c r="G3575" t="s">
        <v>4918</v>
      </c>
      <c r="H3575" t="s">
        <v>25189</v>
      </c>
      <c r="I3575" s="5" t="s">
        <v>25189</v>
      </c>
      <c r="J3575" t="s">
        <v>25190</v>
      </c>
      <c r="K3575" t="s">
        <v>33</v>
      </c>
      <c r="L3575" t="s">
        <v>49</v>
      </c>
      <c r="M3575">
        <v>3700000</v>
      </c>
      <c r="N3575" t="s">
        <v>35</v>
      </c>
      <c r="O3575" t="s">
        <v>125</v>
      </c>
      <c r="P3575">
        <v>71732697</v>
      </c>
      <c r="Q3575" t="s">
        <v>2976</v>
      </c>
      <c r="R3575" t="s">
        <v>36</v>
      </c>
      <c r="S3575">
        <v>1457</v>
      </c>
      <c r="T3575" s="9">
        <v>45859</v>
      </c>
      <c r="U3575" s="10">
        <f t="shared" ca="1" si="110"/>
        <v>45915</v>
      </c>
      <c r="V3575" s="11">
        <f t="shared" ca="1" si="111"/>
        <v>56</v>
      </c>
      <c r="W3575" s="2" t="s">
        <v>25191</v>
      </c>
      <c r="X3575" t="s">
        <v>37</v>
      </c>
      <c r="Y3575" t="s">
        <v>38</v>
      </c>
      <c r="Z3575" t="s">
        <v>40</v>
      </c>
      <c r="AA3575" t="s">
        <v>24208</v>
      </c>
      <c r="AB3575" t="s">
        <v>443</v>
      </c>
      <c r="AC3575" t="s">
        <v>124</v>
      </c>
      <c r="AD3575" t="s">
        <v>117</v>
      </c>
      <c r="AE3575" t="s">
        <v>25192</v>
      </c>
      <c r="AF3575" t="s">
        <v>25193</v>
      </c>
      <c r="AG3575" t="s">
        <v>190</v>
      </c>
      <c r="AH3575">
        <v>2019</v>
      </c>
      <c r="AI3575" t="s">
        <v>578</v>
      </c>
      <c r="AJ3575" t="s">
        <v>25194</v>
      </c>
      <c r="AK3575" t="s">
        <v>25195</v>
      </c>
      <c r="AL3575" t="s">
        <v>8036</v>
      </c>
    </row>
    <row r="3576" spans="1:38" x14ac:dyDescent="0.25">
      <c r="A3576" t="s">
        <v>29</v>
      </c>
      <c r="B3576" t="s">
        <v>39</v>
      </c>
      <c r="C3576" t="s">
        <v>40</v>
      </c>
      <c r="D3576">
        <v>12</v>
      </c>
      <c r="E3576" t="s">
        <v>32</v>
      </c>
      <c r="F3576">
        <v>213005907</v>
      </c>
      <c r="G3576" t="s">
        <v>4918</v>
      </c>
      <c r="H3576" t="s">
        <v>25196</v>
      </c>
      <c r="I3576" s="5" t="s">
        <v>25196</v>
      </c>
      <c r="J3576" t="s">
        <v>25197</v>
      </c>
      <c r="K3576" t="s">
        <v>33</v>
      </c>
      <c r="L3576" t="s">
        <v>49</v>
      </c>
      <c r="M3576">
        <v>3700000</v>
      </c>
      <c r="N3576" t="s">
        <v>35</v>
      </c>
      <c r="O3576" t="s">
        <v>125</v>
      </c>
      <c r="P3576">
        <v>71732697</v>
      </c>
      <c r="Q3576" t="s">
        <v>2976</v>
      </c>
      <c r="R3576" t="s">
        <v>36</v>
      </c>
      <c r="S3576">
        <v>1458</v>
      </c>
      <c r="T3576" s="9">
        <v>45859</v>
      </c>
      <c r="U3576" s="10">
        <f t="shared" ca="1" si="110"/>
        <v>45915</v>
      </c>
      <c r="V3576" s="11">
        <f t="shared" ca="1" si="111"/>
        <v>56</v>
      </c>
      <c r="W3576" s="2" t="s">
        <v>25198</v>
      </c>
      <c r="X3576" t="s">
        <v>37</v>
      </c>
      <c r="Y3576" t="s">
        <v>38</v>
      </c>
      <c r="Z3576" t="s">
        <v>40</v>
      </c>
      <c r="AA3576" t="s">
        <v>24208</v>
      </c>
      <c r="AB3576" t="s">
        <v>443</v>
      </c>
      <c r="AC3576" t="s">
        <v>128</v>
      </c>
      <c r="AD3576" t="s">
        <v>117</v>
      </c>
      <c r="AE3576" t="s">
        <v>25199</v>
      </c>
      <c r="AF3576" t="s">
        <v>25200</v>
      </c>
      <c r="AG3576" t="s">
        <v>190</v>
      </c>
      <c r="AH3576">
        <v>2017</v>
      </c>
      <c r="AI3576" t="s">
        <v>578</v>
      </c>
      <c r="AJ3576" t="s">
        <v>25194</v>
      </c>
      <c r="AK3576" t="s">
        <v>25201</v>
      </c>
      <c r="AL3576" t="s">
        <v>8036</v>
      </c>
    </row>
    <row r="3577" spans="1:38" x14ac:dyDescent="0.25">
      <c r="A3577" t="s">
        <v>29</v>
      </c>
      <c r="B3577" t="s">
        <v>39</v>
      </c>
      <c r="C3577" t="s">
        <v>234</v>
      </c>
      <c r="D3577">
        <v>12</v>
      </c>
      <c r="E3577" t="s">
        <v>32</v>
      </c>
      <c r="F3577">
        <v>213005907</v>
      </c>
      <c r="G3577" t="s">
        <v>4918</v>
      </c>
      <c r="H3577" t="s">
        <v>25202</v>
      </c>
      <c r="I3577" s="5" t="s">
        <v>25202</v>
      </c>
      <c r="J3577" t="s">
        <v>25203</v>
      </c>
      <c r="K3577" t="s">
        <v>33</v>
      </c>
      <c r="L3577" t="s">
        <v>49</v>
      </c>
      <c r="M3577">
        <v>24800000</v>
      </c>
      <c r="N3577" t="s">
        <v>35</v>
      </c>
      <c r="O3577" s="2" t="s">
        <v>25204</v>
      </c>
      <c r="P3577">
        <v>1095826226</v>
      </c>
      <c r="Q3577" t="s">
        <v>25205</v>
      </c>
      <c r="R3577" t="s">
        <v>36</v>
      </c>
      <c r="S3577">
        <v>1468</v>
      </c>
      <c r="T3577" s="9">
        <v>45860</v>
      </c>
      <c r="U3577" s="10">
        <f t="shared" ca="1" si="110"/>
        <v>45915</v>
      </c>
      <c r="V3577" s="11">
        <f t="shared" ca="1" si="111"/>
        <v>55</v>
      </c>
      <c r="W3577" s="2" t="s">
        <v>25206</v>
      </c>
      <c r="X3577" t="s">
        <v>37</v>
      </c>
      <c r="Y3577" t="s">
        <v>38</v>
      </c>
      <c r="Z3577" t="s">
        <v>40</v>
      </c>
      <c r="AA3577" t="s">
        <v>157</v>
      </c>
      <c r="AB3577" t="s">
        <v>3073</v>
      </c>
      <c r="AC3577" t="s">
        <v>124</v>
      </c>
      <c r="AD3577" t="s">
        <v>117</v>
      </c>
      <c r="AE3577" t="s">
        <v>25207</v>
      </c>
      <c r="AF3577" t="s">
        <v>25208</v>
      </c>
      <c r="AG3577" t="s">
        <v>190</v>
      </c>
      <c r="AH3577">
        <v>2023</v>
      </c>
      <c r="AI3577" t="s">
        <v>42</v>
      </c>
      <c r="AJ3577" t="s">
        <v>25209</v>
      </c>
      <c r="AK3577" t="s">
        <v>25210</v>
      </c>
      <c r="AL3577" t="s">
        <v>23140</v>
      </c>
    </row>
    <row r="3578" spans="1:38" x14ac:dyDescent="0.25">
      <c r="A3578" t="s">
        <v>29</v>
      </c>
      <c r="B3578" t="s">
        <v>39</v>
      </c>
      <c r="C3578" t="s">
        <v>40</v>
      </c>
      <c r="D3578">
        <v>12</v>
      </c>
      <c r="E3578" t="s">
        <v>32</v>
      </c>
      <c r="F3578">
        <v>213005907</v>
      </c>
      <c r="G3578" t="s">
        <v>4918</v>
      </c>
      <c r="H3578" t="s">
        <v>25211</v>
      </c>
      <c r="I3578" s="5" t="s">
        <v>25211</v>
      </c>
      <c r="J3578" t="s">
        <v>25212</v>
      </c>
      <c r="K3578" t="s">
        <v>33</v>
      </c>
      <c r="L3578" t="s">
        <v>49</v>
      </c>
      <c r="M3578">
        <v>7400000</v>
      </c>
      <c r="N3578" t="s">
        <v>35</v>
      </c>
      <c r="O3578">
        <v>3082</v>
      </c>
      <c r="P3578">
        <v>54252869</v>
      </c>
      <c r="Q3578" t="s">
        <v>162</v>
      </c>
      <c r="R3578" t="s">
        <v>36</v>
      </c>
      <c r="S3578">
        <v>1474</v>
      </c>
      <c r="T3578" s="9">
        <v>45861</v>
      </c>
      <c r="U3578" s="10">
        <f t="shared" ca="1" si="110"/>
        <v>45915</v>
      </c>
      <c r="V3578" s="11">
        <f t="shared" ca="1" si="111"/>
        <v>54</v>
      </c>
      <c r="W3578" s="2" t="s">
        <v>25213</v>
      </c>
      <c r="X3578" t="s">
        <v>37</v>
      </c>
      <c r="Y3578" t="s">
        <v>38</v>
      </c>
      <c r="Z3578" t="s">
        <v>40</v>
      </c>
      <c r="AA3578" t="s">
        <v>8320</v>
      </c>
      <c r="AB3578" t="s">
        <v>5065</v>
      </c>
      <c r="AC3578" t="s">
        <v>84</v>
      </c>
      <c r="AD3578" t="s">
        <v>117</v>
      </c>
      <c r="AE3578" t="s">
        <v>25214</v>
      </c>
      <c r="AF3578" t="s">
        <v>25215</v>
      </c>
      <c r="AG3578" t="s">
        <v>190</v>
      </c>
      <c r="AH3578">
        <v>2022</v>
      </c>
      <c r="AI3578" t="s">
        <v>42</v>
      </c>
      <c r="AJ3578" t="s">
        <v>24251</v>
      </c>
      <c r="AK3578" t="s">
        <v>25216</v>
      </c>
      <c r="AL3578" t="s">
        <v>14633</v>
      </c>
    </row>
    <row r="3579" spans="1:38" x14ac:dyDescent="0.25">
      <c r="A3579" t="s">
        <v>29</v>
      </c>
      <c r="B3579" t="s">
        <v>175</v>
      </c>
      <c r="C3579" t="s">
        <v>176</v>
      </c>
      <c r="D3579">
        <v>12</v>
      </c>
      <c r="E3579" t="s">
        <v>32</v>
      </c>
      <c r="F3579">
        <v>213005907</v>
      </c>
      <c r="G3579" t="s">
        <v>4918</v>
      </c>
      <c r="H3579" t="s">
        <v>25217</v>
      </c>
      <c r="I3579" s="5" t="s">
        <v>25217</v>
      </c>
      <c r="J3579" t="s">
        <v>25218</v>
      </c>
      <c r="K3579" t="s">
        <v>33</v>
      </c>
      <c r="L3579" t="s">
        <v>49</v>
      </c>
      <c r="M3579">
        <v>1900000</v>
      </c>
      <c r="N3579" t="s">
        <v>35</v>
      </c>
      <c r="O3579" t="s">
        <v>106</v>
      </c>
      <c r="P3579">
        <v>34981450</v>
      </c>
      <c r="Q3579" t="s">
        <v>25219</v>
      </c>
      <c r="R3579" t="s">
        <v>36</v>
      </c>
      <c r="S3579">
        <v>1475</v>
      </c>
      <c r="T3579" s="9">
        <v>45861</v>
      </c>
      <c r="U3579" s="10">
        <f t="shared" ca="1" si="110"/>
        <v>45915</v>
      </c>
      <c r="V3579" s="11">
        <f t="shared" ca="1" si="111"/>
        <v>54</v>
      </c>
      <c r="W3579" s="2" t="s">
        <v>25220</v>
      </c>
      <c r="X3579" t="s">
        <v>1036</v>
      </c>
      <c r="Y3579" t="s">
        <v>1037</v>
      </c>
      <c r="Z3579" t="s">
        <v>1038</v>
      </c>
      <c r="AA3579" t="s">
        <v>8320</v>
      </c>
      <c r="AB3579" t="s">
        <v>5065</v>
      </c>
      <c r="AC3579" t="s">
        <v>122</v>
      </c>
      <c r="AD3579" t="s">
        <v>117</v>
      </c>
      <c r="AE3579" t="s">
        <v>154</v>
      </c>
      <c r="AF3579" t="s">
        <v>98</v>
      </c>
      <c r="AG3579" t="s">
        <v>190</v>
      </c>
      <c r="AH3579">
        <v>2011</v>
      </c>
      <c r="AI3579" t="s">
        <v>42</v>
      </c>
      <c r="AJ3579" t="s">
        <v>25221</v>
      </c>
      <c r="AK3579" t="s">
        <v>25222</v>
      </c>
      <c r="AL3579" t="s">
        <v>5321</v>
      </c>
    </row>
    <row r="3580" spans="1:38" x14ac:dyDescent="0.25">
      <c r="A3580" t="s">
        <v>29</v>
      </c>
      <c r="B3580" t="s">
        <v>39</v>
      </c>
      <c r="C3580" t="s">
        <v>234</v>
      </c>
      <c r="D3580">
        <v>12</v>
      </c>
      <c r="E3580" t="s">
        <v>32</v>
      </c>
      <c r="F3580">
        <v>213005907</v>
      </c>
      <c r="G3580" t="s">
        <v>4918</v>
      </c>
      <c r="H3580" t="s">
        <v>25223</v>
      </c>
      <c r="I3580" s="5" t="s">
        <v>25223</v>
      </c>
      <c r="J3580" t="s">
        <v>25224</v>
      </c>
      <c r="K3580" t="s">
        <v>33</v>
      </c>
      <c r="L3580" t="s">
        <v>49</v>
      </c>
      <c r="M3580">
        <v>1200000</v>
      </c>
      <c r="N3580" t="s">
        <v>35</v>
      </c>
      <c r="O3580">
        <v>101</v>
      </c>
      <c r="P3580">
        <v>21674063</v>
      </c>
      <c r="Q3580" t="s">
        <v>9657</v>
      </c>
      <c r="R3580" t="s">
        <v>36</v>
      </c>
      <c r="S3580">
        <v>1476</v>
      </c>
      <c r="T3580" s="9">
        <v>45861</v>
      </c>
      <c r="U3580" s="10">
        <f t="shared" ca="1" si="110"/>
        <v>45915</v>
      </c>
      <c r="V3580" s="11">
        <f t="shared" ca="1" si="111"/>
        <v>54</v>
      </c>
      <c r="W3580" s="2" t="s">
        <v>25225</v>
      </c>
      <c r="X3580" t="s">
        <v>37</v>
      </c>
      <c r="Y3580" t="s">
        <v>9659</v>
      </c>
      <c r="Z3580" t="s">
        <v>234</v>
      </c>
      <c r="AA3580" t="s">
        <v>8320</v>
      </c>
      <c r="AB3580" t="s">
        <v>90</v>
      </c>
      <c r="AC3580" t="s">
        <v>124</v>
      </c>
      <c r="AD3580" t="s">
        <v>117</v>
      </c>
      <c r="AE3580" t="s">
        <v>25226</v>
      </c>
      <c r="AF3580" t="s">
        <v>25227</v>
      </c>
      <c r="AG3580" t="s">
        <v>190</v>
      </c>
      <c r="AH3580">
        <v>2013</v>
      </c>
      <c r="AI3580" t="s">
        <v>94</v>
      </c>
      <c r="AJ3580" t="s">
        <v>25228</v>
      </c>
      <c r="AK3580" t="s">
        <v>25229</v>
      </c>
      <c r="AL3580" t="s">
        <v>12359</v>
      </c>
    </row>
    <row r="3581" spans="1:38" x14ac:dyDescent="0.25">
      <c r="A3581" t="s">
        <v>29</v>
      </c>
      <c r="B3581" t="s">
        <v>39</v>
      </c>
      <c r="C3581" t="s">
        <v>40</v>
      </c>
      <c r="D3581">
        <v>12</v>
      </c>
      <c r="E3581" t="s">
        <v>32</v>
      </c>
      <c r="F3581">
        <v>213005907</v>
      </c>
      <c r="G3581" t="s">
        <v>4918</v>
      </c>
      <c r="H3581" t="s">
        <v>25230</v>
      </c>
      <c r="I3581" s="5" t="s">
        <v>25230</v>
      </c>
      <c r="J3581" t="s">
        <v>25231</v>
      </c>
      <c r="K3581" t="s">
        <v>33</v>
      </c>
      <c r="L3581" t="s">
        <v>49</v>
      </c>
      <c r="M3581">
        <v>2700000</v>
      </c>
      <c r="N3581" t="s">
        <v>35</v>
      </c>
      <c r="O3581" t="s">
        <v>106</v>
      </c>
      <c r="P3581">
        <v>5832327</v>
      </c>
      <c r="Q3581" t="s">
        <v>2750</v>
      </c>
      <c r="R3581" t="s">
        <v>36</v>
      </c>
      <c r="S3581">
        <v>1478</v>
      </c>
      <c r="T3581" s="9">
        <v>45861</v>
      </c>
      <c r="U3581" s="10">
        <f t="shared" ca="1" si="110"/>
        <v>45915</v>
      </c>
      <c r="V3581" s="11">
        <f t="shared" ca="1" si="111"/>
        <v>54</v>
      </c>
      <c r="W3581" s="2" t="s">
        <v>25232</v>
      </c>
      <c r="X3581" t="s">
        <v>111</v>
      </c>
      <c r="Y3581" t="s">
        <v>111</v>
      </c>
      <c r="Z3581" t="s">
        <v>40</v>
      </c>
      <c r="AA3581" t="s">
        <v>8320</v>
      </c>
      <c r="AB3581" t="s">
        <v>5065</v>
      </c>
      <c r="AC3581" t="s">
        <v>92</v>
      </c>
      <c r="AD3581" t="s">
        <v>117</v>
      </c>
      <c r="AE3581" t="s">
        <v>25233</v>
      </c>
      <c r="AF3581" t="s">
        <v>25234</v>
      </c>
      <c r="AG3581" t="s">
        <v>190</v>
      </c>
      <c r="AH3581">
        <v>2012</v>
      </c>
      <c r="AI3581" t="s">
        <v>42</v>
      </c>
      <c r="AJ3581" t="s">
        <v>25235</v>
      </c>
      <c r="AK3581" t="s">
        <v>25236</v>
      </c>
      <c r="AL3581" t="s">
        <v>15187</v>
      </c>
    </row>
    <row r="3582" spans="1:38" x14ac:dyDescent="0.25">
      <c r="A3582" t="s">
        <v>29</v>
      </c>
      <c r="B3582" t="s">
        <v>39</v>
      </c>
      <c r="C3582" t="s">
        <v>40</v>
      </c>
      <c r="D3582">
        <v>12</v>
      </c>
      <c r="E3582" t="s">
        <v>32</v>
      </c>
      <c r="F3582">
        <v>213005907</v>
      </c>
      <c r="G3582" t="s">
        <v>4918</v>
      </c>
      <c r="H3582" t="s">
        <v>25237</v>
      </c>
      <c r="I3582" s="5" t="s">
        <v>25237</v>
      </c>
      <c r="J3582" t="s">
        <v>25238</v>
      </c>
      <c r="K3582" t="s">
        <v>33</v>
      </c>
      <c r="L3582" t="s">
        <v>49</v>
      </c>
      <c r="M3582">
        <v>4900000</v>
      </c>
      <c r="N3582" t="s">
        <v>35</v>
      </c>
      <c r="O3582" t="s">
        <v>106</v>
      </c>
      <c r="P3582">
        <v>43431261</v>
      </c>
      <c r="Q3582" t="s">
        <v>2207</v>
      </c>
      <c r="R3582" t="s">
        <v>36</v>
      </c>
      <c r="S3582">
        <v>1479</v>
      </c>
      <c r="T3582" s="9">
        <v>45861</v>
      </c>
      <c r="U3582" s="10">
        <f t="shared" ca="1" si="110"/>
        <v>45915</v>
      </c>
      <c r="V3582" s="11">
        <f t="shared" ca="1" si="111"/>
        <v>54</v>
      </c>
      <c r="W3582" s="2" t="s">
        <v>25239</v>
      </c>
      <c r="X3582" t="s">
        <v>37</v>
      </c>
      <c r="Y3582" t="s">
        <v>38</v>
      </c>
      <c r="Z3582" t="s">
        <v>40</v>
      </c>
      <c r="AA3582" t="s">
        <v>13092</v>
      </c>
      <c r="AB3582" t="s">
        <v>90</v>
      </c>
      <c r="AC3582" t="s">
        <v>124</v>
      </c>
      <c r="AD3582" t="s">
        <v>117</v>
      </c>
      <c r="AE3582" t="s">
        <v>25240</v>
      </c>
      <c r="AF3582" t="s">
        <v>25241</v>
      </c>
      <c r="AG3582" t="s">
        <v>190</v>
      </c>
      <c r="AH3582" t="s">
        <v>541</v>
      </c>
      <c r="AI3582" t="s">
        <v>65</v>
      </c>
      <c r="AJ3582" t="s">
        <v>25242</v>
      </c>
      <c r="AK3582" t="s">
        <v>25243</v>
      </c>
      <c r="AL3582" t="s">
        <v>12920</v>
      </c>
    </row>
    <row r="3583" spans="1:38" x14ac:dyDescent="0.25">
      <c r="A3583" t="s">
        <v>29</v>
      </c>
      <c r="B3583" t="s">
        <v>39</v>
      </c>
      <c r="C3583" t="s">
        <v>40</v>
      </c>
      <c r="D3583">
        <v>12</v>
      </c>
      <c r="E3583" t="s">
        <v>32</v>
      </c>
      <c r="F3583">
        <v>213005907</v>
      </c>
      <c r="G3583" t="s">
        <v>4918</v>
      </c>
      <c r="H3583" t="s">
        <v>25244</v>
      </c>
      <c r="I3583" s="5" t="s">
        <v>25244</v>
      </c>
      <c r="J3583" t="s">
        <v>25245</v>
      </c>
      <c r="K3583" t="s">
        <v>33</v>
      </c>
      <c r="L3583" t="s">
        <v>49</v>
      </c>
      <c r="M3583">
        <v>1600000</v>
      </c>
      <c r="N3583" t="s">
        <v>35</v>
      </c>
      <c r="O3583">
        <v>5854</v>
      </c>
      <c r="P3583">
        <v>71732697</v>
      </c>
      <c r="Q3583" t="s">
        <v>2976</v>
      </c>
      <c r="R3583" t="s">
        <v>36</v>
      </c>
      <c r="S3583">
        <v>1483</v>
      </c>
      <c r="T3583" s="9">
        <v>45861</v>
      </c>
      <c r="U3583" s="10">
        <f t="shared" ca="1" si="110"/>
        <v>45915</v>
      </c>
      <c r="V3583" s="11">
        <f t="shared" ca="1" si="111"/>
        <v>54</v>
      </c>
      <c r="W3583" s="2" t="s">
        <v>25246</v>
      </c>
      <c r="X3583" t="s">
        <v>37</v>
      </c>
      <c r="Y3583" t="s">
        <v>38</v>
      </c>
      <c r="Z3583" t="s">
        <v>40</v>
      </c>
      <c r="AA3583" t="s">
        <v>13092</v>
      </c>
      <c r="AB3583" t="s">
        <v>13463</v>
      </c>
      <c r="AC3583" t="s">
        <v>124</v>
      </c>
      <c r="AD3583" t="s">
        <v>117</v>
      </c>
      <c r="AE3583" t="s">
        <v>25247</v>
      </c>
      <c r="AF3583" t="s">
        <v>25248</v>
      </c>
      <c r="AG3583" t="s">
        <v>190</v>
      </c>
      <c r="AH3583">
        <v>2014</v>
      </c>
      <c r="AI3583" t="s">
        <v>578</v>
      </c>
      <c r="AJ3583" t="s">
        <v>25249</v>
      </c>
      <c r="AK3583" t="s">
        <v>25250</v>
      </c>
      <c r="AL3583" t="s">
        <v>19908</v>
      </c>
    </row>
    <row r="3584" spans="1:38" x14ac:dyDescent="0.25">
      <c r="A3584" t="s">
        <v>29</v>
      </c>
      <c r="B3584" t="s">
        <v>39</v>
      </c>
      <c r="C3584" t="s">
        <v>40</v>
      </c>
      <c r="D3584">
        <v>12</v>
      </c>
      <c r="E3584" t="s">
        <v>32</v>
      </c>
      <c r="F3584">
        <v>213005907</v>
      </c>
      <c r="G3584" t="s">
        <v>4918</v>
      </c>
      <c r="H3584" t="s">
        <v>25251</v>
      </c>
      <c r="I3584" s="5" t="s">
        <v>25251</v>
      </c>
      <c r="J3584" t="s">
        <v>25252</v>
      </c>
      <c r="K3584" t="s">
        <v>33</v>
      </c>
      <c r="L3584" t="s">
        <v>49</v>
      </c>
      <c r="M3584">
        <v>3900000</v>
      </c>
      <c r="N3584" t="s">
        <v>35</v>
      </c>
      <c r="O3584" t="s">
        <v>25253</v>
      </c>
      <c r="P3584">
        <v>71170212</v>
      </c>
      <c r="Q3584" t="s">
        <v>2565</v>
      </c>
      <c r="R3584" t="s">
        <v>36</v>
      </c>
      <c r="S3584">
        <v>1484</v>
      </c>
      <c r="T3584" s="9">
        <v>45861</v>
      </c>
      <c r="U3584" s="10">
        <f t="shared" ca="1" si="110"/>
        <v>45915</v>
      </c>
      <c r="V3584" s="11">
        <f t="shared" ca="1" si="111"/>
        <v>54</v>
      </c>
      <c r="W3584" s="2" t="s">
        <v>25254</v>
      </c>
      <c r="X3584" t="s">
        <v>37</v>
      </c>
      <c r="Y3584" t="s">
        <v>38</v>
      </c>
      <c r="Z3584" t="s">
        <v>40</v>
      </c>
      <c r="AA3584" t="s">
        <v>13092</v>
      </c>
      <c r="AB3584" t="s">
        <v>5065</v>
      </c>
      <c r="AC3584" t="s">
        <v>124</v>
      </c>
      <c r="AD3584" t="s">
        <v>117</v>
      </c>
      <c r="AE3584" t="s">
        <v>25255</v>
      </c>
      <c r="AF3584" t="s">
        <v>25256</v>
      </c>
      <c r="AG3584" t="s">
        <v>190</v>
      </c>
      <c r="AH3584">
        <v>2021</v>
      </c>
      <c r="AI3584" t="s">
        <v>65</v>
      </c>
      <c r="AJ3584" t="s">
        <v>24813</v>
      </c>
      <c r="AK3584" t="s">
        <v>25257</v>
      </c>
      <c r="AL3584" t="s">
        <v>18529</v>
      </c>
    </row>
    <row r="3585" spans="1:38" x14ac:dyDescent="0.25">
      <c r="A3585" t="s">
        <v>29</v>
      </c>
      <c r="B3585" t="s">
        <v>39</v>
      </c>
      <c r="C3585" t="s">
        <v>40</v>
      </c>
      <c r="D3585">
        <v>12</v>
      </c>
      <c r="E3585" t="s">
        <v>32</v>
      </c>
      <c r="F3585">
        <v>213005907</v>
      </c>
      <c r="G3585" t="s">
        <v>4918</v>
      </c>
      <c r="H3585" t="s">
        <v>25258</v>
      </c>
      <c r="I3585" s="5" t="s">
        <v>25258</v>
      </c>
      <c r="J3585" t="s">
        <v>25259</v>
      </c>
      <c r="K3585" t="s">
        <v>33</v>
      </c>
      <c r="L3585" t="s">
        <v>49</v>
      </c>
      <c r="M3585">
        <v>1600000</v>
      </c>
      <c r="N3585" t="s">
        <v>35</v>
      </c>
      <c r="O3585">
        <v>11265</v>
      </c>
      <c r="P3585">
        <v>71617536</v>
      </c>
      <c r="Q3585" t="s">
        <v>86</v>
      </c>
      <c r="R3585" t="s">
        <v>36</v>
      </c>
      <c r="S3585">
        <v>1486</v>
      </c>
      <c r="T3585" s="9">
        <v>45861</v>
      </c>
      <c r="U3585" s="10">
        <f t="shared" ca="1" si="110"/>
        <v>45915</v>
      </c>
      <c r="V3585" s="11">
        <f t="shared" ca="1" si="111"/>
        <v>54</v>
      </c>
      <c r="W3585" s="2" t="s">
        <v>25260</v>
      </c>
      <c r="X3585" t="s">
        <v>37</v>
      </c>
      <c r="Y3585" t="s">
        <v>38</v>
      </c>
      <c r="Z3585" t="s">
        <v>40</v>
      </c>
      <c r="AA3585" t="s">
        <v>13092</v>
      </c>
      <c r="AB3585" t="s">
        <v>443</v>
      </c>
      <c r="AC3585" t="s">
        <v>124</v>
      </c>
      <c r="AD3585" t="s">
        <v>117</v>
      </c>
      <c r="AE3585" t="s">
        <v>25261</v>
      </c>
      <c r="AF3585" t="s">
        <v>25262</v>
      </c>
      <c r="AG3585" t="s">
        <v>190</v>
      </c>
      <c r="AH3585">
        <v>2019</v>
      </c>
      <c r="AI3585" t="s">
        <v>65</v>
      </c>
      <c r="AJ3585" t="s">
        <v>22650</v>
      </c>
      <c r="AK3585" t="s">
        <v>25263</v>
      </c>
      <c r="AL3585" t="s">
        <v>25264</v>
      </c>
    </row>
    <row r="3586" spans="1:38" x14ac:dyDescent="0.25">
      <c r="A3586" t="s">
        <v>29</v>
      </c>
      <c r="B3586" t="s">
        <v>39</v>
      </c>
      <c r="C3586" t="s">
        <v>40</v>
      </c>
      <c r="D3586">
        <v>12</v>
      </c>
      <c r="E3586" t="s">
        <v>32</v>
      </c>
      <c r="F3586">
        <v>213005907</v>
      </c>
      <c r="G3586" t="s">
        <v>4918</v>
      </c>
      <c r="H3586" t="s">
        <v>25265</v>
      </c>
      <c r="I3586" s="5" t="s">
        <v>25265</v>
      </c>
      <c r="J3586" t="s">
        <v>25266</v>
      </c>
      <c r="K3586" t="s">
        <v>33</v>
      </c>
      <c r="L3586" t="s">
        <v>49</v>
      </c>
      <c r="M3586">
        <v>7000000</v>
      </c>
      <c r="N3586" t="s">
        <v>35</v>
      </c>
      <c r="O3586">
        <v>376</v>
      </c>
      <c r="P3586">
        <v>43549869</v>
      </c>
      <c r="Q3586" t="s">
        <v>2450</v>
      </c>
      <c r="R3586" t="s">
        <v>36</v>
      </c>
      <c r="S3586">
        <v>1493</v>
      </c>
      <c r="T3586" s="9">
        <v>45861</v>
      </c>
      <c r="U3586" s="10">
        <f t="shared" ca="1" si="110"/>
        <v>45915</v>
      </c>
      <c r="V3586" s="11">
        <f t="shared" ca="1" si="111"/>
        <v>54</v>
      </c>
      <c r="W3586" s="2" t="s">
        <v>25267</v>
      </c>
      <c r="X3586" t="s">
        <v>37</v>
      </c>
      <c r="Y3586" t="s">
        <v>38</v>
      </c>
      <c r="Z3586" t="s">
        <v>40</v>
      </c>
      <c r="AA3586" t="s">
        <v>13092</v>
      </c>
      <c r="AB3586" t="s">
        <v>18656</v>
      </c>
      <c r="AC3586" t="s">
        <v>467</v>
      </c>
      <c r="AD3586" t="s">
        <v>117</v>
      </c>
      <c r="AE3586" t="s">
        <v>25268</v>
      </c>
      <c r="AF3586" t="s">
        <v>113</v>
      </c>
      <c r="AG3586" t="s">
        <v>190</v>
      </c>
      <c r="AH3586">
        <v>2013</v>
      </c>
      <c r="AI3586" t="s">
        <v>159</v>
      </c>
      <c r="AJ3586" t="s">
        <v>25269</v>
      </c>
      <c r="AK3586" t="s">
        <v>25270</v>
      </c>
      <c r="AL3586" t="s">
        <v>18677</v>
      </c>
    </row>
    <row r="3587" spans="1:38" x14ac:dyDescent="0.25">
      <c r="A3587" t="s">
        <v>29</v>
      </c>
      <c r="B3587" t="s">
        <v>39</v>
      </c>
      <c r="C3587" t="s">
        <v>40</v>
      </c>
      <c r="D3587">
        <v>12</v>
      </c>
      <c r="E3587" t="s">
        <v>32</v>
      </c>
      <c r="F3587">
        <v>213005907</v>
      </c>
      <c r="G3587" t="s">
        <v>4918</v>
      </c>
      <c r="H3587" t="s">
        <v>25271</v>
      </c>
      <c r="I3587" s="5" t="s">
        <v>25271</v>
      </c>
      <c r="J3587" t="s">
        <v>25272</v>
      </c>
      <c r="K3587" t="s">
        <v>33</v>
      </c>
      <c r="L3587" t="s">
        <v>49</v>
      </c>
      <c r="M3587">
        <v>12200000</v>
      </c>
      <c r="N3587" t="s">
        <v>35</v>
      </c>
      <c r="O3587" t="s">
        <v>106</v>
      </c>
      <c r="P3587">
        <v>71600518</v>
      </c>
      <c r="Q3587" t="s">
        <v>1084</v>
      </c>
      <c r="R3587" t="s">
        <v>36</v>
      </c>
      <c r="S3587">
        <v>1494</v>
      </c>
      <c r="T3587" s="9">
        <v>45861</v>
      </c>
      <c r="U3587" s="10">
        <f t="shared" ref="U3587:U3650" ca="1" si="112">TODAY()</f>
        <v>45915</v>
      </c>
      <c r="V3587" s="11">
        <f t="shared" ref="V3587:V3650" ca="1" si="113">DATEDIF(T3587,U3587,"D")</f>
        <v>54</v>
      </c>
      <c r="W3587" s="2" t="s">
        <v>25273</v>
      </c>
      <c r="X3587" t="s">
        <v>37</v>
      </c>
      <c r="Y3587" t="s">
        <v>38</v>
      </c>
      <c r="Z3587" t="s">
        <v>40</v>
      </c>
      <c r="AA3587" t="s">
        <v>13092</v>
      </c>
      <c r="AB3587" t="s">
        <v>90</v>
      </c>
      <c r="AC3587" t="s">
        <v>8350</v>
      </c>
      <c r="AD3587" t="s">
        <v>117</v>
      </c>
      <c r="AE3587" t="s">
        <v>25274</v>
      </c>
      <c r="AF3587" t="s">
        <v>25275</v>
      </c>
      <c r="AG3587" t="s">
        <v>190</v>
      </c>
      <c r="AH3587" t="s">
        <v>541</v>
      </c>
      <c r="AI3587" t="s">
        <v>65</v>
      </c>
      <c r="AJ3587" t="s">
        <v>25276</v>
      </c>
      <c r="AK3587" t="s">
        <v>25277</v>
      </c>
      <c r="AL3587" t="s">
        <v>23389</v>
      </c>
    </row>
    <row r="3588" spans="1:38" x14ac:dyDescent="0.25">
      <c r="A3588" t="s">
        <v>29</v>
      </c>
      <c r="B3588" t="s">
        <v>39</v>
      </c>
      <c r="C3588" t="s">
        <v>40</v>
      </c>
      <c r="D3588">
        <v>12</v>
      </c>
      <c r="E3588" t="s">
        <v>32</v>
      </c>
      <c r="F3588">
        <v>213005907</v>
      </c>
      <c r="G3588" t="s">
        <v>4918</v>
      </c>
      <c r="H3588" t="s">
        <v>25278</v>
      </c>
      <c r="I3588" s="5" t="s">
        <v>25278</v>
      </c>
      <c r="J3588" t="s">
        <v>25279</v>
      </c>
      <c r="K3588" t="s">
        <v>33</v>
      </c>
      <c r="L3588" t="s">
        <v>49</v>
      </c>
      <c r="M3588">
        <v>4500000</v>
      </c>
      <c r="N3588" t="s">
        <v>35</v>
      </c>
      <c r="O3588">
        <v>26</v>
      </c>
      <c r="P3588">
        <v>71642533</v>
      </c>
      <c r="Q3588" t="s">
        <v>8679</v>
      </c>
      <c r="R3588" t="s">
        <v>36</v>
      </c>
      <c r="S3588">
        <v>1495</v>
      </c>
      <c r="T3588" s="9">
        <v>45861</v>
      </c>
      <c r="U3588" s="10">
        <f t="shared" ca="1" si="112"/>
        <v>45915</v>
      </c>
      <c r="V3588" s="11">
        <f t="shared" ca="1" si="113"/>
        <v>54</v>
      </c>
      <c r="W3588" s="2" t="s">
        <v>25280</v>
      </c>
      <c r="X3588" t="s">
        <v>37</v>
      </c>
      <c r="Y3588" t="s">
        <v>38</v>
      </c>
      <c r="Z3588" t="s">
        <v>40</v>
      </c>
      <c r="AA3588" t="s">
        <v>13092</v>
      </c>
      <c r="AB3588" t="s">
        <v>5065</v>
      </c>
      <c r="AC3588" t="s">
        <v>11284</v>
      </c>
      <c r="AD3588" t="s">
        <v>117</v>
      </c>
      <c r="AE3588" t="s">
        <v>25281</v>
      </c>
      <c r="AF3588" t="s">
        <v>25282</v>
      </c>
      <c r="AG3588" t="s">
        <v>190</v>
      </c>
      <c r="AH3588">
        <v>2017</v>
      </c>
      <c r="AI3588" t="s">
        <v>53</v>
      </c>
      <c r="AJ3588" t="s">
        <v>25283</v>
      </c>
      <c r="AK3588" t="s">
        <v>25284</v>
      </c>
      <c r="AL3588" t="s">
        <v>25285</v>
      </c>
    </row>
    <row r="3589" spans="1:38" x14ac:dyDescent="0.25">
      <c r="A3589" t="s">
        <v>29</v>
      </c>
      <c r="B3589" t="s">
        <v>39</v>
      </c>
      <c r="C3589" t="s">
        <v>40</v>
      </c>
      <c r="D3589">
        <v>12</v>
      </c>
      <c r="E3589" t="s">
        <v>32</v>
      </c>
      <c r="F3589">
        <v>213005907</v>
      </c>
      <c r="G3589" t="s">
        <v>4918</v>
      </c>
      <c r="H3589" t="s">
        <v>25286</v>
      </c>
      <c r="I3589" s="5" t="s">
        <v>25286</v>
      </c>
      <c r="J3589" t="s">
        <v>25287</v>
      </c>
      <c r="K3589" t="s">
        <v>33</v>
      </c>
      <c r="L3589" t="s">
        <v>49</v>
      </c>
      <c r="M3589">
        <v>3600000</v>
      </c>
      <c r="N3589" t="s">
        <v>35</v>
      </c>
      <c r="O3589" t="s">
        <v>106</v>
      </c>
      <c r="P3589">
        <v>71684039</v>
      </c>
      <c r="Q3589" t="s">
        <v>1743</v>
      </c>
      <c r="R3589" t="s">
        <v>36</v>
      </c>
      <c r="S3589">
        <v>1496</v>
      </c>
      <c r="T3589" s="9">
        <v>45861</v>
      </c>
      <c r="U3589" s="10">
        <f t="shared" ca="1" si="112"/>
        <v>45915</v>
      </c>
      <c r="V3589" s="11">
        <f t="shared" ca="1" si="113"/>
        <v>54</v>
      </c>
      <c r="W3589" s="2" t="s">
        <v>25288</v>
      </c>
      <c r="X3589" t="s">
        <v>37</v>
      </c>
      <c r="Y3589" t="s">
        <v>38</v>
      </c>
      <c r="Z3589" t="s">
        <v>40</v>
      </c>
      <c r="AA3589" t="s">
        <v>13092</v>
      </c>
      <c r="AB3589" t="s">
        <v>90</v>
      </c>
      <c r="AC3589" t="s">
        <v>92</v>
      </c>
      <c r="AD3589" t="s">
        <v>117</v>
      </c>
      <c r="AE3589" t="s">
        <v>25289</v>
      </c>
      <c r="AF3589" t="s">
        <v>25290</v>
      </c>
      <c r="AG3589" t="s">
        <v>190</v>
      </c>
      <c r="AH3589">
        <v>2013</v>
      </c>
      <c r="AI3589" t="s">
        <v>65</v>
      </c>
      <c r="AJ3589" t="s">
        <v>25291</v>
      </c>
      <c r="AK3589" t="s">
        <v>25292</v>
      </c>
      <c r="AL3589" t="s">
        <v>20413</v>
      </c>
    </row>
    <row r="3590" spans="1:38" x14ac:dyDescent="0.25">
      <c r="A3590" t="s">
        <v>29</v>
      </c>
      <c r="B3590" t="s">
        <v>39</v>
      </c>
      <c r="C3590" t="s">
        <v>40</v>
      </c>
      <c r="D3590">
        <v>12</v>
      </c>
      <c r="E3590" t="s">
        <v>32</v>
      </c>
      <c r="F3590">
        <v>213005907</v>
      </c>
      <c r="G3590" t="s">
        <v>4918</v>
      </c>
      <c r="H3590" t="s">
        <v>25293</v>
      </c>
      <c r="I3590" s="5" t="s">
        <v>25293</v>
      </c>
      <c r="J3590" t="s">
        <v>25294</v>
      </c>
      <c r="K3590" t="s">
        <v>33</v>
      </c>
      <c r="L3590" t="s">
        <v>49</v>
      </c>
      <c r="M3590">
        <v>3500000</v>
      </c>
      <c r="N3590" t="s">
        <v>35</v>
      </c>
      <c r="O3590">
        <v>72</v>
      </c>
      <c r="P3590">
        <v>54252869</v>
      </c>
      <c r="Q3590" t="s">
        <v>162</v>
      </c>
      <c r="R3590" t="s">
        <v>36</v>
      </c>
      <c r="S3590">
        <v>1497</v>
      </c>
      <c r="T3590" s="9">
        <v>45862</v>
      </c>
      <c r="U3590" s="10">
        <f t="shared" ca="1" si="112"/>
        <v>45915</v>
      </c>
      <c r="V3590" s="11">
        <f t="shared" ca="1" si="113"/>
        <v>53</v>
      </c>
      <c r="W3590" s="2" t="s">
        <v>25295</v>
      </c>
      <c r="X3590" t="s">
        <v>37</v>
      </c>
      <c r="Y3590" t="s">
        <v>38</v>
      </c>
      <c r="Z3590" t="s">
        <v>40</v>
      </c>
      <c r="AA3590" t="s">
        <v>13092</v>
      </c>
      <c r="AB3590" t="s">
        <v>5065</v>
      </c>
      <c r="AC3590" t="s">
        <v>61</v>
      </c>
      <c r="AD3590" t="s">
        <v>117</v>
      </c>
      <c r="AE3590" t="s">
        <v>25296</v>
      </c>
      <c r="AF3590" t="s">
        <v>25297</v>
      </c>
      <c r="AG3590" t="s">
        <v>190</v>
      </c>
      <c r="AH3590">
        <v>2009</v>
      </c>
      <c r="AI3590" t="s">
        <v>42</v>
      </c>
      <c r="AJ3590" t="s">
        <v>25298</v>
      </c>
      <c r="AK3590" t="s">
        <v>25299</v>
      </c>
      <c r="AL3590" t="s">
        <v>13474</v>
      </c>
    </row>
    <row r="3591" spans="1:38" x14ac:dyDescent="0.25">
      <c r="A3591" t="s">
        <v>29</v>
      </c>
      <c r="B3591" t="s">
        <v>39</v>
      </c>
      <c r="C3591" t="s">
        <v>40</v>
      </c>
      <c r="D3591">
        <v>12</v>
      </c>
      <c r="E3591" t="s">
        <v>32</v>
      </c>
      <c r="F3591">
        <v>213005907</v>
      </c>
      <c r="G3591" t="s">
        <v>4918</v>
      </c>
      <c r="H3591" t="s">
        <v>25300</v>
      </c>
      <c r="I3591" s="5" t="s">
        <v>25300</v>
      </c>
      <c r="J3591" t="s">
        <v>25301</v>
      </c>
      <c r="K3591" t="s">
        <v>33</v>
      </c>
      <c r="L3591" t="s">
        <v>49</v>
      </c>
      <c r="M3591">
        <v>9000000</v>
      </c>
      <c r="N3591" t="s">
        <v>35</v>
      </c>
      <c r="O3591">
        <v>11277</v>
      </c>
      <c r="P3591">
        <v>71617536</v>
      </c>
      <c r="Q3591" t="s">
        <v>86</v>
      </c>
      <c r="R3591" t="s">
        <v>36</v>
      </c>
      <c r="S3591">
        <v>1498</v>
      </c>
      <c r="T3591" s="9">
        <v>45862</v>
      </c>
      <c r="U3591" s="10">
        <f t="shared" ca="1" si="112"/>
        <v>45915</v>
      </c>
      <c r="V3591" s="11">
        <f t="shared" ca="1" si="113"/>
        <v>53</v>
      </c>
      <c r="W3591" s="2" t="s">
        <v>25302</v>
      </c>
      <c r="X3591" t="s">
        <v>37</v>
      </c>
      <c r="Y3591" t="s">
        <v>38</v>
      </c>
      <c r="Z3591" t="s">
        <v>40</v>
      </c>
      <c r="AA3591" t="s">
        <v>13092</v>
      </c>
      <c r="AB3591" t="s">
        <v>90</v>
      </c>
      <c r="AC3591" t="s">
        <v>124</v>
      </c>
      <c r="AD3591" t="s">
        <v>117</v>
      </c>
      <c r="AE3591" t="s">
        <v>25303</v>
      </c>
      <c r="AF3591" t="s">
        <v>25304</v>
      </c>
      <c r="AG3591" t="s">
        <v>190</v>
      </c>
      <c r="AH3591">
        <v>2012</v>
      </c>
      <c r="AI3591" t="s">
        <v>65</v>
      </c>
      <c r="AJ3591" t="s">
        <v>25305</v>
      </c>
      <c r="AK3591" t="s">
        <v>25306</v>
      </c>
      <c r="AL3591" t="s">
        <v>22029</v>
      </c>
    </row>
    <row r="3592" spans="1:38" x14ac:dyDescent="0.25">
      <c r="A3592" t="s">
        <v>29</v>
      </c>
      <c r="B3592" t="s">
        <v>39</v>
      </c>
      <c r="C3592" t="s">
        <v>40</v>
      </c>
      <c r="D3592">
        <v>12</v>
      </c>
      <c r="E3592" t="s">
        <v>32</v>
      </c>
      <c r="F3592">
        <v>213005907</v>
      </c>
      <c r="G3592" t="s">
        <v>4918</v>
      </c>
      <c r="H3592" t="s">
        <v>25307</v>
      </c>
      <c r="I3592" s="5" t="s">
        <v>25307</v>
      </c>
      <c r="J3592" t="s">
        <v>25308</v>
      </c>
      <c r="K3592" t="s">
        <v>33</v>
      </c>
      <c r="L3592" t="s">
        <v>49</v>
      </c>
      <c r="M3592">
        <v>2000000</v>
      </c>
      <c r="N3592" t="s">
        <v>35</v>
      </c>
      <c r="O3592">
        <v>239</v>
      </c>
      <c r="P3592">
        <v>71711142</v>
      </c>
      <c r="Q3592" t="s">
        <v>2882</v>
      </c>
      <c r="R3592" t="s">
        <v>36</v>
      </c>
      <c r="S3592">
        <v>1499</v>
      </c>
      <c r="T3592" s="9">
        <v>45862</v>
      </c>
      <c r="U3592" s="10">
        <f t="shared" ca="1" si="112"/>
        <v>45915</v>
      </c>
      <c r="V3592" s="11">
        <f t="shared" ca="1" si="113"/>
        <v>53</v>
      </c>
      <c r="W3592" s="2" t="s">
        <v>25309</v>
      </c>
      <c r="X3592" t="s">
        <v>37</v>
      </c>
      <c r="Y3592" t="s">
        <v>38</v>
      </c>
      <c r="Z3592" t="s">
        <v>40</v>
      </c>
      <c r="AA3592" t="s">
        <v>13092</v>
      </c>
      <c r="AB3592" t="s">
        <v>5065</v>
      </c>
      <c r="AC3592" t="s">
        <v>124</v>
      </c>
      <c r="AD3592" t="s">
        <v>117</v>
      </c>
      <c r="AE3592" t="s">
        <v>25310</v>
      </c>
      <c r="AF3592" t="s">
        <v>25311</v>
      </c>
      <c r="AG3592" t="s">
        <v>190</v>
      </c>
      <c r="AH3592" t="s">
        <v>541</v>
      </c>
      <c r="AI3592" t="s">
        <v>65</v>
      </c>
      <c r="AJ3592" t="s">
        <v>25312</v>
      </c>
      <c r="AK3592" t="s">
        <v>25313</v>
      </c>
      <c r="AL3592" t="s">
        <v>25314</v>
      </c>
    </row>
    <row r="3593" spans="1:38" x14ac:dyDescent="0.25">
      <c r="A3593" t="s">
        <v>29</v>
      </c>
      <c r="B3593" t="s">
        <v>39</v>
      </c>
      <c r="C3593" t="s">
        <v>40</v>
      </c>
      <c r="D3593">
        <v>12</v>
      </c>
      <c r="E3593" t="s">
        <v>32</v>
      </c>
      <c r="F3593">
        <v>213005907</v>
      </c>
      <c r="G3593" t="s">
        <v>4918</v>
      </c>
      <c r="H3593" t="s">
        <v>25315</v>
      </c>
      <c r="I3593" s="5" t="s">
        <v>25315</v>
      </c>
      <c r="J3593" t="s">
        <v>25316</v>
      </c>
      <c r="K3593" t="s">
        <v>33</v>
      </c>
      <c r="L3593" t="s">
        <v>49</v>
      </c>
      <c r="M3593">
        <v>6300000</v>
      </c>
      <c r="N3593" t="s">
        <v>35</v>
      </c>
      <c r="O3593" t="s">
        <v>106</v>
      </c>
      <c r="P3593">
        <v>1040742984</v>
      </c>
      <c r="Q3593" t="s">
        <v>22191</v>
      </c>
      <c r="R3593" t="s">
        <v>36</v>
      </c>
      <c r="S3593">
        <v>1500</v>
      </c>
      <c r="T3593" s="9">
        <v>45862</v>
      </c>
      <c r="U3593" s="10">
        <f t="shared" ca="1" si="112"/>
        <v>45915</v>
      </c>
      <c r="V3593" s="11">
        <f t="shared" ca="1" si="113"/>
        <v>53</v>
      </c>
      <c r="W3593" s="2" t="s">
        <v>25317</v>
      </c>
      <c r="X3593" t="s">
        <v>37</v>
      </c>
      <c r="Y3593" t="s">
        <v>38</v>
      </c>
      <c r="Z3593" t="s">
        <v>40</v>
      </c>
      <c r="AA3593" t="s">
        <v>13092</v>
      </c>
      <c r="AB3593" t="s">
        <v>90</v>
      </c>
      <c r="AC3593" t="s">
        <v>84</v>
      </c>
      <c r="AD3593" t="s">
        <v>117</v>
      </c>
      <c r="AE3593" t="s">
        <v>25318</v>
      </c>
      <c r="AF3593" t="s">
        <v>25319</v>
      </c>
      <c r="AG3593" t="s">
        <v>190</v>
      </c>
      <c r="AH3593">
        <v>2018</v>
      </c>
      <c r="AI3593" t="s">
        <v>42</v>
      </c>
      <c r="AJ3593" t="s">
        <v>25320</v>
      </c>
      <c r="AK3593" t="s">
        <v>25321</v>
      </c>
      <c r="AL3593" t="s">
        <v>5589</v>
      </c>
    </row>
    <row r="3594" spans="1:38" x14ac:dyDescent="0.25">
      <c r="A3594" t="s">
        <v>29</v>
      </c>
      <c r="B3594" t="s">
        <v>39</v>
      </c>
      <c r="C3594" t="s">
        <v>40</v>
      </c>
      <c r="D3594">
        <v>12</v>
      </c>
      <c r="E3594" t="s">
        <v>32</v>
      </c>
      <c r="F3594">
        <v>213005907</v>
      </c>
      <c r="G3594" t="s">
        <v>4918</v>
      </c>
      <c r="H3594" t="s">
        <v>25322</v>
      </c>
      <c r="I3594" s="5" t="s">
        <v>25322</v>
      </c>
      <c r="J3594" t="s">
        <v>25323</v>
      </c>
      <c r="K3594" t="s">
        <v>33</v>
      </c>
      <c r="L3594" t="s">
        <v>49</v>
      </c>
      <c r="M3594">
        <v>2700000</v>
      </c>
      <c r="N3594" t="s">
        <v>35</v>
      </c>
      <c r="O3594" s="2" t="s">
        <v>22359</v>
      </c>
      <c r="P3594">
        <v>43579740</v>
      </c>
      <c r="Q3594" t="s">
        <v>2331</v>
      </c>
      <c r="R3594" t="s">
        <v>36</v>
      </c>
      <c r="S3594">
        <v>1501</v>
      </c>
      <c r="T3594" s="9">
        <v>45862</v>
      </c>
      <c r="U3594" s="10">
        <f t="shared" ca="1" si="112"/>
        <v>45915</v>
      </c>
      <c r="V3594" s="11">
        <f t="shared" ca="1" si="113"/>
        <v>53</v>
      </c>
      <c r="W3594" s="2" t="s">
        <v>25324</v>
      </c>
      <c r="X3594" t="s">
        <v>37</v>
      </c>
      <c r="Y3594" t="s">
        <v>1026</v>
      </c>
      <c r="Z3594" t="s">
        <v>40</v>
      </c>
      <c r="AA3594" t="s">
        <v>13092</v>
      </c>
      <c r="AB3594" t="s">
        <v>5065</v>
      </c>
      <c r="AC3594" t="s">
        <v>25325</v>
      </c>
      <c r="AD3594" t="s">
        <v>117</v>
      </c>
      <c r="AE3594" t="s">
        <v>25326</v>
      </c>
      <c r="AF3594" t="s">
        <v>25327</v>
      </c>
      <c r="AG3594" t="s">
        <v>190</v>
      </c>
      <c r="AH3594">
        <v>2016</v>
      </c>
      <c r="AI3594" t="s">
        <v>65</v>
      </c>
      <c r="AJ3594" t="s">
        <v>20631</v>
      </c>
      <c r="AK3594" t="s">
        <v>25328</v>
      </c>
      <c r="AL3594" t="s">
        <v>25329</v>
      </c>
    </row>
    <row r="3595" spans="1:38" x14ac:dyDescent="0.25">
      <c r="A3595" t="s">
        <v>29</v>
      </c>
      <c r="B3595" t="s">
        <v>39</v>
      </c>
      <c r="C3595" t="s">
        <v>40</v>
      </c>
      <c r="D3595">
        <v>12</v>
      </c>
      <c r="E3595" t="s">
        <v>32</v>
      </c>
      <c r="F3595">
        <v>213005907</v>
      </c>
      <c r="G3595" t="s">
        <v>4918</v>
      </c>
      <c r="H3595" t="s">
        <v>25330</v>
      </c>
      <c r="I3595" s="5" t="s">
        <v>25330</v>
      </c>
      <c r="J3595" t="s">
        <v>25331</v>
      </c>
      <c r="K3595" t="s">
        <v>33</v>
      </c>
      <c r="L3595" t="s">
        <v>49</v>
      </c>
      <c r="M3595">
        <v>5300000</v>
      </c>
      <c r="N3595" t="s">
        <v>35</v>
      </c>
      <c r="O3595">
        <v>375</v>
      </c>
      <c r="P3595">
        <v>98553004</v>
      </c>
      <c r="Q3595" t="s">
        <v>18307</v>
      </c>
      <c r="R3595" t="s">
        <v>36</v>
      </c>
      <c r="S3595">
        <v>1502</v>
      </c>
      <c r="T3595" s="9">
        <v>45862</v>
      </c>
      <c r="U3595" s="10">
        <f t="shared" ca="1" si="112"/>
        <v>45915</v>
      </c>
      <c r="V3595" s="11">
        <f t="shared" ca="1" si="113"/>
        <v>53</v>
      </c>
      <c r="W3595" s="2" t="s">
        <v>25332</v>
      </c>
      <c r="X3595" t="s">
        <v>37</v>
      </c>
      <c r="Y3595" t="s">
        <v>38</v>
      </c>
      <c r="Z3595" t="s">
        <v>40</v>
      </c>
      <c r="AA3595" t="s">
        <v>13092</v>
      </c>
      <c r="AB3595" t="s">
        <v>90</v>
      </c>
      <c r="AC3595" t="s">
        <v>124</v>
      </c>
      <c r="AD3595" t="s">
        <v>117</v>
      </c>
      <c r="AE3595" t="s">
        <v>25333</v>
      </c>
      <c r="AF3595" t="s">
        <v>10728</v>
      </c>
      <c r="AG3595" t="s">
        <v>190</v>
      </c>
      <c r="AH3595">
        <v>2011</v>
      </c>
      <c r="AI3595" t="s">
        <v>159</v>
      </c>
      <c r="AJ3595" t="s">
        <v>20792</v>
      </c>
      <c r="AK3595" t="s">
        <v>10729</v>
      </c>
      <c r="AL3595" t="s">
        <v>13147</v>
      </c>
    </row>
    <row r="3596" spans="1:38" x14ac:dyDescent="0.25">
      <c r="A3596" t="s">
        <v>29</v>
      </c>
      <c r="B3596" t="s">
        <v>39</v>
      </c>
      <c r="C3596" t="s">
        <v>40</v>
      </c>
      <c r="D3596">
        <v>12</v>
      </c>
      <c r="E3596" t="s">
        <v>32</v>
      </c>
      <c r="F3596">
        <v>213005907</v>
      </c>
      <c r="G3596" t="s">
        <v>4918</v>
      </c>
      <c r="H3596" t="s">
        <v>25334</v>
      </c>
      <c r="I3596" s="5" t="s">
        <v>25334</v>
      </c>
      <c r="J3596" t="s">
        <v>25335</v>
      </c>
      <c r="K3596" t="s">
        <v>33</v>
      </c>
      <c r="L3596" t="s">
        <v>49</v>
      </c>
      <c r="M3596">
        <v>4100000</v>
      </c>
      <c r="N3596" t="s">
        <v>35</v>
      </c>
      <c r="O3596" t="s">
        <v>106</v>
      </c>
      <c r="P3596">
        <v>32256277</v>
      </c>
      <c r="Q3596" t="s">
        <v>4731</v>
      </c>
      <c r="R3596" t="s">
        <v>36</v>
      </c>
      <c r="S3596">
        <v>1503</v>
      </c>
      <c r="T3596" s="9">
        <v>45862</v>
      </c>
      <c r="U3596" s="10">
        <f t="shared" ca="1" si="112"/>
        <v>45915</v>
      </c>
      <c r="V3596" s="11">
        <f t="shared" ca="1" si="113"/>
        <v>53</v>
      </c>
      <c r="W3596" s="2" t="s">
        <v>25336</v>
      </c>
      <c r="X3596" t="s">
        <v>37</v>
      </c>
      <c r="Y3596" t="s">
        <v>136</v>
      </c>
      <c r="Z3596" t="s">
        <v>40</v>
      </c>
      <c r="AA3596" t="s">
        <v>13092</v>
      </c>
      <c r="AB3596" t="s">
        <v>90</v>
      </c>
      <c r="AC3596" t="s">
        <v>16653</v>
      </c>
      <c r="AD3596" t="s">
        <v>117</v>
      </c>
      <c r="AE3596" t="s">
        <v>20288</v>
      </c>
      <c r="AF3596" t="s">
        <v>20289</v>
      </c>
      <c r="AG3596" t="s">
        <v>190</v>
      </c>
      <c r="AH3596" t="s">
        <v>541</v>
      </c>
      <c r="AI3596" t="s">
        <v>53</v>
      </c>
      <c r="AJ3596" t="s">
        <v>25337</v>
      </c>
      <c r="AK3596" t="s">
        <v>20291</v>
      </c>
      <c r="AL3596" t="s">
        <v>12611</v>
      </c>
    </row>
    <row r="3597" spans="1:38" x14ac:dyDescent="0.25">
      <c r="A3597" t="s">
        <v>29</v>
      </c>
      <c r="B3597" t="s">
        <v>39</v>
      </c>
      <c r="C3597" t="s">
        <v>40</v>
      </c>
      <c r="D3597">
        <v>12</v>
      </c>
      <c r="E3597" t="s">
        <v>32</v>
      </c>
      <c r="F3597">
        <v>213005907</v>
      </c>
      <c r="G3597" t="s">
        <v>4918</v>
      </c>
      <c r="H3597" t="s">
        <v>25338</v>
      </c>
      <c r="I3597" s="5" t="s">
        <v>25338</v>
      </c>
      <c r="J3597" t="s">
        <v>25339</v>
      </c>
      <c r="K3597" t="s">
        <v>33</v>
      </c>
      <c r="L3597" t="s">
        <v>49</v>
      </c>
      <c r="M3597">
        <v>2100000</v>
      </c>
      <c r="N3597" t="s">
        <v>35</v>
      </c>
      <c r="O3597">
        <v>221</v>
      </c>
      <c r="P3597">
        <v>71723155</v>
      </c>
      <c r="Q3597" t="s">
        <v>7496</v>
      </c>
      <c r="R3597" t="s">
        <v>36</v>
      </c>
      <c r="S3597">
        <v>1504</v>
      </c>
      <c r="T3597" s="9">
        <v>45862</v>
      </c>
      <c r="U3597" s="10">
        <f t="shared" ca="1" si="112"/>
        <v>45915</v>
      </c>
      <c r="V3597" s="11">
        <f t="shared" ca="1" si="113"/>
        <v>53</v>
      </c>
      <c r="W3597" s="2" t="s">
        <v>25340</v>
      </c>
      <c r="X3597" t="s">
        <v>37</v>
      </c>
      <c r="Y3597" t="s">
        <v>937</v>
      </c>
      <c r="Z3597" t="s">
        <v>40</v>
      </c>
      <c r="AA3597" t="s">
        <v>13092</v>
      </c>
      <c r="AB3597" t="s">
        <v>443</v>
      </c>
      <c r="AC3597" t="s">
        <v>128</v>
      </c>
      <c r="AD3597" t="s">
        <v>117</v>
      </c>
      <c r="AE3597" t="s">
        <v>25341</v>
      </c>
      <c r="AF3597" t="s">
        <v>25342</v>
      </c>
      <c r="AG3597" t="s">
        <v>190</v>
      </c>
      <c r="AH3597">
        <v>2015</v>
      </c>
      <c r="AI3597" t="s">
        <v>42</v>
      </c>
      <c r="AJ3597" t="s">
        <v>25343</v>
      </c>
      <c r="AK3597" t="s">
        <v>25344</v>
      </c>
      <c r="AL3597" t="s">
        <v>25264</v>
      </c>
    </row>
    <row r="3598" spans="1:38" x14ac:dyDescent="0.25">
      <c r="A3598" t="s">
        <v>29</v>
      </c>
      <c r="B3598" t="s">
        <v>39</v>
      </c>
      <c r="C3598" t="s">
        <v>581</v>
      </c>
      <c r="D3598">
        <v>12</v>
      </c>
      <c r="E3598" t="s">
        <v>32</v>
      </c>
      <c r="F3598">
        <v>213005907</v>
      </c>
      <c r="G3598" t="s">
        <v>4918</v>
      </c>
      <c r="H3598" t="s">
        <v>25345</v>
      </c>
      <c r="I3598" s="5" t="s">
        <v>25345</v>
      </c>
      <c r="J3598" t="s">
        <v>25346</v>
      </c>
      <c r="K3598" t="s">
        <v>33</v>
      </c>
      <c r="L3598" t="s">
        <v>49</v>
      </c>
      <c r="M3598">
        <v>1700000</v>
      </c>
      <c r="N3598" t="s">
        <v>35</v>
      </c>
      <c r="O3598">
        <v>454</v>
      </c>
      <c r="P3598">
        <v>3415300</v>
      </c>
      <c r="Q3598" t="s">
        <v>15424</v>
      </c>
      <c r="R3598" t="s">
        <v>36</v>
      </c>
      <c r="S3598">
        <v>1506</v>
      </c>
      <c r="T3598" s="9">
        <v>45862</v>
      </c>
      <c r="U3598" s="10">
        <f t="shared" ca="1" si="112"/>
        <v>45915</v>
      </c>
      <c r="V3598" s="11">
        <f t="shared" ca="1" si="113"/>
        <v>53</v>
      </c>
      <c r="W3598" s="2" t="s">
        <v>25347</v>
      </c>
      <c r="X3598" t="s">
        <v>37</v>
      </c>
      <c r="Y3598" t="s">
        <v>38</v>
      </c>
      <c r="Z3598" t="s">
        <v>581</v>
      </c>
      <c r="AA3598" t="s">
        <v>13092</v>
      </c>
      <c r="AB3598" t="s">
        <v>90</v>
      </c>
      <c r="AC3598" t="s">
        <v>124</v>
      </c>
      <c r="AD3598" t="s">
        <v>117</v>
      </c>
      <c r="AE3598" t="s">
        <v>25348</v>
      </c>
      <c r="AF3598" t="s">
        <v>25349</v>
      </c>
      <c r="AG3598" t="s">
        <v>190</v>
      </c>
      <c r="AH3598">
        <v>2004</v>
      </c>
      <c r="AI3598" t="s">
        <v>42</v>
      </c>
      <c r="AJ3598" t="s">
        <v>25350</v>
      </c>
      <c r="AK3598" t="s">
        <v>25351</v>
      </c>
      <c r="AL3598" t="s">
        <v>10392</v>
      </c>
    </row>
    <row r="3599" spans="1:38" x14ac:dyDescent="0.25">
      <c r="A3599" t="s">
        <v>29</v>
      </c>
      <c r="B3599" t="s">
        <v>175</v>
      </c>
      <c r="C3599" t="s">
        <v>176</v>
      </c>
      <c r="D3599">
        <v>12</v>
      </c>
      <c r="E3599" t="s">
        <v>32</v>
      </c>
      <c r="F3599">
        <v>213005907</v>
      </c>
      <c r="G3599" t="s">
        <v>4918</v>
      </c>
      <c r="H3599" t="s">
        <v>25352</v>
      </c>
      <c r="I3599" s="5" t="s">
        <v>25352</v>
      </c>
      <c r="J3599" t="s">
        <v>25353</v>
      </c>
      <c r="K3599" t="s">
        <v>33</v>
      </c>
      <c r="L3599" t="s">
        <v>49</v>
      </c>
      <c r="M3599">
        <v>9500000</v>
      </c>
      <c r="N3599" t="s">
        <v>35</v>
      </c>
      <c r="O3599" s="2" t="s">
        <v>85</v>
      </c>
      <c r="P3599">
        <v>51294970</v>
      </c>
      <c r="Q3599" t="s">
        <v>692</v>
      </c>
      <c r="R3599" t="s">
        <v>36</v>
      </c>
      <c r="S3599">
        <v>1507</v>
      </c>
      <c r="T3599" s="9">
        <v>45862</v>
      </c>
      <c r="U3599" s="10">
        <f t="shared" ca="1" si="112"/>
        <v>45915</v>
      </c>
      <c r="V3599" s="11">
        <f t="shared" ca="1" si="113"/>
        <v>53</v>
      </c>
      <c r="W3599" s="2" t="s">
        <v>25354</v>
      </c>
      <c r="X3599" t="s">
        <v>37</v>
      </c>
      <c r="Y3599" t="s">
        <v>38</v>
      </c>
      <c r="Z3599" t="s">
        <v>581</v>
      </c>
      <c r="AA3599" t="s">
        <v>13092</v>
      </c>
      <c r="AB3599" t="s">
        <v>90</v>
      </c>
      <c r="AC3599" t="s">
        <v>124</v>
      </c>
      <c r="AD3599" t="s">
        <v>117</v>
      </c>
      <c r="AE3599" t="s">
        <v>25355</v>
      </c>
      <c r="AF3599" t="s">
        <v>25356</v>
      </c>
      <c r="AG3599" t="s">
        <v>190</v>
      </c>
      <c r="AH3599" t="s">
        <v>541</v>
      </c>
      <c r="AI3599" t="s">
        <v>65</v>
      </c>
      <c r="AJ3599" t="s">
        <v>25357</v>
      </c>
      <c r="AK3599" t="s">
        <v>25358</v>
      </c>
      <c r="AL3599" t="s">
        <v>18670</v>
      </c>
    </row>
    <row r="3600" spans="1:38" x14ac:dyDescent="0.25">
      <c r="A3600" t="s">
        <v>29</v>
      </c>
      <c r="B3600" t="s">
        <v>39</v>
      </c>
      <c r="C3600" t="s">
        <v>40</v>
      </c>
      <c r="D3600">
        <v>12</v>
      </c>
      <c r="E3600" t="s">
        <v>32</v>
      </c>
      <c r="F3600">
        <v>213005907</v>
      </c>
      <c r="G3600" t="s">
        <v>4918</v>
      </c>
      <c r="H3600" t="s">
        <v>25359</v>
      </c>
      <c r="I3600" s="5" t="s">
        <v>25359</v>
      </c>
      <c r="J3600" t="s">
        <v>25360</v>
      </c>
      <c r="K3600" t="s">
        <v>33</v>
      </c>
      <c r="L3600" t="s">
        <v>49</v>
      </c>
      <c r="M3600">
        <v>1000000</v>
      </c>
      <c r="N3600" t="s">
        <v>35</v>
      </c>
      <c r="O3600" s="2" t="s">
        <v>25361</v>
      </c>
      <c r="P3600">
        <v>63358451</v>
      </c>
      <c r="Q3600" t="s">
        <v>5176</v>
      </c>
      <c r="R3600" t="s">
        <v>36</v>
      </c>
      <c r="S3600">
        <v>1508</v>
      </c>
      <c r="T3600" s="9">
        <v>45862</v>
      </c>
      <c r="U3600" s="10">
        <f t="shared" ca="1" si="112"/>
        <v>45915</v>
      </c>
      <c r="V3600" s="11">
        <f t="shared" ca="1" si="113"/>
        <v>53</v>
      </c>
      <c r="W3600" s="2" t="s">
        <v>25362</v>
      </c>
      <c r="X3600" t="s">
        <v>37</v>
      </c>
      <c r="Y3600" t="s">
        <v>38</v>
      </c>
      <c r="Z3600" t="s">
        <v>40</v>
      </c>
      <c r="AA3600" t="s">
        <v>13092</v>
      </c>
      <c r="AB3600" t="s">
        <v>5065</v>
      </c>
      <c r="AC3600" t="s">
        <v>15347</v>
      </c>
      <c r="AD3600" t="s">
        <v>117</v>
      </c>
      <c r="AE3600" t="s">
        <v>25363</v>
      </c>
      <c r="AF3600" t="s">
        <v>25364</v>
      </c>
      <c r="AG3600" t="s">
        <v>190</v>
      </c>
      <c r="AH3600">
        <v>2012</v>
      </c>
      <c r="AI3600" t="s">
        <v>42</v>
      </c>
      <c r="AJ3600" t="s">
        <v>25365</v>
      </c>
      <c r="AK3600" t="s">
        <v>25366</v>
      </c>
      <c r="AL3600" t="s">
        <v>5321</v>
      </c>
    </row>
    <row r="3601" spans="1:38" x14ac:dyDescent="0.25">
      <c r="A3601" t="s">
        <v>29</v>
      </c>
      <c r="B3601" t="s">
        <v>39</v>
      </c>
      <c r="C3601" t="s">
        <v>40</v>
      </c>
      <c r="D3601">
        <v>12</v>
      </c>
      <c r="E3601" t="s">
        <v>32</v>
      </c>
      <c r="F3601">
        <v>213005907</v>
      </c>
      <c r="G3601" t="s">
        <v>4918</v>
      </c>
      <c r="H3601" t="s">
        <v>25367</v>
      </c>
      <c r="I3601" s="5" t="s">
        <v>25367</v>
      </c>
      <c r="J3601" t="s">
        <v>25368</v>
      </c>
      <c r="K3601" t="s">
        <v>33</v>
      </c>
      <c r="L3601" t="s">
        <v>49</v>
      </c>
      <c r="M3601">
        <v>6000000</v>
      </c>
      <c r="N3601" t="s">
        <v>35</v>
      </c>
      <c r="O3601" t="s">
        <v>125</v>
      </c>
      <c r="P3601">
        <v>70323142</v>
      </c>
      <c r="Q3601" t="s">
        <v>2200</v>
      </c>
      <c r="R3601" t="s">
        <v>36</v>
      </c>
      <c r="S3601">
        <v>1510</v>
      </c>
      <c r="T3601" s="9">
        <v>45862</v>
      </c>
      <c r="U3601" s="10">
        <f t="shared" ca="1" si="112"/>
        <v>45915</v>
      </c>
      <c r="V3601" s="11">
        <f t="shared" ca="1" si="113"/>
        <v>53</v>
      </c>
      <c r="W3601" s="2" t="s">
        <v>25369</v>
      </c>
      <c r="X3601" t="s">
        <v>37</v>
      </c>
      <c r="Y3601" t="s">
        <v>937</v>
      </c>
      <c r="Z3601" t="s">
        <v>40</v>
      </c>
      <c r="AA3601" t="s">
        <v>13092</v>
      </c>
      <c r="AB3601" t="s">
        <v>13463</v>
      </c>
      <c r="AC3601" t="s">
        <v>124</v>
      </c>
      <c r="AD3601" t="s">
        <v>117</v>
      </c>
      <c r="AE3601" t="s">
        <v>25370</v>
      </c>
      <c r="AF3601" t="s">
        <v>25371</v>
      </c>
      <c r="AG3601" t="s">
        <v>190</v>
      </c>
      <c r="AH3601" t="s">
        <v>541</v>
      </c>
      <c r="AI3601" t="s">
        <v>65</v>
      </c>
      <c r="AJ3601" t="s">
        <v>25372</v>
      </c>
      <c r="AK3601" t="s">
        <v>25373</v>
      </c>
      <c r="AL3601" t="s">
        <v>25374</v>
      </c>
    </row>
    <row r="3602" spans="1:38" x14ac:dyDescent="0.25">
      <c r="A3602" t="s">
        <v>29</v>
      </c>
      <c r="B3602" t="s">
        <v>39</v>
      </c>
      <c r="C3602" t="s">
        <v>40</v>
      </c>
      <c r="D3602">
        <v>12</v>
      </c>
      <c r="E3602" t="s">
        <v>32</v>
      </c>
      <c r="F3602">
        <v>213005907</v>
      </c>
      <c r="G3602" t="s">
        <v>4918</v>
      </c>
      <c r="H3602" t="s">
        <v>25375</v>
      </c>
      <c r="I3602" s="5" t="s">
        <v>25375</v>
      </c>
      <c r="J3602" t="s">
        <v>25376</v>
      </c>
      <c r="K3602" t="s">
        <v>33</v>
      </c>
      <c r="L3602" t="s">
        <v>49</v>
      </c>
      <c r="M3602">
        <v>2500000</v>
      </c>
      <c r="N3602" t="s">
        <v>35</v>
      </c>
      <c r="O3602" t="s">
        <v>106</v>
      </c>
      <c r="P3602">
        <v>54256449</v>
      </c>
      <c r="Q3602" t="s">
        <v>5309</v>
      </c>
      <c r="R3602" t="s">
        <v>36</v>
      </c>
      <c r="S3602">
        <v>1511</v>
      </c>
      <c r="T3602" s="9">
        <v>45862</v>
      </c>
      <c r="U3602" s="10">
        <f t="shared" ca="1" si="112"/>
        <v>45915</v>
      </c>
      <c r="V3602" s="11">
        <f t="shared" ca="1" si="113"/>
        <v>53</v>
      </c>
      <c r="W3602" s="2" t="s">
        <v>25377</v>
      </c>
      <c r="X3602" t="s">
        <v>37</v>
      </c>
      <c r="Y3602" t="s">
        <v>38</v>
      </c>
      <c r="Z3602" t="s">
        <v>40</v>
      </c>
      <c r="AA3602" t="s">
        <v>8320</v>
      </c>
      <c r="AB3602" t="s">
        <v>90</v>
      </c>
      <c r="AC3602" t="s">
        <v>122</v>
      </c>
      <c r="AD3602" t="s">
        <v>117</v>
      </c>
      <c r="AE3602" t="s">
        <v>25378</v>
      </c>
      <c r="AF3602" t="s">
        <v>25379</v>
      </c>
      <c r="AG3602" t="s">
        <v>190</v>
      </c>
      <c r="AH3602">
        <v>2008</v>
      </c>
      <c r="AI3602" t="s">
        <v>15405</v>
      </c>
      <c r="AJ3602" t="s">
        <v>25380</v>
      </c>
      <c r="AK3602" t="s">
        <v>25381</v>
      </c>
      <c r="AL3602" t="s">
        <v>22093</v>
      </c>
    </row>
    <row r="3603" spans="1:38" x14ac:dyDescent="0.25">
      <c r="A3603" t="s">
        <v>29</v>
      </c>
      <c r="B3603" t="s">
        <v>39</v>
      </c>
      <c r="C3603" t="s">
        <v>40</v>
      </c>
      <c r="D3603">
        <v>12</v>
      </c>
      <c r="E3603" t="s">
        <v>32</v>
      </c>
      <c r="F3603">
        <v>213005907</v>
      </c>
      <c r="G3603" t="s">
        <v>4918</v>
      </c>
      <c r="H3603" t="s">
        <v>25382</v>
      </c>
      <c r="I3603" s="5" t="s">
        <v>25382</v>
      </c>
      <c r="J3603" t="s">
        <v>25383</v>
      </c>
      <c r="K3603" t="s">
        <v>33</v>
      </c>
      <c r="L3603" t="s">
        <v>49</v>
      </c>
      <c r="M3603">
        <v>1000000</v>
      </c>
      <c r="N3603" t="s">
        <v>35</v>
      </c>
      <c r="O3603">
        <v>147</v>
      </c>
      <c r="P3603">
        <v>5135204</v>
      </c>
      <c r="Q3603" t="s">
        <v>2940</v>
      </c>
      <c r="R3603" t="s">
        <v>36</v>
      </c>
      <c r="S3603">
        <v>1512</v>
      </c>
      <c r="T3603" s="9">
        <v>45862</v>
      </c>
      <c r="U3603" s="10">
        <f t="shared" ca="1" si="112"/>
        <v>45915</v>
      </c>
      <c r="V3603" s="11">
        <f t="shared" ca="1" si="113"/>
        <v>53</v>
      </c>
      <c r="W3603" s="2" t="s">
        <v>25384</v>
      </c>
      <c r="X3603" t="s">
        <v>37</v>
      </c>
      <c r="Y3603" t="s">
        <v>1401</v>
      </c>
      <c r="Z3603" t="s">
        <v>40</v>
      </c>
      <c r="AA3603" t="s">
        <v>13092</v>
      </c>
      <c r="AB3603" t="s">
        <v>5065</v>
      </c>
      <c r="AC3603" t="s">
        <v>124</v>
      </c>
      <c r="AD3603" t="s">
        <v>117</v>
      </c>
      <c r="AE3603" t="s">
        <v>25385</v>
      </c>
      <c r="AF3603" t="s">
        <v>25386</v>
      </c>
      <c r="AG3603" t="s">
        <v>190</v>
      </c>
      <c r="AH3603" t="s">
        <v>541</v>
      </c>
      <c r="AI3603" t="s">
        <v>65</v>
      </c>
      <c r="AJ3603" t="s">
        <v>25387</v>
      </c>
      <c r="AK3603" t="s">
        <v>25388</v>
      </c>
      <c r="AL3603" t="s">
        <v>5321</v>
      </c>
    </row>
    <row r="3604" spans="1:38" x14ac:dyDescent="0.25">
      <c r="A3604" t="s">
        <v>29</v>
      </c>
      <c r="B3604" t="s">
        <v>39</v>
      </c>
      <c r="C3604" t="s">
        <v>40</v>
      </c>
      <c r="D3604">
        <v>12</v>
      </c>
      <c r="E3604" t="s">
        <v>32</v>
      </c>
      <c r="F3604">
        <v>213005907</v>
      </c>
      <c r="G3604" t="s">
        <v>4918</v>
      </c>
      <c r="H3604" t="s">
        <v>25389</v>
      </c>
      <c r="I3604" s="5" t="s">
        <v>25389</v>
      </c>
      <c r="J3604" t="s">
        <v>25390</v>
      </c>
      <c r="K3604" t="s">
        <v>33</v>
      </c>
      <c r="L3604" t="s">
        <v>49</v>
      </c>
      <c r="M3604">
        <v>4900000</v>
      </c>
      <c r="N3604" t="s">
        <v>35</v>
      </c>
      <c r="O3604" t="s">
        <v>106</v>
      </c>
      <c r="P3604">
        <v>70323142</v>
      </c>
      <c r="Q3604" t="s">
        <v>2200</v>
      </c>
      <c r="R3604" t="s">
        <v>36</v>
      </c>
      <c r="S3604">
        <v>1525</v>
      </c>
      <c r="T3604" s="9">
        <v>45862</v>
      </c>
      <c r="U3604" s="10">
        <f t="shared" ca="1" si="112"/>
        <v>45915</v>
      </c>
      <c r="V3604" s="11">
        <f t="shared" ca="1" si="113"/>
        <v>53</v>
      </c>
      <c r="W3604" s="2" t="s">
        <v>25391</v>
      </c>
      <c r="X3604" t="s">
        <v>37</v>
      </c>
      <c r="Y3604" t="s">
        <v>937</v>
      </c>
      <c r="Z3604" t="s">
        <v>40</v>
      </c>
      <c r="AA3604" t="s">
        <v>13092</v>
      </c>
      <c r="AB3604" t="s">
        <v>90</v>
      </c>
      <c r="AC3604" t="s">
        <v>12143</v>
      </c>
      <c r="AD3604" t="s">
        <v>117</v>
      </c>
      <c r="AE3604" t="s">
        <v>25392</v>
      </c>
      <c r="AF3604" t="s">
        <v>25393</v>
      </c>
      <c r="AG3604" t="s">
        <v>190</v>
      </c>
      <c r="AH3604" t="s">
        <v>541</v>
      </c>
      <c r="AI3604" t="s">
        <v>65</v>
      </c>
      <c r="AJ3604" t="s">
        <v>25394</v>
      </c>
      <c r="AK3604" t="s">
        <v>25395</v>
      </c>
      <c r="AL3604" t="s">
        <v>12920</v>
      </c>
    </row>
    <row r="3605" spans="1:38" x14ac:dyDescent="0.25">
      <c r="A3605" t="s">
        <v>29</v>
      </c>
      <c r="B3605" t="s">
        <v>39</v>
      </c>
      <c r="C3605" t="s">
        <v>40</v>
      </c>
      <c r="D3605">
        <v>12</v>
      </c>
      <c r="E3605" t="s">
        <v>32</v>
      </c>
      <c r="F3605">
        <v>213005907</v>
      </c>
      <c r="G3605" t="s">
        <v>4918</v>
      </c>
      <c r="H3605" t="s">
        <v>25396</v>
      </c>
      <c r="I3605" s="5" t="s">
        <v>25396</v>
      </c>
      <c r="J3605" t="s">
        <v>25397</v>
      </c>
      <c r="K3605" t="s">
        <v>33</v>
      </c>
      <c r="L3605" t="s">
        <v>49</v>
      </c>
      <c r="M3605">
        <v>4900000</v>
      </c>
      <c r="N3605" t="s">
        <v>35</v>
      </c>
      <c r="O3605">
        <v>146</v>
      </c>
      <c r="P3605">
        <v>5135204</v>
      </c>
      <c r="Q3605" t="s">
        <v>2940</v>
      </c>
      <c r="R3605" t="s">
        <v>36</v>
      </c>
      <c r="S3605">
        <v>1526</v>
      </c>
      <c r="T3605" s="9">
        <v>45862</v>
      </c>
      <c r="U3605" s="10">
        <f t="shared" ca="1" si="112"/>
        <v>45915</v>
      </c>
      <c r="V3605" s="11">
        <f t="shared" ca="1" si="113"/>
        <v>53</v>
      </c>
      <c r="W3605" s="2" t="s">
        <v>25398</v>
      </c>
      <c r="X3605" t="s">
        <v>37</v>
      </c>
      <c r="Y3605" t="s">
        <v>1401</v>
      </c>
      <c r="Z3605" t="s">
        <v>40</v>
      </c>
      <c r="AA3605" t="s">
        <v>13092</v>
      </c>
      <c r="AB3605" t="s">
        <v>90</v>
      </c>
      <c r="AC3605" t="s">
        <v>11284</v>
      </c>
      <c r="AD3605" t="s">
        <v>117</v>
      </c>
      <c r="AE3605" t="s">
        <v>25399</v>
      </c>
      <c r="AF3605" t="s">
        <v>25400</v>
      </c>
      <c r="AG3605" t="s">
        <v>190</v>
      </c>
      <c r="AH3605" t="s">
        <v>541</v>
      </c>
      <c r="AI3605" t="s">
        <v>65</v>
      </c>
      <c r="AJ3605" t="s">
        <v>23356</v>
      </c>
      <c r="AK3605" t="s">
        <v>25401</v>
      </c>
      <c r="AL3605" t="s">
        <v>12920</v>
      </c>
    </row>
    <row r="3606" spans="1:38" x14ac:dyDescent="0.25">
      <c r="A3606" t="s">
        <v>29</v>
      </c>
      <c r="B3606" t="s">
        <v>39</v>
      </c>
      <c r="C3606" t="s">
        <v>40</v>
      </c>
      <c r="D3606">
        <v>12</v>
      </c>
      <c r="E3606" t="s">
        <v>32</v>
      </c>
      <c r="F3606">
        <v>213005907</v>
      </c>
      <c r="G3606" t="s">
        <v>4918</v>
      </c>
      <c r="H3606" t="s">
        <v>25402</v>
      </c>
      <c r="I3606" s="5" t="s">
        <v>25402</v>
      </c>
      <c r="J3606" t="s">
        <v>25403</v>
      </c>
      <c r="K3606" t="s">
        <v>33</v>
      </c>
      <c r="L3606" t="s">
        <v>49</v>
      </c>
      <c r="M3606">
        <v>2100000</v>
      </c>
      <c r="N3606" t="s">
        <v>35</v>
      </c>
      <c r="O3606" s="2" t="s">
        <v>25404</v>
      </c>
      <c r="P3606">
        <v>43537762</v>
      </c>
      <c r="Q3606" t="s">
        <v>913</v>
      </c>
      <c r="R3606" t="s">
        <v>36</v>
      </c>
      <c r="S3606">
        <v>1527</v>
      </c>
      <c r="T3606" s="9">
        <v>45862</v>
      </c>
      <c r="U3606" s="10">
        <f t="shared" ca="1" si="112"/>
        <v>45915</v>
      </c>
      <c r="V3606" s="11">
        <f t="shared" ca="1" si="113"/>
        <v>53</v>
      </c>
      <c r="W3606" s="2" t="s">
        <v>25405</v>
      </c>
      <c r="X3606" t="s">
        <v>37</v>
      </c>
      <c r="Y3606" t="s">
        <v>846</v>
      </c>
      <c r="Z3606" t="s">
        <v>40</v>
      </c>
      <c r="AA3606" t="s">
        <v>13092</v>
      </c>
      <c r="AB3606" t="s">
        <v>8870</v>
      </c>
      <c r="AC3606" t="s">
        <v>84</v>
      </c>
      <c r="AD3606" t="s">
        <v>117</v>
      </c>
      <c r="AE3606" t="s">
        <v>25406</v>
      </c>
      <c r="AF3606" t="s">
        <v>25407</v>
      </c>
      <c r="AG3606" t="s">
        <v>190</v>
      </c>
      <c r="AH3606">
        <v>2019</v>
      </c>
      <c r="AI3606" t="s">
        <v>65</v>
      </c>
      <c r="AJ3606" t="s">
        <v>25408</v>
      </c>
      <c r="AK3606" t="s">
        <v>25409</v>
      </c>
      <c r="AL3606" t="s">
        <v>25410</v>
      </c>
    </row>
    <row r="3607" spans="1:38" x14ac:dyDescent="0.25">
      <c r="A3607" t="s">
        <v>29</v>
      </c>
      <c r="B3607" t="s">
        <v>39</v>
      </c>
      <c r="C3607" t="s">
        <v>40</v>
      </c>
      <c r="D3607">
        <v>12</v>
      </c>
      <c r="E3607" t="s">
        <v>32</v>
      </c>
      <c r="F3607">
        <v>213005907</v>
      </c>
      <c r="G3607" t="s">
        <v>4918</v>
      </c>
      <c r="H3607" t="s">
        <v>25411</v>
      </c>
      <c r="I3607" s="5" t="s">
        <v>25411</v>
      </c>
      <c r="J3607" t="s">
        <v>25412</v>
      </c>
      <c r="K3607" t="s">
        <v>33</v>
      </c>
      <c r="L3607" t="s">
        <v>49</v>
      </c>
      <c r="M3607">
        <v>2700000</v>
      </c>
      <c r="N3607" t="s">
        <v>35</v>
      </c>
      <c r="O3607">
        <v>1319</v>
      </c>
      <c r="P3607">
        <v>54252869</v>
      </c>
      <c r="Q3607" t="s">
        <v>162</v>
      </c>
      <c r="R3607" t="s">
        <v>36</v>
      </c>
      <c r="S3607">
        <v>1541</v>
      </c>
      <c r="T3607" s="9">
        <v>45862</v>
      </c>
      <c r="U3607" s="10">
        <f t="shared" ca="1" si="112"/>
        <v>45915</v>
      </c>
      <c r="V3607" s="11">
        <f t="shared" ca="1" si="113"/>
        <v>53</v>
      </c>
      <c r="W3607" s="2" t="s">
        <v>25413</v>
      </c>
      <c r="X3607" t="s">
        <v>37</v>
      </c>
      <c r="Y3607" t="s">
        <v>38</v>
      </c>
      <c r="Z3607" t="s">
        <v>40</v>
      </c>
      <c r="AA3607" t="s">
        <v>13092</v>
      </c>
      <c r="AB3607" t="s">
        <v>443</v>
      </c>
      <c r="AC3607" t="s">
        <v>124</v>
      </c>
      <c r="AD3607" t="s">
        <v>117</v>
      </c>
      <c r="AE3607" t="s">
        <v>25414</v>
      </c>
      <c r="AF3607" t="s">
        <v>25415</v>
      </c>
      <c r="AG3607" t="s">
        <v>190</v>
      </c>
      <c r="AH3607">
        <v>2006</v>
      </c>
      <c r="AI3607" t="s">
        <v>42</v>
      </c>
      <c r="AJ3607" t="s">
        <v>24251</v>
      </c>
      <c r="AK3607" t="s">
        <v>25416</v>
      </c>
      <c r="AL3607" t="s">
        <v>8036</v>
      </c>
    </row>
    <row r="3608" spans="1:38" x14ac:dyDescent="0.25">
      <c r="A3608" t="s">
        <v>29</v>
      </c>
      <c r="B3608" t="s">
        <v>39</v>
      </c>
      <c r="C3608" t="s">
        <v>40</v>
      </c>
      <c r="D3608">
        <v>12</v>
      </c>
      <c r="E3608" t="s">
        <v>32</v>
      </c>
      <c r="F3608">
        <v>213005907</v>
      </c>
      <c r="G3608" t="s">
        <v>4918</v>
      </c>
      <c r="H3608" t="s">
        <v>25417</v>
      </c>
      <c r="I3608" s="5" t="s">
        <v>25417</v>
      </c>
      <c r="J3608" t="s">
        <v>25418</v>
      </c>
      <c r="K3608" t="s">
        <v>33</v>
      </c>
      <c r="L3608" t="s">
        <v>49</v>
      </c>
      <c r="M3608">
        <v>25900000</v>
      </c>
      <c r="N3608" t="s">
        <v>35</v>
      </c>
      <c r="O3608" t="s">
        <v>106</v>
      </c>
      <c r="P3608">
        <v>1128267865</v>
      </c>
      <c r="Q3608" t="s">
        <v>25419</v>
      </c>
      <c r="R3608" t="s">
        <v>36</v>
      </c>
      <c r="S3608">
        <v>1567</v>
      </c>
      <c r="T3608" s="9">
        <v>45877</v>
      </c>
      <c r="U3608" s="10">
        <f t="shared" ca="1" si="112"/>
        <v>45915</v>
      </c>
      <c r="V3608" s="11">
        <f t="shared" ca="1" si="113"/>
        <v>38</v>
      </c>
      <c r="W3608" s="2" t="s">
        <v>25420</v>
      </c>
      <c r="X3608" t="s">
        <v>37</v>
      </c>
      <c r="Y3608" t="s">
        <v>38</v>
      </c>
      <c r="Z3608" t="s">
        <v>40</v>
      </c>
      <c r="AA3608" t="s">
        <v>157</v>
      </c>
      <c r="AB3608" t="s">
        <v>3073</v>
      </c>
      <c r="AC3608" t="s">
        <v>16653</v>
      </c>
      <c r="AD3608" t="s">
        <v>117</v>
      </c>
      <c r="AE3608" t="s">
        <v>25421</v>
      </c>
      <c r="AF3608" t="s">
        <v>25422</v>
      </c>
      <c r="AG3608" t="s">
        <v>190</v>
      </c>
      <c r="AH3608" t="s">
        <v>541</v>
      </c>
      <c r="AI3608" t="s">
        <v>65</v>
      </c>
      <c r="AJ3608" t="s">
        <v>25423</v>
      </c>
      <c r="AK3608" t="s">
        <v>25424</v>
      </c>
      <c r="AL3608" t="s">
        <v>16546</v>
      </c>
    </row>
    <row r="3609" spans="1:38" x14ac:dyDescent="0.25">
      <c r="A3609" t="s">
        <v>29</v>
      </c>
      <c r="B3609" t="s">
        <v>39</v>
      </c>
      <c r="C3609" t="s">
        <v>40</v>
      </c>
      <c r="D3609">
        <v>12</v>
      </c>
      <c r="E3609" t="s">
        <v>32</v>
      </c>
      <c r="F3609">
        <v>213005907</v>
      </c>
      <c r="G3609" t="s">
        <v>4918</v>
      </c>
      <c r="H3609" t="s">
        <v>25425</v>
      </c>
      <c r="I3609" s="5" t="s">
        <v>25425</v>
      </c>
      <c r="J3609" t="s">
        <v>25426</v>
      </c>
      <c r="K3609" t="s">
        <v>33</v>
      </c>
      <c r="L3609" t="s">
        <v>49</v>
      </c>
      <c r="M3609">
        <v>2700000</v>
      </c>
      <c r="N3609" t="s">
        <v>35</v>
      </c>
      <c r="O3609" t="s">
        <v>106</v>
      </c>
      <c r="P3609">
        <v>43526934</v>
      </c>
      <c r="Q3609" t="s">
        <v>4208</v>
      </c>
      <c r="R3609" t="s">
        <v>36</v>
      </c>
      <c r="S3609">
        <v>1568</v>
      </c>
      <c r="T3609" s="9">
        <v>45877</v>
      </c>
      <c r="U3609" s="10">
        <f t="shared" ca="1" si="112"/>
        <v>45915</v>
      </c>
      <c r="V3609" s="11">
        <f t="shared" ca="1" si="113"/>
        <v>38</v>
      </c>
      <c r="W3609" s="2" t="s">
        <v>25427</v>
      </c>
      <c r="X3609" t="s">
        <v>37</v>
      </c>
      <c r="Y3609" t="s">
        <v>51</v>
      </c>
      <c r="Z3609" t="s">
        <v>40</v>
      </c>
      <c r="AA3609" t="s">
        <v>8320</v>
      </c>
      <c r="AB3609" t="s">
        <v>5065</v>
      </c>
      <c r="AC3609" t="s">
        <v>128</v>
      </c>
      <c r="AD3609" t="s">
        <v>117</v>
      </c>
      <c r="AE3609" t="s">
        <v>25428</v>
      </c>
      <c r="AF3609" t="s">
        <v>25429</v>
      </c>
      <c r="AG3609" t="s">
        <v>190</v>
      </c>
      <c r="AH3609">
        <v>2011</v>
      </c>
      <c r="AI3609" t="s">
        <v>159</v>
      </c>
      <c r="AJ3609" t="s">
        <v>25430</v>
      </c>
      <c r="AK3609" t="s">
        <v>25431</v>
      </c>
      <c r="AL3609" t="s">
        <v>25432</v>
      </c>
    </row>
    <row r="3610" spans="1:38" x14ac:dyDescent="0.25">
      <c r="A3610" t="s">
        <v>29</v>
      </c>
      <c r="B3610" t="s">
        <v>39</v>
      </c>
      <c r="C3610" t="s">
        <v>40</v>
      </c>
      <c r="D3610">
        <v>12</v>
      </c>
      <c r="E3610" t="s">
        <v>32</v>
      </c>
      <c r="F3610">
        <v>213005907</v>
      </c>
      <c r="G3610" t="s">
        <v>4918</v>
      </c>
      <c r="H3610" t="s">
        <v>25433</v>
      </c>
      <c r="I3610" s="5" t="s">
        <v>25433</v>
      </c>
      <c r="J3610" t="s">
        <v>25434</v>
      </c>
      <c r="K3610" t="s">
        <v>33</v>
      </c>
      <c r="L3610" t="s">
        <v>49</v>
      </c>
      <c r="M3610">
        <v>5400000</v>
      </c>
      <c r="N3610" t="s">
        <v>35</v>
      </c>
      <c r="O3610" t="s">
        <v>106</v>
      </c>
      <c r="P3610">
        <v>43589694</v>
      </c>
      <c r="Q3610" t="s">
        <v>13039</v>
      </c>
      <c r="R3610" t="s">
        <v>36</v>
      </c>
      <c r="S3610">
        <v>1573</v>
      </c>
      <c r="T3610" s="9">
        <v>45880</v>
      </c>
      <c r="U3610" s="10">
        <f t="shared" ca="1" si="112"/>
        <v>45915</v>
      </c>
      <c r="V3610" s="11">
        <f t="shared" ca="1" si="113"/>
        <v>35</v>
      </c>
      <c r="W3610" s="2" t="s">
        <v>25435</v>
      </c>
      <c r="X3610" t="s">
        <v>37</v>
      </c>
      <c r="Y3610" t="s">
        <v>38</v>
      </c>
      <c r="Z3610" t="s">
        <v>40</v>
      </c>
      <c r="AA3610" t="s">
        <v>8360</v>
      </c>
      <c r="AB3610" t="s">
        <v>4922</v>
      </c>
      <c r="AC3610" t="s">
        <v>124</v>
      </c>
      <c r="AD3610" t="s">
        <v>117</v>
      </c>
      <c r="AE3610" t="s">
        <v>25436</v>
      </c>
      <c r="AF3610" t="s">
        <v>25437</v>
      </c>
      <c r="AG3610" t="s">
        <v>190</v>
      </c>
      <c r="AH3610">
        <v>2021</v>
      </c>
      <c r="AI3610" t="s">
        <v>578</v>
      </c>
      <c r="AJ3610" t="s">
        <v>23343</v>
      </c>
      <c r="AK3610" t="s">
        <v>25438</v>
      </c>
      <c r="AL3610" t="s">
        <v>25439</v>
      </c>
    </row>
    <row r="3611" spans="1:38" x14ac:dyDescent="0.25">
      <c r="A3611" t="s">
        <v>29</v>
      </c>
      <c r="B3611" t="s">
        <v>39</v>
      </c>
      <c r="C3611" t="s">
        <v>40</v>
      </c>
      <c r="D3611">
        <v>12</v>
      </c>
      <c r="E3611" t="s">
        <v>32</v>
      </c>
      <c r="F3611">
        <v>213005907</v>
      </c>
      <c r="G3611" t="s">
        <v>4918</v>
      </c>
      <c r="H3611" t="s">
        <v>25440</v>
      </c>
      <c r="I3611" s="5" t="s">
        <v>25440</v>
      </c>
      <c r="J3611" t="s">
        <v>25441</v>
      </c>
      <c r="K3611" t="s">
        <v>33</v>
      </c>
      <c r="L3611" t="s">
        <v>49</v>
      </c>
      <c r="M3611">
        <v>1800000</v>
      </c>
      <c r="N3611" t="s">
        <v>35</v>
      </c>
      <c r="O3611" t="s">
        <v>106</v>
      </c>
      <c r="P3611">
        <v>42896193</v>
      </c>
      <c r="Q3611" t="s">
        <v>105</v>
      </c>
      <c r="R3611" t="s">
        <v>36</v>
      </c>
      <c r="S3611">
        <v>1574</v>
      </c>
      <c r="T3611" s="9">
        <v>45880</v>
      </c>
      <c r="U3611" s="10">
        <f t="shared" ca="1" si="112"/>
        <v>45915</v>
      </c>
      <c r="V3611" s="11">
        <f t="shared" ca="1" si="113"/>
        <v>35</v>
      </c>
      <c r="W3611" s="2" t="s">
        <v>25442</v>
      </c>
      <c r="X3611" t="s">
        <v>37</v>
      </c>
      <c r="Y3611" t="s">
        <v>38</v>
      </c>
      <c r="Z3611" t="s">
        <v>40</v>
      </c>
      <c r="AA3611" t="s">
        <v>8320</v>
      </c>
      <c r="AB3611" t="s">
        <v>90</v>
      </c>
      <c r="AC3611" t="s">
        <v>124</v>
      </c>
      <c r="AD3611" t="s">
        <v>117</v>
      </c>
      <c r="AE3611" t="s">
        <v>25443</v>
      </c>
      <c r="AF3611" t="s">
        <v>25444</v>
      </c>
      <c r="AG3611" t="s">
        <v>190</v>
      </c>
      <c r="AH3611" t="s">
        <v>541</v>
      </c>
      <c r="AI3611" t="s">
        <v>65</v>
      </c>
      <c r="AJ3611" t="s">
        <v>25445</v>
      </c>
      <c r="AK3611" t="s">
        <v>25446</v>
      </c>
      <c r="AL3611" t="s">
        <v>25447</v>
      </c>
    </row>
    <row r="3612" spans="1:38" x14ac:dyDescent="0.25">
      <c r="A3612" t="s">
        <v>29</v>
      </c>
      <c r="B3612" t="s">
        <v>39</v>
      </c>
      <c r="C3612" t="s">
        <v>40</v>
      </c>
      <c r="D3612">
        <v>12</v>
      </c>
      <c r="E3612" t="s">
        <v>32</v>
      </c>
      <c r="F3612">
        <v>213005907</v>
      </c>
      <c r="G3612" t="s">
        <v>4918</v>
      </c>
      <c r="H3612" t="s">
        <v>25448</v>
      </c>
      <c r="I3612" s="5" t="s">
        <v>25448</v>
      </c>
      <c r="J3612" t="s">
        <v>25449</v>
      </c>
      <c r="K3612" t="s">
        <v>33</v>
      </c>
      <c r="L3612" t="s">
        <v>49</v>
      </c>
      <c r="M3612">
        <v>2700000</v>
      </c>
      <c r="N3612" t="s">
        <v>35</v>
      </c>
      <c r="O3612" s="2" t="s">
        <v>25450</v>
      </c>
      <c r="P3612">
        <v>43425122</v>
      </c>
      <c r="Q3612" t="s">
        <v>5820</v>
      </c>
      <c r="R3612" t="s">
        <v>36</v>
      </c>
      <c r="S3612">
        <v>1575</v>
      </c>
      <c r="T3612" s="9">
        <v>45880</v>
      </c>
      <c r="U3612" s="10">
        <f t="shared" ca="1" si="112"/>
        <v>45915</v>
      </c>
      <c r="V3612" s="11">
        <f t="shared" ca="1" si="113"/>
        <v>35</v>
      </c>
      <c r="W3612" s="2" t="s">
        <v>25451</v>
      </c>
      <c r="X3612" t="s">
        <v>37</v>
      </c>
      <c r="Y3612" t="s">
        <v>38</v>
      </c>
      <c r="Z3612" t="s">
        <v>40</v>
      </c>
      <c r="AA3612" t="s">
        <v>8320</v>
      </c>
      <c r="AB3612" t="s">
        <v>443</v>
      </c>
      <c r="AC3612" t="s">
        <v>128</v>
      </c>
      <c r="AD3612" t="s">
        <v>117</v>
      </c>
      <c r="AE3612" t="s">
        <v>25452</v>
      </c>
      <c r="AF3612" t="s">
        <v>25453</v>
      </c>
      <c r="AG3612" t="s">
        <v>190</v>
      </c>
      <c r="AH3612">
        <v>2014</v>
      </c>
      <c r="AI3612" t="s">
        <v>65</v>
      </c>
      <c r="AJ3612" t="s">
        <v>25454</v>
      </c>
      <c r="AK3612" t="s">
        <v>25455</v>
      </c>
      <c r="AL3612" t="s">
        <v>8036</v>
      </c>
    </row>
    <row r="3613" spans="1:38" x14ac:dyDescent="0.25">
      <c r="A3613" t="s">
        <v>29</v>
      </c>
      <c r="B3613" t="s">
        <v>39</v>
      </c>
      <c r="C3613" t="s">
        <v>40</v>
      </c>
      <c r="D3613">
        <v>12</v>
      </c>
      <c r="E3613" t="s">
        <v>32</v>
      </c>
      <c r="F3613">
        <v>213005907</v>
      </c>
      <c r="G3613" t="s">
        <v>4918</v>
      </c>
      <c r="H3613" t="s">
        <v>25456</v>
      </c>
      <c r="I3613" s="5" t="s">
        <v>25456</v>
      </c>
      <c r="J3613" t="s">
        <v>25457</v>
      </c>
      <c r="K3613" t="s">
        <v>33</v>
      </c>
      <c r="L3613" t="s">
        <v>49</v>
      </c>
      <c r="M3613">
        <v>1600000</v>
      </c>
      <c r="N3613" t="s">
        <v>35</v>
      </c>
      <c r="O3613">
        <v>380</v>
      </c>
      <c r="P3613">
        <v>98553004</v>
      </c>
      <c r="Q3613" t="s">
        <v>18307</v>
      </c>
      <c r="R3613" t="s">
        <v>36</v>
      </c>
      <c r="S3613">
        <v>1577</v>
      </c>
      <c r="T3613" s="9">
        <v>45880</v>
      </c>
      <c r="U3613" s="10">
        <f t="shared" ca="1" si="112"/>
        <v>45915</v>
      </c>
      <c r="V3613" s="11">
        <f t="shared" ca="1" si="113"/>
        <v>35</v>
      </c>
      <c r="W3613" s="2" t="s">
        <v>25458</v>
      </c>
      <c r="X3613" t="s">
        <v>37</v>
      </c>
      <c r="Y3613" t="s">
        <v>38</v>
      </c>
      <c r="Z3613" t="s">
        <v>40</v>
      </c>
      <c r="AA3613" t="s">
        <v>8360</v>
      </c>
      <c r="AB3613" t="s">
        <v>90</v>
      </c>
      <c r="AC3613" t="s">
        <v>124</v>
      </c>
      <c r="AD3613" t="s">
        <v>117</v>
      </c>
      <c r="AE3613" t="s">
        <v>25459</v>
      </c>
      <c r="AF3613" t="s">
        <v>25460</v>
      </c>
      <c r="AG3613" t="s">
        <v>190</v>
      </c>
      <c r="AH3613">
        <v>2016</v>
      </c>
      <c r="AI3613" t="s">
        <v>42</v>
      </c>
      <c r="AJ3613" t="s">
        <v>24682</v>
      </c>
      <c r="AK3613" t="s">
        <v>25461</v>
      </c>
      <c r="AL3613" t="s">
        <v>5573</v>
      </c>
    </row>
    <row r="3614" spans="1:38" x14ac:dyDescent="0.25">
      <c r="A3614" t="s">
        <v>29</v>
      </c>
      <c r="B3614" t="s">
        <v>39</v>
      </c>
      <c r="C3614" t="s">
        <v>40</v>
      </c>
      <c r="D3614">
        <v>12</v>
      </c>
      <c r="E3614" t="s">
        <v>32</v>
      </c>
      <c r="F3614">
        <v>213005907</v>
      </c>
      <c r="G3614" t="s">
        <v>4918</v>
      </c>
      <c r="H3614" t="s">
        <v>25462</v>
      </c>
      <c r="I3614" s="5" t="s">
        <v>25462</v>
      </c>
      <c r="J3614" t="s">
        <v>25463</v>
      </c>
      <c r="K3614" t="s">
        <v>33</v>
      </c>
      <c r="L3614" t="s">
        <v>49</v>
      </c>
      <c r="M3614">
        <v>1000000</v>
      </c>
      <c r="N3614" t="s">
        <v>35</v>
      </c>
      <c r="O3614">
        <v>48</v>
      </c>
      <c r="P3614">
        <v>21015561</v>
      </c>
      <c r="Q3614" t="s">
        <v>6333</v>
      </c>
      <c r="R3614" t="s">
        <v>36</v>
      </c>
      <c r="S3614">
        <v>1578</v>
      </c>
      <c r="T3614" s="9">
        <v>45880</v>
      </c>
      <c r="U3614" s="10">
        <f t="shared" ca="1" si="112"/>
        <v>45915</v>
      </c>
      <c r="V3614" s="11">
        <f t="shared" ca="1" si="113"/>
        <v>35</v>
      </c>
      <c r="W3614" s="2" t="s">
        <v>25458</v>
      </c>
      <c r="X3614" t="s">
        <v>37</v>
      </c>
      <c r="Y3614" t="s">
        <v>38</v>
      </c>
      <c r="Z3614" t="s">
        <v>40</v>
      </c>
      <c r="AA3614" t="s">
        <v>8360</v>
      </c>
      <c r="AB3614" t="s">
        <v>5065</v>
      </c>
      <c r="AC3614" t="s">
        <v>13622</v>
      </c>
      <c r="AD3614" t="s">
        <v>117</v>
      </c>
      <c r="AE3614" t="s">
        <v>25464</v>
      </c>
      <c r="AF3614" t="s">
        <v>25465</v>
      </c>
      <c r="AG3614" t="s">
        <v>190</v>
      </c>
      <c r="AH3614" t="s">
        <v>541</v>
      </c>
      <c r="AI3614" t="s">
        <v>65</v>
      </c>
      <c r="AJ3614" t="s">
        <v>25466</v>
      </c>
      <c r="AK3614" t="s">
        <v>25467</v>
      </c>
      <c r="AL3614" t="s">
        <v>18529</v>
      </c>
    </row>
    <row r="3615" spans="1:38" x14ac:dyDescent="0.25">
      <c r="A3615" t="s">
        <v>29</v>
      </c>
      <c r="B3615" t="s">
        <v>39</v>
      </c>
      <c r="C3615" t="s">
        <v>40</v>
      </c>
      <c r="D3615">
        <v>12</v>
      </c>
      <c r="E3615" t="s">
        <v>32</v>
      </c>
      <c r="F3615">
        <v>213005907</v>
      </c>
      <c r="G3615" t="s">
        <v>4918</v>
      </c>
      <c r="H3615" t="s">
        <v>25468</v>
      </c>
      <c r="I3615" s="5" t="s">
        <v>25468</v>
      </c>
      <c r="J3615" t="s">
        <v>25469</v>
      </c>
      <c r="K3615" t="s">
        <v>33</v>
      </c>
      <c r="L3615" t="s">
        <v>49</v>
      </c>
      <c r="M3615">
        <v>2800000</v>
      </c>
      <c r="N3615" t="s">
        <v>35</v>
      </c>
      <c r="O3615">
        <v>26</v>
      </c>
      <c r="P3615">
        <v>71642533</v>
      </c>
      <c r="Q3615" t="s">
        <v>8679</v>
      </c>
      <c r="R3615" t="s">
        <v>36</v>
      </c>
      <c r="S3615">
        <v>1579</v>
      </c>
      <c r="T3615" s="9">
        <v>45880</v>
      </c>
      <c r="U3615" s="10">
        <f t="shared" ca="1" si="112"/>
        <v>45915</v>
      </c>
      <c r="V3615" s="11">
        <f t="shared" ca="1" si="113"/>
        <v>35</v>
      </c>
      <c r="W3615" s="2" t="s">
        <v>25470</v>
      </c>
      <c r="X3615" t="s">
        <v>37</v>
      </c>
      <c r="Y3615" t="s">
        <v>38</v>
      </c>
      <c r="Z3615" t="s">
        <v>40</v>
      </c>
      <c r="AA3615" t="s">
        <v>8360</v>
      </c>
      <c r="AB3615" t="s">
        <v>5065</v>
      </c>
      <c r="AC3615" t="s">
        <v>124</v>
      </c>
      <c r="AD3615" t="s">
        <v>117</v>
      </c>
      <c r="AE3615" t="s">
        <v>25471</v>
      </c>
      <c r="AF3615" t="s">
        <v>25472</v>
      </c>
      <c r="AG3615" t="s">
        <v>190</v>
      </c>
      <c r="AH3615" t="s">
        <v>541</v>
      </c>
      <c r="AI3615" t="s">
        <v>65</v>
      </c>
      <c r="AJ3615" t="s">
        <v>25473</v>
      </c>
      <c r="AK3615" t="s">
        <v>25474</v>
      </c>
      <c r="AL3615" t="s">
        <v>14243</v>
      </c>
    </row>
    <row r="3616" spans="1:38" x14ac:dyDescent="0.25">
      <c r="A3616" t="s">
        <v>29</v>
      </c>
      <c r="B3616" t="s">
        <v>39</v>
      </c>
      <c r="C3616" t="s">
        <v>40</v>
      </c>
      <c r="D3616">
        <v>12</v>
      </c>
      <c r="E3616" t="s">
        <v>32</v>
      </c>
      <c r="F3616">
        <v>213005907</v>
      </c>
      <c r="G3616" t="s">
        <v>4918</v>
      </c>
      <c r="H3616" t="s">
        <v>25475</v>
      </c>
      <c r="I3616" s="5" t="s">
        <v>25475</v>
      </c>
      <c r="J3616" t="s">
        <v>25476</v>
      </c>
      <c r="K3616" t="s">
        <v>33</v>
      </c>
      <c r="L3616" t="s">
        <v>49</v>
      </c>
      <c r="M3616">
        <v>9000000</v>
      </c>
      <c r="N3616" t="s">
        <v>35</v>
      </c>
      <c r="O3616">
        <v>13430</v>
      </c>
      <c r="P3616">
        <v>71617536</v>
      </c>
      <c r="Q3616" t="s">
        <v>86</v>
      </c>
      <c r="R3616" t="s">
        <v>36</v>
      </c>
      <c r="S3616">
        <v>1586</v>
      </c>
      <c r="T3616" s="9">
        <v>45882</v>
      </c>
      <c r="U3616" s="10">
        <f t="shared" ca="1" si="112"/>
        <v>45915</v>
      </c>
      <c r="V3616" s="11">
        <f t="shared" ca="1" si="113"/>
        <v>33</v>
      </c>
      <c r="W3616" s="2" t="s">
        <v>25477</v>
      </c>
      <c r="X3616" t="s">
        <v>37</v>
      </c>
      <c r="Y3616" t="s">
        <v>38</v>
      </c>
      <c r="Z3616" t="s">
        <v>40</v>
      </c>
      <c r="AA3616" t="s">
        <v>8320</v>
      </c>
      <c r="AB3616" t="s">
        <v>90</v>
      </c>
      <c r="AC3616" t="s">
        <v>8800</v>
      </c>
      <c r="AD3616" t="s">
        <v>117</v>
      </c>
      <c r="AE3616" t="s">
        <v>25478</v>
      </c>
      <c r="AF3616" t="s">
        <v>25479</v>
      </c>
      <c r="AG3616" t="s">
        <v>190</v>
      </c>
      <c r="AH3616" t="s">
        <v>541</v>
      </c>
      <c r="AI3616" t="s">
        <v>65</v>
      </c>
      <c r="AJ3616" t="s">
        <v>22650</v>
      </c>
      <c r="AK3616" t="s">
        <v>25480</v>
      </c>
      <c r="AL3616" t="s">
        <v>13309</v>
      </c>
    </row>
    <row r="3617" spans="1:38" x14ac:dyDescent="0.25">
      <c r="A3617" t="s">
        <v>29</v>
      </c>
      <c r="B3617" t="s">
        <v>39</v>
      </c>
      <c r="C3617" t="s">
        <v>40</v>
      </c>
      <c r="D3617">
        <v>12</v>
      </c>
      <c r="E3617" t="s">
        <v>32</v>
      </c>
      <c r="F3617">
        <v>213005907</v>
      </c>
      <c r="G3617" t="s">
        <v>4918</v>
      </c>
      <c r="H3617" t="s">
        <v>25481</v>
      </c>
      <c r="I3617" s="5" t="s">
        <v>25481</v>
      </c>
      <c r="J3617" t="s">
        <v>25482</v>
      </c>
      <c r="K3617" t="s">
        <v>33</v>
      </c>
      <c r="L3617" t="s">
        <v>49</v>
      </c>
      <c r="M3617">
        <v>9000000</v>
      </c>
      <c r="N3617" t="s">
        <v>35</v>
      </c>
      <c r="O3617" t="s">
        <v>106</v>
      </c>
      <c r="P3617">
        <v>79793203</v>
      </c>
      <c r="Q3617" t="s">
        <v>360</v>
      </c>
      <c r="R3617" t="s">
        <v>36</v>
      </c>
      <c r="S3617">
        <v>1587</v>
      </c>
      <c r="T3617" s="9">
        <v>45882</v>
      </c>
      <c r="U3617" s="10">
        <f t="shared" ca="1" si="112"/>
        <v>45915</v>
      </c>
      <c r="V3617" s="11">
        <f t="shared" ca="1" si="113"/>
        <v>33</v>
      </c>
      <c r="W3617" s="2" t="s">
        <v>25483</v>
      </c>
      <c r="X3617" t="s">
        <v>362</v>
      </c>
      <c r="Y3617" t="s">
        <v>363</v>
      </c>
      <c r="Z3617" t="s">
        <v>40</v>
      </c>
      <c r="AA3617" t="s">
        <v>8320</v>
      </c>
      <c r="AB3617" t="s">
        <v>90</v>
      </c>
      <c r="AC3617" t="s">
        <v>12227</v>
      </c>
      <c r="AD3617" t="s">
        <v>117</v>
      </c>
      <c r="AE3617" t="s">
        <v>25484</v>
      </c>
      <c r="AF3617" t="s">
        <v>25485</v>
      </c>
      <c r="AG3617" t="s">
        <v>190</v>
      </c>
      <c r="AH3617" t="s">
        <v>541</v>
      </c>
      <c r="AI3617" t="s">
        <v>65</v>
      </c>
      <c r="AJ3617" t="s">
        <v>367</v>
      </c>
      <c r="AK3617" t="s">
        <v>25486</v>
      </c>
      <c r="AL3617" t="s">
        <v>13249</v>
      </c>
    </row>
    <row r="3618" spans="1:38" x14ac:dyDescent="0.25">
      <c r="A3618" t="s">
        <v>29</v>
      </c>
      <c r="B3618" t="s">
        <v>39</v>
      </c>
      <c r="C3618" t="s">
        <v>40</v>
      </c>
      <c r="D3618">
        <v>12</v>
      </c>
      <c r="E3618" t="s">
        <v>32</v>
      </c>
      <c r="F3618">
        <v>213005907</v>
      </c>
      <c r="G3618" t="s">
        <v>4918</v>
      </c>
      <c r="H3618" t="s">
        <v>25487</v>
      </c>
      <c r="I3618" s="5" t="s">
        <v>25487</v>
      </c>
      <c r="J3618" t="s">
        <v>25488</v>
      </c>
      <c r="K3618" t="s">
        <v>33</v>
      </c>
      <c r="L3618" t="s">
        <v>49</v>
      </c>
      <c r="M3618">
        <v>4100000</v>
      </c>
      <c r="N3618" t="s">
        <v>35</v>
      </c>
      <c r="O3618" s="2" t="s">
        <v>25489</v>
      </c>
      <c r="P3618">
        <v>3347472</v>
      </c>
      <c r="Q3618" t="s">
        <v>7908</v>
      </c>
      <c r="R3618" t="s">
        <v>36</v>
      </c>
      <c r="S3618">
        <v>1589</v>
      </c>
      <c r="T3618" s="9">
        <v>45882</v>
      </c>
      <c r="U3618" s="10">
        <f t="shared" ca="1" si="112"/>
        <v>45915</v>
      </c>
      <c r="V3618" s="11">
        <f t="shared" ca="1" si="113"/>
        <v>33</v>
      </c>
      <c r="W3618" s="2" t="s">
        <v>25490</v>
      </c>
      <c r="X3618" t="s">
        <v>37</v>
      </c>
      <c r="Y3618" t="s">
        <v>38</v>
      </c>
      <c r="Z3618" t="s">
        <v>40</v>
      </c>
      <c r="AA3618" t="s">
        <v>8320</v>
      </c>
      <c r="AB3618" t="s">
        <v>90</v>
      </c>
      <c r="AC3618" t="s">
        <v>124</v>
      </c>
      <c r="AD3618" t="s">
        <v>117</v>
      </c>
      <c r="AE3618" t="s">
        <v>25491</v>
      </c>
      <c r="AF3618" t="s">
        <v>25492</v>
      </c>
      <c r="AG3618" t="s">
        <v>190</v>
      </c>
      <c r="AH3618" t="s">
        <v>541</v>
      </c>
      <c r="AI3618" t="s">
        <v>65</v>
      </c>
      <c r="AJ3618" t="s">
        <v>21711</v>
      </c>
      <c r="AK3618" t="s">
        <v>25493</v>
      </c>
      <c r="AL3618" t="s">
        <v>9790</v>
      </c>
    </row>
    <row r="3619" spans="1:38" x14ac:dyDescent="0.25">
      <c r="A3619" t="s">
        <v>29</v>
      </c>
      <c r="B3619" t="s">
        <v>39</v>
      </c>
      <c r="C3619" t="s">
        <v>40</v>
      </c>
      <c r="D3619">
        <v>12</v>
      </c>
      <c r="E3619" t="s">
        <v>32</v>
      </c>
      <c r="F3619">
        <v>213005907</v>
      </c>
      <c r="G3619" t="s">
        <v>4918</v>
      </c>
      <c r="H3619" t="s">
        <v>25494</v>
      </c>
      <c r="I3619" s="5" t="s">
        <v>25494</v>
      </c>
      <c r="J3619" t="s">
        <v>25495</v>
      </c>
      <c r="K3619" t="s">
        <v>33</v>
      </c>
      <c r="L3619" t="s">
        <v>49</v>
      </c>
      <c r="M3619">
        <v>6200000</v>
      </c>
      <c r="N3619" t="s">
        <v>35</v>
      </c>
      <c r="O3619">
        <v>3279</v>
      </c>
      <c r="P3619">
        <v>54252869</v>
      </c>
      <c r="Q3619" t="s">
        <v>162</v>
      </c>
      <c r="R3619" t="s">
        <v>36</v>
      </c>
      <c r="S3619">
        <v>1590</v>
      </c>
      <c r="T3619" s="9">
        <v>45883</v>
      </c>
      <c r="U3619" s="10">
        <f t="shared" ca="1" si="112"/>
        <v>45915</v>
      </c>
      <c r="V3619" s="11">
        <f t="shared" ca="1" si="113"/>
        <v>32</v>
      </c>
      <c r="W3619" s="2" t="s">
        <v>25496</v>
      </c>
      <c r="X3619" t="s">
        <v>37</v>
      </c>
      <c r="Y3619" t="s">
        <v>38</v>
      </c>
      <c r="Z3619" t="s">
        <v>40</v>
      </c>
      <c r="AA3619" t="s">
        <v>8360</v>
      </c>
      <c r="AB3619" t="s">
        <v>90</v>
      </c>
      <c r="AC3619" t="s">
        <v>124</v>
      </c>
      <c r="AD3619" t="s">
        <v>117</v>
      </c>
      <c r="AE3619" t="s">
        <v>25497</v>
      </c>
      <c r="AF3619" t="s">
        <v>25498</v>
      </c>
      <c r="AG3619" t="s">
        <v>190</v>
      </c>
      <c r="AH3619">
        <v>2014</v>
      </c>
      <c r="AI3619" t="s">
        <v>42</v>
      </c>
      <c r="AJ3619" t="s">
        <v>24251</v>
      </c>
      <c r="AK3619" t="s">
        <v>25499</v>
      </c>
      <c r="AL3619" t="s">
        <v>10298</v>
      </c>
    </row>
    <row r="3620" spans="1:38" x14ac:dyDescent="0.25">
      <c r="A3620" t="s">
        <v>29</v>
      </c>
      <c r="B3620" t="s">
        <v>39</v>
      </c>
      <c r="C3620" t="s">
        <v>40</v>
      </c>
      <c r="D3620">
        <v>12</v>
      </c>
      <c r="E3620" t="s">
        <v>32</v>
      </c>
      <c r="F3620">
        <v>213005907</v>
      </c>
      <c r="G3620" t="s">
        <v>4918</v>
      </c>
      <c r="H3620" t="s">
        <v>25500</v>
      </c>
      <c r="I3620" s="5" t="s">
        <v>25500</v>
      </c>
      <c r="J3620" t="s">
        <v>25501</v>
      </c>
      <c r="K3620" t="s">
        <v>33</v>
      </c>
      <c r="L3620" t="s">
        <v>49</v>
      </c>
      <c r="M3620">
        <v>4900000</v>
      </c>
      <c r="N3620" t="s">
        <v>35</v>
      </c>
      <c r="O3620" t="s">
        <v>106</v>
      </c>
      <c r="P3620">
        <v>1014190901</v>
      </c>
      <c r="Q3620" t="s">
        <v>166</v>
      </c>
      <c r="R3620" t="s">
        <v>36</v>
      </c>
      <c r="S3620">
        <v>1595</v>
      </c>
      <c r="T3620" s="9">
        <v>45884</v>
      </c>
      <c r="U3620" s="10">
        <f t="shared" ca="1" si="112"/>
        <v>45915</v>
      </c>
      <c r="V3620" s="11">
        <f t="shared" ca="1" si="113"/>
        <v>31</v>
      </c>
      <c r="W3620" s="2" t="s">
        <v>25502</v>
      </c>
      <c r="X3620" t="s">
        <v>37</v>
      </c>
      <c r="Y3620" t="s">
        <v>38</v>
      </c>
      <c r="Z3620" t="s">
        <v>40</v>
      </c>
      <c r="AA3620" t="s">
        <v>8320</v>
      </c>
      <c r="AB3620" t="s">
        <v>90</v>
      </c>
      <c r="AC3620" t="s">
        <v>12462</v>
      </c>
      <c r="AD3620" t="s">
        <v>117</v>
      </c>
      <c r="AE3620" t="s">
        <v>25503</v>
      </c>
      <c r="AF3620" t="s">
        <v>25504</v>
      </c>
      <c r="AG3620" t="s">
        <v>190</v>
      </c>
      <c r="AH3620" t="s">
        <v>541</v>
      </c>
      <c r="AI3620" t="s">
        <v>65</v>
      </c>
      <c r="AJ3620" t="s">
        <v>22035</v>
      </c>
      <c r="AK3620" t="s">
        <v>25505</v>
      </c>
      <c r="AL3620" t="s">
        <v>12920</v>
      </c>
    </row>
    <row r="3621" spans="1:38" x14ac:dyDescent="0.25">
      <c r="A3621" t="s">
        <v>29</v>
      </c>
      <c r="B3621" t="s">
        <v>39</v>
      </c>
      <c r="C3621" t="s">
        <v>40</v>
      </c>
      <c r="D3621">
        <v>12</v>
      </c>
      <c r="E3621" t="s">
        <v>32</v>
      </c>
      <c r="F3621">
        <v>213005907</v>
      </c>
      <c r="G3621" t="s">
        <v>4918</v>
      </c>
      <c r="H3621" t="s">
        <v>25506</v>
      </c>
      <c r="I3621" s="5" t="s">
        <v>25506</v>
      </c>
      <c r="J3621" t="s">
        <v>25507</v>
      </c>
      <c r="K3621" t="s">
        <v>33</v>
      </c>
      <c r="L3621" t="s">
        <v>49</v>
      </c>
      <c r="M3621">
        <v>2300000</v>
      </c>
      <c r="N3621" t="s">
        <v>35</v>
      </c>
      <c r="O3621">
        <v>202512854</v>
      </c>
      <c r="P3621">
        <v>53047082</v>
      </c>
      <c r="Q3621" t="s">
        <v>2412</v>
      </c>
      <c r="R3621" t="s">
        <v>36</v>
      </c>
      <c r="S3621">
        <v>1596</v>
      </c>
      <c r="T3621" s="9">
        <v>45884</v>
      </c>
      <c r="U3621" s="10">
        <f t="shared" ca="1" si="112"/>
        <v>45915</v>
      </c>
      <c r="V3621" s="11">
        <f t="shared" ca="1" si="113"/>
        <v>31</v>
      </c>
      <c r="W3621" s="2" t="s">
        <v>25508</v>
      </c>
      <c r="X3621" t="s">
        <v>37</v>
      </c>
      <c r="Y3621" t="s">
        <v>38</v>
      </c>
      <c r="Z3621" t="s">
        <v>40</v>
      </c>
      <c r="AA3621" t="s">
        <v>13092</v>
      </c>
      <c r="AB3621" t="s">
        <v>5065</v>
      </c>
      <c r="AC3621" t="s">
        <v>15347</v>
      </c>
      <c r="AD3621" t="s">
        <v>117</v>
      </c>
      <c r="AE3621" t="s">
        <v>25509</v>
      </c>
      <c r="AF3621" t="s">
        <v>25510</v>
      </c>
      <c r="AG3621" t="s">
        <v>190</v>
      </c>
      <c r="AH3621">
        <v>2014</v>
      </c>
      <c r="AI3621" t="s">
        <v>578</v>
      </c>
      <c r="AJ3621" t="s">
        <v>25511</v>
      </c>
      <c r="AK3621" t="s">
        <v>25512</v>
      </c>
      <c r="AL3621" t="s">
        <v>5321</v>
      </c>
    </row>
    <row r="3622" spans="1:38" x14ac:dyDescent="0.25">
      <c r="A3622" t="s">
        <v>29</v>
      </c>
      <c r="B3622" t="s">
        <v>39</v>
      </c>
      <c r="C3622" t="s">
        <v>40</v>
      </c>
      <c r="D3622">
        <v>12</v>
      </c>
      <c r="E3622" t="s">
        <v>32</v>
      </c>
      <c r="F3622">
        <v>213005907</v>
      </c>
      <c r="G3622" t="s">
        <v>4918</v>
      </c>
      <c r="H3622" t="s">
        <v>25513</v>
      </c>
      <c r="I3622" s="5" t="s">
        <v>25513</v>
      </c>
      <c r="J3622" t="s">
        <v>25514</v>
      </c>
      <c r="K3622" t="s">
        <v>33</v>
      </c>
      <c r="L3622" t="s">
        <v>49</v>
      </c>
      <c r="M3622">
        <v>5100000</v>
      </c>
      <c r="N3622" t="s">
        <v>35</v>
      </c>
      <c r="O3622">
        <v>202507012</v>
      </c>
      <c r="P3622">
        <v>80282864</v>
      </c>
      <c r="Q3622" t="s">
        <v>25515</v>
      </c>
      <c r="R3622" t="s">
        <v>36</v>
      </c>
      <c r="S3622">
        <v>1597</v>
      </c>
      <c r="T3622" s="9">
        <v>45884</v>
      </c>
      <c r="U3622" s="10">
        <f t="shared" ca="1" si="112"/>
        <v>45915</v>
      </c>
      <c r="V3622" s="11">
        <f t="shared" ca="1" si="113"/>
        <v>31</v>
      </c>
      <c r="W3622" s="2" t="s">
        <v>25516</v>
      </c>
      <c r="X3622" t="s">
        <v>37</v>
      </c>
      <c r="Y3622" t="s">
        <v>38</v>
      </c>
      <c r="Z3622" t="s">
        <v>40</v>
      </c>
      <c r="AA3622" t="s">
        <v>13092</v>
      </c>
      <c r="AB3622" t="s">
        <v>5065</v>
      </c>
      <c r="AC3622" t="s">
        <v>21841</v>
      </c>
      <c r="AD3622" t="s">
        <v>117</v>
      </c>
      <c r="AE3622" t="s">
        <v>25517</v>
      </c>
      <c r="AF3622" t="s">
        <v>25518</v>
      </c>
      <c r="AG3622" t="s">
        <v>190</v>
      </c>
      <c r="AH3622">
        <v>2017</v>
      </c>
      <c r="AI3622" t="s">
        <v>159</v>
      </c>
      <c r="AJ3622" t="s">
        <v>25519</v>
      </c>
      <c r="AK3622" t="s">
        <v>25520</v>
      </c>
      <c r="AL3622" t="s">
        <v>25521</v>
      </c>
    </row>
    <row r="3623" spans="1:38" x14ac:dyDescent="0.25">
      <c r="A3623" t="s">
        <v>29</v>
      </c>
      <c r="B3623" t="s">
        <v>39</v>
      </c>
      <c r="C3623" t="s">
        <v>40</v>
      </c>
      <c r="D3623">
        <v>12</v>
      </c>
      <c r="E3623" t="s">
        <v>32</v>
      </c>
      <c r="F3623">
        <v>213005907</v>
      </c>
      <c r="G3623" t="s">
        <v>4918</v>
      </c>
      <c r="H3623" t="s">
        <v>25522</v>
      </c>
      <c r="I3623" s="5" t="s">
        <v>25522</v>
      </c>
      <c r="J3623" t="s">
        <v>25523</v>
      </c>
      <c r="K3623" t="s">
        <v>33</v>
      </c>
      <c r="L3623" t="s">
        <v>49</v>
      </c>
      <c r="M3623">
        <v>3000000</v>
      </c>
      <c r="N3623" t="s">
        <v>35</v>
      </c>
      <c r="O3623" t="s">
        <v>106</v>
      </c>
      <c r="P3623">
        <v>53047082</v>
      </c>
      <c r="Q3623" t="s">
        <v>2412</v>
      </c>
      <c r="R3623" t="s">
        <v>36</v>
      </c>
      <c r="S3623">
        <v>1598</v>
      </c>
      <c r="T3623" s="9">
        <v>45884</v>
      </c>
      <c r="U3623" s="10">
        <f t="shared" ca="1" si="112"/>
        <v>45915</v>
      </c>
      <c r="V3623" s="11">
        <f t="shared" ca="1" si="113"/>
        <v>31</v>
      </c>
      <c r="W3623" s="2" t="s">
        <v>25524</v>
      </c>
      <c r="X3623" t="s">
        <v>37</v>
      </c>
      <c r="Y3623" t="s">
        <v>38</v>
      </c>
      <c r="Z3623" t="s">
        <v>40</v>
      </c>
      <c r="AA3623" t="s">
        <v>13092</v>
      </c>
      <c r="AB3623" t="s">
        <v>5065</v>
      </c>
      <c r="AC3623" t="s">
        <v>124</v>
      </c>
      <c r="AD3623" t="s">
        <v>117</v>
      </c>
      <c r="AE3623" t="s">
        <v>25525</v>
      </c>
      <c r="AF3623" t="s">
        <v>25526</v>
      </c>
      <c r="AG3623" t="s">
        <v>190</v>
      </c>
      <c r="AH3623">
        <v>2014</v>
      </c>
      <c r="AI3623" t="s">
        <v>578</v>
      </c>
      <c r="AJ3623" t="s">
        <v>25527</v>
      </c>
      <c r="AK3623" t="s">
        <v>25528</v>
      </c>
      <c r="AL3623" t="s">
        <v>15187</v>
      </c>
    </row>
    <row r="3624" spans="1:38" x14ac:dyDescent="0.25">
      <c r="A3624" t="s">
        <v>29</v>
      </c>
      <c r="B3624" t="s">
        <v>39</v>
      </c>
      <c r="C3624" t="s">
        <v>40</v>
      </c>
      <c r="D3624">
        <v>12</v>
      </c>
      <c r="E3624" t="s">
        <v>32</v>
      </c>
      <c r="F3624">
        <v>213005907</v>
      </c>
      <c r="G3624" t="s">
        <v>4918</v>
      </c>
      <c r="H3624" t="s">
        <v>25529</v>
      </c>
      <c r="I3624" s="5" t="s">
        <v>25529</v>
      </c>
      <c r="J3624" t="s">
        <v>25530</v>
      </c>
      <c r="K3624" t="s">
        <v>33</v>
      </c>
      <c r="L3624" t="s">
        <v>49</v>
      </c>
      <c r="M3624">
        <v>6900000</v>
      </c>
      <c r="N3624" t="s">
        <v>35</v>
      </c>
      <c r="O3624">
        <v>6935</v>
      </c>
      <c r="P3624">
        <v>71732697</v>
      </c>
      <c r="Q3624" t="s">
        <v>2976</v>
      </c>
      <c r="R3624" t="s">
        <v>36</v>
      </c>
      <c r="S3624">
        <v>1599</v>
      </c>
      <c r="T3624" s="9">
        <v>45884</v>
      </c>
      <c r="U3624" s="10">
        <f t="shared" ca="1" si="112"/>
        <v>45915</v>
      </c>
      <c r="V3624" s="11">
        <f t="shared" ca="1" si="113"/>
        <v>31</v>
      </c>
      <c r="W3624" s="2" t="s">
        <v>25531</v>
      </c>
      <c r="X3624" t="s">
        <v>37</v>
      </c>
      <c r="Y3624" t="s">
        <v>38</v>
      </c>
      <c r="Z3624" t="s">
        <v>40</v>
      </c>
      <c r="AA3624" t="s">
        <v>13092</v>
      </c>
      <c r="AB3624" t="s">
        <v>90</v>
      </c>
      <c r="AC3624" t="s">
        <v>124</v>
      </c>
      <c r="AD3624" t="s">
        <v>117</v>
      </c>
      <c r="AE3624" t="s">
        <v>25532</v>
      </c>
      <c r="AF3624" t="s">
        <v>25533</v>
      </c>
      <c r="AG3624" t="s">
        <v>190</v>
      </c>
      <c r="AH3624">
        <v>2014</v>
      </c>
      <c r="AI3624" t="s">
        <v>2736</v>
      </c>
      <c r="AJ3624" t="s">
        <v>25534</v>
      </c>
      <c r="AK3624" t="s">
        <v>25535</v>
      </c>
      <c r="AL3624" t="s">
        <v>20413</v>
      </c>
    </row>
    <row r="3625" spans="1:38" x14ac:dyDescent="0.25">
      <c r="A3625" t="s">
        <v>29</v>
      </c>
      <c r="B3625" t="s">
        <v>39</v>
      </c>
      <c r="C3625" t="s">
        <v>40</v>
      </c>
      <c r="D3625">
        <v>12</v>
      </c>
      <c r="E3625" t="s">
        <v>32</v>
      </c>
      <c r="F3625">
        <v>213005907</v>
      </c>
      <c r="G3625" t="s">
        <v>4918</v>
      </c>
      <c r="H3625" t="s">
        <v>25536</v>
      </c>
      <c r="I3625" s="5" t="s">
        <v>25536</v>
      </c>
      <c r="J3625" t="s">
        <v>25537</v>
      </c>
      <c r="K3625" t="s">
        <v>33</v>
      </c>
      <c r="L3625" t="s">
        <v>49</v>
      </c>
      <c r="M3625">
        <v>11900000</v>
      </c>
      <c r="N3625" t="s">
        <v>35</v>
      </c>
      <c r="O3625" t="s">
        <v>106</v>
      </c>
      <c r="P3625">
        <v>71684039</v>
      </c>
      <c r="Q3625" t="s">
        <v>1743</v>
      </c>
      <c r="R3625" t="s">
        <v>36</v>
      </c>
      <c r="S3625">
        <v>1605</v>
      </c>
      <c r="T3625" s="9">
        <v>45888</v>
      </c>
      <c r="U3625" s="10">
        <f t="shared" ca="1" si="112"/>
        <v>45915</v>
      </c>
      <c r="V3625" s="11">
        <f t="shared" ca="1" si="113"/>
        <v>27</v>
      </c>
      <c r="W3625" s="2" t="s">
        <v>25538</v>
      </c>
      <c r="X3625" t="s">
        <v>37</v>
      </c>
      <c r="Y3625" t="s">
        <v>38</v>
      </c>
      <c r="Z3625" t="s">
        <v>40</v>
      </c>
      <c r="AA3625" t="s">
        <v>13092</v>
      </c>
      <c r="AB3625" t="s">
        <v>5065</v>
      </c>
      <c r="AC3625" t="s">
        <v>21344</v>
      </c>
      <c r="AD3625" t="s">
        <v>117</v>
      </c>
      <c r="AE3625" t="s">
        <v>25539</v>
      </c>
      <c r="AF3625" t="s">
        <v>25540</v>
      </c>
      <c r="AG3625" t="s">
        <v>190</v>
      </c>
      <c r="AH3625">
        <v>2023</v>
      </c>
      <c r="AI3625" t="s">
        <v>65</v>
      </c>
      <c r="AJ3625" t="s">
        <v>23179</v>
      </c>
      <c r="AK3625" t="s">
        <v>25541</v>
      </c>
      <c r="AL3625" t="s">
        <v>14082</v>
      </c>
    </row>
    <row r="3626" spans="1:38" x14ac:dyDescent="0.25">
      <c r="A3626" t="s">
        <v>29</v>
      </c>
      <c r="B3626" t="s">
        <v>39</v>
      </c>
      <c r="C3626" t="s">
        <v>40</v>
      </c>
      <c r="D3626">
        <v>12</v>
      </c>
      <c r="E3626" t="s">
        <v>32</v>
      </c>
      <c r="F3626">
        <v>213005907</v>
      </c>
      <c r="G3626" t="s">
        <v>4918</v>
      </c>
      <c r="H3626" t="s">
        <v>25542</v>
      </c>
      <c r="I3626" s="5" t="s">
        <v>25542</v>
      </c>
      <c r="J3626" t="s">
        <v>25543</v>
      </c>
      <c r="K3626" t="s">
        <v>33</v>
      </c>
      <c r="L3626" t="s">
        <v>49</v>
      </c>
      <c r="M3626">
        <v>4900000</v>
      </c>
      <c r="N3626" t="s">
        <v>35</v>
      </c>
      <c r="O3626">
        <v>152</v>
      </c>
      <c r="P3626">
        <v>5135204</v>
      </c>
      <c r="Q3626" t="s">
        <v>2940</v>
      </c>
      <c r="R3626" t="s">
        <v>36</v>
      </c>
      <c r="S3626">
        <v>1607</v>
      </c>
      <c r="T3626" s="9">
        <v>45888</v>
      </c>
      <c r="U3626" s="10">
        <f t="shared" ca="1" si="112"/>
        <v>45915</v>
      </c>
      <c r="V3626" s="11">
        <f t="shared" ca="1" si="113"/>
        <v>27</v>
      </c>
      <c r="W3626" s="2" t="s">
        <v>25544</v>
      </c>
      <c r="X3626" t="s">
        <v>37</v>
      </c>
      <c r="Y3626" t="s">
        <v>1401</v>
      </c>
      <c r="Z3626" t="s">
        <v>40</v>
      </c>
      <c r="AA3626" t="s">
        <v>1855</v>
      </c>
      <c r="AB3626" t="s">
        <v>90</v>
      </c>
      <c r="AC3626" t="s">
        <v>124</v>
      </c>
      <c r="AD3626" t="s">
        <v>117</v>
      </c>
      <c r="AE3626" t="s">
        <v>25545</v>
      </c>
      <c r="AF3626" t="s">
        <v>25546</v>
      </c>
      <c r="AG3626" t="s">
        <v>190</v>
      </c>
      <c r="AH3626" t="s">
        <v>541</v>
      </c>
      <c r="AI3626" t="s">
        <v>65</v>
      </c>
      <c r="AJ3626" t="s">
        <v>25547</v>
      </c>
      <c r="AK3626" t="s">
        <v>25548</v>
      </c>
      <c r="AL3626" t="s">
        <v>12920</v>
      </c>
    </row>
    <row r="3627" spans="1:38" x14ac:dyDescent="0.25">
      <c r="A3627" t="s">
        <v>29</v>
      </c>
      <c r="B3627" t="s">
        <v>39</v>
      </c>
      <c r="C3627" t="s">
        <v>40</v>
      </c>
      <c r="D3627">
        <v>12</v>
      </c>
      <c r="E3627" t="s">
        <v>32</v>
      </c>
      <c r="F3627">
        <v>213005907</v>
      </c>
      <c r="G3627" t="s">
        <v>4918</v>
      </c>
      <c r="H3627" t="s">
        <v>25549</v>
      </c>
      <c r="I3627" s="5" t="s">
        <v>25549</v>
      </c>
      <c r="J3627" t="s">
        <v>25550</v>
      </c>
      <c r="K3627" t="s">
        <v>33</v>
      </c>
      <c r="L3627" t="s">
        <v>49</v>
      </c>
      <c r="M3627">
        <v>2200000</v>
      </c>
      <c r="N3627" t="s">
        <v>35</v>
      </c>
      <c r="O3627" t="s">
        <v>106</v>
      </c>
      <c r="P3627">
        <v>71684039</v>
      </c>
      <c r="Q3627" t="s">
        <v>1743</v>
      </c>
      <c r="R3627" t="s">
        <v>36</v>
      </c>
      <c r="S3627">
        <v>1606</v>
      </c>
      <c r="T3627" s="9">
        <v>45888</v>
      </c>
      <c r="U3627" s="10">
        <f t="shared" ca="1" si="112"/>
        <v>45915</v>
      </c>
      <c r="V3627" s="11">
        <f t="shared" ca="1" si="113"/>
        <v>27</v>
      </c>
      <c r="W3627" s="2" t="s">
        <v>25551</v>
      </c>
      <c r="X3627" t="s">
        <v>37</v>
      </c>
      <c r="Y3627" t="s">
        <v>38</v>
      </c>
      <c r="Z3627" t="s">
        <v>40</v>
      </c>
      <c r="AA3627" t="s">
        <v>13092</v>
      </c>
      <c r="AB3627" t="s">
        <v>443</v>
      </c>
      <c r="AC3627" t="s">
        <v>128</v>
      </c>
      <c r="AD3627" t="s">
        <v>117</v>
      </c>
      <c r="AE3627" t="s">
        <v>25552</v>
      </c>
      <c r="AF3627" t="s">
        <v>25553</v>
      </c>
      <c r="AG3627" t="s">
        <v>190</v>
      </c>
      <c r="AH3627">
        <v>2016</v>
      </c>
      <c r="AI3627" t="s">
        <v>65</v>
      </c>
      <c r="AJ3627" t="s">
        <v>25291</v>
      </c>
      <c r="AK3627" t="s">
        <v>25554</v>
      </c>
      <c r="AL3627" t="s">
        <v>8036</v>
      </c>
    </row>
    <row r="3628" spans="1:38" x14ac:dyDescent="0.25">
      <c r="A3628" t="s">
        <v>29</v>
      </c>
      <c r="B3628" t="s">
        <v>39</v>
      </c>
      <c r="C3628" t="s">
        <v>581</v>
      </c>
      <c r="D3628">
        <v>12</v>
      </c>
      <c r="E3628" t="s">
        <v>32</v>
      </c>
      <c r="F3628">
        <v>213005907</v>
      </c>
      <c r="G3628" t="s">
        <v>4918</v>
      </c>
      <c r="H3628" t="s">
        <v>25555</v>
      </c>
      <c r="I3628" s="5" t="s">
        <v>25555</v>
      </c>
      <c r="J3628" t="s">
        <v>25556</v>
      </c>
      <c r="K3628" t="s">
        <v>33</v>
      </c>
      <c r="L3628" t="s">
        <v>49</v>
      </c>
      <c r="M3628">
        <v>1400000</v>
      </c>
      <c r="N3628" t="s">
        <v>35</v>
      </c>
      <c r="O3628">
        <v>1057</v>
      </c>
      <c r="P3628">
        <v>3415300</v>
      </c>
      <c r="Q3628" t="s">
        <v>15424</v>
      </c>
      <c r="R3628" t="s">
        <v>36</v>
      </c>
      <c r="S3628">
        <v>1608</v>
      </c>
      <c r="T3628" s="9">
        <v>45888</v>
      </c>
      <c r="U3628" s="10">
        <f t="shared" ca="1" si="112"/>
        <v>45915</v>
      </c>
      <c r="V3628" s="11">
        <f t="shared" ca="1" si="113"/>
        <v>27</v>
      </c>
      <c r="W3628" s="2" t="s">
        <v>25557</v>
      </c>
      <c r="X3628" t="s">
        <v>37</v>
      </c>
      <c r="Y3628" t="s">
        <v>38</v>
      </c>
      <c r="Z3628" t="s">
        <v>581</v>
      </c>
      <c r="AA3628" t="s">
        <v>13092</v>
      </c>
      <c r="AB3628" t="s">
        <v>5065</v>
      </c>
      <c r="AC3628" t="s">
        <v>124</v>
      </c>
      <c r="AD3628" t="s">
        <v>117</v>
      </c>
      <c r="AE3628" t="s">
        <v>25558</v>
      </c>
      <c r="AF3628" t="s">
        <v>25559</v>
      </c>
      <c r="AG3628" t="s">
        <v>190</v>
      </c>
      <c r="AH3628">
        <v>2007</v>
      </c>
      <c r="AI3628" t="s">
        <v>42</v>
      </c>
      <c r="AJ3628" t="s">
        <v>25560</v>
      </c>
      <c r="AK3628" t="s">
        <v>25561</v>
      </c>
      <c r="AL3628" t="s">
        <v>5321</v>
      </c>
    </row>
    <row r="3629" spans="1:38" x14ac:dyDescent="0.25">
      <c r="A3629" t="s">
        <v>29</v>
      </c>
      <c r="B3629" t="s">
        <v>39</v>
      </c>
      <c r="C3629" t="s">
        <v>40</v>
      </c>
      <c r="D3629">
        <v>12</v>
      </c>
      <c r="E3629" t="s">
        <v>32</v>
      </c>
      <c r="F3629">
        <v>213005907</v>
      </c>
      <c r="G3629" t="s">
        <v>4918</v>
      </c>
      <c r="H3629" t="s">
        <v>25562</v>
      </c>
      <c r="I3629" s="5" t="s">
        <v>25562</v>
      </c>
      <c r="J3629" t="s">
        <v>25563</v>
      </c>
      <c r="K3629" t="s">
        <v>33</v>
      </c>
      <c r="L3629" t="s">
        <v>49</v>
      </c>
      <c r="M3629">
        <v>4300000</v>
      </c>
      <c r="N3629" t="s">
        <v>35</v>
      </c>
      <c r="O3629" t="s">
        <v>106</v>
      </c>
      <c r="P3629">
        <v>52047612</v>
      </c>
      <c r="Q3629" t="s">
        <v>2907</v>
      </c>
      <c r="R3629" t="s">
        <v>36</v>
      </c>
      <c r="S3629">
        <v>1609</v>
      </c>
      <c r="T3629" s="9">
        <v>45888</v>
      </c>
      <c r="U3629" s="10">
        <f t="shared" ca="1" si="112"/>
        <v>45915</v>
      </c>
      <c r="V3629" s="11">
        <f t="shared" ca="1" si="113"/>
        <v>27</v>
      </c>
      <c r="W3629" s="2" t="s">
        <v>25564</v>
      </c>
      <c r="X3629" t="s">
        <v>37</v>
      </c>
      <c r="Y3629" t="s">
        <v>38</v>
      </c>
      <c r="Z3629" t="s">
        <v>40</v>
      </c>
      <c r="AA3629" t="s">
        <v>11229</v>
      </c>
      <c r="AB3629" t="s">
        <v>443</v>
      </c>
      <c r="AC3629" t="s">
        <v>124</v>
      </c>
      <c r="AD3629" t="s">
        <v>117</v>
      </c>
      <c r="AE3629" t="s">
        <v>25565</v>
      </c>
      <c r="AF3629" t="s">
        <v>25566</v>
      </c>
      <c r="AG3629" t="s">
        <v>190</v>
      </c>
      <c r="AH3629" t="s">
        <v>541</v>
      </c>
      <c r="AI3629" t="s">
        <v>578</v>
      </c>
      <c r="AJ3629" t="s">
        <v>25567</v>
      </c>
      <c r="AK3629" t="s">
        <v>25568</v>
      </c>
      <c r="AL3629" t="s">
        <v>7884</v>
      </c>
    </row>
    <row r="3630" spans="1:38" x14ac:dyDescent="0.25">
      <c r="A3630" t="s">
        <v>29</v>
      </c>
      <c r="B3630" t="s">
        <v>39</v>
      </c>
      <c r="C3630" t="s">
        <v>40</v>
      </c>
      <c r="D3630">
        <v>12</v>
      </c>
      <c r="E3630" t="s">
        <v>32</v>
      </c>
      <c r="F3630">
        <v>213005907</v>
      </c>
      <c r="G3630" t="s">
        <v>4918</v>
      </c>
      <c r="H3630" t="s">
        <v>25569</v>
      </c>
      <c r="I3630" s="5" t="s">
        <v>25569</v>
      </c>
      <c r="J3630" t="s">
        <v>25570</v>
      </c>
      <c r="K3630" t="s">
        <v>33</v>
      </c>
      <c r="L3630" t="s">
        <v>49</v>
      </c>
      <c r="M3630">
        <v>15100</v>
      </c>
      <c r="N3630" t="s">
        <v>35</v>
      </c>
      <c r="O3630" t="s">
        <v>106</v>
      </c>
      <c r="P3630">
        <v>52047612</v>
      </c>
      <c r="Q3630" t="s">
        <v>2907</v>
      </c>
      <c r="R3630" t="s">
        <v>36</v>
      </c>
      <c r="S3630">
        <v>1610</v>
      </c>
      <c r="T3630" s="9">
        <v>45888</v>
      </c>
      <c r="U3630" s="10">
        <f t="shared" ca="1" si="112"/>
        <v>45915</v>
      </c>
      <c r="V3630" s="11">
        <f t="shared" ca="1" si="113"/>
        <v>27</v>
      </c>
      <c r="W3630" s="2" t="s">
        <v>25571</v>
      </c>
      <c r="X3630" t="s">
        <v>37</v>
      </c>
      <c r="Y3630" t="s">
        <v>38</v>
      </c>
      <c r="Z3630" t="s">
        <v>40</v>
      </c>
      <c r="AA3630" t="s">
        <v>11229</v>
      </c>
      <c r="AB3630" t="s">
        <v>18656</v>
      </c>
      <c r="AC3630" t="s">
        <v>124</v>
      </c>
      <c r="AD3630" t="s">
        <v>117</v>
      </c>
      <c r="AE3630" t="s">
        <v>25572</v>
      </c>
      <c r="AF3630">
        <v>490212071</v>
      </c>
      <c r="AG3630" t="s">
        <v>190</v>
      </c>
      <c r="AH3630">
        <v>2015</v>
      </c>
      <c r="AI3630" t="s">
        <v>578</v>
      </c>
      <c r="AJ3630" t="s">
        <v>25573</v>
      </c>
      <c r="AK3630" t="s">
        <v>25574</v>
      </c>
      <c r="AL3630" t="s">
        <v>25575</v>
      </c>
    </row>
    <row r="3631" spans="1:38" x14ac:dyDescent="0.25">
      <c r="A3631" t="s">
        <v>29</v>
      </c>
      <c r="B3631" t="s">
        <v>175</v>
      </c>
      <c r="C3631" t="s">
        <v>176</v>
      </c>
      <c r="D3631">
        <v>12</v>
      </c>
      <c r="E3631" t="s">
        <v>32</v>
      </c>
      <c r="F3631">
        <v>213005907</v>
      </c>
      <c r="G3631" t="s">
        <v>4918</v>
      </c>
      <c r="H3631" t="s">
        <v>25576</v>
      </c>
      <c r="I3631" s="5" t="s">
        <v>25576</v>
      </c>
      <c r="J3631" t="s">
        <v>25577</v>
      </c>
      <c r="K3631" t="s">
        <v>33</v>
      </c>
      <c r="L3631" t="s">
        <v>49</v>
      </c>
      <c r="M3631">
        <v>3500000</v>
      </c>
      <c r="N3631" t="s">
        <v>35</v>
      </c>
      <c r="O3631" s="2" t="s">
        <v>25578</v>
      </c>
      <c r="P3631">
        <v>27721336</v>
      </c>
      <c r="Q3631" t="s">
        <v>25579</v>
      </c>
      <c r="R3631" t="s">
        <v>36</v>
      </c>
      <c r="S3631">
        <v>1611</v>
      </c>
      <c r="T3631" s="9">
        <v>45888</v>
      </c>
      <c r="U3631" s="10">
        <f t="shared" ca="1" si="112"/>
        <v>45915</v>
      </c>
      <c r="V3631" s="11">
        <f t="shared" ca="1" si="113"/>
        <v>27</v>
      </c>
      <c r="W3631" s="2" t="s">
        <v>25580</v>
      </c>
      <c r="X3631" t="s">
        <v>25581</v>
      </c>
      <c r="Y3631" t="s">
        <v>25581</v>
      </c>
      <c r="Z3631" t="s">
        <v>3294</v>
      </c>
      <c r="AA3631" t="s">
        <v>11229</v>
      </c>
      <c r="AB3631" t="s">
        <v>5065</v>
      </c>
      <c r="AC3631" t="s">
        <v>124</v>
      </c>
      <c r="AD3631" t="s">
        <v>117</v>
      </c>
      <c r="AE3631" t="s">
        <v>25582</v>
      </c>
      <c r="AF3631" t="s">
        <v>25583</v>
      </c>
      <c r="AG3631" t="s">
        <v>190</v>
      </c>
      <c r="AH3631">
        <v>2012</v>
      </c>
      <c r="AI3631" t="s">
        <v>159</v>
      </c>
      <c r="AJ3631" t="s">
        <v>25584</v>
      </c>
      <c r="AK3631" t="s">
        <v>25585</v>
      </c>
      <c r="AL3631" t="s">
        <v>13634</v>
      </c>
    </row>
    <row r="3632" spans="1:38" x14ac:dyDescent="0.25">
      <c r="A3632" t="s">
        <v>29</v>
      </c>
      <c r="B3632" t="s">
        <v>39</v>
      </c>
      <c r="C3632" t="s">
        <v>234</v>
      </c>
      <c r="D3632">
        <v>12</v>
      </c>
      <c r="E3632" t="s">
        <v>32</v>
      </c>
      <c r="F3632">
        <v>213005907</v>
      </c>
      <c r="G3632" t="s">
        <v>4918</v>
      </c>
      <c r="H3632" t="s">
        <v>25586</v>
      </c>
      <c r="I3632" s="5" t="s">
        <v>25586</v>
      </c>
      <c r="J3632" t="s">
        <v>25587</v>
      </c>
      <c r="K3632" t="s">
        <v>33</v>
      </c>
      <c r="L3632" t="s">
        <v>49</v>
      </c>
      <c r="M3632">
        <v>7300000</v>
      </c>
      <c r="N3632" t="s">
        <v>35</v>
      </c>
      <c r="O3632">
        <v>121</v>
      </c>
      <c r="P3632">
        <v>1037577479</v>
      </c>
      <c r="Q3632" t="s">
        <v>23053</v>
      </c>
      <c r="R3632" t="s">
        <v>36</v>
      </c>
      <c r="S3632">
        <v>1613</v>
      </c>
      <c r="T3632" s="9">
        <v>45888</v>
      </c>
      <c r="U3632" s="10">
        <f t="shared" ca="1" si="112"/>
        <v>45915</v>
      </c>
      <c r="V3632" s="11">
        <f t="shared" ca="1" si="113"/>
        <v>27</v>
      </c>
      <c r="W3632" s="2" t="s">
        <v>25588</v>
      </c>
      <c r="X3632" t="s">
        <v>37</v>
      </c>
      <c r="Y3632" t="s">
        <v>23055</v>
      </c>
      <c r="Z3632" t="s">
        <v>234</v>
      </c>
      <c r="AA3632" t="s">
        <v>11229</v>
      </c>
      <c r="AB3632" t="s">
        <v>90</v>
      </c>
      <c r="AC3632" t="s">
        <v>84</v>
      </c>
      <c r="AD3632" t="s">
        <v>117</v>
      </c>
      <c r="AE3632" t="s">
        <v>25589</v>
      </c>
      <c r="AF3632" t="s">
        <v>25590</v>
      </c>
      <c r="AG3632" t="s">
        <v>190</v>
      </c>
      <c r="AH3632">
        <v>2024</v>
      </c>
      <c r="AI3632" t="s">
        <v>578</v>
      </c>
      <c r="AJ3632" t="s">
        <v>25591</v>
      </c>
      <c r="AK3632" t="s">
        <v>25592</v>
      </c>
      <c r="AL3632" t="s">
        <v>13445</v>
      </c>
    </row>
    <row r="3633" spans="1:38" x14ac:dyDescent="0.25">
      <c r="A3633" t="s">
        <v>29</v>
      </c>
      <c r="B3633" t="s">
        <v>175</v>
      </c>
      <c r="C3633" t="s">
        <v>176</v>
      </c>
      <c r="D3633">
        <v>12</v>
      </c>
      <c r="E3633" t="s">
        <v>32</v>
      </c>
      <c r="F3633">
        <v>213005907</v>
      </c>
      <c r="G3633" t="s">
        <v>4918</v>
      </c>
      <c r="H3633" t="s">
        <v>25593</v>
      </c>
      <c r="I3633" s="5" t="s">
        <v>25593</v>
      </c>
      <c r="J3633" t="s">
        <v>25594</v>
      </c>
      <c r="K3633" t="s">
        <v>33</v>
      </c>
      <c r="L3633" t="s">
        <v>49</v>
      </c>
      <c r="M3633">
        <v>4900000</v>
      </c>
      <c r="N3633" t="s">
        <v>35</v>
      </c>
      <c r="O3633" s="2" t="s">
        <v>25595</v>
      </c>
      <c r="P3633">
        <v>51294970</v>
      </c>
      <c r="Q3633" t="s">
        <v>692</v>
      </c>
      <c r="R3633" t="s">
        <v>36</v>
      </c>
      <c r="S3633">
        <v>1616</v>
      </c>
      <c r="T3633" s="9">
        <v>45888</v>
      </c>
      <c r="U3633" s="10">
        <f t="shared" ca="1" si="112"/>
        <v>45915</v>
      </c>
      <c r="V3633" s="11">
        <f t="shared" ca="1" si="113"/>
        <v>27</v>
      </c>
      <c r="W3633" s="2" t="s">
        <v>25596</v>
      </c>
      <c r="X3633" t="s">
        <v>37</v>
      </c>
      <c r="Y3633" t="s">
        <v>38</v>
      </c>
      <c r="Z3633" t="s">
        <v>40</v>
      </c>
      <c r="AA3633" t="s">
        <v>11917</v>
      </c>
      <c r="AB3633" t="s">
        <v>5065</v>
      </c>
      <c r="AC3633" t="s">
        <v>124</v>
      </c>
      <c r="AD3633" t="s">
        <v>117</v>
      </c>
      <c r="AE3633" t="s">
        <v>25597</v>
      </c>
      <c r="AF3633" t="s">
        <v>25598</v>
      </c>
      <c r="AG3633" t="s">
        <v>190</v>
      </c>
      <c r="AH3633" t="s">
        <v>541</v>
      </c>
      <c r="AI3633" t="s">
        <v>65</v>
      </c>
      <c r="AJ3633" t="s">
        <v>25599</v>
      </c>
      <c r="AK3633" t="s">
        <v>25600</v>
      </c>
      <c r="AL3633" t="s">
        <v>13474</v>
      </c>
    </row>
    <row r="3634" spans="1:38" x14ac:dyDescent="0.25">
      <c r="A3634" t="s">
        <v>29</v>
      </c>
      <c r="B3634" t="s">
        <v>39</v>
      </c>
      <c r="C3634" t="s">
        <v>40</v>
      </c>
      <c r="D3634">
        <v>12</v>
      </c>
      <c r="E3634" t="s">
        <v>32</v>
      </c>
      <c r="F3634">
        <v>213005907</v>
      </c>
      <c r="G3634" t="s">
        <v>4918</v>
      </c>
      <c r="H3634" t="s">
        <v>25601</v>
      </c>
      <c r="I3634" s="5" t="s">
        <v>25601</v>
      </c>
      <c r="J3634" t="s">
        <v>25602</v>
      </c>
      <c r="K3634" t="s">
        <v>33</v>
      </c>
      <c r="L3634" t="s">
        <v>49</v>
      </c>
      <c r="M3634">
        <v>1000000</v>
      </c>
      <c r="N3634" t="s">
        <v>35</v>
      </c>
      <c r="O3634" t="s">
        <v>106</v>
      </c>
      <c r="P3634">
        <v>60333596</v>
      </c>
      <c r="Q3634" t="s">
        <v>156</v>
      </c>
      <c r="R3634" t="s">
        <v>36</v>
      </c>
      <c r="S3634">
        <v>1617</v>
      </c>
      <c r="T3634" s="9">
        <v>45888</v>
      </c>
      <c r="U3634" s="10">
        <f t="shared" ca="1" si="112"/>
        <v>45915</v>
      </c>
      <c r="V3634" s="11">
        <f t="shared" ca="1" si="113"/>
        <v>27</v>
      </c>
      <c r="W3634" s="2" t="s">
        <v>25603</v>
      </c>
      <c r="X3634" t="s">
        <v>37</v>
      </c>
      <c r="Y3634" t="s">
        <v>38</v>
      </c>
      <c r="Z3634" t="s">
        <v>40</v>
      </c>
      <c r="AA3634" t="s">
        <v>11917</v>
      </c>
      <c r="AB3634" t="s">
        <v>5065</v>
      </c>
      <c r="AC3634" t="s">
        <v>92</v>
      </c>
      <c r="AD3634" t="s">
        <v>117</v>
      </c>
      <c r="AE3634" t="s">
        <v>25604</v>
      </c>
      <c r="AF3634" t="s">
        <v>59</v>
      </c>
      <c r="AG3634" t="s">
        <v>190</v>
      </c>
      <c r="AH3634" t="s">
        <v>541</v>
      </c>
      <c r="AI3634" t="s">
        <v>159</v>
      </c>
      <c r="AJ3634" t="s">
        <v>25605</v>
      </c>
      <c r="AK3634" t="s">
        <v>25606</v>
      </c>
      <c r="AL3634" t="s">
        <v>18529</v>
      </c>
    </row>
    <row r="3635" spans="1:38" x14ac:dyDescent="0.25">
      <c r="A3635" t="s">
        <v>29</v>
      </c>
      <c r="B3635" t="s">
        <v>39</v>
      </c>
      <c r="C3635" t="s">
        <v>40</v>
      </c>
      <c r="D3635">
        <v>12</v>
      </c>
      <c r="E3635" t="s">
        <v>32</v>
      </c>
      <c r="F3635">
        <v>213005907</v>
      </c>
      <c r="G3635" t="s">
        <v>4918</v>
      </c>
      <c r="H3635" t="s">
        <v>25607</v>
      </c>
      <c r="I3635" s="5" t="s">
        <v>25607</v>
      </c>
      <c r="J3635" t="s">
        <v>25608</v>
      </c>
      <c r="K3635" t="s">
        <v>33</v>
      </c>
      <c r="L3635" t="s">
        <v>49</v>
      </c>
      <c r="M3635">
        <v>4100000</v>
      </c>
      <c r="N3635" t="s">
        <v>35</v>
      </c>
      <c r="O3635" t="s">
        <v>106</v>
      </c>
      <c r="P3635">
        <v>60333596</v>
      </c>
      <c r="Q3635" t="s">
        <v>156</v>
      </c>
      <c r="R3635" t="s">
        <v>36</v>
      </c>
      <c r="S3635">
        <v>1619</v>
      </c>
      <c r="T3635" s="9">
        <v>45888</v>
      </c>
      <c r="U3635" s="10">
        <f t="shared" ca="1" si="112"/>
        <v>45915</v>
      </c>
      <c r="V3635" s="11">
        <f t="shared" ca="1" si="113"/>
        <v>27</v>
      </c>
      <c r="W3635" s="2" t="s">
        <v>25609</v>
      </c>
      <c r="X3635" t="s">
        <v>37</v>
      </c>
      <c r="Y3635" t="s">
        <v>38</v>
      </c>
      <c r="Z3635" t="s">
        <v>40</v>
      </c>
      <c r="AA3635" t="s">
        <v>11917</v>
      </c>
      <c r="AB3635" t="s">
        <v>90</v>
      </c>
      <c r="AC3635" t="s">
        <v>11284</v>
      </c>
      <c r="AD3635" t="s">
        <v>117</v>
      </c>
      <c r="AE3635" t="s">
        <v>25610</v>
      </c>
      <c r="AF3635" t="s">
        <v>25611</v>
      </c>
      <c r="AG3635" t="s">
        <v>190</v>
      </c>
      <c r="AH3635" t="s">
        <v>541</v>
      </c>
      <c r="AI3635" t="s">
        <v>2736</v>
      </c>
      <c r="AJ3635" t="s">
        <v>25605</v>
      </c>
      <c r="AK3635" t="s">
        <v>25612</v>
      </c>
      <c r="AL3635" t="s">
        <v>12611</v>
      </c>
    </row>
    <row r="3636" spans="1:38" x14ac:dyDescent="0.25">
      <c r="A3636" t="s">
        <v>29</v>
      </c>
      <c r="B3636" t="s">
        <v>39</v>
      </c>
      <c r="C3636" t="s">
        <v>40</v>
      </c>
      <c r="D3636">
        <v>12</v>
      </c>
      <c r="E3636" t="s">
        <v>32</v>
      </c>
      <c r="F3636">
        <v>213005907</v>
      </c>
      <c r="G3636" t="s">
        <v>4918</v>
      </c>
      <c r="H3636" t="s">
        <v>25613</v>
      </c>
      <c r="I3636" s="5" t="s">
        <v>25613</v>
      </c>
      <c r="J3636" t="s">
        <v>25614</v>
      </c>
      <c r="K3636" t="s">
        <v>33</v>
      </c>
      <c r="L3636" t="s">
        <v>49</v>
      </c>
      <c r="M3636">
        <v>9500000</v>
      </c>
      <c r="N3636" t="s">
        <v>35</v>
      </c>
      <c r="O3636" t="s">
        <v>106</v>
      </c>
      <c r="P3636">
        <v>1035388010</v>
      </c>
      <c r="Q3636" t="s">
        <v>21610</v>
      </c>
      <c r="R3636" t="s">
        <v>36</v>
      </c>
      <c r="S3636">
        <v>1620</v>
      </c>
      <c r="T3636" s="9">
        <v>45888</v>
      </c>
      <c r="U3636" s="10">
        <f t="shared" ca="1" si="112"/>
        <v>45915</v>
      </c>
      <c r="V3636" s="11">
        <f t="shared" ca="1" si="113"/>
        <v>27</v>
      </c>
      <c r="W3636" s="2" t="s">
        <v>25615</v>
      </c>
      <c r="X3636" t="s">
        <v>37</v>
      </c>
      <c r="Y3636" t="s">
        <v>38</v>
      </c>
      <c r="Z3636" t="s">
        <v>40</v>
      </c>
      <c r="AA3636" t="s">
        <v>11917</v>
      </c>
      <c r="AB3636" t="s">
        <v>90</v>
      </c>
      <c r="AC3636" t="s">
        <v>11284</v>
      </c>
      <c r="AD3636" t="s">
        <v>117</v>
      </c>
      <c r="AE3636" t="s">
        <v>25616</v>
      </c>
      <c r="AF3636" t="s">
        <v>25617</v>
      </c>
      <c r="AG3636" t="s">
        <v>190</v>
      </c>
      <c r="AH3636">
        <v>2025</v>
      </c>
      <c r="AI3636" t="s">
        <v>159</v>
      </c>
      <c r="AJ3636" t="s">
        <v>25618</v>
      </c>
      <c r="AK3636" t="s">
        <v>25619</v>
      </c>
      <c r="AL3636" t="s">
        <v>12920</v>
      </c>
    </row>
    <row r="3637" spans="1:38" x14ac:dyDescent="0.25">
      <c r="A3637" t="s">
        <v>29</v>
      </c>
      <c r="B3637" t="s">
        <v>39</v>
      </c>
      <c r="C3637" t="s">
        <v>40</v>
      </c>
      <c r="D3637">
        <v>12</v>
      </c>
      <c r="E3637" t="s">
        <v>32</v>
      </c>
      <c r="F3637">
        <v>213005907</v>
      </c>
      <c r="G3637" t="s">
        <v>4918</v>
      </c>
      <c r="H3637" t="s">
        <v>25620</v>
      </c>
      <c r="I3637" s="5" t="s">
        <v>25620</v>
      </c>
      <c r="J3637" t="s">
        <v>25621</v>
      </c>
      <c r="K3637" t="s">
        <v>33</v>
      </c>
      <c r="L3637" t="s">
        <v>49</v>
      </c>
      <c r="M3637">
        <v>2200000</v>
      </c>
      <c r="N3637" t="s">
        <v>35</v>
      </c>
      <c r="O3637" t="s">
        <v>25622</v>
      </c>
      <c r="P3637">
        <v>71642062</v>
      </c>
      <c r="Q3637" t="s">
        <v>107</v>
      </c>
      <c r="R3637" t="s">
        <v>36</v>
      </c>
      <c r="S3637">
        <v>1621</v>
      </c>
      <c r="T3637" s="9">
        <v>45888</v>
      </c>
      <c r="U3637" s="10">
        <f t="shared" ca="1" si="112"/>
        <v>45915</v>
      </c>
      <c r="V3637" s="11">
        <f t="shared" ca="1" si="113"/>
        <v>27</v>
      </c>
      <c r="W3637" s="2" t="s">
        <v>25623</v>
      </c>
      <c r="X3637" t="s">
        <v>37</v>
      </c>
      <c r="Y3637" t="s">
        <v>38</v>
      </c>
      <c r="Z3637" t="s">
        <v>40</v>
      </c>
      <c r="AA3637" t="s">
        <v>11917</v>
      </c>
      <c r="AB3637" t="s">
        <v>15285</v>
      </c>
      <c r="AC3637" t="s">
        <v>14608</v>
      </c>
      <c r="AD3637" t="s">
        <v>117</v>
      </c>
      <c r="AE3637" t="s">
        <v>25624</v>
      </c>
      <c r="AF3637" t="s">
        <v>59</v>
      </c>
      <c r="AG3637" t="s">
        <v>190</v>
      </c>
      <c r="AH3637" t="s">
        <v>541</v>
      </c>
      <c r="AI3637" t="s">
        <v>53</v>
      </c>
      <c r="AJ3637" t="s">
        <v>25625</v>
      </c>
      <c r="AK3637" t="s">
        <v>59</v>
      </c>
      <c r="AL3637" t="s">
        <v>15549</v>
      </c>
    </row>
    <row r="3638" spans="1:38" x14ac:dyDescent="0.25">
      <c r="A3638" t="s">
        <v>29</v>
      </c>
      <c r="B3638" t="s">
        <v>39</v>
      </c>
      <c r="C3638" t="s">
        <v>40</v>
      </c>
      <c r="D3638">
        <v>12</v>
      </c>
      <c r="E3638" t="s">
        <v>32</v>
      </c>
      <c r="F3638">
        <v>213005907</v>
      </c>
      <c r="G3638" t="s">
        <v>4918</v>
      </c>
      <c r="H3638" t="s">
        <v>25626</v>
      </c>
      <c r="I3638" s="5" t="s">
        <v>25626</v>
      </c>
      <c r="J3638" t="s">
        <v>25627</v>
      </c>
      <c r="K3638" t="s">
        <v>33</v>
      </c>
      <c r="L3638" t="s">
        <v>49</v>
      </c>
      <c r="M3638">
        <v>7300000</v>
      </c>
      <c r="N3638" t="s">
        <v>35</v>
      </c>
      <c r="O3638" t="s">
        <v>106</v>
      </c>
      <c r="P3638">
        <v>1014190901</v>
      </c>
      <c r="Q3638" t="s">
        <v>166</v>
      </c>
      <c r="R3638" t="s">
        <v>36</v>
      </c>
      <c r="S3638">
        <v>1622</v>
      </c>
      <c r="T3638" s="9">
        <v>45888</v>
      </c>
      <c r="U3638" s="10">
        <f t="shared" ca="1" si="112"/>
        <v>45915</v>
      </c>
      <c r="V3638" s="11">
        <f t="shared" ca="1" si="113"/>
        <v>27</v>
      </c>
      <c r="W3638" s="2" t="s">
        <v>25628</v>
      </c>
      <c r="X3638" t="s">
        <v>37</v>
      </c>
      <c r="Y3638" t="s">
        <v>38</v>
      </c>
      <c r="Z3638" t="s">
        <v>40</v>
      </c>
      <c r="AA3638" t="s">
        <v>11917</v>
      </c>
      <c r="AB3638" t="s">
        <v>90</v>
      </c>
      <c r="AC3638" t="s">
        <v>124</v>
      </c>
      <c r="AD3638" t="s">
        <v>117</v>
      </c>
      <c r="AE3638" t="s">
        <v>25629</v>
      </c>
      <c r="AF3638" t="s">
        <v>25630</v>
      </c>
      <c r="AG3638" t="s">
        <v>190</v>
      </c>
      <c r="AH3638" t="s">
        <v>541</v>
      </c>
      <c r="AI3638" t="s">
        <v>65</v>
      </c>
      <c r="AJ3638" t="s">
        <v>25631</v>
      </c>
      <c r="AK3638" t="s">
        <v>25632</v>
      </c>
      <c r="AL3638" t="s">
        <v>10378</v>
      </c>
    </row>
    <row r="3639" spans="1:38" x14ac:dyDescent="0.25">
      <c r="A3639" t="s">
        <v>29</v>
      </c>
      <c r="B3639" t="s">
        <v>39</v>
      </c>
      <c r="C3639" t="s">
        <v>40</v>
      </c>
      <c r="D3639">
        <v>12</v>
      </c>
      <c r="E3639" t="s">
        <v>32</v>
      </c>
      <c r="F3639">
        <v>213005907</v>
      </c>
      <c r="G3639" t="s">
        <v>4918</v>
      </c>
      <c r="H3639" t="s">
        <v>25633</v>
      </c>
      <c r="I3639" s="5" t="s">
        <v>25633</v>
      </c>
      <c r="J3639" t="s">
        <v>25634</v>
      </c>
      <c r="K3639" t="s">
        <v>33</v>
      </c>
      <c r="L3639" t="s">
        <v>49</v>
      </c>
      <c r="M3639">
        <v>5600000</v>
      </c>
      <c r="N3639" t="s">
        <v>35</v>
      </c>
      <c r="O3639" t="s">
        <v>125</v>
      </c>
      <c r="P3639">
        <v>42896193</v>
      </c>
      <c r="Q3639" t="s">
        <v>105</v>
      </c>
      <c r="R3639" t="s">
        <v>36</v>
      </c>
      <c r="S3639">
        <v>1627</v>
      </c>
      <c r="T3639" s="9">
        <v>45888</v>
      </c>
      <c r="U3639" s="10">
        <f t="shared" ca="1" si="112"/>
        <v>45915</v>
      </c>
      <c r="V3639" s="11">
        <f t="shared" ca="1" si="113"/>
        <v>27</v>
      </c>
      <c r="W3639" s="2" t="s">
        <v>25635</v>
      </c>
      <c r="X3639" t="s">
        <v>37</v>
      </c>
      <c r="Y3639" t="s">
        <v>38</v>
      </c>
      <c r="Z3639" t="s">
        <v>40</v>
      </c>
      <c r="AA3639" t="s">
        <v>1855</v>
      </c>
      <c r="AB3639" t="s">
        <v>90</v>
      </c>
      <c r="AC3639" t="s">
        <v>124</v>
      </c>
      <c r="AD3639" t="s">
        <v>117</v>
      </c>
      <c r="AE3639" t="s">
        <v>25636</v>
      </c>
      <c r="AF3639" t="s">
        <v>25637</v>
      </c>
      <c r="AG3639" t="s">
        <v>190</v>
      </c>
      <c r="AH3639" t="s">
        <v>541</v>
      </c>
      <c r="AI3639" t="s">
        <v>65</v>
      </c>
      <c r="AJ3639" t="s">
        <v>25638</v>
      </c>
      <c r="AK3639" t="s">
        <v>25639</v>
      </c>
      <c r="AL3639" t="s">
        <v>13096</v>
      </c>
    </row>
    <row r="3640" spans="1:38" x14ac:dyDescent="0.25">
      <c r="A3640" t="s">
        <v>29</v>
      </c>
      <c r="B3640" t="s">
        <v>39</v>
      </c>
      <c r="C3640" t="s">
        <v>40</v>
      </c>
      <c r="D3640">
        <v>12</v>
      </c>
      <c r="E3640" t="s">
        <v>32</v>
      </c>
      <c r="F3640">
        <v>213005907</v>
      </c>
      <c r="G3640" t="s">
        <v>4918</v>
      </c>
      <c r="H3640" t="s">
        <v>25640</v>
      </c>
      <c r="I3640" s="5" t="s">
        <v>25640</v>
      </c>
      <c r="J3640" t="s">
        <v>25641</v>
      </c>
      <c r="K3640" t="s">
        <v>33</v>
      </c>
      <c r="L3640" t="s">
        <v>34</v>
      </c>
      <c r="M3640">
        <v>200000</v>
      </c>
      <c r="N3640" t="s">
        <v>35</v>
      </c>
      <c r="O3640" t="s">
        <v>125</v>
      </c>
      <c r="P3640">
        <v>43431261</v>
      </c>
      <c r="Q3640" t="s">
        <v>2207</v>
      </c>
      <c r="R3640" t="s">
        <v>36</v>
      </c>
      <c r="S3640">
        <v>1628</v>
      </c>
      <c r="T3640" s="9">
        <v>45888</v>
      </c>
      <c r="U3640" s="10">
        <f t="shared" ca="1" si="112"/>
        <v>45915</v>
      </c>
      <c r="V3640" s="11">
        <f t="shared" ca="1" si="113"/>
        <v>27</v>
      </c>
      <c r="W3640" s="2" t="s">
        <v>25642</v>
      </c>
      <c r="X3640" t="s">
        <v>37</v>
      </c>
      <c r="Y3640" t="s">
        <v>38</v>
      </c>
      <c r="Z3640" t="s">
        <v>40</v>
      </c>
      <c r="AA3640" t="s">
        <v>87</v>
      </c>
      <c r="AB3640" t="s">
        <v>189</v>
      </c>
      <c r="AC3640" t="s">
        <v>189</v>
      </c>
      <c r="AD3640" t="s">
        <v>117</v>
      </c>
      <c r="AE3640">
        <v>202309563</v>
      </c>
      <c r="AF3640" t="s">
        <v>189</v>
      </c>
      <c r="AG3640" t="s">
        <v>190</v>
      </c>
      <c r="AH3640" t="s">
        <v>541</v>
      </c>
      <c r="AI3640" t="s">
        <v>65</v>
      </c>
      <c r="AJ3640" t="s">
        <v>25643</v>
      </c>
      <c r="AK3640" t="s">
        <v>189</v>
      </c>
      <c r="AL3640" t="s">
        <v>189</v>
      </c>
    </row>
    <row r="3641" spans="1:38" x14ac:dyDescent="0.25">
      <c r="A3641" t="s">
        <v>29</v>
      </c>
      <c r="B3641" t="s">
        <v>39</v>
      </c>
      <c r="C3641" t="s">
        <v>40</v>
      </c>
      <c r="D3641">
        <v>12</v>
      </c>
      <c r="E3641" t="s">
        <v>32</v>
      </c>
      <c r="F3641">
        <v>213005907</v>
      </c>
      <c r="G3641" t="s">
        <v>4918</v>
      </c>
      <c r="H3641" t="s">
        <v>25644</v>
      </c>
      <c r="I3641" s="5" t="s">
        <v>25644</v>
      </c>
      <c r="J3641" t="s">
        <v>25645</v>
      </c>
      <c r="K3641" t="s">
        <v>33</v>
      </c>
      <c r="L3641" t="s">
        <v>34</v>
      </c>
      <c r="M3641">
        <v>7000000</v>
      </c>
      <c r="N3641" t="s">
        <v>35</v>
      </c>
      <c r="O3641" t="s">
        <v>125</v>
      </c>
      <c r="P3641">
        <v>42896193</v>
      </c>
      <c r="Q3641" t="s">
        <v>105</v>
      </c>
      <c r="R3641" t="s">
        <v>36</v>
      </c>
      <c r="S3641">
        <v>1630</v>
      </c>
      <c r="T3641" s="9">
        <v>45888</v>
      </c>
      <c r="U3641" s="10">
        <f t="shared" ca="1" si="112"/>
        <v>45915</v>
      </c>
      <c r="V3641" s="11">
        <f t="shared" ca="1" si="113"/>
        <v>27</v>
      </c>
      <c r="W3641" s="2" t="s">
        <v>25646</v>
      </c>
      <c r="X3641" t="s">
        <v>37</v>
      </c>
      <c r="Y3641" t="s">
        <v>38</v>
      </c>
      <c r="Z3641" t="s">
        <v>40</v>
      </c>
      <c r="AA3641" t="s">
        <v>11917</v>
      </c>
      <c r="AB3641" t="s">
        <v>90</v>
      </c>
      <c r="AC3641" t="s">
        <v>84</v>
      </c>
      <c r="AD3641" t="s">
        <v>117</v>
      </c>
      <c r="AE3641">
        <v>202438141</v>
      </c>
      <c r="AF3641" t="s">
        <v>25647</v>
      </c>
      <c r="AG3641" t="s">
        <v>190</v>
      </c>
      <c r="AH3641" t="s">
        <v>541</v>
      </c>
      <c r="AI3641" t="s">
        <v>65</v>
      </c>
      <c r="AJ3641" t="s">
        <v>25638</v>
      </c>
      <c r="AK3641" t="s">
        <v>25648</v>
      </c>
      <c r="AL3641" t="s">
        <v>13249</v>
      </c>
    </row>
    <row r="3642" spans="1:38" x14ac:dyDescent="0.25">
      <c r="A3642" t="s">
        <v>29</v>
      </c>
      <c r="B3642" t="s">
        <v>39</v>
      </c>
      <c r="C3642" t="s">
        <v>40</v>
      </c>
      <c r="D3642">
        <v>12</v>
      </c>
      <c r="E3642" t="s">
        <v>32</v>
      </c>
      <c r="F3642">
        <v>213005907</v>
      </c>
      <c r="G3642" t="s">
        <v>4918</v>
      </c>
      <c r="H3642" t="s">
        <v>25649</v>
      </c>
      <c r="I3642" s="5" t="s">
        <v>25649</v>
      </c>
      <c r="J3642" t="s">
        <v>25650</v>
      </c>
      <c r="K3642" t="s">
        <v>33</v>
      </c>
      <c r="L3642" t="s">
        <v>34</v>
      </c>
      <c r="M3642">
        <v>3900000</v>
      </c>
      <c r="N3642" t="s">
        <v>35</v>
      </c>
      <c r="O3642" t="s">
        <v>125</v>
      </c>
      <c r="P3642">
        <v>42896193</v>
      </c>
      <c r="Q3642" t="s">
        <v>105</v>
      </c>
      <c r="R3642" t="s">
        <v>36</v>
      </c>
      <c r="S3642">
        <v>1634</v>
      </c>
      <c r="T3642" s="9">
        <v>45888</v>
      </c>
      <c r="U3642" s="10">
        <f t="shared" ca="1" si="112"/>
        <v>45915</v>
      </c>
      <c r="V3642" s="11">
        <f t="shared" ca="1" si="113"/>
        <v>27</v>
      </c>
      <c r="W3642" s="2" t="s">
        <v>25651</v>
      </c>
      <c r="X3642" t="s">
        <v>37</v>
      </c>
      <c r="Y3642" t="s">
        <v>38</v>
      </c>
      <c r="Z3642" t="s">
        <v>40</v>
      </c>
      <c r="AA3642" t="s">
        <v>11917</v>
      </c>
      <c r="AB3642" t="s">
        <v>90</v>
      </c>
      <c r="AC3642" t="s">
        <v>124</v>
      </c>
      <c r="AD3642" t="s">
        <v>117</v>
      </c>
      <c r="AE3642" t="s">
        <v>25652</v>
      </c>
      <c r="AF3642" t="s">
        <v>25653</v>
      </c>
      <c r="AG3642" t="s">
        <v>190</v>
      </c>
      <c r="AH3642" t="s">
        <v>541</v>
      </c>
      <c r="AI3642" t="s">
        <v>65</v>
      </c>
      <c r="AJ3642" t="s">
        <v>25638</v>
      </c>
      <c r="AK3642" t="s">
        <v>25654</v>
      </c>
      <c r="AL3642" t="s">
        <v>13445</v>
      </c>
    </row>
    <row r="3643" spans="1:38" x14ac:dyDescent="0.25">
      <c r="A3643" t="s">
        <v>29</v>
      </c>
      <c r="B3643" t="s">
        <v>39</v>
      </c>
      <c r="C3643" t="s">
        <v>40</v>
      </c>
      <c r="D3643">
        <v>12</v>
      </c>
      <c r="E3643" t="s">
        <v>32</v>
      </c>
      <c r="F3643">
        <v>213005907</v>
      </c>
      <c r="G3643" t="s">
        <v>4918</v>
      </c>
      <c r="H3643" t="s">
        <v>25655</v>
      </c>
      <c r="I3643" s="5" t="s">
        <v>25655</v>
      </c>
      <c r="J3643" t="s">
        <v>25656</v>
      </c>
      <c r="K3643" t="s">
        <v>33</v>
      </c>
      <c r="L3643" t="s">
        <v>34</v>
      </c>
      <c r="M3643">
        <v>4300000</v>
      </c>
      <c r="N3643" t="s">
        <v>35</v>
      </c>
      <c r="O3643">
        <v>12773</v>
      </c>
      <c r="P3643">
        <v>71617536</v>
      </c>
      <c r="Q3643" t="s">
        <v>86</v>
      </c>
      <c r="R3643" t="s">
        <v>36</v>
      </c>
      <c r="S3643">
        <v>1648</v>
      </c>
      <c r="T3643" s="9">
        <v>45888</v>
      </c>
      <c r="U3643" s="10">
        <f t="shared" ca="1" si="112"/>
        <v>45915</v>
      </c>
      <c r="V3643" s="11">
        <f t="shared" ca="1" si="113"/>
        <v>27</v>
      </c>
      <c r="W3643" s="2" t="s">
        <v>25657</v>
      </c>
      <c r="X3643" t="s">
        <v>37</v>
      </c>
      <c r="Y3643" t="s">
        <v>38</v>
      </c>
      <c r="Z3643" t="s">
        <v>40</v>
      </c>
      <c r="AA3643" t="s">
        <v>1855</v>
      </c>
      <c r="AB3643" t="s">
        <v>90</v>
      </c>
      <c r="AC3643" t="s">
        <v>12143</v>
      </c>
      <c r="AD3643" t="s">
        <v>117</v>
      </c>
      <c r="AE3643" t="s">
        <v>25658</v>
      </c>
      <c r="AF3643" t="s">
        <v>25659</v>
      </c>
      <c r="AG3643" t="s">
        <v>190</v>
      </c>
      <c r="AH3643" t="s">
        <v>541</v>
      </c>
      <c r="AI3643" t="s">
        <v>65</v>
      </c>
      <c r="AJ3643" t="s">
        <v>25305</v>
      </c>
      <c r="AK3643" t="s">
        <v>25660</v>
      </c>
      <c r="AL3643" t="s">
        <v>10298</v>
      </c>
    </row>
    <row r="3644" spans="1:38" x14ac:dyDescent="0.25">
      <c r="A3644" t="s">
        <v>29</v>
      </c>
      <c r="B3644" t="s">
        <v>39</v>
      </c>
      <c r="C3644" t="s">
        <v>40</v>
      </c>
      <c r="D3644">
        <v>12</v>
      </c>
      <c r="E3644" t="s">
        <v>32</v>
      </c>
      <c r="F3644">
        <v>213005907</v>
      </c>
      <c r="G3644" t="s">
        <v>4918</v>
      </c>
      <c r="H3644" t="s">
        <v>25661</v>
      </c>
      <c r="I3644" s="5" t="s">
        <v>25661</v>
      </c>
      <c r="J3644" t="s">
        <v>25662</v>
      </c>
      <c r="K3644" t="s">
        <v>33</v>
      </c>
      <c r="L3644" t="s">
        <v>34</v>
      </c>
      <c r="M3644">
        <v>4900000</v>
      </c>
      <c r="N3644" t="s">
        <v>35</v>
      </c>
      <c r="O3644">
        <v>202444316</v>
      </c>
      <c r="P3644">
        <v>52047612</v>
      </c>
      <c r="Q3644" t="s">
        <v>2907</v>
      </c>
      <c r="R3644" t="s">
        <v>36</v>
      </c>
      <c r="S3644">
        <v>1653</v>
      </c>
      <c r="T3644" s="9">
        <v>45888</v>
      </c>
      <c r="U3644" s="10">
        <f t="shared" ca="1" si="112"/>
        <v>45915</v>
      </c>
      <c r="V3644" s="11">
        <f t="shared" ca="1" si="113"/>
        <v>27</v>
      </c>
      <c r="W3644" s="2" t="s">
        <v>25663</v>
      </c>
      <c r="X3644" t="s">
        <v>37</v>
      </c>
      <c r="Y3644" t="s">
        <v>38</v>
      </c>
      <c r="Z3644" t="s">
        <v>40</v>
      </c>
      <c r="AA3644" t="s">
        <v>11917</v>
      </c>
      <c r="AB3644" t="s">
        <v>90</v>
      </c>
      <c r="AC3644" t="s">
        <v>124</v>
      </c>
      <c r="AD3644" t="s">
        <v>117</v>
      </c>
      <c r="AE3644" t="s">
        <v>25664</v>
      </c>
      <c r="AF3644" t="s">
        <v>25665</v>
      </c>
      <c r="AG3644" t="s">
        <v>190</v>
      </c>
      <c r="AH3644" t="s">
        <v>541</v>
      </c>
      <c r="AI3644" t="s">
        <v>65</v>
      </c>
      <c r="AJ3644" t="s">
        <v>25666</v>
      </c>
      <c r="AK3644" t="s">
        <v>25667</v>
      </c>
      <c r="AL3644" t="s">
        <v>19020</v>
      </c>
    </row>
    <row r="3645" spans="1:38" x14ac:dyDescent="0.25">
      <c r="A3645" t="s">
        <v>29</v>
      </c>
      <c r="B3645" t="s">
        <v>39</v>
      </c>
      <c r="C3645" t="s">
        <v>40</v>
      </c>
      <c r="D3645">
        <v>12</v>
      </c>
      <c r="E3645" t="s">
        <v>32</v>
      </c>
      <c r="F3645">
        <v>213005907</v>
      </c>
      <c r="G3645" t="s">
        <v>4918</v>
      </c>
      <c r="H3645" t="s">
        <v>25668</v>
      </c>
      <c r="I3645" s="5" t="s">
        <v>25668</v>
      </c>
      <c r="J3645" t="s">
        <v>25669</v>
      </c>
      <c r="K3645" t="s">
        <v>33</v>
      </c>
      <c r="L3645" t="s">
        <v>49</v>
      </c>
      <c r="M3645">
        <v>4900000</v>
      </c>
      <c r="N3645" t="s">
        <v>35</v>
      </c>
      <c r="O3645">
        <v>12780</v>
      </c>
      <c r="P3645">
        <v>71617536</v>
      </c>
      <c r="Q3645" t="s">
        <v>86</v>
      </c>
      <c r="R3645" t="s">
        <v>36</v>
      </c>
      <c r="S3645">
        <v>1654</v>
      </c>
      <c r="T3645" s="9">
        <v>45888</v>
      </c>
      <c r="U3645" s="10">
        <f t="shared" ca="1" si="112"/>
        <v>45915</v>
      </c>
      <c r="V3645" s="11">
        <f t="shared" ca="1" si="113"/>
        <v>27</v>
      </c>
      <c r="W3645" s="2" t="s">
        <v>25670</v>
      </c>
      <c r="X3645" t="s">
        <v>37</v>
      </c>
      <c r="Y3645" t="s">
        <v>38</v>
      </c>
      <c r="Z3645" t="s">
        <v>40</v>
      </c>
      <c r="AA3645" t="s">
        <v>1855</v>
      </c>
      <c r="AB3645" t="s">
        <v>90</v>
      </c>
      <c r="AC3645" t="s">
        <v>6989</v>
      </c>
      <c r="AD3645" t="s">
        <v>117</v>
      </c>
      <c r="AE3645" t="s">
        <v>25671</v>
      </c>
      <c r="AF3645" t="s">
        <v>25672</v>
      </c>
      <c r="AG3645" t="s">
        <v>190</v>
      </c>
      <c r="AH3645" t="s">
        <v>541</v>
      </c>
      <c r="AI3645" t="s">
        <v>65</v>
      </c>
      <c r="AJ3645" t="s">
        <v>25673</v>
      </c>
      <c r="AK3645" t="s">
        <v>25674</v>
      </c>
      <c r="AL3645" t="s">
        <v>12920</v>
      </c>
    </row>
    <row r="3646" spans="1:38" x14ac:dyDescent="0.25">
      <c r="A3646" t="s">
        <v>29</v>
      </c>
      <c r="B3646" t="s">
        <v>39</v>
      </c>
      <c r="C3646" t="s">
        <v>40</v>
      </c>
      <c r="D3646">
        <v>12</v>
      </c>
      <c r="E3646" t="s">
        <v>32</v>
      </c>
      <c r="F3646">
        <v>213005907</v>
      </c>
      <c r="G3646" t="s">
        <v>4918</v>
      </c>
      <c r="H3646" t="s">
        <v>25675</v>
      </c>
      <c r="I3646" s="5" t="s">
        <v>25675</v>
      </c>
      <c r="J3646" t="s">
        <v>25676</v>
      </c>
      <c r="K3646" t="s">
        <v>33</v>
      </c>
      <c r="L3646" t="s">
        <v>49</v>
      </c>
      <c r="M3646">
        <v>2200000</v>
      </c>
      <c r="N3646" t="s">
        <v>35</v>
      </c>
      <c r="O3646">
        <v>265</v>
      </c>
      <c r="P3646">
        <v>71723155</v>
      </c>
      <c r="Q3646" t="s">
        <v>7496</v>
      </c>
      <c r="R3646" t="s">
        <v>36</v>
      </c>
      <c r="S3646">
        <v>1655</v>
      </c>
      <c r="T3646" s="9">
        <v>45888</v>
      </c>
      <c r="U3646" s="10">
        <f t="shared" ca="1" si="112"/>
        <v>45915</v>
      </c>
      <c r="V3646" s="11">
        <f t="shared" ca="1" si="113"/>
        <v>27</v>
      </c>
      <c r="W3646" s="2" t="s">
        <v>25677</v>
      </c>
      <c r="X3646" t="s">
        <v>37</v>
      </c>
      <c r="Y3646" t="s">
        <v>937</v>
      </c>
      <c r="Z3646" t="s">
        <v>40</v>
      </c>
      <c r="AA3646" t="s">
        <v>11917</v>
      </c>
      <c r="AB3646" t="s">
        <v>15285</v>
      </c>
      <c r="AC3646" t="s">
        <v>124</v>
      </c>
      <c r="AD3646" t="s">
        <v>117</v>
      </c>
      <c r="AE3646" t="s">
        <v>25678</v>
      </c>
      <c r="AF3646" t="s">
        <v>25679</v>
      </c>
      <c r="AG3646" t="s">
        <v>190</v>
      </c>
      <c r="AH3646">
        <v>2013</v>
      </c>
      <c r="AI3646" t="s">
        <v>42</v>
      </c>
      <c r="AJ3646" t="s">
        <v>25680</v>
      </c>
      <c r="AK3646" t="s">
        <v>25681</v>
      </c>
      <c r="AL3646" t="s">
        <v>25682</v>
      </c>
    </row>
    <row r="3647" spans="1:38" x14ac:dyDescent="0.25">
      <c r="A3647" t="s">
        <v>29</v>
      </c>
      <c r="B3647" t="s">
        <v>39</v>
      </c>
      <c r="C3647" t="s">
        <v>40</v>
      </c>
      <c r="D3647">
        <v>12</v>
      </c>
      <c r="E3647" t="s">
        <v>32</v>
      </c>
      <c r="F3647">
        <v>213005907</v>
      </c>
      <c r="G3647" t="s">
        <v>4918</v>
      </c>
      <c r="H3647" t="s">
        <v>25683</v>
      </c>
      <c r="I3647" s="5" t="s">
        <v>25683</v>
      </c>
      <c r="J3647" t="s">
        <v>25684</v>
      </c>
      <c r="K3647" t="s">
        <v>33</v>
      </c>
      <c r="L3647" t="s">
        <v>49</v>
      </c>
      <c r="M3647">
        <v>4700000</v>
      </c>
      <c r="N3647" t="s">
        <v>35</v>
      </c>
      <c r="O3647" t="s">
        <v>25685</v>
      </c>
      <c r="P3647">
        <v>71170212</v>
      </c>
      <c r="Q3647" t="s">
        <v>2565</v>
      </c>
      <c r="R3647" t="s">
        <v>36</v>
      </c>
      <c r="S3647">
        <v>1657</v>
      </c>
      <c r="T3647" s="9">
        <v>45889</v>
      </c>
      <c r="U3647" s="10">
        <f t="shared" ca="1" si="112"/>
        <v>45915</v>
      </c>
      <c r="V3647" s="11">
        <f t="shared" ca="1" si="113"/>
        <v>26</v>
      </c>
      <c r="W3647" s="2" t="s">
        <v>25686</v>
      </c>
      <c r="X3647" t="s">
        <v>37</v>
      </c>
      <c r="Y3647" t="s">
        <v>38</v>
      </c>
      <c r="Z3647" t="s">
        <v>40</v>
      </c>
      <c r="AA3647" t="s">
        <v>152</v>
      </c>
      <c r="AB3647" t="s">
        <v>5065</v>
      </c>
      <c r="AC3647" t="s">
        <v>92</v>
      </c>
      <c r="AD3647" t="s">
        <v>117</v>
      </c>
      <c r="AE3647" t="s">
        <v>25687</v>
      </c>
      <c r="AF3647" t="s">
        <v>25688</v>
      </c>
      <c r="AG3647" t="s">
        <v>190</v>
      </c>
      <c r="AH3647">
        <v>2014</v>
      </c>
      <c r="AI3647" t="s">
        <v>65</v>
      </c>
      <c r="AJ3647" t="s">
        <v>23610</v>
      </c>
      <c r="AK3647" t="s">
        <v>25689</v>
      </c>
      <c r="AL3647" t="s">
        <v>13474</v>
      </c>
    </row>
    <row r="3648" spans="1:38" x14ac:dyDescent="0.25">
      <c r="A3648" t="s">
        <v>29</v>
      </c>
      <c r="B3648" t="s">
        <v>39</v>
      </c>
      <c r="C3648" t="s">
        <v>40</v>
      </c>
      <c r="D3648">
        <v>12</v>
      </c>
      <c r="E3648" t="s">
        <v>32</v>
      </c>
      <c r="F3648">
        <v>213005907</v>
      </c>
      <c r="G3648" t="s">
        <v>4918</v>
      </c>
      <c r="H3648" t="s">
        <v>25690</v>
      </c>
      <c r="I3648" s="5" t="s">
        <v>25690</v>
      </c>
      <c r="J3648" t="s">
        <v>25691</v>
      </c>
      <c r="K3648" t="s">
        <v>33</v>
      </c>
      <c r="L3648" t="s">
        <v>49</v>
      </c>
      <c r="M3648">
        <v>11100000</v>
      </c>
      <c r="N3648" t="s">
        <v>35</v>
      </c>
      <c r="O3648" s="2" t="s">
        <v>22009</v>
      </c>
      <c r="P3648">
        <v>26761732</v>
      </c>
      <c r="Q3648" t="s">
        <v>161</v>
      </c>
      <c r="R3648" t="s">
        <v>36</v>
      </c>
      <c r="S3648">
        <v>1659</v>
      </c>
      <c r="T3648" s="9">
        <v>45889</v>
      </c>
      <c r="U3648" s="10">
        <f t="shared" ca="1" si="112"/>
        <v>45915</v>
      </c>
      <c r="V3648" s="11">
        <f t="shared" ca="1" si="113"/>
        <v>26</v>
      </c>
      <c r="W3648" s="2" t="s">
        <v>25692</v>
      </c>
      <c r="X3648" t="s">
        <v>37</v>
      </c>
      <c r="Y3648" t="s">
        <v>38</v>
      </c>
      <c r="Z3648" t="s">
        <v>40</v>
      </c>
      <c r="AA3648" t="s">
        <v>1855</v>
      </c>
      <c r="AB3648" t="s">
        <v>5065</v>
      </c>
      <c r="AC3648" t="s">
        <v>124</v>
      </c>
      <c r="AD3648" t="s">
        <v>117</v>
      </c>
      <c r="AE3648" t="s">
        <v>25693</v>
      </c>
      <c r="AF3648" t="s">
        <v>25694</v>
      </c>
      <c r="AG3648" t="s">
        <v>190</v>
      </c>
      <c r="AH3648" t="s">
        <v>541</v>
      </c>
      <c r="AI3648" t="s">
        <v>65</v>
      </c>
      <c r="AJ3648" t="s">
        <v>25695</v>
      </c>
      <c r="AK3648" t="s">
        <v>25696</v>
      </c>
      <c r="AL3648" t="s">
        <v>16889</v>
      </c>
    </row>
    <row r="3649" spans="1:38" x14ac:dyDescent="0.25">
      <c r="A3649" t="s">
        <v>29</v>
      </c>
      <c r="B3649" t="s">
        <v>39</v>
      </c>
      <c r="C3649" t="s">
        <v>40</v>
      </c>
      <c r="D3649">
        <v>12</v>
      </c>
      <c r="E3649" t="s">
        <v>32</v>
      </c>
      <c r="F3649">
        <v>213005907</v>
      </c>
      <c r="G3649" t="s">
        <v>4918</v>
      </c>
      <c r="H3649" t="s">
        <v>25697</v>
      </c>
      <c r="I3649" s="5" t="s">
        <v>25697</v>
      </c>
      <c r="J3649" t="s">
        <v>25698</v>
      </c>
      <c r="K3649" t="s">
        <v>33</v>
      </c>
      <c r="L3649" t="s">
        <v>49</v>
      </c>
      <c r="M3649">
        <v>1800000</v>
      </c>
      <c r="N3649" t="s">
        <v>35</v>
      </c>
      <c r="O3649" t="s">
        <v>106</v>
      </c>
      <c r="P3649">
        <v>71732697</v>
      </c>
      <c r="Q3649" t="s">
        <v>2976</v>
      </c>
      <c r="R3649" t="s">
        <v>36</v>
      </c>
      <c r="S3649">
        <v>1660</v>
      </c>
      <c r="T3649" s="9">
        <v>45889</v>
      </c>
      <c r="U3649" s="10">
        <f t="shared" ca="1" si="112"/>
        <v>45915</v>
      </c>
      <c r="V3649" s="11">
        <f t="shared" ca="1" si="113"/>
        <v>26</v>
      </c>
      <c r="W3649" s="2" t="s">
        <v>25699</v>
      </c>
      <c r="X3649" t="s">
        <v>37</v>
      </c>
      <c r="Y3649" t="s">
        <v>38</v>
      </c>
      <c r="Z3649" t="s">
        <v>40</v>
      </c>
      <c r="AA3649" t="s">
        <v>1855</v>
      </c>
      <c r="AB3649" t="s">
        <v>5065</v>
      </c>
      <c r="AC3649" t="s">
        <v>92</v>
      </c>
      <c r="AD3649" t="s">
        <v>117</v>
      </c>
      <c r="AE3649" t="s">
        <v>25700</v>
      </c>
      <c r="AF3649" t="s">
        <v>25701</v>
      </c>
      <c r="AG3649" t="s">
        <v>190</v>
      </c>
      <c r="AH3649">
        <v>2009</v>
      </c>
      <c r="AI3649" t="s">
        <v>2736</v>
      </c>
      <c r="AJ3649" t="s">
        <v>25702</v>
      </c>
      <c r="AK3649" t="s">
        <v>25703</v>
      </c>
      <c r="AL3649" t="s">
        <v>13474</v>
      </c>
    </row>
    <row r="3650" spans="1:38" x14ac:dyDescent="0.25">
      <c r="A3650" t="s">
        <v>29</v>
      </c>
      <c r="B3650" t="s">
        <v>39</v>
      </c>
      <c r="C3650" t="s">
        <v>40</v>
      </c>
      <c r="D3650">
        <v>12</v>
      </c>
      <c r="E3650" t="s">
        <v>32</v>
      </c>
      <c r="F3650">
        <v>213005907</v>
      </c>
      <c r="G3650" t="s">
        <v>4918</v>
      </c>
      <c r="H3650" t="s">
        <v>25704</v>
      </c>
      <c r="I3650" s="5" t="s">
        <v>25704</v>
      </c>
      <c r="J3650" t="s">
        <v>25705</v>
      </c>
      <c r="K3650" t="s">
        <v>33</v>
      </c>
      <c r="L3650" t="s">
        <v>49</v>
      </c>
      <c r="M3650">
        <v>4700000</v>
      </c>
      <c r="N3650" t="s">
        <v>35</v>
      </c>
      <c r="O3650" t="s">
        <v>106</v>
      </c>
      <c r="P3650">
        <v>71732697</v>
      </c>
      <c r="Q3650" t="s">
        <v>2976</v>
      </c>
      <c r="R3650" t="s">
        <v>36</v>
      </c>
      <c r="S3650">
        <v>1661</v>
      </c>
      <c r="T3650" s="9">
        <v>45889</v>
      </c>
      <c r="U3650" s="10">
        <f t="shared" ca="1" si="112"/>
        <v>45915</v>
      </c>
      <c r="V3650" s="11">
        <f t="shared" ca="1" si="113"/>
        <v>26</v>
      </c>
      <c r="W3650" s="2" t="s">
        <v>25706</v>
      </c>
      <c r="X3650" t="s">
        <v>37</v>
      </c>
      <c r="Y3650" t="s">
        <v>38</v>
      </c>
      <c r="Z3650" t="s">
        <v>40</v>
      </c>
      <c r="AA3650" t="s">
        <v>1855</v>
      </c>
      <c r="AB3650" t="s">
        <v>13463</v>
      </c>
      <c r="AC3650" t="s">
        <v>25707</v>
      </c>
      <c r="AD3650" t="s">
        <v>117</v>
      </c>
      <c r="AE3650" t="s">
        <v>25708</v>
      </c>
      <c r="AF3650" t="s">
        <v>25709</v>
      </c>
      <c r="AG3650" t="s">
        <v>190</v>
      </c>
      <c r="AH3650">
        <v>2016</v>
      </c>
      <c r="AI3650" t="s">
        <v>2736</v>
      </c>
      <c r="AJ3650" t="s">
        <v>25702</v>
      </c>
      <c r="AK3650" t="s">
        <v>25710</v>
      </c>
      <c r="AL3650" t="s">
        <v>19908</v>
      </c>
    </row>
    <row r="3651" spans="1:38" x14ac:dyDescent="0.25">
      <c r="A3651" t="s">
        <v>29</v>
      </c>
      <c r="B3651" t="s">
        <v>39</v>
      </c>
      <c r="C3651" t="s">
        <v>40</v>
      </c>
      <c r="D3651">
        <v>12</v>
      </c>
      <c r="E3651" t="s">
        <v>32</v>
      </c>
      <c r="F3651">
        <v>213005907</v>
      </c>
      <c r="G3651" t="s">
        <v>4918</v>
      </c>
      <c r="H3651" t="s">
        <v>25711</v>
      </c>
      <c r="I3651" s="5" t="s">
        <v>25711</v>
      </c>
      <c r="J3651" t="s">
        <v>25712</v>
      </c>
      <c r="K3651" t="s">
        <v>33</v>
      </c>
      <c r="L3651" t="s">
        <v>49</v>
      </c>
      <c r="M3651">
        <v>3800000</v>
      </c>
      <c r="N3651" t="s">
        <v>35</v>
      </c>
      <c r="O3651" t="s">
        <v>106</v>
      </c>
      <c r="P3651">
        <v>71732697</v>
      </c>
      <c r="Q3651" t="s">
        <v>2976</v>
      </c>
      <c r="R3651" t="s">
        <v>36</v>
      </c>
      <c r="S3651">
        <v>1663</v>
      </c>
      <c r="T3651" s="9">
        <v>45889</v>
      </c>
      <c r="U3651" s="10">
        <f t="shared" ref="U3651:U3714" ca="1" si="114">TODAY()</f>
        <v>45915</v>
      </c>
      <c r="V3651" s="11">
        <f t="shared" ref="V3651:V3714" ca="1" si="115">DATEDIF(T3651,U3651,"D")</f>
        <v>26</v>
      </c>
      <c r="W3651" s="2" t="s">
        <v>25713</v>
      </c>
      <c r="X3651" t="s">
        <v>37</v>
      </c>
      <c r="Y3651" t="s">
        <v>38</v>
      </c>
      <c r="Z3651" t="s">
        <v>40</v>
      </c>
      <c r="AA3651" t="s">
        <v>11917</v>
      </c>
      <c r="AB3651" t="s">
        <v>15285</v>
      </c>
      <c r="AC3651" t="s">
        <v>15347</v>
      </c>
      <c r="AD3651" t="s">
        <v>117</v>
      </c>
      <c r="AE3651" t="s">
        <v>25714</v>
      </c>
      <c r="AF3651" t="s">
        <v>25715</v>
      </c>
      <c r="AG3651" t="s">
        <v>190</v>
      </c>
      <c r="AH3651">
        <v>2013</v>
      </c>
      <c r="AI3651" t="s">
        <v>2736</v>
      </c>
      <c r="AJ3651" t="s">
        <v>25702</v>
      </c>
      <c r="AK3651" t="s">
        <v>25716</v>
      </c>
      <c r="AL3651" t="s">
        <v>15492</v>
      </c>
    </row>
    <row r="3652" spans="1:38" x14ac:dyDescent="0.25">
      <c r="A3652" t="s">
        <v>29</v>
      </c>
      <c r="B3652" t="s">
        <v>39</v>
      </c>
      <c r="C3652" t="s">
        <v>40</v>
      </c>
      <c r="D3652">
        <v>12</v>
      </c>
      <c r="E3652" t="s">
        <v>32</v>
      </c>
      <c r="F3652">
        <v>213005907</v>
      </c>
      <c r="G3652" t="s">
        <v>4918</v>
      </c>
      <c r="H3652" t="s">
        <v>25717</v>
      </c>
      <c r="I3652" s="5" t="s">
        <v>25717</v>
      </c>
      <c r="J3652" t="s">
        <v>25718</v>
      </c>
      <c r="K3652" t="s">
        <v>33</v>
      </c>
      <c r="L3652" t="s">
        <v>49</v>
      </c>
      <c r="M3652">
        <v>3400000</v>
      </c>
      <c r="N3652" t="s">
        <v>35</v>
      </c>
      <c r="O3652" t="s">
        <v>106</v>
      </c>
      <c r="P3652">
        <v>71732697</v>
      </c>
      <c r="Q3652" t="s">
        <v>2976</v>
      </c>
      <c r="R3652" t="s">
        <v>36</v>
      </c>
      <c r="S3652">
        <v>1664</v>
      </c>
      <c r="T3652" s="9">
        <v>45889</v>
      </c>
      <c r="U3652" s="10">
        <f t="shared" ca="1" si="114"/>
        <v>45915</v>
      </c>
      <c r="V3652" s="11">
        <f t="shared" ca="1" si="115"/>
        <v>26</v>
      </c>
      <c r="W3652" s="2" t="s">
        <v>25719</v>
      </c>
      <c r="X3652" t="s">
        <v>37</v>
      </c>
      <c r="Y3652" t="s">
        <v>38</v>
      </c>
      <c r="Z3652" t="s">
        <v>40</v>
      </c>
      <c r="AA3652" t="s">
        <v>11917</v>
      </c>
      <c r="AB3652" t="s">
        <v>5065</v>
      </c>
      <c r="AC3652" t="s">
        <v>4571</v>
      </c>
      <c r="AD3652" t="s">
        <v>117</v>
      </c>
      <c r="AE3652" t="s">
        <v>25720</v>
      </c>
      <c r="AF3652" t="s">
        <v>25721</v>
      </c>
      <c r="AG3652" t="s">
        <v>190</v>
      </c>
      <c r="AH3652">
        <v>2011</v>
      </c>
      <c r="AI3652" t="s">
        <v>2736</v>
      </c>
      <c r="AJ3652" t="s">
        <v>25702</v>
      </c>
      <c r="AK3652" t="s">
        <v>25722</v>
      </c>
      <c r="AL3652" t="s">
        <v>14633</v>
      </c>
    </row>
    <row r="3653" spans="1:38" x14ac:dyDescent="0.25">
      <c r="A3653" t="s">
        <v>29</v>
      </c>
      <c r="B3653" t="s">
        <v>39</v>
      </c>
      <c r="C3653" t="s">
        <v>40</v>
      </c>
      <c r="D3653">
        <v>12</v>
      </c>
      <c r="E3653" t="s">
        <v>32</v>
      </c>
      <c r="F3653">
        <v>213005907</v>
      </c>
      <c r="G3653" t="s">
        <v>4918</v>
      </c>
      <c r="H3653" t="s">
        <v>25723</v>
      </c>
      <c r="I3653" s="5" t="s">
        <v>25723</v>
      </c>
      <c r="J3653" t="s">
        <v>25724</v>
      </c>
      <c r="K3653" t="s">
        <v>33</v>
      </c>
      <c r="L3653" t="s">
        <v>49</v>
      </c>
      <c r="M3653">
        <v>24200000</v>
      </c>
      <c r="N3653" t="s">
        <v>35</v>
      </c>
      <c r="O3653" t="s">
        <v>106</v>
      </c>
      <c r="P3653">
        <v>60333596</v>
      </c>
      <c r="Q3653" t="s">
        <v>156</v>
      </c>
      <c r="R3653" t="s">
        <v>36</v>
      </c>
      <c r="S3653">
        <v>1665</v>
      </c>
      <c r="T3653" s="9">
        <v>45889</v>
      </c>
      <c r="U3653" s="10">
        <f t="shared" ca="1" si="114"/>
        <v>45915</v>
      </c>
      <c r="V3653" s="11">
        <f t="shared" ca="1" si="115"/>
        <v>26</v>
      </c>
      <c r="W3653" s="2" t="s">
        <v>25725</v>
      </c>
      <c r="X3653" t="s">
        <v>37</v>
      </c>
      <c r="Y3653" t="s">
        <v>38</v>
      </c>
      <c r="Z3653" t="s">
        <v>40</v>
      </c>
      <c r="AA3653" t="s">
        <v>152</v>
      </c>
      <c r="AB3653" t="s">
        <v>3073</v>
      </c>
      <c r="AC3653" t="s">
        <v>16653</v>
      </c>
      <c r="AD3653" t="s">
        <v>117</v>
      </c>
      <c r="AE3653" t="s">
        <v>25726</v>
      </c>
      <c r="AF3653" t="s">
        <v>25727</v>
      </c>
      <c r="AG3653" t="s">
        <v>190</v>
      </c>
      <c r="AH3653">
        <v>2014</v>
      </c>
      <c r="AI3653" t="s">
        <v>65</v>
      </c>
      <c r="AJ3653" t="s">
        <v>25605</v>
      </c>
      <c r="AK3653" t="s">
        <v>25728</v>
      </c>
      <c r="AL3653" t="s">
        <v>16546</v>
      </c>
    </row>
    <row r="3654" spans="1:38" x14ac:dyDescent="0.25">
      <c r="A3654" t="s">
        <v>29</v>
      </c>
      <c r="B3654" t="s">
        <v>39</v>
      </c>
      <c r="C3654" t="s">
        <v>40</v>
      </c>
      <c r="D3654">
        <v>12</v>
      </c>
      <c r="E3654" t="s">
        <v>32</v>
      </c>
      <c r="F3654">
        <v>213005907</v>
      </c>
      <c r="G3654" t="s">
        <v>4918</v>
      </c>
      <c r="H3654" t="s">
        <v>25729</v>
      </c>
      <c r="I3654" s="5" t="s">
        <v>25729</v>
      </c>
      <c r="J3654" t="s">
        <v>25730</v>
      </c>
      <c r="K3654" t="s">
        <v>33</v>
      </c>
      <c r="L3654" t="s">
        <v>49</v>
      </c>
      <c r="M3654">
        <v>4900000</v>
      </c>
      <c r="N3654" t="s">
        <v>35</v>
      </c>
      <c r="O3654">
        <v>1894</v>
      </c>
      <c r="P3654">
        <v>54252869</v>
      </c>
      <c r="Q3654" t="s">
        <v>162</v>
      </c>
      <c r="R3654" t="s">
        <v>36</v>
      </c>
      <c r="S3654">
        <v>1666</v>
      </c>
      <c r="T3654" s="9">
        <v>45889</v>
      </c>
      <c r="U3654" s="10">
        <f t="shared" ca="1" si="114"/>
        <v>45915</v>
      </c>
      <c r="V3654" s="11">
        <f t="shared" ca="1" si="115"/>
        <v>26</v>
      </c>
      <c r="W3654" s="2" t="s">
        <v>25731</v>
      </c>
      <c r="X3654" t="s">
        <v>37</v>
      </c>
      <c r="Y3654" t="s">
        <v>38</v>
      </c>
      <c r="Z3654" t="s">
        <v>40</v>
      </c>
      <c r="AA3654" t="s">
        <v>1855</v>
      </c>
      <c r="AB3654" t="s">
        <v>90</v>
      </c>
      <c r="AC3654" t="s">
        <v>124</v>
      </c>
      <c r="AD3654" t="s">
        <v>117</v>
      </c>
      <c r="AE3654" t="s">
        <v>25732</v>
      </c>
      <c r="AF3654" t="s">
        <v>25733</v>
      </c>
      <c r="AG3654" t="s">
        <v>190</v>
      </c>
      <c r="AH3654">
        <v>2019</v>
      </c>
      <c r="AI3654" t="s">
        <v>42</v>
      </c>
      <c r="AJ3654" t="s">
        <v>24251</v>
      </c>
      <c r="AK3654" t="s">
        <v>25734</v>
      </c>
      <c r="AL3654" t="s">
        <v>12920</v>
      </c>
    </row>
    <row r="3655" spans="1:38" x14ac:dyDescent="0.25">
      <c r="A3655" t="s">
        <v>29</v>
      </c>
      <c r="B3655" t="s">
        <v>39</v>
      </c>
      <c r="C3655" t="s">
        <v>40</v>
      </c>
      <c r="D3655">
        <v>12</v>
      </c>
      <c r="E3655" t="s">
        <v>32</v>
      </c>
      <c r="F3655">
        <v>213005907</v>
      </c>
      <c r="G3655" t="s">
        <v>4918</v>
      </c>
      <c r="H3655" t="s">
        <v>25735</v>
      </c>
      <c r="I3655" s="5" t="s">
        <v>25735</v>
      </c>
      <c r="J3655" t="s">
        <v>25736</v>
      </c>
      <c r="K3655" t="s">
        <v>33</v>
      </c>
      <c r="L3655" t="s">
        <v>49</v>
      </c>
      <c r="M3655">
        <v>15200000</v>
      </c>
      <c r="N3655" t="s">
        <v>35</v>
      </c>
      <c r="O3655" s="2" t="s">
        <v>5410</v>
      </c>
      <c r="P3655">
        <v>3347472</v>
      </c>
      <c r="Q3655" t="s">
        <v>7908</v>
      </c>
      <c r="R3655" t="s">
        <v>36</v>
      </c>
      <c r="S3655">
        <v>1667</v>
      </c>
      <c r="T3655" s="9">
        <v>45889</v>
      </c>
      <c r="U3655" s="10">
        <f t="shared" ca="1" si="114"/>
        <v>45915</v>
      </c>
      <c r="V3655" s="11">
        <f t="shared" ca="1" si="115"/>
        <v>26</v>
      </c>
      <c r="W3655" s="2" t="s">
        <v>25737</v>
      </c>
      <c r="X3655" t="s">
        <v>37</v>
      </c>
      <c r="Y3655" t="s">
        <v>38</v>
      </c>
      <c r="Z3655" t="s">
        <v>40</v>
      </c>
      <c r="AA3655" t="s">
        <v>1855</v>
      </c>
      <c r="AB3655" t="s">
        <v>90</v>
      </c>
      <c r="AC3655" t="s">
        <v>12143</v>
      </c>
      <c r="AD3655" t="s">
        <v>117</v>
      </c>
      <c r="AE3655" t="s">
        <v>25738</v>
      </c>
      <c r="AF3655" t="s">
        <v>25739</v>
      </c>
      <c r="AG3655" t="s">
        <v>190</v>
      </c>
      <c r="AH3655">
        <v>2025</v>
      </c>
      <c r="AI3655" t="s">
        <v>65</v>
      </c>
      <c r="AJ3655" t="s">
        <v>25740</v>
      </c>
      <c r="AK3655" t="s">
        <v>25741</v>
      </c>
      <c r="AL3655" t="s">
        <v>25742</v>
      </c>
    </row>
    <row r="3656" spans="1:38" x14ac:dyDescent="0.25">
      <c r="A3656" t="s">
        <v>29</v>
      </c>
      <c r="B3656" t="s">
        <v>39</v>
      </c>
      <c r="C3656" t="s">
        <v>40</v>
      </c>
      <c r="D3656">
        <v>12</v>
      </c>
      <c r="E3656" t="s">
        <v>32</v>
      </c>
      <c r="F3656">
        <v>213005907</v>
      </c>
      <c r="G3656" t="s">
        <v>4918</v>
      </c>
      <c r="H3656" t="s">
        <v>25743</v>
      </c>
      <c r="I3656" s="5" t="s">
        <v>25743</v>
      </c>
      <c r="J3656" t="s">
        <v>25744</v>
      </c>
      <c r="K3656" t="s">
        <v>33</v>
      </c>
      <c r="L3656" t="s">
        <v>49</v>
      </c>
      <c r="M3656">
        <v>1800000</v>
      </c>
      <c r="N3656" t="s">
        <v>35</v>
      </c>
      <c r="O3656">
        <v>10198</v>
      </c>
      <c r="P3656">
        <v>71617536</v>
      </c>
      <c r="Q3656" t="s">
        <v>86</v>
      </c>
      <c r="R3656" t="s">
        <v>36</v>
      </c>
      <c r="S3656">
        <v>1668</v>
      </c>
      <c r="T3656" s="9">
        <v>45889</v>
      </c>
      <c r="U3656" s="10">
        <f t="shared" ca="1" si="114"/>
        <v>45915</v>
      </c>
      <c r="V3656" s="11">
        <f t="shared" ca="1" si="115"/>
        <v>26</v>
      </c>
      <c r="W3656" s="2" t="s">
        <v>25745</v>
      </c>
      <c r="X3656" t="s">
        <v>37</v>
      </c>
      <c r="Y3656" t="s">
        <v>38</v>
      </c>
      <c r="Z3656" t="s">
        <v>40</v>
      </c>
      <c r="AA3656" t="s">
        <v>1855</v>
      </c>
      <c r="AB3656" t="s">
        <v>5065</v>
      </c>
      <c r="AC3656" t="s">
        <v>84</v>
      </c>
      <c r="AD3656" t="s">
        <v>117</v>
      </c>
      <c r="AE3656" t="s">
        <v>25746</v>
      </c>
      <c r="AF3656" t="s">
        <v>25747</v>
      </c>
      <c r="AG3656" t="s">
        <v>190</v>
      </c>
      <c r="AH3656">
        <v>2008</v>
      </c>
      <c r="AI3656" t="s">
        <v>65</v>
      </c>
      <c r="AJ3656" t="s">
        <v>25748</v>
      </c>
      <c r="AK3656" t="s">
        <v>25749</v>
      </c>
      <c r="AL3656" t="s">
        <v>14633</v>
      </c>
    </row>
    <row r="3657" spans="1:38" x14ac:dyDescent="0.25">
      <c r="A3657" t="s">
        <v>29</v>
      </c>
      <c r="B3657" t="s">
        <v>39</v>
      </c>
      <c r="C3657" t="s">
        <v>40</v>
      </c>
      <c r="D3657">
        <v>12</v>
      </c>
      <c r="E3657" t="s">
        <v>32</v>
      </c>
      <c r="F3657">
        <v>213005907</v>
      </c>
      <c r="G3657" t="s">
        <v>4918</v>
      </c>
      <c r="H3657" t="s">
        <v>25750</v>
      </c>
      <c r="I3657" s="5" t="s">
        <v>25750</v>
      </c>
      <c r="J3657" t="s">
        <v>25751</v>
      </c>
      <c r="K3657" t="s">
        <v>33</v>
      </c>
      <c r="L3657" t="s">
        <v>49</v>
      </c>
      <c r="M3657">
        <v>9500000</v>
      </c>
      <c r="N3657" t="s">
        <v>35</v>
      </c>
      <c r="O3657">
        <v>8929</v>
      </c>
      <c r="P3657">
        <v>71699909</v>
      </c>
      <c r="Q3657" t="s">
        <v>1460</v>
      </c>
      <c r="R3657" t="s">
        <v>36</v>
      </c>
      <c r="S3657">
        <v>1670</v>
      </c>
      <c r="T3657" s="9">
        <v>45889</v>
      </c>
      <c r="U3657" s="10">
        <f t="shared" ca="1" si="114"/>
        <v>45915</v>
      </c>
      <c r="V3657" s="11">
        <f t="shared" ca="1" si="115"/>
        <v>26</v>
      </c>
      <c r="W3657" s="2" t="s">
        <v>25752</v>
      </c>
      <c r="X3657" t="s">
        <v>37</v>
      </c>
      <c r="Y3657" t="s">
        <v>38</v>
      </c>
      <c r="Z3657" t="s">
        <v>40</v>
      </c>
      <c r="AA3657" t="s">
        <v>157</v>
      </c>
      <c r="AB3657" t="s">
        <v>90</v>
      </c>
      <c r="AC3657" t="s">
        <v>124</v>
      </c>
      <c r="AD3657" t="s">
        <v>117</v>
      </c>
      <c r="AE3657" t="s">
        <v>25753</v>
      </c>
      <c r="AF3657" t="s">
        <v>25754</v>
      </c>
      <c r="AG3657" t="s">
        <v>190</v>
      </c>
      <c r="AH3657" t="s">
        <v>541</v>
      </c>
      <c r="AI3657" t="s">
        <v>65</v>
      </c>
      <c r="AJ3657" t="s">
        <v>25755</v>
      </c>
      <c r="AK3657" t="s">
        <v>25756</v>
      </c>
      <c r="AL3657" t="s">
        <v>13111</v>
      </c>
    </row>
    <row r="3658" spans="1:38" x14ac:dyDescent="0.25">
      <c r="A3658" t="s">
        <v>29</v>
      </c>
      <c r="B3658" t="s">
        <v>39</v>
      </c>
      <c r="C3658" t="s">
        <v>40</v>
      </c>
      <c r="D3658">
        <v>12</v>
      </c>
      <c r="E3658" t="s">
        <v>32</v>
      </c>
      <c r="F3658">
        <v>213005907</v>
      </c>
      <c r="G3658" t="s">
        <v>4918</v>
      </c>
      <c r="H3658" t="s">
        <v>25757</v>
      </c>
      <c r="I3658" s="5" t="s">
        <v>25757</v>
      </c>
      <c r="J3658" t="s">
        <v>25758</v>
      </c>
      <c r="K3658" t="s">
        <v>33</v>
      </c>
      <c r="L3658" t="s">
        <v>49</v>
      </c>
      <c r="M3658">
        <v>4900000</v>
      </c>
      <c r="N3658" t="s">
        <v>35</v>
      </c>
      <c r="O3658" s="2" t="s">
        <v>10925</v>
      </c>
      <c r="P3658">
        <v>26761732</v>
      </c>
      <c r="Q3658" t="s">
        <v>161</v>
      </c>
      <c r="R3658" t="s">
        <v>36</v>
      </c>
      <c r="S3658">
        <v>1672</v>
      </c>
      <c r="T3658" s="9">
        <v>45889</v>
      </c>
      <c r="U3658" s="10">
        <f t="shared" ca="1" si="114"/>
        <v>45915</v>
      </c>
      <c r="V3658" s="11">
        <f t="shared" ca="1" si="115"/>
        <v>26</v>
      </c>
      <c r="W3658" s="2" t="s">
        <v>25759</v>
      </c>
      <c r="X3658" t="s">
        <v>37</v>
      </c>
      <c r="Y3658" t="s">
        <v>38</v>
      </c>
      <c r="Z3658" t="s">
        <v>40</v>
      </c>
      <c r="AA3658" t="s">
        <v>11917</v>
      </c>
      <c r="AB3658" t="s">
        <v>90</v>
      </c>
      <c r="AC3658" t="s">
        <v>6989</v>
      </c>
      <c r="AD3658" t="s">
        <v>117</v>
      </c>
      <c r="AE3658" t="s">
        <v>25760</v>
      </c>
      <c r="AF3658" t="s">
        <v>25761</v>
      </c>
      <c r="AG3658" t="s">
        <v>190</v>
      </c>
      <c r="AH3658" t="s">
        <v>541</v>
      </c>
      <c r="AI3658" t="s">
        <v>65</v>
      </c>
      <c r="AJ3658" t="s">
        <v>25695</v>
      </c>
      <c r="AK3658" t="s">
        <v>25762</v>
      </c>
      <c r="AL3658" t="s">
        <v>12920</v>
      </c>
    </row>
    <row r="3659" spans="1:38" x14ac:dyDescent="0.25">
      <c r="A3659" t="s">
        <v>29</v>
      </c>
      <c r="B3659" t="s">
        <v>39</v>
      </c>
      <c r="C3659" t="s">
        <v>40</v>
      </c>
      <c r="D3659">
        <v>12</v>
      </c>
      <c r="E3659" t="s">
        <v>32</v>
      </c>
      <c r="F3659">
        <v>213005907</v>
      </c>
      <c r="G3659" t="s">
        <v>4918</v>
      </c>
      <c r="H3659" t="s">
        <v>25763</v>
      </c>
      <c r="I3659" s="5" t="s">
        <v>25763</v>
      </c>
      <c r="J3659" t="s">
        <v>25764</v>
      </c>
      <c r="K3659" t="s">
        <v>33</v>
      </c>
      <c r="L3659" t="s">
        <v>49</v>
      </c>
      <c r="M3659">
        <v>25600000</v>
      </c>
      <c r="N3659" t="s">
        <v>35</v>
      </c>
      <c r="O3659" t="s">
        <v>106</v>
      </c>
      <c r="P3659">
        <v>71732697</v>
      </c>
      <c r="Q3659" t="s">
        <v>2976</v>
      </c>
      <c r="R3659" t="s">
        <v>36</v>
      </c>
      <c r="S3659">
        <v>1673</v>
      </c>
      <c r="T3659" s="9">
        <v>45889</v>
      </c>
      <c r="U3659" s="10">
        <f t="shared" ca="1" si="114"/>
        <v>45915</v>
      </c>
      <c r="V3659" s="11">
        <f t="shared" ca="1" si="115"/>
        <v>26</v>
      </c>
      <c r="W3659" s="2" t="s">
        <v>25765</v>
      </c>
      <c r="X3659" t="s">
        <v>37</v>
      </c>
      <c r="Y3659" t="s">
        <v>38</v>
      </c>
      <c r="Z3659" t="s">
        <v>40</v>
      </c>
      <c r="AA3659" t="s">
        <v>157</v>
      </c>
      <c r="AB3659" t="s">
        <v>4922</v>
      </c>
      <c r="AC3659" t="s">
        <v>61</v>
      </c>
      <c r="AD3659" t="s">
        <v>117</v>
      </c>
      <c r="AE3659" t="s">
        <v>25766</v>
      </c>
      <c r="AF3659" t="s">
        <v>59</v>
      </c>
      <c r="AG3659" t="s">
        <v>190</v>
      </c>
      <c r="AH3659" t="s">
        <v>541</v>
      </c>
      <c r="AI3659" t="s">
        <v>2736</v>
      </c>
      <c r="AJ3659" t="s">
        <v>25702</v>
      </c>
      <c r="AK3659" t="s">
        <v>59</v>
      </c>
      <c r="AL3659" t="s">
        <v>25767</v>
      </c>
    </row>
    <row r="3660" spans="1:38" x14ac:dyDescent="0.25">
      <c r="A3660" t="s">
        <v>29</v>
      </c>
      <c r="B3660" t="s">
        <v>39</v>
      </c>
      <c r="C3660" t="s">
        <v>40</v>
      </c>
      <c r="D3660">
        <v>12</v>
      </c>
      <c r="E3660" t="s">
        <v>32</v>
      </c>
      <c r="F3660">
        <v>213005907</v>
      </c>
      <c r="G3660" t="s">
        <v>4918</v>
      </c>
      <c r="H3660" t="s">
        <v>25768</v>
      </c>
      <c r="I3660" s="5" t="s">
        <v>25768</v>
      </c>
      <c r="J3660" t="s">
        <v>25769</v>
      </c>
      <c r="K3660" t="s">
        <v>33</v>
      </c>
      <c r="L3660" t="s">
        <v>49</v>
      </c>
      <c r="M3660">
        <v>2900000</v>
      </c>
      <c r="N3660" t="s">
        <v>35</v>
      </c>
      <c r="O3660" t="s">
        <v>2277</v>
      </c>
      <c r="P3660">
        <v>43503156</v>
      </c>
      <c r="Q3660" t="s">
        <v>640</v>
      </c>
      <c r="R3660" t="s">
        <v>36</v>
      </c>
      <c r="S3660">
        <v>1674</v>
      </c>
      <c r="T3660" s="9">
        <v>45889</v>
      </c>
      <c r="U3660" s="10">
        <f t="shared" ca="1" si="114"/>
        <v>45915</v>
      </c>
      <c r="V3660" s="11">
        <f t="shared" ca="1" si="115"/>
        <v>26</v>
      </c>
      <c r="W3660" s="2" t="s">
        <v>25770</v>
      </c>
      <c r="X3660" t="s">
        <v>37</v>
      </c>
      <c r="Y3660" t="s">
        <v>38</v>
      </c>
      <c r="Z3660" t="s">
        <v>40</v>
      </c>
      <c r="AA3660" t="s">
        <v>11917</v>
      </c>
      <c r="AB3660" t="s">
        <v>90</v>
      </c>
      <c r="AC3660" t="s">
        <v>92</v>
      </c>
      <c r="AD3660" t="s">
        <v>117</v>
      </c>
      <c r="AE3660" t="s">
        <v>25771</v>
      </c>
      <c r="AF3660" t="s">
        <v>25772</v>
      </c>
      <c r="AG3660" t="s">
        <v>190</v>
      </c>
      <c r="AH3660" t="s">
        <v>541</v>
      </c>
      <c r="AI3660" t="s">
        <v>65</v>
      </c>
      <c r="AJ3660" t="s">
        <v>25773</v>
      </c>
      <c r="AK3660" t="s">
        <v>25774</v>
      </c>
      <c r="AL3660" t="s">
        <v>6129</v>
      </c>
    </row>
    <row r="3661" spans="1:38" x14ac:dyDescent="0.25">
      <c r="A3661" t="s">
        <v>29</v>
      </c>
      <c r="B3661" t="s">
        <v>39</v>
      </c>
      <c r="C3661" t="s">
        <v>40</v>
      </c>
      <c r="D3661">
        <v>12</v>
      </c>
      <c r="E3661" t="s">
        <v>32</v>
      </c>
      <c r="F3661">
        <v>213005907</v>
      </c>
      <c r="G3661" t="s">
        <v>4918</v>
      </c>
      <c r="H3661" t="s">
        <v>25775</v>
      </c>
      <c r="I3661" s="5" t="s">
        <v>25775</v>
      </c>
      <c r="J3661" t="s">
        <v>25776</v>
      </c>
      <c r="K3661" t="s">
        <v>33</v>
      </c>
      <c r="L3661" t="s">
        <v>49</v>
      </c>
      <c r="M3661">
        <v>8300000</v>
      </c>
      <c r="N3661" t="s">
        <v>35</v>
      </c>
      <c r="O3661" s="2" t="s">
        <v>757</v>
      </c>
      <c r="P3661">
        <v>73577511</v>
      </c>
      <c r="Q3661" t="s">
        <v>2704</v>
      </c>
      <c r="R3661" t="s">
        <v>36</v>
      </c>
      <c r="S3661">
        <v>1675</v>
      </c>
      <c r="T3661" s="9">
        <v>45889</v>
      </c>
      <c r="U3661" s="10">
        <f t="shared" ca="1" si="114"/>
        <v>45915</v>
      </c>
      <c r="V3661" s="11">
        <f t="shared" ca="1" si="115"/>
        <v>26</v>
      </c>
      <c r="W3661" s="2" t="s">
        <v>25777</v>
      </c>
      <c r="X3661" t="s">
        <v>37</v>
      </c>
      <c r="Y3661" t="s">
        <v>38</v>
      </c>
      <c r="Z3661" t="s">
        <v>40</v>
      </c>
      <c r="AA3661" t="s">
        <v>11917</v>
      </c>
      <c r="AB3661" t="s">
        <v>90</v>
      </c>
      <c r="AC3661" t="s">
        <v>6989</v>
      </c>
      <c r="AD3661" t="s">
        <v>117</v>
      </c>
      <c r="AE3661" t="s">
        <v>25778</v>
      </c>
      <c r="AF3661" t="s">
        <v>25779</v>
      </c>
      <c r="AG3661" t="s">
        <v>190</v>
      </c>
      <c r="AH3661" t="s">
        <v>541</v>
      </c>
      <c r="AI3661" t="s">
        <v>65</v>
      </c>
      <c r="AJ3661" t="s">
        <v>25780</v>
      </c>
      <c r="AK3661" t="s">
        <v>25781</v>
      </c>
      <c r="AL3661" t="s">
        <v>25782</v>
      </c>
    </row>
    <row r="3662" spans="1:38" x14ac:dyDescent="0.25">
      <c r="A3662" t="s">
        <v>29</v>
      </c>
      <c r="B3662" t="s">
        <v>39</v>
      </c>
      <c r="C3662" t="s">
        <v>40</v>
      </c>
      <c r="D3662">
        <v>12</v>
      </c>
      <c r="E3662" t="s">
        <v>32</v>
      </c>
      <c r="F3662">
        <v>213005907</v>
      </c>
      <c r="G3662" t="s">
        <v>4918</v>
      </c>
      <c r="H3662" t="s">
        <v>25783</v>
      </c>
      <c r="I3662" s="5" t="s">
        <v>25783</v>
      </c>
      <c r="J3662" t="s">
        <v>25784</v>
      </c>
      <c r="K3662" t="s">
        <v>33</v>
      </c>
      <c r="L3662" t="s">
        <v>49</v>
      </c>
      <c r="M3662">
        <v>2200000</v>
      </c>
      <c r="N3662" t="s">
        <v>35</v>
      </c>
      <c r="O3662" t="s">
        <v>106</v>
      </c>
      <c r="P3662">
        <v>21466149</v>
      </c>
      <c r="Q3662" t="s">
        <v>13165</v>
      </c>
      <c r="R3662" t="s">
        <v>36</v>
      </c>
      <c r="S3662">
        <v>1681</v>
      </c>
      <c r="T3662" s="9">
        <v>45889</v>
      </c>
      <c r="U3662" s="10">
        <f t="shared" ca="1" si="114"/>
        <v>45915</v>
      </c>
      <c r="V3662" s="11">
        <f t="shared" ca="1" si="115"/>
        <v>26</v>
      </c>
      <c r="W3662" s="2" t="s">
        <v>25785</v>
      </c>
      <c r="X3662" t="s">
        <v>37</v>
      </c>
      <c r="Y3662" t="s">
        <v>38</v>
      </c>
      <c r="Z3662" t="s">
        <v>40</v>
      </c>
      <c r="AA3662" t="s">
        <v>11917</v>
      </c>
      <c r="AB3662" t="s">
        <v>443</v>
      </c>
      <c r="AC3662" t="s">
        <v>124</v>
      </c>
      <c r="AD3662" t="s">
        <v>117</v>
      </c>
      <c r="AE3662" t="s">
        <v>25786</v>
      </c>
      <c r="AF3662" t="s">
        <v>25787</v>
      </c>
      <c r="AG3662" t="s">
        <v>190</v>
      </c>
      <c r="AH3662">
        <v>2014</v>
      </c>
      <c r="AI3662" t="s">
        <v>65</v>
      </c>
      <c r="AJ3662" t="s">
        <v>25788</v>
      </c>
      <c r="AK3662" t="s">
        <v>25789</v>
      </c>
      <c r="AL3662" t="s">
        <v>8860</v>
      </c>
    </row>
    <row r="3663" spans="1:38" x14ac:dyDescent="0.25">
      <c r="A3663" t="s">
        <v>29</v>
      </c>
      <c r="B3663" t="s">
        <v>39</v>
      </c>
      <c r="C3663" t="s">
        <v>40</v>
      </c>
      <c r="D3663">
        <v>12</v>
      </c>
      <c r="E3663" t="s">
        <v>32</v>
      </c>
      <c r="F3663">
        <v>213005907</v>
      </c>
      <c r="G3663" t="s">
        <v>4918</v>
      </c>
      <c r="H3663" t="s">
        <v>25790</v>
      </c>
      <c r="I3663" s="5" t="s">
        <v>25790</v>
      </c>
      <c r="J3663" t="s">
        <v>25791</v>
      </c>
      <c r="K3663" t="s">
        <v>33</v>
      </c>
      <c r="L3663" t="s">
        <v>49</v>
      </c>
      <c r="M3663">
        <v>2700000</v>
      </c>
      <c r="N3663" t="s">
        <v>35</v>
      </c>
      <c r="O3663" t="s">
        <v>106</v>
      </c>
      <c r="P3663">
        <v>52047612</v>
      </c>
      <c r="Q3663" t="s">
        <v>2907</v>
      </c>
      <c r="R3663" t="s">
        <v>36</v>
      </c>
      <c r="S3663">
        <v>1680</v>
      </c>
      <c r="T3663" s="9">
        <v>45889</v>
      </c>
      <c r="U3663" s="10">
        <f t="shared" ca="1" si="114"/>
        <v>45915</v>
      </c>
      <c r="V3663" s="11">
        <f t="shared" ca="1" si="115"/>
        <v>26</v>
      </c>
      <c r="W3663" s="2" t="s">
        <v>25792</v>
      </c>
      <c r="X3663" t="s">
        <v>37</v>
      </c>
      <c r="Y3663" t="s">
        <v>38</v>
      </c>
      <c r="Z3663" t="s">
        <v>40</v>
      </c>
      <c r="AA3663" t="s">
        <v>11917</v>
      </c>
      <c r="AB3663" t="s">
        <v>443</v>
      </c>
      <c r="AC3663" t="s">
        <v>124</v>
      </c>
      <c r="AD3663" t="s">
        <v>117</v>
      </c>
      <c r="AE3663" t="s">
        <v>25793</v>
      </c>
      <c r="AF3663" t="s">
        <v>25794</v>
      </c>
      <c r="AG3663" t="s">
        <v>190</v>
      </c>
      <c r="AH3663">
        <v>2014</v>
      </c>
      <c r="AI3663" t="s">
        <v>578</v>
      </c>
      <c r="AJ3663" t="s">
        <v>25795</v>
      </c>
      <c r="AK3663" t="s">
        <v>25796</v>
      </c>
      <c r="AL3663" t="s">
        <v>8860</v>
      </c>
    </row>
    <row r="3664" spans="1:38" x14ac:dyDescent="0.25">
      <c r="A3664" t="s">
        <v>29</v>
      </c>
      <c r="B3664" t="s">
        <v>39</v>
      </c>
      <c r="C3664" t="s">
        <v>40</v>
      </c>
      <c r="D3664">
        <v>12</v>
      </c>
      <c r="E3664" t="s">
        <v>32</v>
      </c>
      <c r="F3664">
        <v>213005907</v>
      </c>
      <c r="G3664" t="s">
        <v>4918</v>
      </c>
      <c r="H3664" t="s">
        <v>25797</v>
      </c>
      <c r="I3664" s="5" t="s">
        <v>25797</v>
      </c>
      <c r="J3664" t="s">
        <v>25798</v>
      </c>
      <c r="K3664" t="s">
        <v>33</v>
      </c>
      <c r="L3664" t="s">
        <v>49</v>
      </c>
      <c r="M3664">
        <v>2700000</v>
      </c>
      <c r="N3664" t="s">
        <v>35</v>
      </c>
      <c r="O3664" t="s">
        <v>106</v>
      </c>
      <c r="P3664">
        <v>52047612</v>
      </c>
      <c r="Q3664" t="s">
        <v>2907</v>
      </c>
      <c r="R3664" t="s">
        <v>36</v>
      </c>
      <c r="S3664">
        <v>1682</v>
      </c>
      <c r="T3664" s="9">
        <v>45889</v>
      </c>
      <c r="U3664" s="10">
        <f t="shared" ca="1" si="114"/>
        <v>45915</v>
      </c>
      <c r="V3664" s="11">
        <f t="shared" ca="1" si="115"/>
        <v>26</v>
      </c>
      <c r="W3664" s="2" t="s">
        <v>25799</v>
      </c>
      <c r="X3664" t="s">
        <v>37</v>
      </c>
      <c r="Y3664" t="s">
        <v>38</v>
      </c>
      <c r="Z3664" t="s">
        <v>40</v>
      </c>
      <c r="AA3664" t="s">
        <v>11917</v>
      </c>
      <c r="AB3664" t="s">
        <v>443</v>
      </c>
      <c r="AC3664" t="s">
        <v>128</v>
      </c>
      <c r="AD3664" t="s">
        <v>117</v>
      </c>
      <c r="AE3664" t="s">
        <v>25800</v>
      </c>
      <c r="AF3664" t="s">
        <v>25801</v>
      </c>
      <c r="AG3664" t="s">
        <v>190</v>
      </c>
      <c r="AH3664">
        <v>2022</v>
      </c>
      <c r="AI3664" t="s">
        <v>578</v>
      </c>
      <c r="AJ3664" t="s">
        <v>25795</v>
      </c>
      <c r="AK3664" t="s">
        <v>25802</v>
      </c>
      <c r="AL3664" t="s">
        <v>8860</v>
      </c>
    </row>
    <row r="3665" spans="1:38" x14ac:dyDescent="0.25">
      <c r="A3665" t="s">
        <v>29</v>
      </c>
      <c r="B3665" t="s">
        <v>39</v>
      </c>
      <c r="C3665" t="s">
        <v>40</v>
      </c>
      <c r="D3665">
        <v>12</v>
      </c>
      <c r="E3665" t="s">
        <v>32</v>
      </c>
      <c r="F3665">
        <v>213005907</v>
      </c>
      <c r="G3665" t="s">
        <v>4918</v>
      </c>
      <c r="H3665" t="s">
        <v>25803</v>
      </c>
      <c r="I3665" s="5" t="s">
        <v>25803</v>
      </c>
      <c r="J3665" t="s">
        <v>25804</v>
      </c>
      <c r="K3665" t="s">
        <v>33</v>
      </c>
      <c r="L3665" t="s">
        <v>49</v>
      </c>
      <c r="M3665">
        <v>4100000</v>
      </c>
      <c r="N3665" t="s">
        <v>35</v>
      </c>
      <c r="O3665" t="s">
        <v>125</v>
      </c>
      <c r="P3665">
        <v>43547968</v>
      </c>
      <c r="Q3665" t="s">
        <v>120</v>
      </c>
      <c r="R3665" t="s">
        <v>36</v>
      </c>
      <c r="S3665">
        <v>1684</v>
      </c>
      <c r="T3665" s="9">
        <v>45889</v>
      </c>
      <c r="U3665" s="10">
        <f t="shared" ca="1" si="114"/>
        <v>45915</v>
      </c>
      <c r="V3665" s="11">
        <f t="shared" ca="1" si="115"/>
        <v>26</v>
      </c>
      <c r="W3665" s="2" t="s">
        <v>25805</v>
      </c>
      <c r="X3665" t="s">
        <v>37</v>
      </c>
      <c r="Y3665" t="s">
        <v>51</v>
      </c>
      <c r="Z3665" t="s">
        <v>40</v>
      </c>
      <c r="AA3665" t="s">
        <v>1855</v>
      </c>
      <c r="AB3665" t="s">
        <v>90</v>
      </c>
      <c r="AC3665" t="s">
        <v>84</v>
      </c>
      <c r="AD3665" t="s">
        <v>117</v>
      </c>
      <c r="AE3665" t="s">
        <v>25806</v>
      </c>
      <c r="AF3665" t="s">
        <v>25807</v>
      </c>
      <c r="AG3665" t="s">
        <v>190</v>
      </c>
      <c r="AH3665" t="s">
        <v>72</v>
      </c>
      <c r="AI3665" t="s">
        <v>65</v>
      </c>
      <c r="AJ3665" t="s">
        <v>25808</v>
      </c>
      <c r="AK3665" t="s">
        <v>25809</v>
      </c>
      <c r="AL3665" t="s">
        <v>25810</v>
      </c>
    </row>
    <row r="3666" spans="1:38" x14ac:dyDescent="0.25">
      <c r="A3666" t="s">
        <v>29</v>
      </c>
      <c r="B3666" t="s">
        <v>39</v>
      </c>
      <c r="C3666" t="s">
        <v>40</v>
      </c>
      <c r="D3666">
        <v>12</v>
      </c>
      <c r="E3666" t="s">
        <v>32</v>
      </c>
      <c r="F3666">
        <v>213005907</v>
      </c>
      <c r="G3666" t="s">
        <v>4918</v>
      </c>
      <c r="H3666" t="s">
        <v>25811</v>
      </c>
      <c r="I3666" s="5" t="s">
        <v>25811</v>
      </c>
      <c r="J3666" t="s">
        <v>25812</v>
      </c>
      <c r="K3666" t="s">
        <v>33</v>
      </c>
      <c r="L3666" t="s">
        <v>49</v>
      </c>
      <c r="M3666">
        <v>4900000</v>
      </c>
      <c r="N3666" t="s">
        <v>35</v>
      </c>
      <c r="O3666" t="s">
        <v>125</v>
      </c>
      <c r="P3666">
        <v>52047612</v>
      </c>
      <c r="Q3666" t="s">
        <v>2907</v>
      </c>
      <c r="R3666" t="s">
        <v>36</v>
      </c>
      <c r="S3666">
        <v>1686</v>
      </c>
      <c r="T3666" s="9">
        <v>45889</v>
      </c>
      <c r="U3666" s="10">
        <f t="shared" ca="1" si="114"/>
        <v>45915</v>
      </c>
      <c r="V3666" s="11">
        <f t="shared" ca="1" si="115"/>
        <v>26</v>
      </c>
      <c r="W3666" s="2" t="s">
        <v>25799</v>
      </c>
      <c r="X3666" t="s">
        <v>37</v>
      </c>
      <c r="Y3666" t="s">
        <v>38</v>
      </c>
      <c r="Z3666" t="s">
        <v>40</v>
      </c>
      <c r="AA3666" t="s">
        <v>1855</v>
      </c>
      <c r="AB3666" t="s">
        <v>90</v>
      </c>
      <c r="AC3666" t="s">
        <v>124</v>
      </c>
      <c r="AD3666" t="s">
        <v>117</v>
      </c>
      <c r="AE3666" t="s">
        <v>25813</v>
      </c>
      <c r="AF3666" t="s">
        <v>707</v>
      </c>
      <c r="AG3666" t="s">
        <v>190</v>
      </c>
      <c r="AH3666" t="s">
        <v>72</v>
      </c>
      <c r="AI3666" t="s">
        <v>578</v>
      </c>
      <c r="AJ3666" t="s">
        <v>25814</v>
      </c>
      <c r="AK3666" t="s">
        <v>25815</v>
      </c>
      <c r="AL3666" t="s">
        <v>12920</v>
      </c>
    </row>
    <row r="3667" spans="1:38" x14ac:dyDescent="0.25">
      <c r="A3667" t="s">
        <v>29</v>
      </c>
      <c r="B3667" t="s">
        <v>39</v>
      </c>
      <c r="C3667" t="s">
        <v>40</v>
      </c>
      <c r="D3667">
        <v>12</v>
      </c>
      <c r="E3667" t="s">
        <v>32</v>
      </c>
      <c r="F3667">
        <v>213005907</v>
      </c>
      <c r="G3667" t="s">
        <v>4918</v>
      </c>
      <c r="H3667" t="s">
        <v>25816</v>
      </c>
      <c r="I3667" s="5" t="s">
        <v>25816</v>
      </c>
      <c r="J3667" t="s">
        <v>25817</v>
      </c>
      <c r="K3667" t="s">
        <v>33</v>
      </c>
      <c r="L3667" t="s">
        <v>49</v>
      </c>
      <c r="M3667">
        <v>9500000</v>
      </c>
      <c r="N3667" t="s">
        <v>35</v>
      </c>
      <c r="O3667">
        <v>13632</v>
      </c>
      <c r="P3667">
        <v>71617536</v>
      </c>
      <c r="Q3667" t="s">
        <v>86</v>
      </c>
      <c r="R3667" t="s">
        <v>36</v>
      </c>
      <c r="S3667">
        <v>1688</v>
      </c>
      <c r="T3667" s="9">
        <v>45889</v>
      </c>
      <c r="U3667" s="10">
        <f t="shared" ca="1" si="114"/>
        <v>45915</v>
      </c>
      <c r="V3667" s="11">
        <f t="shared" ca="1" si="115"/>
        <v>26</v>
      </c>
      <c r="W3667" s="2" t="s">
        <v>25818</v>
      </c>
      <c r="X3667" t="s">
        <v>37</v>
      </c>
      <c r="Y3667" t="s">
        <v>38</v>
      </c>
      <c r="Z3667" t="s">
        <v>40</v>
      </c>
      <c r="AA3667" t="s">
        <v>1855</v>
      </c>
      <c r="AB3667" t="s">
        <v>90</v>
      </c>
      <c r="AC3667" t="s">
        <v>8350</v>
      </c>
      <c r="AD3667" t="s">
        <v>117</v>
      </c>
      <c r="AE3667" t="s">
        <v>25819</v>
      </c>
      <c r="AF3667" t="s">
        <v>25820</v>
      </c>
      <c r="AG3667" t="s">
        <v>190</v>
      </c>
      <c r="AH3667" t="s">
        <v>154</v>
      </c>
      <c r="AI3667" t="s">
        <v>65</v>
      </c>
      <c r="AJ3667" t="s">
        <v>25673</v>
      </c>
      <c r="AK3667" t="s">
        <v>25821</v>
      </c>
      <c r="AL3667" t="s">
        <v>25822</v>
      </c>
    </row>
    <row r="3668" spans="1:38" x14ac:dyDescent="0.25">
      <c r="A3668" t="s">
        <v>29</v>
      </c>
      <c r="B3668" t="s">
        <v>39</v>
      </c>
      <c r="C3668" t="s">
        <v>40</v>
      </c>
      <c r="D3668">
        <v>12</v>
      </c>
      <c r="E3668" t="s">
        <v>32</v>
      </c>
      <c r="F3668">
        <v>213005907</v>
      </c>
      <c r="G3668" t="s">
        <v>4918</v>
      </c>
      <c r="H3668" t="s">
        <v>25823</v>
      </c>
      <c r="I3668" s="5" t="s">
        <v>25823</v>
      </c>
      <c r="J3668" t="s">
        <v>25824</v>
      </c>
      <c r="K3668" t="s">
        <v>33</v>
      </c>
      <c r="L3668" t="s">
        <v>49</v>
      </c>
      <c r="M3668">
        <v>16100000</v>
      </c>
      <c r="N3668" t="s">
        <v>35</v>
      </c>
      <c r="O3668" t="s">
        <v>106</v>
      </c>
      <c r="P3668">
        <v>71334554</v>
      </c>
      <c r="Q3668" t="s">
        <v>2985</v>
      </c>
      <c r="R3668" t="s">
        <v>36</v>
      </c>
      <c r="S3668">
        <v>1691</v>
      </c>
      <c r="T3668" s="9">
        <v>45889</v>
      </c>
      <c r="U3668" s="10">
        <f t="shared" ca="1" si="114"/>
        <v>45915</v>
      </c>
      <c r="V3668" s="11">
        <f t="shared" ca="1" si="115"/>
        <v>26</v>
      </c>
      <c r="W3668" s="2" t="s">
        <v>25825</v>
      </c>
      <c r="X3668" t="s">
        <v>37</v>
      </c>
      <c r="Y3668" t="s">
        <v>38</v>
      </c>
      <c r="Z3668" t="s">
        <v>40</v>
      </c>
      <c r="AA3668" t="s">
        <v>1855</v>
      </c>
      <c r="AB3668" t="s">
        <v>90</v>
      </c>
      <c r="AC3668" t="s">
        <v>84</v>
      </c>
      <c r="AD3668" t="s">
        <v>117</v>
      </c>
      <c r="AE3668" t="s">
        <v>25826</v>
      </c>
      <c r="AF3668" t="s">
        <v>25827</v>
      </c>
      <c r="AG3668" t="s">
        <v>190</v>
      </c>
      <c r="AH3668" t="s">
        <v>541</v>
      </c>
      <c r="AI3668" t="s">
        <v>65</v>
      </c>
      <c r="AJ3668" t="s">
        <v>2990</v>
      </c>
      <c r="AK3668" t="s">
        <v>25828</v>
      </c>
      <c r="AL3668" t="s">
        <v>25829</v>
      </c>
    </row>
    <row r="3669" spans="1:38" x14ac:dyDescent="0.25">
      <c r="A3669" t="s">
        <v>29</v>
      </c>
      <c r="B3669" t="s">
        <v>39</v>
      </c>
      <c r="C3669" t="s">
        <v>40</v>
      </c>
      <c r="D3669">
        <v>12</v>
      </c>
      <c r="E3669" t="s">
        <v>32</v>
      </c>
      <c r="F3669">
        <v>213005907</v>
      </c>
      <c r="G3669" t="s">
        <v>4918</v>
      </c>
      <c r="H3669" t="s">
        <v>25830</v>
      </c>
      <c r="I3669" s="5" t="s">
        <v>25830</v>
      </c>
      <c r="J3669" t="s">
        <v>25831</v>
      </c>
      <c r="K3669" t="s">
        <v>33</v>
      </c>
      <c r="L3669" t="s">
        <v>49</v>
      </c>
      <c r="M3669">
        <v>15700000</v>
      </c>
      <c r="N3669" t="s">
        <v>35</v>
      </c>
      <c r="O3669" t="s">
        <v>106</v>
      </c>
      <c r="P3669">
        <v>43983480</v>
      </c>
      <c r="Q3669" t="s">
        <v>18244</v>
      </c>
      <c r="R3669" t="s">
        <v>36</v>
      </c>
      <c r="S3669">
        <v>1695</v>
      </c>
      <c r="T3669" s="9">
        <v>45890</v>
      </c>
      <c r="U3669" s="10">
        <f t="shared" ca="1" si="114"/>
        <v>45915</v>
      </c>
      <c r="V3669" s="11">
        <f t="shared" ca="1" si="115"/>
        <v>25</v>
      </c>
      <c r="W3669" s="2" t="s">
        <v>25832</v>
      </c>
      <c r="X3669" t="s">
        <v>3008</v>
      </c>
      <c r="Y3669" t="s">
        <v>3009</v>
      </c>
      <c r="Z3669" t="s">
        <v>52</v>
      </c>
      <c r="AA3669" t="s">
        <v>11917</v>
      </c>
      <c r="AB3669" t="s">
        <v>90</v>
      </c>
      <c r="AC3669" t="s">
        <v>20903</v>
      </c>
      <c r="AD3669" t="s">
        <v>117</v>
      </c>
      <c r="AE3669" t="s">
        <v>25833</v>
      </c>
      <c r="AF3669" t="s">
        <v>25834</v>
      </c>
      <c r="AG3669" t="s">
        <v>190</v>
      </c>
      <c r="AH3669">
        <v>2025</v>
      </c>
      <c r="AI3669" t="s">
        <v>21218</v>
      </c>
      <c r="AJ3669" t="s">
        <v>25835</v>
      </c>
      <c r="AK3669" t="s">
        <v>25836</v>
      </c>
      <c r="AL3669" t="s">
        <v>25742</v>
      </c>
    </row>
    <row r="3670" spans="1:38" x14ac:dyDescent="0.25">
      <c r="A3670" t="s">
        <v>29</v>
      </c>
      <c r="B3670" t="s">
        <v>39</v>
      </c>
      <c r="C3670" t="s">
        <v>40</v>
      </c>
      <c r="D3670">
        <v>12</v>
      </c>
      <c r="E3670" t="s">
        <v>32</v>
      </c>
      <c r="F3670">
        <v>213005907</v>
      </c>
      <c r="G3670" t="s">
        <v>4918</v>
      </c>
      <c r="H3670" t="s">
        <v>25837</v>
      </c>
      <c r="I3670" s="5" t="s">
        <v>25837</v>
      </c>
      <c r="J3670" t="s">
        <v>25838</v>
      </c>
      <c r="K3670" t="s">
        <v>33</v>
      </c>
      <c r="L3670" t="s">
        <v>49</v>
      </c>
      <c r="M3670">
        <v>12300000</v>
      </c>
      <c r="N3670" t="s">
        <v>35</v>
      </c>
      <c r="O3670">
        <v>13631</v>
      </c>
      <c r="P3670">
        <v>71617536</v>
      </c>
      <c r="Q3670" t="s">
        <v>86</v>
      </c>
      <c r="R3670" t="s">
        <v>36</v>
      </c>
      <c r="S3670">
        <v>1696</v>
      </c>
      <c r="T3670" s="9">
        <v>45890</v>
      </c>
      <c r="U3670" s="10">
        <f t="shared" ca="1" si="114"/>
        <v>45915</v>
      </c>
      <c r="V3670" s="11">
        <f t="shared" ca="1" si="115"/>
        <v>25</v>
      </c>
      <c r="W3670" s="2" t="s">
        <v>25839</v>
      </c>
      <c r="X3670" t="s">
        <v>37</v>
      </c>
      <c r="Y3670" t="s">
        <v>38</v>
      </c>
      <c r="Z3670" t="s">
        <v>40</v>
      </c>
      <c r="AA3670" t="s">
        <v>157</v>
      </c>
      <c r="AB3670" t="s">
        <v>90</v>
      </c>
      <c r="AC3670" t="s">
        <v>92</v>
      </c>
      <c r="AD3670" t="s">
        <v>117</v>
      </c>
      <c r="AE3670" t="s">
        <v>25840</v>
      </c>
      <c r="AF3670" t="s">
        <v>25841</v>
      </c>
      <c r="AG3670" t="s">
        <v>190</v>
      </c>
      <c r="AH3670">
        <v>2008</v>
      </c>
      <c r="AI3670" t="s">
        <v>65</v>
      </c>
      <c r="AJ3670" t="s">
        <v>25748</v>
      </c>
      <c r="AK3670" t="s">
        <v>25842</v>
      </c>
      <c r="AL3670" t="s">
        <v>25843</v>
      </c>
    </row>
    <row r="3671" spans="1:38" x14ac:dyDescent="0.25">
      <c r="A3671" t="s">
        <v>29</v>
      </c>
      <c r="B3671" t="s">
        <v>39</v>
      </c>
      <c r="C3671" t="s">
        <v>40</v>
      </c>
      <c r="D3671">
        <v>12</v>
      </c>
      <c r="E3671" t="s">
        <v>32</v>
      </c>
      <c r="F3671">
        <v>213005907</v>
      </c>
      <c r="G3671" t="s">
        <v>4918</v>
      </c>
      <c r="H3671" t="s">
        <v>25844</v>
      </c>
      <c r="I3671" s="5" t="s">
        <v>25844</v>
      </c>
      <c r="J3671" t="s">
        <v>25845</v>
      </c>
      <c r="K3671" t="s">
        <v>33</v>
      </c>
      <c r="L3671" t="s">
        <v>49</v>
      </c>
      <c r="M3671">
        <v>1600000</v>
      </c>
      <c r="N3671" t="s">
        <v>35</v>
      </c>
      <c r="O3671" s="2" t="s">
        <v>25846</v>
      </c>
      <c r="P3671">
        <v>21015561</v>
      </c>
      <c r="Q3671" t="s">
        <v>6333</v>
      </c>
      <c r="R3671" t="s">
        <v>36</v>
      </c>
      <c r="S3671">
        <v>1697</v>
      </c>
      <c r="T3671" s="9">
        <v>45890</v>
      </c>
      <c r="U3671" s="10">
        <f t="shared" ca="1" si="114"/>
        <v>45915</v>
      </c>
      <c r="V3671" s="11">
        <f t="shared" ca="1" si="115"/>
        <v>25</v>
      </c>
      <c r="W3671" s="2" t="s">
        <v>25847</v>
      </c>
      <c r="X3671" t="s">
        <v>37</v>
      </c>
      <c r="Y3671" t="s">
        <v>38</v>
      </c>
      <c r="Z3671" t="s">
        <v>40</v>
      </c>
      <c r="AA3671" t="s">
        <v>1855</v>
      </c>
      <c r="AB3671" t="s">
        <v>5065</v>
      </c>
      <c r="AC3671" t="s">
        <v>122</v>
      </c>
      <c r="AD3671" t="s">
        <v>117</v>
      </c>
      <c r="AE3671" t="s">
        <v>25848</v>
      </c>
      <c r="AF3671" t="s">
        <v>25849</v>
      </c>
      <c r="AG3671" t="s">
        <v>190</v>
      </c>
      <c r="AH3671">
        <v>2006</v>
      </c>
      <c r="AI3671" t="s">
        <v>53</v>
      </c>
      <c r="AJ3671" t="s">
        <v>25466</v>
      </c>
      <c r="AK3671" t="s">
        <v>25850</v>
      </c>
      <c r="AL3671" t="s">
        <v>5321</v>
      </c>
    </row>
    <row r="3672" spans="1:38" x14ac:dyDescent="0.25">
      <c r="A3672" t="s">
        <v>29</v>
      </c>
      <c r="B3672" t="s">
        <v>39</v>
      </c>
      <c r="C3672" t="s">
        <v>40</v>
      </c>
      <c r="D3672">
        <v>12</v>
      </c>
      <c r="E3672" t="s">
        <v>32</v>
      </c>
      <c r="F3672">
        <v>213005907</v>
      </c>
      <c r="G3672" t="s">
        <v>4918</v>
      </c>
      <c r="H3672" t="s">
        <v>25851</v>
      </c>
      <c r="I3672" s="5" t="s">
        <v>25851</v>
      </c>
      <c r="J3672" t="s">
        <v>25852</v>
      </c>
      <c r="K3672" t="s">
        <v>33</v>
      </c>
      <c r="L3672" t="s">
        <v>49</v>
      </c>
      <c r="M3672">
        <v>4100000</v>
      </c>
      <c r="N3672" t="s">
        <v>35</v>
      </c>
      <c r="O3672">
        <v>244151</v>
      </c>
      <c r="P3672">
        <v>5135204</v>
      </c>
      <c r="Q3672" t="s">
        <v>2940</v>
      </c>
      <c r="R3672" t="s">
        <v>36</v>
      </c>
      <c r="S3672">
        <v>1698</v>
      </c>
      <c r="T3672" s="9">
        <v>45890</v>
      </c>
      <c r="U3672" s="10">
        <f t="shared" ca="1" si="114"/>
        <v>45915</v>
      </c>
      <c r="V3672" s="11">
        <f t="shared" ca="1" si="115"/>
        <v>25</v>
      </c>
      <c r="W3672" s="2" t="s">
        <v>25853</v>
      </c>
      <c r="X3672" t="s">
        <v>37</v>
      </c>
      <c r="Y3672" t="s">
        <v>1401</v>
      </c>
      <c r="Z3672" t="s">
        <v>40</v>
      </c>
      <c r="AA3672" t="s">
        <v>1855</v>
      </c>
      <c r="AB3672" t="s">
        <v>90</v>
      </c>
      <c r="AC3672" t="s">
        <v>124</v>
      </c>
      <c r="AD3672" t="s">
        <v>117</v>
      </c>
      <c r="AE3672" t="s">
        <v>25854</v>
      </c>
      <c r="AF3672" t="s">
        <v>25855</v>
      </c>
      <c r="AG3672" t="s">
        <v>190</v>
      </c>
      <c r="AH3672" t="s">
        <v>541</v>
      </c>
      <c r="AI3672" t="s">
        <v>65</v>
      </c>
      <c r="AJ3672" t="s">
        <v>25856</v>
      </c>
      <c r="AK3672" t="s">
        <v>25857</v>
      </c>
      <c r="AL3672" t="s">
        <v>9790</v>
      </c>
    </row>
    <row r="3673" spans="1:38" x14ac:dyDescent="0.25">
      <c r="A3673" t="s">
        <v>29</v>
      </c>
      <c r="B3673" t="s">
        <v>39</v>
      </c>
      <c r="C3673" t="s">
        <v>40</v>
      </c>
      <c r="D3673">
        <v>12</v>
      </c>
      <c r="E3673" t="s">
        <v>32</v>
      </c>
      <c r="F3673">
        <v>213005907</v>
      </c>
      <c r="G3673" t="s">
        <v>4918</v>
      </c>
      <c r="H3673" t="s">
        <v>25858</v>
      </c>
      <c r="I3673" s="5" t="s">
        <v>25858</v>
      </c>
      <c r="J3673" t="s">
        <v>25859</v>
      </c>
      <c r="K3673" t="s">
        <v>33</v>
      </c>
      <c r="L3673" t="s">
        <v>49</v>
      </c>
      <c r="M3673">
        <v>2500000</v>
      </c>
      <c r="N3673" t="s">
        <v>35</v>
      </c>
      <c r="O3673" t="s">
        <v>106</v>
      </c>
      <c r="P3673">
        <v>71732697</v>
      </c>
      <c r="Q3673" t="s">
        <v>2976</v>
      </c>
      <c r="R3673" t="s">
        <v>36</v>
      </c>
      <c r="S3673">
        <v>1738</v>
      </c>
      <c r="T3673" s="9">
        <v>45895</v>
      </c>
      <c r="U3673" s="10">
        <f t="shared" ca="1" si="114"/>
        <v>45915</v>
      </c>
      <c r="V3673" s="11">
        <f t="shared" ca="1" si="115"/>
        <v>20</v>
      </c>
      <c r="W3673" s="2" t="s">
        <v>25860</v>
      </c>
      <c r="X3673" t="s">
        <v>37</v>
      </c>
      <c r="Y3673" t="s">
        <v>38</v>
      </c>
      <c r="Z3673" t="s">
        <v>40</v>
      </c>
      <c r="AA3673" t="s">
        <v>1855</v>
      </c>
      <c r="AB3673" t="s">
        <v>90</v>
      </c>
      <c r="AC3673" t="s">
        <v>124</v>
      </c>
      <c r="AD3673" t="s">
        <v>117</v>
      </c>
      <c r="AE3673" t="s">
        <v>25861</v>
      </c>
      <c r="AF3673" t="s">
        <v>25862</v>
      </c>
      <c r="AG3673" t="s">
        <v>190</v>
      </c>
      <c r="AH3673">
        <v>2009</v>
      </c>
      <c r="AI3673" t="s">
        <v>159</v>
      </c>
      <c r="AJ3673" t="s">
        <v>25702</v>
      </c>
      <c r="AK3673" t="s">
        <v>25863</v>
      </c>
      <c r="AL3673" t="s">
        <v>8899</v>
      </c>
    </row>
    <row r="3674" spans="1:38" x14ac:dyDescent="0.25">
      <c r="A3674" t="s">
        <v>29</v>
      </c>
      <c r="B3674" t="s">
        <v>39</v>
      </c>
      <c r="C3674" t="s">
        <v>40</v>
      </c>
      <c r="D3674">
        <v>12</v>
      </c>
      <c r="E3674" t="s">
        <v>32</v>
      </c>
      <c r="F3674">
        <v>213005907</v>
      </c>
      <c r="G3674" t="s">
        <v>4918</v>
      </c>
      <c r="H3674" t="s">
        <v>25864</v>
      </c>
      <c r="I3674" s="5" t="s">
        <v>25864</v>
      </c>
      <c r="J3674" t="s">
        <v>25865</v>
      </c>
      <c r="K3674" t="s">
        <v>33</v>
      </c>
      <c r="L3674" t="s">
        <v>49</v>
      </c>
      <c r="M3674">
        <v>2200000</v>
      </c>
      <c r="N3674" t="s">
        <v>35</v>
      </c>
      <c r="O3674" s="2" t="s">
        <v>8438</v>
      </c>
      <c r="P3674">
        <v>1075223746</v>
      </c>
      <c r="Q3674" t="s">
        <v>25866</v>
      </c>
      <c r="R3674" t="s">
        <v>36</v>
      </c>
      <c r="S3674">
        <v>1780</v>
      </c>
      <c r="T3674" s="9">
        <v>45901</v>
      </c>
      <c r="U3674" s="10">
        <f t="shared" ca="1" si="114"/>
        <v>45915</v>
      </c>
      <c r="V3674" s="11">
        <f t="shared" ca="1" si="115"/>
        <v>14</v>
      </c>
      <c r="W3674" s="2" t="s">
        <v>25867</v>
      </c>
      <c r="X3674" t="s">
        <v>37</v>
      </c>
      <c r="Y3674" t="s">
        <v>38</v>
      </c>
      <c r="Z3674" t="s">
        <v>40</v>
      </c>
      <c r="AA3674" t="s">
        <v>1855</v>
      </c>
      <c r="AB3674" t="s">
        <v>443</v>
      </c>
      <c r="AC3674" t="s">
        <v>128</v>
      </c>
      <c r="AD3674" t="s">
        <v>117</v>
      </c>
      <c r="AE3674" t="s">
        <v>25868</v>
      </c>
      <c r="AF3674" t="s">
        <v>25869</v>
      </c>
      <c r="AG3674" t="s">
        <v>190</v>
      </c>
      <c r="AH3674" t="s">
        <v>541</v>
      </c>
      <c r="AI3674" t="s">
        <v>65</v>
      </c>
      <c r="AJ3674" t="s">
        <v>25870</v>
      </c>
      <c r="AK3674" t="s">
        <v>25871</v>
      </c>
      <c r="AL3674" t="s">
        <v>8860</v>
      </c>
    </row>
    <row r="3675" spans="1:38" x14ac:dyDescent="0.25">
      <c r="A3675" t="s">
        <v>29</v>
      </c>
      <c r="B3675" t="s">
        <v>39</v>
      </c>
      <c r="C3675" t="s">
        <v>40</v>
      </c>
      <c r="D3675">
        <v>12</v>
      </c>
      <c r="E3675" t="s">
        <v>32</v>
      </c>
      <c r="F3675">
        <v>213005907</v>
      </c>
      <c r="G3675" t="s">
        <v>4918</v>
      </c>
      <c r="H3675" t="s">
        <v>25872</v>
      </c>
      <c r="I3675" s="5" t="s">
        <v>36679</v>
      </c>
      <c r="J3675" t="s">
        <v>25873</v>
      </c>
      <c r="K3675" t="s">
        <v>33</v>
      </c>
      <c r="L3675" t="s">
        <v>34</v>
      </c>
      <c r="M3675">
        <v>800000</v>
      </c>
      <c r="N3675" t="s">
        <v>35</v>
      </c>
      <c r="O3675">
        <v>14054</v>
      </c>
      <c r="P3675">
        <v>15324897</v>
      </c>
      <c r="Q3675" t="s">
        <v>5712</v>
      </c>
      <c r="R3675" t="s">
        <v>36</v>
      </c>
      <c r="S3675">
        <v>1529</v>
      </c>
      <c r="T3675" s="9">
        <v>38959</v>
      </c>
      <c r="U3675" s="10">
        <f t="shared" ca="1" si="114"/>
        <v>45915</v>
      </c>
      <c r="V3675" s="11">
        <f t="shared" ca="1" si="115"/>
        <v>6956</v>
      </c>
      <c r="W3675" s="2" t="s">
        <v>25874</v>
      </c>
      <c r="X3675" t="s">
        <v>37</v>
      </c>
      <c r="Y3675" t="s">
        <v>937</v>
      </c>
      <c r="Z3675" t="s">
        <v>52</v>
      </c>
      <c r="AA3675" t="s">
        <v>210</v>
      </c>
      <c r="AB3675" t="s">
        <v>3073</v>
      </c>
      <c r="AC3675" t="s">
        <v>124</v>
      </c>
      <c r="AD3675" t="s">
        <v>117</v>
      </c>
      <c r="AE3675" t="s">
        <v>25875</v>
      </c>
      <c r="AF3675" t="s">
        <v>25876</v>
      </c>
      <c r="AG3675" t="s">
        <v>118</v>
      </c>
      <c r="AH3675" t="s">
        <v>252</v>
      </c>
      <c r="AI3675" t="s">
        <v>53</v>
      </c>
      <c r="AJ3675" t="s">
        <v>401</v>
      </c>
      <c r="AK3675" t="s">
        <v>25877</v>
      </c>
      <c r="AL3675" t="s">
        <v>118</v>
      </c>
    </row>
    <row r="3676" spans="1:38" x14ac:dyDescent="0.25">
      <c r="A3676" t="s">
        <v>29</v>
      </c>
      <c r="B3676" t="s">
        <v>175</v>
      </c>
      <c r="C3676" t="s">
        <v>176</v>
      </c>
      <c r="D3676">
        <v>12</v>
      </c>
      <c r="E3676" t="s">
        <v>32</v>
      </c>
      <c r="F3676">
        <v>213005907</v>
      </c>
      <c r="G3676" t="s">
        <v>4918</v>
      </c>
      <c r="H3676" t="s">
        <v>25878</v>
      </c>
      <c r="I3676" s="5" t="s">
        <v>36680</v>
      </c>
      <c r="J3676" t="s">
        <v>25879</v>
      </c>
      <c r="K3676" t="s">
        <v>33</v>
      </c>
      <c r="L3676" t="s">
        <v>34</v>
      </c>
      <c r="M3676">
        <v>800000</v>
      </c>
      <c r="N3676" t="s">
        <v>35</v>
      </c>
      <c r="O3676">
        <v>5413</v>
      </c>
      <c r="P3676">
        <v>21743036</v>
      </c>
      <c r="Q3676" t="s">
        <v>4946</v>
      </c>
      <c r="R3676" t="s">
        <v>36</v>
      </c>
      <c r="S3676">
        <v>1160</v>
      </c>
      <c r="T3676" s="9">
        <v>39955</v>
      </c>
      <c r="U3676" s="10">
        <f t="shared" ca="1" si="114"/>
        <v>45915</v>
      </c>
      <c r="V3676" s="11">
        <f t="shared" ca="1" si="115"/>
        <v>5960</v>
      </c>
      <c r="W3676" s="2" t="s">
        <v>25880</v>
      </c>
      <c r="X3676" t="s">
        <v>37</v>
      </c>
      <c r="Y3676" t="s">
        <v>38</v>
      </c>
      <c r="Z3676" t="s">
        <v>52</v>
      </c>
      <c r="AA3676" t="s">
        <v>210</v>
      </c>
      <c r="AB3676" t="s">
        <v>90</v>
      </c>
      <c r="AC3676" t="s">
        <v>61</v>
      </c>
      <c r="AD3676" t="s">
        <v>117</v>
      </c>
      <c r="AE3676" t="s">
        <v>25881</v>
      </c>
      <c r="AF3676" t="s">
        <v>25882</v>
      </c>
      <c r="AG3676" t="s">
        <v>118</v>
      </c>
      <c r="AH3676" t="s">
        <v>252</v>
      </c>
      <c r="AI3676" t="s">
        <v>42</v>
      </c>
      <c r="AJ3676" t="s">
        <v>486</v>
      </c>
      <c r="AK3676" t="s">
        <v>25882</v>
      </c>
      <c r="AL3676" t="s">
        <v>118</v>
      </c>
    </row>
    <row r="3677" spans="1:38" x14ac:dyDescent="0.25">
      <c r="A3677" t="s">
        <v>29</v>
      </c>
      <c r="B3677" t="s">
        <v>175</v>
      </c>
      <c r="C3677" t="s">
        <v>176</v>
      </c>
      <c r="D3677">
        <v>12</v>
      </c>
      <c r="E3677" t="s">
        <v>32</v>
      </c>
      <c r="F3677">
        <v>213005907</v>
      </c>
      <c r="G3677" t="s">
        <v>4918</v>
      </c>
      <c r="H3677" t="s">
        <v>25883</v>
      </c>
      <c r="I3677" s="5" t="s">
        <v>36681</v>
      </c>
      <c r="J3677" t="s">
        <v>25884</v>
      </c>
      <c r="K3677" t="s">
        <v>33</v>
      </c>
      <c r="L3677" t="s">
        <v>49</v>
      </c>
      <c r="M3677">
        <v>480000</v>
      </c>
      <c r="N3677" t="s">
        <v>35</v>
      </c>
      <c r="O3677" t="s">
        <v>25885</v>
      </c>
      <c r="P3677">
        <v>43084793</v>
      </c>
      <c r="Q3677" t="s">
        <v>1333</v>
      </c>
      <c r="R3677" t="s">
        <v>36</v>
      </c>
      <c r="S3677">
        <v>1239</v>
      </c>
      <c r="T3677" s="9">
        <v>41061</v>
      </c>
      <c r="U3677" s="10">
        <f t="shared" ca="1" si="114"/>
        <v>45915</v>
      </c>
      <c r="V3677" s="11">
        <f t="shared" ca="1" si="115"/>
        <v>4854</v>
      </c>
      <c r="W3677" s="2" t="s">
        <v>25886</v>
      </c>
      <c r="X3677" t="s">
        <v>37</v>
      </c>
      <c r="Y3677" t="s">
        <v>1026</v>
      </c>
      <c r="Z3677" t="s">
        <v>52</v>
      </c>
      <c r="AA3677" t="s">
        <v>210</v>
      </c>
      <c r="AB3677" t="s">
        <v>3073</v>
      </c>
      <c r="AC3677" t="s">
        <v>122</v>
      </c>
      <c r="AD3677" t="s">
        <v>117</v>
      </c>
      <c r="AE3677" t="s">
        <v>25887</v>
      </c>
      <c r="AF3677" t="s">
        <v>25888</v>
      </c>
      <c r="AG3677" t="s">
        <v>695</v>
      </c>
      <c r="AH3677">
        <v>1995</v>
      </c>
      <c r="AI3677" t="s">
        <v>94</v>
      </c>
      <c r="AJ3677" t="s">
        <v>562</v>
      </c>
      <c r="AK3677" t="s">
        <v>25889</v>
      </c>
      <c r="AL3677" t="s">
        <v>695</v>
      </c>
    </row>
    <row r="3678" spans="1:38" x14ac:dyDescent="0.25">
      <c r="A3678" t="s">
        <v>29</v>
      </c>
      <c r="B3678" t="s">
        <v>175</v>
      </c>
      <c r="C3678" t="s">
        <v>176</v>
      </c>
      <c r="D3678">
        <v>12</v>
      </c>
      <c r="E3678" t="s">
        <v>32</v>
      </c>
      <c r="F3678">
        <v>213005907</v>
      </c>
      <c r="G3678" t="s">
        <v>4918</v>
      </c>
      <c r="H3678" t="s">
        <v>25890</v>
      </c>
      <c r="I3678" s="5" t="s">
        <v>36682</v>
      </c>
      <c r="J3678" t="s">
        <v>25891</v>
      </c>
      <c r="K3678" t="s">
        <v>33</v>
      </c>
      <c r="L3678" t="s">
        <v>34</v>
      </c>
      <c r="M3678">
        <v>214200</v>
      </c>
      <c r="N3678" t="s">
        <v>35</v>
      </c>
      <c r="O3678">
        <v>2735</v>
      </c>
      <c r="P3678">
        <v>10170329</v>
      </c>
      <c r="Q3678" t="s">
        <v>25892</v>
      </c>
      <c r="R3678" t="s">
        <v>36</v>
      </c>
      <c r="S3678">
        <v>802</v>
      </c>
      <c r="T3678" s="9">
        <v>40647</v>
      </c>
      <c r="U3678" s="10">
        <f t="shared" ca="1" si="114"/>
        <v>45915</v>
      </c>
      <c r="V3678" s="11">
        <f t="shared" ca="1" si="115"/>
        <v>5268</v>
      </c>
      <c r="W3678" s="2" t="s">
        <v>25893</v>
      </c>
      <c r="X3678" t="s">
        <v>37</v>
      </c>
      <c r="Y3678" t="s">
        <v>1026</v>
      </c>
      <c r="Z3678" t="s">
        <v>52</v>
      </c>
      <c r="AA3678" t="s">
        <v>210</v>
      </c>
      <c r="AB3678" t="s">
        <v>3073</v>
      </c>
      <c r="AC3678" t="s">
        <v>4507</v>
      </c>
      <c r="AD3678" t="s">
        <v>117</v>
      </c>
      <c r="AE3678" t="s">
        <v>25894</v>
      </c>
      <c r="AF3678" t="s">
        <v>25895</v>
      </c>
      <c r="AG3678" t="s">
        <v>695</v>
      </c>
      <c r="AH3678">
        <v>1996</v>
      </c>
      <c r="AI3678" t="s">
        <v>159</v>
      </c>
      <c r="AJ3678" t="s">
        <v>753</v>
      </c>
      <c r="AK3678" t="s">
        <v>25896</v>
      </c>
      <c r="AL3678" t="s">
        <v>695</v>
      </c>
    </row>
    <row r="3679" spans="1:38" x14ac:dyDescent="0.25">
      <c r="A3679" t="s">
        <v>29</v>
      </c>
      <c r="B3679" t="s">
        <v>175</v>
      </c>
      <c r="C3679" t="s">
        <v>176</v>
      </c>
      <c r="D3679">
        <v>12</v>
      </c>
      <c r="E3679" t="s">
        <v>32</v>
      </c>
      <c r="F3679">
        <v>213005907</v>
      </c>
      <c r="G3679" t="s">
        <v>4918</v>
      </c>
      <c r="H3679" t="s">
        <v>25897</v>
      </c>
      <c r="I3679" s="5" t="s">
        <v>36683</v>
      </c>
      <c r="J3679" t="s">
        <v>25898</v>
      </c>
      <c r="K3679" t="s">
        <v>33</v>
      </c>
      <c r="L3679" t="s">
        <v>49</v>
      </c>
      <c r="M3679">
        <v>800000</v>
      </c>
      <c r="N3679" t="s">
        <v>35</v>
      </c>
      <c r="O3679" t="s">
        <v>25899</v>
      </c>
      <c r="P3679">
        <v>70102005</v>
      </c>
      <c r="Q3679" t="s">
        <v>2043</v>
      </c>
      <c r="R3679" t="s">
        <v>36</v>
      </c>
      <c r="S3679">
        <v>3747</v>
      </c>
      <c r="T3679" s="9">
        <v>41243</v>
      </c>
      <c r="U3679" s="10">
        <f t="shared" ca="1" si="114"/>
        <v>45915</v>
      </c>
      <c r="V3679" s="11">
        <f t="shared" ca="1" si="115"/>
        <v>4672</v>
      </c>
      <c r="W3679" s="2" t="s">
        <v>25900</v>
      </c>
      <c r="X3679" t="s">
        <v>37</v>
      </c>
      <c r="Y3679" t="s">
        <v>38</v>
      </c>
      <c r="Z3679" t="s">
        <v>40</v>
      </c>
      <c r="AA3679" t="s">
        <v>210</v>
      </c>
      <c r="AB3679" t="s">
        <v>3073</v>
      </c>
      <c r="AC3679" t="s">
        <v>122</v>
      </c>
      <c r="AD3679" t="s">
        <v>117</v>
      </c>
      <c r="AE3679" t="s">
        <v>25901</v>
      </c>
      <c r="AF3679" t="s">
        <v>25902</v>
      </c>
      <c r="AG3679" t="s">
        <v>695</v>
      </c>
      <c r="AH3679" t="s">
        <v>252</v>
      </c>
      <c r="AI3679" t="s">
        <v>4532</v>
      </c>
      <c r="AJ3679" t="s">
        <v>5068</v>
      </c>
      <c r="AK3679" t="s">
        <v>25903</v>
      </c>
      <c r="AL3679" t="s">
        <v>695</v>
      </c>
    </row>
    <row r="3680" spans="1:38" x14ac:dyDescent="0.25">
      <c r="A3680" t="s">
        <v>29</v>
      </c>
      <c r="B3680" t="s">
        <v>175</v>
      </c>
      <c r="C3680" t="s">
        <v>176</v>
      </c>
      <c r="D3680">
        <v>12</v>
      </c>
      <c r="E3680" t="s">
        <v>32</v>
      </c>
      <c r="F3680">
        <v>213005907</v>
      </c>
      <c r="G3680" t="s">
        <v>4918</v>
      </c>
      <c r="H3680" t="s">
        <v>25904</v>
      </c>
      <c r="I3680" s="5" t="s">
        <v>36684</v>
      </c>
      <c r="J3680" t="s">
        <v>25905</v>
      </c>
      <c r="K3680" t="s">
        <v>33</v>
      </c>
      <c r="L3680" t="s">
        <v>34</v>
      </c>
      <c r="M3680">
        <v>385000</v>
      </c>
      <c r="N3680" t="s">
        <v>35</v>
      </c>
      <c r="O3680" t="s">
        <v>25906</v>
      </c>
      <c r="P3680">
        <v>70096642</v>
      </c>
      <c r="Q3680" t="s">
        <v>10807</v>
      </c>
      <c r="R3680" t="s">
        <v>36</v>
      </c>
      <c r="S3680">
        <v>2637</v>
      </c>
      <c r="T3680" s="9">
        <v>40512</v>
      </c>
      <c r="U3680" s="10">
        <f t="shared" ca="1" si="114"/>
        <v>45915</v>
      </c>
      <c r="V3680" s="11">
        <f t="shared" ca="1" si="115"/>
        <v>5403</v>
      </c>
      <c r="W3680" s="2" t="s">
        <v>25907</v>
      </c>
      <c r="X3680" t="s">
        <v>37</v>
      </c>
      <c r="Y3680" t="s">
        <v>38</v>
      </c>
      <c r="Z3680" t="s">
        <v>52</v>
      </c>
      <c r="AA3680" t="s">
        <v>210</v>
      </c>
      <c r="AB3680" t="s">
        <v>3073</v>
      </c>
      <c r="AC3680" t="s">
        <v>92</v>
      </c>
      <c r="AD3680" t="s">
        <v>117</v>
      </c>
      <c r="AE3680" t="s">
        <v>25908</v>
      </c>
      <c r="AF3680" t="s">
        <v>25909</v>
      </c>
      <c r="AG3680" t="s">
        <v>695</v>
      </c>
      <c r="AH3680">
        <v>1996</v>
      </c>
      <c r="AI3680" t="s">
        <v>53</v>
      </c>
      <c r="AJ3680" t="s">
        <v>401</v>
      </c>
      <c r="AK3680" t="s">
        <v>25910</v>
      </c>
      <c r="AL3680" t="s">
        <v>695</v>
      </c>
    </row>
    <row r="3681" spans="1:38" x14ac:dyDescent="0.25">
      <c r="A3681" t="s">
        <v>29</v>
      </c>
      <c r="B3681" t="s">
        <v>175</v>
      </c>
      <c r="C3681" t="s">
        <v>176</v>
      </c>
      <c r="D3681">
        <v>12</v>
      </c>
      <c r="E3681" t="s">
        <v>32</v>
      </c>
      <c r="F3681">
        <v>213005907</v>
      </c>
      <c r="G3681" t="s">
        <v>4918</v>
      </c>
      <c r="H3681" t="s">
        <v>25911</v>
      </c>
      <c r="I3681" s="5" t="s">
        <v>36685</v>
      </c>
      <c r="J3681" t="s">
        <v>25912</v>
      </c>
      <c r="K3681" t="s">
        <v>33</v>
      </c>
      <c r="L3681" t="s">
        <v>49</v>
      </c>
      <c r="M3681">
        <v>528000</v>
      </c>
      <c r="N3681" t="s">
        <v>35</v>
      </c>
      <c r="O3681">
        <v>4328</v>
      </c>
      <c r="P3681">
        <v>43002627</v>
      </c>
      <c r="Q3681" t="s">
        <v>177</v>
      </c>
      <c r="R3681" t="s">
        <v>36</v>
      </c>
      <c r="S3681">
        <v>709</v>
      </c>
      <c r="T3681" s="9">
        <v>41394</v>
      </c>
      <c r="U3681" s="10">
        <f t="shared" ca="1" si="114"/>
        <v>45915</v>
      </c>
      <c r="V3681" s="11">
        <f t="shared" ca="1" si="115"/>
        <v>4521</v>
      </c>
      <c r="W3681" s="2" t="s">
        <v>25913</v>
      </c>
      <c r="X3681" t="s">
        <v>37</v>
      </c>
      <c r="Y3681" t="s">
        <v>38</v>
      </c>
      <c r="Z3681" t="s">
        <v>52</v>
      </c>
      <c r="AA3681" t="s">
        <v>210</v>
      </c>
      <c r="AB3681" t="s">
        <v>3073</v>
      </c>
      <c r="AC3681" t="s">
        <v>92</v>
      </c>
      <c r="AD3681" t="s">
        <v>117</v>
      </c>
      <c r="AE3681" t="s">
        <v>25914</v>
      </c>
      <c r="AF3681" t="s">
        <v>25915</v>
      </c>
      <c r="AG3681" t="s">
        <v>695</v>
      </c>
      <c r="AH3681">
        <v>1996</v>
      </c>
      <c r="AI3681" t="s">
        <v>578</v>
      </c>
      <c r="AJ3681" t="s">
        <v>3463</v>
      </c>
      <c r="AK3681" t="s">
        <v>25916</v>
      </c>
      <c r="AL3681" t="s">
        <v>695</v>
      </c>
    </row>
    <row r="3682" spans="1:38" x14ac:dyDescent="0.25">
      <c r="A3682" t="s">
        <v>29</v>
      </c>
      <c r="B3682" t="s">
        <v>175</v>
      </c>
      <c r="C3682" t="s">
        <v>176</v>
      </c>
      <c r="D3682">
        <v>12</v>
      </c>
      <c r="E3682" t="s">
        <v>32</v>
      </c>
      <c r="F3682">
        <v>213005907</v>
      </c>
      <c r="G3682" t="s">
        <v>4918</v>
      </c>
      <c r="H3682" t="s">
        <v>25917</v>
      </c>
      <c r="I3682" s="5" t="s">
        <v>36686</v>
      </c>
      <c r="J3682" t="s">
        <v>25918</v>
      </c>
      <c r="K3682" t="s">
        <v>33</v>
      </c>
      <c r="L3682" t="s">
        <v>34</v>
      </c>
      <c r="M3682">
        <v>607958.67000000004</v>
      </c>
      <c r="N3682" t="s">
        <v>178</v>
      </c>
      <c r="O3682">
        <v>167710</v>
      </c>
      <c r="P3682">
        <v>71614607</v>
      </c>
      <c r="Q3682" t="s">
        <v>18171</v>
      </c>
      <c r="R3682" t="s">
        <v>36</v>
      </c>
      <c r="S3682">
        <v>129</v>
      </c>
      <c r="T3682" s="9">
        <v>36739</v>
      </c>
      <c r="U3682" s="10">
        <f t="shared" ca="1" si="114"/>
        <v>45915</v>
      </c>
      <c r="V3682" s="11">
        <f t="shared" ca="1" si="115"/>
        <v>9176</v>
      </c>
      <c r="W3682" t="s">
        <v>25919</v>
      </c>
      <c r="X3682" t="s">
        <v>37</v>
      </c>
      <c r="Y3682" t="s">
        <v>38</v>
      </c>
      <c r="Z3682" t="s">
        <v>52</v>
      </c>
      <c r="AA3682" t="s">
        <v>248</v>
      </c>
      <c r="AB3682" t="s">
        <v>3073</v>
      </c>
      <c r="AC3682" t="s">
        <v>92</v>
      </c>
      <c r="AD3682" t="s">
        <v>117</v>
      </c>
      <c r="AE3682" t="s">
        <v>25920</v>
      </c>
      <c r="AF3682" t="s">
        <v>25921</v>
      </c>
      <c r="AG3682" t="s">
        <v>695</v>
      </c>
      <c r="AH3682">
        <v>1988</v>
      </c>
      <c r="AI3682" t="s">
        <v>132</v>
      </c>
      <c r="AJ3682" t="s">
        <v>225</v>
      </c>
      <c r="AK3682" t="s">
        <v>25922</v>
      </c>
      <c r="AL3682" t="s">
        <v>695</v>
      </c>
    </row>
    <row r="3683" spans="1:38" x14ac:dyDescent="0.25">
      <c r="A3683" t="s">
        <v>29</v>
      </c>
      <c r="B3683" t="s">
        <v>175</v>
      </c>
      <c r="C3683" t="s">
        <v>176</v>
      </c>
      <c r="D3683">
        <v>12</v>
      </c>
      <c r="E3683" t="s">
        <v>32</v>
      </c>
      <c r="F3683">
        <v>213005907</v>
      </c>
      <c r="G3683" t="s">
        <v>4918</v>
      </c>
      <c r="H3683" t="s">
        <v>25923</v>
      </c>
      <c r="I3683" s="5" t="s">
        <v>36687</v>
      </c>
      <c r="J3683" t="s">
        <v>25924</v>
      </c>
      <c r="K3683" t="s">
        <v>33</v>
      </c>
      <c r="L3683" t="s">
        <v>34</v>
      </c>
      <c r="M3683">
        <v>1005708.06</v>
      </c>
      <c r="N3683" t="s">
        <v>35</v>
      </c>
      <c r="O3683">
        <v>466</v>
      </c>
      <c r="P3683">
        <v>71614607</v>
      </c>
      <c r="Q3683" t="s">
        <v>18171</v>
      </c>
      <c r="R3683" t="s">
        <v>36</v>
      </c>
      <c r="S3683">
        <v>721</v>
      </c>
      <c r="T3683" s="9">
        <v>36804</v>
      </c>
      <c r="U3683" s="10">
        <f t="shared" ca="1" si="114"/>
        <v>45915</v>
      </c>
      <c r="V3683" s="11">
        <f t="shared" ca="1" si="115"/>
        <v>9111</v>
      </c>
      <c r="W3683" t="s">
        <v>25925</v>
      </c>
      <c r="X3683" t="s">
        <v>37</v>
      </c>
      <c r="Y3683" t="s">
        <v>38</v>
      </c>
      <c r="Z3683" t="s">
        <v>52</v>
      </c>
      <c r="AA3683" t="s">
        <v>210</v>
      </c>
      <c r="AB3683" t="s">
        <v>3073</v>
      </c>
      <c r="AC3683" t="s">
        <v>5913</v>
      </c>
      <c r="AD3683" t="s">
        <v>117</v>
      </c>
      <c r="AE3683" t="s">
        <v>25926</v>
      </c>
      <c r="AF3683" t="s">
        <v>25927</v>
      </c>
      <c r="AG3683" t="s">
        <v>695</v>
      </c>
      <c r="AH3683" t="s">
        <v>252</v>
      </c>
      <c r="AI3683" t="s">
        <v>5894</v>
      </c>
      <c r="AJ3683" t="s">
        <v>225</v>
      </c>
      <c r="AK3683" t="s">
        <v>25928</v>
      </c>
      <c r="AL3683" t="s">
        <v>695</v>
      </c>
    </row>
    <row r="3684" spans="1:38" x14ac:dyDescent="0.25">
      <c r="A3684" t="s">
        <v>29</v>
      </c>
      <c r="B3684" t="s">
        <v>175</v>
      </c>
      <c r="C3684" t="s">
        <v>176</v>
      </c>
      <c r="D3684">
        <v>12</v>
      </c>
      <c r="E3684" t="s">
        <v>32</v>
      </c>
      <c r="F3684">
        <v>213005907</v>
      </c>
      <c r="G3684" t="s">
        <v>4918</v>
      </c>
      <c r="H3684" t="s">
        <v>25929</v>
      </c>
      <c r="I3684" s="5" t="s">
        <v>36688</v>
      </c>
      <c r="J3684" t="s">
        <v>25930</v>
      </c>
      <c r="K3684" t="s">
        <v>33</v>
      </c>
      <c r="L3684" t="s">
        <v>34</v>
      </c>
      <c r="M3684">
        <v>300000</v>
      </c>
      <c r="N3684" t="s">
        <v>35</v>
      </c>
      <c r="O3684">
        <v>20987</v>
      </c>
      <c r="P3684">
        <v>42896193</v>
      </c>
      <c r="Q3684" t="s">
        <v>105</v>
      </c>
      <c r="R3684" t="s">
        <v>36</v>
      </c>
      <c r="S3684">
        <v>335</v>
      </c>
      <c r="T3684" s="9">
        <v>39504</v>
      </c>
      <c r="U3684" s="10">
        <f t="shared" ca="1" si="114"/>
        <v>45915</v>
      </c>
      <c r="V3684" s="11">
        <f t="shared" ca="1" si="115"/>
        <v>6411</v>
      </c>
      <c r="W3684" s="2" t="s">
        <v>25931</v>
      </c>
      <c r="X3684" t="s">
        <v>37</v>
      </c>
      <c r="Y3684" t="s">
        <v>38</v>
      </c>
      <c r="Z3684" t="s">
        <v>40</v>
      </c>
      <c r="AA3684" t="s">
        <v>210</v>
      </c>
      <c r="AB3684" t="s">
        <v>3073</v>
      </c>
      <c r="AC3684" t="s">
        <v>122</v>
      </c>
      <c r="AD3684" t="s">
        <v>117</v>
      </c>
      <c r="AE3684" t="s">
        <v>25932</v>
      </c>
      <c r="AF3684" t="s">
        <v>25933</v>
      </c>
      <c r="AG3684" t="s">
        <v>118</v>
      </c>
      <c r="AH3684">
        <v>1986</v>
      </c>
      <c r="AI3684" t="s">
        <v>65</v>
      </c>
      <c r="AJ3684" t="s">
        <v>401</v>
      </c>
      <c r="AK3684" t="s">
        <v>25934</v>
      </c>
      <c r="AL3684" t="s">
        <v>118</v>
      </c>
    </row>
    <row r="3685" spans="1:38" x14ac:dyDescent="0.25">
      <c r="A3685" t="s">
        <v>29</v>
      </c>
      <c r="B3685" t="s">
        <v>175</v>
      </c>
      <c r="C3685" t="s">
        <v>176</v>
      </c>
      <c r="D3685">
        <v>12</v>
      </c>
      <c r="E3685" t="s">
        <v>32</v>
      </c>
      <c r="F3685">
        <v>213005907</v>
      </c>
      <c r="G3685" t="s">
        <v>4918</v>
      </c>
      <c r="H3685" t="s">
        <v>25935</v>
      </c>
      <c r="I3685" s="5" t="s">
        <v>36689</v>
      </c>
      <c r="J3685" t="s">
        <v>25936</v>
      </c>
      <c r="K3685" t="s">
        <v>33</v>
      </c>
      <c r="L3685" t="s">
        <v>34</v>
      </c>
      <c r="M3685">
        <v>800000</v>
      </c>
      <c r="N3685" t="s">
        <v>35</v>
      </c>
      <c r="O3685" s="2" t="s">
        <v>25937</v>
      </c>
      <c r="P3685">
        <v>32344784</v>
      </c>
      <c r="Q3685" t="s">
        <v>9399</v>
      </c>
      <c r="R3685" t="s">
        <v>36</v>
      </c>
      <c r="S3685">
        <v>7</v>
      </c>
      <c r="T3685" s="9">
        <v>40190</v>
      </c>
      <c r="U3685" s="10">
        <f t="shared" ca="1" si="114"/>
        <v>45915</v>
      </c>
      <c r="V3685" s="11">
        <f t="shared" ca="1" si="115"/>
        <v>5725</v>
      </c>
      <c r="W3685" s="2" t="s">
        <v>25938</v>
      </c>
      <c r="X3685" t="s">
        <v>37</v>
      </c>
      <c r="Y3685" t="s">
        <v>38</v>
      </c>
      <c r="Z3685" t="s">
        <v>40</v>
      </c>
      <c r="AA3685" t="s">
        <v>210</v>
      </c>
      <c r="AB3685" t="s">
        <v>3073</v>
      </c>
      <c r="AC3685" t="s">
        <v>25939</v>
      </c>
      <c r="AD3685" t="s">
        <v>117</v>
      </c>
      <c r="AE3685" t="s">
        <v>25940</v>
      </c>
      <c r="AF3685" t="s">
        <v>25941</v>
      </c>
      <c r="AG3685" t="s">
        <v>695</v>
      </c>
      <c r="AH3685">
        <v>1989</v>
      </c>
      <c r="AI3685" t="s">
        <v>2886</v>
      </c>
      <c r="AJ3685" t="s">
        <v>5031</v>
      </c>
      <c r="AK3685" t="s">
        <v>25942</v>
      </c>
      <c r="AL3685" t="s">
        <v>695</v>
      </c>
    </row>
    <row r="3686" spans="1:38" x14ac:dyDescent="0.25">
      <c r="A3686" t="s">
        <v>29</v>
      </c>
      <c r="B3686" t="s">
        <v>175</v>
      </c>
      <c r="C3686" t="s">
        <v>176</v>
      </c>
      <c r="D3686">
        <v>12</v>
      </c>
      <c r="E3686" t="s">
        <v>32</v>
      </c>
      <c r="F3686">
        <v>213005907</v>
      </c>
      <c r="G3686" t="s">
        <v>4918</v>
      </c>
      <c r="H3686" t="s">
        <v>25943</v>
      </c>
      <c r="I3686" s="5" t="s">
        <v>36690</v>
      </c>
      <c r="J3686" t="s">
        <v>25944</v>
      </c>
      <c r="K3686" t="s">
        <v>33</v>
      </c>
      <c r="L3686" t="s">
        <v>34</v>
      </c>
      <c r="M3686">
        <v>315000</v>
      </c>
      <c r="N3686" t="s">
        <v>35</v>
      </c>
      <c r="O3686">
        <v>17284</v>
      </c>
      <c r="P3686">
        <v>43535095</v>
      </c>
      <c r="Q3686" t="s">
        <v>9872</v>
      </c>
      <c r="R3686" t="s">
        <v>36</v>
      </c>
      <c r="S3686">
        <v>2285</v>
      </c>
      <c r="T3686" s="9">
        <v>39331</v>
      </c>
      <c r="U3686" s="10">
        <f t="shared" ca="1" si="114"/>
        <v>45915</v>
      </c>
      <c r="V3686" s="11">
        <f t="shared" ca="1" si="115"/>
        <v>6584</v>
      </c>
      <c r="W3686" s="2" t="s">
        <v>25945</v>
      </c>
      <c r="X3686" t="s">
        <v>37</v>
      </c>
      <c r="Y3686" t="s">
        <v>38</v>
      </c>
      <c r="Z3686" t="s">
        <v>52</v>
      </c>
      <c r="AA3686" t="s">
        <v>210</v>
      </c>
      <c r="AB3686" t="s">
        <v>3073</v>
      </c>
      <c r="AC3686" t="s">
        <v>128</v>
      </c>
      <c r="AD3686" t="s">
        <v>117</v>
      </c>
      <c r="AE3686" t="s">
        <v>25946</v>
      </c>
      <c r="AF3686" t="s">
        <v>25947</v>
      </c>
      <c r="AG3686" t="s">
        <v>118</v>
      </c>
      <c r="AH3686">
        <v>1993</v>
      </c>
      <c r="AI3686" t="s">
        <v>2886</v>
      </c>
      <c r="AJ3686" t="s">
        <v>401</v>
      </c>
      <c r="AK3686" t="s">
        <v>25948</v>
      </c>
      <c r="AL3686" t="s">
        <v>118</v>
      </c>
    </row>
    <row r="3687" spans="1:38" x14ac:dyDescent="0.25">
      <c r="A3687" t="s">
        <v>29</v>
      </c>
      <c r="B3687" t="s">
        <v>39</v>
      </c>
      <c r="C3687" t="s">
        <v>40</v>
      </c>
      <c r="D3687">
        <v>12</v>
      </c>
      <c r="E3687" t="s">
        <v>32</v>
      </c>
      <c r="F3687">
        <v>213005907</v>
      </c>
      <c r="G3687" t="s">
        <v>4918</v>
      </c>
      <c r="H3687" t="s">
        <v>25949</v>
      </c>
      <c r="I3687" s="5" t="s">
        <v>36691</v>
      </c>
      <c r="J3687" t="s">
        <v>25950</v>
      </c>
      <c r="K3687" t="s">
        <v>33</v>
      </c>
      <c r="L3687" t="s">
        <v>49</v>
      </c>
      <c r="M3687">
        <v>2000000</v>
      </c>
      <c r="N3687" t="s">
        <v>35</v>
      </c>
      <c r="O3687" t="s">
        <v>125</v>
      </c>
      <c r="P3687">
        <v>21919396</v>
      </c>
      <c r="Q3687" t="s">
        <v>11789</v>
      </c>
      <c r="R3687" t="s">
        <v>36</v>
      </c>
      <c r="S3687">
        <v>363</v>
      </c>
      <c r="T3687" s="9">
        <v>43896</v>
      </c>
      <c r="U3687" s="10">
        <f t="shared" ca="1" si="114"/>
        <v>45915</v>
      </c>
      <c r="V3687" s="11">
        <f t="shared" ca="1" si="115"/>
        <v>2019</v>
      </c>
      <c r="W3687" s="2" t="s">
        <v>25951</v>
      </c>
      <c r="X3687" t="s">
        <v>37</v>
      </c>
      <c r="Y3687" t="s">
        <v>38</v>
      </c>
      <c r="Z3687" t="s">
        <v>52</v>
      </c>
      <c r="AA3687" t="s">
        <v>210</v>
      </c>
      <c r="AB3687" t="s">
        <v>3073</v>
      </c>
      <c r="AC3687" t="s">
        <v>122</v>
      </c>
      <c r="AD3687" t="s">
        <v>117</v>
      </c>
      <c r="AE3687" t="s">
        <v>25952</v>
      </c>
      <c r="AF3687" t="s">
        <v>25953</v>
      </c>
      <c r="AG3687" t="s">
        <v>190</v>
      </c>
      <c r="AH3687">
        <v>2008</v>
      </c>
      <c r="AI3687" t="s">
        <v>159</v>
      </c>
      <c r="AJ3687" t="s">
        <v>187</v>
      </c>
      <c r="AK3687" t="s">
        <v>25954</v>
      </c>
      <c r="AL3687" t="s">
        <v>25955</v>
      </c>
    </row>
    <row r="3688" spans="1:38" x14ac:dyDescent="0.25">
      <c r="A3688" t="s">
        <v>29</v>
      </c>
      <c r="B3688" t="s">
        <v>39</v>
      </c>
      <c r="C3688" t="s">
        <v>40</v>
      </c>
      <c r="D3688">
        <v>12</v>
      </c>
      <c r="E3688" t="s">
        <v>32</v>
      </c>
      <c r="F3688">
        <v>213005907</v>
      </c>
      <c r="G3688" t="s">
        <v>4918</v>
      </c>
      <c r="H3688" t="s">
        <v>25956</v>
      </c>
      <c r="I3688" s="5" t="s">
        <v>36692</v>
      </c>
      <c r="J3688" t="s">
        <v>25957</v>
      </c>
      <c r="K3688" t="s">
        <v>33</v>
      </c>
      <c r="L3688" t="s">
        <v>49</v>
      </c>
      <c r="M3688">
        <v>22900000</v>
      </c>
      <c r="N3688" t="s">
        <v>35</v>
      </c>
      <c r="O3688" t="s">
        <v>125</v>
      </c>
      <c r="P3688">
        <v>42870193</v>
      </c>
      <c r="Q3688" t="s">
        <v>801</v>
      </c>
      <c r="R3688" t="s">
        <v>36</v>
      </c>
      <c r="S3688">
        <v>727</v>
      </c>
      <c r="T3688" s="9">
        <v>44076</v>
      </c>
      <c r="U3688" s="10">
        <f t="shared" ca="1" si="114"/>
        <v>45915</v>
      </c>
      <c r="V3688" s="11">
        <f t="shared" ca="1" si="115"/>
        <v>1839</v>
      </c>
      <c r="W3688" s="2" t="s">
        <v>25958</v>
      </c>
      <c r="X3688" t="s">
        <v>37</v>
      </c>
      <c r="Y3688" t="s">
        <v>38</v>
      </c>
      <c r="Z3688" t="s">
        <v>40</v>
      </c>
      <c r="AA3688" t="s">
        <v>210</v>
      </c>
      <c r="AB3688" t="s">
        <v>3073</v>
      </c>
      <c r="AC3688" t="s">
        <v>124</v>
      </c>
      <c r="AD3688" t="s">
        <v>117</v>
      </c>
      <c r="AE3688" t="s">
        <v>25959</v>
      </c>
      <c r="AF3688" t="s">
        <v>25960</v>
      </c>
      <c r="AG3688" t="s">
        <v>190</v>
      </c>
      <c r="AH3688">
        <v>2016</v>
      </c>
      <c r="AI3688" t="s">
        <v>25961</v>
      </c>
      <c r="AJ3688" t="s">
        <v>187</v>
      </c>
      <c r="AK3688" t="s">
        <v>25962</v>
      </c>
      <c r="AL3688" t="s">
        <v>25963</v>
      </c>
    </row>
    <row r="3689" spans="1:38" x14ac:dyDescent="0.25">
      <c r="A3689" t="s">
        <v>29</v>
      </c>
      <c r="B3689" t="s">
        <v>175</v>
      </c>
      <c r="C3689" t="s">
        <v>176</v>
      </c>
      <c r="D3689">
        <v>12</v>
      </c>
      <c r="E3689" t="s">
        <v>32</v>
      </c>
      <c r="F3689">
        <v>213005907</v>
      </c>
      <c r="G3689" t="s">
        <v>4918</v>
      </c>
      <c r="H3689" t="s">
        <v>25964</v>
      </c>
      <c r="I3689" s="5" t="s">
        <v>36693</v>
      </c>
      <c r="J3689" t="s">
        <v>25965</v>
      </c>
      <c r="K3689" t="s">
        <v>33</v>
      </c>
      <c r="L3689" t="s">
        <v>34</v>
      </c>
      <c r="M3689">
        <v>400000</v>
      </c>
      <c r="N3689" t="s">
        <v>35</v>
      </c>
      <c r="O3689">
        <v>43855</v>
      </c>
      <c r="P3689">
        <v>60333596</v>
      </c>
      <c r="Q3689" t="s">
        <v>156</v>
      </c>
      <c r="R3689" t="s">
        <v>36</v>
      </c>
      <c r="S3689">
        <v>1809</v>
      </c>
      <c r="T3689" s="9">
        <v>41080</v>
      </c>
      <c r="U3689" s="10">
        <f t="shared" ca="1" si="114"/>
        <v>45915</v>
      </c>
      <c r="V3689" s="11">
        <f t="shared" ca="1" si="115"/>
        <v>4835</v>
      </c>
      <c r="W3689" s="2" t="s">
        <v>25966</v>
      </c>
      <c r="X3689" t="s">
        <v>37</v>
      </c>
      <c r="Y3689" t="s">
        <v>38</v>
      </c>
      <c r="Z3689" t="s">
        <v>40</v>
      </c>
      <c r="AA3689" t="s">
        <v>210</v>
      </c>
      <c r="AB3689" t="s">
        <v>5685</v>
      </c>
      <c r="AC3689" t="s">
        <v>9650</v>
      </c>
      <c r="AD3689" t="s">
        <v>117</v>
      </c>
      <c r="AE3689" t="s">
        <v>25967</v>
      </c>
      <c r="AF3689" t="s">
        <v>25968</v>
      </c>
      <c r="AG3689" t="s">
        <v>695</v>
      </c>
      <c r="AH3689">
        <v>1977</v>
      </c>
      <c r="AI3689" t="s">
        <v>159</v>
      </c>
      <c r="AJ3689" t="s">
        <v>753</v>
      </c>
      <c r="AK3689" t="s">
        <v>25969</v>
      </c>
      <c r="AL3689" t="s">
        <v>695</v>
      </c>
    </row>
    <row r="3690" spans="1:38" x14ac:dyDescent="0.25">
      <c r="A3690" t="s">
        <v>29</v>
      </c>
      <c r="B3690" t="s">
        <v>175</v>
      </c>
      <c r="C3690" t="s">
        <v>176</v>
      </c>
      <c r="D3690">
        <v>12</v>
      </c>
      <c r="E3690" t="s">
        <v>32</v>
      </c>
      <c r="F3690">
        <v>213005907</v>
      </c>
      <c r="G3690" t="s">
        <v>4918</v>
      </c>
      <c r="H3690" t="s">
        <v>25970</v>
      </c>
      <c r="I3690" s="5" t="s">
        <v>36694</v>
      </c>
      <c r="J3690" t="s">
        <v>25971</v>
      </c>
      <c r="K3690" t="s">
        <v>33</v>
      </c>
      <c r="L3690" t="s">
        <v>49</v>
      </c>
      <c r="M3690">
        <v>600000</v>
      </c>
      <c r="N3690" t="s">
        <v>35</v>
      </c>
      <c r="O3690" t="s">
        <v>25972</v>
      </c>
      <c r="P3690">
        <v>70784403</v>
      </c>
      <c r="Q3690" t="s">
        <v>18366</v>
      </c>
      <c r="R3690" t="s">
        <v>36</v>
      </c>
      <c r="S3690">
        <v>1690</v>
      </c>
      <c r="T3690" s="9">
        <v>41578</v>
      </c>
      <c r="U3690" s="10">
        <f t="shared" ca="1" si="114"/>
        <v>45915</v>
      </c>
      <c r="V3690" s="11">
        <f t="shared" ca="1" si="115"/>
        <v>4337</v>
      </c>
      <c r="W3690" s="2" t="s">
        <v>25973</v>
      </c>
      <c r="X3690" t="s">
        <v>37</v>
      </c>
      <c r="Y3690" t="s">
        <v>1966</v>
      </c>
      <c r="Z3690" t="s">
        <v>234</v>
      </c>
      <c r="AA3690" t="s">
        <v>198</v>
      </c>
      <c r="AB3690" t="s">
        <v>5685</v>
      </c>
      <c r="AC3690" t="s">
        <v>66</v>
      </c>
      <c r="AD3690" t="s">
        <v>117</v>
      </c>
      <c r="AE3690" t="s">
        <v>25974</v>
      </c>
      <c r="AF3690" t="s">
        <v>25975</v>
      </c>
      <c r="AG3690" t="s">
        <v>118</v>
      </c>
      <c r="AH3690">
        <v>1978</v>
      </c>
      <c r="AI3690" t="s">
        <v>159</v>
      </c>
      <c r="AJ3690" t="s">
        <v>753</v>
      </c>
      <c r="AK3690" t="s">
        <v>25976</v>
      </c>
      <c r="AL3690" t="s">
        <v>118</v>
      </c>
    </row>
    <row r="3691" spans="1:38" x14ac:dyDescent="0.25">
      <c r="A3691" t="s">
        <v>29</v>
      </c>
      <c r="B3691" t="s">
        <v>175</v>
      </c>
      <c r="C3691" t="s">
        <v>176</v>
      </c>
      <c r="D3691">
        <v>12</v>
      </c>
      <c r="E3691" t="s">
        <v>32</v>
      </c>
      <c r="F3691">
        <v>213005907</v>
      </c>
      <c r="G3691" t="s">
        <v>4918</v>
      </c>
      <c r="H3691" t="s">
        <v>25977</v>
      </c>
      <c r="I3691" s="5" t="s">
        <v>36695</v>
      </c>
      <c r="J3691" t="s">
        <v>25978</v>
      </c>
      <c r="K3691" t="s">
        <v>33</v>
      </c>
      <c r="L3691" t="s">
        <v>34</v>
      </c>
      <c r="M3691">
        <v>600000</v>
      </c>
      <c r="N3691" t="s">
        <v>35</v>
      </c>
      <c r="O3691" t="s">
        <v>25979</v>
      </c>
      <c r="P3691">
        <v>63345657</v>
      </c>
      <c r="Q3691" t="s">
        <v>25980</v>
      </c>
      <c r="R3691" t="s">
        <v>36</v>
      </c>
      <c r="S3691">
        <v>1796</v>
      </c>
      <c r="T3691" s="9">
        <v>39636</v>
      </c>
      <c r="U3691" s="10">
        <f t="shared" ca="1" si="114"/>
        <v>45915</v>
      </c>
      <c r="V3691" s="11">
        <f t="shared" ca="1" si="115"/>
        <v>6279</v>
      </c>
      <c r="W3691" s="2" t="s">
        <v>25981</v>
      </c>
      <c r="X3691" t="s">
        <v>37</v>
      </c>
      <c r="Y3691" t="s">
        <v>38</v>
      </c>
      <c r="Z3691" t="s">
        <v>6879</v>
      </c>
      <c r="AA3691" t="s">
        <v>210</v>
      </c>
      <c r="AB3691" t="s">
        <v>5685</v>
      </c>
      <c r="AC3691" t="s">
        <v>124</v>
      </c>
      <c r="AD3691" t="s">
        <v>117</v>
      </c>
      <c r="AE3691" t="s">
        <v>25982</v>
      </c>
      <c r="AF3691" t="s">
        <v>25983</v>
      </c>
      <c r="AG3691" t="s">
        <v>118</v>
      </c>
      <c r="AH3691" t="s">
        <v>252</v>
      </c>
      <c r="AI3691" t="s">
        <v>53</v>
      </c>
      <c r="AJ3691" t="s">
        <v>225</v>
      </c>
      <c r="AK3691" t="s">
        <v>25984</v>
      </c>
      <c r="AL3691" t="s">
        <v>118</v>
      </c>
    </row>
    <row r="3692" spans="1:38" x14ac:dyDescent="0.25">
      <c r="A3692" t="s">
        <v>29</v>
      </c>
      <c r="B3692" t="s">
        <v>175</v>
      </c>
      <c r="C3692" t="s">
        <v>176</v>
      </c>
      <c r="D3692">
        <v>12</v>
      </c>
      <c r="E3692" t="s">
        <v>32</v>
      </c>
      <c r="F3692">
        <v>213005907</v>
      </c>
      <c r="G3692" t="s">
        <v>4918</v>
      </c>
      <c r="H3692" t="s">
        <v>25985</v>
      </c>
      <c r="I3692" s="5" t="s">
        <v>36696</v>
      </c>
      <c r="J3692" t="s">
        <v>25986</v>
      </c>
      <c r="K3692" t="s">
        <v>33</v>
      </c>
      <c r="L3692" t="s">
        <v>34</v>
      </c>
      <c r="M3692">
        <v>700000</v>
      </c>
      <c r="N3692" t="s">
        <v>35</v>
      </c>
      <c r="O3692">
        <v>3732</v>
      </c>
      <c r="P3692">
        <v>19111007</v>
      </c>
      <c r="Q3692" t="s">
        <v>3596</v>
      </c>
      <c r="R3692" t="s">
        <v>36</v>
      </c>
      <c r="S3692">
        <v>365</v>
      </c>
      <c r="T3692" s="9">
        <v>39864</v>
      </c>
      <c r="U3692" s="10">
        <f t="shared" ca="1" si="114"/>
        <v>45915</v>
      </c>
      <c r="V3692" s="11">
        <f t="shared" ca="1" si="115"/>
        <v>6051</v>
      </c>
      <c r="W3692" s="2" t="s">
        <v>25987</v>
      </c>
      <c r="X3692" t="s">
        <v>37</v>
      </c>
      <c r="Y3692" t="s">
        <v>38</v>
      </c>
      <c r="Z3692" t="s">
        <v>6879</v>
      </c>
      <c r="AA3692" t="s">
        <v>210</v>
      </c>
      <c r="AB3692" t="s">
        <v>5685</v>
      </c>
      <c r="AC3692" t="s">
        <v>122</v>
      </c>
      <c r="AD3692" t="s">
        <v>117</v>
      </c>
      <c r="AE3692" t="s">
        <v>25988</v>
      </c>
      <c r="AF3692" t="s">
        <v>25989</v>
      </c>
      <c r="AG3692" t="s">
        <v>118</v>
      </c>
      <c r="AH3692">
        <v>1974</v>
      </c>
      <c r="AI3692" t="s">
        <v>53</v>
      </c>
      <c r="AJ3692" t="s">
        <v>401</v>
      </c>
      <c r="AK3692" t="s">
        <v>25990</v>
      </c>
      <c r="AL3692" t="s">
        <v>118</v>
      </c>
    </row>
    <row r="3693" spans="1:38" x14ac:dyDescent="0.25">
      <c r="A3693" t="s">
        <v>29</v>
      </c>
      <c r="B3693" t="s">
        <v>175</v>
      </c>
      <c r="C3693" t="s">
        <v>176</v>
      </c>
      <c r="D3693">
        <v>12</v>
      </c>
      <c r="E3693" t="s">
        <v>32</v>
      </c>
      <c r="F3693">
        <v>213005907</v>
      </c>
      <c r="G3693" t="s">
        <v>4918</v>
      </c>
      <c r="H3693" t="s">
        <v>25991</v>
      </c>
      <c r="I3693" s="5" t="s">
        <v>36697</v>
      </c>
      <c r="J3693" t="s">
        <v>25992</v>
      </c>
      <c r="K3693" t="s">
        <v>33</v>
      </c>
      <c r="L3693" t="s">
        <v>34</v>
      </c>
      <c r="M3693">
        <v>700000</v>
      </c>
      <c r="N3693" t="s">
        <v>35</v>
      </c>
      <c r="O3693">
        <v>249</v>
      </c>
      <c r="P3693">
        <v>71745378</v>
      </c>
      <c r="Q3693" t="s">
        <v>547</v>
      </c>
      <c r="R3693" t="s">
        <v>36</v>
      </c>
      <c r="S3693">
        <v>532</v>
      </c>
      <c r="T3693" s="9">
        <v>39876</v>
      </c>
      <c r="U3693" s="10">
        <f t="shared" ca="1" si="114"/>
        <v>45915</v>
      </c>
      <c r="V3693" s="11">
        <f t="shared" ca="1" si="115"/>
        <v>6039</v>
      </c>
      <c r="W3693" s="2" t="s">
        <v>5469</v>
      </c>
      <c r="X3693" t="s">
        <v>37</v>
      </c>
      <c r="Y3693" t="s">
        <v>38</v>
      </c>
      <c r="Z3693" t="s">
        <v>234</v>
      </c>
      <c r="AA3693" t="s">
        <v>210</v>
      </c>
      <c r="AB3693" t="s">
        <v>5685</v>
      </c>
      <c r="AC3693" t="s">
        <v>92</v>
      </c>
      <c r="AD3693" t="s">
        <v>117</v>
      </c>
      <c r="AE3693" t="s">
        <v>25993</v>
      </c>
      <c r="AF3693" t="s">
        <v>25994</v>
      </c>
      <c r="AG3693" t="s">
        <v>118</v>
      </c>
      <c r="AH3693" t="s">
        <v>252</v>
      </c>
      <c r="AI3693" t="s">
        <v>94</v>
      </c>
      <c r="AJ3693" t="s">
        <v>814</v>
      </c>
      <c r="AK3693" t="s">
        <v>25995</v>
      </c>
      <c r="AL3693" t="s">
        <v>118</v>
      </c>
    </row>
    <row r="3694" spans="1:38" x14ac:dyDescent="0.25">
      <c r="A3694" t="s">
        <v>29</v>
      </c>
      <c r="B3694" t="s">
        <v>175</v>
      </c>
      <c r="C3694" t="s">
        <v>176</v>
      </c>
      <c r="D3694">
        <v>12</v>
      </c>
      <c r="E3694" t="s">
        <v>32</v>
      </c>
      <c r="F3694">
        <v>213005907</v>
      </c>
      <c r="G3694" t="s">
        <v>4918</v>
      </c>
      <c r="H3694" t="s">
        <v>25996</v>
      </c>
      <c r="I3694" s="5" t="s">
        <v>36698</v>
      </c>
      <c r="J3694" t="s">
        <v>25997</v>
      </c>
      <c r="K3694" t="s">
        <v>33</v>
      </c>
      <c r="L3694" t="s">
        <v>34</v>
      </c>
      <c r="M3694">
        <v>800000</v>
      </c>
      <c r="N3694" t="s">
        <v>35</v>
      </c>
      <c r="O3694">
        <v>68676</v>
      </c>
      <c r="P3694">
        <v>51582285</v>
      </c>
      <c r="Q3694" t="s">
        <v>5386</v>
      </c>
      <c r="R3694" t="s">
        <v>36</v>
      </c>
      <c r="S3694">
        <v>92</v>
      </c>
      <c r="T3694" s="9">
        <v>40571</v>
      </c>
      <c r="U3694" s="10">
        <f t="shared" ca="1" si="114"/>
        <v>45915</v>
      </c>
      <c r="V3694" s="11">
        <f t="shared" ca="1" si="115"/>
        <v>5344</v>
      </c>
      <c r="W3694" s="2" t="s">
        <v>25998</v>
      </c>
      <c r="X3694" t="s">
        <v>37</v>
      </c>
      <c r="Y3694" t="s">
        <v>51</v>
      </c>
      <c r="Z3694" t="s">
        <v>52</v>
      </c>
      <c r="AA3694" t="s">
        <v>210</v>
      </c>
      <c r="AB3694" t="s">
        <v>5685</v>
      </c>
      <c r="AC3694" t="s">
        <v>4507</v>
      </c>
      <c r="AD3694" t="s">
        <v>117</v>
      </c>
      <c r="AE3694" t="s">
        <v>25999</v>
      </c>
      <c r="AF3694" t="s">
        <v>26000</v>
      </c>
      <c r="AG3694" t="s">
        <v>695</v>
      </c>
      <c r="AH3694">
        <v>1976</v>
      </c>
      <c r="AI3694" t="s">
        <v>94</v>
      </c>
      <c r="AJ3694" t="s">
        <v>562</v>
      </c>
      <c r="AK3694" t="s">
        <v>26001</v>
      </c>
      <c r="AL3694" t="s">
        <v>695</v>
      </c>
    </row>
    <row r="3695" spans="1:38" x14ac:dyDescent="0.25">
      <c r="A3695" t="s">
        <v>29</v>
      </c>
      <c r="B3695" t="s">
        <v>175</v>
      </c>
      <c r="C3695" t="s">
        <v>176</v>
      </c>
      <c r="D3695">
        <v>12</v>
      </c>
      <c r="E3695" t="s">
        <v>32</v>
      </c>
      <c r="F3695">
        <v>213005907</v>
      </c>
      <c r="G3695" t="s">
        <v>4918</v>
      </c>
      <c r="H3695" t="s">
        <v>26002</v>
      </c>
      <c r="I3695" s="5" t="s">
        <v>36699</v>
      </c>
      <c r="J3695" t="s">
        <v>26003</v>
      </c>
      <c r="K3695" t="s">
        <v>33</v>
      </c>
      <c r="L3695" t="s">
        <v>34</v>
      </c>
      <c r="M3695">
        <v>1000000</v>
      </c>
      <c r="N3695" t="s">
        <v>35</v>
      </c>
      <c r="O3695" s="2" t="s">
        <v>17185</v>
      </c>
      <c r="P3695">
        <v>15042785</v>
      </c>
      <c r="Q3695" t="s">
        <v>5049</v>
      </c>
      <c r="R3695" t="s">
        <v>36</v>
      </c>
      <c r="S3695">
        <v>56</v>
      </c>
      <c r="T3695" s="9">
        <v>40939</v>
      </c>
      <c r="U3695" s="10">
        <f t="shared" ca="1" si="114"/>
        <v>45915</v>
      </c>
      <c r="V3695" s="11">
        <f t="shared" ca="1" si="115"/>
        <v>4976</v>
      </c>
      <c r="W3695" s="2" t="s">
        <v>17186</v>
      </c>
      <c r="X3695" t="s">
        <v>37</v>
      </c>
      <c r="Y3695" t="s">
        <v>38</v>
      </c>
      <c r="Z3695" t="s">
        <v>40</v>
      </c>
      <c r="AA3695" t="s">
        <v>210</v>
      </c>
      <c r="AB3695" t="s">
        <v>5685</v>
      </c>
      <c r="AC3695" t="s">
        <v>4507</v>
      </c>
      <c r="AD3695" t="s">
        <v>117</v>
      </c>
      <c r="AE3695" t="s">
        <v>26004</v>
      </c>
      <c r="AF3695" t="s">
        <v>26005</v>
      </c>
      <c r="AG3695" t="s">
        <v>695</v>
      </c>
      <c r="AH3695">
        <v>1997</v>
      </c>
      <c r="AI3695" t="s">
        <v>89</v>
      </c>
      <c r="AJ3695" t="s">
        <v>5031</v>
      </c>
      <c r="AK3695" t="s">
        <v>26006</v>
      </c>
      <c r="AL3695" t="s">
        <v>695</v>
      </c>
    </row>
    <row r="3696" spans="1:38" x14ac:dyDescent="0.25">
      <c r="A3696" t="s">
        <v>29</v>
      </c>
      <c r="B3696" t="s">
        <v>175</v>
      </c>
      <c r="C3696" t="s">
        <v>176</v>
      </c>
      <c r="D3696">
        <v>12</v>
      </c>
      <c r="E3696" t="s">
        <v>32</v>
      </c>
      <c r="F3696">
        <v>213005907</v>
      </c>
      <c r="G3696" t="s">
        <v>4918</v>
      </c>
      <c r="H3696" t="s">
        <v>26007</v>
      </c>
      <c r="I3696" s="5" t="s">
        <v>36700</v>
      </c>
      <c r="J3696" t="s">
        <v>26008</v>
      </c>
      <c r="K3696" t="s">
        <v>33</v>
      </c>
      <c r="L3696" t="s">
        <v>34</v>
      </c>
      <c r="M3696">
        <v>800000</v>
      </c>
      <c r="N3696" t="s">
        <v>35</v>
      </c>
      <c r="O3696" t="s">
        <v>26009</v>
      </c>
      <c r="P3696">
        <v>70901005</v>
      </c>
      <c r="Q3696" t="s">
        <v>172</v>
      </c>
      <c r="R3696" t="s">
        <v>36</v>
      </c>
      <c r="S3696">
        <v>1125</v>
      </c>
      <c r="T3696" s="9">
        <v>40298</v>
      </c>
      <c r="U3696" s="10">
        <f t="shared" ca="1" si="114"/>
        <v>45915</v>
      </c>
      <c r="V3696" s="11">
        <f t="shared" ca="1" si="115"/>
        <v>5617</v>
      </c>
      <c r="W3696" s="2" t="s">
        <v>26010</v>
      </c>
      <c r="X3696" t="s">
        <v>37</v>
      </c>
      <c r="Y3696" t="s">
        <v>38</v>
      </c>
      <c r="Z3696" t="s">
        <v>40</v>
      </c>
      <c r="AA3696" t="s">
        <v>210</v>
      </c>
      <c r="AB3696" t="s">
        <v>5685</v>
      </c>
      <c r="AC3696" t="s">
        <v>122</v>
      </c>
      <c r="AD3696" t="s">
        <v>117</v>
      </c>
      <c r="AE3696" t="s">
        <v>26011</v>
      </c>
      <c r="AF3696" t="s">
        <v>26012</v>
      </c>
      <c r="AG3696" t="s">
        <v>695</v>
      </c>
      <c r="AH3696">
        <v>1976</v>
      </c>
      <c r="AI3696" t="s">
        <v>94</v>
      </c>
      <c r="AJ3696" t="s">
        <v>225</v>
      </c>
      <c r="AK3696" t="s">
        <v>26013</v>
      </c>
      <c r="AL3696" t="s">
        <v>695</v>
      </c>
    </row>
    <row r="3697" spans="1:38" x14ac:dyDescent="0.25">
      <c r="A3697" t="s">
        <v>29</v>
      </c>
      <c r="B3697" t="s">
        <v>39</v>
      </c>
      <c r="C3697" t="s">
        <v>637</v>
      </c>
      <c r="D3697">
        <v>12</v>
      </c>
      <c r="E3697" t="s">
        <v>32</v>
      </c>
      <c r="F3697">
        <v>213005907</v>
      </c>
      <c r="G3697" t="s">
        <v>4918</v>
      </c>
      <c r="H3697" t="s">
        <v>26014</v>
      </c>
      <c r="I3697" s="5" t="s">
        <v>36701</v>
      </c>
      <c r="J3697" t="s">
        <v>26015</v>
      </c>
      <c r="K3697" t="s">
        <v>33</v>
      </c>
      <c r="L3697" t="s">
        <v>49</v>
      </c>
      <c r="M3697">
        <v>1300000</v>
      </c>
      <c r="N3697" t="s">
        <v>35</v>
      </c>
      <c r="O3697" s="2" t="s">
        <v>7573</v>
      </c>
      <c r="P3697">
        <v>7305415</v>
      </c>
      <c r="Q3697" t="s">
        <v>3990</v>
      </c>
      <c r="R3697" t="s">
        <v>36</v>
      </c>
      <c r="S3697">
        <v>146</v>
      </c>
      <c r="T3697" s="9">
        <v>43515</v>
      </c>
      <c r="U3697" s="10">
        <f t="shared" ca="1" si="114"/>
        <v>45915</v>
      </c>
      <c r="V3697" s="11">
        <f t="shared" ca="1" si="115"/>
        <v>2400</v>
      </c>
      <c r="W3697" s="2" t="s">
        <v>26016</v>
      </c>
      <c r="X3697" t="s">
        <v>37</v>
      </c>
      <c r="Y3697" t="s">
        <v>38</v>
      </c>
      <c r="Z3697" t="s">
        <v>52</v>
      </c>
      <c r="AA3697" t="s">
        <v>210</v>
      </c>
      <c r="AB3697" t="s">
        <v>5685</v>
      </c>
      <c r="AC3697" t="s">
        <v>122</v>
      </c>
      <c r="AD3697" t="s">
        <v>117</v>
      </c>
      <c r="AE3697" t="s">
        <v>26017</v>
      </c>
      <c r="AF3697" t="s">
        <v>26018</v>
      </c>
      <c r="AG3697" t="s">
        <v>190</v>
      </c>
      <c r="AH3697">
        <v>1976</v>
      </c>
      <c r="AI3697" t="s">
        <v>1947</v>
      </c>
      <c r="AJ3697" t="s">
        <v>187</v>
      </c>
      <c r="AK3697" t="s">
        <v>26019</v>
      </c>
      <c r="AL3697" t="s">
        <v>26020</v>
      </c>
    </row>
    <row r="3698" spans="1:38" x14ac:dyDescent="0.25">
      <c r="A3698" t="s">
        <v>29</v>
      </c>
      <c r="B3698" t="s">
        <v>175</v>
      </c>
      <c r="C3698" t="s">
        <v>176</v>
      </c>
      <c r="D3698">
        <v>12</v>
      </c>
      <c r="E3698" t="s">
        <v>32</v>
      </c>
      <c r="F3698">
        <v>213005907</v>
      </c>
      <c r="G3698" t="s">
        <v>4918</v>
      </c>
      <c r="H3698" t="s">
        <v>26021</v>
      </c>
      <c r="I3698" s="5" t="s">
        <v>36702</v>
      </c>
      <c r="J3698" t="s">
        <v>26022</v>
      </c>
      <c r="K3698" t="s">
        <v>33</v>
      </c>
      <c r="L3698" t="s">
        <v>34</v>
      </c>
      <c r="M3698">
        <v>500000</v>
      </c>
      <c r="N3698" t="s">
        <v>35</v>
      </c>
      <c r="O3698" s="2" t="s">
        <v>26023</v>
      </c>
      <c r="P3698">
        <v>71599177</v>
      </c>
      <c r="Q3698" t="s">
        <v>134</v>
      </c>
      <c r="R3698" t="s">
        <v>36</v>
      </c>
      <c r="S3698">
        <v>1081</v>
      </c>
      <c r="T3698" s="9">
        <v>40298</v>
      </c>
      <c r="U3698" s="10">
        <f t="shared" ca="1" si="114"/>
        <v>45915</v>
      </c>
      <c r="V3698" s="11">
        <f t="shared" ca="1" si="115"/>
        <v>5617</v>
      </c>
      <c r="W3698" s="2" t="s">
        <v>26024</v>
      </c>
      <c r="X3698" t="s">
        <v>37</v>
      </c>
      <c r="Y3698" t="s">
        <v>38</v>
      </c>
      <c r="Z3698" t="s">
        <v>52</v>
      </c>
      <c r="AA3698" t="s">
        <v>210</v>
      </c>
      <c r="AB3698" t="s">
        <v>5685</v>
      </c>
      <c r="AC3698" t="s">
        <v>43</v>
      </c>
      <c r="AD3698" t="s">
        <v>117</v>
      </c>
      <c r="AE3698" t="s">
        <v>26025</v>
      </c>
      <c r="AF3698" t="s">
        <v>26026</v>
      </c>
      <c r="AG3698" t="s">
        <v>118</v>
      </c>
      <c r="AH3698" t="s">
        <v>252</v>
      </c>
      <c r="AI3698" t="s">
        <v>53</v>
      </c>
      <c r="AJ3698" t="s">
        <v>225</v>
      </c>
      <c r="AK3698" t="s">
        <v>26026</v>
      </c>
      <c r="AL3698" t="s">
        <v>118</v>
      </c>
    </row>
    <row r="3699" spans="1:38" x14ac:dyDescent="0.25">
      <c r="A3699" t="s">
        <v>29</v>
      </c>
      <c r="B3699" t="s">
        <v>175</v>
      </c>
      <c r="C3699" t="s">
        <v>176</v>
      </c>
      <c r="D3699">
        <v>12</v>
      </c>
      <c r="E3699" t="s">
        <v>32</v>
      </c>
      <c r="F3699">
        <v>213005907</v>
      </c>
      <c r="G3699" t="s">
        <v>4918</v>
      </c>
      <c r="H3699" t="s">
        <v>26027</v>
      </c>
      <c r="I3699" s="5" t="s">
        <v>36703</v>
      </c>
      <c r="J3699" t="s">
        <v>26028</v>
      </c>
      <c r="K3699" t="s">
        <v>33</v>
      </c>
      <c r="L3699" t="s">
        <v>34</v>
      </c>
      <c r="M3699">
        <v>2600000</v>
      </c>
      <c r="N3699" t="s">
        <v>35</v>
      </c>
      <c r="O3699">
        <v>300</v>
      </c>
      <c r="P3699">
        <v>43432947</v>
      </c>
      <c r="Q3699" t="s">
        <v>26029</v>
      </c>
      <c r="R3699" t="s">
        <v>36</v>
      </c>
      <c r="S3699">
        <v>2285</v>
      </c>
      <c r="T3699" s="9">
        <v>40095</v>
      </c>
      <c r="U3699" s="10">
        <f t="shared" ca="1" si="114"/>
        <v>45915</v>
      </c>
      <c r="V3699" s="11">
        <f t="shared" ca="1" si="115"/>
        <v>5820</v>
      </c>
      <c r="W3699" s="2" t="s">
        <v>26030</v>
      </c>
      <c r="X3699" t="s">
        <v>37</v>
      </c>
      <c r="Y3699" t="s">
        <v>38</v>
      </c>
      <c r="Z3699" t="s">
        <v>52</v>
      </c>
      <c r="AA3699" t="s">
        <v>210</v>
      </c>
      <c r="AB3699" t="s">
        <v>5685</v>
      </c>
      <c r="AC3699" t="s">
        <v>5096</v>
      </c>
      <c r="AD3699" t="s">
        <v>117</v>
      </c>
      <c r="AE3699" t="s">
        <v>26031</v>
      </c>
      <c r="AF3699" t="s">
        <v>26032</v>
      </c>
      <c r="AG3699" t="s">
        <v>118</v>
      </c>
      <c r="AH3699">
        <v>1978</v>
      </c>
      <c r="AI3699" t="s">
        <v>159</v>
      </c>
      <c r="AJ3699" t="s">
        <v>486</v>
      </c>
      <c r="AK3699" t="s">
        <v>26033</v>
      </c>
      <c r="AL3699" t="s">
        <v>118</v>
      </c>
    </row>
    <row r="3700" spans="1:38" x14ac:dyDescent="0.25">
      <c r="A3700" t="s">
        <v>29</v>
      </c>
      <c r="B3700" t="s">
        <v>175</v>
      </c>
      <c r="C3700" t="s">
        <v>176</v>
      </c>
      <c r="D3700">
        <v>12</v>
      </c>
      <c r="E3700" t="s">
        <v>32</v>
      </c>
      <c r="F3700">
        <v>213005907</v>
      </c>
      <c r="G3700" t="s">
        <v>4918</v>
      </c>
      <c r="H3700" t="s">
        <v>26034</v>
      </c>
      <c r="I3700" s="5" t="s">
        <v>36704</v>
      </c>
      <c r="J3700" t="s">
        <v>26035</v>
      </c>
      <c r="K3700" t="s">
        <v>33</v>
      </c>
      <c r="L3700" t="s">
        <v>34</v>
      </c>
      <c r="M3700">
        <v>800000</v>
      </c>
      <c r="N3700" t="s">
        <v>35</v>
      </c>
      <c r="O3700">
        <v>17757</v>
      </c>
      <c r="P3700">
        <v>70547281</v>
      </c>
      <c r="Q3700" t="s">
        <v>5772</v>
      </c>
      <c r="R3700" t="s">
        <v>36</v>
      </c>
      <c r="S3700">
        <v>890</v>
      </c>
      <c r="T3700" s="9">
        <v>40660</v>
      </c>
      <c r="U3700" s="10">
        <f t="shared" ca="1" si="114"/>
        <v>45915</v>
      </c>
      <c r="V3700" s="11">
        <f t="shared" ca="1" si="115"/>
        <v>5255</v>
      </c>
      <c r="W3700" s="2" t="s">
        <v>26036</v>
      </c>
      <c r="X3700" t="s">
        <v>37</v>
      </c>
      <c r="Y3700" t="s">
        <v>38</v>
      </c>
      <c r="Z3700" t="s">
        <v>52</v>
      </c>
      <c r="AA3700" t="s">
        <v>210</v>
      </c>
      <c r="AB3700" t="s">
        <v>5685</v>
      </c>
      <c r="AC3700" t="s">
        <v>92</v>
      </c>
      <c r="AD3700" t="s">
        <v>117</v>
      </c>
      <c r="AE3700" t="s">
        <v>26037</v>
      </c>
      <c r="AF3700" t="s">
        <v>26038</v>
      </c>
      <c r="AG3700" t="s">
        <v>695</v>
      </c>
      <c r="AH3700">
        <v>1978</v>
      </c>
      <c r="AI3700" t="s">
        <v>4532</v>
      </c>
      <c r="AJ3700" t="s">
        <v>5068</v>
      </c>
      <c r="AK3700" t="s">
        <v>26039</v>
      </c>
      <c r="AL3700" t="s">
        <v>695</v>
      </c>
    </row>
    <row r="3701" spans="1:38" x14ac:dyDescent="0.25">
      <c r="A3701" t="s">
        <v>29</v>
      </c>
      <c r="B3701" t="s">
        <v>175</v>
      </c>
      <c r="C3701" t="s">
        <v>176</v>
      </c>
      <c r="D3701">
        <v>12</v>
      </c>
      <c r="E3701" t="s">
        <v>32</v>
      </c>
      <c r="F3701">
        <v>213005907</v>
      </c>
      <c r="G3701" t="s">
        <v>4918</v>
      </c>
      <c r="H3701" t="s">
        <v>26040</v>
      </c>
      <c r="I3701" s="5" t="s">
        <v>36705</v>
      </c>
      <c r="J3701" t="s">
        <v>26041</v>
      </c>
      <c r="K3701" t="s">
        <v>33</v>
      </c>
      <c r="L3701" t="s">
        <v>49</v>
      </c>
      <c r="M3701">
        <v>400000</v>
      </c>
      <c r="N3701" t="s">
        <v>35</v>
      </c>
      <c r="O3701">
        <v>10980</v>
      </c>
      <c r="P3701">
        <v>15324414</v>
      </c>
      <c r="Q3701" t="s">
        <v>3235</v>
      </c>
      <c r="R3701" t="s">
        <v>36</v>
      </c>
      <c r="S3701">
        <v>412</v>
      </c>
      <c r="T3701" s="9">
        <v>40981</v>
      </c>
      <c r="U3701" s="10">
        <f t="shared" ca="1" si="114"/>
        <v>45915</v>
      </c>
      <c r="V3701" s="11">
        <f t="shared" ca="1" si="115"/>
        <v>4934</v>
      </c>
      <c r="W3701" s="2" t="s">
        <v>26042</v>
      </c>
      <c r="X3701" t="s">
        <v>37</v>
      </c>
      <c r="Y3701" t="s">
        <v>38</v>
      </c>
      <c r="Z3701" t="s">
        <v>40</v>
      </c>
      <c r="AA3701" t="s">
        <v>210</v>
      </c>
      <c r="AB3701" t="s">
        <v>5685</v>
      </c>
      <c r="AC3701" t="s">
        <v>4507</v>
      </c>
      <c r="AD3701" t="s">
        <v>117</v>
      </c>
      <c r="AE3701" t="s">
        <v>26043</v>
      </c>
      <c r="AF3701" t="s">
        <v>26044</v>
      </c>
      <c r="AG3701" t="s">
        <v>695</v>
      </c>
      <c r="AH3701" t="s">
        <v>252</v>
      </c>
      <c r="AI3701" t="s">
        <v>4532</v>
      </c>
      <c r="AJ3701" t="s">
        <v>562</v>
      </c>
      <c r="AK3701" t="s">
        <v>26045</v>
      </c>
      <c r="AL3701" t="s">
        <v>695</v>
      </c>
    </row>
    <row r="3702" spans="1:38" x14ac:dyDescent="0.25">
      <c r="A3702" t="s">
        <v>29</v>
      </c>
      <c r="B3702" t="s">
        <v>175</v>
      </c>
      <c r="C3702" t="s">
        <v>176</v>
      </c>
      <c r="D3702">
        <v>12</v>
      </c>
      <c r="E3702" t="s">
        <v>32</v>
      </c>
      <c r="F3702">
        <v>213005907</v>
      </c>
      <c r="G3702" t="s">
        <v>4918</v>
      </c>
      <c r="H3702" t="s">
        <v>26046</v>
      </c>
      <c r="I3702" s="5" t="s">
        <v>36706</v>
      </c>
      <c r="J3702" t="s">
        <v>26047</v>
      </c>
      <c r="K3702" t="s">
        <v>33</v>
      </c>
      <c r="L3702" t="s">
        <v>34</v>
      </c>
      <c r="M3702">
        <v>1000000</v>
      </c>
      <c r="N3702" t="s">
        <v>35</v>
      </c>
      <c r="O3702">
        <v>37209</v>
      </c>
      <c r="P3702">
        <v>22528006</v>
      </c>
      <c r="Q3702" t="s">
        <v>11104</v>
      </c>
      <c r="R3702" t="s">
        <v>36</v>
      </c>
      <c r="S3702">
        <v>1977</v>
      </c>
      <c r="T3702" s="9">
        <v>40429</v>
      </c>
      <c r="U3702" s="10">
        <f t="shared" ca="1" si="114"/>
        <v>45915</v>
      </c>
      <c r="V3702" s="11">
        <f t="shared" ca="1" si="115"/>
        <v>5486</v>
      </c>
      <c r="W3702" s="2" t="s">
        <v>26048</v>
      </c>
      <c r="X3702" t="s">
        <v>37</v>
      </c>
      <c r="Y3702" t="s">
        <v>38</v>
      </c>
      <c r="Z3702" t="s">
        <v>52</v>
      </c>
      <c r="AA3702" t="s">
        <v>210</v>
      </c>
      <c r="AB3702" t="s">
        <v>5685</v>
      </c>
      <c r="AC3702" t="s">
        <v>26049</v>
      </c>
      <c r="AD3702" t="s">
        <v>117</v>
      </c>
      <c r="AE3702" t="s">
        <v>26050</v>
      </c>
      <c r="AF3702" t="s">
        <v>26051</v>
      </c>
      <c r="AG3702" t="s">
        <v>118</v>
      </c>
      <c r="AH3702">
        <v>1976</v>
      </c>
      <c r="AI3702" t="s">
        <v>94</v>
      </c>
      <c r="AJ3702" t="s">
        <v>562</v>
      </c>
      <c r="AK3702" t="s">
        <v>26051</v>
      </c>
      <c r="AL3702" t="s">
        <v>118</v>
      </c>
    </row>
    <row r="3703" spans="1:38" x14ac:dyDescent="0.25">
      <c r="A3703" t="s">
        <v>29</v>
      </c>
      <c r="B3703" t="s">
        <v>175</v>
      </c>
      <c r="C3703" t="s">
        <v>176</v>
      </c>
      <c r="D3703">
        <v>12</v>
      </c>
      <c r="E3703" t="s">
        <v>32</v>
      </c>
      <c r="F3703">
        <v>213005907</v>
      </c>
      <c r="G3703" t="s">
        <v>4918</v>
      </c>
      <c r="H3703" t="s">
        <v>26052</v>
      </c>
      <c r="I3703" s="5" t="s">
        <v>36707</v>
      </c>
      <c r="J3703" t="s">
        <v>26053</v>
      </c>
      <c r="K3703" t="s">
        <v>33</v>
      </c>
      <c r="L3703" t="s">
        <v>34</v>
      </c>
      <c r="M3703">
        <v>800000</v>
      </c>
      <c r="N3703" t="s">
        <v>35</v>
      </c>
      <c r="O3703">
        <v>20296</v>
      </c>
      <c r="P3703">
        <v>42872516</v>
      </c>
      <c r="Q3703" t="s">
        <v>9511</v>
      </c>
      <c r="R3703" t="s">
        <v>36</v>
      </c>
      <c r="S3703">
        <v>2429</v>
      </c>
      <c r="T3703" s="9">
        <v>39690</v>
      </c>
      <c r="U3703" s="10">
        <f t="shared" ca="1" si="114"/>
        <v>45915</v>
      </c>
      <c r="V3703" s="11">
        <f t="shared" ca="1" si="115"/>
        <v>6225</v>
      </c>
      <c r="W3703" s="2" t="s">
        <v>26054</v>
      </c>
      <c r="X3703" t="s">
        <v>37</v>
      </c>
      <c r="Y3703" t="s">
        <v>51</v>
      </c>
      <c r="Z3703" t="s">
        <v>52</v>
      </c>
      <c r="AA3703" t="s">
        <v>210</v>
      </c>
      <c r="AB3703" t="s">
        <v>5685</v>
      </c>
      <c r="AC3703" t="s">
        <v>61</v>
      </c>
      <c r="AD3703" t="s">
        <v>117</v>
      </c>
      <c r="AE3703" t="s">
        <v>26055</v>
      </c>
      <c r="AF3703" t="s">
        <v>26056</v>
      </c>
      <c r="AG3703" t="s">
        <v>118</v>
      </c>
      <c r="AH3703" t="s">
        <v>252</v>
      </c>
      <c r="AI3703" t="s">
        <v>13974</v>
      </c>
      <c r="AJ3703" t="s">
        <v>401</v>
      </c>
      <c r="AK3703" t="s">
        <v>26056</v>
      </c>
      <c r="AL3703" t="s">
        <v>118</v>
      </c>
    </row>
    <row r="3704" spans="1:38" x14ac:dyDescent="0.25">
      <c r="A3704" t="s">
        <v>29</v>
      </c>
      <c r="B3704" t="s">
        <v>175</v>
      </c>
      <c r="C3704" t="s">
        <v>176</v>
      </c>
      <c r="D3704">
        <v>12</v>
      </c>
      <c r="E3704" t="s">
        <v>32</v>
      </c>
      <c r="F3704">
        <v>213005907</v>
      </c>
      <c r="G3704" t="s">
        <v>4918</v>
      </c>
      <c r="H3704" t="s">
        <v>26057</v>
      </c>
      <c r="I3704" s="5" t="s">
        <v>36708</v>
      </c>
      <c r="J3704" t="s">
        <v>26058</v>
      </c>
      <c r="K3704" t="s">
        <v>33</v>
      </c>
      <c r="L3704" t="s">
        <v>49</v>
      </c>
      <c r="M3704">
        <v>1776000</v>
      </c>
      <c r="N3704" t="s">
        <v>35</v>
      </c>
      <c r="O3704">
        <v>58460</v>
      </c>
      <c r="P3704">
        <v>10259067</v>
      </c>
      <c r="Q3704" t="s">
        <v>101</v>
      </c>
      <c r="R3704" t="s">
        <v>36</v>
      </c>
      <c r="S3704">
        <v>1915</v>
      </c>
      <c r="T3704" s="9">
        <v>41619</v>
      </c>
      <c r="U3704" s="10">
        <f t="shared" ca="1" si="114"/>
        <v>45915</v>
      </c>
      <c r="V3704" s="11">
        <f t="shared" ca="1" si="115"/>
        <v>4296</v>
      </c>
      <c r="W3704" s="2" t="s">
        <v>26059</v>
      </c>
      <c r="X3704" t="s">
        <v>37</v>
      </c>
      <c r="Y3704" t="s">
        <v>38</v>
      </c>
      <c r="Z3704" t="s">
        <v>40</v>
      </c>
      <c r="AA3704" t="s">
        <v>198</v>
      </c>
      <c r="AB3704" t="s">
        <v>3073</v>
      </c>
      <c r="AC3704" t="s">
        <v>4507</v>
      </c>
      <c r="AD3704" t="s">
        <v>117</v>
      </c>
      <c r="AE3704" t="s">
        <v>26060</v>
      </c>
      <c r="AF3704" t="s">
        <v>26061</v>
      </c>
      <c r="AG3704" t="s">
        <v>695</v>
      </c>
      <c r="AH3704">
        <v>1996</v>
      </c>
      <c r="AI3704" t="s">
        <v>65</v>
      </c>
      <c r="AJ3704" t="s">
        <v>401</v>
      </c>
      <c r="AK3704" t="s">
        <v>26062</v>
      </c>
      <c r="AL3704" t="s">
        <v>695</v>
      </c>
    </row>
    <row r="3705" spans="1:38" x14ac:dyDescent="0.25">
      <c r="A3705" t="s">
        <v>29</v>
      </c>
      <c r="B3705" t="s">
        <v>175</v>
      </c>
      <c r="C3705" t="s">
        <v>176</v>
      </c>
      <c r="D3705">
        <v>12</v>
      </c>
      <c r="E3705" t="s">
        <v>32</v>
      </c>
      <c r="F3705">
        <v>213005907</v>
      </c>
      <c r="G3705" t="s">
        <v>4918</v>
      </c>
      <c r="H3705" t="s">
        <v>26063</v>
      </c>
      <c r="I3705" s="5" t="s">
        <v>36709</v>
      </c>
      <c r="J3705" t="s">
        <v>26064</v>
      </c>
      <c r="K3705" t="s">
        <v>33</v>
      </c>
      <c r="L3705" t="s">
        <v>49</v>
      </c>
      <c r="M3705">
        <v>4368000</v>
      </c>
      <c r="N3705" t="s">
        <v>35</v>
      </c>
      <c r="O3705">
        <v>54769</v>
      </c>
      <c r="P3705">
        <v>21394757</v>
      </c>
      <c r="Q3705" t="s">
        <v>26065</v>
      </c>
      <c r="R3705" t="s">
        <v>36</v>
      </c>
      <c r="S3705">
        <v>3364</v>
      </c>
      <c r="T3705" s="9">
        <v>41208</v>
      </c>
      <c r="U3705" s="10">
        <f t="shared" ca="1" si="114"/>
        <v>45915</v>
      </c>
      <c r="V3705" s="11">
        <f t="shared" ca="1" si="115"/>
        <v>4707</v>
      </c>
      <c r="W3705" s="2" t="s">
        <v>26066</v>
      </c>
      <c r="X3705" t="s">
        <v>37</v>
      </c>
      <c r="Y3705" t="s">
        <v>38</v>
      </c>
      <c r="Z3705" t="s">
        <v>52</v>
      </c>
      <c r="AA3705" t="s">
        <v>210</v>
      </c>
      <c r="AB3705" t="s">
        <v>3073</v>
      </c>
      <c r="AC3705" t="s">
        <v>122</v>
      </c>
      <c r="AD3705" t="s">
        <v>117</v>
      </c>
      <c r="AE3705" t="s">
        <v>26067</v>
      </c>
      <c r="AF3705" t="s">
        <v>26068</v>
      </c>
      <c r="AG3705" t="s">
        <v>118</v>
      </c>
      <c r="AH3705" t="s">
        <v>252</v>
      </c>
      <c r="AI3705" t="s">
        <v>94</v>
      </c>
      <c r="AJ3705" t="s">
        <v>562</v>
      </c>
      <c r="AK3705" t="s">
        <v>26069</v>
      </c>
      <c r="AL3705" t="s">
        <v>118</v>
      </c>
    </row>
    <row r="3706" spans="1:38" x14ac:dyDescent="0.25">
      <c r="A3706" t="s">
        <v>29</v>
      </c>
      <c r="B3706" t="s">
        <v>175</v>
      </c>
      <c r="C3706" t="s">
        <v>176</v>
      </c>
      <c r="D3706">
        <v>12</v>
      </c>
      <c r="E3706" t="s">
        <v>32</v>
      </c>
      <c r="F3706">
        <v>213005907</v>
      </c>
      <c r="G3706" t="s">
        <v>4918</v>
      </c>
      <c r="H3706" t="s">
        <v>26070</v>
      </c>
      <c r="I3706" s="5" t="s">
        <v>36710</v>
      </c>
      <c r="J3706" t="s">
        <v>26071</v>
      </c>
      <c r="K3706" t="s">
        <v>33</v>
      </c>
      <c r="L3706" t="s">
        <v>49</v>
      </c>
      <c r="M3706">
        <v>2592000</v>
      </c>
      <c r="N3706" t="s">
        <v>35</v>
      </c>
      <c r="O3706" t="s">
        <v>26072</v>
      </c>
      <c r="P3706">
        <v>8349036</v>
      </c>
      <c r="Q3706" t="s">
        <v>144</v>
      </c>
      <c r="R3706" t="s">
        <v>36</v>
      </c>
      <c r="S3706">
        <v>955</v>
      </c>
      <c r="T3706" s="9">
        <v>41757</v>
      </c>
      <c r="U3706" s="10">
        <f t="shared" ca="1" si="114"/>
        <v>45915</v>
      </c>
      <c r="V3706" s="11">
        <f t="shared" ca="1" si="115"/>
        <v>4158</v>
      </c>
      <c r="W3706" s="2" t="s">
        <v>26073</v>
      </c>
      <c r="X3706" t="s">
        <v>37</v>
      </c>
      <c r="Y3706" t="s">
        <v>38</v>
      </c>
      <c r="Z3706" t="s">
        <v>52</v>
      </c>
      <c r="AA3706" t="s">
        <v>198</v>
      </c>
      <c r="AB3706" t="s">
        <v>3073</v>
      </c>
      <c r="AC3706" t="s">
        <v>92</v>
      </c>
      <c r="AD3706" t="s">
        <v>117</v>
      </c>
      <c r="AE3706" t="s">
        <v>26074</v>
      </c>
      <c r="AF3706" t="s">
        <v>26075</v>
      </c>
      <c r="AG3706" t="s">
        <v>190</v>
      </c>
      <c r="AH3706">
        <v>2001</v>
      </c>
      <c r="AI3706" t="s">
        <v>53</v>
      </c>
      <c r="AJ3706" t="s">
        <v>401</v>
      </c>
      <c r="AK3706" t="s">
        <v>26076</v>
      </c>
      <c r="AL3706" t="s">
        <v>192</v>
      </c>
    </row>
    <row r="3707" spans="1:38" x14ac:dyDescent="0.25">
      <c r="A3707" t="s">
        <v>29</v>
      </c>
      <c r="B3707" t="s">
        <v>39</v>
      </c>
      <c r="C3707" t="s">
        <v>40</v>
      </c>
      <c r="D3707">
        <v>12</v>
      </c>
      <c r="E3707" t="s">
        <v>32</v>
      </c>
      <c r="F3707">
        <v>213005907</v>
      </c>
      <c r="G3707" t="s">
        <v>4918</v>
      </c>
      <c r="H3707" t="s">
        <v>26077</v>
      </c>
      <c r="I3707" s="5" t="s">
        <v>36711</v>
      </c>
      <c r="J3707" t="s">
        <v>26078</v>
      </c>
      <c r="K3707" t="s">
        <v>33</v>
      </c>
      <c r="L3707" t="s">
        <v>49</v>
      </c>
      <c r="M3707">
        <v>3672000</v>
      </c>
      <c r="N3707" t="s">
        <v>35</v>
      </c>
      <c r="O3707" t="s">
        <v>125</v>
      </c>
      <c r="P3707">
        <v>79474480</v>
      </c>
      <c r="Q3707" t="s">
        <v>7859</v>
      </c>
      <c r="R3707" t="s">
        <v>36</v>
      </c>
      <c r="S3707">
        <v>28</v>
      </c>
      <c r="T3707" s="9">
        <v>44216</v>
      </c>
      <c r="U3707" s="10">
        <f t="shared" ca="1" si="114"/>
        <v>45915</v>
      </c>
      <c r="V3707" s="11">
        <f t="shared" ca="1" si="115"/>
        <v>1699</v>
      </c>
      <c r="W3707" s="2" t="s">
        <v>26079</v>
      </c>
      <c r="X3707" t="s">
        <v>37</v>
      </c>
      <c r="Y3707" t="s">
        <v>79</v>
      </c>
      <c r="Z3707" t="s">
        <v>40</v>
      </c>
      <c r="AA3707" t="s">
        <v>6390</v>
      </c>
      <c r="AB3707" t="s">
        <v>3073</v>
      </c>
      <c r="AC3707" t="s">
        <v>92</v>
      </c>
      <c r="AD3707" t="s">
        <v>117</v>
      </c>
      <c r="AE3707" t="s">
        <v>26080</v>
      </c>
      <c r="AF3707" t="s">
        <v>26081</v>
      </c>
      <c r="AG3707" t="s">
        <v>190</v>
      </c>
      <c r="AH3707">
        <v>2001</v>
      </c>
      <c r="AI3707" t="s">
        <v>53</v>
      </c>
      <c r="AJ3707" t="s">
        <v>187</v>
      </c>
      <c r="AK3707" t="s">
        <v>26082</v>
      </c>
      <c r="AL3707" t="s">
        <v>26083</v>
      </c>
    </row>
    <row r="3708" spans="1:38" x14ac:dyDescent="0.25">
      <c r="A3708" t="s">
        <v>29</v>
      </c>
      <c r="B3708" t="s">
        <v>175</v>
      </c>
      <c r="C3708" t="s">
        <v>176</v>
      </c>
      <c r="D3708">
        <v>12</v>
      </c>
      <c r="E3708" t="s">
        <v>32</v>
      </c>
      <c r="F3708">
        <v>213005907</v>
      </c>
      <c r="G3708" t="s">
        <v>4918</v>
      </c>
      <c r="H3708" t="s">
        <v>26084</v>
      </c>
      <c r="I3708" s="5" t="s">
        <v>36712</v>
      </c>
      <c r="J3708" t="s">
        <v>26085</v>
      </c>
      <c r="K3708" t="s">
        <v>33</v>
      </c>
      <c r="L3708" t="s">
        <v>49</v>
      </c>
      <c r="M3708">
        <v>440000</v>
      </c>
      <c r="N3708" t="s">
        <v>35</v>
      </c>
      <c r="O3708" s="2" t="s">
        <v>26086</v>
      </c>
      <c r="P3708">
        <v>43094224</v>
      </c>
      <c r="Q3708" t="s">
        <v>146</v>
      </c>
      <c r="R3708" t="s">
        <v>36</v>
      </c>
      <c r="S3708">
        <v>181</v>
      </c>
      <c r="T3708" s="9">
        <v>40585</v>
      </c>
      <c r="U3708" s="10">
        <f t="shared" ca="1" si="114"/>
        <v>45915</v>
      </c>
      <c r="V3708" s="11">
        <f t="shared" ca="1" si="115"/>
        <v>5330</v>
      </c>
      <c r="W3708" s="2" t="s">
        <v>26087</v>
      </c>
      <c r="X3708" t="s">
        <v>37</v>
      </c>
      <c r="Y3708" t="s">
        <v>38</v>
      </c>
      <c r="Z3708" t="s">
        <v>52</v>
      </c>
      <c r="AA3708" t="s">
        <v>210</v>
      </c>
      <c r="AB3708" t="s">
        <v>3073</v>
      </c>
      <c r="AC3708" t="s">
        <v>84</v>
      </c>
      <c r="AD3708" t="s">
        <v>117</v>
      </c>
      <c r="AE3708" t="s">
        <v>26088</v>
      </c>
      <c r="AF3708" t="s">
        <v>26089</v>
      </c>
      <c r="AG3708" t="s">
        <v>695</v>
      </c>
      <c r="AH3708">
        <v>1997</v>
      </c>
      <c r="AI3708" t="s">
        <v>159</v>
      </c>
      <c r="AJ3708" t="s">
        <v>401</v>
      </c>
      <c r="AK3708" t="s">
        <v>26090</v>
      </c>
      <c r="AL3708" t="s">
        <v>695</v>
      </c>
    </row>
    <row r="3709" spans="1:38" x14ac:dyDescent="0.25">
      <c r="A3709" t="s">
        <v>29</v>
      </c>
      <c r="B3709" t="s">
        <v>175</v>
      </c>
      <c r="C3709" t="s">
        <v>176</v>
      </c>
      <c r="D3709">
        <v>12</v>
      </c>
      <c r="E3709" t="s">
        <v>32</v>
      </c>
      <c r="F3709">
        <v>213005907</v>
      </c>
      <c r="G3709" t="s">
        <v>4918</v>
      </c>
      <c r="H3709" t="s">
        <v>26091</v>
      </c>
      <c r="I3709" s="5" t="s">
        <v>36713</v>
      </c>
      <c r="J3709" t="s">
        <v>26092</v>
      </c>
      <c r="K3709" t="s">
        <v>33</v>
      </c>
      <c r="L3709" t="s">
        <v>34</v>
      </c>
      <c r="M3709">
        <v>900000</v>
      </c>
      <c r="N3709" t="s">
        <v>35</v>
      </c>
      <c r="O3709" t="s">
        <v>26093</v>
      </c>
      <c r="P3709">
        <v>97480077</v>
      </c>
      <c r="Q3709" t="s">
        <v>4771</v>
      </c>
      <c r="R3709" t="s">
        <v>36</v>
      </c>
      <c r="S3709">
        <v>1060</v>
      </c>
      <c r="T3709" s="9">
        <v>40298</v>
      </c>
      <c r="U3709" s="10">
        <f t="shared" ca="1" si="114"/>
        <v>45915</v>
      </c>
      <c r="V3709" s="11">
        <f t="shared" ca="1" si="115"/>
        <v>5617</v>
      </c>
      <c r="W3709" s="2" t="s">
        <v>26094</v>
      </c>
      <c r="X3709" t="s">
        <v>37</v>
      </c>
      <c r="Y3709" t="s">
        <v>38</v>
      </c>
      <c r="Z3709" t="s">
        <v>52</v>
      </c>
      <c r="AA3709" t="s">
        <v>210</v>
      </c>
      <c r="AB3709" t="s">
        <v>26095</v>
      </c>
      <c r="AC3709" t="s">
        <v>122</v>
      </c>
      <c r="AD3709" t="s">
        <v>117</v>
      </c>
      <c r="AE3709" t="s">
        <v>26096</v>
      </c>
      <c r="AF3709" t="s">
        <v>26097</v>
      </c>
      <c r="AG3709" t="s">
        <v>118</v>
      </c>
      <c r="AH3709" t="s">
        <v>252</v>
      </c>
      <c r="AI3709" t="s">
        <v>4532</v>
      </c>
      <c r="AJ3709" t="s">
        <v>5068</v>
      </c>
      <c r="AK3709" t="s">
        <v>26096</v>
      </c>
      <c r="AL3709" t="s">
        <v>118</v>
      </c>
    </row>
    <row r="3710" spans="1:38" x14ac:dyDescent="0.25">
      <c r="A3710" t="s">
        <v>29</v>
      </c>
      <c r="B3710" t="s">
        <v>175</v>
      </c>
      <c r="C3710" t="s">
        <v>176</v>
      </c>
      <c r="D3710">
        <v>12</v>
      </c>
      <c r="E3710" t="s">
        <v>32</v>
      </c>
      <c r="F3710">
        <v>213005907</v>
      </c>
      <c r="G3710" t="s">
        <v>4918</v>
      </c>
      <c r="H3710" t="s">
        <v>26098</v>
      </c>
      <c r="I3710" s="5" t="s">
        <v>36714</v>
      </c>
      <c r="J3710" t="s">
        <v>26099</v>
      </c>
      <c r="K3710" t="s">
        <v>33</v>
      </c>
      <c r="L3710" t="s">
        <v>49</v>
      </c>
      <c r="M3710">
        <v>816000</v>
      </c>
      <c r="N3710" t="s">
        <v>35</v>
      </c>
      <c r="O3710">
        <v>2359</v>
      </c>
      <c r="P3710">
        <v>43055453</v>
      </c>
      <c r="Q3710" t="s">
        <v>1700</v>
      </c>
      <c r="R3710" t="s">
        <v>36</v>
      </c>
      <c r="S3710">
        <v>102</v>
      </c>
      <c r="T3710" s="9">
        <v>42045</v>
      </c>
      <c r="U3710" s="10">
        <f t="shared" ca="1" si="114"/>
        <v>45915</v>
      </c>
      <c r="V3710" s="11">
        <f t="shared" ca="1" si="115"/>
        <v>3870</v>
      </c>
      <c r="W3710" s="2" t="s">
        <v>26100</v>
      </c>
      <c r="X3710" t="s">
        <v>37</v>
      </c>
      <c r="Y3710" t="s">
        <v>38</v>
      </c>
      <c r="Z3710" t="s">
        <v>52</v>
      </c>
      <c r="AA3710" t="s">
        <v>198</v>
      </c>
      <c r="AB3710" t="s">
        <v>4922</v>
      </c>
      <c r="AC3710" t="s">
        <v>6942</v>
      </c>
      <c r="AD3710" t="s">
        <v>117</v>
      </c>
      <c r="AE3710" t="s">
        <v>26101</v>
      </c>
      <c r="AF3710" t="s">
        <v>26102</v>
      </c>
      <c r="AG3710" t="s">
        <v>118</v>
      </c>
      <c r="AH3710">
        <v>2009</v>
      </c>
      <c r="AI3710" t="s">
        <v>159</v>
      </c>
      <c r="AJ3710" t="s">
        <v>486</v>
      </c>
      <c r="AK3710" t="s">
        <v>26103</v>
      </c>
      <c r="AL3710" t="s">
        <v>118</v>
      </c>
    </row>
    <row r="3711" spans="1:38" x14ac:dyDescent="0.25">
      <c r="A3711" t="s">
        <v>29</v>
      </c>
      <c r="B3711" t="s">
        <v>175</v>
      </c>
      <c r="C3711" t="s">
        <v>176</v>
      </c>
      <c r="D3711">
        <v>12</v>
      </c>
      <c r="E3711" t="s">
        <v>32</v>
      </c>
      <c r="F3711">
        <v>213005907</v>
      </c>
      <c r="G3711" t="s">
        <v>4918</v>
      </c>
      <c r="H3711" t="s">
        <v>26104</v>
      </c>
      <c r="I3711" s="5" t="s">
        <v>36715</v>
      </c>
      <c r="J3711" t="s">
        <v>26105</v>
      </c>
      <c r="K3711" t="s">
        <v>33</v>
      </c>
      <c r="L3711" t="s">
        <v>49</v>
      </c>
      <c r="M3711">
        <v>1800000</v>
      </c>
      <c r="N3711" t="s">
        <v>35</v>
      </c>
      <c r="O3711">
        <v>39698</v>
      </c>
      <c r="P3711">
        <v>70080348</v>
      </c>
      <c r="Q3711" t="s">
        <v>943</v>
      </c>
      <c r="R3711" t="s">
        <v>36</v>
      </c>
      <c r="S3711">
        <v>3523</v>
      </c>
      <c r="T3711" s="9">
        <v>41219</v>
      </c>
      <c r="U3711" s="10">
        <f t="shared" ca="1" si="114"/>
        <v>45915</v>
      </c>
      <c r="V3711" s="11">
        <f t="shared" ca="1" si="115"/>
        <v>4696</v>
      </c>
      <c r="W3711" s="2" t="s">
        <v>26106</v>
      </c>
      <c r="X3711" t="s">
        <v>37</v>
      </c>
      <c r="Y3711" t="s">
        <v>38</v>
      </c>
      <c r="Z3711" t="s">
        <v>52</v>
      </c>
      <c r="AA3711" t="s">
        <v>210</v>
      </c>
      <c r="AB3711" t="s">
        <v>4922</v>
      </c>
      <c r="AC3711" t="s">
        <v>124</v>
      </c>
      <c r="AD3711" t="s">
        <v>117</v>
      </c>
      <c r="AE3711" t="s">
        <v>26107</v>
      </c>
      <c r="AF3711" t="s">
        <v>26108</v>
      </c>
      <c r="AG3711" t="s">
        <v>695</v>
      </c>
      <c r="AH3711">
        <v>2004</v>
      </c>
      <c r="AI3711" t="s">
        <v>53</v>
      </c>
      <c r="AJ3711" t="s">
        <v>401</v>
      </c>
      <c r="AK3711" t="s">
        <v>26109</v>
      </c>
      <c r="AL3711" t="s">
        <v>695</v>
      </c>
    </row>
    <row r="3712" spans="1:38" x14ac:dyDescent="0.25">
      <c r="A3712" t="s">
        <v>29</v>
      </c>
      <c r="B3712" t="s">
        <v>175</v>
      </c>
      <c r="C3712" t="s">
        <v>176</v>
      </c>
      <c r="D3712">
        <v>12</v>
      </c>
      <c r="E3712" t="s">
        <v>32</v>
      </c>
      <c r="F3712">
        <v>213005907</v>
      </c>
      <c r="G3712" t="s">
        <v>4918</v>
      </c>
      <c r="H3712" t="s">
        <v>26110</v>
      </c>
      <c r="I3712" s="5" t="s">
        <v>36716</v>
      </c>
      <c r="J3712" t="s">
        <v>26111</v>
      </c>
      <c r="K3712" t="s">
        <v>33</v>
      </c>
      <c r="L3712" t="s">
        <v>49</v>
      </c>
      <c r="M3712">
        <v>1008000</v>
      </c>
      <c r="N3712" t="s">
        <v>35</v>
      </c>
      <c r="O3712" t="s">
        <v>26112</v>
      </c>
      <c r="P3712">
        <v>5938118</v>
      </c>
      <c r="Q3712" t="s">
        <v>6995</v>
      </c>
      <c r="R3712" t="s">
        <v>36</v>
      </c>
      <c r="S3712">
        <v>483</v>
      </c>
      <c r="T3712" s="9">
        <v>42490</v>
      </c>
      <c r="U3712" s="10">
        <f t="shared" ca="1" si="114"/>
        <v>45915</v>
      </c>
      <c r="V3712" s="11">
        <f t="shared" ca="1" si="115"/>
        <v>3425</v>
      </c>
      <c r="W3712" s="2" t="s">
        <v>26113</v>
      </c>
      <c r="X3712" t="s">
        <v>37</v>
      </c>
      <c r="Y3712" t="s">
        <v>38</v>
      </c>
      <c r="Z3712" t="s">
        <v>3721</v>
      </c>
      <c r="AA3712" t="s">
        <v>198</v>
      </c>
      <c r="AB3712" t="s">
        <v>4922</v>
      </c>
      <c r="AC3712" t="s">
        <v>124</v>
      </c>
      <c r="AD3712" t="s">
        <v>117</v>
      </c>
      <c r="AE3712" t="s">
        <v>26114</v>
      </c>
      <c r="AF3712" t="s">
        <v>26115</v>
      </c>
      <c r="AG3712" t="s">
        <v>118</v>
      </c>
      <c r="AH3712" t="s">
        <v>857</v>
      </c>
      <c r="AI3712" t="s">
        <v>53</v>
      </c>
      <c r="AJ3712" t="s">
        <v>486</v>
      </c>
      <c r="AK3712" t="s">
        <v>26115</v>
      </c>
      <c r="AL3712" t="s">
        <v>118</v>
      </c>
    </row>
    <row r="3713" spans="1:38" x14ac:dyDescent="0.25">
      <c r="A3713" t="s">
        <v>29</v>
      </c>
      <c r="B3713" t="s">
        <v>175</v>
      </c>
      <c r="C3713" t="s">
        <v>176</v>
      </c>
      <c r="D3713">
        <v>12</v>
      </c>
      <c r="E3713" t="s">
        <v>32</v>
      </c>
      <c r="F3713">
        <v>213005907</v>
      </c>
      <c r="G3713" t="s">
        <v>4918</v>
      </c>
      <c r="H3713" t="s">
        <v>26116</v>
      </c>
      <c r="I3713" s="5" t="s">
        <v>36717</v>
      </c>
      <c r="J3713" t="s">
        <v>26117</v>
      </c>
      <c r="K3713" t="s">
        <v>33</v>
      </c>
      <c r="L3713" t="s">
        <v>49</v>
      </c>
      <c r="M3713">
        <v>1200000</v>
      </c>
      <c r="N3713" t="s">
        <v>35</v>
      </c>
      <c r="O3713" t="s">
        <v>125</v>
      </c>
      <c r="P3713">
        <v>79577558</v>
      </c>
      <c r="Q3713" t="s">
        <v>5246</v>
      </c>
      <c r="R3713" t="s">
        <v>36</v>
      </c>
      <c r="S3713">
        <v>1471</v>
      </c>
      <c r="T3713" s="9">
        <v>42305</v>
      </c>
      <c r="U3713" s="10">
        <f t="shared" ca="1" si="114"/>
        <v>45915</v>
      </c>
      <c r="V3713" s="11">
        <f t="shared" ca="1" si="115"/>
        <v>3610</v>
      </c>
      <c r="W3713" s="2" t="s">
        <v>26118</v>
      </c>
      <c r="X3713" t="s">
        <v>37</v>
      </c>
      <c r="Y3713" t="s">
        <v>38</v>
      </c>
      <c r="Z3713" t="s">
        <v>52</v>
      </c>
      <c r="AA3713" t="s">
        <v>198</v>
      </c>
      <c r="AB3713" t="s">
        <v>4922</v>
      </c>
      <c r="AC3713" t="s">
        <v>124</v>
      </c>
      <c r="AD3713" t="s">
        <v>117</v>
      </c>
      <c r="AE3713" t="s">
        <v>26119</v>
      </c>
      <c r="AF3713" t="s">
        <v>26120</v>
      </c>
      <c r="AG3713" t="s">
        <v>118</v>
      </c>
      <c r="AH3713">
        <v>2005</v>
      </c>
      <c r="AI3713" t="s">
        <v>65</v>
      </c>
      <c r="AJ3713" t="s">
        <v>5031</v>
      </c>
      <c r="AK3713" t="s">
        <v>26121</v>
      </c>
      <c r="AL3713" t="s">
        <v>118</v>
      </c>
    </row>
    <row r="3714" spans="1:38" x14ac:dyDescent="0.25">
      <c r="A3714" t="s">
        <v>29</v>
      </c>
      <c r="B3714" t="s">
        <v>39</v>
      </c>
      <c r="C3714" t="s">
        <v>40</v>
      </c>
      <c r="D3714">
        <v>12</v>
      </c>
      <c r="E3714" t="s">
        <v>32</v>
      </c>
      <c r="F3714">
        <v>213005907</v>
      </c>
      <c r="G3714" t="s">
        <v>4918</v>
      </c>
      <c r="H3714" t="s">
        <v>26122</v>
      </c>
      <c r="I3714" s="5" t="s">
        <v>36718</v>
      </c>
      <c r="J3714" t="s">
        <v>26123</v>
      </c>
      <c r="K3714" t="s">
        <v>33</v>
      </c>
      <c r="L3714" t="s">
        <v>34</v>
      </c>
      <c r="M3714">
        <v>1666000</v>
      </c>
      <c r="N3714" t="s">
        <v>35</v>
      </c>
      <c r="O3714" t="s">
        <v>125</v>
      </c>
      <c r="P3714">
        <v>71590424</v>
      </c>
      <c r="Q3714" t="s">
        <v>1379</v>
      </c>
      <c r="R3714" t="s">
        <v>36</v>
      </c>
      <c r="S3714">
        <v>995</v>
      </c>
      <c r="T3714" s="9">
        <v>44152</v>
      </c>
      <c r="U3714" s="10">
        <f t="shared" ca="1" si="114"/>
        <v>45915</v>
      </c>
      <c r="V3714" s="11">
        <f t="shared" ca="1" si="115"/>
        <v>1763</v>
      </c>
      <c r="W3714" s="2" t="s">
        <v>26124</v>
      </c>
      <c r="X3714" t="s">
        <v>37</v>
      </c>
      <c r="Y3714" t="s">
        <v>38</v>
      </c>
      <c r="Z3714" t="s">
        <v>52</v>
      </c>
      <c r="AA3714" t="s">
        <v>7295</v>
      </c>
      <c r="AB3714" t="s">
        <v>443</v>
      </c>
      <c r="AC3714" t="s">
        <v>124</v>
      </c>
      <c r="AD3714" t="s">
        <v>117</v>
      </c>
      <c r="AE3714" t="s">
        <v>26125</v>
      </c>
      <c r="AF3714" t="s">
        <v>707</v>
      </c>
      <c r="AG3714" t="s">
        <v>190</v>
      </c>
      <c r="AH3714" t="s">
        <v>541</v>
      </c>
      <c r="AI3714" t="s">
        <v>53</v>
      </c>
      <c r="AJ3714" t="s">
        <v>187</v>
      </c>
      <c r="AK3714" t="s">
        <v>26126</v>
      </c>
      <c r="AL3714" t="s">
        <v>7636</v>
      </c>
    </row>
    <row r="3715" spans="1:38" x14ac:dyDescent="0.25">
      <c r="A3715" t="s">
        <v>29</v>
      </c>
      <c r="B3715" t="s">
        <v>39</v>
      </c>
      <c r="C3715" t="s">
        <v>40</v>
      </c>
      <c r="D3715">
        <v>12</v>
      </c>
      <c r="E3715" t="s">
        <v>32</v>
      </c>
      <c r="F3715">
        <v>213005907</v>
      </c>
      <c r="G3715" t="s">
        <v>4918</v>
      </c>
      <c r="H3715" t="s">
        <v>26127</v>
      </c>
      <c r="I3715" s="5" t="s">
        <v>36719</v>
      </c>
      <c r="J3715" t="s">
        <v>26128</v>
      </c>
      <c r="K3715" t="s">
        <v>33</v>
      </c>
      <c r="L3715" t="s">
        <v>34</v>
      </c>
      <c r="M3715">
        <v>1274000</v>
      </c>
      <c r="N3715" t="s">
        <v>35</v>
      </c>
      <c r="O3715" t="s">
        <v>125</v>
      </c>
      <c r="P3715">
        <v>43078903</v>
      </c>
      <c r="Q3715" t="s">
        <v>7504</v>
      </c>
      <c r="R3715" t="s">
        <v>36</v>
      </c>
      <c r="S3715">
        <v>451</v>
      </c>
      <c r="T3715" s="9">
        <v>42844</v>
      </c>
      <c r="U3715" s="10">
        <f t="shared" ref="U3715:U3778" ca="1" si="116">TODAY()</f>
        <v>45915</v>
      </c>
      <c r="V3715" s="11">
        <f t="shared" ref="V3715:V3778" ca="1" si="117">DATEDIF(T3715,U3715,"D")</f>
        <v>3071</v>
      </c>
      <c r="W3715" s="2" t="s">
        <v>10633</v>
      </c>
      <c r="X3715" t="s">
        <v>37</v>
      </c>
      <c r="Y3715" t="s">
        <v>38</v>
      </c>
      <c r="Z3715" t="s">
        <v>52</v>
      </c>
      <c r="AA3715" t="s">
        <v>198</v>
      </c>
      <c r="AB3715" t="s">
        <v>3073</v>
      </c>
      <c r="AC3715" t="s">
        <v>494</v>
      </c>
      <c r="AD3715" t="s">
        <v>117</v>
      </c>
      <c r="AE3715" t="s">
        <v>26129</v>
      </c>
      <c r="AF3715" t="s">
        <v>26130</v>
      </c>
      <c r="AG3715" t="s">
        <v>118</v>
      </c>
      <c r="AH3715">
        <v>2008</v>
      </c>
      <c r="AI3715" t="s">
        <v>94</v>
      </c>
      <c r="AJ3715" t="s">
        <v>26131</v>
      </c>
      <c r="AK3715" t="s">
        <v>26132</v>
      </c>
      <c r="AL3715" t="s">
        <v>118</v>
      </c>
    </row>
    <row r="3716" spans="1:38" x14ac:dyDescent="0.25">
      <c r="A3716" t="s">
        <v>29</v>
      </c>
      <c r="B3716" t="s">
        <v>175</v>
      </c>
      <c r="C3716" t="s">
        <v>176</v>
      </c>
      <c r="D3716">
        <v>12</v>
      </c>
      <c r="E3716" t="s">
        <v>32</v>
      </c>
      <c r="F3716">
        <v>213005907</v>
      </c>
      <c r="G3716" t="s">
        <v>4918</v>
      </c>
      <c r="H3716" t="s">
        <v>26133</v>
      </c>
      <c r="I3716" s="5" t="s">
        <v>36720</v>
      </c>
      <c r="J3716" t="s">
        <v>26134</v>
      </c>
      <c r="K3716" t="s">
        <v>33</v>
      </c>
      <c r="L3716" t="s">
        <v>49</v>
      </c>
      <c r="M3716">
        <v>1848000</v>
      </c>
      <c r="N3716" t="s">
        <v>35</v>
      </c>
      <c r="O3716" t="s">
        <v>125</v>
      </c>
      <c r="P3716">
        <v>54256449</v>
      </c>
      <c r="Q3716" t="s">
        <v>5309</v>
      </c>
      <c r="R3716" t="s">
        <v>36</v>
      </c>
      <c r="S3716">
        <v>1688</v>
      </c>
      <c r="T3716" s="9">
        <v>42723</v>
      </c>
      <c r="U3716" s="10">
        <f t="shared" ca="1" si="116"/>
        <v>45915</v>
      </c>
      <c r="V3716" s="11">
        <f t="shared" ca="1" si="117"/>
        <v>3192</v>
      </c>
      <c r="W3716" s="2" t="s">
        <v>26135</v>
      </c>
      <c r="X3716" t="s">
        <v>37</v>
      </c>
      <c r="Y3716" t="s">
        <v>38</v>
      </c>
      <c r="Z3716" t="s">
        <v>40</v>
      </c>
      <c r="AA3716" t="s">
        <v>198</v>
      </c>
      <c r="AB3716" t="s">
        <v>5143</v>
      </c>
      <c r="AC3716" t="s">
        <v>124</v>
      </c>
      <c r="AD3716" t="s">
        <v>117</v>
      </c>
      <c r="AE3716" t="s">
        <v>26136</v>
      </c>
      <c r="AF3716" t="s">
        <v>26137</v>
      </c>
      <c r="AG3716" t="s">
        <v>118</v>
      </c>
      <c r="AH3716">
        <v>2011</v>
      </c>
      <c r="AI3716" t="s">
        <v>159</v>
      </c>
      <c r="AJ3716" t="s">
        <v>5031</v>
      </c>
      <c r="AK3716" t="s">
        <v>26138</v>
      </c>
      <c r="AL3716" t="s">
        <v>118</v>
      </c>
    </row>
    <row r="3717" spans="1:38" x14ac:dyDescent="0.25">
      <c r="A3717" t="s">
        <v>29</v>
      </c>
      <c r="B3717" t="s">
        <v>175</v>
      </c>
      <c r="C3717" t="s">
        <v>176</v>
      </c>
      <c r="D3717">
        <v>12</v>
      </c>
      <c r="E3717" t="s">
        <v>32</v>
      </c>
      <c r="F3717">
        <v>213005907</v>
      </c>
      <c r="G3717" t="s">
        <v>4918</v>
      </c>
      <c r="H3717" t="s">
        <v>26139</v>
      </c>
      <c r="I3717" s="5" t="s">
        <v>36721</v>
      </c>
      <c r="J3717" t="s">
        <v>26140</v>
      </c>
      <c r="K3717" t="s">
        <v>33</v>
      </c>
      <c r="L3717" t="s">
        <v>49</v>
      </c>
      <c r="M3717">
        <v>1600000</v>
      </c>
      <c r="N3717" t="s">
        <v>35</v>
      </c>
      <c r="O3717">
        <v>31936</v>
      </c>
      <c r="P3717">
        <v>38282893</v>
      </c>
      <c r="Q3717" t="s">
        <v>566</v>
      </c>
      <c r="R3717" t="s">
        <v>36</v>
      </c>
      <c r="S3717">
        <v>464</v>
      </c>
      <c r="T3717" s="9">
        <v>42090</v>
      </c>
      <c r="U3717" s="10">
        <f t="shared" ca="1" si="116"/>
        <v>45915</v>
      </c>
      <c r="V3717" s="11">
        <f t="shared" ca="1" si="117"/>
        <v>3825</v>
      </c>
      <c r="W3717" s="2" t="s">
        <v>26141</v>
      </c>
      <c r="X3717" t="s">
        <v>37</v>
      </c>
      <c r="Y3717" t="s">
        <v>38</v>
      </c>
      <c r="Z3717" t="s">
        <v>52</v>
      </c>
      <c r="AA3717" t="s">
        <v>198</v>
      </c>
      <c r="AB3717" t="s">
        <v>5143</v>
      </c>
      <c r="AC3717" t="s">
        <v>84</v>
      </c>
      <c r="AD3717" t="s">
        <v>117</v>
      </c>
      <c r="AE3717" t="s">
        <v>26142</v>
      </c>
      <c r="AF3717" t="s">
        <v>26143</v>
      </c>
      <c r="AG3717" t="s">
        <v>695</v>
      </c>
      <c r="AH3717">
        <v>2010</v>
      </c>
      <c r="AI3717" t="s">
        <v>159</v>
      </c>
      <c r="AJ3717" t="s">
        <v>486</v>
      </c>
      <c r="AK3717" t="s">
        <v>26144</v>
      </c>
      <c r="AL3717" t="s">
        <v>695</v>
      </c>
    </row>
    <row r="3718" spans="1:38" x14ac:dyDescent="0.25">
      <c r="A3718" t="s">
        <v>29</v>
      </c>
      <c r="B3718" t="s">
        <v>175</v>
      </c>
      <c r="C3718" t="s">
        <v>176</v>
      </c>
      <c r="D3718">
        <v>12</v>
      </c>
      <c r="E3718" t="s">
        <v>32</v>
      </c>
      <c r="F3718">
        <v>213005907</v>
      </c>
      <c r="G3718" t="s">
        <v>4918</v>
      </c>
      <c r="H3718" t="s">
        <v>26145</v>
      </c>
      <c r="I3718" s="5" t="s">
        <v>36722</v>
      </c>
      <c r="J3718" t="s">
        <v>26146</v>
      </c>
      <c r="K3718" t="s">
        <v>33</v>
      </c>
      <c r="L3718" t="s">
        <v>49</v>
      </c>
      <c r="M3718">
        <v>800000</v>
      </c>
      <c r="N3718" t="s">
        <v>35</v>
      </c>
      <c r="O3718" s="1">
        <v>40867</v>
      </c>
      <c r="P3718">
        <v>79577558</v>
      </c>
      <c r="Q3718" t="s">
        <v>5246</v>
      </c>
      <c r="R3718" t="s">
        <v>36</v>
      </c>
      <c r="S3718">
        <v>77</v>
      </c>
      <c r="T3718" s="9">
        <v>40939</v>
      </c>
      <c r="U3718" s="10">
        <f t="shared" ca="1" si="116"/>
        <v>45915</v>
      </c>
      <c r="V3718" s="11">
        <f t="shared" ca="1" si="117"/>
        <v>4976</v>
      </c>
      <c r="W3718" s="2" t="s">
        <v>26147</v>
      </c>
      <c r="X3718" t="s">
        <v>37</v>
      </c>
      <c r="Y3718" t="s">
        <v>38</v>
      </c>
      <c r="Z3718" t="s">
        <v>52</v>
      </c>
      <c r="AA3718" t="s">
        <v>210</v>
      </c>
      <c r="AB3718" t="s">
        <v>90</v>
      </c>
      <c r="AC3718" t="s">
        <v>92</v>
      </c>
      <c r="AD3718" t="s">
        <v>117</v>
      </c>
      <c r="AE3718" t="s">
        <v>26148</v>
      </c>
      <c r="AF3718" t="s">
        <v>26149</v>
      </c>
      <c r="AG3718" t="s">
        <v>695</v>
      </c>
      <c r="AH3718">
        <v>1979</v>
      </c>
      <c r="AI3718" t="s">
        <v>1704</v>
      </c>
      <c r="AJ3718" t="s">
        <v>5031</v>
      </c>
      <c r="AK3718" t="s">
        <v>26150</v>
      </c>
      <c r="AL3718" t="s">
        <v>695</v>
      </c>
    </row>
    <row r="3719" spans="1:38" x14ac:dyDescent="0.25">
      <c r="A3719" t="s">
        <v>29</v>
      </c>
      <c r="B3719" t="s">
        <v>175</v>
      </c>
      <c r="C3719" t="s">
        <v>176</v>
      </c>
      <c r="D3719">
        <v>12</v>
      </c>
      <c r="E3719" t="s">
        <v>32</v>
      </c>
      <c r="F3719">
        <v>213005907</v>
      </c>
      <c r="G3719" t="s">
        <v>4918</v>
      </c>
      <c r="H3719" t="s">
        <v>26151</v>
      </c>
      <c r="I3719" s="5" t="s">
        <v>36723</v>
      </c>
      <c r="J3719" t="s">
        <v>26152</v>
      </c>
      <c r="K3719" t="s">
        <v>33</v>
      </c>
      <c r="L3719" t="s">
        <v>49</v>
      </c>
      <c r="M3719">
        <v>3680000</v>
      </c>
      <c r="N3719" t="s">
        <v>35</v>
      </c>
      <c r="O3719" t="s">
        <v>26153</v>
      </c>
      <c r="P3719">
        <v>71577456</v>
      </c>
      <c r="Q3719" t="s">
        <v>3250</v>
      </c>
      <c r="R3719" t="s">
        <v>36</v>
      </c>
      <c r="S3719">
        <v>2093</v>
      </c>
      <c r="T3719" s="9">
        <v>39308</v>
      </c>
      <c r="U3719" s="10">
        <f t="shared" ca="1" si="116"/>
        <v>45915</v>
      </c>
      <c r="V3719" s="11">
        <f t="shared" ca="1" si="117"/>
        <v>6607</v>
      </c>
      <c r="W3719" s="2" t="s">
        <v>26154</v>
      </c>
      <c r="X3719" t="s">
        <v>37</v>
      </c>
      <c r="Y3719" t="s">
        <v>38</v>
      </c>
      <c r="Z3719" t="s">
        <v>52</v>
      </c>
      <c r="AA3719" t="s">
        <v>210</v>
      </c>
      <c r="AB3719" t="s">
        <v>90</v>
      </c>
      <c r="AC3719" t="s">
        <v>92</v>
      </c>
      <c r="AD3719" t="s">
        <v>117</v>
      </c>
      <c r="AE3719" t="s">
        <v>26155</v>
      </c>
      <c r="AF3719" t="s">
        <v>26156</v>
      </c>
      <c r="AG3719" t="s">
        <v>91</v>
      </c>
      <c r="AH3719" t="s">
        <v>252</v>
      </c>
      <c r="AI3719" t="s">
        <v>94</v>
      </c>
      <c r="AJ3719" t="s">
        <v>562</v>
      </c>
      <c r="AK3719" t="s">
        <v>26157</v>
      </c>
      <c r="AL3719" t="s">
        <v>91</v>
      </c>
    </row>
    <row r="3720" spans="1:38" x14ac:dyDescent="0.25">
      <c r="A3720" t="s">
        <v>29</v>
      </c>
      <c r="B3720" t="s">
        <v>39</v>
      </c>
      <c r="C3720" t="s">
        <v>40</v>
      </c>
      <c r="D3720">
        <v>12</v>
      </c>
      <c r="E3720" t="s">
        <v>32</v>
      </c>
      <c r="F3720">
        <v>213005907</v>
      </c>
      <c r="G3720" t="s">
        <v>4918</v>
      </c>
      <c r="H3720" t="s">
        <v>26158</v>
      </c>
      <c r="I3720" s="5" t="s">
        <v>36724</v>
      </c>
      <c r="J3720" t="s">
        <v>26159</v>
      </c>
      <c r="K3720" t="s">
        <v>33</v>
      </c>
      <c r="L3720" t="s">
        <v>49</v>
      </c>
      <c r="M3720">
        <v>1008000</v>
      </c>
      <c r="N3720" t="s">
        <v>35</v>
      </c>
      <c r="O3720">
        <v>3224</v>
      </c>
      <c r="P3720">
        <v>1128400917</v>
      </c>
      <c r="Q3720" t="s">
        <v>1665</v>
      </c>
      <c r="R3720" t="s">
        <v>36</v>
      </c>
      <c r="S3720">
        <v>1029</v>
      </c>
      <c r="T3720" s="9">
        <v>44784</v>
      </c>
      <c r="U3720" s="10">
        <f t="shared" ca="1" si="116"/>
        <v>45915</v>
      </c>
      <c r="V3720" s="11">
        <f t="shared" ca="1" si="117"/>
        <v>1131</v>
      </c>
      <c r="W3720" s="2" t="s">
        <v>26160</v>
      </c>
      <c r="X3720" t="s">
        <v>37</v>
      </c>
      <c r="Y3720" t="s">
        <v>38</v>
      </c>
      <c r="Z3720" t="s">
        <v>40</v>
      </c>
      <c r="AA3720" t="s">
        <v>26161</v>
      </c>
      <c r="AB3720" t="s">
        <v>4922</v>
      </c>
      <c r="AC3720" t="s">
        <v>20073</v>
      </c>
      <c r="AD3720" t="s">
        <v>117</v>
      </c>
      <c r="AE3720" t="s">
        <v>26162</v>
      </c>
      <c r="AF3720" t="s">
        <v>26163</v>
      </c>
      <c r="AG3720" t="s">
        <v>190</v>
      </c>
      <c r="AH3720">
        <v>2005</v>
      </c>
      <c r="AI3720" t="s">
        <v>159</v>
      </c>
      <c r="AJ3720" t="s">
        <v>154</v>
      </c>
      <c r="AK3720" t="s">
        <v>26163</v>
      </c>
      <c r="AL3720" t="s">
        <v>26164</v>
      </c>
    </row>
    <row r="3721" spans="1:38" x14ac:dyDescent="0.25">
      <c r="A3721" t="s">
        <v>29</v>
      </c>
      <c r="B3721" t="s">
        <v>175</v>
      </c>
      <c r="C3721" t="s">
        <v>176</v>
      </c>
      <c r="D3721">
        <v>12</v>
      </c>
      <c r="E3721" t="s">
        <v>32</v>
      </c>
      <c r="F3721">
        <v>213005907</v>
      </c>
      <c r="G3721" t="s">
        <v>4918</v>
      </c>
      <c r="H3721" t="s">
        <v>26165</v>
      </c>
      <c r="I3721" s="5" t="s">
        <v>36725</v>
      </c>
      <c r="J3721" t="s">
        <v>26166</v>
      </c>
      <c r="K3721" t="s">
        <v>33</v>
      </c>
      <c r="L3721" t="s">
        <v>49</v>
      </c>
      <c r="M3721">
        <v>400000</v>
      </c>
      <c r="N3721" t="s">
        <v>35</v>
      </c>
      <c r="O3721">
        <v>315</v>
      </c>
      <c r="P3721">
        <v>79540661</v>
      </c>
      <c r="Q3721" t="s">
        <v>148</v>
      </c>
      <c r="R3721" t="s">
        <v>36</v>
      </c>
      <c r="S3721">
        <v>406</v>
      </c>
      <c r="T3721" s="9">
        <v>41709</v>
      </c>
      <c r="U3721" s="10">
        <f t="shared" ca="1" si="116"/>
        <v>45915</v>
      </c>
      <c r="V3721" s="11">
        <f t="shared" ca="1" si="117"/>
        <v>4206</v>
      </c>
      <c r="W3721" s="2" t="s">
        <v>26167</v>
      </c>
      <c r="X3721" t="s">
        <v>37</v>
      </c>
      <c r="Y3721" t="s">
        <v>38</v>
      </c>
      <c r="Z3721" t="s">
        <v>40</v>
      </c>
      <c r="AA3721" t="s">
        <v>198</v>
      </c>
      <c r="AB3721" t="s">
        <v>26168</v>
      </c>
      <c r="AC3721" t="s">
        <v>124</v>
      </c>
      <c r="AD3721" t="s">
        <v>117</v>
      </c>
      <c r="AE3721" t="s">
        <v>26169</v>
      </c>
      <c r="AF3721" t="s">
        <v>26170</v>
      </c>
      <c r="AG3721" t="s">
        <v>118</v>
      </c>
      <c r="AH3721">
        <v>2001</v>
      </c>
      <c r="AI3721" t="s">
        <v>94</v>
      </c>
      <c r="AJ3721" t="s">
        <v>225</v>
      </c>
      <c r="AK3721" t="s">
        <v>26171</v>
      </c>
      <c r="AL3721" t="s">
        <v>118</v>
      </c>
    </row>
    <row r="3722" spans="1:38" x14ac:dyDescent="0.25">
      <c r="A3722" t="s">
        <v>29</v>
      </c>
      <c r="B3722" t="s">
        <v>39</v>
      </c>
      <c r="C3722" t="s">
        <v>40</v>
      </c>
      <c r="D3722">
        <v>12</v>
      </c>
      <c r="E3722" t="s">
        <v>32</v>
      </c>
      <c r="F3722">
        <v>213005907</v>
      </c>
      <c r="G3722" t="s">
        <v>4918</v>
      </c>
      <c r="H3722" t="s">
        <v>26172</v>
      </c>
      <c r="I3722" s="5" t="s">
        <v>36726</v>
      </c>
      <c r="J3722" t="s">
        <v>26173</v>
      </c>
      <c r="K3722" t="s">
        <v>33</v>
      </c>
      <c r="L3722" t="s">
        <v>34</v>
      </c>
      <c r="M3722">
        <v>1575000</v>
      </c>
      <c r="N3722" t="s">
        <v>35</v>
      </c>
      <c r="O3722" t="s">
        <v>26174</v>
      </c>
      <c r="P3722">
        <v>43277552</v>
      </c>
      <c r="Q3722" t="s">
        <v>8358</v>
      </c>
      <c r="R3722" t="s">
        <v>36</v>
      </c>
      <c r="S3722">
        <v>894</v>
      </c>
      <c r="T3722" s="9">
        <v>44755</v>
      </c>
      <c r="U3722" s="10">
        <f t="shared" ca="1" si="116"/>
        <v>45915</v>
      </c>
      <c r="V3722" s="11">
        <f t="shared" ca="1" si="117"/>
        <v>1160</v>
      </c>
      <c r="W3722" s="2" t="s">
        <v>26175</v>
      </c>
      <c r="X3722" t="s">
        <v>37</v>
      </c>
      <c r="Y3722" t="s">
        <v>38</v>
      </c>
      <c r="Z3722" t="s">
        <v>40</v>
      </c>
      <c r="AA3722" t="s">
        <v>7231</v>
      </c>
      <c r="AB3722" t="s">
        <v>4922</v>
      </c>
      <c r="AC3722" t="s">
        <v>92</v>
      </c>
      <c r="AD3722" t="s">
        <v>117</v>
      </c>
      <c r="AE3722" t="s">
        <v>26176</v>
      </c>
      <c r="AF3722">
        <v>204823</v>
      </c>
      <c r="AG3722" t="s">
        <v>190</v>
      </c>
      <c r="AH3722">
        <v>2000</v>
      </c>
      <c r="AI3722" t="s">
        <v>159</v>
      </c>
      <c r="AJ3722" t="s">
        <v>187</v>
      </c>
      <c r="AK3722" t="s">
        <v>26177</v>
      </c>
      <c r="AL3722" t="s">
        <v>26178</v>
      </c>
    </row>
    <row r="3723" spans="1:38" x14ac:dyDescent="0.25">
      <c r="A3723" t="s">
        <v>29</v>
      </c>
      <c r="B3723" t="s">
        <v>175</v>
      </c>
      <c r="C3723" t="s">
        <v>176</v>
      </c>
      <c r="D3723">
        <v>12</v>
      </c>
      <c r="E3723" t="s">
        <v>32</v>
      </c>
      <c r="F3723">
        <v>213005907</v>
      </c>
      <c r="G3723" t="s">
        <v>4918</v>
      </c>
      <c r="H3723" t="s">
        <v>26179</v>
      </c>
      <c r="I3723" s="5" t="s">
        <v>36727</v>
      </c>
      <c r="J3723" t="s">
        <v>26180</v>
      </c>
      <c r="K3723" t="s">
        <v>33</v>
      </c>
      <c r="L3723" t="s">
        <v>49</v>
      </c>
      <c r="M3723">
        <v>13104000</v>
      </c>
      <c r="N3723" t="s">
        <v>35</v>
      </c>
      <c r="O3723">
        <v>8920</v>
      </c>
      <c r="P3723">
        <v>65710485</v>
      </c>
      <c r="Q3723" t="s">
        <v>423</v>
      </c>
      <c r="R3723" t="s">
        <v>36</v>
      </c>
      <c r="S3723">
        <v>2358</v>
      </c>
      <c r="T3723" s="9">
        <v>41991</v>
      </c>
      <c r="U3723" s="10">
        <f t="shared" ca="1" si="116"/>
        <v>45915</v>
      </c>
      <c r="V3723" s="11">
        <f t="shared" ca="1" si="117"/>
        <v>3924</v>
      </c>
      <c r="W3723" s="2" t="s">
        <v>26181</v>
      </c>
      <c r="X3723" t="s">
        <v>37</v>
      </c>
      <c r="Y3723" t="s">
        <v>38</v>
      </c>
      <c r="Z3723" t="s">
        <v>52</v>
      </c>
      <c r="AA3723" t="s">
        <v>198</v>
      </c>
      <c r="AB3723" t="s">
        <v>5685</v>
      </c>
      <c r="AC3723" t="s">
        <v>124</v>
      </c>
      <c r="AD3723" t="s">
        <v>117</v>
      </c>
      <c r="AE3723" t="s">
        <v>26182</v>
      </c>
      <c r="AF3723" t="s">
        <v>26183</v>
      </c>
      <c r="AG3723" t="s">
        <v>91</v>
      </c>
      <c r="AH3723">
        <v>2014</v>
      </c>
      <c r="AI3723" t="s">
        <v>2886</v>
      </c>
      <c r="AJ3723" t="s">
        <v>401</v>
      </c>
      <c r="AK3723" t="s">
        <v>26184</v>
      </c>
      <c r="AL3723" t="s">
        <v>91</v>
      </c>
    </row>
    <row r="3724" spans="1:38" x14ac:dyDescent="0.25">
      <c r="A3724" t="s">
        <v>29</v>
      </c>
      <c r="B3724" t="s">
        <v>175</v>
      </c>
      <c r="C3724" t="s">
        <v>176</v>
      </c>
      <c r="D3724">
        <v>12</v>
      </c>
      <c r="E3724" t="s">
        <v>32</v>
      </c>
      <c r="F3724">
        <v>213005907</v>
      </c>
      <c r="G3724" t="s">
        <v>4918</v>
      </c>
      <c r="H3724" t="s">
        <v>26185</v>
      </c>
      <c r="I3724" s="5" t="s">
        <v>36728</v>
      </c>
      <c r="J3724" t="s">
        <v>26186</v>
      </c>
      <c r="K3724" t="s">
        <v>33</v>
      </c>
      <c r="L3724" t="s">
        <v>49</v>
      </c>
      <c r="M3724">
        <v>18800000</v>
      </c>
      <c r="N3724" t="s">
        <v>35</v>
      </c>
      <c r="O3724">
        <v>103</v>
      </c>
      <c r="P3724">
        <v>5135204</v>
      </c>
      <c r="Q3724" t="s">
        <v>2940</v>
      </c>
      <c r="R3724" t="s">
        <v>36</v>
      </c>
      <c r="S3724">
        <v>1364</v>
      </c>
      <c r="T3724" s="9">
        <v>41817</v>
      </c>
      <c r="U3724" s="10">
        <f t="shared" ca="1" si="116"/>
        <v>45915</v>
      </c>
      <c r="V3724" s="11">
        <f t="shared" ca="1" si="117"/>
        <v>4098</v>
      </c>
      <c r="W3724" s="2" t="s">
        <v>26187</v>
      </c>
      <c r="X3724" t="s">
        <v>37</v>
      </c>
      <c r="Y3724" t="s">
        <v>1401</v>
      </c>
      <c r="Z3724" t="s">
        <v>40</v>
      </c>
      <c r="AA3724" t="s">
        <v>198</v>
      </c>
      <c r="AB3724" t="s">
        <v>5685</v>
      </c>
      <c r="AC3724" t="s">
        <v>3913</v>
      </c>
      <c r="AD3724" t="s">
        <v>117</v>
      </c>
      <c r="AE3724" t="s">
        <v>26188</v>
      </c>
      <c r="AF3724" t="s">
        <v>26189</v>
      </c>
      <c r="AG3724" t="s">
        <v>695</v>
      </c>
      <c r="AH3724">
        <v>2011</v>
      </c>
      <c r="AI3724" t="s">
        <v>65</v>
      </c>
      <c r="AJ3724" t="s">
        <v>401</v>
      </c>
      <c r="AK3724" t="s">
        <v>26190</v>
      </c>
      <c r="AL3724" t="s">
        <v>695</v>
      </c>
    </row>
    <row r="3725" spans="1:38" x14ac:dyDescent="0.25">
      <c r="A3725" t="s">
        <v>29</v>
      </c>
      <c r="B3725" t="s">
        <v>175</v>
      </c>
      <c r="C3725" t="s">
        <v>176</v>
      </c>
      <c r="D3725">
        <v>12</v>
      </c>
      <c r="E3725" t="s">
        <v>32</v>
      </c>
      <c r="F3725">
        <v>213005907</v>
      </c>
      <c r="G3725" t="s">
        <v>4918</v>
      </c>
      <c r="H3725" t="s">
        <v>26191</v>
      </c>
      <c r="I3725" s="5" t="s">
        <v>36729</v>
      </c>
      <c r="J3725" t="s">
        <v>26192</v>
      </c>
      <c r="K3725" t="s">
        <v>33</v>
      </c>
      <c r="L3725" t="s">
        <v>49</v>
      </c>
      <c r="M3725">
        <v>11368000</v>
      </c>
      <c r="N3725" t="s">
        <v>35</v>
      </c>
      <c r="O3725">
        <v>5262</v>
      </c>
      <c r="P3725">
        <v>43083181</v>
      </c>
      <c r="Q3725" t="s">
        <v>103</v>
      </c>
      <c r="R3725" t="s">
        <v>36</v>
      </c>
      <c r="S3725">
        <v>1318</v>
      </c>
      <c r="T3725" s="9">
        <v>42275</v>
      </c>
      <c r="U3725" s="10">
        <f t="shared" ca="1" si="116"/>
        <v>45915</v>
      </c>
      <c r="V3725" s="11">
        <f t="shared" ca="1" si="117"/>
        <v>3640</v>
      </c>
      <c r="W3725" s="2" t="s">
        <v>26193</v>
      </c>
      <c r="X3725" t="s">
        <v>37</v>
      </c>
      <c r="Y3725" t="s">
        <v>104</v>
      </c>
      <c r="Z3725" t="s">
        <v>52</v>
      </c>
      <c r="AA3725" t="s">
        <v>198</v>
      </c>
      <c r="AB3725" t="s">
        <v>5685</v>
      </c>
      <c r="AC3725" t="s">
        <v>128</v>
      </c>
      <c r="AD3725" t="s">
        <v>117</v>
      </c>
      <c r="AE3725" t="s">
        <v>26194</v>
      </c>
      <c r="AF3725" t="s">
        <v>26195</v>
      </c>
      <c r="AG3725" t="s">
        <v>118</v>
      </c>
      <c r="AH3725">
        <v>2010</v>
      </c>
      <c r="AI3725" t="s">
        <v>65</v>
      </c>
      <c r="AJ3725" t="s">
        <v>401</v>
      </c>
      <c r="AK3725" t="s">
        <v>26196</v>
      </c>
      <c r="AL3725" t="s">
        <v>118</v>
      </c>
    </row>
    <row r="3726" spans="1:38" x14ac:dyDescent="0.25">
      <c r="A3726" t="s">
        <v>29</v>
      </c>
      <c r="B3726" t="s">
        <v>175</v>
      </c>
      <c r="C3726" t="s">
        <v>176</v>
      </c>
      <c r="D3726">
        <v>12</v>
      </c>
      <c r="E3726" t="s">
        <v>32</v>
      </c>
      <c r="F3726">
        <v>213005907</v>
      </c>
      <c r="G3726" t="s">
        <v>4918</v>
      </c>
      <c r="H3726" t="s">
        <v>26197</v>
      </c>
      <c r="I3726" s="5" t="s">
        <v>36730</v>
      </c>
      <c r="J3726" t="s">
        <v>26198</v>
      </c>
      <c r="K3726" t="s">
        <v>33</v>
      </c>
      <c r="L3726" t="s">
        <v>49</v>
      </c>
      <c r="M3726">
        <v>20000000</v>
      </c>
      <c r="N3726" t="s">
        <v>35</v>
      </c>
      <c r="O3726">
        <v>19612</v>
      </c>
      <c r="P3726">
        <v>43066263</v>
      </c>
      <c r="Q3726" t="s">
        <v>10862</v>
      </c>
      <c r="R3726" t="s">
        <v>36</v>
      </c>
      <c r="S3726">
        <v>3013</v>
      </c>
      <c r="T3726" s="9">
        <v>40906</v>
      </c>
      <c r="U3726" s="10">
        <f t="shared" ca="1" si="116"/>
        <v>45915</v>
      </c>
      <c r="V3726" s="11">
        <f t="shared" ca="1" si="117"/>
        <v>5009</v>
      </c>
      <c r="W3726" s="2" t="s">
        <v>26199</v>
      </c>
      <c r="X3726" t="s">
        <v>37</v>
      </c>
      <c r="Y3726" t="s">
        <v>38</v>
      </c>
      <c r="Z3726" t="s">
        <v>40</v>
      </c>
      <c r="AA3726" t="s">
        <v>210</v>
      </c>
      <c r="AB3726" t="s">
        <v>5685</v>
      </c>
      <c r="AC3726" t="s">
        <v>61</v>
      </c>
      <c r="AD3726" t="s">
        <v>117</v>
      </c>
      <c r="AE3726" t="s">
        <v>26200</v>
      </c>
      <c r="AF3726" t="s">
        <v>26201</v>
      </c>
      <c r="AG3726" t="s">
        <v>190</v>
      </c>
      <c r="AH3726">
        <v>2009</v>
      </c>
      <c r="AI3726" t="s">
        <v>65</v>
      </c>
      <c r="AJ3726" t="s">
        <v>486</v>
      </c>
      <c r="AK3726" t="s">
        <v>26202</v>
      </c>
      <c r="AL3726" t="s">
        <v>192</v>
      </c>
    </row>
    <row r="3727" spans="1:38" x14ac:dyDescent="0.25">
      <c r="A3727" t="s">
        <v>29</v>
      </c>
      <c r="B3727" t="s">
        <v>175</v>
      </c>
      <c r="C3727" t="s">
        <v>176</v>
      </c>
      <c r="D3727">
        <v>12</v>
      </c>
      <c r="E3727" t="s">
        <v>32</v>
      </c>
      <c r="F3727">
        <v>213005907</v>
      </c>
      <c r="G3727" t="s">
        <v>4918</v>
      </c>
      <c r="H3727" t="s">
        <v>26203</v>
      </c>
      <c r="I3727" s="5" t="s">
        <v>36731</v>
      </c>
      <c r="J3727" t="s">
        <v>26204</v>
      </c>
      <c r="K3727" t="s">
        <v>33</v>
      </c>
      <c r="L3727" t="s">
        <v>49</v>
      </c>
      <c r="M3727">
        <v>16000000</v>
      </c>
      <c r="N3727" t="s">
        <v>35</v>
      </c>
      <c r="O3727">
        <v>4043</v>
      </c>
      <c r="P3727">
        <v>52068153</v>
      </c>
      <c r="Q3727" t="s">
        <v>776</v>
      </c>
      <c r="R3727" t="s">
        <v>36</v>
      </c>
      <c r="S3727">
        <v>719</v>
      </c>
      <c r="T3727" s="9">
        <v>41401</v>
      </c>
      <c r="U3727" s="10">
        <f t="shared" ca="1" si="116"/>
        <v>45915</v>
      </c>
      <c r="V3727" s="11">
        <f t="shared" ca="1" si="117"/>
        <v>4514</v>
      </c>
      <c r="W3727" s="2" t="s">
        <v>26205</v>
      </c>
      <c r="X3727" t="s">
        <v>37</v>
      </c>
      <c r="Y3727" t="s">
        <v>38</v>
      </c>
      <c r="Z3727" t="s">
        <v>40</v>
      </c>
      <c r="AA3727" t="s">
        <v>210</v>
      </c>
      <c r="AB3727" t="s">
        <v>5685</v>
      </c>
      <c r="AC3727" t="s">
        <v>124</v>
      </c>
      <c r="AD3727" t="s">
        <v>117</v>
      </c>
      <c r="AE3727" t="s">
        <v>26206</v>
      </c>
      <c r="AF3727" t="s">
        <v>26207</v>
      </c>
      <c r="AG3727" t="s">
        <v>91</v>
      </c>
      <c r="AH3727">
        <v>2011</v>
      </c>
      <c r="AI3727" t="s">
        <v>65</v>
      </c>
      <c r="AJ3727" t="s">
        <v>2133</v>
      </c>
      <c r="AK3727" t="s">
        <v>26208</v>
      </c>
      <c r="AL3727" t="s">
        <v>91</v>
      </c>
    </row>
    <row r="3728" spans="1:38" x14ac:dyDescent="0.25">
      <c r="A3728" t="s">
        <v>29</v>
      </c>
      <c r="B3728" t="s">
        <v>39</v>
      </c>
      <c r="C3728" t="s">
        <v>40</v>
      </c>
      <c r="D3728">
        <v>12</v>
      </c>
      <c r="E3728" t="s">
        <v>32</v>
      </c>
      <c r="F3728">
        <v>213005907</v>
      </c>
      <c r="G3728" t="s">
        <v>4918</v>
      </c>
      <c r="H3728" t="s">
        <v>26209</v>
      </c>
      <c r="I3728" s="5" t="s">
        <v>36732</v>
      </c>
      <c r="J3728" t="s">
        <v>26210</v>
      </c>
      <c r="K3728" t="s">
        <v>33</v>
      </c>
      <c r="L3728" t="s">
        <v>49</v>
      </c>
      <c r="M3728">
        <v>22848000</v>
      </c>
      <c r="N3728" t="s">
        <v>35</v>
      </c>
      <c r="O3728" t="s">
        <v>106</v>
      </c>
      <c r="P3728">
        <v>54258221</v>
      </c>
      <c r="Q3728" t="s">
        <v>9749</v>
      </c>
      <c r="R3728" t="s">
        <v>36</v>
      </c>
      <c r="S3728">
        <v>570</v>
      </c>
      <c r="T3728" s="9">
        <v>43237</v>
      </c>
      <c r="U3728" s="10">
        <f t="shared" ca="1" si="116"/>
        <v>45915</v>
      </c>
      <c r="V3728" s="11">
        <f t="shared" ca="1" si="117"/>
        <v>2678</v>
      </c>
      <c r="W3728" s="2" t="s">
        <v>26211</v>
      </c>
      <c r="X3728" t="s">
        <v>37</v>
      </c>
      <c r="Y3728" t="s">
        <v>38</v>
      </c>
      <c r="Z3728" t="s">
        <v>40</v>
      </c>
      <c r="AA3728" t="s">
        <v>198</v>
      </c>
      <c r="AB3728" t="s">
        <v>5685</v>
      </c>
      <c r="AC3728" t="s">
        <v>128</v>
      </c>
      <c r="AD3728" t="s">
        <v>117</v>
      </c>
      <c r="AE3728" t="s">
        <v>26212</v>
      </c>
      <c r="AF3728" t="s">
        <v>26213</v>
      </c>
      <c r="AG3728" t="s">
        <v>695</v>
      </c>
      <c r="AH3728">
        <v>2013</v>
      </c>
      <c r="AI3728" t="s">
        <v>65</v>
      </c>
      <c r="AJ3728" t="s">
        <v>6491</v>
      </c>
      <c r="AK3728" t="s">
        <v>26214</v>
      </c>
      <c r="AL3728" t="s">
        <v>192</v>
      </c>
    </row>
    <row r="3729" spans="1:38" x14ac:dyDescent="0.25">
      <c r="A3729" t="s">
        <v>29</v>
      </c>
      <c r="B3729" t="s">
        <v>175</v>
      </c>
      <c r="C3729" t="s">
        <v>176</v>
      </c>
      <c r="D3729">
        <v>12</v>
      </c>
      <c r="E3729" t="s">
        <v>32</v>
      </c>
      <c r="F3729">
        <v>213005907</v>
      </c>
      <c r="G3729" t="s">
        <v>4918</v>
      </c>
      <c r="H3729" t="s">
        <v>26215</v>
      </c>
      <c r="I3729" s="5" t="s">
        <v>36733</v>
      </c>
      <c r="J3729" t="s">
        <v>26216</v>
      </c>
      <c r="K3729" t="s">
        <v>33</v>
      </c>
      <c r="L3729" t="s">
        <v>49</v>
      </c>
      <c r="M3729">
        <v>19264000</v>
      </c>
      <c r="N3729" t="s">
        <v>35</v>
      </c>
      <c r="O3729" t="s">
        <v>125</v>
      </c>
      <c r="P3729">
        <v>5209409</v>
      </c>
      <c r="Q3729" t="s">
        <v>26217</v>
      </c>
      <c r="R3729" t="s">
        <v>36</v>
      </c>
      <c r="S3729">
        <v>770</v>
      </c>
      <c r="T3729" s="9">
        <v>42906</v>
      </c>
      <c r="U3729" s="10">
        <f t="shared" ca="1" si="116"/>
        <v>45915</v>
      </c>
      <c r="V3729" s="11">
        <f t="shared" ca="1" si="117"/>
        <v>3009</v>
      </c>
      <c r="W3729" s="2" t="s">
        <v>26218</v>
      </c>
      <c r="X3729" t="s">
        <v>37</v>
      </c>
      <c r="Y3729" t="s">
        <v>38</v>
      </c>
      <c r="Z3729" t="s">
        <v>40</v>
      </c>
      <c r="AA3729" t="s">
        <v>198</v>
      </c>
      <c r="AB3729" t="s">
        <v>5685</v>
      </c>
      <c r="AC3729" t="s">
        <v>122</v>
      </c>
      <c r="AD3729" t="s">
        <v>117</v>
      </c>
      <c r="AE3729" t="s">
        <v>26219</v>
      </c>
      <c r="AF3729" t="s">
        <v>26220</v>
      </c>
      <c r="AG3729" t="s">
        <v>695</v>
      </c>
      <c r="AH3729">
        <v>2013</v>
      </c>
      <c r="AI3729" t="s">
        <v>1508</v>
      </c>
      <c r="AJ3729" t="s">
        <v>689</v>
      </c>
      <c r="AK3729" t="s">
        <v>26221</v>
      </c>
      <c r="AL3729" t="s">
        <v>695</v>
      </c>
    </row>
    <row r="3730" spans="1:38" x14ac:dyDescent="0.25">
      <c r="A3730" t="s">
        <v>29</v>
      </c>
      <c r="B3730" t="s">
        <v>39</v>
      </c>
      <c r="C3730" t="s">
        <v>40</v>
      </c>
      <c r="D3730">
        <v>12</v>
      </c>
      <c r="E3730" t="s">
        <v>32</v>
      </c>
      <c r="F3730">
        <v>213005907</v>
      </c>
      <c r="G3730" t="s">
        <v>4918</v>
      </c>
      <c r="H3730" t="s">
        <v>26222</v>
      </c>
      <c r="I3730" s="5" t="s">
        <v>36734</v>
      </c>
      <c r="J3730" t="s">
        <v>26223</v>
      </c>
      <c r="K3730" t="s">
        <v>33</v>
      </c>
      <c r="L3730" t="s">
        <v>49</v>
      </c>
      <c r="M3730">
        <v>9744000</v>
      </c>
      <c r="N3730" t="s">
        <v>35</v>
      </c>
      <c r="O3730" t="s">
        <v>26224</v>
      </c>
      <c r="P3730">
        <v>32286513</v>
      </c>
      <c r="Q3730" t="s">
        <v>5629</v>
      </c>
      <c r="R3730" t="s">
        <v>36</v>
      </c>
      <c r="S3730">
        <v>2084</v>
      </c>
      <c r="T3730" s="9">
        <v>41108</v>
      </c>
      <c r="U3730" s="10">
        <f t="shared" ca="1" si="116"/>
        <v>45915</v>
      </c>
      <c r="V3730" s="11">
        <f t="shared" ca="1" si="117"/>
        <v>4807</v>
      </c>
      <c r="W3730" s="2" t="s">
        <v>26225</v>
      </c>
      <c r="X3730" t="s">
        <v>37</v>
      </c>
      <c r="Y3730" t="s">
        <v>38</v>
      </c>
      <c r="Z3730" t="s">
        <v>52</v>
      </c>
      <c r="AA3730" t="s">
        <v>210</v>
      </c>
      <c r="AB3730" t="s">
        <v>5685</v>
      </c>
      <c r="AC3730" t="s">
        <v>124</v>
      </c>
      <c r="AD3730" t="s">
        <v>117</v>
      </c>
      <c r="AE3730" t="s">
        <v>26226</v>
      </c>
      <c r="AF3730" t="s">
        <v>26227</v>
      </c>
      <c r="AG3730" t="s">
        <v>695</v>
      </c>
      <c r="AH3730">
        <v>2010</v>
      </c>
      <c r="AI3730" t="s">
        <v>26228</v>
      </c>
      <c r="AJ3730" t="s">
        <v>26229</v>
      </c>
      <c r="AK3730" t="s">
        <v>26230</v>
      </c>
      <c r="AL3730" t="s">
        <v>695</v>
      </c>
    </row>
    <row r="3731" spans="1:38" x14ac:dyDescent="0.25">
      <c r="A3731" t="s">
        <v>29</v>
      </c>
      <c r="B3731" t="s">
        <v>175</v>
      </c>
      <c r="C3731" t="s">
        <v>176</v>
      </c>
      <c r="D3731">
        <v>12</v>
      </c>
      <c r="E3731" t="s">
        <v>32</v>
      </c>
      <c r="F3731">
        <v>213005907</v>
      </c>
      <c r="G3731" t="s">
        <v>4918</v>
      </c>
      <c r="H3731" t="s">
        <v>26231</v>
      </c>
      <c r="I3731" s="5" t="s">
        <v>36735</v>
      </c>
      <c r="J3731" t="s">
        <v>26232</v>
      </c>
      <c r="K3731" t="s">
        <v>33</v>
      </c>
      <c r="L3731" t="s">
        <v>34</v>
      </c>
      <c r="M3731">
        <v>140000</v>
      </c>
      <c r="N3731" t="s">
        <v>35</v>
      </c>
      <c r="O3731" s="2" t="s">
        <v>26233</v>
      </c>
      <c r="P3731">
        <v>70096642</v>
      </c>
      <c r="Q3731" t="s">
        <v>10807</v>
      </c>
      <c r="R3731" t="s">
        <v>36</v>
      </c>
      <c r="S3731">
        <v>1297</v>
      </c>
      <c r="T3731" s="9">
        <v>38905</v>
      </c>
      <c r="U3731" s="10">
        <f t="shared" ca="1" si="116"/>
        <v>45915</v>
      </c>
      <c r="V3731" s="11">
        <f t="shared" ca="1" si="117"/>
        <v>7010</v>
      </c>
      <c r="W3731" s="2" t="s">
        <v>26234</v>
      </c>
      <c r="X3731" t="s">
        <v>37</v>
      </c>
      <c r="Y3731" t="s">
        <v>38</v>
      </c>
      <c r="Z3731" t="s">
        <v>52</v>
      </c>
      <c r="AA3731" t="s">
        <v>210</v>
      </c>
      <c r="AB3731" t="s">
        <v>4922</v>
      </c>
      <c r="AC3731" t="s">
        <v>122</v>
      </c>
      <c r="AD3731" t="s">
        <v>117</v>
      </c>
      <c r="AE3731" t="s">
        <v>26235</v>
      </c>
      <c r="AF3731" t="s">
        <v>26236</v>
      </c>
      <c r="AG3731" t="s">
        <v>695</v>
      </c>
      <c r="AH3731">
        <v>2001</v>
      </c>
      <c r="AI3731" t="s">
        <v>53</v>
      </c>
      <c r="AJ3731" t="s">
        <v>225</v>
      </c>
      <c r="AK3731" t="s">
        <v>26237</v>
      </c>
      <c r="AL3731" t="s">
        <v>695</v>
      </c>
    </row>
    <row r="3732" spans="1:38" x14ac:dyDescent="0.25">
      <c r="A3732" t="s">
        <v>29</v>
      </c>
      <c r="B3732" t="s">
        <v>39</v>
      </c>
      <c r="C3732" t="s">
        <v>40</v>
      </c>
      <c r="D3732">
        <v>12</v>
      </c>
      <c r="E3732" t="s">
        <v>32</v>
      </c>
      <c r="F3732">
        <v>213005907</v>
      </c>
      <c r="G3732" t="s">
        <v>4918</v>
      </c>
      <c r="H3732" t="s">
        <v>26238</v>
      </c>
      <c r="I3732" s="5" t="s">
        <v>36736</v>
      </c>
      <c r="J3732" t="s">
        <v>26239</v>
      </c>
      <c r="K3732" t="s">
        <v>33</v>
      </c>
      <c r="L3732" t="s">
        <v>49</v>
      </c>
      <c r="M3732">
        <v>1300000</v>
      </c>
      <c r="N3732" t="s">
        <v>35</v>
      </c>
      <c r="O3732" t="s">
        <v>683</v>
      </c>
      <c r="P3732">
        <v>71777834</v>
      </c>
      <c r="Q3732" t="s">
        <v>5705</v>
      </c>
      <c r="R3732" t="s">
        <v>36</v>
      </c>
      <c r="S3732">
        <v>982</v>
      </c>
      <c r="T3732" s="9">
        <v>44775</v>
      </c>
      <c r="U3732" s="10">
        <f t="shared" ca="1" si="116"/>
        <v>45915</v>
      </c>
      <c r="V3732" s="11">
        <f t="shared" ca="1" si="117"/>
        <v>1140</v>
      </c>
      <c r="W3732" s="2" t="s">
        <v>26240</v>
      </c>
      <c r="X3732" t="s">
        <v>37</v>
      </c>
      <c r="Y3732" t="s">
        <v>38</v>
      </c>
      <c r="Z3732" t="s">
        <v>40</v>
      </c>
      <c r="AA3732" t="s">
        <v>26241</v>
      </c>
      <c r="AB3732" t="s">
        <v>3073</v>
      </c>
      <c r="AC3732" t="s">
        <v>12143</v>
      </c>
      <c r="AD3732" t="s">
        <v>117</v>
      </c>
      <c r="AE3732" t="s">
        <v>26242</v>
      </c>
      <c r="AF3732" t="s">
        <v>26243</v>
      </c>
      <c r="AG3732" t="s">
        <v>190</v>
      </c>
      <c r="AH3732">
        <v>2000</v>
      </c>
      <c r="AI3732" t="s">
        <v>94</v>
      </c>
      <c r="AJ3732" t="s">
        <v>154</v>
      </c>
      <c r="AK3732" t="s">
        <v>26244</v>
      </c>
      <c r="AL3732" t="s">
        <v>26245</v>
      </c>
    </row>
    <row r="3733" spans="1:38" x14ac:dyDescent="0.25">
      <c r="A3733" t="s">
        <v>29</v>
      </c>
      <c r="B3733" t="s">
        <v>175</v>
      </c>
      <c r="C3733" t="s">
        <v>176</v>
      </c>
      <c r="D3733">
        <v>12</v>
      </c>
      <c r="E3733" t="s">
        <v>32</v>
      </c>
      <c r="F3733">
        <v>213005907</v>
      </c>
      <c r="G3733" t="s">
        <v>4918</v>
      </c>
      <c r="H3733" t="s">
        <v>26246</v>
      </c>
      <c r="I3733" s="5" t="s">
        <v>36737</v>
      </c>
      <c r="J3733" t="s">
        <v>26247</v>
      </c>
      <c r="K3733" t="s">
        <v>33</v>
      </c>
      <c r="L3733" t="s">
        <v>49</v>
      </c>
      <c r="M3733">
        <v>17000000</v>
      </c>
      <c r="N3733" t="s">
        <v>35</v>
      </c>
      <c r="O3733">
        <v>3810</v>
      </c>
      <c r="P3733">
        <v>71591101</v>
      </c>
      <c r="Q3733" t="s">
        <v>9807</v>
      </c>
      <c r="R3733" t="s">
        <v>36</v>
      </c>
      <c r="S3733">
        <v>815</v>
      </c>
      <c r="T3733" s="9">
        <v>41751</v>
      </c>
      <c r="U3733" s="10">
        <f t="shared" ca="1" si="116"/>
        <v>45915</v>
      </c>
      <c r="V3733" s="11">
        <f t="shared" ca="1" si="117"/>
        <v>4164</v>
      </c>
      <c r="W3733" s="2" t="s">
        <v>26248</v>
      </c>
      <c r="X3733" t="s">
        <v>37</v>
      </c>
      <c r="Y3733" t="s">
        <v>38</v>
      </c>
      <c r="Z3733" t="s">
        <v>52</v>
      </c>
      <c r="AA3733" t="s">
        <v>198</v>
      </c>
      <c r="AB3733" t="s">
        <v>3073</v>
      </c>
      <c r="AC3733" t="s">
        <v>467</v>
      </c>
      <c r="AD3733" t="s">
        <v>117</v>
      </c>
      <c r="AE3733" t="s">
        <v>26249</v>
      </c>
      <c r="AF3733" t="s">
        <v>26250</v>
      </c>
      <c r="AG3733" t="s">
        <v>118</v>
      </c>
      <c r="AH3733">
        <v>2010</v>
      </c>
      <c r="AI3733" t="s">
        <v>65</v>
      </c>
      <c r="AJ3733" t="s">
        <v>225</v>
      </c>
      <c r="AK3733" t="s">
        <v>26251</v>
      </c>
      <c r="AL3733" t="s">
        <v>118</v>
      </c>
    </row>
    <row r="3734" spans="1:38" x14ac:dyDescent="0.25">
      <c r="A3734" t="s">
        <v>29</v>
      </c>
      <c r="B3734" t="s">
        <v>175</v>
      </c>
      <c r="C3734" t="s">
        <v>176</v>
      </c>
      <c r="D3734">
        <v>12</v>
      </c>
      <c r="E3734" t="s">
        <v>32</v>
      </c>
      <c r="F3734">
        <v>213005907</v>
      </c>
      <c r="G3734" t="s">
        <v>4918</v>
      </c>
      <c r="H3734" t="s">
        <v>26252</v>
      </c>
      <c r="I3734" s="5" t="s">
        <v>36738</v>
      </c>
      <c r="J3734" t="s">
        <v>26253</v>
      </c>
      <c r="K3734" t="s">
        <v>33</v>
      </c>
      <c r="L3734" t="s">
        <v>49</v>
      </c>
      <c r="M3734">
        <v>17216000</v>
      </c>
      <c r="N3734" t="s">
        <v>35</v>
      </c>
      <c r="O3734" s="2" t="s">
        <v>26254</v>
      </c>
      <c r="P3734">
        <v>43707524</v>
      </c>
      <c r="Q3734" t="s">
        <v>5080</v>
      </c>
      <c r="R3734" t="s">
        <v>36</v>
      </c>
      <c r="S3734">
        <v>559</v>
      </c>
      <c r="T3734" s="9">
        <v>43605</v>
      </c>
      <c r="U3734" s="10">
        <f t="shared" ca="1" si="116"/>
        <v>45915</v>
      </c>
      <c r="V3734" s="11">
        <f t="shared" ca="1" si="117"/>
        <v>2310</v>
      </c>
      <c r="W3734" s="2" t="s">
        <v>26255</v>
      </c>
      <c r="X3734" t="s">
        <v>37</v>
      </c>
      <c r="Y3734" t="s">
        <v>38</v>
      </c>
      <c r="Z3734" t="s">
        <v>40</v>
      </c>
      <c r="AA3734" t="s">
        <v>210</v>
      </c>
      <c r="AB3734" t="s">
        <v>3073</v>
      </c>
      <c r="AC3734" t="s">
        <v>124</v>
      </c>
      <c r="AD3734" t="s">
        <v>117</v>
      </c>
      <c r="AE3734" t="s">
        <v>26256</v>
      </c>
      <c r="AF3734" t="s">
        <v>26257</v>
      </c>
      <c r="AG3734" t="s">
        <v>190</v>
      </c>
      <c r="AH3734">
        <v>2016</v>
      </c>
      <c r="AI3734" t="s">
        <v>94</v>
      </c>
      <c r="AJ3734" t="s">
        <v>187</v>
      </c>
      <c r="AK3734" t="s">
        <v>26258</v>
      </c>
      <c r="AL3734" t="s">
        <v>16693</v>
      </c>
    </row>
    <row r="3735" spans="1:38" x14ac:dyDescent="0.25">
      <c r="A3735" t="s">
        <v>29</v>
      </c>
      <c r="B3735" t="s">
        <v>175</v>
      </c>
      <c r="C3735" t="s">
        <v>176</v>
      </c>
      <c r="D3735">
        <v>12</v>
      </c>
      <c r="E3735" t="s">
        <v>32</v>
      </c>
      <c r="F3735">
        <v>213005907</v>
      </c>
      <c r="G3735" t="s">
        <v>4918</v>
      </c>
      <c r="H3735" t="s">
        <v>26259</v>
      </c>
      <c r="I3735" s="5" t="s">
        <v>36739</v>
      </c>
      <c r="J3735" t="s">
        <v>26260</v>
      </c>
      <c r="K3735" t="s">
        <v>33</v>
      </c>
      <c r="L3735" t="s">
        <v>49</v>
      </c>
      <c r="M3735">
        <v>13552000</v>
      </c>
      <c r="N3735" t="s">
        <v>35</v>
      </c>
      <c r="O3735">
        <v>10384</v>
      </c>
      <c r="P3735">
        <v>42677746</v>
      </c>
      <c r="Q3735" t="s">
        <v>7980</v>
      </c>
      <c r="R3735" t="s">
        <v>36</v>
      </c>
      <c r="S3735">
        <v>1443</v>
      </c>
      <c r="T3735" s="9">
        <v>42668</v>
      </c>
      <c r="U3735" s="10">
        <f t="shared" ca="1" si="116"/>
        <v>45915</v>
      </c>
      <c r="V3735" s="11">
        <f t="shared" ca="1" si="117"/>
        <v>3247</v>
      </c>
      <c r="W3735" s="2" t="s">
        <v>16605</v>
      </c>
      <c r="X3735" t="s">
        <v>37</v>
      </c>
      <c r="Y3735" t="s">
        <v>38</v>
      </c>
      <c r="Z3735" t="s">
        <v>52</v>
      </c>
      <c r="AA3735" t="s">
        <v>198</v>
      </c>
      <c r="AB3735" t="s">
        <v>3073</v>
      </c>
      <c r="AC3735" t="s">
        <v>92</v>
      </c>
      <c r="AD3735" t="s">
        <v>117</v>
      </c>
      <c r="AE3735" t="s">
        <v>26261</v>
      </c>
      <c r="AF3735" t="s">
        <v>26262</v>
      </c>
      <c r="AG3735" t="s">
        <v>91</v>
      </c>
      <c r="AH3735">
        <v>2005</v>
      </c>
      <c r="AI3735" t="s">
        <v>65</v>
      </c>
      <c r="AJ3735" t="s">
        <v>486</v>
      </c>
      <c r="AK3735" t="s">
        <v>26263</v>
      </c>
      <c r="AL3735" t="s">
        <v>91</v>
      </c>
    </row>
    <row r="3736" spans="1:38" x14ac:dyDescent="0.25">
      <c r="A3736" t="s">
        <v>29</v>
      </c>
      <c r="B3736" t="s">
        <v>175</v>
      </c>
      <c r="C3736" t="s">
        <v>176</v>
      </c>
      <c r="D3736">
        <v>12</v>
      </c>
      <c r="E3736" t="s">
        <v>32</v>
      </c>
      <c r="F3736">
        <v>213005907</v>
      </c>
      <c r="G3736" t="s">
        <v>4918</v>
      </c>
      <c r="H3736" t="s">
        <v>26264</v>
      </c>
      <c r="I3736" s="5" t="s">
        <v>36740</v>
      </c>
      <c r="J3736" t="s">
        <v>26265</v>
      </c>
      <c r="K3736" t="s">
        <v>33</v>
      </c>
      <c r="L3736" t="s">
        <v>49</v>
      </c>
      <c r="M3736">
        <v>13552000</v>
      </c>
      <c r="N3736" t="s">
        <v>35</v>
      </c>
      <c r="O3736">
        <v>10384</v>
      </c>
      <c r="P3736">
        <v>42677746</v>
      </c>
      <c r="Q3736" t="s">
        <v>7980</v>
      </c>
      <c r="R3736" t="s">
        <v>36</v>
      </c>
      <c r="S3736">
        <v>714</v>
      </c>
      <c r="T3736" s="9">
        <v>42531</v>
      </c>
      <c r="U3736" s="10">
        <f t="shared" ca="1" si="116"/>
        <v>45915</v>
      </c>
      <c r="V3736" s="11">
        <f t="shared" ca="1" si="117"/>
        <v>3384</v>
      </c>
      <c r="W3736" s="2" t="s">
        <v>16605</v>
      </c>
      <c r="X3736" t="s">
        <v>37</v>
      </c>
      <c r="Y3736" t="s">
        <v>38</v>
      </c>
      <c r="Z3736" t="s">
        <v>52</v>
      </c>
      <c r="AA3736" t="s">
        <v>198</v>
      </c>
      <c r="AB3736" t="s">
        <v>3073</v>
      </c>
      <c r="AC3736" t="s">
        <v>124</v>
      </c>
      <c r="AD3736" t="s">
        <v>117</v>
      </c>
      <c r="AE3736" t="s">
        <v>26266</v>
      </c>
      <c r="AF3736" t="s">
        <v>26267</v>
      </c>
      <c r="AG3736" t="s">
        <v>190</v>
      </c>
      <c r="AH3736">
        <v>2005</v>
      </c>
      <c r="AI3736" t="s">
        <v>65</v>
      </c>
      <c r="AJ3736" t="s">
        <v>486</v>
      </c>
      <c r="AK3736" t="s">
        <v>26268</v>
      </c>
      <c r="AL3736" t="s">
        <v>16664</v>
      </c>
    </row>
    <row r="3737" spans="1:38" x14ac:dyDescent="0.25">
      <c r="A3737" t="s">
        <v>29</v>
      </c>
      <c r="B3737" t="s">
        <v>175</v>
      </c>
      <c r="C3737" t="s">
        <v>176</v>
      </c>
      <c r="D3737">
        <v>12</v>
      </c>
      <c r="E3737" t="s">
        <v>32</v>
      </c>
      <c r="F3737">
        <v>213005907</v>
      </c>
      <c r="G3737" t="s">
        <v>4918</v>
      </c>
      <c r="H3737" t="s">
        <v>26269</v>
      </c>
      <c r="I3737" s="5" t="s">
        <v>36741</v>
      </c>
      <c r="J3737" t="s">
        <v>26270</v>
      </c>
      <c r="K3737" t="s">
        <v>33</v>
      </c>
      <c r="L3737" t="s">
        <v>49</v>
      </c>
      <c r="M3737">
        <v>5808000</v>
      </c>
      <c r="N3737" t="s">
        <v>35</v>
      </c>
      <c r="O3737" t="s">
        <v>26271</v>
      </c>
      <c r="P3737">
        <v>51784992</v>
      </c>
      <c r="Q3737" t="s">
        <v>5599</v>
      </c>
      <c r="R3737" t="s">
        <v>36</v>
      </c>
      <c r="S3737">
        <v>85</v>
      </c>
      <c r="T3737" s="9">
        <v>42044</v>
      </c>
      <c r="U3737" s="10">
        <f t="shared" ca="1" si="116"/>
        <v>45915</v>
      </c>
      <c r="V3737" s="11">
        <f t="shared" ca="1" si="117"/>
        <v>3871</v>
      </c>
      <c r="W3737" s="2" t="s">
        <v>26272</v>
      </c>
      <c r="X3737" t="s">
        <v>37</v>
      </c>
      <c r="Y3737" t="s">
        <v>38</v>
      </c>
      <c r="Z3737" t="s">
        <v>52</v>
      </c>
      <c r="AA3737" t="s">
        <v>198</v>
      </c>
      <c r="AB3737" t="s">
        <v>3073</v>
      </c>
      <c r="AC3737" t="s">
        <v>122</v>
      </c>
      <c r="AD3737" t="s">
        <v>117</v>
      </c>
      <c r="AE3737" t="s">
        <v>26273</v>
      </c>
      <c r="AF3737" t="s">
        <v>26273</v>
      </c>
      <c r="AG3737" t="s">
        <v>118</v>
      </c>
      <c r="AH3737">
        <v>2006</v>
      </c>
      <c r="AI3737" t="s">
        <v>42</v>
      </c>
      <c r="AJ3737" t="s">
        <v>486</v>
      </c>
      <c r="AK3737" t="s">
        <v>26274</v>
      </c>
      <c r="AL3737" t="s">
        <v>118</v>
      </c>
    </row>
    <row r="3738" spans="1:38" x14ac:dyDescent="0.25">
      <c r="A3738" t="s">
        <v>29</v>
      </c>
      <c r="B3738" t="s">
        <v>175</v>
      </c>
      <c r="C3738" t="s">
        <v>176</v>
      </c>
      <c r="D3738">
        <v>12</v>
      </c>
      <c r="E3738" t="s">
        <v>32</v>
      </c>
      <c r="F3738">
        <v>213005907</v>
      </c>
      <c r="G3738" t="s">
        <v>4918</v>
      </c>
      <c r="H3738" t="s">
        <v>26275</v>
      </c>
      <c r="I3738" s="5" t="s">
        <v>36742</v>
      </c>
      <c r="J3738" t="s">
        <v>26276</v>
      </c>
      <c r="K3738" t="s">
        <v>33</v>
      </c>
      <c r="L3738" t="s">
        <v>49</v>
      </c>
      <c r="M3738">
        <v>10000000</v>
      </c>
      <c r="N3738" t="s">
        <v>35</v>
      </c>
      <c r="O3738">
        <v>14029</v>
      </c>
      <c r="P3738">
        <v>71577456</v>
      </c>
      <c r="Q3738" t="s">
        <v>3250</v>
      </c>
      <c r="R3738" t="s">
        <v>36</v>
      </c>
      <c r="S3738">
        <v>1141</v>
      </c>
      <c r="T3738" s="9">
        <v>40310</v>
      </c>
      <c r="U3738" s="10">
        <f t="shared" ca="1" si="116"/>
        <v>45915</v>
      </c>
      <c r="V3738" s="11">
        <f t="shared" ca="1" si="117"/>
        <v>5605</v>
      </c>
      <c r="W3738" s="2" t="s">
        <v>26277</v>
      </c>
      <c r="X3738" t="s">
        <v>37</v>
      </c>
      <c r="Y3738" t="s">
        <v>38</v>
      </c>
      <c r="Z3738" t="s">
        <v>52</v>
      </c>
      <c r="AA3738" t="s">
        <v>210</v>
      </c>
      <c r="AB3738" t="s">
        <v>90</v>
      </c>
      <c r="AC3738" t="s">
        <v>124</v>
      </c>
      <c r="AD3738" t="s">
        <v>117</v>
      </c>
      <c r="AE3738" t="s">
        <v>26278</v>
      </c>
      <c r="AF3738" t="s">
        <v>26279</v>
      </c>
      <c r="AG3738" t="s">
        <v>118</v>
      </c>
      <c r="AH3738" t="s">
        <v>252</v>
      </c>
      <c r="AI3738" t="s">
        <v>89</v>
      </c>
      <c r="AJ3738" t="s">
        <v>225</v>
      </c>
      <c r="AK3738" t="s">
        <v>26280</v>
      </c>
      <c r="AL3738" t="s">
        <v>118</v>
      </c>
    </row>
    <row r="3739" spans="1:38" x14ac:dyDescent="0.25">
      <c r="A3739" t="s">
        <v>29</v>
      </c>
      <c r="B3739" t="s">
        <v>39</v>
      </c>
      <c r="C3739" t="s">
        <v>581</v>
      </c>
      <c r="D3739">
        <v>12</v>
      </c>
      <c r="E3739" t="s">
        <v>32</v>
      </c>
      <c r="F3739">
        <v>213005907</v>
      </c>
      <c r="G3739" t="s">
        <v>4918</v>
      </c>
      <c r="H3739" t="s">
        <v>26281</v>
      </c>
      <c r="I3739" s="5" t="s">
        <v>36743</v>
      </c>
      <c r="J3739" t="s">
        <v>26282</v>
      </c>
      <c r="K3739" t="s">
        <v>33</v>
      </c>
      <c r="L3739" t="s">
        <v>49</v>
      </c>
      <c r="M3739">
        <v>20416000</v>
      </c>
      <c r="N3739" t="s">
        <v>35</v>
      </c>
      <c r="O3739">
        <v>44772</v>
      </c>
      <c r="P3739">
        <v>71656866</v>
      </c>
      <c r="Q3739" t="s">
        <v>4292</v>
      </c>
      <c r="R3739" t="s">
        <v>36</v>
      </c>
      <c r="S3739">
        <v>51</v>
      </c>
      <c r="T3739" s="9">
        <v>43496</v>
      </c>
      <c r="U3739" s="10">
        <f t="shared" ca="1" si="116"/>
        <v>45915</v>
      </c>
      <c r="V3739" s="11">
        <f t="shared" ca="1" si="117"/>
        <v>2419</v>
      </c>
      <c r="W3739" s="2" t="s">
        <v>4293</v>
      </c>
      <c r="X3739" t="s">
        <v>37</v>
      </c>
      <c r="Y3739" t="s">
        <v>38</v>
      </c>
      <c r="Z3739" t="s">
        <v>581</v>
      </c>
      <c r="AA3739" t="s">
        <v>210</v>
      </c>
      <c r="AB3739" t="s">
        <v>90</v>
      </c>
      <c r="AC3739" t="s">
        <v>6808</v>
      </c>
      <c r="AD3739" t="s">
        <v>117</v>
      </c>
      <c r="AE3739" t="s">
        <v>26283</v>
      </c>
      <c r="AF3739" t="s">
        <v>26284</v>
      </c>
      <c r="AG3739" t="s">
        <v>190</v>
      </c>
      <c r="AH3739">
        <v>2016</v>
      </c>
      <c r="AI3739" t="s">
        <v>26285</v>
      </c>
      <c r="AJ3739" t="s">
        <v>590</v>
      </c>
      <c r="AK3739" t="s">
        <v>26286</v>
      </c>
      <c r="AL3739" t="s">
        <v>26287</v>
      </c>
    </row>
    <row r="3740" spans="1:38" x14ac:dyDescent="0.25">
      <c r="A3740" t="s">
        <v>29</v>
      </c>
      <c r="B3740" t="s">
        <v>39</v>
      </c>
      <c r="C3740" t="s">
        <v>234</v>
      </c>
      <c r="D3740">
        <v>12</v>
      </c>
      <c r="E3740" t="s">
        <v>32</v>
      </c>
      <c r="F3740">
        <v>213005907</v>
      </c>
      <c r="G3740" t="s">
        <v>4918</v>
      </c>
      <c r="H3740" t="s">
        <v>26288</v>
      </c>
      <c r="I3740" s="5" t="s">
        <v>36744</v>
      </c>
      <c r="J3740" t="s">
        <v>26289</v>
      </c>
      <c r="K3740" t="s">
        <v>33</v>
      </c>
      <c r="L3740" t="s">
        <v>49</v>
      </c>
      <c r="M3740">
        <v>38232000</v>
      </c>
      <c r="N3740" t="s">
        <v>35</v>
      </c>
      <c r="O3740" t="s">
        <v>8764</v>
      </c>
      <c r="P3740">
        <v>98470082</v>
      </c>
      <c r="Q3740" t="s">
        <v>894</v>
      </c>
      <c r="R3740" t="s">
        <v>36</v>
      </c>
      <c r="S3740">
        <v>1867</v>
      </c>
      <c r="T3740" s="9">
        <v>44529</v>
      </c>
      <c r="U3740" s="10">
        <f t="shared" ca="1" si="116"/>
        <v>45915</v>
      </c>
      <c r="V3740" s="11">
        <f t="shared" ca="1" si="117"/>
        <v>1386</v>
      </c>
      <c r="W3740" s="2" t="s">
        <v>26290</v>
      </c>
      <c r="X3740" t="s">
        <v>37</v>
      </c>
      <c r="Y3740" t="s">
        <v>414</v>
      </c>
      <c r="Z3740" t="s">
        <v>234</v>
      </c>
      <c r="AA3740" t="s">
        <v>26291</v>
      </c>
      <c r="AB3740" t="s">
        <v>90</v>
      </c>
      <c r="AC3740" t="s">
        <v>84</v>
      </c>
      <c r="AD3740" t="s">
        <v>117</v>
      </c>
      <c r="AE3740" t="s">
        <v>26292</v>
      </c>
      <c r="AF3740" t="s">
        <v>26293</v>
      </c>
      <c r="AG3740" t="s">
        <v>190</v>
      </c>
      <c r="AH3740">
        <v>2019</v>
      </c>
      <c r="AI3740" t="s">
        <v>65</v>
      </c>
      <c r="AJ3740" t="s">
        <v>187</v>
      </c>
      <c r="AK3740" t="s">
        <v>26294</v>
      </c>
      <c r="AL3740" t="s">
        <v>26295</v>
      </c>
    </row>
    <row r="3741" spans="1:38" x14ac:dyDescent="0.25">
      <c r="A3741" t="s">
        <v>29</v>
      </c>
      <c r="B3741" t="s">
        <v>39</v>
      </c>
      <c r="C3741" t="s">
        <v>581</v>
      </c>
      <c r="D3741">
        <v>12</v>
      </c>
      <c r="E3741" t="s">
        <v>32</v>
      </c>
      <c r="F3741">
        <v>213005907</v>
      </c>
      <c r="G3741" t="s">
        <v>4918</v>
      </c>
      <c r="H3741" t="s">
        <v>26296</v>
      </c>
      <c r="I3741" s="5" t="s">
        <v>36745</v>
      </c>
      <c r="J3741" t="s">
        <v>26297</v>
      </c>
      <c r="K3741" t="s">
        <v>33</v>
      </c>
      <c r="L3741" t="s">
        <v>34</v>
      </c>
      <c r="M3741">
        <v>4000000</v>
      </c>
      <c r="N3741" t="s">
        <v>35</v>
      </c>
      <c r="O3741" t="s">
        <v>26298</v>
      </c>
      <c r="P3741">
        <v>39167816</v>
      </c>
      <c r="Q3741" t="s">
        <v>26299</v>
      </c>
      <c r="R3741" t="s">
        <v>36</v>
      </c>
      <c r="S3741">
        <v>1906</v>
      </c>
      <c r="T3741" s="9">
        <v>40417</v>
      </c>
      <c r="U3741" s="10">
        <f t="shared" ca="1" si="116"/>
        <v>45915</v>
      </c>
      <c r="V3741" s="11">
        <f t="shared" ca="1" si="117"/>
        <v>5498</v>
      </c>
      <c r="W3741" s="2" t="s">
        <v>26300</v>
      </c>
      <c r="X3741" t="s">
        <v>37</v>
      </c>
      <c r="Y3741" t="s">
        <v>937</v>
      </c>
      <c r="Z3741" t="s">
        <v>52</v>
      </c>
      <c r="AA3741" t="s">
        <v>210</v>
      </c>
      <c r="AB3741" t="s">
        <v>26095</v>
      </c>
      <c r="AC3741" t="s">
        <v>92</v>
      </c>
      <c r="AD3741" t="s">
        <v>117</v>
      </c>
      <c r="AE3741" t="s">
        <v>26301</v>
      </c>
      <c r="AF3741" t="s">
        <v>26302</v>
      </c>
      <c r="AG3741" t="s">
        <v>3876</v>
      </c>
      <c r="AH3741">
        <v>2009</v>
      </c>
      <c r="AI3741" t="s">
        <v>94</v>
      </c>
      <c r="AJ3741" t="s">
        <v>590</v>
      </c>
      <c r="AK3741" t="s">
        <v>26303</v>
      </c>
      <c r="AL3741" t="s">
        <v>7035</v>
      </c>
    </row>
    <row r="3742" spans="1:38" x14ac:dyDescent="0.25">
      <c r="A3742" t="s">
        <v>29</v>
      </c>
      <c r="B3742" t="s">
        <v>175</v>
      </c>
      <c r="C3742" t="s">
        <v>176</v>
      </c>
      <c r="D3742">
        <v>12</v>
      </c>
      <c r="E3742" t="s">
        <v>32</v>
      </c>
      <c r="F3742">
        <v>213005907</v>
      </c>
      <c r="G3742" t="s">
        <v>4918</v>
      </c>
      <c r="H3742" t="s">
        <v>26304</v>
      </c>
      <c r="I3742" s="5" t="s">
        <v>36746</v>
      </c>
      <c r="J3742" t="s">
        <v>26305</v>
      </c>
      <c r="K3742" t="s">
        <v>33</v>
      </c>
      <c r="L3742" t="s">
        <v>34</v>
      </c>
      <c r="M3742">
        <v>1000000</v>
      </c>
      <c r="N3742" t="s">
        <v>35</v>
      </c>
      <c r="O3742" t="s">
        <v>125</v>
      </c>
      <c r="P3742">
        <v>32016151</v>
      </c>
      <c r="Q3742" t="s">
        <v>143</v>
      </c>
      <c r="R3742" t="s">
        <v>36</v>
      </c>
      <c r="S3742">
        <v>1889</v>
      </c>
      <c r="T3742" s="9">
        <v>43091</v>
      </c>
      <c r="U3742" s="10">
        <f t="shared" ca="1" si="116"/>
        <v>45915</v>
      </c>
      <c r="V3742" s="11">
        <f t="shared" ca="1" si="117"/>
        <v>2824</v>
      </c>
      <c r="W3742" s="2" t="s">
        <v>26306</v>
      </c>
      <c r="X3742" t="s">
        <v>37</v>
      </c>
      <c r="Y3742" t="s">
        <v>38</v>
      </c>
      <c r="Z3742" t="s">
        <v>52</v>
      </c>
      <c r="AA3742" t="s">
        <v>198</v>
      </c>
      <c r="AB3742" t="s">
        <v>4922</v>
      </c>
      <c r="AC3742" t="s">
        <v>45</v>
      </c>
      <c r="AD3742" t="s">
        <v>117</v>
      </c>
      <c r="AE3742" t="s">
        <v>26307</v>
      </c>
      <c r="AF3742" t="s">
        <v>26308</v>
      </c>
      <c r="AG3742" t="s">
        <v>118</v>
      </c>
      <c r="AH3742">
        <v>2008</v>
      </c>
      <c r="AI3742" t="s">
        <v>26309</v>
      </c>
      <c r="AJ3742" t="s">
        <v>3392</v>
      </c>
      <c r="AK3742" t="s">
        <v>26308</v>
      </c>
      <c r="AL3742" t="s">
        <v>118</v>
      </c>
    </row>
    <row r="3743" spans="1:38" x14ac:dyDescent="0.25">
      <c r="A3743" t="s">
        <v>29</v>
      </c>
      <c r="B3743" t="s">
        <v>39</v>
      </c>
      <c r="C3743" t="s">
        <v>40</v>
      </c>
      <c r="D3743">
        <v>12</v>
      </c>
      <c r="E3743" t="s">
        <v>32</v>
      </c>
      <c r="F3743">
        <v>213005907</v>
      </c>
      <c r="G3743" t="s">
        <v>4918</v>
      </c>
      <c r="H3743" t="s">
        <v>26310</v>
      </c>
      <c r="I3743" s="5" t="s">
        <v>36747</v>
      </c>
      <c r="J3743" t="s">
        <v>26311</v>
      </c>
      <c r="K3743" t="s">
        <v>33</v>
      </c>
      <c r="L3743" t="s">
        <v>49</v>
      </c>
      <c r="M3743">
        <v>3096000</v>
      </c>
      <c r="N3743" t="s">
        <v>35</v>
      </c>
      <c r="O3743">
        <v>13995</v>
      </c>
      <c r="P3743">
        <v>65782066</v>
      </c>
      <c r="Q3743" t="s">
        <v>1323</v>
      </c>
      <c r="R3743" t="s">
        <v>36</v>
      </c>
      <c r="S3743">
        <v>918</v>
      </c>
      <c r="T3743" s="9">
        <v>44763</v>
      </c>
      <c r="U3743" s="10">
        <f t="shared" ca="1" si="116"/>
        <v>45915</v>
      </c>
      <c r="V3743" s="11">
        <f t="shared" ca="1" si="117"/>
        <v>1152</v>
      </c>
      <c r="W3743" s="2" t="s">
        <v>26312</v>
      </c>
      <c r="X3743" t="s">
        <v>37</v>
      </c>
      <c r="Y3743" t="s">
        <v>1325</v>
      </c>
      <c r="Z3743" t="s">
        <v>1326</v>
      </c>
      <c r="AA3743" t="s">
        <v>14195</v>
      </c>
      <c r="AB3743" t="s">
        <v>4922</v>
      </c>
      <c r="AC3743" t="s">
        <v>45</v>
      </c>
      <c r="AD3743" t="s">
        <v>117</v>
      </c>
      <c r="AE3743" t="s">
        <v>26313</v>
      </c>
      <c r="AF3743" t="s">
        <v>26314</v>
      </c>
      <c r="AG3743" t="s">
        <v>190</v>
      </c>
      <c r="AH3743">
        <v>2008</v>
      </c>
      <c r="AI3743" t="s">
        <v>132</v>
      </c>
      <c r="AJ3743" t="s">
        <v>154</v>
      </c>
      <c r="AK3743" t="s">
        <v>26314</v>
      </c>
      <c r="AL3743" t="s">
        <v>26315</v>
      </c>
    </row>
    <row r="3744" spans="1:38" x14ac:dyDescent="0.25">
      <c r="A3744" t="s">
        <v>29</v>
      </c>
      <c r="B3744" t="s">
        <v>39</v>
      </c>
      <c r="C3744" t="s">
        <v>40</v>
      </c>
      <c r="D3744">
        <v>12</v>
      </c>
      <c r="E3744" t="s">
        <v>32</v>
      </c>
      <c r="F3744">
        <v>213005907</v>
      </c>
      <c r="G3744" t="s">
        <v>4918</v>
      </c>
      <c r="H3744" t="s">
        <v>26316</v>
      </c>
      <c r="I3744" s="5" t="s">
        <v>36748</v>
      </c>
      <c r="J3744" t="s">
        <v>26317</v>
      </c>
      <c r="K3744" t="s">
        <v>33</v>
      </c>
      <c r="L3744" t="s">
        <v>49</v>
      </c>
      <c r="M3744">
        <v>1428000</v>
      </c>
      <c r="N3744" t="s">
        <v>35</v>
      </c>
      <c r="O3744" t="s">
        <v>125</v>
      </c>
      <c r="P3744">
        <v>71592093</v>
      </c>
      <c r="Q3744" t="s">
        <v>1003</v>
      </c>
      <c r="R3744" t="s">
        <v>36</v>
      </c>
      <c r="S3744">
        <v>53</v>
      </c>
      <c r="T3744" s="9">
        <v>44218</v>
      </c>
      <c r="U3744" s="10">
        <f t="shared" ca="1" si="116"/>
        <v>45915</v>
      </c>
      <c r="V3744" s="11">
        <f t="shared" ca="1" si="117"/>
        <v>1697</v>
      </c>
      <c r="W3744" s="2" t="s">
        <v>26318</v>
      </c>
      <c r="X3744" t="s">
        <v>37</v>
      </c>
      <c r="Y3744" t="s">
        <v>1005</v>
      </c>
      <c r="Z3744" t="s">
        <v>52</v>
      </c>
      <c r="AA3744" t="s">
        <v>13372</v>
      </c>
      <c r="AB3744" t="s">
        <v>4922</v>
      </c>
      <c r="AC3744" t="s">
        <v>124</v>
      </c>
      <c r="AD3744" t="s">
        <v>117</v>
      </c>
      <c r="AE3744" t="s">
        <v>26319</v>
      </c>
      <c r="AF3744" t="s">
        <v>26320</v>
      </c>
      <c r="AG3744" t="s">
        <v>190</v>
      </c>
      <c r="AH3744">
        <v>2008</v>
      </c>
      <c r="AI3744" t="s">
        <v>1009</v>
      </c>
      <c r="AJ3744" t="s">
        <v>187</v>
      </c>
      <c r="AK3744" t="s">
        <v>26320</v>
      </c>
      <c r="AL3744" t="s">
        <v>15877</v>
      </c>
    </row>
    <row r="3745" spans="1:38" x14ac:dyDescent="0.25">
      <c r="A3745" t="s">
        <v>29</v>
      </c>
      <c r="B3745" t="s">
        <v>175</v>
      </c>
      <c r="C3745" t="s">
        <v>176</v>
      </c>
      <c r="D3745">
        <v>12</v>
      </c>
      <c r="E3745" t="s">
        <v>32</v>
      </c>
      <c r="F3745">
        <v>213005907</v>
      </c>
      <c r="G3745" t="s">
        <v>4918</v>
      </c>
      <c r="H3745" t="s">
        <v>26321</v>
      </c>
      <c r="I3745" s="5" t="s">
        <v>36749</v>
      </c>
      <c r="J3745" t="s">
        <v>26322</v>
      </c>
      <c r="K3745" t="s">
        <v>33</v>
      </c>
      <c r="L3745" t="s">
        <v>49</v>
      </c>
      <c r="M3745">
        <v>1720000</v>
      </c>
      <c r="N3745" t="s">
        <v>35</v>
      </c>
      <c r="O3745">
        <v>32776</v>
      </c>
      <c r="P3745">
        <v>5886133</v>
      </c>
      <c r="Q3745" t="s">
        <v>26323</v>
      </c>
      <c r="R3745" t="s">
        <v>36</v>
      </c>
      <c r="S3745">
        <v>39</v>
      </c>
      <c r="T3745" s="9">
        <v>40566</v>
      </c>
      <c r="U3745" s="10">
        <f t="shared" ca="1" si="116"/>
        <v>45915</v>
      </c>
      <c r="V3745" s="11">
        <f t="shared" ca="1" si="117"/>
        <v>5349</v>
      </c>
      <c r="W3745" s="2" t="s">
        <v>26324</v>
      </c>
      <c r="X3745" t="s">
        <v>3275</v>
      </c>
      <c r="Y3745" t="s">
        <v>26325</v>
      </c>
      <c r="Z3745" t="s">
        <v>1326</v>
      </c>
      <c r="AA3745" t="s">
        <v>210</v>
      </c>
      <c r="AB3745" t="s">
        <v>4922</v>
      </c>
      <c r="AC3745" t="s">
        <v>167</v>
      </c>
      <c r="AD3745" t="s">
        <v>117</v>
      </c>
      <c r="AE3745" t="s">
        <v>26326</v>
      </c>
      <c r="AF3745" t="s">
        <v>26327</v>
      </c>
      <c r="AG3745" t="s">
        <v>695</v>
      </c>
      <c r="AH3745">
        <v>2008</v>
      </c>
      <c r="AI3745" t="s">
        <v>53</v>
      </c>
      <c r="AJ3745" t="s">
        <v>401</v>
      </c>
      <c r="AK3745" t="s">
        <v>26327</v>
      </c>
      <c r="AL3745" t="s">
        <v>695</v>
      </c>
    </row>
    <row r="3746" spans="1:38" x14ac:dyDescent="0.25">
      <c r="A3746" t="s">
        <v>29</v>
      </c>
      <c r="B3746" t="s">
        <v>39</v>
      </c>
      <c r="C3746" t="s">
        <v>40</v>
      </c>
      <c r="D3746">
        <v>12</v>
      </c>
      <c r="E3746" t="s">
        <v>32</v>
      </c>
      <c r="F3746">
        <v>213005907</v>
      </c>
      <c r="G3746" t="s">
        <v>4918</v>
      </c>
      <c r="H3746" t="s">
        <v>26328</v>
      </c>
      <c r="I3746" s="5" t="s">
        <v>36750</v>
      </c>
      <c r="J3746" t="s">
        <v>26329</v>
      </c>
      <c r="K3746" t="s">
        <v>33</v>
      </c>
      <c r="L3746" t="s">
        <v>34</v>
      </c>
      <c r="M3746">
        <v>773500</v>
      </c>
      <c r="N3746" t="s">
        <v>35</v>
      </c>
      <c r="O3746" t="s">
        <v>125</v>
      </c>
      <c r="P3746">
        <v>71699909</v>
      </c>
      <c r="Q3746" t="s">
        <v>1460</v>
      </c>
      <c r="R3746" t="s">
        <v>36</v>
      </c>
      <c r="S3746">
        <v>355</v>
      </c>
      <c r="T3746" s="9">
        <v>44271</v>
      </c>
      <c r="U3746" s="10">
        <f t="shared" ca="1" si="116"/>
        <v>45915</v>
      </c>
      <c r="V3746" s="11">
        <f t="shared" ca="1" si="117"/>
        <v>1644</v>
      </c>
      <c r="W3746" s="2" t="s">
        <v>26330</v>
      </c>
      <c r="X3746" t="s">
        <v>37</v>
      </c>
      <c r="Y3746" t="s">
        <v>38</v>
      </c>
      <c r="Z3746" t="s">
        <v>40</v>
      </c>
      <c r="AA3746" t="s">
        <v>9836</v>
      </c>
      <c r="AB3746" t="s">
        <v>90</v>
      </c>
      <c r="AC3746" t="s">
        <v>61</v>
      </c>
      <c r="AD3746" t="s">
        <v>117</v>
      </c>
      <c r="AE3746" t="s">
        <v>26331</v>
      </c>
      <c r="AF3746" t="s">
        <v>26332</v>
      </c>
      <c r="AG3746" t="s">
        <v>190</v>
      </c>
      <c r="AH3746">
        <v>2001</v>
      </c>
      <c r="AI3746" t="s">
        <v>159</v>
      </c>
      <c r="AJ3746" t="s">
        <v>187</v>
      </c>
      <c r="AK3746" t="s">
        <v>26333</v>
      </c>
      <c r="AL3746" t="s">
        <v>5573</v>
      </c>
    </row>
    <row r="3747" spans="1:38" x14ac:dyDescent="0.25">
      <c r="A3747" t="s">
        <v>29</v>
      </c>
      <c r="B3747" t="s">
        <v>175</v>
      </c>
      <c r="C3747" t="s">
        <v>176</v>
      </c>
      <c r="D3747">
        <v>12</v>
      </c>
      <c r="E3747" t="s">
        <v>32</v>
      </c>
      <c r="F3747">
        <v>213005907</v>
      </c>
      <c r="G3747" t="s">
        <v>4918</v>
      </c>
      <c r="H3747" t="s">
        <v>26334</v>
      </c>
      <c r="I3747" s="5" t="s">
        <v>36751</v>
      </c>
      <c r="J3747" t="s">
        <v>26335</v>
      </c>
      <c r="K3747" t="s">
        <v>33</v>
      </c>
      <c r="L3747" t="s">
        <v>49</v>
      </c>
      <c r="M3747">
        <v>3000000</v>
      </c>
      <c r="N3747" t="s">
        <v>35</v>
      </c>
      <c r="O3747">
        <v>23324</v>
      </c>
      <c r="P3747">
        <v>39355182</v>
      </c>
      <c r="Q3747" t="s">
        <v>5428</v>
      </c>
      <c r="R3747" t="s">
        <v>36</v>
      </c>
      <c r="S3747">
        <v>1198</v>
      </c>
      <c r="T3747" s="9">
        <v>41054</v>
      </c>
      <c r="U3747" s="10">
        <f t="shared" ca="1" si="116"/>
        <v>45915</v>
      </c>
      <c r="V3747" s="11">
        <f t="shared" ca="1" si="117"/>
        <v>4861</v>
      </c>
      <c r="W3747" s="2" t="s">
        <v>5429</v>
      </c>
      <c r="X3747" t="s">
        <v>37</v>
      </c>
      <c r="Y3747" t="s">
        <v>38</v>
      </c>
      <c r="Z3747" t="s">
        <v>40</v>
      </c>
      <c r="AA3747" t="s">
        <v>210</v>
      </c>
      <c r="AB3747" t="s">
        <v>90</v>
      </c>
      <c r="AC3747" t="s">
        <v>61</v>
      </c>
      <c r="AD3747" t="s">
        <v>117</v>
      </c>
      <c r="AE3747" t="s">
        <v>26336</v>
      </c>
      <c r="AF3747" t="s">
        <v>26337</v>
      </c>
      <c r="AG3747" t="s">
        <v>695</v>
      </c>
      <c r="AH3747">
        <v>2001</v>
      </c>
      <c r="AI3747" t="s">
        <v>94</v>
      </c>
      <c r="AJ3747" t="s">
        <v>562</v>
      </c>
      <c r="AK3747" t="s">
        <v>26338</v>
      </c>
      <c r="AL3747" t="s">
        <v>695</v>
      </c>
    </row>
    <row r="3748" spans="1:38" x14ac:dyDescent="0.25">
      <c r="A3748" t="s">
        <v>29</v>
      </c>
      <c r="B3748" t="s">
        <v>175</v>
      </c>
      <c r="C3748" t="s">
        <v>176</v>
      </c>
      <c r="D3748">
        <v>12</v>
      </c>
      <c r="E3748" t="s">
        <v>32</v>
      </c>
      <c r="F3748">
        <v>213005907</v>
      </c>
      <c r="G3748" t="s">
        <v>4918</v>
      </c>
      <c r="H3748" t="s">
        <v>26339</v>
      </c>
      <c r="I3748" s="5" t="s">
        <v>36752</v>
      </c>
      <c r="J3748" t="s">
        <v>26340</v>
      </c>
      <c r="K3748" t="s">
        <v>33</v>
      </c>
      <c r="L3748" t="s">
        <v>49</v>
      </c>
      <c r="M3748">
        <v>1344000</v>
      </c>
      <c r="N3748" t="s">
        <v>35</v>
      </c>
      <c r="O3748" t="s">
        <v>26341</v>
      </c>
      <c r="P3748">
        <v>43516367</v>
      </c>
      <c r="Q3748" t="s">
        <v>3745</v>
      </c>
      <c r="R3748" t="s">
        <v>36</v>
      </c>
      <c r="S3748">
        <v>833</v>
      </c>
      <c r="T3748" s="9">
        <v>42171</v>
      </c>
      <c r="U3748" s="10">
        <f t="shared" ca="1" si="116"/>
        <v>45915</v>
      </c>
      <c r="V3748" s="11">
        <f t="shared" ca="1" si="117"/>
        <v>3744</v>
      </c>
      <c r="W3748" s="2" t="s">
        <v>26342</v>
      </c>
      <c r="X3748" t="s">
        <v>37</v>
      </c>
      <c r="Y3748" t="s">
        <v>38</v>
      </c>
      <c r="Z3748" t="s">
        <v>52</v>
      </c>
      <c r="AA3748" t="s">
        <v>198</v>
      </c>
      <c r="AB3748" t="s">
        <v>90</v>
      </c>
      <c r="AC3748" t="s">
        <v>122</v>
      </c>
      <c r="AD3748" t="s">
        <v>117</v>
      </c>
      <c r="AE3748" t="s">
        <v>26343</v>
      </c>
      <c r="AF3748" t="s">
        <v>26344</v>
      </c>
      <c r="AG3748" t="s">
        <v>118</v>
      </c>
      <c r="AH3748">
        <v>2011</v>
      </c>
      <c r="AI3748" t="s">
        <v>159</v>
      </c>
      <c r="AJ3748" t="s">
        <v>401</v>
      </c>
      <c r="AK3748" t="s">
        <v>26345</v>
      </c>
      <c r="AL3748" t="s">
        <v>118</v>
      </c>
    </row>
    <row r="3749" spans="1:38" x14ac:dyDescent="0.25">
      <c r="A3749" t="s">
        <v>29</v>
      </c>
      <c r="B3749" t="s">
        <v>175</v>
      </c>
      <c r="C3749" t="s">
        <v>176</v>
      </c>
      <c r="D3749">
        <v>12</v>
      </c>
      <c r="E3749" t="s">
        <v>32</v>
      </c>
      <c r="F3749">
        <v>213005907</v>
      </c>
      <c r="G3749" t="s">
        <v>4918</v>
      </c>
      <c r="H3749" t="s">
        <v>26346</v>
      </c>
      <c r="I3749" s="5" t="s">
        <v>36753</v>
      </c>
      <c r="J3749" t="s">
        <v>26347</v>
      </c>
      <c r="K3749" t="s">
        <v>33</v>
      </c>
      <c r="L3749" t="s">
        <v>34</v>
      </c>
      <c r="M3749">
        <v>1000000</v>
      </c>
      <c r="N3749" t="s">
        <v>35</v>
      </c>
      <c r="O3749" t="s">
        <v>26348</v>
      </c>
      <c r="P3749">
        <v>70285177</v>
      </c>
      <c r="Q3749" t="s">
        <v>5795</v>
      </c>
      <c r="R3749" t="s">
        <v>36</v>
      </c>
      <c r="S3749">
        <v>536</v>
      </c>
      <c r="T3749" s="9">
        <v>40241</v>
      </c>
      <c r="U3749" s="10">
        <f t="shared" ca="1" si="116"/>
        <v>45915</v>
      </c>
      <c r="V3749" s="11">
        <f t="shared" ca="1" si="117"/>
        <v>5674</v>
      </c>
      <c r="W3749" s="2" t="s">
        <v>26349</v>
      </c>
      <c r="X3749" t="s">
        <v>37</v>
      </c>
      <c r="Y3749" t="s">
        <v>38</v>
      </c>
      <c r="Z3749" t="s">
        <v>52</v>
      </c>
      <c r="AA3749" t="s">
        <v>210</v>
      </c>
      <c r="AB3749" t="s">
        <v>5685</v>
      </c>
      <c r="AC3749" t="s">
        <v>61</v>
      </c>
      <c r="AD3749" t="s">
        <v>117</v>
      </c>
      <c r="AE3749" t="s">
        <v>26350</v>
      </c>
      <c r="AF3749" t="s">
        <v>26351</v>
      </c>
      <c r="AG3749" t="s">
        <v>3961</v>
      </c>
      <c r="AH3749" t="s">
        <v>252</v>
      </c>
      <c r="AI3749" t="s">
        <v>94</v>
      </c>
      <c r="AJ3749" t="s">
        <v>1249</v>
      </c>
      <c r="AK3749" t="s">
        <v>26352</v>
      </c>
      <c r="AL3749" t="s">
        <v>3961</v>
      </c>
    </row>
    <row r="3750" spans="1:38" x14ac:dyDescent="0.25">
      <c r="A3750" t="s">
        <v>29</v>
      </c>
      <c r="B3750" t="s">
        <v>175</v>
      </c>
      <c r="C3750" t="s">
        <v>176</v>
      </c>
      <c r="D3750">
        <v>12</v>
      </c>
      <c r="E3750" t="s">
        <v>32</v>
      </c>
      <c r="F3750">
        <v>213005907</v>
      </c>
      <c r="G3750" t="s">
        <v>4918</v>
      </c>
      <c r="H3750" t="s">
        <v>26353</v>
      </c>
      <c r="I3750" s="5" t="s">
        <v>36754</v>
      </c>
      <c r="J3750" t="s">
        <v>26354</v>
      </c>
      <c r="K3750" t="s">
        <v>33</v>
      </c>
      <c r="L3750" t="s">
        <v>34</v>
      </c>
      <c r="M3750">
        <v>600000</v>
      </c>
      <c r="N3750" t="s">
        <v>35</v>
      </c>
      <c r="O3750" s="2" t="s">
        <v>26355</v>
      </c>
      <c r="P3750">
        <v>70096642</v>
      </c>
      <c r="Q3750" t="s">
        <v>10807</v>
      </c>
      <c r="R3750" t="s">
        <v>36</v>
      </c>
      <c r="S3750">
        <v>1288</v>
      </c>
      <c r="T3750" s="9">
        <v>38904</v>
      </c>
      <c r="U3750" s="10">
        <f t="shared" ca="1" si="116"/>
        <v>45915</v>
      </c>
      <c r="V3750" s="11">
        <f t="shared" ca="1" si="117"/>
        <v>7011</v>
      </c>
      <c r="W3750" s="2" t="s">
        <v>26356</v>
      </c>
      <c r="X3750" t="s">
        <v>37</v>
      </c>
      <c r="Y3750" t="s">
        <v>38</v>
      </c>
      <c r="Z3750" t="s">
        <v>52</v>
      </c>
      <c r="AA3750" t="s">
        <v>210</v>
      </c>
      <c r="AB3750" t="s">
        <v>5685</v>
      </c>
      <c r="AC3750" t="s">
        <v>61</v>
      </c>
      <c r="AD3750" t="s">
        <v>117</v>
      </c>
      <c r="AE3750" t="s">
        <v>26357</v>
      </c>
      <c r="AF3750" t="s">
        <v>113</v>
      </c>
      <c r="AG3750" t="s">
        <v>91</v>
      </c>
      <c r="AH3750" t="s">
        <v>252</v>
      </c>
      <c r="AI3750" t="s">
        <v>159</v>
      </c>
      <c r="AJ3750" t="s">
        <v>753</v>
      </c>
      <c r="AK3750" t="s">
        <v>26358</v>
      </c>
      <c r="AL3750" t="s">
        <v>91</v>
      </c>
    </row>
    <row r="3751" spans="1:38" x14ac:dyDescent="0.25">
      <c r="A3751" t="s">
        <v>29</v>
      </c>
      <c r="B3751" t="s">
        <v>175</v>
      </c>
      <c r="C3751" t="s">
        <v>176</v>
      </c>
      <c r="D3751">
        <v>12</v>
      </c>
      <c r="E3751" t="s">
        <v>32</v>
      </c>
      <c r="F3751">
        <v>213005907</v>
      </c>
      <c r="G3751" t="s">
        <v>4918</v>
      </c>
      <c r="H3751" t="s">
        <v>26359</v>
      </c>
      <c r="I3751" s="5" t="s">
        <v>26360</v>
      </c>
      <c r="J3751" t="s">
        <v>26361</v>
      </c>
      <c r="K3751" t="s">
        <v>33</v>
      </c>
      <c r="L3751" t="s">
        <v>34</v>
      </c>
      <c r="M3751">
        <v>200000</v>
      </c>
      <c r="N3751" t="s">
        <v>35</v>
      </c>
      <c r="O3751" s="2" t="s">
        <v>17178</v>
      </c>
      <c r="P3751">
        <v>43422572</v>
      </c>
      <c r="Q3751" t="s">
        <v>168</v>
      </c>
      <c r="R3751" t="s">
        <v>36</v>
      </c>
      <c r="S3751">
        <v>36</v>
      </c>
      <c r="T3751" s="9">
        <v>41305</v>
      </c>
      <c r="U3751" s="10">
        <f t="shared" ca="1" si="116"/>
        <v>45915</v>
      </c>
      <c r="V3751" s="11">
        <f t="shared" ca="1" si="117"/>
        <v>4610</v>
      </c>
      <c r="W3751" s="2" t="s">
        <v>26362</v>
      </c>
      <c r="X3751" t="s">
        <v>37</v>
      </c>
      <c r="Y3751" t="s">
        <v>38</v>
      </c>
      <c r="Z3751" t="s">
        <v>52</v>
      </c>
      <c r="AA3751" t="s">
        <v>210</v>
      </c>
      <c r="AB3751" t="s">
        <v>5685</v>
      </c>
      <c r="AC3751" t="s">
        <v>61</v>
      </c>
      <c r="AD3751" t="s">
        <v>117</v>
      </c>
      <c r="AE3751" t="s">
        <v>26363</v>
      </c>
      <c r="AF3751" t="s">
        <v>26364</v>
      </c>
      <c r="AG3751" t="s">
        <v>695</v>
      </c>
      <c r="AH3751">
        <v>1979</v>
      </c>
      <c r="AI3751" t="s">
        <v>53</v>
      </c>
      <c r="AJ3751" t="s">
        <v>225</v>
      </c>
      <c r="AK3751" t="s">
        <v>26364</v>
      </c>
      <c r="AL3751" t="s">
        <v>695</v>
      </c>
    </row>
    <row r="3752" spans="1:38" x14ac:dyDescent="0.25">
      <c r="A3752" t="s">
        <v>29</v>
      </c>
      <c r="B3752" t="s">
        <v>175</v>
      </c>
      <c r="C3752" t="s">
        <v>176</v>
      </c>
      <c r="D3752">
        <v>12</v>
      </c>
      <c r="E3752" t="s">
        <v>32</v>
      </c>
      <c r="F3752">
        <v>213005907</v>
      </c>
      <c r="G3752" t="s">
        <v>4918</v>
      </c>
      <c r="H3752" t="s">
        <v>26365</v>
      </c>
      <c r="I3752" s="5" t="s">
        <v>36755</v>
      </c>
      <c r="J3752" t="s">
        <v>26366</v>
      </c>
      <c r="K3752" t="s">
        <v>33</v>
      </c>
      <c r="L3752" t="s">
        <v>34</v>
      </c>
      <c r="M3752">
        <v>600000</v>
      </c>
      <c r="N3752" t="s">
        <v>35</v>
      </c>
      <c r="O3752" t="s">
        <v>26367</v>
      </c>
      <c r="P3752">
        <v>43083181</v>
      </c>
      <c r="Q3752" t="s">
        <v>103</v>
      </c>
      <c r="R3752" t="s">
        <v>36</v>
      </c>
      <c r="S3752">
        <v>1738</v>
      </c>
      <c r="T3752" s="9">
        <v>40400</v>
      </c>
      <c r="U3752" s="10">
        <f t="shared" ca="1" si="116"/>
        <v>45915</v>
      </c>
      <c r="V3752" s="11">
        <f t="shared" ca="1" si="117"/>
        <v>5515</v>
      </c>
      <c r="W3752" s="2" t="s">
        <v>26368</v>
      </c>
      <c r="X3752" t="s">
        <v>37</v>
      </c>
      <c r="Y3752" t="s">
        <v>104</v>
      </c>
      <c r="Z3752" t="s">
        <v>52</v>
      </c>
      <c r="AA3752" t="s">
        <v>210</v>
      </c>
      <c r="AB3752" t="s">
        <v>5685</v>
      </c>
      <c r="AC3752" t="s">
        <v>66</v>
      </c>
      <c r="AD3752" t="s">
        <v>117</v>
      </c>
      <c r="AE3752" t="s">
        <v>26369</v>
      </c>
      <c r="AF3752" t="s">
        <v>26370</v>
      </c>
      <c r="AG3752" t="s">
        <v>695</v>
      </c>
      <c r="AH3752">
        <v>1979</v>
      </c>
      <c r="AI3752" t="s">
        <v>53</v>
      </c>
      <c r="AJ3752" t="s">
        <v>401</v>
      </c>
      <c r="AK3752" t="s">
        <v>26371</v>
      </c>
      <c r="AL3752" t="s">
        <v>695</v>
      </c>
    </row>
    <row r="3753" spans="1:38" x14ac:dyDescent="0.25">
      <c r="A3753" t="s">
        <v>29</v>
      </c>
      <c r="B3753" t="s">
        <v>175</v>
      </c>
      <c r="C3753" t="s">
        <v>176</v>
      </c>
      <c r="D3753">
        <v>12</v>
      </c>
      <c r="E3753" t="s">
        <v>32</v>
      </c>
      <c r="F3753">
        <v>213005907</v>
      </c>
      <c r="G3753" t="s">
        <v>4918</v>
      </c>
      <c r="H3753" t="s">
        <v>26372</v>
      </c>
      <c r="I3753" s="5" t="s">
        <v>36756</v>
      </c>
      <c r="J3753" t="s">
        <v>26373</v>
      </c>
      <c r="K3753" t="s">
        <v>33</v>
      </c>
      <c r="L3753" t="s">
        <v>49</v>
      </c>
      <c r="M3753">
        <v>800000</v>
      </c>
      <c r="N3753" t="s">
        <v>35</v>
      </c>
      <c r="O3753" t="s">
        <v>26374</v>
      </c>
      <c r="P3753">
        <v>11308110</v>
      </c>
      <c r="Q3753" t="s">
        <v>196</v>
      </c>
      <c r="R3753" t="s">
        <v>36</v>
      </c>
      <c r="S3753">
        <v>968</v>
      </c>
      <c r="T3753" s="9">
        <v>40289</v>
      </c>
      <c r="U3753" s="10">
        <f t="shared" ca="1" si="116"/>
        <v>45915</v>
      </c>
      <c r="V3753" s="11">
        <f t="shared" ca="1" si="117"/>
        <v>5626</v>
      </c>
      <c r="W3753" s="2" t="s">
        <v>26375</v>
      </c>
      <c r="X3753" t="s">
        <v>37</v>
      </c>
      <c r="Y3753" t="s">
        <v>38</v>
      </c>
      <c r="Z3753" t="s">
        <v>52</v>
      </c>
      <c r="AA3753" t="s">
        <v>210</v>
      </c>
      <c r="AB3753" t="s">
        <v>5685</v>
      </c>
      <c r="AC3753" t="s">
        <v>84</v>
      </c>
      <c r="AD3753" t="s">
        <v>117</v>
      </c>
      <c r="AE3753" t="s">
        <v>26376</v>
      </c>
      <c r="AF3753" t="s">
        <v>26377</v>
      </c>
      <c r="AG3753" t="s">
        <v>118</v>
      </c>
      <c r="AH3753">
        <v>1981</v>
      </c>
      <c r="AI3753" t="s">
        <v>4532</v>
      </c>
      <c r="AJ3753" t="s">
        <v>5158</v>
      </c>
      <c r="AK3753" t="s">
        <v>26378</v>
      </c>
      <c r="AL3753" t="s">
        <v>118</v>
      </c>
    </row>
    <row r="3754" spans="1:38" x14ac:dyDescent="0.25">
      <c r="A3754" t="s">
        <v>29</v>
      </c>
      <c r="B3754" t="s">
        <v>175</v>
      </c>
      <c r="C3754" t="s">
        <v>176</v>
      </c>
      <c r="D3754">
        <v>12</v>
      </c>
      <c r="E3754" t="s">
        <v>32</v>
      </c>
      <c r="F3754">
        <v>213005907</v>
      </c>
      <c r="G3754" t="s">
        <v>4918</v>
      </c>
      <c r="H3754" t="s">
        <v>26379</v>
      </c>
      <c r="I3754" s="5" t="s">
        <v>36757</v>
      </c>
      <c r="J3754" t="s">
        <v>26380</v>
      </c>
      <c r="K3754" t="s">
        <v>33</v>
      </c>
      <c r="L3754" t="s">
        <v>34</v>
      </c>
      <c r="M3754">
        <v>1100000</v>
      </c>
      <c r="N3754" t="s">
        <v>35</v>
      </c>
      <c r="O3754">
        <v>36510</v>
      </c>
      <c r="P3754">
        <v>32528111</v>
      </c>
      <c r="Q3754" t="s">
        <v>26381</v>
      </c>
      <c r="R3754" t="s">
        <v>36</v>
      </c>
      <c r="S3754">
        <v>2913</v>
      </c>
      <c r="T3754" s="9">
        <v>40163</v>
      </c>
      <c r="U3754" s="10">
        <f t="shared" ca="1" si="116"/>
        <v>45915</v>
      </c>
      <c r="V3754" s="11">
        <f t="shared" ca="1" si="117"/>
        <v>5752</v>
      </c>
      <c r="W3754" s="2" t="s">
        <v>26382</v>
      </c>
      <c r="X3754" t="s">
        <v>37</v>
      </c>
      <c r="Y3754" t="s">
        <v>38</v>
      </c>
      <c r="Z3754" t="s">
        <v>52</v>
      </c>
      <c r="AA3754" t="s">
        <v>210</v>
      </c>
      <c r="AB3754" t="s">
        <v>5685</v>
      </c>
      <c r="AC3754" t="s">
        <v>92</v>
      </c>
      <c r="AD3754" t="s">
        <v>117</v>
      </c>
      <c r="AE3754" t="s">
        <v>26383</v>
      </c>
      <c r="AF3754" t="s">
        <v>26384</v>
      </c>
      <c r="AG3754" t="s">
        <v>118</v>
      </c>
      <c r="AH3754">
        <v>1980</v>
      </c>
      <c r="AI3754" t="s">
        <v>65</v>
      </c>
      <c r="AJ3754" t="s">
        <v>401</v>
      </c>
      <c r="AK3754" t="s">
        <v>26384</v>
      </c>
      <c r="AL3754" t="s">
        <v>118</v>
      </c>
    </row>
    <row r="3755" spans="1:38" x14ac:dyDescent="0.25">
      <c r="A3755" t="s">
        <v>29</v>
      </c>
      <c r="B3755" t="s">
        <v>39</v>
      </c>
      <c r="C3755" t="s">
        <v>40</v>
      </c>
      <c r="D3755">
        <v>12</v>
      </c>
      <c r="E3755" t="s">
        <v>32</v>
      </c>
      <c r="F3755">
        <v>213005907</v>
      </c>
      <c r="G3755" t="s">
        <v>4918</v>
      </c>
      <c r="H3755" t="s">
        <v>26385</v>
      </c>
      <c r="I3755" s="5" t="s">
        <v>36758</v>
      </c>
      <c r="J3755" t="s">
        <v>26386</v>
      </c>
      <c r="K3755" t="s">
        <v>33</v>
      </c>
      <c r="L3755" t="s">
        <v>34</v>
      </c>
      <c r="M3755">
        <v>1100000</v>
      </c>
      <c r="N3755" t="s">
        <v>35</v>
      </c>
      <c r="O3755">
        <v>13768</v>
      </c>
      <c r="P3755">
        <v>3583801</v>
      </c>
      <c r="Q3755" t="s">
        <v>26387</v>
      </c>
      <c r="R3755" t="s">
        <v>36</v>
      </c>
      <c r="S3755">
        <v>1596</v>
      </c>
      <c r="T3755" s="9">
        <v>39615</v>
      </c>
      <c r="U3755" s="10">
        <f t="shared" ca="1" si="116"/>
        <v>45915</v>
      </c>
      <c r="V3755" s="11">
        <f t="shared" ca="1" si="117"/>
        <v>6300</v>
      </c>
      <c r="W3755" s="2" t="s">
        <v>26388</v>
      </c>
      <c r="X3755" t="s">
        <v>37</v>
      </c>
      <c r="Y3755" t="s">
        <v>38</v>
      </c>
      <c r="Z3755" t="s">
        <v>586</v>
      </c>
      <c r="AA3755" t="s">
        <v>210</v>
      </c>
      <c r="AB3755" t="s">
        <v>5685</v>
      </c>
      <c r="AC3755" t="s">
        <v>92</v>
      </c>
      <c r="AD3755" t="s">
        <v>117</v>
      </c>
      <c r="AE3755" t="s">
        <v>26389</v>
      </c>
      <c r="AF3755" t="s">
        <v>26390</v>
      </c>
      <c r="AG3755" t="s">
        <v>118</v>
      </c>
      <c r="AH3755">
        <v>1982</v>
      </c>
      <c r="AI3755" t="s">
        <v>42</v>
      </c>
      <c r="AJ3755" t="s">
        <v>6755</v>
      </c>
      <c r="AK3755" t="s">
        <v>26390</v>
      </c>
      <c r="AL3755" t="s">
        <v>118</v>
      </c>
    </row>
    <row r="3756" spans="1:38" x14ac:dyDescent="0.25">
      <c r="A3756" t="s">
        <v>29</v>
      </c>
      <c r="B3756" t="s">
        <v>175</v>
      </c>
      <c r="C3756" t="s">
        <v>176</v>
      </c>
      <c r="D3756">
        <v>12</v>
      </c>
      <c r="E3756" t="s">
        <v>32</v>
      </c>
      <c r="F3756">
        <v>213005907</v>
      </c>
      <c r="G3756" t="s">
        <v>4918</v>
      </c>
      <c r="H3756" t="s">
        <v>26391</v>
      </c>
      <c r="I3756" s="5" t="s">
        <v>36759</v>
      </c>
      <c r="J3756" t="s">
        <v>26392</v>
      </c>
      <c r="K3756" t="s">
        <v>33</v>
      </c>
      <c r="L3756" t="s">
        <v>49</v>
      </c>
      <c r="M3756">
        <v>4368000</v>
      </c>
      <c r="N3756" t="s">
        <v>35</v>
      </c>
      <c r="O3756" t="s">
        <v>26393</v>
      </c>
      <c r="P3756">
        <v>15918003</v>
      </c>
      <c r="Q3756" t="s">
        <v>2190</v>
      </c>
      <c r="R3756" t="s">
        <v>36</v>
      </c>
      <c r="S3756">
        <v>15</v>
      </c>
      <c r="T3756" s="9">
        <v>41662</v>
      </c>
      <c r="U3756" s="10">
        <f t="shared" ca="1" si="116"/>
        <v>45915</v>
      </c>
      <c r="V3756" s="11">
        <f t="shared" ca="1" si="117"/>
        <v>4253</v>
      </c>
      <c r="W3756" s="2" t="s">
        <v>26394</v>
      </c>
      <c r="X3756" t="s">
        <v>37</v>
      </c>
      <c r="Y3756" t="s">
        <v>38</v>
      </c>
      <c r="Z3756" t="s">
        <v>40</v>
      </c>
      <c r="AA3756" t="s">
        <v>198</v>
      </c>
      <c r="AB3756" t="s">
        <v>90</v>
      </c>
      <c r="AC3756" t="s">
        <v>4507</v>
      </c>
      <c r="AD3756" t="s">
        <v>117</v>
      </c>
      <c r="AE3756" t="s">
        <v>26395</v>
      </c>
      <c r="AF3756" t="s">
        <v>26396</v>
      </c>
      <c r="AG3756" t="s">
        <v>190</v>
      </c>
      <c r="AH3756" t="s">
        <v>857</v>
      </c>
      <c r="AI3756" t="s">
        <v>26397</v>
      </c>
      <c r="AJ3756" t="s">
        <v>2085</v>
      </c>
      <c r="AK3756" t="s">
        <v>26398</v>
      </c>
      <c r="AL3756" t="s">
        <v>12823</v>
      </c>
    </row>
    <row r="3757" spans="1:38" x14ac:dyDescent="0.25">
      <c r="A3757" t="s">
        <v>29</v>
      </c>
      <c r="B3757" t="s">
        <v>175</v>
      </c>
      <c r="C3757" t="s">
        <v>176</v>
      </c>
      <c r="D3757">
        <v>12</v>
      </c>
      <c r="E3757" t="s">
        <v>32</v>
      </c>
      <c r="F3757">
        <v>213005907</v>
      </c>
      <c r="G3757" t="s">
        <v>4918</v>
      </c>
      <c r="H3757" t="s">
        <v>26399</v>
      </c>
      <c r="I3757" s="5" t="s">
        <v>36760</v>
      </c>
      <c r="J3757" t="s">
        <v>26400</v>
      </c>
      <c r="K3757" t="s">
        <v>33</v>
      </c>
      <c r="L3757" t="s">
        <v>49</v>
      </c>
      <c r="M3757">
        <v>73400000</v>
      </c>
      <c r="N3757" t="s">
        <v>35</v>
      </c>
      <c r="O3757" t="s">
        <v>125</v>
      </c>
      <c r="P3757">
        <v>43064383</v>
      </c>
      <c r="Q3757" t="s">
        <v>1193</v>
      </c>
      <c r="R3757" t="s">
        <v>36</v>
      </c>
      <c r="S3757">
        <v>24</v>
      </c>
      <c r="T3757" s="9">
        <v>43131</v>
      </c>
      <c r="U3757" s="10">
        <f t="shared" ca="1" si="116"/>
        <v>45915</v>
      </c>
      <c r="V3757" s="11">
        <f t="shared" ca="1" si="117"/>
        <v>2784</v>
      </c>
      <c r="W3757" s="2" t="s">
        <v>26401</v>
      </c>
      <c r="X3757" t="s">
        <v>37</v>
      </c>
      <c r="Y3757" t="s">
        <v>38</v>
      </c>
      <c r="Z3757" t="s">
        <v>52</v>
      </c>
      <c r="AA3757" t="s">
        <v>198</v>
      </c>
      <c r="AB3757" t="s">
        <v>669</v>
      </c>
      <c r="AC3757" t="s">
        <v>128</v>
      </c>
      <c r="AD3757" t="s">
        <v>2607</v>
      </c>
      <c r="AE3757" t="s">
        <v>26402</v>
      </c>
      <c r="AF3757" t="s">
        <v>26403</v>
      </c>
      <c r="AG3757" t="s">
        <v>267</v>
      </c>
      <c r="AH3757">
        <v>2016</v>
      </c>
      <c r="AI3757" t="s">
        <v>26404</v>
      </c>
      <c r="AJ3757" t="s">
        <v>689</v>
      </c>
      <c r="AK3757" t="s">
        <v>26405</v>
      </c>
      <c r="AL3757" t="s">
        <v>267</v>
      </c>
    </row>
    <row r="3758" spans="1:38" x14ac:dyDescent="0.25">
      <c r="A3758" t="s">
        <v>29</v>
      </c>
      <c r="B3758" t="s">
        <v>175</v>
      </c>
      <c r="C3758" t="s">
        <v>176</v>
      </c>
      <c r="D3758">
        <v>12</v>
      </c>
      <c r="E3758" t="s">
        <v>32</v>
      </c>
      <c r="F3758">
        <v>213005907</v>
      </c>
      <c r="G3758" t="s">
        <v>4918</v>
      </c>
      <c r="H3758" t="s">
        <v>26406</v>
      </c>
      <c r="I3758" s="5" t="s">
        <v>36761</v>
      </c>
      <c r="J3758" t="s">
        <v>26407</v>
      </c>
      <c r="K3758" t="s">
        <v>33</v>
      </c>
      <c r="L3758" t="s">
        <v>34</v>
      </c>
      <c r="M3758">
        <v>100000</v>
      </c>
      <c r="N3758" t="s">
        <v>35</v>
      </c>
      <c r="O3758" t="s">
        <v>125</v>
      </c>
      <c r="P3758">
        <v>71590424</v>
      </c>
      <c r="Q3758" t="s">
        <v>1379</v>
      </c>
      <c r="R3758" t="s">
        <v>36</v>
      </c>
      <c r="S3758">
        <v>642</v>
      </c>
      <c r="T3758" s="9">
        <v>42893</v>
      </c>
      <c r="U3758" s="10">
        <f t="shared" ca="1" si="116"/>
        <v>45915</v>
      </c>
      <c r="V3758" s="11">
        <f t="shared" ca="1" si="117"/>
        <v>3022</v>
      </c>
      <c r="W3758" s="2" t="s">
        <v>26408</v>
      </c>
      <c r="X3758" t="s">
        <v>37</v>
      </c>
      <c r="Y3758" t="s">
        <v>38</v>
      </c>
      <c r="Z3758" t="s">
        <v>52</v>
      </c>
      <c r="AA3758" t="s">
        <v>198</v>
      </c>
      <c r="AB3758" t="s">
        <v>5685</v>
      </c>
      <c r="AC3758" t="s">
        <v>122</v>
      </c>
      <c r="AD3758" t="s">
        <v>117</v>
      </c>
      <c r="AE3758" t="s">
        <v>69</v>
      </c>
      <c r="AF3758" t="s">
        <v>26409</v>
      </c>
      <c r="AG3758" t="s">
        <v>91</v>
      </c>
      <c r="AH3758" t="s">
        <v>857</v>
      </c>
      <c r="AI3758" t="s">
        <v>53</v>
      </c>
      <c r="AJ3758" t="s">
        <v>1094</v>
      </c>
      <c r="AK3758" t="s">
        <v>26410</v>
      </c>
      <c r="AL3758" t="s">
        <v>91</v>
      </c>
    </row>
    <row r="3759" spans="1:38" x14ac:dyDescent="0.25">
      <c r="A3759" t="s">
        <v>29</v>
      </c>
      <c r="B3759" t="s">
        <v>39</v>
      </c>
      <c r="C3759" t="s">
        <v>40</v>
      </c>
      <c r="D3759">
        <v>12</v>
      </c>
      <c r="E3759" t="s">
        <v>32</v>
      </c>
      <c r="F3759">
        <v>213005907</v>
      </c>
      <c r="G3759" t="s">
        <v>4918</v>
      </c>
      <c r="H3759" t="s">
        <v>26411</v>
      </c>
      <c r="I3759" s="5" t="s">
        <v>36762</v>
      </c>
      <c r="J3759" t="s">
        <v>26412</v>
      </c>
      <c r="K3759" t="s">
        <v>33</v>
      </c>
      <c r="L3759" t="s">
        <v>34</v>
      </c>
      <c r="M3759">
        <v>8316000</v>
      </c>
      <c r="N3759" t="s">
        <v>35</v>
      </c>
      <c r="O3759" s="2" t="s">
        <v>26413</v>
      </c>
      <c r="P3759">
        <v>42972235</v>
      </c>
      <c r="Q3759" t="s">
        <v>102</v>
      </c>
      <c r="R3759" t="s">
        <v>36</v>
      </c>
      <c r="S3759">
        <v>1167</v>
      </c>
      <c r="T3759" s="9">
        <v>44816</v>
      </c>
      <c r="U3759" s="10">
        <f t="shared" ca="1" si="116"/>
        <v>45915</v>
      </c>
      <c r="V3759" s="11">
        <f t="shared" ca="1" si="117"/>
        <v>1099</v>
      </c>
      <c r="W3759" s="2" t="s">
        <v>26414</v>
      </c>
      <c r="X3759" t="s">
        <v>37</v>
      </c>
      <c r="Y3759" t="s">
        <v>38</v>
      </c>
      <c r="Z3759" t="s">
        <v>52</v>
      </c>
      <c r="AA3759" t="s">
        <v>2669</v>
      </c>
      <c r="AB3759" t="s">
        <v>222</v>
      </c>
      <c r="AC3759" t="s">
        <v>167</v>
      </c>
      <c r="AD3759" t="s">
        <v>2607</v>
      </c>
      <c r="AE3759" t="s">
        <v>26415</v>
      </c>
      <c r="AF3759">
        <v>972567</v>
      </c>
      <c r="AG3759" t="s">
        <v>174</v>
      </c>
      <c r="AH3759">
        <v>1988</v>
      </c>
      <c r="AI3759" t="s">
        <v>11816</v>
      </c>
      <c r="AJ3759" t="s">
        <v>154</v>
      </c>
      <c r="AK3759" t="s">
        <v>26416</v>
      </c>
      <c r="AL3759" t="s">
        <v>26417</v>
      </c>
    </row>
    <row r="3760" spans="1:38" x14ac:dyDescent="0.25">
      <c r="A3760" t="s">
        <v>29</v>
      </c>
      <c r="B3760" t="s">
        <v>175</v>
      </c>
      <c r="C3760" t="s">
        <v>176</v>
      </c>
      <c r="D3760">
        <v>12</v>
      </c>
      <c r="E3760" t="s">
        <v>32</v>
      </c>
      <c r="F3760">
        <v>213005907</v>
      </c>
      <c r="G3760" t="s">
        <v>4918</v>
      </c>
      <c r="H3760" t="s">
        <v>26418</v>
      </c>
      <c r="I3760" s="5" t="s">
        <v>36763</v>
      </c>
      <c r="J3760" t="s">
        <v>26419</v>
      </c>
      <c r="K3760" t="s">
        <v>33</v>
      </c>
      <c r="L3760" t="s">
        <v>34</v>
      </c>
      <c r="M3760">
        <v>800000</v>
      </c>
      <c r="N3760" t="s">
        <v>35</v>
      </c>
      <c r="O3760">
        <v>15343</v>
      </c>
      <c r="P3760">
        <v>70285193</v>
      </c>
      <c r="Q3760" t="s">
        <v>26420</v>
      </c>
      <c r="R3760" t="s">
        <v>36</v>
      </c>
      <c r="S3760">
        <v>2168</v>
      </c>
      <c r="T3760" s="9">
        <v>39317</v>
      </c>
      <c r="U3760" s="10">
        <f t="shared" ca="1" si="116"/>
        <v>45915</v>
      </c>
      <c r="V3760" s="11">
        <f t="shared" ca="1" si="117"/>
        <v>6598</v>
      </c>
      <c r="W3760" s="2" t="s">
        <v>26421</v>
      </c>
      <c r="X3760" t="s">
        <v>37</v>
      </c>
      <c r="Y3760" t="s">
        <v>38</v>
      </c>
      <c r="Z3760" t="s">
        <v>52</v>
      </c>
      <c r="AA3760" t="s">
        <v>210</v>
      </c>
      <c r="AB3760" t="s">
        <v>4922</v>
      </c>
      <c r="AC3760" t="s">
        <v>122</v>
      </c>
      <c r="AD3760" t="s">
        <v>117</v>
      </c>
      <c r="AE3760" t="s">
        <v>26422</v>
      </c>
      <c r="AF3760" t="s">
        <v>26423</v>
      </c>
      <c r="AG3760" t="s">
        <v>91</v>
      </c>
      <c r="AH3760" t="s">
        <v>252</v>
      </c>
      <c r="AI3760" t="s">
        <v>94</v>
      </c>
      <c r="AJ3760" t="s">
        <v>225</v>
      </c>
      <c r="AK3760" t="s">
        <v>26424</v>
      </c>
      <c r="AL3760" t="s">
        <v>91</v>
      </c>
    </row>
    <row r="3761" spans="1:38" x14ac:dyDescent="0.25">
      <c r="A3761" t="s">
        <v>29</v>
      </c>
      <c r="B3761" t="s">
        <v>175</v>
      </c>
      <c r="C3761" t="s">
        <v>176</v>
      </c>
      <c r="D3761">
        <v>12</v>
      </c>
      <c r="E3761" t="s">
        <v>32</v>
      </c>
      <c r="F3761">
        <v>213005907</v>
      </c>
      <c r="G3761" t="s">
        <v>4918</v>
      </c>
      <c r="H3761" t="s">
        <v>26425</v>
      </c>
      <c r="I3761" s="5" t="s">
        <v>36764</v>
      </c>
      <c r="J3761" t="s">
        <v>26426</v>
      </c>
      <c r="K3761" t="s">
        <v>33</v>
      </c>
      <c r="L3761" t="s">
        <v>34</v>
      </c>
      <c r="M3761">
        <v>600000</v>
      </c>
      <c r="N3761" t="s">
        <v>35</v>
      </c>
      <c r="O3761">
        <v>65223</v>
      </c>
      <c r="P3761">
        <v>43544458</v>
      </c>
      <c r="Q3761" t="s">
        <v>6378</v>
      </c>
      <c r="R3761" t="s">
        <v>36</v>
      </c>
      <c r="S3761">
        <v>58</v>
      </c>
      <c r="T3761" s="9">
        <v>40568</v>
      </c>
      <c r="U3761" s="10">
        <f t="shared" ca="1" si="116"/>
        <v>45915</v>
      </c>
      <c r="V3761" s="11">
        <f t="shared" ca="1" si="117"/>
        <v>5347</v>
      </c>
      <c r="W3761" s="2" t="s">
        <v>26427</v>
      </c>
      <c r="X3761" t="s">
        <v>37</v>
      </c>
      <c r="Y3761" t="s">
        <v>38</v>
      </c>
      <c r="Z3761" t="s">
        <v>40</v>
      </c>
      <c r="AA3761" t="s">
        <v>210</v>
      </c>
      <c r="AB3761" t="s">
        <v>5304</v>
      </c>
      <c r="AC3761" t="s">
        <v>4507</v>
      </c>
      <c r="AD3761" t="s">
        <v>117</v>
      </c>
      <c r="AE3761" t="s">
        <v>26428</v>
      </c>
      <c r="AF3761" t="s">
        <v>26429</v>
      </c>
      <c r="AG3761" t="s">
        <v>695</v>
      </c>
      <c r="AH3761">
        <v>2006</v>
      </c>
      <c r="AI3761" t="s">
        <v>94</v>
      </c>
      <c r="AJ3761" t="s">
        <v>562</v>
      </c>
      <c r="AK3761" t="s">
        <v>26430</v>
      </c>
      <c r="AL3761" t="s">
        <v>695</v>
      </c>
    </row>
    <row r="3762" spans="1:38" x14ac:dyDescent="0.25">
      <c r="A3762" t="s">
        <v>29</v>
      </c>
      <c r="B3762" t="s">
        <v>175</v>
      </c>
      <c r="C3762" t="s">
        <v>176</v>
      </c>
      <c r="D3762">
        <v>12</v>
      </c>
      <c r="E3762" t="s">
        <v>32</v>
      </c>
      <c r="F3762">
        <v>213005907</v>
      </c>
      <c r="G3762" t="s">
        <v>4918</v>
      </c>
      <c r="H3762" t="s">
        <v>26431</v>
      </c>
      <c r="I3762" s="5" t="s">
        <v>36765</v>
      </c>
      <c r="J3762" t="s">
        <v>26432</v>
      </c>
      <c r="K3762" t="s">
        <v>33</v>
      </c>
      <c r="L3762" t="s">
        <v>34</v>
      </c>
      <c r="M3762">
        <v>350000</v>
      </c>
      <c r="N3762" t="s">
        <v>35</v>
      </c>
      <c r="O3762" t="s">
        <v>683</v>
      </c>
      <c r="P3762">
        <v>52101403</v>
      </c>
      <c r="Q3762" t="s">
        <v>712</v>
      </c>
      <c r="R3762" t="s">
        <v>36</v>
      </c>
      <c r="S3762">
        <v>245</v>
      </c>
      <c r="T3762" s="9">
        <v>42801</v>
      </c>
      <c r="U3762" s="10">
        <f t="shared" ca="1" si="116"/>
        <v>45915</v>
      </c>
      <c r="V3762" s="11">
        <f t="shared" ca="1" si="117"/>
        <v>3114</v>
      </c>
      <c r="W3762" s="2" t="s">
        <v>26433</v>
      </c>
      <c r="X3762" t="s">
        <v>37</v>
      </c>
      <c r="Y3762" t="s">
        <v>38</v>
      </c>
      <c r="Z3762" t="s">
        <v>40</v>
      </c>
      <c r="AA3762" t="s">
        <v>198</v>
      </c>
      <c r="AB3762" t="s">
        <v>26434</v>
      </c>
      <c r="AC3762" t="s">
        <v>92</v>
      </c>
      <c r="AD3762" t="s">
        <v>117</v>
      </c>
      <c r="AE3762" t="s">
        <v>26435</v>
      </c>
      <c r="AF3762" t="s">
        <v>26436</v>
      </c>
      <c r="AG3762" t="s">
        <v>118</v>
      </c>
      <c r="AH3762">
        <v>2008</v>
      </c>
      <c r="AI3762" t="s">
        <v>26437</v>
      </c>
      <c r="AJ3762" t="s">
        <v>689</v>
      </c>
      <c r="AK3762" t="s">
        <v>26438</v>
      </c>
      <c r="AL3762" t="s">
        <v>118</v>
      </c>
    </row>
    <row r="3763" spans="1:38" x14ac:dyDescent="0.25">
      <c r="A3763" t="s">
        <v>29</v>
      </c>
      <c r="B3763" t="s">
        <v>175</v>
      </c>
      <c r="C3763" t="s">
        <v>176</v>
      </c>
      <c r="D3763">
        <v>12</v>
      </c>
      <c r="E3763" t="s">
        <v>32</v>
      </c>
      <c r="F3763">
        <v>213005907</v>
      </c>
      <c r="G3763" t="s">
        <v>4918</v>
      </c>
      <c r="H3763" t="s">
        <v>26439</v>
      </c>
      <c r="I3763" s="5" t="s">
        <v>36766</v>
      </c>
      <c r="J3763" t="s">
        <v>26440</v>
      </c>
      <c r="K3763" t="s">
        <v>33</v>
      </c>
      <c r="L3763" t="s">
        <v>49</v>
      </c>
      <c r="M3763">
        <v>384000</v>
      </c>
      <c r="N3763" t="s">
        <v>35</v>
      </c>
      <c r="O3763" t="s">
        <v>125</v>
      </c>
      <c r="P3763">
        <v>5938118</v>
      </c>
      <c r="Q3763" t="s">
        <v>6995</v>
      </c>
      <c r="R3763" t="s">
        <v>36</v>
      </c>
      <c r="S3763">
        <v>1156</v>
      </c>
      <c r="T3763" s="9">
        <v>42975</v>
      </c>
      <c r="U3763" s="10">
        <f t="shared" ca="1" si="116"/>
        <v>45915</v>
      </c>
      <c r="V3763" s="11">
        <f t="shared" ca="1" si="117"/>
        <v>2940</v>
      </c>
      <c r="W3763" s="2" t="s">
        <v>26441</v>
      </c>
      <c r="X3763" t="s">
        <v>37</v>
      </c>
      <c r="Y3763" t="s">
        <v>38</v>
      </c>
      <c r="Z3763" t="s">
        <v>3721</v>
      </c>
      <c r="AA3763" t="s">
        <v>198</v>
      </c>
      <c r="AB3763" t="s">
        <v>26442</v>
      </c>
      <c r="AC3763" t="s">
        <v>61</v>
      </c>
      <c r="AD3763" t="s">
        <v>117</v>
      </c>
      <c r="AE3763" t="s">
        <v>69</v>
      </c>
      <c r="AF3763" t="s">
        <v>26443</v>
      </c>
      <c r="AG3763" t="s">
        <v>118</v>
      </c>
      <c r="AH3763">
        <v>2012</v>
      </c>
      <c r="AI3763" t="s">
        <v>65</v>
      </c>
      <c r="AJ3763" t="s">
        <v>689</v>
      </c>
      <c r="AK3763" t="s">
        <v>26444</v>
      </c>
      <c r="AL3763" t="s">
        <v>118</v>
      </c>
    </row>
    <row r="3764" spans="1:38" x14ac:dyDescent="0.25">
      <c r="A3764" t="s">
        <v>29</v>
      </c>
      <c r="B3764" t="s">
        <v>175</v>
      </c>
      <c r="C3764" t="s">
        <v>176</v>
      </c>
      <c r="D3764">
        <v>12</v>
      </c>
      <c r="E3764" t="s">
        <v>32</v>
      </c>
      <c r="F3764">
        <v>213005907</v>
      </c>
      <c r="G3764" t="s">
        <v>4918</v>
      </c>
      <c r="H3764" t="s">
        <v>26445</v>
      </c>
      <c r="I3764" s="5" t="s">
        <v>36767</v>
      </c>
      <c r="J3764" t="s">
        <v>26446</v>
      </c>
      <c r="K3764" t="s">
        <v>33</v>
      </c>
      <c r="L3764" t="s">
        <v>34</v>
      </c>
      <c r="M3764">
        <v>450000</v>
      </c>
      <c r="N3764" t="s">
        <v>35</v>
      </c>
      <c r="O3764" t="s">
        <v>125</v>
      </c>
      <c r="P3764">
        <v>43668407</v>
      </c>
      <c r="Q3764" t="s">
        <v>4486</v>
      </c>
      <c r="R3764" t="s">
        <v>36</v>
      </c>
      <c r="S3764">
        <v>899</v>
      </c>
      <c r="T3764" s="9">
        <v>42928</v>
      </c>
      <c r="U3764" s="10">
        <f t="shared" ca="1" si="116"/>
        <v>45915</v>
      </c>
      <c r="V3764" s="11">
        <f t="shared" ca="1" si="117"/>
        <v>2987</v>
      </c>
      <c r="W3764" s="2" t="s">
        <v>17995</v>
      </c>
      <c r="X3764" t="s">
        <v>37</v>
      </c>
      <c r="Y3764" t="s">
        <v>38</v>
      </c>
      <c r="Z3764" t="s">
        <v>40</v>
      </c>
      <c r="AA3764" t="s">
        <v>198</v>
      </c>
      <c r="AB3764" t="s">
        <v>15994</v>
      </c>
      <c r="AC3764" t="s">
        <v>124</v>
      </c>
      <c r="AD3764" t="s">
        <v>117</v>
      </c>
      <c r="AE3764" t="s">
        <v>26447</v>
      </c>
      <c r="AF3764" t="s">
        <v>26448</v>
      </c>
      <c r="AG3764" t="s">
        <v>118</v>
      </c>
      <c r="AH3764">
        <v>2013</v>
      </c>
      <c r="AI3764" t="s">
        <v>662</v>
      </c>
      <c r="AJ3764" t="s">
        <v>203</v>
      </c>
      <c r="AK3764" t="s">
        <v>26449</v>
      </c>
      <c r="AL3764" t="s">
        <v>118</v>
      </c>
    </row>
    <row r="3765" spans="1:38" x14ac:dyDescent="0.25">
      <c r="A3765" t="s">
        <v>29</v>
      </c>
      <c r="B3765" t="s">
        <v>175</v>
      </c>
      <c r="C3765" t="s">
        <v>176</v>
      </c>
      <c r="D3765">
        <v>12</v>
      </c>
      <c r="E3765" t="s">
        <v>32</v>
      </c>
      <c r="F3765">
        <v>213005907</v>
      </c>
      <c r="G3765" t="s">
        <v>4918</v>
      </c>
      <c r="H3765" t="s">
        <v>26450</v>
      </c>
      <c r="I3765" s="5" t="s">
        <v>36768</v>
      </c>
      <c r="J3765" t="s">
        <v>26451</v>
      </c>
      <c r="K3765" t="s">
        <v>33</v>
      </c>
      <c r="L3765" t="s">
        <v>49</v>
      </c>
      <c r="M3765">
        <v>3800000</v>
      </c>
      <c r="N3765" t="s">
        <v>35</v>
      </c>
      <c r="O3765" s="2" t="s">
        <v>26452</v>
      </c>
      <c r="P3765">
        <v>70096642</v>
      </c>
      <c r="Q3765" t="s">
        <v>10807</v>
      </c>
      <c r="R3765" t="s">
        <v>36</v>
      </c>
      <c r="S3765">
        <v>1281</v>
      </c>
      <c r="T3765" s="9">
        <v>38904</v>
      </c>
      <c r="U3765" s="10">
        <f t="shared" ca="1" si="116"/>
        <v>45915</v>
      </c>
      <c r="V3765" s="11">
        <f t="shared" ca="1" si="117"/>
        <v>7011</v>
      </c>
      <c r="W3765" s="2" t="s">
        <v>26453</v>
      </c>
      <c r="X3765" t="s">
        <v>37</v>
      </c>
      <c r="Y3765" t="s">
        <v>38</v>
      </c>
      <c r="Z3765" t="s">
        <v>52</v>
      </c>
      <c r="AA3765" t="s">
        <v>210</v>
      </c>
      <c r="AB3765" t="s">
        <v>21427</v>
      </c>
      <c r="AC3765" t="s">
        <v>92</v>
      </c>
      <c r="AD3765" t="s">
        <v>117</v>
      </c>
      <c r="AE3765" t="s">
        <v>26454</v>
      </c>
      <c r="AF3765" t="s">
        <v>26455</v>
      </c>
      <c r="AG3765" t="s">
        <v>190</v>
      </c>
      <c r="AH3765">
        <v>2006</v>
      </c>
      <c r="AI3765" t="s">
        <v>53</v>
      </c>
      <c r="AJ3765" t="s">
        <v>225</v>
      </c>
      <c r="AK3765" t="s">
        <v>26456</v>
      </c>
      <c r="AL3765" t="s">
        <v>7127</v>
      </c>
    </row>
    <row r="3766" spans="1:38" x14ac:dyDescent="0.25">
      <c r="A3766" t="s">
        <v>29</v>
      </c>
      <c r="B3766" t="s">
        <v>175</v>
      </c>
      <c r="C3766" t="s">
        <v>176</v>
      </c>
      <c r="D3766">
        <v>12</v>
      </c>
      <c r="E3766" t="s">
        <v>32</v>
      </c>
      <c r="F3766">
        <v>213005907</v>
      </c>
      <c r="G3766" t="s">
        <v>4918</v>
      </c>
      <c r="H3766" t="s">
        <v>26457</v>
      </c>
      <c r="I3766" s="5" t="s">
        <v>36769</v>
      </c>
      <c r="J3766" t="s">
        <v>26458</v>
      </c>
      <c r="K3766" t="s">
        <v>33</v>
      </c>
      <c r="L3766" t="s">
        <v>49</v>
      </c>
      <c r="M3766">
        <v>1400000</v>
      </c>
      <c r="N3766" t="s">
        <v>35</v>
      </c>
      <c r="O3766" s="2" t="s">
        <v>26459</v>
      </c>
      <c r="P3766">
        <v>71581337</v>
      </c>
      <c r="Q3766" t="s">
        <v>12573</v>
      </c>
      <c r="R3766" t="s">
        <v>36</v>
      </c>
      <c r="S3766">
        <v>782</v>
      </c>
      <c r="T3766" s="9">
        <v>41729</v>
      </c>
      <c r="U3766" s="10">
        <f t="shared" ca="1" si="116"/>
        <v>45915</v>
      </c>
      <c r="V3766" s="11">
        <f t="shared" ca="1" si="117"/>
        <v>4186</v>
      </c>
      <c r="W3766" t="s">
        <v>26460</v>
      </c>
      <c r="X3766" t="s">
        <v>37</v>
      </c>
      <c r="Y3766" t="s">
        <v>12575</v>
      </c>
      <c r="Z3766" t="s">
        <v>52</v>
      </c>
      <c r="AA3766" t="s">
        <v>231</v>
      </c>
      <c r="AB3766" t="s">
        <v>26461</v>
      </c>
      <c r="AC3766" t="s">
        <v>84</v>
      </c>
      <c r="AD3766" t="s">
        <v>117</v>
      </c>
      <c r="AE3766" t="s">
        <v>26462</v>
      </c>
      <c r="AF3766" t="s">
        <v>26463</v>
      </c>
      <c r="AG3766" t="s">
        <v>118</v>
      </c>
      <c r="AH3766">
        <v>2008</v>
      </c>
      <c r="AI3766" t="s">
        <v>7135</v>
      </c>
      <c r="AJ3766" t="s">
        <v>43</v>
      </c>
      <c r="AK3766" t="s">
        <v>41</v>
      </c>
      <c r="AL3766" t="s">
        <v>41</v>
      </c>
    </row>
    <row r="3767" spans="1:38" x14ac:dyDescent="0.25">
      <c r="A3767" t="s">
        <v>29</v>
      </c>
      <c r="B3767" t="s">
        <v>175</v>
      </c>
      <c r="C3767" t="s">
        <v>176</v>
      </c>
      <c r="D3767">
        <v>12</v>
      </c>
      <c r="E3767" t="s">
        <v>32</v>
      </c>
      <c r="F3767">
        <v>213005907</v>
      </c>
      <c r="G3767" t="s">
        <v>4918</v>
      </c>
      <c r="H3767" t="s">
        <v>26464</v>
      </c>
      <c r="I3767" s="5" t="s">
        <v>36770</v>
      </c>
      <c r="J3767" t="s">
        <v>26465</v>
      </c>
      <c r="K3767" t="s">
        <v>33</v>
      </c>
      <c r="L3767" t="s">
        <v>49</v>
      </c>
      <c r="M3767">
        <v>1408000</v>
      </c>
      <c r="N3767" t="s">
        <v>35</v>
      </c>
      <c r="O3767" t="s">
        <v>125</v>
      </c>
      <c r="P3767">
        <v>63324860</v>
      </c>
      <c r="Q3767" t="s">
        <v>3006</v>
      </c>
      <c r="R3767" t="s">
        <v>36</v>
      </c>
      <c r="S3767">
        <v>937</v>
      </c>
      <c r="T3767" s="9">
        <v>42933</v>
      </c>
      <c r="U3767" s="10">
        <f t="shared" ca="1" si="116"/>
        <v>45915</v>
      </c>
      <c r="V3767" s="11">
        <f t="shared" ca="1" si="117"/>
        <v>2982</v>
      </c>
      <c r="W3767" s="2" t="s">
        <v>26466</v>
      </c>
      <c r="X3767" t="s">
        <v>3008</v>
      </c>
      <c r="Y3767" t="s">
        <v>3009</v>
      </c>
      <c r="Z3767" t="s">
        <v>52</v>
      </c>
      <c r="AA3767" t="s">
        <v>198</v>
      </c>
      <c r="AB3767" t="s">
        <v>3073</v>
      </c>
      <c r="AC3767" t="s">
        <v>92</v>
      </c>
      <c r="AD3767" t="s">
        <v>117</v>
      </c>
      <c r="AE3767" t="s">
        <v>26467</v>
      </c>
      <c r="AF3767" t="s">
        <v>26468</v>
      </c>
      <c r="AG3767" t="s">
        <v>118</v>
      </c>
      <c r="AH3767">
        <v>2006</v>
      </c>
      <c r="AI3767" t="s">
        <v>5731</v>
      </c>
      <c r="AJ3767" t="s">
        <v>26469</v>
      </c>
      <c r="AK3767" t="s">
        <v>26470</v>
      </c>
      <c r="AL3767" t="s">
        <v>118</v>
      </c>
    </row>
    <row r="3768" spans="1:38" x14ac:dyDescent="0.25">
      <c r="A3768" t="s">
        <v>29</v>
      </c>
      <c r="B3768" t="s">
        <v>175</v>
      </c>
      <c r="C3768" t="s">
        <v>176</v>
      </c>
      <c r="D3768">
        <v>12</v>
      </c>
      <c r="E3768" t="s">
        <v>32</v>
      </c>
      <c r="F3768">
        <v>213005907</v>
      </c>
      <c r="G3768" t="s">
        <v>4918</v>
      </c>
      <c r="H3768" t="s">
        <v>26471</v>
      </c>
      <c r="I3768" s="5" t="s">
        <v>36771</v>
      </c>
      <c r="J3768" t="s">
        <v>26472</v>
      </c>
      <c r="K3768" t="s">
        <v>33</v>
      </c>
      <c r="L3768" t="s">
        <v>49</v>
      </c>
      <c r="M3768">
        <v>3000000</v>
      </c>
      <c r="N3768" t="s">
        <v>35</v>
      </c>
      <c r="O3768">
        <v>43089</v>
      </c>
      <c r="P3768">
        <v>43545574</v>
      </c>
      <c r="Q3768" t="s">
        <v>138</v>
      </c>
      <c r="R3768" t="s">
        <v>36</v>
      </c>
      <c r="S3768">
        <v>1699</v>
      </c>
      <c r="T3768" s="9">
        <v>40746</v>
      </c>
      <c r="U3768" s="10">
        <f t="shared" ca="1" si="116"/>
        <v>45915</v>
      </c>
      <c r="V3768" s="11">
        <f t="shared" ca="1" si="117"/>
        <v>5169</v>
      </c>
      <c r="W3768" s="2" t="s">
        <v>26473</v>
      </c>
      <c r="X3768" t="s">
        <v>37</v>
      </c>
      <c r="Y3768" t="s">
        <v>38</v>
      </c>
      <c r="Z3768" t="s">
        <v>40</v>
      </c>
      <c r="AA3768" t="s">
        <v>210</v>
      </c>
      <c r="AB3768" t="s">
        <v>21427</v>
      </c>
      <c r="AC3768" t="s">
        <v>3664</v>
      </c>
      <c r="AD3768" t="s">
        <v>117</v>
      </c>
      <c r="AE3768" t="s">
        <v>26474</v>
      </c>
      <c r="AF3768" t="s">
        <v>26475</v>
      </c>
      <c r="AG3768" t="s">
        <v>695</v>
      </c>
      <c r="AH3768">
        <v>2007</v>
      </c>
      <c r="AI3768" t="s">
        <v>4532</v>
      </c>
      <c r="AJ3768" t="s">
        <v>3463</v>
      </c>
      <c r="AK3768" t="s">
        <v>26476</v>
      </c>
      <c r="AL3768" t="s">
        <v>695</v>
      </c>
    </row>
    <row r="3769" spans="1:38" x14ac:dyDescent="0.25">
      <c r="A3769" t="s">
        <v>29</v>
      </c>
      <c r="B3769" t="s">
        <v>175</v>
      </c>
      <c r="C3769" t="s">
        <v>176</v>
      </c>
      <c r="D3769">
        <v>12</v>
      </c>
      <c r="E3769" t="s">
        <v>32</v>
      </c>
      <c r="F3769">
        <v>213005907</v>
      </c>
      <c r="G3769" t="s">
        <v>4918</v>
      </c>
      <c r="H3769" t="s">
        <v>26477</v>
      </c>
      <c r="I3769" s="5" t="s">
        <v>36772</v>
      </c>
      <c r="J3769" t="s">
        <v>26478</v>
      </c>
      <c r="K3769" t="s">
        <v>33</v>
      </c>
      <c r="L3769" t="s">
        <v>49</v>
      </c>
      <c r="M3769">
        <v>6000000</v>
      </c>
      <c r="N3769" t="s">
        <v>35</v>
      </c>
      <c r="O3769" s="2" t="s">
        <v>3501</v>
      </c>
      <c r="P3769">
        <v>39306887</v>
      </c>
      <c r="Q3769" t="s">
        <v>3502</v>
      </c>
      <c r="R3769" t="s">
        <v>36</v>
      </c>
      <c r="S3769">
        <v>775</v>
      </c>
      <c r="T3769" s="9">
        <v>41411</v>
      </c>
      <c r="U3769" s="10">
        <f t="shared" ca="1" si="116"/>
        <v>45915</v>
      </c>
      <c r="V3769" s="11">
        <f t="shared" ca="1" si="117"/>
        <v>4504</v>
      </c>
      <c r="W3769" s="2" t="s">
        <v>3503</v>
      </c>
      <c r="X3769" t="s">
        <v>37</v>
      </c>
      <c r="Y3769" t="s">
        <v>38</v>
      </c>
      <c r="Z3769" t="s">
        <v>3504</v>
      </c>
      <c r="AA3769" t="s">
        <v>210</v>
      </c>
      <c r="AB3769" t="s">
        <v>21427</v>
      </c>
      <c r="AC3769" t="s">
        <v>4507</v>
      </c>
      <c r="AD3769" t="s">
        <v>117</v>
      </c>
      <c r="AE3769" t="s">
        <v>26479</v>
      </c>
      <c r="AF3769">
        <v>621002987</v>
      </c>
      <c r="AG3769" t="s">
        <v>695</v>
      </c>
      <c r="AH3769" t="s">
        <v>252</v>
      </c>
      <c r="AI3769" t="s">
        <v>215</v>
      </c>
      <c r="AJ3769" t="s">
        <v>814</v>
      </c>
      <c r="AK3769" t="s">
        <v>26480</v>
      </c>
      <c r="AL3769" t="s">
        <v>695</v>
      </c>
    </row>
    <row r="3770" spans="1:38" x14ac:dyDescent="0.25">
      <c r="A3770" t="s">
        <v>29</v>
      </c>
      <c r="B3770" t="s">
        <v>39</v>
      </c>
      <c r="C3770" t="s">
        <v>234</v>
      </c>
      <c r="D3770">
        <v>12</v>
      </c>
      <c r="E3770" t="s">
        <v>32</v>
      </c>
      <c r="F3770">
        <v>213005907</v>
      </c>
      <c r="G3770" t="s">
        <v>4918</v>
      </c>
      <c r="H3770" t="s">
        <v>26481</v>
      </c>
      <c r="I3770" s="5" t="s">
        <v>36773</v>
      </c>
      <c r="J3770" t="s">
        <v>26482</v>
      </c>
      <c r="K3770" t="s">
        <v>33</v>
      </c>
      <c r="L3770" t="s">
        <v>49</v>
      </c>
      <c r="M3770">
        <v>512000</v>
      </c>
      <c r="N3770" t="s">
        <v>35</v>
      </c>
      <c r="O3770" t="s">
        <v>125</v>
      </c>
      <c r="P3770">
        <v>43043852</v>
      </c>
      <c r="Q3770" t="s">
        <v>26483</v>
      </c>
      <c r="R3770" t="s">
        <v>36</v>
      </c>
      <c r="S3770">
        <v>894</v>
      </c>
      <c r="T3770" s="9">
        <v>42927</v>
      </c>
      <c r="U3770" s="10">
        <f t="shared" ca="1" si="116"/>
        <v>45915</v>
      </c>
      <c r="V3770" s="11">
        <f t="shared" ca="1" si="117"/>
        <v>2988</v>
      </c>
      <c r="W3770" s="2" t="s">
        <v>26484</v>
      </c>
      <c r="X3770" t="s">
        <v>37</v>
      </c>
      <c r="Y3770" t="s">
        <v>38</v>
      </c>
      <c r="Z3770" t="s">
        <v>52</v>
      </c>
      <c r="AA3770" t="s">
        <v>198</v>
      </c>
      <c r="AB3770" t="s">
        <v>21427</v>
      </c>
      <c r="AC3770" t="s">
        <v>124</v>
      </c>
      <c r="AD3770" t="s">
        <v>117</v>
      </c>
      <c r="AE3770" t="s">
        <v>26485</v>
      </c>
      <c r="AF3770" t="s">
        <v>26486</v>
      </c>
      <c r="AG3770" t="s">
        <v>118</v>
      </c>
      <c r="AH3770">
        <v>2007</v>
      </c>
      <c r="AI3770" t="s">
        <v>132</v>
      </c>
      <c r="AJ3770" t="s">
        <v>26487</v>
      </c>
      <c r="AK3770" t="s">
        <v>26488</v>
      </c>
      <c r="AL3770" t="s">
        <v>118</v>
      </c>
    </row>
    <row r="3771" spans="1:38" x14ac:dyDescent="0.25">
      <c r="A3771" t="s">
        <v>29</v>
      </c>
      <c r="B3771" t="s">
        <v>175</v>
      </c>
      <c r="C3771" t="s">
        <v>176</v>
      </c>
      <c r="D3771">
        <v>12</v>
      </c>
      <c r="E3771" t="s">
        <v>32</v>
      </c>
      <c r="F3771">
        <v>213005907</v>
      </c>
      <c r="G3771" t="s">
        <v>4918</v>
      </c>
      <c r="H3771" t="s">
        <v>26489</v>
      </c>
      <c r="I3771" s="5" t="s">
        <v>36774</v>
      </c>
      <c r="J3771" t="s">
        <v>26490</v>
      </c>
      <c r="K3771" t="s">
        <v>33</v>
      </c>
      <c r="L3771" t="s">
        <v>34</v>
      </c>
      <c r="M3771">
        <v>2800000</v>
      </c>
      <c r="N3771" t="s">
        <v>35</v>
      </c>
      <c r="O3771" t="s">
        <v>26491</v>
      </c>
      <c r="P3771">
        <v>43547968</v>
      </c>
      <c r="Q3771" t="s">
        <v>120</v>
      </c>
      <c r="R3771" t="s">
        <v>36</v>
      </c>
      <c r="S3771">
        <v>2114</v>
      </c>
      <c r="T3771" s="9">
        <v>39309</v>
      </c>
      <c r="U3771" s="10">
        <f t="shared" ca="1" si="116"/>
        <v>45915</v>
      </c>
      <c r="V3771" s="11">
        <f t="shared" ca="1" si="117"/>
        <v>6606</v>
      </c>
      <c r="W3771" s="2" t="s">
        <v>26492</v>
      </c>
      <c r="X3771" t="s">
        <v>37</v>
      </c>
      <c r="Y3771" t="s">
        <v>51</v>
      </c>
      <c r="Z3771" t="s">
        <v>40</v>
      </c>
      <c r="AA3771" t="s">
        <v>210</v>
      </c>
      <c r="AB3771" t="s">
        <v>15994</v>
      </c>
      <c r="AC3771" t="s">
        <v>128</v>
      </c>
      <c r="AD3771" t="s">
        <v>117</v>
      </c>
      <c r="AE3771" t="s">
        <v>26493</v>
      </c>
      <c r="AF3771" t="s">
        <v>26494</v>
      </c>
      <c r="AG3771" t="s">
        <v>695</v>
      </c>
      <c r="AH3771">
        <v>2000</v>
      </c>
      <c r="AI3771" t="s">
        <v>53</v>
      </c>
      <c r="AJ3771" t="s">
        <v>401</v>
      </c>
      <c r="AK3771" t="s">
        <v>26495</v>
      </c>
      <c r="AL3771" t="s">
        <v>695</v>
      </c>
    </row>
    <row r="3772" spans="1:38" x14ac:dyDescent="0.25">
      <c r="A3772" t="s">
        <v>29</v>
      </c>
      <c r="B3772" t="s">
        <v>175</v>
      </c>
      <c r="C3772" t="s">
        <v>176</v>
      </c>
      <c r="D3772">
        <v>12</v>
      </c>
      <c r="E3772" t="s">
        <v>32</v>
      </c>
      <c r="F3772">
        <v>213005907</v>
      </c>
      <c r="G3772" t="s">
        <v>4918</v>
      </c>
      <c r="H3772" t="s">
        <v>26496</v>
      </c>
      <c r="I3772" s="5" t="s">
        <v>36775</v>
      </c>
      <c r="J3772" t="s">
        <v>26497</v>
      </c>
      <c r="K3772" t="s">
        <v>33</v>
      </c>
      <c r="L3772" t="s">
        <v>49</v>
      </c>
      <c r="M3772">
        <v>1500000</v>
      </c>
      <c r="N3772" t="s">
        <v>35</v>
      </c>
      <c r="O3772">
        <v>31232</v>
      </c>
      <c r="P3772">
        <v>21833349</v>
      </c>
      <c r="Q3772" t="s">
        <v>26498</v>
      </c>
      <c r="R3772" t="s">
        <v>36</v>
      </c>
      <c r="S3772">
        <v>1590</v>
      </c>
      <c r="T3772" s="9">
        <v>41547</v>
      </c>
      <c r="U3772" s="10">
        <f t="shared" ca="1" si="116"/>
        <v>45915</v>
      </c>
      <c r="V3772" s="11">
        <f t="shared" ca="1" si="117"/>
        <v>4368</v>
      </c>
      <c r="W3772" s="2" t="s">
        <v>26499</v>
      </c>
      <c r="X3772" t="s">
        <v>37</v>
      </c>
      <c r="Y3772" t="s">
        <v>38</v>
      </c>
      <c r="Z3772" t="s">
        <v>40</v>
      </c>
      <c r="AA3772" t="s">
        <v>198</v>
      </c>
      <c r="AB3772" t="s">
        <v>26500</v>
      </c>
      <c r="AC3772" t="s">
        <v>92</v>
      </c>
      <c r="AD3772" t="s">
        <v>117</v>
      </c>
      <c r="AE3772" t="s">
        <v>26501</v>
      </c>
      <c r="AF3772" t="s">
        <v>26502</v>
      </c>
      <c r="AG3772" t="s">
        <v>695</v>
      </c>
      <c r="AH3772">
        <v>2007</v>
      </c>
      <c r="AI3772" t="s">
        <v>159</v>
      </c>
      <c r="AJ3772" t="s">
        <v>4984</v>
      </c>
      <c r="AK3772" t="s">
        <v>26503</v>
      </c>
      <c r="AL3772" t="s">
        <v>695</v>
      </c>
    </row>
    <row r="3773" spans="1:38" x14ac:dyDescent="0.25">
      <c r="A3773" t="s">
        <v>29</v>
      </c>
      <c r="B3773" t="s">
        <v>175</v>
      </c>
      <c r="C3773" t="s">
        <v>176</v>
      </c>
      <c r="D3773">
        <v>12</v>
      </c>
      <c r="E3773" t="s">
        <v>32</v>
      </c>
      <c r="F3773">
        <v>213005907</v>
      </c>
      <c r="G3773" t="s">
        <v>4918</v>
      </c>
      <c r="H3773" t="s">
        <v>26504</v>
      </c>
      <c r="I3773" s="5" t="s">
        <v>36776</v>
      </c>
      <c r="J3773" t="s">
        <v>26505</v>
      </c>
      <c r="K3773" t="s">
        <v>33</v>
      </c>
      <c r="L3773" t="s">
        <v>49</v>
      </c>
      <c r="M3773">
        <v>1400000</v>
      </c>
      <c r="N3773" t="s">
        <v>35</v>
      </c>
      <c r="O3773" t="s">
        <v>26506</v>
      </c>
      <c r="P3773">
        <v>70080348</v>
      </c>
      <c r="Q3773" t="s">
        <v>943</v>
      </c>
      <c r="R3773" t="s">
        <v>36</v>
      </c>
      <c r="S3773">
        <v>4112</v>
      </c>
      <c r="T3773" s="9">
        <v>41274</v>
      </c>
      <c r="U3773" s="10">
        <f t="shared" ca="1" si="116"/>
        <v>45915</v>
      </c>
      <c r="V3773" s="11">
        <f t="shared" ca="1" si="117"/>
        <v>4641</v>
      </c>
      <c r="W3773" s="2" t="s">
        <v>26507</v>
      </c>
      <c r="X3773" t="s">
        <v>37</v>
      </c>
      <c r="Y3773" t="s">
        <v>38</v>
      </c>
      <c r="Z3773" t="s">
        <v>52</v>
      </c>
      <c r="AA3773" t="s">
        <v>210</v>
      </c>
      <c r="AB3773" t="s">
        <v>443</v>
      </c>
      <c r="AC3773" t="s">
        <v>92</v>
      </c>
      <c r="AD3773" t="s">
        <v>117</v>
      </c>
      <c r="AE3773" t="s">
        <v>26508</v>
      </c>
      <c r="AF3773" t="s">
        <v>26509</v>
      </c>
      <c r="AG3773" t="s">
        <v>695</v>
      </c>
      <c r="AH3773">
        <v>2005</v>
      </c>
      <c r="AI3773" t="s">
        <v>65</v>
      </c>
      <c r="AJ3773" t="s">
        <v>401</v>
      </c>
      <c r="AK3773" t="s">
        <v>26510</v>
      </c>
      <c r="AL3773" t="s">
        <v>695</v>
      </c>
    </row>
    <row r="3774" spans="1:38" x14ac:dyDescent="0.25">
      <c r="A3774" t="s">
        <v>29</v>
      </c>
      <c r="B3774" t="s">
        <v>39</v>
      </c>
      <c r="C3774" t="s">
        <v>40</v>
      </c>
      <c r="D3774">
        <v>12</v>
      </c>
      <c r="E3774" t="s">
        <v>32</v>
      </c>
      <c r="F3774">
        <v>213005907</v>
      </c>
      <c r="G3774" t="s">
        <v>4918</v>
      </c>
      <c r="H3774" t="s">
        <v>26511</v>
      </c>
      <c r="I3774" s="5" t="s">
        <v>36777</v>
      </c>
      <c r="J3774" t="s">
        <v>26512</v>
      </c>
      <c r="K3774" t="s">
        <v>33</v>
      </c>
      <c r="L3774" t="s">
        <v>49</v>
      </c>
      <c r="M3774">
        <v>3100000</v>
      </c>
      <c r="N3774" t="s">
        <v>35</v>
      </c>
      <c r="O3774" t="s">
        <v>125</v>
      </c>
      <c r="P3774">
        <v>43604945</v>
      </c>
      <c r="Q3774" t="s">
        <v>758</v>
      </c>
      <c r="R3774" t="s">
        <v>36</v>
      </c>
      <c r="S3774">
        <v>35</v>
      </c>
      <c r="T3774" s="9">
        <v>44580</v>
      </c>
      <c r="U3774" s="10">
        <f t="shared" ca="1" si="116"/>
        <v>45915</v>
      </c>
      <c r="V3774" s="11">
        <f t="shared" ca="1" si="117"/>
        <v>1335</v>
      </c>
      <c r="W3774" s="2" t="s">
        <v>26513</v>
      </c>
      <c r="X3774" t="s">
        <v>37</v>
      </c>
      <c r="Y3774" t="s">
        <v>38</v>
      </c>
      <c r="Z3774" t="s">
        <v>40</v>
      </c>
      <c r="AA3774" t="s">
        <v>26514</v>
      </c>
      <c r="AB3774" t="s">
        <v>26515</v>
      </c>
      <c r="AC3774" t="s">
        <v>124</v>
      </c>
      <c r="AD3774" t="s">
        <v>117</v>
      </c>
      <c r="AE3774" t="s">
        <v>26516</v>
      </c>
      <c r="AF3774" t="s">
        <v>26517</v>
      </c>
      <c r="AG3774" t="s">
        <v>190</v>
      </c>
      <c r="AH3774">
        <v>2016</v>
      </c>
      <c r="AI3774" t="s">
        <v>578</v>
      </c>
      <c r="AJ3774" t="s">
        <v>187</v>
      </c>
      <c r="AK3774" t="s">
        <v>26518</v>
      </c>
      <c r="AL3774" t="s">
        <v>26519</v>
      </c>
    </row>
    <row r="3775" spans="1:38" x14ac:dyDescent="0.25">
      <c r="A3775" t="s">
        <v>29</v>
      </c>
      <c r="B3775" t="s">
        <v>175</v>
      </c>
      <c r="C3775" t="s">
        <v>176</v>
      </c>
      <c r="D3775">
        <v>12</v>
      </c>
      <c r="E3775" t="s">
        <v>32</v>
      </c>
      <c r="F3775">
        <v>213005907</v>
      </c>
      <c r="G3775" t="s">
        <v>4918</v>
      </c>
      <c r="H3775" t="s">
        <v>26520</v>
      </c>
      <c r="I3775" s="5" t="s">
        <v>36778</v>
      </c>
      <c r="J3775" t="s">
        <v>26521</v>
      </c>
      <c r="K3775" t="s">
        <v>33</v>
      </c>
      <c r="L3775" t="s">
        <v>49</v>
      </c>
      <c r="M3775">
        <v>480000</v>
      </c>
      <c r="N3775" t="s">
        <v>35</v>
      </c>
      <c r="O3775" s="2" t="s">
        <v>26522</v>
      </c>
      <c r="P3775">
        <v>42888548</v>
      </c>
      <c r="Q3775" t="s">
        <v>2584</v>
      </c>
      <c r="R3775" t="s">
        <v>36</v>
      </c>
      <c r="S3775">
        <v>1952</v>
      </c>
      <c r="T3775" s="9">
        <v>41086</v>
      </c>
      <c r="U3775" s="10">
        <f t="shared" ca="1" si="116"/>
        <v>45915</v>
      </c>
      <c r="V3775" s="11">
        <f t="shared" ca="1" si="117"/>
        <v>4829</v>
      </c>
      <c r="W3775" s="2" t="s">
        <v>26523</v>
      </c>
      <c r="X3775" t="s">
        <v>37</v>
      </c>
      <c r="Y3775" t="s">
        <v>38</v>
      </c>
      <c r="Z3775" t="s">
        <v>40</v>
      </c>
      <c r="AA3775" t="s">
        <v>210</v>
      </c>
      <c r="AB3775" t="s">
        <v>26524</v>
      </c>
      <c r="AC3775" t="s">
        <v>84</v>
      </c>
      <c r="AD3775" t="s">
        <v>117</v>
      </c>
      <c r="AE3775" t="s">
        <v>26525</v>
      </c>
      <c r="AF3775" t="s">
        <v>26526</v>
      </c>
      <c r="AG3775" t="s">
        <v>695</v>
      </c>
      <c r="AH3775">
        <v>2006</v>
      </c>
      <c r="AI3775" t="s">
        <v>42</v>
      </c>
      <c r="AJ3775" t="s">
        <v>486</v>
      </c>
      <c r="AK3775" t="s">
        <v>26527</v>
      </c>
      <c r="AL3775" t="s">
        <v>695</v>
      </c>
    </row>
    <row r="3776" spans="1:38" x14ac:dyDescent="0.25">
      <c r="A3776" t="s">
        <v>29</v>
      </c>
      <c r="B3776" t="s">
        <v>175</v>
      </c>
      <c r="C3776" t="s">
        <v>176</v>
      </c>
      <c r="D3776">
        <v>12</v>
      </c>
      <c r="E3776" t="s">
        <v>32</v>
      </c>
      <c r="F3776">
        <v>213005907</v>
      </c>
      <c r="G3776" t="s">
        <v>4918</v>
      </c>
      <c r="H3776" t="s">
        <v>26528</v>
      </c>
      <c r="I3776" s="5" t="s">
        <v>36779</v>
      </c>
      <c r="J3776" t="s">
        <v>26529</v>
      </c>
      <c r="K3776" t="s">
        <v>33</v>
      </c>
      <c r="L3776" t="s">
        <v>49</v>
      </c>
      <c r="M3776">
        <v>1500000</v>
      </c>
      <c r="N3776" t="s">
        <v>35</v>
      </c>
      <c r="O3776" s="2" t="s">
        <v>3501</v>
      </c>
      <c r="P3776">
        <v>39306887</v>
      </c>
      <c r="Q3776" t="s">
        <v>3502</v>
      </c>
      <c r="R3776" t="s">
        <v>36</v>
      </c>
      <c r="S3776">
        <v>772</v>
      </c>
      <c r="T3776" s="9">
        <v>41411</v>
      </c>
      <c r="U3776" s="10">
        <f t="shared" ca="1" si="116"/>
        <v>45915</v>
      </c>
      <c r="V3776" s="11">
        <f t="shared" ca="1" si="117"/>
        <v>4504</v>
      </c>
      <c r="W3776" s="2" t="s">
        <v>3503</v>
      </c>
      <c r="X3776" t="s">
        <v>37</v>
      </c>
      <c r="Y3776" t="s">
        <v>38</v>
      </c>
      <c r="Z3776" t="s">
        <v>3504</v>
      </c>
      <c r="AA3776" t="s">
        <v>210</v>
      </c>
      <c r="AB3776" t="s">
        <v>15285</v>
      </c>
      <c r="AC3776" t="s">
        <v>3913</v>
      </c>
      <c r="AD3776" t="s">
        <v>117</v>
      </c>
      <c r="AE3776" t="s">
        <v>26530</v>
      </c>
      <c r="AF3776" t="s">
        <v>26531</v>
      </c>
      <c r="AG3776" t="s">
        <v>695</v>
      </c>
      <c r="AH3776" t="s">
        <v>252</v>
      </c>
      <c r="AI3776" t="s">
        <v>3506</v>
      </c>
      <c r="AJ3776" t="s">
        <v>814</v>
      </c>
      <c r="AK3776" t="s">
        <v>26532</v>
      </c>
      <c r="AL3776" t="s">
        <v>695</v>
      </c>
    </row>
    <row r="3777" spans="1:38" x14ac:dyDescent="0.25">
      <c r="A3777" t="s">
        <v>29</v>
      </c>
      <c r="B3777" t="s">
        <v>175</v>
      </c>
      <c r="C3777" t="s">
        <v>176</v>
      </c>
      <c r="D3777">
        <v>12</v>
      </c>
      <c r="E3777" t="s">
        <v>32</v>
      </c>
      <c r="F3777">
        <v>213005907</v>
      </c>
      <c r="G3777" t="s">
        <v>4918</v>
      </c>
      <c r="H3777" t="s">
        <v>26533</v>
      </c>
      <c r="I3777" s="5" t="s">
        <v>36780</v>
      </c>
      <c r="J3777" t="s">
        <v>26534</v>
      </c>
      <c r="K3777" t="s">
        <v>33</v>
      </c>
      <c r="L3777" t="s">
        <v>34</v>
      </c>
      <c r="M3777">
        <v>1000000</v>
      </c>
      <c r="N3777" t="s">
        <v>35</v>
      </c>
      <c r="O3777" t="s">
        <v>26535</v>
      </c>
      <c r="P3777">
        <v>98499041</v>
      </c>
      <c r="Q3777" t="s">
        <v>26536</v>
      </c>
      <c r="R3777" t="s">
        <v>36</v>
      </c>
      <c r="S3777">
        <v>2401</v>
      </c>
      <c r="T3777" s="9">
        <v>40835</v>
      </c>
      <c r="U3777" s="10">
        <f t="shared" ca="1" si="116"/>
        <v>45915</v>
      </c>
      <c r="V3777" s="11">
        <f t="shared" ca="1" si="117"/>
        <v>5080</v>
      </c>
      <c r="W3777" s="2" t="s">
        <v>26537</v>
      </c>
      <c r="X3777" t="s">
        <v>37</v>
      </c>
      <c r="Y3777" t="s">
        <v>38</v>
      </c>
      <c r="Z3777" t="s">
        <v>3504</v>
      </c>
      <c r="AA3777" t="s">
        <v>210</v>
      </c>
      <c r="AB3777" t="s">
        <v>5143</v>
      </c>
      <c r="AC3777" t="s">
        <v>92</v>
      </c>
      <c r="AD3777" t="s">
        <v>117</v>
      </c>
      <c r="AE3777" t="s">
        <v>26538</v>
      </c>
      <c r="AF3777" t="s">
        <v>26539</v>
      </c>
      <c r="AG3777" t="s">
        <v>695</v>
      </c>
      <c r="AH3777">
        <v>2001</v>
      </c>
      <c r="AI3777" t="s">
        <v>4532</v>
      </c>
      <c r="AJ3777" t="s">
        <v>4984</v>
      </c>
      <c r="AK3777" t="s">
        <v>26540</v>
      </c>
      <c r="AL3777" t="s">
        <v>695</v>
      </c>
    </row>
    <row r="3778" spans="1:38" x14ac:dyDescent="0.25">
      <c r="A3778" t="s">
        <v>29</v>
      </c>
      <c r="B3778" t="s">
        <v>175</v>
      </c>
      <c r="C3778" t="s">
        <v>176</v>
      </c>
      <c r="D3778">
        <v>12</v>
      </c>
      <c r="E3778" t="s">
        <v>32</v>
      </c>
      <c r="F3778">
        <v>213005907</v>
      </c>
      <c r="G3778" t="s">
        <v>4918</v>
      </c>
      <c r="H3778" t="s">
        <v>26541</v>
      </c>
      <c r="I3778" s="5" t="s">
        <v>36781</v>
      </c>
      <c r="J3778" t="s">
        <v>26542</v>
      </c>
      <c r="K3778" t="s">
        <v>33</v>
      </c>
      <c r="L3778" t="s">
        <v>49</v>
      </c>
      <c r="M3778">
        <v>1064000</v>
      </c>
      <c r="N3778" t="s">
        <v>35</v>
      </c>
      <c r="O3778">
        <v>167</v>
      </c>
      <c r="P3778">
        <v>43055453</v>
      </c>
      <c r="Q3778" t="s">
        <v>1700</v>
      </c>
      <c r="R3778" t="s">
        <v>36</v>
      </c>
      <c r="S3778">
        <v>963</v>
      </c>
      <c r="T3778" s="9">
        <v>42206</v>
      </c>
      <c r="U3778" s="10">
        <f t="shared" ca="1" si="116"/>
        <v>45915</v>
      </c>
      <c r="V3778" s="11">
        <f t="shared" ca="1" si="117"/>
        <v>3709</v>
      </c>
      <c r="W3778" s="2" t="s">
        <v>26543</v>
      </c>
      <c r="X3778" t="s">
        <v>37</v>
      </c>
      <c r="Y3778" t="s">
        <v>38</v>
      </c>
      <c r="Z3778" t="s">
        <v>52</v>
      </c>
      <c r="AA3778" t="s">
        <v>198</v>
      </c>
      <c r="AB3778" t="s">
        <v>15285</v>
      </c>
      <c r="AC3778" t="s">
        <v>124</v>
      </c>
      <c r="AD3778" t="s">
        <v>117</v>
      </c>
      <c r="AE3778" t="s">
        <v>26544</v>
      </c>
      <c r="AF3778" t="s">
        <v>26545</v>
      </c>
      <c r="AG3778" t="s">
        <v>118</v>
      </c>
      <c r="AH3778">
        <v>2008</v>
      </c>
      <c r="AI3778" t="s">
        <v>159</v>
      </c>
      <c r="AJ3778" t="s">
        <v>5758</v>
      </c>
      <c r="AK3778" t="s">
        <v>26546</v>
      </c>
      <c r="AL3778" t="s">
        <v>118</v>
      </c>
    </row>
    <row r="3779" spans="1:38" x14ac:dyDescent="0.25">
      <c r="A3779" t="s">
        <v>29</v>
      </c>
      <c r="B3779" t="s">
        <v>175</v>
      </c>
      <c r="C3779" t="s">
        <v>176</v>
      </c>
      <c r="D3779">
        <v>12</v>
      </c>
      <c r="E3779" t="s">
        <v>32</v>
      </c>
      <c r="F3779">
        <v>213005907</v>
      </c>
      <c r="G3779" t="s">
        <v>4918</v>
      </c>
      <c r="H3779" t="s">
        <v>26547</v>
      </c>
      <c r="I3779" s="5" t="s">
        <v>36782</v>
      </c>
      <c r="J3779" t="s">
        <v>26548</v>
      </c>
      <c r="K3779" t="s">
        <v>33</v>
      </c>
      <c r="L3779" t="s">
        <v>49</v>
      </c>
      <c r="M3779">
        <v>1984000</v>
      </c>
      <c r="N3779" t="s">
        <v>35</v>
      </c>
      <c r="O3779" t="s">
        <v>125</v>
      </c>
      <c r="P3779">
        <v>32275754</v>
      </c>
      <c r="Q3779" t="s">
        <v>834</v>
      </c>
      <c r="R3779" t="s">
        <v>36</v>
      </c>
      <c r="S3779">
        <v>270</v>
      </c>
      <c r="T3779" s="9">
        <v>43169</v>
      </c>
      <c r="U3779" s="10">
        <f t="shared" ref="U3779:U3842" ca="1" si="118">TODAY()</f>
        <v>45915</v>
      </c>
      <c r="V3779" s="11">
        <f t="shared" ref="V3779:V3842" ca="1" si="119">DATEDIF(T3779,U3779,"D")</f>
        <v>2746</v>
      </c>
      <c r="W3779" s="2" t="s">
        <v>1090</v>
      </c>
      <c r="X3779" t="s">
        <v>37</v>
      </c>
      <c r="Y3779" t="s">
        <v>38</v>
      </c>
      <c r="Z3779" t="s">
        <v>40</v>
      </c>
      <c r="AA3779" t="s">
        <v>198</v>
      </c>
      <c r="AB3779" t="s">
        <v>15285</v>
      </c>
      <c r="AC3779" t="s">
        <v>124</v>
      </c>
      <c r="AD3779" t="s">
        <v>117</v>
      </c>
      <c r="AE3779" t="s">
        <v>26549</v>
      </c>
      <c r="AF3779" t="s">
        <v>26550</v>
      </c>
      <c r="AG3779" t="s">
        <v>695</v>
      </c>
      <c r="AH3779">
        <v>2011</v>
      </c>
      <c r="AI3779" t="s">
        <v>1093</v>
      </c>
      <c r="AJ3779" t="s">
        <v>1094</v>
      </c>
      <c r="AK3779" t="s">
        <v>26551</v>
      </c>
      <c r="AL3779" t="s">
        <v>695</v>
      </c>
    </row>
    <row r="3780" spans="1:38" x14ac:dyDescent="0.25">
      <c r="A3780" t="s">
        <v>29</v>
      </c>
      <c r="B3780" t="s">
        <v>39</v>
      </c>
      <c r="C3780" t="s">
        <v>40</v>
      </c>
      <c r="D3780">
        <v>12</v>
      </c>
      <c r="E3780" t="s">
        <v>32</v>
      </c>
      <c r="F3780">
        <v>213005907</v>
      </c>
      <c r="G3780" t="s">
        <v>4918</v>
      </c>
      <c r="H3780" t="s">
        <v>26552</v>
      </c>
      <c r="I3780" s="5" t="s">
        <v>36783</v>
      </c>
      <c r="J3780" t="s">
        <v>26553</v>
      </c>
      <c r="K3780" t="s">
        <v>33</v>
      </c>
      <c r="L3780" t="s">
        <v>49</v>
      </c>
      <c r="M3780">
        <v>2900000</v>
      </c>
      <c r="N3780" t="s">
        <v>35</v>
      </c>
      <c r="O3780" t="s">
        <v>125</v>
      </c>
      <c r="P3780">
        <v>1053776537</v>
      </c>
      <c r="Q3780" t="s">
        <v>5576</v>
      </c>
      <c r="R3780" t="s">
        <v>36</v>
      </c>
      <c r="S3780">
        <v>978</v>
      </c>
      <c r="T3780" s="9">
        <v>44146</v>
      </c>
      <c r="U3780" s="10">
        <f t="shared" ca="1" si="118"/>
        <v>45915</v>
      </c>
      <c r="V3780" s="11">
        <f t="shared" ca="1" si="119"/>
        <v>1769</v>
      </c>
      <c r="W3780" s="2" t="s">
        <v>26554</v>
      </c>
      <c r="X3780" t="s">
        <v>37</v>
      </c>
      <c r="Y3780" t="s">
        <v>38</v>
      </c>
      <c r="Z3780" t="s">
        <v>1326</v>
      </c>
      <c r="AA3780" t="s">
        <v>11791</v>
      </c>
      <c r="AB3780" t="s">
        <v>15285</v>
      </c>
      <c r="AC3780" t="s">
        <v>128</v>
      </c>
      <c r="AD3780" t="s">
        <v>117</v>
      </c>
      <c r="AE3780" t="s">
        <v>26555</v>
      </c>
      <c r="AF3780" t="s">
        <v>26556</v>
      </c>
      <c r="AG3780" t="s">
        <v>190</v>
      </c>
      <c r="AH3780">
        <v>2011</v>
      </c>
      <c r="AI3780" t="s">
        <v>159</v>
      </c>
      <c r="AJ3780" t="s">
        <v>187</v>
      </c>
      <c r="AK3780" t="s">
        <v>26557</v>
      </c>
      <c r="AL3780" t="s">
        <v>15415</v>
      </c>
    </row>
    <row r="3781" spans="1:38" x14ac:dyDescent="0.25">
      <c r="A3781" t="s">
        <v>29</v>
      </c>
      <c r="B3781" t="s">
        <v>39</v>
      </c>
      <c r="C3781" t="s">
        <v>40</v>
      </c>
      <c r="D3781">
        <v>12</v>
      </c>
      <c r="E3781" t="s">
        <v>32</v>
      </c>
      <c r="F3781">
        <v>213005907</v>
      </c>
      <c r="G3781" t="s">
        <v>4918</v>
      </c>
      <c r="H3781" t="s">
        <v>26558</v>
      </c>
      <c r="I3781" s="5" t="s">
        <v>36784</v>
      </c>
      <c r="J3781" t="s">
        <v>26559</v>
      </c>
      <c r="K3781" t="s">
        <v>33</v>
      </c>
      <c r="L3781" t="s">
        <v>49</v>
      </c>
      <c r="M3781">
        <v>1360000</v>
      </c>
      <c r="N3781" t="s">
        <v>35</v>
      </c>
      <c r="O3781" t="s">
        <v>125</v>
      </c>
      <c r="P3781">
        <v>71592093</v>
      </c>
      <c r="Q3781" t="s">
        <v>1003</v>
      </c>
      <c r="R3781" t="s">
        <v>36</v>
      </c>
      <c r="S3781">
        <v>158</v>
      </c>
      <c r="T3781" s="9">
        <v>44243</v>
      </c>
      <c r="U3781" s="10">
        <f t="shared" ca="1" si="118"/>
        <v>45915</v>
      </c>
      <c r="V3781" s="11">
        <f t="shared" ca="1" si="119"/>
        <v>1672</v>
      </c>
      <c r="W3781" s="2" t="s">
        <v>26560</v>
      </c>
      <c r="X3781" t="s">
        <v>37</v>
      </c>
      <c r="Y3781" t="s">
        <v>1005</v>
      </c>
      <c r="Z3781" t="s">
        <v>52</v>
      </c>
      <c r="AA3781" t="s">
        <v>6862</v>
      </c>
      <c r="AB3781" t="s">
        <v>15285</v>
      </c>
      <c r="AC3781" t="s">
        <v>84</v>
      </c>
      <c r="AD3781" t="s">
        <v>117</v>
      </c>
      <c r="AE3781" t="s">
        <v>26561</v>
      </c>
      <c r="AF3781" t="s">
        <v>26562</v>
      </c>
      <c r="AG3781" t="s">
        <v>190</v>
      </c>
      <c r="AH3781">
        <v>2007</v>
      </c>
      <c r="AI3781" t="s">
        <v>1009</v>
      </c>
      <c r="AJ3781" t="s">
        <v>187</v>
      </c>
      <c r="AK3781" t="s">
        <v>26563</v>
      </c>
      <c r="AL3781" t="s">
        <v>15415</v>
      </c>
    </row>
    <row r="3782" spans="1:38" x14ac:dyDescent="0.25">
      <c r="A3782" t="s">
        <v>29</v>
      </c>
      <c r="B3782" t="s">
        <v>175</v>
      </c>
      <c r="C3782" t="s">
        <v>176</v>
      </c>
      <c r="D3782">
        <v>12</v>
      </c>
      <c r="E3782" t="s">
        <v>32</v>
      </c>
      <c r="F3782">
        <v>213005907</v>
      </c>
      <c r="G3782" t="s">
        <v>4918</v>
      </c>
      <c r="H3782" t="s">
        <v>26564</v>
      </c>
      <c r="I3782" s="5" t="s">
        <v>36785</v>
      </c>
      <c r="J3782" t="s">
        <v>26565</v>
      </c>
      <c r="K3782" t="s">
        <v>33</v>
      </c>
      <c r="L3782" t="s">
        <v>49</v>
      </c>
      <c r="M3782">
        <v>20000000</v>
      </c>
      <c r="N3782" t="s">
        <v>35</v>
      </c>
      <c r="O3782" t="s">
        <v>26566</v>
      </c>
      <c r="P3782">
        <v>70324857</v>
      </c>
      <c r="Q3782" t="s">
        <v>26567</v>
      </c>
      <c r="R3782" t="s">
        <v>36</v>
      </c>
      <c r="S3782">
        <v>512</v>
      </c>
      <c r="T3782" s="9">
        <v>43592</v>
      </c>
      <c r="U3782" s="10">
        <f t="shared" ca="1" si="118"/>
        <v>45915</v>
      </c>
      <c r="V3782" s="11">
        <f t="shared" ca="1" si="119"/>
        <v>2323</v>
      </c>
      <c r="W3782" s="2" t="s">
        <v>26568</v>
      </c>
      <c r="X3782" t="s">
        <v>37</v>
      </c>
      <c r="Y3782" t="s">
        <v>1005</v>
      </c>
      <c r="Z3782" t="s">
        <v>52</v>
      </c>
      <c r="AA3782" t="s">
        <v>210</v>
      </c>
      <c r="AB3782" t="s">
        <v>15285</v>
      </c>
      <c r="AC3782" t="s">
        <v>124</v>
      </c>
      <c r="AD3782" t="s">
        <v>117</v>
      </c>
      <c r="AE3782" t="s">
        <v>26569</v>
      </c>
      <c r="AF3782" t="s">
        <v>26570</v>
      </c>
      <c r="AG3782" t="s">
        <v>190</v>
      </c>
      <c r="AH3782">
        <v>2009</v>
      </c>
      <c r="AI3782" t="s">
        <v>65</v>
      </c>
      <c r="AJ3782" t="s">
        <v>187</v>
      </c>
      <c r="AK3782" t="s">
        <v>26571</v>
      </c>
      <c r="AL3782" t="s">
        <v>26572</v>
      </c>
    </row>
    <row r="3783" spans="1:38" x14ac:dyDescent="0.25">
      <c r="A3783" t="s">
        <v>29</v>
      </c>
      <c r="B3783" t="s">
        <v>30</v>
      </c>
      <c r="C3783" t="s">
        <v>67</v>
      </c>
      <c r="D3783">
        <v>12</v>
      </c>
      <c r="E3783" t="s">
        <v>32</v>
      </c>
      <c r="F3783">
        <v>213005907</v>
      </c>
      <c r="G3783" t="s">
        <v>4918</v>
      </c>
      <c r="H3783" t="s">
        <v>26573</v>
      </c>
      <c r="I3783" s="5" t="s">
        <v>36786</v>
      </c>
      <c r="J3783" t="s">
        <v>26574</v>
      </c>
      <c r="K3783" t="s">
        <v>33</v>
      </c>
      <c r="L3783" t="s">
        <v>49</v>
      </c>
      <c r="M3783">
        <v>1104000</v>
      </c>
      <c r="N3783" t="s">
        <v>35</v>
      </c>
      <c r="O3783">
        <v>51046</v>
      </c>
      <c r="P3783">
        <v>51294970</v>
      </c>
      <c r="Q3783" t="s">
        <v>692</v>
      </c>
      <c r="R3783" t="s">
        <v>36</v>
      </c>
      <c r="S3783">
        <v>741</v>
      </c>
      <c r="T3783" s="9">
        <v>41729</v>
      </c>
      <c r="U3783" s="10">
        <f t="shared" ca="1" si="118"/>
        <v>45915</v>
      </c>
      <c r="V3783" s="11">
        <f t="shared" ca="1" si="119"/>
        <v>4186</v>
      </c>
      <c r="W3783" t="s">
        <v>26575</v>
      </c>
      <c r="X3783" t="s">
        <v>37</v>
      </c>
      <c r="Y3783" t="s">
        <v>1005</v>
      </c>
      <c r="Z3783" t="s">
        <v>52</v>
      </c>
      <c r="AA3783" t="s">
        <v>198</v>
      </c>
      <c r="AB3783" t="s">
        <v>26576</v>
      </c>
      <c r="AC3783" t="s">
        <v>124</v>
      </c>
      <c r="AD3783" t="s">
        <v>4964</v>
      </c>
      <c r="AE3783" t="s">
        <v>26577</v>
      </c>
      <c r="AF3783" t="s">
        <v>26578</v>
      </c>
      <c r="AG3783" t="s">
        <v>118</v>
      </c>
      <c r="AH3783">
        <v>2009</v>
      </c>
      <c r="AI3783" t="s">
        <v>65</v>
      </c>
      <c r="AJ3783" t="s">
        <v>401</v>
      </c>
      <c r="AK3783" t="s">
        <v>26579</v>
      </c>
      <c r="AL3783" t="s">
        <v>118</v>
      </c>
    </row>
    <row r="3784" spans="1:38" x14ac:dyDescent="0.25">
      <c r="A3784" t="s">
        <v>29</v>
      </c>
      <c r="B3784" t="s">
        <v>39</v>
      </c>
      <c r="C3784" t="s">
        <v>40</v>
      </c>
      <c r="D3784">
        <v>12</v>
      </c>
      <c r="E3784" t="s">
        <v>32</v>
      </c>
      <c r="F3784">
        <v>213005907</v>
      </c>
      <c r="G3784" t="s">
        <v>4918</v>
      </c>
      <c r="H3784" t="s">
        <v>26580</v>
      </c>
      <c r="I3784" s="5" t="s">
        <v>36787</v>
      </c>
      <c r="J3784" t="s">
        <v>26581</v>
      </c>
      <c r="K3784" t="s">
        <v>33</v>
      </c>
      <c r="L3784" t="s">
        <v>49</v>
      </c>
      <c r="M3784">
        <v>1904000</v>
      </c>
      <c r="N3784" t="s">
        <v>35</v>
      </c>
      <c r="O3784" t="s">
        <v>125</v>
      </c>
      <c r="P3784">
        <v>71600518</v>
      </c>
      <c r="Q3784" t="s">
        <v>1084</v>
      </c>
      <c r="R3784" t="s">
        <v>36</v>
      </c>
      <c r="S3784">
        <v>1212</v>
      </c>
      <c r="T3784" s="9">
        <v>43734</v>
      </c>
      <c r="U3784" s="10">
        <f t="shared" ca="1" si="118"/>
        <v>45915</v>
      </c>
      <c r="V3784" s="11">
        <f t="shared" ca="1" si="119"/>
        <v>2181</v>
      </c>
      <c r="W3784" s="2" t="s">
        <v>26582</v>
      </c>
      <c r="X3784" t="s">
        <v>37</v>
      </c>
      <c r="Y3784" t="s">
        <v>38</v>
      </c>
      <c r="Z3784" t="s">
        <v>40</v>
      </c>
      <c r="AA3784" t="s">
        <v>210</v>
      </c>
      <c r="AB3784" t="s">
        <v>5143</v>
      </c>
      <c r="AC3784" t="s">
        <v>124</v>
      </c>
      <c r="AD3784" t="s">
        <v>117</v>
      </c>
      <c r="AE3784" t="s">
        <v>26583</v>
      </c>
      <c r="AF3784" t="s">
        <v>26584</v>
      </c>
      <c r="AG3784" t="s">
        <v>190</v>
      </c>
      <c r="AH3784">
        <v>2010</v>
      </c>
      <c r="AI3784" t="s">
        <v>159</v>
      </c>
      <c r="AJ3784" t="s">
        <v>187</v>
      </c>
      <c r="AK3784" t="s">
        <v>26585</v>
      </c>
      <c r="AL3784" t="s">
        <v>15415</v>
      </c>
    </row>
    <row r="3785" spans="1:38" x14ac:dyDescent="0.25">
      <c r="A3785" t="s">
        <v>29</v>
      </c>
      <c r="B3785" t="s">
        <v>175</v>
      </c>
      <c r="C3785" t="s">
        <v>176</v>
      </c>
      <c r="D3785">
        <v>12</v>
      </c>
      <c r="E3785" t="s">
        <v>32</v>
      </c>
      <c r="F3785">
        <v>213005907</v>
      </c>
      <c r="G3785" t="s">
        <v>4918</v>
      </c>
      <c r="H3785" t="s">
        <v>26586</v>
      </c>
      <c r="I3785" s="5" t="s">
        <v>36788</v>
      </c>
      <c r="J3785" t="s">
        <v>26587</v>
      </c>
      <c r="K3785" t="s">
        <v>33</v>
      </c>
      <c r="L3785" t="s">
        <v>49</v>
      </c>
      <c r="M3785">
        <v>800000</v>
      </c>
      <c r="N3785" t="s">
        <v>35</v>
      </c>
      <c r="O3785" s="2" t="s">
        <v>12840</v>
      </c>
      <c r="P3785">
        <v>43084959</v>
      </c>
      <c r="Q3785" t="s">
        <v>783</v>
      </c>
      <c r="R3785" t="s">
        <v>36</v>
      </c>
      <c r="S3785">
        <v>1634</v>
      </c>
      <c r="T3785" s="9">
        <v>42704</v>
      </c>
      <c r="U3785" s="10">
        <f t="shared" ca="1" si="118"/>
        <v>45915</v>
      </c>
      <c r="V3785" s="11">
        <f t="shared" ca="1" si="119"/>
        <v>3211</v>
      </c>
      <c r="W3785" t="s">
        <v>26588</v>
      </c>
      <c r="X3785" t="s">
        <v>37</v>
      </c>
      <c r="Y3785" t="s">
        <v>38</v>
      </c>
      <c r="Z3785" t="s">
        <v>52</v>
      </c>
      <c r="AA3785" t="s">
        <v>198</v>
      </c>
      <c r="AB3785" t="s">
        <v>15285</v>
      </c>
      <c r="AC3785" t="s">
        <v>92</v>
      </c>
      <c r="AD3785" t="s">
        <v>117</v>
      </c>
      <c r="AE3785" t="s">
        <v>26589</v>
      </c>
      <c r="AF3785" t="s">
        <v>26590</v>
      </c>
      <c r="AG3785" t="s">
        <v>190</v>
      </c>
      <c r="AH3785">
        <v>2007</v>
      </c>
      <c r="AI3785" t="s">
        <v>42</v>
      </c>
      <c r="AJ3785" t="s">
        <v>486</v>
      </c>
      <c r="AK3785" t="s">
        <v>26591</v>
      </c>
      <c r="AL3785" t="s">
        <v>7127</v>
      </c>
    </row>
    <row r="3786" spans="1:38" x14ac:dyDescent="0.25">
      <c r="A3786" t="s">
        <v>29</v>
      </c>
      <c r="B3786" t="s">
        <v>39</v>
      </c>
      <c r="C3786" t="s">
        <v>40</v>
      </c>
      <c r="D3786">
        <v>12</v>
      </c>
      <c r="E3786" t="s">
        <v>32</v>
      </c>
      <c r="F3786">
        <v>213005907</v>
      </c>
      <c r="G3786" t="s">
        <v>4918</v>
      </c>
      <c r="H3786" t="s">
        <v>26592</v>
      </c>
      <c r="I3786" s="5" t="s">
        <v>36789</v>
      </c>
      <c r="J3786" t="s">
        <v>26593</v>
      </c>
      <c r="K3786" t="s">
        <v>33</v>
      </c>
      <c r="L3786" t="s">
        <v>49</v>
      </c>
      <c r="M3786">
        <v>2000000</v>
      </c>
      <c r="N3786" t="s">
        <v>35</v>
      </c>
      <c r="O3786" t="s">
        <v>125</v>
      </c>
      <c r="P3786">
        <v>1128400917</v>
      </c>
      <c r="Q3786" t="s">
        <v>1665</v>
      </c>
      <c r="R3786" t="s">
        <v>36</v>
      </c>
      <c r="S3786">
        <v>488</v>
      </c>
      <c r="T3786" s="9">
        <v>44294</v>
      </c>
      <c r="U3786" s="10">
        <f t="shared" ca="1" si="118"/>
        <v>45915</v>
      </c>
      <c r="V3786" s="11">
        <f t="shared" ca="1" si="119"/>
        <v>1621</v>
      </c>
      <c r="W3786" s="2" t="s">
        <v>26594</v>
      </c>
      <c r="X3786" t="s">
        <v>37</v>
      </c>
      <c r="Y3786" t="s">
        <v>38</v>
      </c>
      <c r="Z3786" t="s">
        <v>40</v>
      </c>
      <c r="AA3786" t="s">
        <v>7295</v>
      </c>
      <c r="AB3786" t="s">
        <v>15285</v>
      </c>
      <c r="AC3786" t="s">
        <v>92</v>
      </c>
      <c r="AD3786" t="s">
        <v>117</v>
      </c>
      <c r="AE3786" t="s">
        <v>26595</v>
      </c>
      <c r="AF3786" t="s">
        <v>26596</v>
      </c>
      <c r="AG3786" t="s">
        <v>190</v>
      </c>
      <c r="AH3786">
        <v>2008</v>
      </c>
      <c r="AI3786" t="s">
        <v>159</v>
      </c>
      <c r="AJ3786" t="s">
        <v>187</v>
      </c>
      <c r="AK3786" t="s">
        <v>26597</v>
      </c>
      <c r="AL3786" t="s">
        <v>15415</v>
      </c>
    </row>
    <row r="3787" spans="1:38" x14ac:dyDescent="0.25">
      <c r="A3787" t="s">
        <v>29</v>
      </c>
      <c r="B3787" t="s">
        <v>39</v>
      </c>
      <c r="C3787" t="s">
        <v>40</v>
      </c>
      <c r="D3787">
        <v>12</v>
      </c>
      <c r="E3787" t="s">
        <v>32</v>
      </c>
      <c r="F3787">
        <v>213005907</v>
      </c>
      <c r="G3787" t="s">
        <v>4918</v>
      </c>
      <c r="H3787" t="s">
        <v>26598</v>
      </c>
      <c r="I3787" s="5" t="s">
        <v>36790</v>
      </c>
      <c r="J3787" t="s">
        <v>26599</v>
      </c>
      <c r="K3787" t="s">
        <v>33</v>
      </c>
      <c r="L3787" t="s">
        <v>49</v>
      </c>
      <c r="M3787">
        <v>1440000</v>
      </c>
      <c r="N3787" t="s">
        <v>35</v>
      </c>
      <c r="O3787" t="s">
        <v>125</v>
      </c>
      <c r="P3787">
        <v>7698329</v>
      </c>
      <c r="Q3787" t="s">
        <v>2303</v>
      </c>
      <c r="R3787" t="s">
        <v>36</v>
      </c>
      <c r="S3787">
        <v>1543</v>
      </c>
      <c r="T3787" s="9">
        <v>44477</v>
      </c>
      <c r="U3787" s="10">
        <f t="shared" ca="1" si="118"/>
        <v>45915</v>
      </c>
      <c r="V3787" s="11">
        <f t="shared" ca="1" si="119"/>
        <v>1438</v>
      </c>
      <c r="W3787" s="2" t="s">
        <v>26600</v>
      </c>
      <c r="X3787" t="s">
        <v>37</v>
      </c>
      <c r="Y3787" t="s">
        <v>1325</v>
      </c>
      <c r="Z3787" t="s">
        <v>40</v>
      </c>
      <c r="AA3787" t="s">
        <v>7527</v>
      </c>
      <c r="AB3787" t="s">
        <v>15285</v>
      </c>
      <c r="AC3787" t="s">
        <v>124</v>
      </c>
      <c r="AD3787" t="s">
        <v>117</v>
      </c>
      <c r="AE3787" t="s">
        <v>26601</v>
      </c>
      <c r="AF3787" t="s">
        <v>26602</v>
      </c>
      <c r="AG3787" t="s">
        <v>190</v>
      </c>
      <c r="AH3787">
        <v>2007</v>
      </c>
      <c r="AI3787" t="s">
        <v>159</v>
      </c>
      <c r="AJ3787" t="s">
        <v>187</v>
      </c>
      <c r="AK3787" t="s">
        <v>26603</v>
      </c>
      <c r="AL3787" t="s">
        <v>15415</v>
      </c>
    </row>
    <row r="3788" spans="1:38" x14ac:dyDescent="0.25">
      <c r="A3788" t="s">
        <v>29</v>
      </c>
      <c r="B3788" t="s">
        <v>175</v>
      </c>
      <c r="C3788" t="s">
        <v>176</v>
      </c>
      <c r="D3788">
        <v>12</v>
      </c>
      <c r="E3788" t="s">
        <v>32</v>
      </c>
      <c r="F3788">
        <v>213005907</v>
      </c>
      <c r="G3788" t="s">
        <v>4918</v>
      </c>
      <c r="H3788" t="s">
        <v>26604</v>
      </c>
      <c r="I3788" s="5" t="s">
        <v>36791</v>
      </c>
      <c r="J3788" t="s">
        <v>26605</v>
      </c>
      <c r="K3788" t="s">
        <v>33</v>
      </c>
      <c r="L3788" t="s">
        <v>49</v>
      </c>
      <c r="M3788">
        <v>1368000</v>
      </c>
      <c r="N3788" t="s">
        <v>35</v>
      </c>
      <c r="O3788" t="s">
        <v>26606</v>
      </c>
      <c r="P3788">
        <v>43732705</v>
      </c>
      <c r="Q3788" t="s">
        <v>7194</v>
      </c>
      <c r="R3788" t="s">
        <v>36</v>
      </c>
      <c r="S3788">
        <v>3123</v>
      </c>
      <c r="T3788" s="9">
        <v>41176</v>
      </c>
      <c r="U3788" s="10">
        <f t="shared" ca="1" si="118"/>
        <v>45915</v>
      </c>
      <c r="V3788" s="11">
        <f t="shared" ca="1" si="119"/>
        <v>4739</v>
      </c>
      <c r="W3788" s="2" t="s">
        <v>26607</v>
      </c>
      <c r="X3788" t="s">
        <v>37</v>
      </c>
      <c r="Y3788" t="s">
        <v>38</v>
      </c>
      <c r="Z3788" t="s">
        <v>586</v>
      </c>
      <c r="AA3788" t="s">
        <v>210</v>
      </c>
      <c r="AB3788" t="s">
        <v>15285</v>
      </c>
      <c r="AC3788" t="s">
        <v>122</v>
      </c>
      <c r="AD3788" t="s">
        <v>117</v>
      </c>
      <c r="AE3788" t="s">
        <v>26608</v>
      </c>
      <c r="AF3788" t="s">
        <v>26609</v>
      </c>
      <c r="AG3788" t="s">
        <v>190</v>
      </c>
      <c r="AH3788">
        <v>2007</v>
      </c>
      <c r="AI3788" t="s">
        <v>53</v>
      </c>
      <c r="AJ3788" t="s">
        <v>401</v>
      </c>
      <c r="AK3788" t="s">
        <v>26610</v>
      </c>
      <c r="AL3788" t="s">
        <v>7035</v>
      </c>
    </row>
    <row r="3789" spans="1:38" x14ac:dyDescent="0.25">
      <c r="A3789" t="s">
        <v>29</v>
      </c>
      <c r="B3789" t="s">
        <v>175</v>
      </c>
      <c r="C3789" t="s">
        <v>176</v>
      </c>
      <c r="D3789">
        <v>12</v>
      </c>
      <c r="E3789" t="s">
        <v>32</v>
      </c>
      <c r="F3789">
        <v>213005907</v>
      </c>
      <c r="G3789" t="s">
        <v>4918</v>
      </c>
      <c r="H3789" t="s">
        <v>26611</v>
      </c>
      <c r="I3789" s="5" t="s">
        <v>36792</v>
      </c>
      <c r="J3789" t="s">
        <v>26612</v>
      </c>
      <c r="K3789" t="s">
        <v>33</v>
      </c>
      <c r="L3789" t="s">
        <v>49</v>
      </c>
      <c r="M3789">
        <v>1482000</v>
      </c>
      <c r="N3789" t="s">
        <v>35</v>
      </c>
      <c r="O3789" t="s">
        <v>26613</v>
      </c>
      <c r="P3789">
        <v>98648853</v>
      </c>
      <c r="Q3789" t="s">
        <v>26614</v>
      </c>
      <c r="R3789" t="s">
        <v>36</v>
      </c>
      <c r="S3789">
        <v>3748</v>
      </c>
      <c r="T3789" s="9">
        <v>41243</v>
      </c>
      <c r="U3789" s="10">
        <f t="shared" ca="1" si="118"/>
        <v>45915</v>
      </c>
      <c r="V3789" s="11">
        <f t="shared" ca="1" si="119"/>
        <v>4672</v>
      </c>
      <c r="W3789" s="2" t="s">
        <v>26615</v>
      </c>
      <c r="X3789" t="s">
        <v>37</v>
      </c>
      <c r="Y3789" t="s">
        <v>38</v>
      </c>
      <c r="Z3789" t="s">
        <v>40</v>
      </c>
      <c r="AA3789" t="s">
        <v>210</v>
      </c>
      <c r="AB3789" t="s">
        <v>15285</v>
      </c>
      <c r="AC3789" t="s">
        <v>124</v>
      </c>
      <c r="AD3789" t="s">
        <v>117</v>
      </c>
      <c r="AE3789" t="s">
        <v>26616</v>
      </c>
      <c r="AF3789" t="s">
        <v>26617</v>
      </c>
      <c r="AG3789" t="s">
        <v>190</v>
      </c>
      <c r="AH3789">
        <v>2008</v>
      </c>
      <c r="AI3789" t="s">
        <v>4532</v>
      </c>
      <c r="AJ3789" t="s">
        <v>5158</v>
      </c>
      <c r="AK3789" t="s">
        <v>26618</v>
      </c>
      <c r="AL3789" t="s">
        <v>7035</v>
      </c>
    </row>
    <row r="3790" spans="1:38" x14ac:dyDescent="0.25">
      <c r="A3790" t="s">
        <v>29</v>
      </c>
      <c r="B3790" t="s">
        <v>39</v>
      </c>
      <c r="C3790" t="s">
        <v>40</v>
      </c>
      <c r="D3790">
        <v>12</v>
      </c>
      <c r="E3790" t="s">
        <v>32</v>
      </c>
      <c r="F3790">
        <v>213005907</v>
      </c>
      <c r="G3790" t="s">
        <v>4918</v>
      </c>
      <c r="H3790" t="s">
        <v>26619</v>
      </c>
      <c r="I3790" s="5" t="s">
        <v>36793</v>
      </c>
      <c r="J3790" t="s">
        <v>26620</v>
      </c>
      <c r="K3790" t="s">
        <v>33</v>
      </c>
      <c r="L3790" t="s">
        <v>49</v>
      </c>
      <c r="M3790">
        <v>1564000</v>
      </c>
      <c r="N3790" t="s">
        <v>35</v>
      </c>
      <c r="O3790" t="s">
        <v>125</v>
      </c>
      <c r="P3790">
        <v>43495647</v>
      </c>
      <c r="Q3790" t="s">
        <v>9445</v>
      </c>
      <c r="R3790" t="s">
        <v>36</v>
      </c>
      <c r="S3790">
        <v>355</v>
      </c>
      <c r="T3790" s="9">
        <v>43896</v>
      </c>
      <c r="U3790" s="10">
        <f t="shared" ca="1" si="118"/>
        <v>45915</v>
      </c>
      <c r="V3790" s="11">
        <f t="shared" ca="1" si="119"/>
        <v>2019</v>
      </c>
      <c r="W3790" s="2" t="s">
        <v>26621</v>
      </c>
      <c r="X3790" t="s">
        <v>37</v>
      </c>
      <c r="Y3790" t="s">
        <v>38</v>
      </c>
      <c r="Z3790" t="s">
        <v>52</v>
      </c>
      <c r="AA3790" t="s">
        <v>210</v>
      </c>
      <c r="AB3790" t="s">
        <v>15285</v>
      </c>
      <c r="AC3790" t="s">
        <v>124</v>
      </c>
      <c r="AD3790" t="s">
        <v>117</v>
      </c>
      <c r="AE3790" t="s">
        <v>26622</v>
      </c>
      <c r="AF3790" t="s">
        <v>26623</v>
      </c>
      <c r="AG3790" t="s">
        <v>190</v>
      </c>
      <c r="AH3790">
        <v>2009</v>
      </c>
      <c r="AI3790" t="s">
        <v>159</v>
      </c>
      <c r="AJ3790" t="s">
        <v>187</v>
      </c>
      <c r="AK3790" t="s">
        <v>26624</v>
      </c>
      <c r="AL3790" t="s">
        <v>15415</v>
      </c>
    </row>
    <row r="3791" spans="1:38" x14ac:dyDescent="0.25">
      <c r="A3791" t="s">
        <v>29</v>
      </c>
      <c r="B3791" t="s">
        <v>175</v>
      </c>
      <c r="C3791" t="s">
        <v>176</v>
      </c>
      <c r="D3791">
        <v>12</v>
      </c>
      <c r="E3791" t="s">
        <v>32</v>
      </c>
      <c r="F3791">
        <v>213005907</v>
      </c>
      <c r="G3791" t="s">
        <v>4918</v>
      </c>
      <c r="H3791" t="s">
        <v>26625</v>
      </c>
      <c r="I3791" s="5" t="s">
        <v>36794</v>
      </c>
      <c r="J3791" t="s">
        <v>26626</v>
      </c>
      <c r="K3791" t="s">
        <v>33</v>
      </c>
      <c r="L3791" t="s">
        <v>49</v>
      </c>
      <c r="M3791">
        <v>1232000</v>
      </c>
      <c r="N3791" t="s">
        <v>35</v>
      </c>
      <c r="O3791" t="s">
        <v>26627</v>
      </c>
      <c r="P3791">
        <v>43084959</v>
      </c>
      <c r="Q3791" t="s">
        <v>783</v>
      </c>
      <c r="R3791" t="s">
        <v>36</v>
      </c>
      <c r="S3791">
        <v>941</v>
      </c>
      <c r="T3791" s="9">
        <v>42193</v>
      </c>
      <c r="U3791" s="10">
        <f t="shared" ca="1" si="118"/>
        <v>45915</v>
      </c>
      <c r="V3791" s="11">
        <f t="shared" ca="1" si="119"/>
        <v>3722</v>
      </c>
      <c r="W3791" s="2" t="s">
        <v>26628</v>
      </c>
      <c r="X3791" t="s">
        <v>37</v>
      </c>
      <c r="Y3791" t="s">
        <v>38</v>
      </c>
      <c r="Z3791" t="s">
        <v>52</v>
      </c>
      <c r="AA3791" t="s">
        <v>198</v>
      </c>
      <c r="AB3791" t="s">
        <v>15285</v>
      </c>
      <c r="AC3791" t="s">
        <v>124</v>
      </c>
      <c r="AD3791" t="s">
        <v>117</v>
      </c>
      <c r="AE3791" t="s">
        <v>26629</v>
      </c>
      <c r="AF3791" t="s">
        <v>26630</v>
      </c>
      <c r="AG3791" t="s">
        <v>118</v>
      </c>
      <c r="AH3791">
        <v>2008</v>
      </c>
      <c r="AI3791" t="s">
        <v>132</v>
      </c>
      <c r="AJ3791" t="s">
        <v>486</v>
      </c>
      <c r="AK3791" t="s">
        <v>26631</v>
      </c>
      <c r="AL3791" t="s">
        <v>118</v>
      </c>
    </row>
    <row r="3792" spans="1:38" x14ac:dyDescent="0.25">
      <c r="A3792" t="s">
        <v>29</v>
      </c>
      <c r="B3792" t="s">
        <v>39</v>
      </c>
      <c r="C3792" t="s">
        <v>40</v>
      </c>
      <c r="D3792">
        <v>12</v>
      </c>
      <c r="E3792" t="s">
        <v>32</v>
      </c>
      <c r="F3792">
        <v>213005907</v>
      </c>
      <c r="G3792" t="s">
        <v>4918</v>
      </c>
      <c r="H3792" t="s">
        <v>26632</v>
      </c>
      <c r="I3792" s="5" t="s">
        <v>36795</v>
      </c>
      <c r="J3792" t="s">
        <v>26633</v>
      </c>
      <c r="K3792" t="s">
        <v>33</v>
      </c>
      <c r="L3792" t="s">
        <v>49</v>
      </c>
      <c r="M3792">
        <v>1440000</v>
      </c>
      <c r="N3792" t="s">
        <v>35</v>
      </c>
      <c r="O3792" t="s">
        <v>125</v>
      </c>
      <c r="P3792">
        <v>65782066</v>
      </c>
      <c r="Q3792" t="s">
        <v>1323</v>
      </c>
      <c r="R3792" t="s">
        <v>36</v>
      </c>
      <c r="S3792">
        <v>1856</v>
      </c>
      <c r="T3792" s="9">
        <v>44525</v>
      </c>
      <c r="U3792" s="10">
        <f t="shared" ca="1" si="118"/>
        <v>45915</v>
      </c>
      <c r="V3792" s="11">
        <f t="shared" ca="1" si="119"/>
        <v>1390</v>
      </c>
      <c r="W3792" s="2" t="s">
        <v>26634</v>
      </c>
      <c r="X3792" t="s">
        <v>37</v>
      </c>
      <c r="Y3792" t="s">
        <v>1325</v>
      </c>
      <c r="Z3792" t="s">
        <v>1326</v>
      </c>
      <c r="AA3792" t="s">
        <v>7930</v>
      </c>
      <c r="AB3792" t="s">
        <v>5143</v>
      </c>
      <c r="AC3792" t="s">
        <v>84</v>
      </c>
      <c r="AD3792" t="s">
        <v>117</v>
      </c>
      <c r="AE3792" t="s">
        <v>26635</v>
      </c>
      <c r="AF3792" t="s">
        <v>26636</v>
      </c>
      <c r="AG3792" t="s">
        <v>190</v>
      </c>
      <c r="AH3792">
        <v>2007</v>
      </c>
      <c r="AI3792" t="s">
        <v>2435</v>
      </c>
      <c r="AJ3792" t="s">
        <v>187</v>
      </c>
      <c r="AK3792" t="s">
        <v>26637</v>
      </c>
      <c r="AL3792" t="s">
        <v>15415</v>
      </c>
    </row>
    <row r="3793" spans="1:38" x14ac:dyDescent="0.25">
      <c r="A3793" t="s">
        <v>29</v>
      </c>
      <c r="B3793" t="s">
        <v>175</v>
      </c>
      <c r="C3793" t="s">
        <v>176</v>
      </c>
      <c r="D3793">
        <v>12</v>
      </c>
      <c r="E3793" t="s">
        <v>32</v>
      </c>
      <c r="F3793">
        <v>213005907</v>
      </c>
      <c r="G3793" t="s">
        <v>4918</v>
      </c>
      <c r="H3793" t="s">
        <v>26638</v>
      </c>
      <c r="I3793" s="5" t="s">
        <v>36796</v>
      </c>
      <c r="J3793" t="s">
        <v>26639</v>
      </c>
      <c r="K3793" t="s">
        <v>33</v>
      </c>
      <c r="L3793" t="s">
        <v>49</v>
      </c>
      <c r="M3793">
        <v>1482000</v>
      </c>
      <c r="N3793" t="s">
        <v>35</v>
      </c>
      <c r="O3793">
        <v>74907</v>
      </c>
      <c r="P3793">
        <v>71597556</v>
      </c>
      <c r="Q3793" t="s">
        <v>1879</v>
      </c>
      <c r="R3793" t="s">
        <v>36</v>
      </c>
      <c r="S3793">
        <v>4015</v>
      </c>
      <c r="T3793" s="9">
        <v>41274</v>
      </c>
      <c r="U3793" s="10">
        <f t="shared" ca="1" si="118"/>
        <v>45915</v>
      </c>
      <c r="V3793" s="11">
        <f t="shared" ca="1" si="119"/>
        <v>4641</v>
      </c>
      <c r="W3793" s="2" t="s">
        <v>26640</v>
      </c>
      <c r="X3793" t="s">
        <v>37</v>
      </c>
      <c r="Y3793" t="s">
        <v>38</v>
      </c>
      <c r="Z3793" t="s">
        <v>52</v>
      </c>
      <c r="AA3793" t="s">
        <v>210</v>
      </c>
      <c r="AB3793" t="s">
        <v>15285</v>
      </c>
      <c r="AC3793" t="s">
        <v>45</v>
      </c>
      <c r="AD3793" t="s">
        <v>117</v>
      </c>
      <c r="AE3793" t="s">
        <v>26641</v>
      </c>
      <c r="AF3793" t="s">
        <v>26642</v>
      </c>
      <c r="AG3793" t="s">
        <v>695</v>
      </c>
      <c r="AH3793" t="s">
        <v>252</v>
      </c>
      <c r="AI3793" t="s">
        <v>65</v>
      </c>
      <c r="AJ3793" t="s">
        <v>401</v>
      </c>
      <c r="AK3793" t="s">
        <v>26643</v>
      </c>
      <c r="AL3793" t="s">
        <v>695</v>
      </c>
    </row>
    <row r="3794" spans="1:38" x14ac:dyDescent="0.25">
      <c r="A3794" t="s">
        <v>29</v>
      </c>
      <c r="B3794" t="s">
        <v>175</v>
      </c>
      <c r="C3794" t="s">
        <v>176</v>
      </c>
      <c r="D3794">
        <v>12</v>
      </c>
      <c r="E3794" t="s">
        <v>32</v>
      </c>
      <c r="F3794">
        <v>213005907</v>
      </c>
      <c r="G3794" t="s">
        <v>4918</v>
      </c>
      <c r="H3794" t="s">
        <v>26644</v>
      </c>
      <c r="I3794" s="5" t="s">
        <v>36797</v>
      </c>
      <c r="J3794" t="s">
        <v>26645</v>
      </c>
      <c r="K3794" t="s">
        <v>33</v>
      </c>
      <c r="L3794" t="s">
        <v>49</v>
      </c>
      <c r="M3794">
        <v>1280000</v>
      </c>
      <c r="N3794" t="s">
        <v>35</v>
      </c>
      <c r="O3794" t="s">
        <v>125</v>
      </c>
      <c r="P3794">
        <v>42677746</v>
      </c>
      <c r="Q3794" t="s">
        <v>7980</v>
      </c>
      <c r="R3794" t="s">
        <v>36</v>
      </c>
      <c r="S3794">
        <v>1091</v>
      </c>
      <c r="T3794" s="9">
        <v>42964</v>
      </c>
      <c r="U3794" s="10">
        <f t="shared" ca="1" si="118"/>
        <v>45915</v>
      </c>
      <c r="V3794" s="11">
        <f t="shared" ca="1" si="119"/>
        <v>2951</v>
      </c>
      <c r="W3794" s="2" t="s">
        <v>26646</v>
      </c>
      <c r="X3794" t="s">
        <v>37</v>
      </c>
      <c r="Y3794" t="s">
        <v>38</v>
      </c>
      <c r="Z3794" t="s">
        <v>52</v>
      </c>
      <c r="AA3794" t="s">
        <v>198</v>
      </c>
      <c r="AB3794" t="s">
        <v>15285</v>
      </c>
      <c r="AC3794" t="s">
        <v>84</v>
      </c>
      <c r="AD3794" t="s">
        <v>117</v>
      </c>
      <c r="AE3794" t="s">
        <v>26647</v>
      </c>
      <c r="AF3794" t="s">
        <v>26648</v>
      </c>
      <c r="AG3794" t="s">
        <v>118</v>
      </c>
      <c r="AH3794">
        <v>2007</v>
      </c>
      <c r="AI3794" t="s">
        <v>159</v>
      </c>
      <c r="AJ3794" t="s">
        <v>1094</v>
      </c>
      <c r="AK3794" t="s">
        <v>26649</v>
      </c>
      <c r="AL3794" t="s">
        <v>118</v>
      </c>
    </row>
    <row r="3795" spans="1:38" x14ac:dyDescent="0.25">
      <c r="A3795" t="s">
        <v>29</v>
      </c>
      <c r="B3795" t="s">
        <v>175</v>
      </c>
      <c r="C3795" t="s">
        <v>176</v>
      </c>
      <c r="D3795">
        <v>12</v>
      </c>
      <c r="E3795" t="s">
        <v>32</v>
      </c>
      <c r="F3795">
        <v>213005907</v>
      </c>
      <c r="G3795" t="s">
        <v>4918</v>
      </c>
      <c r="H3795" t="s">
        <v>26650</v>
      </c>
      <c r="I3795" s="5" t="s">
        <v>36798</v>
      </c>
      <c r="J3795" t="s">
        <v>26651</v>
      </c>
      <c r="K3795" t="s">
        <v>33</v>
      </c>
      <c r="L3795" t="s">
        <v>49</v>
      </c>
      <c r="M3795">
        <v>3000000</v>
      </c>
      <c r="N3795" t="s">
        <v>35</v>
      </c>
      <c r="O3795">
        <v>11219</v>
      </c>
      <c r="P3795">
        <v>60401304</v>
      </c>
      <c r="Q3795" t="s">
        <v>3041</v>
      </c>
      <c r="R3795" t="s">
        <v>36</v>
      </c>
      <c r="S3795">
        <v>208</v>
      </c>
      <c r="T3795" s="9">
        <v>40961</v>
      </c>
      <c r="U3795" s="10">
        <f t="shared" ca="1" si="118"/>
        <v>45915</v>
      </c>
      <c r="V3795" s="11">
        <f t="shared" ca="1" si="119"/>
        <v>4954</v>
      </c>
      <c r="W3795" s="2" t="s">
        <v>26652</v>
      </c>
      <c r="X3795" t="s">
        <v>37</v>
      </c>
      <c r="Y3795" t="s">
        <v>38</v>
      </c>
      <c r="Z3795" t="s">
        <v>52</v>
      </c>
      <c r="AA3795" t="s">
        <v>210</v>
      </c>
      <c r="AB3795" t="s">
        <v>15285</v>
      </c>
      <c r="AC3795" t="s">
        <v>4464</v>
      </c>
      <c r="AD3795" t="s">
        <v>117</v>
      </c>
      <c r="AE3795" t="s">
        <v>26653</v>
      </c>
      <c r="AF3795" t="s">
        <v>26654</v>
      </c>
      <c r="AG3795" t="s">
        <v>695</v>
      </c>
      <c r="AH3795">
        <v>2011</v>
      </c>
      <c r="AI3795" t="s">
        <v>1074</v>
      </c>
      <c r="AJ3795" t="s">
        <v>5111</v>
      </c>
      <c r="AK3795" t="s">
        <v>26655</v>
      </c>
      <c r="AL3795" t="s">
        <v>695</v>
      </c>
    </row>
    <row r="3796" spans="1:38" x14ac:dyDescent="0.25">
      <c r="A3796" t="s">
        <v>29</v>
      </c>
      <c r="B3796" t="s">
        <v>175</v>
      </c>
      <c r="C3796" t="s">
        <v>176</v>
      </c>
      <c r="D3796">
        <v>12</v>
      </c>
      <c r="E3796" t="s">
        <v>32</v>
      </c>
      <c r="F3796">
        <v>213005907</v>
      </c>
      <c r="G3796" t="s">
        <v>4918</v>
      </c>
      <c r="H3796" t="s">
        <v>26656</v>
      </c>
      <c r="I3796" s="5" t="s">
        <v>36799</v>
      </c>
      <c r="J3796" t="s">
        <v>26657</v>
      </c>
      <c r="K3796" t="s">
        <v>33</v>
      </c>
      <c r="L3796" t="s">
        <v>49</v>
      </c>
      <c r="M3796">
        <v>3200000</v>
      </c>
      <c r="N3796" t="s">
        <v>35</v>
      </c>
      <c r="O3796">
        <v>5699</v>
      </c>
      <c r="P3796">
        <v>5135204</v>
      </c>
      <c r="Q3796" t="s">
        <v>2940</v>
      </c>
      <c r="R3796" t="s">
        <v>36</v>
      </c>
      <c r="S3796">
        <v>1565</v>
      </c>
      <c r="T3796" s="9">
        <v>41864</v>
      </c>
      <c r="U3796" s="10">
        <f t="shared" ca="1" si="118"/>
        <v>45915</v>
      </c>
      <c r="V3796" s="11">
        <f t="shared" ca="1" si="119"/>
        <v>4051</v>
      </c>
      <c r="W3796" s="2" t="s">
        <v>26658</v>
      </c>
      <c r="X3796" t="s">
        <v>37</v>
      </c>
      <c r="Y3796" t="s">
        <v>1401</v>
      </c>
      <c r="Z3796" t="s">
        <v>40</v>
      </c>
      <c r="AA3796" t="s">
        <v>198</v>
      </c>
      <c r="AB3796" t="s">
        <v>15285</v>
      </c>
      <c r="AC3796" t="s">
        <v>4464</v>
      </c>
      <c r="AD3796" t="s">
        <v>117</v>
      </c>
      <c r="AE3796" t="s">
        <v>26659</v>
      </c>
      <c r="AF3796" t="s">
        <v>26660</v>
      </c>
      <c r="AG3796" t="s">
        <v>695</v>
      </c>
      <c r="AH3796">
        <v>2011</v>
      </c>
      <c r="AI3796" t="s">
        <v>1704</v>
      </c>
      <c r="AJ3796" t="s">
        <v>401</v>
      </c>
      <c r="AK3796" t="s">
        <v>26661</v>
      </c>
      <c r="AL3796" t="s">
        <v>695</v>
      </c>
    </row>
    <row r="3797" spans="1:38" x14ac:dyDescent="0.25">
      <c r="A3797" t="s">
        <v>29</v>
      </c>
      <c r="B3797" t="s">
        <v>175</v>
      </c>
      <c r="C3797" t="s">
        <v>176</v>
      </c>
      <c r="D3797">
        <v>12</v>
      </c>
      <c r="E3797" t="s">
        <v>32</v>
      </c>
      <c r="F3797">
        <v>213005907</v>
      </c>
      <c r="G3797" t="s">
        <v>4918</v>
      </c>
      <c r="H3797" t="s">
        <v>26662</v>
      </c>
      <c r="I3797" s="5" t="s">
        <v>36800</v>
      </c>
      <c r="J3797" t="s">
        <v>26663</v>
      </c>
      <c r="K3797" t="s">
        <v>33</v>
      </c>
      <c r="L3797" t="s">
        <v>49</v>
      </c>
      <c r="M3797">
        <v>4500000</v>
      </c>
      <c r="N3797" t="s">
        <v>35</v>
      </c>
      <c r="O3797">
        <v>8621</v>
      </c>
      <c r="P3797">
        <v>43283609</v>
      </c>
      <c r="Q3797" t="s">
        <v>7534</v>
      </c>
      <c r="R3797" t="s">
        <v>36</v>
      </c>
      <c r="S3797">
        <v>638</v>
      </c>
      <c r="T3797" s="9">
        <v>40996</v>
      </c>
      <c r="U3797" s="10">
        <f t="shared" ca="1" si="118"/>
        <v>45915</v>
      </c>
      <c r="V3797" s="11">
        <f t="shared" ca="1" si="119"/>
        <v>4919</v>
      </c>
      <c r="W3797" s="2" t="s">
        <v>26664</v>
      </c>
      <c r="X3797" t="s">
        <v>37</v>
      </c>
      <c r="Y3797" t="s">
        <v>38</v>
      </c>
      <c r="Z3797" t="s">
        <v>40</v>
      </c>
      <c r="AA3797" t="s">
        <v>210</v>
      </c>
      <c r="AB3797" t="s">
        <v>15285</v>
      </c>
      <c r="AC3797" t="s">
        <v>26665</v>
      </c>
      <c r="AD3797" t="s">
        <v>117</v>
      </c>
      <c r="AE3797" t="s">
        <v>26666</v>
      </c>
      <c r="AF3797" t="s">
        <v>26667</v>
      </c>
      <c r="AG3797" t="s">
        <v>190</v>
      </c>
      <c r="AH3797">
        <v>2011</v>
      </c>
      <c r="AI3797" t="s">
        <v>159</v>
      </c>
      <c r="AJ3797" t="s">
        <v>486</v>
      </c>
      <c r="AK3797" t="s">
        <v>26668</v>
      </c>
      <c r="AL3797" t="s">
        <v>26669</v>
      </c>
    </row>
    <row r="3798" spans="1:38" x14ac:dyDescent="0.25">
      <c r="A3798" t="s">
        <v>29</v>
      </c>
      <c r="B3798" t="s">
        <v>39</v>
      </c>
      <c r="C3798" t="s">
        <v>40</v>
      </c>
      <c r="D3798">
        <v>12</v>
      </c>
      <c r="E3798" t="s">
        <v>32</v>
      </c>
      <c r="F3798">
        <v>213005907</v>
      </c>
      <c r="G3798" t="s">
        <v>4918</v>
      </c>
      <c r="H3798" t="s">
        <v>26670</v>
      </c>
      <c r="I3798" s="5" t="s">
        <v>36801</v>
      </c>
      <c r="J3798" t="s">
        <v>26671</v>
      </c>
      <c r="K3798" t="s">
        <v>33</v>
      </c>
      <c r="L3798" t="s">
        <v>49</v>
      </c>
      <c r="M3798">
        <v>2160000</v>
      </c>
      <c r="N3798" t="s">
        <v>35</v>
      </c>
      <c r="O3798" s="2" t="s">
        <v>26672</v>
      </c>
      <c r="P3798">
        <v>3347472</v>
      </c>
      <c r="Q3798" t="s">
        <v>7908</v>
      </c>
      <c r="R3798" t="s">
        <v>36</v>
      </c>
      <c r="S3798">
        <v>378</v>
      </c>
      <c r="T3798" s="9">
        <v>44993</v>
      </c>
      <c r="U3798" s="10">
        <f t="shared" ca="1" si="118"/>
        <v>45915</v>
      </c>
      <c r="V3798" s="11">
        <f t="shared" ca="1" si="119"/>
        <v>922</v>
      </c>
      <c r="W3798" s="2" t="s">
        <v>26673</v>
      </c>
      <c r="X3798" t="s">
        <v>37</v>
      </c>
      <c r="Y3798" t="s">
        <v>38</v>
      </c>
      <c r="Z3798" t="s">
        <v>40</v>
      </c>
      <c r="AA3798" t="s">
        <v>16877</v>
      </c>
      <c r="AB3798" t="s">
        <v>443</v>
      </c>
      <c r="AC3798" t="s">
        <v>124</v>
      </c>
      <c r="AD3798" t="s">
        <v>117</v>
      </c>
      <c r="AE3798" t="s">
        <v>26674</v>
      </c>
      <c r="AF3798" t="s">
        <v>26675</v>
      </c>
      <c r="AG3798" t="s">
        <v>190</v>
      </c>
      <c r="AH3798">
        <v>2011</v>
      </c>
      <c r="AI3798" t="s">
        <v>65</v>
      </c>
      <c r="AJ3798" t="s">
        <v>56</v>
      </c>
      <c r="AK3798" t="s">
        <v>26676</v>
      </c>
      <c r="AL3798" t="s">
        <v>26677</v>
      </c>
    </row>
    <row r="3799" spans="1:38" x14ac:dyDescent="0.25">
      <c r="A3799" t="s">
        <v>29</v>
      </c>
      <c r="B3799" t="s">
        <v>175</v>
      </c>
      <c r="C3799" t="s">
        <v>176</v>
      </c>
      <c r="D3799">
        <v>12</v>
      </c>
      <c r="E3799" t="s">
        <v>32</v>
      </c>
      <c r="F3799">
        <v>213005907</v>
      </c>
      <c r="G3799" t="s">
        <v>4918</v>
      </c>
      <c r="H3799" t="s">
        <v>26678</v>
      </c>
      <c r="I3799" s="5" t="s">
        <v>36802</v>
      </c>
      <c r="J3799" t="s">
        <v>26679</v>
      </c>
      <c r="K3799" t="s">
        <v>33</v>
      </c>
      <c r="L3799" t="s">
        <v>49</v>
      </c>
      <c r="M3799">
        <v>1000000</v>
      </c>
      <c r="N3799" t="s">
        <v>35</v>
      </c>
      <c r="O3799" t="s">
        <v>125</v>
      </c>
      <c r="P3799">
        <v>43741137</v>
      </c>
      <c r="Q3799" t="s">
        <v>1185</v>
      </c>
      <c r="R3799" t="s">
        <v>36</v>
      </c>
      <c r="S3799">
        <v>1172</v>
      </c>
      <c r="T3799" s="9">
        <v>42976</v>
      </c>
      <c r="U3799" s="10">
        <f t="shared" ca="1" si="118"/>
        <v>45915</v>
      </c>
      <c r="V3799" s="11">
        <f t="shared" ca="1" si="119"/>
        <v>2939</v>
      </c>
      <c r="W3799" s="2" t="s">
        <v>26680</v>
      </c>
      <c r="X3799" t="s">
        <v>37</v>
      </c>
      <c r="Y3799" t="s">
        <v>38</v>
      </c>
      <c r="Z3799" t="s">
        <v>40</v>
      </c>
      <c r="AA3799" t="s">
        <v>198</v>
      </c>
      <c r="AB3799" t="s">
        <v>15285</v>
      </c>
      <c r="AC3799" t="s">
        <v>124</v>
      </c>
      <c r="AD3799" t="s">
        <v>117</v>
      </c>
      <c r="AE3799" t="s">
        <v>26681</v>
      </c>
      <c r="AF3799" t="s">
        <v>26682</v>
      </c>
      <c r="AG3799" t="s">
        <v>695</v>
      </c>
      <c r="AH3799">
        <v>2011</v>
      </c>
      <c r="AI3799" t="s">
        <v>53</v>
      </c>
      <c r="AJ3799" t="s">
        <v>3392</v>
      </c>
      <c r="AK3799" t="s">
        <v>26683</v>
      </c>
      <c r="AL3799" t="s">
        <v>695</v>
      </c>
    </row>
    <row r="3800" spans="1:38" x14ac:dyDescent="0.25">
      <c r="A3800" t="s">
        <v>29</v>
      </c>
      <c r="B3800" t="s">
        <v>175</v>
      </c>
      <c r="C3800" t="s">
        <v>176</v>
      </c>
      <c r="D3800">
        <v>12</v>
      </c>
      <c r="E3800" t="s">
        <v>32</v>
      </c>
      <c r="F3800">
        <v>213005907</v>
      </c>
      <c r="G3800" t="s">
        <v>4918</v>
      </c>
      <c r="H3800" t="s">
        <v>26684</v>
      </c>
      <c r="I3800" s="5" t="s">
        <v>36803</v>
      </c>
      <c r="J3800" t="s">
        <v>26685</v>
      </c>
      <c r="K3800" t="s">
        <v>33</v>
      </c>
      <c r="L3800" t="s">
        <v>49</v>
      </c>
      <c r="M3800">
        <v>1536000</v>
      </c>
      <c r="N3800" t="s">
        <v>35</v>
      </c>
      <c r="O3800">
        <v>1848</v>
      </c>
      <c r="P3800">
        <v>60401304</v>
      </c>
      <c r="Q3800" t="s">
        <v>3041</v>
      </c>
      <c r="R3800" t="s">
        <v>36</v>
      </c>
      <c r="S3800">
        <v>86</v>
      </c>
      <c r="T3800" s="9">
        <v>42044</v>
      </c>
      <c r="U3800" s="10">
        <f t="shared" ca="1" si="118"/>
        <v>45915</v>
      </c>
      <c r="V3800" s="11">
        <f t="shared" ca="1" si="119"/>
        <v>3871</v>
      </c>
      <c r="W3800" s="2" t="s">
        <v>26686</v>
      </c>
      <c r="X3800" t="s">
        <v>37</v>
      </c>
      <c r="Y3800" t="s">
        <v>38</v>
      </c>
      <c r="Z3800" t="s">
        <v>52</v>
      </c>
      <c r="AA3800" t="s">
        <v>198</v>
      </c>
      <c r="AB3800" t="s">
        <v>15285</v>
      </c>
      <c r="AC3800" t="s">
        <v>124</v>
      </c>
      <c r="AD3800" t="s">
        <v>117</v>
      </c>
      <c r="AE3800" t="s">
        <v>26687</v>
      </c>
      <c r="AF3800" t="s">
        <v>26688</v>
      </c>
      <c r="AG3800" t="s">
        <v>190</v>
      </c>
      <c r="AH3800">
        <v>2012</v>
      </c>
      <c r="AI3800" t="s">
        <v>159</v>
      </c>
      <c r="AJ3800" t="s">
        <v>486</v>
      </c>
      <c r="AK3800" t="s">
        <v>26689</v>
      </c>
      <c r="AL3800" t="s">
        <v>7127</v>
      </c>
    </row>
    <row r="3801" spans="1:38" x14ac:dyDescent="0.25">
      <c r="A3801" t="s">
        <v>29</v>
      </c>
      <c r="B3801" t="s">
        <v>175</v>
      </c>
      <c r="C3801" t="s">
        <v>176</v>
      </c>
      <c r="D3801">
        <v>12</v>
      </c>
      <c r="E3801" t="s">
        <v>32</v>
      </c>
      <c r="F3801">
        <v>213005907</v>
      </c>
      <c r="G3801" t="s">
        <v>4918</v>
      </c>
      <c r="H3801" t="s">
        <v>26690</v>
      </c>
      <c r="I3801" s="5" t="s">
        <v>36804</v>
      </c>
      <c r="J3801" t="s">
        <v>26691</v>
      </c>
      <c r="K3801" t="s">
        <v>33</v>
      </c>
      <c r="L3801" t="s">
        <v>49</v>
      </c>
      <c r="M3801">
        <v>3000000</v>
      </c>
      <c r="N3801" t="s">
        <v>35</v>
      </c>
      <c r="O3801">
        <v>60880</v>
      </c>
      <c r="P3801">
        <v>70109390</v>
      </c>
      <c r="Q3801" t="s">
        <v>976</v>
      </c>
      <c r="R3801" t="s">
        <v>36</v>
      </c>
      <c r="S3801">
        <v>2357</v>
      </c>
      <c r="T3801" s="9">
        <v>40816</v>
      </c>
      <c r="U3801" s="10">
        <f t="shared" ca="1" si="118"/>
        <v>45915</v>
      </c>
      <c r="V3801" s="11">
        <f t="shared" ca="1" si="119"/>
        <v>5099</v>
      </c>
      <c r="W3801" s="2" t="s">
        <v>26692</v>
      </c>
      <c r="X3801" t="s">
        <v>37</v>
      </c>
      <c r="Y3801" t="s">
        <v>38</v>
      </c>
      <c r="Z3801" t="s">
        <v>52</v>
      </c>
      <c r="AA3801" t="s">
        <v>210</v>
      </c>
      <c r="AB3801" t="s">
        <v>15285</v>
      </c>
      <c r="AC3801" t="s">
        <v>3913</v>
      </c>
      <c r="AD3801" t="s">
        <v>117</v>
      </c>
      <c r="AE3801" t="s">
        <v>26693</v>
      </c>
      <c r="AF3801">
        <v>2111390</v>
      </c>
      <c r="AG3801" t="s">
        <v>695</v>
      </c>
      <c r="AH3801">
        <v>2011</v>
      </c>
      <c r="AI3801" t="s">
        <v>42</v>
      </c>
      <c r="AJ3801" t="s">
        <v>486</v>
      </c>
      <c r="AK3801" t="s">
        <v>26694</v>
      </c>
      <c r="AL3801" t="s">
        <v>695</v>
      </c>
    </row>
    <row r="3802" spans="1:38" x14ac:dyDescent="0.25">
      <c r="A3802" t="s">
        <v>29</v>
      </c>
      <c r="B3802" t="s">
        <v>175</v>
      </c>
      <c r="C3802" t="s">
        <v>176</v>
      </c>
      <c r="D3802">
        <v>12</v>
      </c>
      <c r="E3802" t="s">
        <v>32</v>
      </c>
      <c r="F3802">
        <v>213005907</v>
      </c>
      <c r="G3802" t="s">
        <v>4918</v>
      </c>
      <c r="H3802" t="s">
        <v>26695</v>
      </c>
      <c r="I3802" s="5" t="s">
        <v>36805</v>
      </c>
      <c r="J3802" t="s">
        <v>26696</v>
      </c>
      <c r="K3802" t="s">
        <v>33</v>
      </c>
      <c r="L3802" t="s">
        <v>34</v>
      </c>
      <c r="M3802">
        <v>1323000</v>
      </c>
      <c r="N3802" t="s">
        <v>35</v>
      </c>
      <c r="O3802" t="s">
        <v>125</v>
      </c>
      <c r="P3802">
        <v>79474480</v>
      </c>
      <c r="Q3802" t="s">
        <v>7859</v>
      </c>
      <c r="R3802" t="s">
        <v>36</v>
      </c>
      <c r="S3802">
        <v>857</v>
      </c>
      <c r="T3802" s="9">
        <v>42916</v>
      </c>
      <c r="U3802" s="10">
        <f t="shared" ca="1" si="118"/>
        <v>45915</v>
      </c>
      <c r="V3802" s="11">
        <f t="shared" ca="1" si="119"/>
        <v>2999</v>
      </c>
      <c r="W3802" s="2" t="s">
        <v>26697</v>
      </c>
      <c r="X3802" t="s">
        <v>37</v>
      </c>
      <c r="Y3802" t="s">
        <v>79</v>
      </c>
      <c r="Z3802" t="s">
        <v>40</v>
      </c>
      <c r="AA3802" t="s">
        <v>198</v>
      </c>
      <c r="AB3802" t="s">
        <v>443</v>
      </c>
      <c r="AC3802" t="s">
        <v>124</v>
      </c>
      <c r="AD3802" t="s">
        <v>117</v>
      </c>
      <c r="AE3802" t="s">
        <v>26698</v>
      </c>
      <c r="AF3802" t="s">
        <v>26699</v>
      </c>
      <c r="AG3802" t="s">
        <v>118</v>
      </c>
      <c r="AH3802">
        <v>2006</v>
      </c>
      <c r="AI3802" t="s">
        <v>65</v>
      </c>
      <c r="AJ3802" t="s">
        <v>1094</v>
      </c>
      <c r="AK3802" t="s">
        <v>26700</v>
      </c>
      <c r="AL3802" t="s">
        <v>118</v>
      </c>
    </row>
    <row r="3803" spans="1:38" x14ac:dyDescent="0.25">
      <c r="A3803" t="s">
        <v>29</v>
      </c>
      <c r="B3803" t="s">
        <v>175</v>
      </c>
      <c r="C3803" t="s">
        <v>176</v>
      </c>
      <c r="D3803">
        <v>12</v>
      </c>
      <c r="E3803" t="s">
        <v>32</v>
      </c>
      <c r="F3803">
        <v>213005907</v>
      </c>
      <c r="G3803" t="s">
        <v>4918</v>
      </c>
      <c r="H3803" t="s">
        <v>26701</v>
      </c>
      <c r="I3803" s="5" t="s">
        <v>36806</v>
      </c>
      <c r="J3803" t="s">
        <v>26702</v>
      </c>
      <c r="K3803" t="s">
        <v>33</v>
      </c>
      <c r="L3803" t="s">
        <v>49</v>
      </c>
      <c r="M3803">
        <v>1500000</v>
      </c>
      <c r="N3803" t="s">
        <v>35</v>
      </c>
      <c r="O3803">
        <v>28190</v>
      </c>
      <c r="P3803">
        <v>43422572</v>
      </c>
      <c r="Q3803" t="s">
        <v>168</v>
      </c>
      <c r="R3803" t="s">
        <v>36</v>
      </c>
      <c r="S3803">
        <v>3206</v>
      </c>
      <c r="T3803" s="9">
        <v>41179</v>
      </c>
      <c r="U3803" s="10">
        <f t="shared" ca="1" si="118"/>
        <v>45915</v>
      </c>
      <c r="V3803" s="11">
        <f t="shared" ca="1" si="119"/>
        <v>4736</v>
      </c>
      <c r="W3803" s="2" t="s">
        <v>26703</v>
      </c>
      <c r="X3803" t="s">
        <v>37</v>
      </c>
      <c r="Y3803" t="s">
        <v>38</v>
      </c>
      <c r="Z3803" t="s">
        <v>52</v>
      </c>
      <c r="AA3803" t="s">
        <v>210</v>
      </c>
      <c r="AB3803" t="s">
        <v>443</v>
      </c>
      <c r="AC3803" t="s">
        <v>4464</v>
      </c>
      <c r="AD3803" t="s">
        <v>117</v>
      </c>
      <c r="AE3803" t="s">
        <v>26704</v>
      </c>
      <c r="AF3803" t="s">
        <v>26705</v>
      </c>
      <c r="AG3803" t="s">
        <v>695</v>
      </c>
      <c r="AH3803">
        <v>2011</v>
      </c>
      <c r="AI3803" t="s">
        <v>159</v>
      </c>
      <c r="AJ3803" t="s">
        <v>225</v>
      </c>
      <c r="AK3803" t="s">
        <v>26706</v>
      </c>
      <c r="AL3803" t="s">
        <v>695</v>
      </c>
    </row>
    <row r="3804" spans="1:38" x14ac:dyDescent="0.25">
      <c r="A3804" t="s">
        <v>29</v>
      </c>
      <c r="B3804" t="s">
        <v>175</v>
      </c>
      <c r="C3804" t="s">
        <v>176</v>
      </c>
      <c r="D3804">
        <v>12</v>
      </c>
      <c r="E3804" t="s">
        <v>32</v>
      </c>
      <c r="F3804">
        <v>213005907</v>
      </c>
      <c r="G3804" t="s">
        <v>4918</v>
      </c>
      <c r="H3804" t="s">
        <v>26707</v>
      </c>
      <c r="I3804" s="5" t="s">
        <v>36807</v>
      </c>
      <c r="J3804" t="s">
        <v>26708</v>
      </c>
      <c r="K3804" t="s">
        <v>33</v>
      </c>
      <c r="L3804" t="s">
        <v>49</v>
      </c>
      <c r="M3804">
        <v>672000</v>
      </c>
      <c r="N3804" t="s">
        <v>35</v>
      </c>
      <c r="O3804">
        <v>9219</v>
      </c>
      <c r="P3804">
        <v>71622539</v>
      </c>
      <c r="Q3804" t="s">
        <v>2137</v>
      </c>
      <c r="R3804" t="s">
        <v>36</v>
      </c>
      <c r="S3804">
        <v>2257</v>
      </c>
      <c r="T3804" s="9">
        <v>41975</v>
      </c>
      <c r="U3804" s="10">
        <f t="shared" ca="1" si="118"/>
        <v>45915</v>
      </c>
      <c r="V3804" s="11">
        <f t="shared" ca="1" si="119"/>
        <v>3940</v>
      </c>
      <c r="W3804" s="2" t="s">
        <v>26709</v>
      </c>
      <c r="X3804" t="s">
        <v>37</v>
      </c>
      <c r="Y3804" t="s">
        <v>38</v>
      </c>
      <c r="Z3804" t="s">
        <v>40</v>
      </c>
      <c r="AA3804" t="s">
        <v>198</v>
      </c>
      <c r="AB3804" t="s">
        <v>26515</v>
      </c>
      <c r="AC3804" t="s">
        <v>92</v>
      </c>
      <c r="AD3804" t="s">
        <v>117</v>
      </c>
      <c r="AE3804" t="s">
        <v>26710</v>
      </c>
      <c r="AF3804" t="s">
        <v>26711</v>
      </c>
      <c r="AG3804" t="s">
        <v>118</v>
      </c>
      <c r="AH3804">
        <v>2009</v>
      </c>
      <c r="AI3804" t="s">
        <v>65</v>
      </c>
      <c r="AJ3804" t="s">
        <v>401</v>
      </c>
      <c r="AK3804" t="s">
        <v>26712</v>
      </c>
      <c r="AL3804" t="s">
        <v>118</v>
      </c>
    </row>
    <row r="3805" spans="1:38" x14ac:dyDescent="0.25">
      <c r="A3805" t="s">
        <v>29</v>
      </c>
      <c r="B3805" t="s">
        <v>175</v>
      </c>
      <c r="C3805" t="s">
        <v>176</v>
      </c>
      <c r="D3805">
        <v>12</v>
      </c>
      <c r="E3805" t="s">
        <v>32</v>
      </c>
      <c r="F3805">
        <v>213005907</v>
      </c>
      <c r="G3805" t="s">
        <v>4918</v>
      </c>
      <c r="H3805" t="s">
        <v>26713</v>
      </c>
      <c r="I3805" s="5" t="s">
        <v>36808</v>
      </c>
      <c r="J3805" t="s">
        <v>26714</v>
      </c>
      <c r="K3805" t="s">
        <v>33</v>
      </c>
      <c r="L3805" t="s">
        <v>49</v>
      </c>
      <c r="M3805">
        <v>1200000</v>
      </c>
      <c r="N3805" t="s">
        <v>35</v>
      </c>
      <c r="O3805" s="2" t="s">
        <v>26715</v>
      </c>
      <c r="P3805">
        <v>51924970</v>
      </c>
      <c r="Q3805" t="s">
        <v>692</v>
      </c>
      <c r="R3805" t="s">
        <v>36</v>
      </c>
      <c r="S3805">
        <v>287</v>
      </c>
      <c r="T3805" s="9">
        <v>41333</v>
      </c>
      <c r="U3805" s="10">
        <f t="shared" ca="1" si="118"/>
        <v>45915</v>
      </c>
      <c r="V3805" s="11">
        <f t="shared" ca="1" si="119"/>
        <v>4582</v>
      </c>
      <c r="W3805" s="2" t="s">
        <v>26716</v>
      </c>
      <c r="X3805" t="s">
        <v>37</v>
      </c>
      <c r="Y3805" t="s">
        <v>38</v>
      </c>
      <c r="Z3805" t="s">
        <v>40</v>
      </c>
      <c r="AA3805" t="s">
        <v>210</v>
      </c>
      <c r="AB3805" t="s">
        <v>443</v>
      </c>
      <c r="AC3805" t="s">
        <v>3913</v>
      </c>
      <c r="AD3805" t="s">
        <v>117</v>
      </c>
      <c r="AE3805" t="s">
        <v>26717</v>
      </c>
      <c r="AF3805" t="s">
        <v>26718</v>
      </c>
      <c r="AG3805" t="s">
        <v>695</v>
      </c>
      <c r="AH3805">
        <v>2005</v>
      </c>
      <c r="AI3805" t="s">
        <v>159</v>
      </c>
      <c r="AJ3805" t="s">
        <v>401</v>
      </c>
      <c r="AK3805" t="s">
        <v>26719</v>
      </c>
      <c r="AL3805" t="s">
        <v>695</v>
      </c>
    </row>
    <row r="3806" spans="1:38" x14ac:dyDescent="0.25">
      <c r="A3806" t="s">
        <v>29</v>
      </c>
      <c r="B3806" t="s">
        <v>175</v>
      </c>
      <c r="C3806" t="s">
        <v>176</v>
      </c>
      <c r="D3806">
        <v>12</v>
      </c>
      <c r="E3806" t="s">
        <v>32</v>
      </c>
      <c r="F3806">
        <v>213005907</v>
      </c>
      <c r="G3806" t="s">
        <v>4918</v>
      </c>
      <c r="H3806" t="s">
        <v>26720</v>
      </c>
      <c r="I3806" s="5" t="s">
        <v>36809</v>
      </c>
      <c r="J3806" t="s">
        <v>26721</v>
      </c>
      <c r="K3806" t="s">
        <v>33</v>
      </c>
      <c r="L3806" t="s">
        <v>49</v>
      </c>
      <c r="M3806">
        <v>800000</v>
      </c>
      <c r="N3806" t="s">
        <v>35</v>
      </c>
      <c r="O3806">
        <v>6433</v>
      </c>
      <c r="P3806">
        <v>70109390</v>
      </c>
      <c r="Q3806" t="s">
        <v>976</v>
      </c>
      <c r="R3806" t="s">
        <v>36</v>
      </c>
      <c r="S3806">
        <v>991</v>
      </c>
      <c r="T3806" s="9">
        <v>41452</v>
      </c>
      <c r="U3806" s="10">
        <f t="shared" ca="1" si="118"/>
        <v>45915</v>
      </c>
      <c r="V3806" s="11">
        <f t="shared" ca="1" si="119"/>
        <v>4463</v>
      </c>
      <c r="W3806" s="2" t="s">
        <v>26722</v>
      </c>
      <c r="X3806" t="s">
        <v>37</v>
      </c>
      <c r="Y3806" t="s">
        <v>38</v>
      </c>
      <c r="Z3806" t="s">
        <v>52</v>
      </c>
      <c r="AA3806" t="s">
        <v>210</v>
      </c>
      <c r="AB3806" t="s">
        <v>26723</v>
      </c>
      <c r="AC3806" t="s">
        <v>92</v>
      </c>
      <c r="AD3806" t="s">
        <v>117</v>
      </c>
      <c r="AE3806" t="s">
        <v>26724</v>
      </c>
      <c r="AF3806" t="s">
        <v>26725</v>
      </c>
      <c r="AG3806" t="s">
        <v>118</v>
      </c>
      <c r="AH3806">
        <v>2006</v>
      </c>
      <c r="AI3806" t="s">
        <v>1216</v>
      </c>
      <c r="AJ3806" t="s">
        <v>814</v>
      </c>
      <c r="AK3806" t="s">
        <v>26726</v>
      </c>
      <c r="AL3806" t="s">
        <v>118</v>
      </c>
    </row>
    <row r="3807" spans="1:38" x14ac:dyDescent="0.25">
      <c r="A3807" t="s">
        <v>29</v>
      </c>
      <c r="B3807" t="s">
        <v>175</v>
      </c>
      <c r="C3807" t="s">
        <v>176</v>
      </c>
      <c r="D3807">
        <v>12</v>
      </c>
      <c r="E3807" t="s">
        <v>32</v>
      </c>
      <c r="F3807">
        <v>213005907</v>
      </c>
      <c r="G3807" t="s">
        <v>4918</v>
      </c>
      <c r="H3807" t="s">
        <v>26727</v>
      </c>
      <c r="I3807" s="5" t="s">
        <v>36810</v>
      </c>
      <c r="J3807" t="s">
        <v>26728</v>
      </c>
      <c r="K3807" t="s">
        <v>33</v>
      </c>
      <c r="L3807" t="s">
        <v>34</v>
      </c>
      <c r="M3807">
        <v>1300000</v>
      </c>
      <c r="N3807" t="s">
        <v>35</v>
      </c>
      <c r="O3807" t="s">
        <v>26729</v>
      </c>
      <c r="P3807">
        <v>42877683</v>
      </c>
      <c r="Q3807" t="s">
        <v>5999</v>
      </c>
      <c r="R3807" t="s">
        <v>36</v>
      </c>
      <c r="S3807">
        <v>1099</v>
      </c>
      <c r="T3807" s="9">
        <v>40679</v>
      </c>
      <c r="U3807" s="10">
        <f t="shared" ca="1" si="118"/>
        <v>45915</v>
      </c>
      <c r="V3807" s="11">
        <f t="shared" ca="1" si="119"/>
        <v>5236</v>
      </c>
      <c r="W3807" s="2" t="s">
        <v>26730</v>
      </c>
      <c r="X3807" t="s">
        <v>37</v>
      </c>
      <c r="Y3807" t="s">
        <v>38</v>
      </c>
      <c r="Z3807" t="s">
        <v>52</v>
      </c>
      <c r="AA3807" t="s">
        <v>210</v>
      </c>
      <c r="AB3807" t="s">
        <v>26731</v>
      </c>
      <c r="AC3807" t="s">
        <v>92</v>
      </c>
      <c r="AD3807" t="s">
        <v>117</v>
      </c>
      <c r="AE3807" t="s">
        <v>26732</v>
      </c>
      <c r="AF3807" t="s">
        <v>26733</v>
      </c>
      <c r="AG3807" t="s">
        <v>3961</v>
      </c>
      <c r="AH3807">
        <v>2006</v>
      </c>
      <c r="AI3807" t="s">
        <v>94</v>
      </c>
      <c r="AJ3807" t="s">
        <v>562</v>
      </c>
      <c r="AK3807" t="s">
        <v>26734</v>
      </c>
      <c r="AL3807" t="s">
        <v>3961</v>
      </c>
    </row>
    <row r="3808" spans="1:38" x14ac:dyDescent="0.25">
      <c r="A3808" t="s">
        <v>29</v>
      </c>
      <c r="B3808" t="s">
        <v>39</v>
      </c>
      <c r="C3808" t="s">
        <v>40</v>
      </c>
      <c r="D3808">
        <v>12</v>
      </c>
      <c r="E3808" t="s">
        <v>32</v>
      </c>
      <c r="F3808">
        <v>213005907</v>
      </c>
      <c r="G3808" t="s">
        <v>4918</v>
      </c>
      <c r="H3808" t="s">
        <v>26735</v>
      </c>
      <c r="I3808" s="5" t="s">
        <v>36811</v>
      </c>
      <c r="J3808" t="s">
        <v>26736</v>
      </c>
      <c r="K3808" t="s">
        <v>33</v>
      </c>
      <c r="L3808" t="s">
        <v>34</v>
      </c>
      <c r="M3808">
        <v>2000000</v>
      </c>
      <c r="N3808" t="s">
        <v>35</v>
      </c>
      <c r="O3808" t="s">
        <v>125</v>
      </c>
      <c r="P3808">
        <v>71592093</v>
      </c>
      <c r="Q3808" t="s">
        <v>1003</v>
      </c>
      <c r="R3808" t="s">
        <v>36</v>
      </c>
      <c r="S3808">
        <v>600</v>
      </c>
      <c r="T3808" s="9">
        <v>44021</v>
      </c>
      <c r="U3808" s="10">
        <f t="shared" ca="1" si="118"/>
        <v>45915</v>
      </c>
      <c r="V3808" s="11">
        <f t="shared" ca="1" si="119"/>
        <v>1894</v>
      </c>
      <c r="W3808" s="2" t="s">
        <v>26737</v>
      </c>
      <c r="X3808" t="s">
        <v>37</v>
      </c>
      <c r="Y3808" t="s">
        <v>1005</v>
      </c>
      <c r="Z3808" t="s">
        <v>52</v>
      </c>
      <c r="AA3808" t="s">
        <v>210</v>
      </c>
      <c r="AB3808" t="s">
        <v>4922</v>
      </c>
      <c r="AC3808" t="s">
        <v>467</v>
      </c>
      <c r="AD3808" t="s">
        <v>117</v>
      </c>
      <c r="AE3808" t="s">
        <v>26738</v>
      </c>
      <c r="AF3808" t="s">
        <v>26739</v>
      </c>
      <c r="AG3808" t="s">
        <v>190</v>
      </c>
      <c r="AH3808">
        <v>2007</v>
      </c>
      <c r="AI3808" t="s">
        <v>159</v>
      </c>
      <c r="AJ3808" t="s">
        <v>187</v>
      </c>
      <c r="AK3808" t="s">
        <v>26740</v>
      </c>
      <c r="AL3808" t="s">
        <v>26741</v>
      </c>
    </row>
    <row r="3809" spans="1:38" x14ac:dyDescent="0.25">
      <c r="A3809" t="s">
        <v>29</v>
      </c>
      <c r="B3809" t="s">
        <v>175</v>
      </c>
      <c r="C3809" t="s">
        <v>176</v>
      </c>
      <c r="D3809">
        <v>12</v>
      </c>
      <c r="E3809" t="s">
        <v>32</v>
      </c>
      <c r="F3809">
        <v>213005907</v>
      </c>
      <c r="G3809" t="s">
        <v>4918</v>
      </c>
      <c r="H3809" t="s">
        <v>26742</v>
      </c>
      <c r="I3809" s="5" t="s">
        <v>36812</v>
      </c>
      <c r="J3809" t="s">
        <v>26743</v>
      </c>
      <c r="K3809" t="s">
        <v>33</v>
      </c>
      <c r="L3809" t="s">
        <v>49</v>
      </c>
      <c r="M3809">
        <v>2000000</v>
      </c>
      <c r="N3809" t="s">
        <v>35</v>
      </c>
      <c r="O3809">
        <v>58935</v>
      </c>
      <c r="P3809">
        <v>21490293</v>
      </c>
      <c r="Q3809" t="s">
        <v>1138</v>
      </c>
      <c r="R3809" t="s">
        <v>36</v>
      </c>
      <c r="S3809">
        <v>3224</v>
      </c>
      <c r="T3809" s="9">
        <v>41182</v>
      </c>
      <c r="U3809" s="10">
        <f t="shared" ca="1" si="118"/>
        <v>45915</v>
      </c>
      <c r="V3809" s="11">
        <f t="shared" ca="1" si="119"/>
        <v>4733</v>
      </c>
      <c r="W3809" s="2" t="s">
        <v>26744</v>
      </c>
      <c r="X3809" t="s">
        <v>37</v>
      </c>
      <c r="Y3809" t="s">
        <v>1005</v>
      </c>
      <c r="Z3809" t="s">
        <v>52</v>
      </c>
      <c r="AA3809" t="s">
        <v>210</v>
      </c>
      <c r="AB3809" t="s">
        <v>15285</v>
      </c>
      <c r="AC3809" t="s">
        <v>92</v>
      </c>
      <c r="AD3809" t="s">
        <v>117</v>
      </c>
      <c r="AE3809" t="s">
        <v>26745</v>
      </c>
      <c r="AF3809" t="s">
        <v>26746</v>
      </c>
      <c r="AG3809" t="s">
        <v>695</v>
      </c>
      <c r="AH3809" t="s">
        <v>252</v>
      </c>
      <c r="AI3809" t="s">
        <v>65</v>
      </c>
      <c r="AJ3809" t="s">
        <v>401</v>
      </c>
      <c r="AK3809" t="s">
        <v>26747</v>
      </c>
      <c r="AL3809" t="s">
        <v>695</v>
      </c>
    </row>
    <row r="3810" spans="1:38" x14ac:dyDescent="0.25">
      <c r="A3810" t="s">
        <v>29</v>
      </c>
      <c r="B3810" t="s">
        <v>175</v>
      </c>
      <c r="C3810" t="s">
        <v>176</v>
      </c>
      <c r="D3810">
        <v>12</v>
      </c>
      <c r="E3810" t="s">
        <v>32</v>
      </c>
      <c r="F3810">
        <v>213005907</v>
      </c>
      <c r="G3810" t="s">
        <v>4918</v>
      </c>
      <c r="H3810" t="s">
        <v>26748</v>
      </c>
      <c r="I3810" s="5" t="s">
        <v>36813</v>
      </c>
      <c r="J3810" t="s">
        <v>26749</v>
      </c>
      <c r="K3810" t="s">
        <v>33</v>
      </c>
      <c r="L3810" t="s">
        <v>49</v>
      </c>
      <c r="M3810">
        <v>480000</v>
      </c>
      <c r="N3810" t="s">
        <v>35</v>
      </c>
      <c r="O3810" t="s">
        <v>26750</v>
      </c>
      <c r="P3810">
        <v>42972235</v>
      </c>
      <c r="Q3810" t="s">
        <v>102</v>
      </c>
      <c r="R3810" t="s">
        <v>36</v>
      </c>
      <c r="S3810">
        <v>1908</v>
      </c>
      <c r="T3810" s="9">
        <v>41920</v>
      </c>
      <c r="U3810" s="10">
        <f t="shared" ca="1" si="118"/>
        <v>45915</v>
      </c>
      <c r="V3810" s="11">
        <f t="shared" ca="1" si="119"/>
        <v>3995</v>
      </c>
      <c r="W3810" s="2" t="s">
        <v>26751</v>
      </c>
      <c r="X3810" t="s">
        <v>37</v>
      </c>
      <c r="Y3810" t="s">
        <v>38</v>
      </c>
      <c r="Z3810" t="s">
        <v>52</v>
      </c>
      <c r="AA3810" t="s">
        <v>198</v>
      </c>
      <c r="AB3810" t="s">
        <v>5304</v>
      </c>
      <c r="AC3810" t="s">
        <v>122</v>
      </c>
      <c r="AD3810" t="s">
        <v>117</v>
      </c>
      <c r="AE3810" t="s">
        <v>26752</v>
      </c>
      <c r="AF3810" t="s">
        <v>26753</v>
      </c>
      <c r="AG3810" t="s">
        <v>190</v>
      </c>
      <c r="AH3810">
        <v>2005</v>
      </c>
      <c r="AI3810" t="s">
        <v>65</v>
      </c>
      <c r="AJ3810" t="s">
        <v>401</v>
      </c>
      <c r="AK3810" t="s">
        <v>26754</v>
      </c>
      <c r="AL3810" t="s">
        <v>192</v>
      </c>
    </row>
    <row r="3811" spans="1:38" x14ac:dyDescent="0.25">
      <c r="A3811" t="s">
        <v>29</v>
      </c>
      <c r="B3811" t="s">
        <v>175</v>
      </c>
      <c r="C3811" t="s">
        <v>176</v>
      </c>
      <c r="D3811">
        <v>12</v>
      </c>
      <c r="E3811" t="s">
        <v>32</v>
      </c>
      <c r="F3811">
        <v>213005907</v>
      </c>
      <c r="G3811" t="s">
        <v>4918</v>
      </c>
      <c r="H3811" t="s">
        <v>26755</v>
      </c>
      <c r="I3811" s="5" t="s">
        <v>36814</v>
      </c>
      <c r="J3811" t="s">
        <v>26756</v>
      </c>
      <c r="K3811" t="s">
        <v>33</v>
      </c>
      <c r="L3811" t="s">
        <v>34</v>
      </c>
      <c r="M3811">
        <v>462000</v>
      </c>
      <c r="N3811" t="s">
        <v>35</v>
      </c>
      <c r="O3811">
        <v>34895</v>
      </c>
      <c r="P3811">
        <v>43064383</v>
      </c>
      <c r="Q3811" t="s">
        <v>1193</v>
      </c>
      <c r="R3811" t="s">
        <v>36</v>
      </c>
      <c r="S3811">
        <v>101</v>
      </c>
      <c r="T3811" s="9">
        <v>41668</v>
      </c>
      <c r="U3811" s="10">
        <f t="shared" ca="1" si="118"/>
        <v>45915</v>
      </c>
      <c r="V3811" s="11">
        <f t="shared" ca="1" si="119"/>
        <v>4247</v>
      </c>
      <c r="W3811" s="2" t="s">
        <v>26757</v>
      </c>
      <c r="X3811" t="s">
        <v>37</v>
      </c>
      <c r="Y3811" t="s">
        <v>38</v>
      </c>
      <c r="Z3811" t="s">
        <v>52</v>
      </c>
      <c r="AA3811" t="s">
        <v>198</v>
      </c>
      <c r="AB3811" t="s">
        <v>5304</v>
      </c>
      <c r="AC3811" t="s">
        <v>128</v>
      </c>
      <c r="AD3811" t="s">
        <v>117</v>
      </c>
      <c r="AE3811" t="s">
        <v>69</v>
      </c>
      <c r="AF3811" t="s">
        <v>26758</v>
      </c>
      <c r="AG3811" t="s">
        <v>118</v>
      </c>
      <c r="AH3811">
        <v>2006</v>
      </c>
      <c r="AI3811" t="s">
        <v>132</v>
      </c>
      <c r="AJ3811" t="s">
        <v>486</v>
      </c>
      <c r="AK3811" t="s">
        <v>26759</v>
      </c>
      <c r="AL3811" t="s">
        <v>118</v>
      </c>
    </row>
    <row r="3812" spans="1:38" x14ac:dyDescent="0.25">
      <c r="A3812" t="s">
        <v>29</v>
      </c>
      <c r="B3812" t="s">
        <v>175</v>
      </c>
      <c r="C3812" t="s">
        <v>176</v>
      </c>
      <c r="D3812">
        <v>12</v>
      </c>
      <c r="E3812" t="s">
        <v>32</v>
      </c>
      <c r="F3812">
        <v>213005907</v>
      </c>
      <c r="G3812" t="s">
        <v>4918</v>
      </c>
      <c r="H3812" t="s">
        <v>26760</v>
      </c>
      <c r="I3812" s="5" t="s">
        <v>26761</v>
      </c>
      <c r="J3812" t="s">
        <v>26762</v>
      </c>
      <c r="K3812" t="s">
        <v>33</v>
      </c>
      <c r="L3812" t="s">
        <v>49</v>
      </c>
      <c r="M3812">
        <v>1500000</v>
      </c>
      <c r="N3812" t="s">
        <v>35</v>
      </c>
      <c r="O3812">
        <v>41577</v>
      </c>
      <c r="P3812">
        <v>43078903</v>
      </c>
      <c r="Q3812" t="s">
        <v>7504</v>
      </c>
      <c r="R3812" t="s">
        <v>36</v>
      </c>
      <c r="S3812">
        <v>1457</v>
      </c>
      <c r="T3812" s="9">
        <v>42670</v>
      </c>
      <c r="U3812" s="10">
        <f t="shared" ca="1" si="118"/>
        <v>45915</v>
      </c>
      <c r="V3812" s="11">
        <f t="shared" ca="1" si="119"/>
        <v>3245</v>
      </c>
      <c r="W3812" s="2" t="s">
        <v>26763</v>
      </c>
      <c r="X3812" t="s">
        <v>37</v>
      </c>
      <c r="Y3812" t="s">
        <v>38</v>
      </c>
      <c r="Z3812" t="s">
        <v>52</v>
      </c>
      <c r="AA3812" t="s">
        <v>198</v>
      </c>
      <c r="AB3812" t="s">
        <v>5304</v>
      </c>
      <c r="AC3812" t="s">
        <v>124</v>
      </c>
      <c r="AD3812" t="s">
        <v>117</v>
      </c>
      <c r="AE3812" t="s">
        <v>26764</v>
      </c>
      <c r="AF3812" t="s">
        <v>26765</v>
      </c>
      <c r="AG3812" t="s">
        <v>695</v>
      </c>
      <c r="AH3812">
        <v>2006</v>
      </c>
      <c r="AI3812" t="s">
        <v>94</v>
      </c>
      <c r="AJ3812" t="s">
        <v>562</v>
      </c>
      <c r="AK3812" t="s">
        <v>26766</v>
      </c>
      <c r="AL3812" t="s">
        <v>695</v>
      </c>
    </row>
    <row r="3813" spans="1:38" x14ac:dyDescent="0.25">
      <c r="A3813" t="s">
        <v>29</v>
      </c>
      <c r="B3813" t="s">
        <v>175</v>
      </c>
      <c r="C3813" t="s">
        <v>176</v>
      </c>
      <c r="D3813">
        <v>12</v>
      </c>
      <c r="E3813" t="s">
        <v>32</v>
      </c>
      <c r="F3813">
        <v>213005907</v>
      </c>
      <c r="G3813" t="s">
        <v>4918</v>
      </c>
      <c r="H3813" t="s">
        <v>26767</v>
      </c>
      <c r="I3813" s="5" t="s">
        <v>36815</v>
      </c>
      <c r="J3813" t="s">
        <v>26768</v>
      </c>
      <c r="K3813" t="s">
        <v>33</v>
      </c>
      <c r="L3813" t="s">
        <v>49</v>
      </c>
      <c r="M3813">
        <v>2000000</v>
      </c>
      <c r="N3813" t="s">
        <v>35</v>
      </c>
      <c r="O3813">
        <v>5002</v>
      </c>
      <c r="P3813">
        <v>14881539</v>
      </c>
      <c r="Q3813" t="s">
        <v>612</v>
      </c>
      <c r="R3813" t="s">
        <v>36</v>
      </c>
      <c r="S3813">
        <v>1433</v>
      </c>
      <c r="T3813" s="9">
        <v>41834</v>
      </c>
      <c r="U3813" s="10">
        <f t="shared" ca="1" si="118"/>
        <v>45915</v>
      </c>
      <c r="V3813" s="11">
        <f t="shared" ca="1" si="119"/>
        <v>4081</v>
      </c>
      <c r="W3813" s="2" t="s">
        <v>26769</v>
      </c>
      <c r="X3813" t="s">
        <v>37</v>
      </c>
      <c r="Y3813" t="s">
        <v>38</v>
      </c>
      <c r="Z3813" t="s">
        <v>52</v>
      </c>
      <c r="AA3813" t="s">
        <v>198</v>
      </c>
      <c r="AB3813" t="s">
        <v>15285</v>
      </c>
      <c r="AC3813" t="s">
        <v>92</v>
      </c>
      <c r="AD3813" t="s">
        <v>117</v>
      </c>
      <c r="AE3813" t="s">
        <v>26770</v>
      </c>
      <c r="AF3813" t="s">
        <v>26771</v>
      </c>
      <c r="AG3813" t="s">
        <v>695</v>
      </c>
      <c r="AH3813">
        <v>2008</v>
      </c>
      <c r="AI3813" t="s">
        <v>65</v>
      </c>
      <c r="AJ3813" t="s">
        <v>401</v>
      </c>
      <c r="AK3813" t="s">
        <v>26772</v>
      </c>
      <c r="AL3813" t="s">
        <v>695</v>
      </c>
    </row>
    <row r="3814" spans="1:38" x14ac:dyDescent="0.25">
      <c r="A3814" t="s">
        <v>29</v>
      </c>
      <c r="B3814" t="s">
        <v>175</v>
      </c>
      <c r="C3814" t="s">
        <v>176</v>
      </c>
      <c r="D3814">
        <v>12</v>
      </c>
      <c r="E3814" t="s">
        <v>32</v>
      </c>
      <c r="F3814">
        <v>213005907</v>
      </c>
      <c r="G3814" t="s">
        <v>4918</v>
      </c>
      <c r="H3814" t="s">
        <v>26773</v>
      </c>
      <c r="I3814" s="5" t="s">
        <v>36816</v>
      </c>
      <c r="J3814" t="s">
        <v>26774</v>
      </c>
      <c r="K3814" t="s">
        <v>33</v>
      </c>
      <c r="L3814" t="s">
        <v>49</v>
      </c>
      <c r="M3814">
        <v>2000000</v>
      </c>
      <c r="N3814" t="s">
        <v>35</v>
      </c>
      <c r="O3814">
        <v>63614</v>
      </c>
      <c r="P3814">
        <v>43422572</v>
      </c>
      <c r="Q3814" t="s">
        <v>168</v>
      </c>
      <c r="R3814" t="s">
        <v>36</v>
      </c>
      <c r="S3814">
        <v>3533</v>
      </c>
      <c r="T3814" s="9">
        <v>41220</v>
      </c>
      <c r="U3814" s="10">
        <f t="shared" ca="1" si="118"/>
        <v>45915</v>
      </c>
      <c r="V3814" s="11">
        <f t="shared" ca="1" si="119"/>
        <v>4695</v>
      </c>
      <c r="W3814" s="2" t="s">
        <v>26775</v>
      </c>
      <c r="X3814" t="s">
        <v>37</v>
      </c>
      <c r="Y3814" t="s">
        <v>38</v>
      </c>
      <c r="Z3814" t="s">
        <v>52</v>
      </c>
      <c r="AA3814" t="s">
        <v>210</v>
      </c>
      <c r="AB3814" t="s">
        <v>5304</v>
      </c>
      <c r="AC3814" t="s">
        <v>4507</v>
      </c>
      <c r="AD3814" t="s">
        <v>117</v>
      </c>
      <c r="AE3814" t="s">
        <v>26776</v>
      </c>
      <c r="AF3814" t="s">
        <v>26777</v>
      </c>
      <c r="AG3814" t="s">
        <v>695</v>
      </c>
      <c r="AH3814">
        <v>2004</v>
      </c>
      <c r="AI3814" t="s">
        <v>10750</v>
      </c>
      <c r="AJ3814" t="s">
        <v>401</v>
      </c>
      <c r="AK3814" t="s">
        <v>26778</v>
      </c>
      <c r="AL3814" t="s">
        <v>695</v>
      </c>
    </row>
    <row r="3815" spans="1:38" x14ac:dyDescent="0.25">
      <c r="A3815" t="s">
        <v>29</v>
      </c>
      <c r="B3815" t="s">
        <v>175</v>
      </c>
      <c r="C3815" t="s">
        <v>176</v>
      </c>
      <c r="D3815">
        <v>12</v>
      </c>
      <c r="E3815" t="s">
        <v>32</v>
      </c>
      <c r="F3815">
        <v>213005907</v>
      </c>
      <c r="G3815" t="s">
        <v>4918</v>
      </c>
      <c r="H3815" t="s">
        <v>26779</v>
      </c>
      <c r="I3815" s="5" t="s">
        <v>36817</v>
      </c>
      <c r="J3815" t="s">
        <v>26780</v>
      </c>
      <c r="K3815" t="s">
        <v>33</v>
      </c>
      <c r="L3815" t="s">
        <v>49</v>
      </c>
      <c r="M3815">
        <v>384000</v>
      </c>
      <c r="N3815" t="s">
        <v>35</v>
      </c>
      <c r="O3815">
        <v>7348</v>
      </c>
      <c r="P3815">
        <v>43516367</v>
      </c>
      <c r="Q3815" t="s">
        <v>3745</v>
      </c>
      <c r="R3815" t="s">
        <v>36</v>
      </c>
      <c r="S3815">
        <v>1873</v>
      </c>
      <c r="T3815" s="9">
        <v>41912</v>
      </c>
      <c r="U3815" s="10">
        <f t="shared" ca="1" si="118"/>
        <v>45915</v>
      </c>
      <c r="V3815" s="11">
        <f t="shared" ca="1" si="119"/>
        <v>4003</v>
      </c>
      <c r="W3815" s="2" t="s">
        <v>26781</v>
      </c>
      <c r="X3815" t="s">
        <v>37</v>
      </c>
      <c r="Y3815" t="s">
        <v>38</v>
      </c>
      <c r="Z3815" t="s">
        <v>52</v>
      </c>
      <c r="AA3815" t="s">
        <v>198</v>
      </c>
      <c r="AB3815" t="s">
        <v>5304</v>
      </c>
      <c r="AC3815" t="s">
        <v>122</v>
      </c>
      <c r="AD3815" t="s">
        <v>117</v>
      </c>
      <c r="AE3815" t="s">
        <v>26782</v>
      </c>
      <c r="AF3815" t="s">
        <v>26783</v>
      </c>
      <c r="AG3815" t="s">
        <v>118</v>
      </c>
      <c r="AH3815">
        <v>2004</v>
      </c>
      <c r="AI3815" t="s">
        <v>11095</v>
      </c>
      <c r="AJ3815" t="s">
        <v>401</v>
      </c>
      <c r="AK3815" t="s">
        <v>26784</v>
      </c>
      <c r="AL3815" t="s">
        <v>118</v>
      </c>
    </row>
    <row r="3816" spans="1:38" x14ac:dyDescent="0.25">
      <c r="A3816" t="s">
        <v>29</v>
      </c>
      <c r="B3816" t="s">
        <v>175</v>
      </c>
      <c r="C3816" t="s">
        <v>176</v>
      </c>
      <c r="D3816">
        <v>12</v>
      </c>
      <c r="E3816" t="s">
        <v>32</v>
      </c>
      <c r="F3816">
        <v>213005907</v>
      </c>
      <c r="G3816" t="s">
        <v>4918</v>
      </c>
      <c r="H3816" t="s">
        <v>26785</v>
      </c>
      <c r="I3816" s="5" t="s">
        <v>36818</v>
      </c>
      <c r="J3816" t="s">
        <v>26786</v>
      </c>
      <c r="K3816" t="s">
        <v>33</v>
      </c>
      <c r="L3816" t="s">
        <v>49</v>
      </c>
      <c r="M3816">
        <v>3500000</v>
      </c>
      <c r="N3816" t="s">
        <v>35</v>
      </c>
      <c r="O3816">
        <v>123</v>
      </c>
      <c r="P3816">
        <v>42972235</v>
      </c>
      <c r="Q3816" t="s">
        <v>102</v>
      </c>
      <c r="R3816" t="s">
        <v>36</v>
      </c>
      <c r="S3816">
        <v>1592</v>
      </c>
      <c r="T3816" s="9">
        <v>41872</v>
      </c>
      <c r="U3816" s="10">
        <f t="shared" ca="1" si="118"/>
        <v>45915</v>
      </c>
      <c r="V3816" s="11">
        <f t="shared" ca="1" si="119"/>
        <v>4043</v>
      </c>
      <c r="W3816" s="2" t="s">
        <v>26787</v>
      </c>
      <c r="X3816" t="s">
        <v>37</v>
      </c>
      <c r="Y3816" t="s">
        <v>38</v>
      </c>
      <c r="Z3816" t="s">
        <v>52</v>
      </c>
      <c r="AA3816" t="s">
        <v>198</v>
      </c>
      <c r="AB3816" t="s">
        <v>15285</v>
      </c>
      <c r="AC3816" t="s">
        <v>92</v>
      </c>
      <c r="AD3816" t="s">
        <v>117</v>
      </c>
      <c r="AE3816" t="s">
        <v>26788</v>
      </c>
      <c r="AF3816" t="s">
        <v>26789</v>
      </c>
      <c r="AG3816" t="s">
        <v>695</v>
      </c>
      <c r="AH3816">
        <v>2008</v>
      </c>
      <c r="AI3816" t="s">
        <v>65</v>
      </c>
      <c r="AJ3816" t="s">
        <v>401</v>
      </c>
      <c r="AK3816" t="s">
        <v>26790</v>
      </c>
      <c r="AL3816" t="s">
        <v>695</v>
      </c>
    </row>
    <row r="3817" spans="1:38" x14ac:dyDescent="0.25">
      <c r="A3817" t="s">
        <v>29</v>
      </c>
      <c r="B3817" t="s">
        <v>175</v>
      </c>
      <c r="C3817" t="s">
        <v>176</v>
      </c>
      <c r="D3817">
        <v>12</v>
      </c>
      <c r="E3817" t="s">
        <v>32</v>
      </c>
      <c r="F3817">
        <v>213005907</v>
      </c>
      <c r="G3817" t="s">
        <v>4918</v>
      </c>
      <c r="H3817" t="s">
        <v>26791</v>
      </c>
      <c r="I3817" s="5" t="s">
        <v>36819</v>
      </c>
      <c r="J3817" t="s">
        <v>26792</v>
      </c>
      <c r="K3817" t="s">
        <v>33</v>
      </c>
      <c r="L3817" t="s">
        <v>34</v>
      </c>
      <c r="M3817">
        <v>900000</v>
      </c>
      <c r="N3817" t="s">
        <v>35</v>
      </c>
      <c r="O3817" s="2" t="s">
        <v>26793</v>
      </c>
      <c r="P3817">
        <v>71685056</v>
      </c>
      <c r="Q3817" t="s">
        <v>1718</v>
      </c>
      <c r="R3817" t="s">
        <v>36</v>
      </c>
      <c r="S3817">
        <v>25</v>
      </c>
      <c r="T3817" s="9">
        <v>40566</v>
      </c>
      <c r="U3817" s="10">
        <f t="shared" ca="1" si="118"/>
        <v>45915</v>
      </c>
      <c r="V3817" s="11">
        <f t="shared" ca="1" si="119"/>
        <v>5349</v>
      </c>
      <c r="W3817" s="2" t="s">
        <v>26794</v>
      </c>
      <c r="X3817" t="s">
        <v>37</v>
      </c>
      <c r="Y3817" t="s">
        <v>38</v>
      </c>
      <c r="Z3817" t="s">
        <v>52</v>
      </c>
      <c r="AA3817" t="s">
        <v>210</v>
      </c>
      <c r="AB3817" t="s">
        <v>443</v>
      </c>
      <c r="AC3817" t="s">
        <v>92</v>
      </c>
      <c r="AD3817" t="s">
        <v>117</v>
      </c>
      <c r="AE3817" t="s">
        <v>26795</v>
      </c>
      <c r="AF3817" t="s">
        <v>26796</v>
      </c>
      <c r="AG3817" t="s">
        <v>695</v>
      </c>
      <c r="AH3817" t="s">
        <v>252</v>
      </c>
      <c r="AI3817" t="s">
        <v>290</v>
      </c>
      <c r="AJ3817" t="s">
        <v>562</v>
      </c>
      <c r="AK3817" t="s">
        <v>26797</v>
      </c>
      <c r="AL3817" t="s">
        <v>695</v>
      </c>
    </row>
    <row r="3818" spans="1:38" x14ac:dyDescent="0.25">
      <c r="A3818" t="s">
        <v>29</v>
      </c>
      <c r="B3818" t="s">
        <v>175</v>
      </c>
      <c r="C3818" t="s">
        <v>176</v>
      </c>
      <c r="D3818">
        <v>12</v>
      </c>
      <c r="E3818" t="s">
        <v>32</v>
      </c>
      <c r="F3818">
        <v>213005907</v>
      </c>
      <c r="G3818" t="s">
        <v>4918</v>
      </c>
      <c r="H3818" t="s">
        <v>26798</v>
      </c>
      <c r="I3818" s="5" t="s">
        <v>36820</v>
      </c>
      <c r="J3818" t="s">
        <v>26799</v>
      </c>
      <c r="K3818" t="s">
        <v>33</v>
      </c>
      <c r="L3818" t="s">
        <v>34</v>
      </c>
      <c r="M3818">
        <v>800000</v>
      </c>
      <c r="N3818" t="s">
        <v>35</v>
      </c>
      <c r="O3818" t="s">
        <v>26800</v>
      </c>
      <c r="P3818">
        <v>70109390</v>
      </c>
      <c r="Q3818" t="s">
        <v>976</v>
      </c>
      <c r="R3818" t="s">
        <v>36</v>
      </c>
      <c r="S3818">
        <v>1101</v>
      </c>
      <c r="T3818" s="9">
        <v>40679</v>
      </c>
      <c r="U3818" s="10">
        <f t="shared" ca="1" si="118"/>
        <v>45915</v>
      </c>
      <c r="V3818" s="11">
        <f t="shared" ca="1" si="119"/>
        <v>5236</v>
      </c>
      <c r="W3818" s="2" t="s">
        <v>26801</v>
      </c>
      <c r="X3818" t="s">
        <v>37</v>
      </c>
      <c r="Y3818" t="s">
        <v>38</v>
      </c>
      <c r="Z3818" t="s">
        <v>52</v>
      </c>
      <c r="AA3818" t="s">
        <v>210</v>
      </c>
      <c r="AB3818" t="s">
        <v>443</v>
      </c>
      <c r="AC3818" t="s">
        <v>92</v>
      </c>
      <c r="AD3818" t="s">
        <v>117</v>
      </c>
      <c r="AE3818" t="s">
        <v>26802</v>
      </c>
      <c r="AF3818" t="s">
        <v>26803</v>
      </c>
      <c r="AG3818" t="s">
        <v>695</v>
      </c>
      <c r="AH3818">
        <v>2006</v>
      </c>
      <c r="AI3818" t="s">
        <v>94</v>
      </c>
      <c r="AJ3818" t="s">
        <v>562</v>
      </c>
      <c r="AK3818" t="s">
        <v>26804</v>
      </c>
      <c r="AL3818" t="s">
        <v>695</v>
      </c>
    </row>
    <row r="3819" spans="1:38" x14ac:dyDescent="0.25">
      <c r="A3819" t="s">
        <v>29</v>
      </c>
      <c r="B3819" t="s">
        <v>175</v>
      </c>
      <c r="C3819" t="s">
        <v>176</v>
      </c>
      <c r="D3819">
        <v>12</v>
      </c>
      <c r="E3819" t="s">
        <v>32</v>
      </c>
      <c r="F3819">
        <v>213005907</v>
      </c>
      <c r="G3819" t="s">
        <v>4918</v>
      </c>
      <c r="H3819" t="s">
        <v>26805</v>
      </c>
      <c r="I3819" s="5" t="s">
        <v>36821</v>
      </c>
      <c r="J3819" t="s">
        <v>26806</v>
      </c>
      <c r="K3819" t="s">
        <v>33</v>
      </c>
      <c r="L3819" t="s">
        <v>49</v>
      </c>
      <c r="M3819">
        <v>1300000</v>
      </c>
      <c r="N3819" t="s">
        <v>35</v>
      </c>
      <c r="O3819">
        <v>1234</v>
      </c>
      <c r="P3819">
        <v>43083181</v>
      </c>
      <c r="Q3819" t="s">
        <v>103</v>
      </c>
      <c r="R3819" t="s">
        <v>36</v>
      </c>
      <c r="S3819">
        <v>232</v>
      </c>
      <c r="T3819" s="9">
        <v>42061</v>
      </c>
      <c r="U3819" s="10">
        <f t="shared" ca="1" si="118"/>
        <v>45915</v>
      </c>
      <c r="V3819" s="11">
        <f t="shared" ca="1" si="119"/>
        <v>3854</v>
      </c>
      <c r="W3819" s="2" t="s">
        <v>26807</v>
      </c>
      <c r="X3819" t="s">
        <v>37</v>
      </c>
      <c r="Y3819" t="s">
        <v>104</v>
      </c>
      <c r="Z3819" t="s">
        <v>52</v>
      </c>
      <c r="AA3819" t="s">
        <v>198</v>
      </c>
      <c r="AB3819" t="s">
        <v>443</v>
      </c>
      <c r="AC3819" t="s">
        <v>128</v>
      </c>
      <c r="AD3819" t="s">
        <v>117</v>
      </c>
      <c r="AE3819" t="s">
        <v>26808</v>
      </c>
      <c r="AF3819" t="s">
        <v>26809</v>
      </c>
      <c r="AG3819" t="s">
        <v>118</v>
      </c>
      <c r="AH3819">
        <v>2006</v>
      </c>
      <c r="AI3819" t="s">
        <v>65</v>
      </c>
      <c r="AJ3819" t="s">
        <v>401</v>
      </c>
      <c r="AK3819" t="s">
        <v>26810</v>
      </c>
      <c r="AL3819" t="s">
        <v>118</v>
      </c>
    </row>
    <row r="3820" spans="1:38" x14ac:dyDescent="0.25">
      <c r="A3820" t="s">
        <v>29</v>
      </c>
      <c r="B3820" t="s">
        <v>175</v>
      </c>
      <c r="C3820" t="s">
        <v>176</v>
      </c>
      <c r="D3820">
        <v>12</v>
      </c>
      <c r="E3820" t="s">
        <v>32</v>
      </c>
      <c r="F3820">
        <v>213005907</v>
      </c>
      <c r="G3820" t="s">
        <v>4918</v>
      </c>
      <c r="H3820" t="s">
        <v>26811</v>
      </c>
      <c r="I3820" s="5" t="s">
        <v>36822</v>
      </c>
      <c r="J3820" t="s">
        <v>26812</v>
      </c>
      <c r="K3820" t="s">
        <v>33</v>
      </c>
      <c r="L3820" t="s">
        <v>49</v>
      </c>
      <c r="M3820">
        <v>700000</v>
      </c>
      <c r="N3820" t="s">
        <v>35</v>
      </c>
      <c r="O3820">
        <v>1914</v>
      </c>
      <c r="P3820">
        <v>43078676</v>
      </c>
      <c r="Q3820" t="s">
        <v>2924</v>
      </c>
      <c r="R3820" t="s">
        <v>36</v>
      </c>
      <c r="S3820">
        <v>928</v>
      </c>
      <c r="T3820" s="9">
        <v>42929</v>
      </c>
      <c r="U3820" s="10">
        <f t="shared" ca="1" si="118"/>
        <v>45915</v>
      </c>
      <c r="V3820" s="11">
        <f t="shared" ca="1" si="119"/>
        <v>2986</v>
      </c>
      <c r="W3820" s="2" t="s">
        <v>26813</v>
      </c>
      <c r="X3820" t="s">
        <v>37</v>
      </c>
      <c r="Y3820" t="s">
        <v>38</v>
      </c>
      <c r="Z3820" t="s">
        <v>40</v>
      </c>
      <c r="AA3820" t="s">
        <v>198</v>
      </c>
      <c r="AB3820" t="s">
        <v>443</v>
      </c>
      <c r="AC3820" t="s">
        <v>128</v>
      </c>
      <c r="AD3820" t="s">
        <v>117</v>
      </c>
      <c r="AE3820" t="s">
        <v>26814</v>
      </c>
      <c r="AF3820" t="s">
        <v>26815</v>
      </c>
      <c r="AG3820" t="s">
        <v>118</v>
      </c>
      <c r="AH3820">
        <v>2007</v>
      </c>
      <c r="AI3820" t="s">
        <v>26816</v>
      </c>
      <c r="AJ3820" t="s">
        <v>3392</v>
      </c>
      <c r="AK3820" t="s">
        <v>26817</v>
      </c>
      <c r="AL3820" t="s">
        <v>118</v>
      </c>
    </row>
    <row r="3821" spans="1:38" x14ac:dyDescent="0.25">
      <c r="A3821" t="s">
        <v>29</v>
      </c>
      <c r="B3821" t="s">
        <v>175</v>
      </c>
      <c r="C3821" t="s">
        <v>176</v>
      </c>
      <c r="D3821">
        <v>12</v>
      </c>
      <c r="E3821" t="s">
        <v>32</v>
      </c>
      <c r="F3821">
        <v>213005907</v>
      </c>
      <c r="G3821" t="s">
        <v>4918</v>
      </c>
      <c r="H3821" t="s">
        <v>26818</v>
      </c>
      <c r="I3821" s="5" t="s">
        <v>36823</v>
      </c>
      <c r="J3821" t="s">
        <v>26819</v>
      </c>
      <c r="K3821" t="s">
        <v>33</v>
      </c>
      <c r="L3821" t="s">
        <v>34</v>
      </c>
      <c r="M3821">
        <v>1323000</v>
      </c>
      <c r="N3821" t="s">
        <v>35</v>
      </c>
      <c r="O3821">
        <v>124</v>
      </c>
      <c r="P3821">
        <v>71642911</v>
      </c>
      <c r="Q3821" t="s">
        <v>3213</v>
      </c>
      <c r="R3821" t="s">
        <v>36</v>
      </c>
      <c r="S3821">
        <v>1065</v>
      </c>
      <c r="T3821" s="9">
        <v>42221</v>
      </c>
      <c r="U3821" s="10">
        <f t="shared" ca="1" si="118"/>
        <v>45915</v>
      </c>
      <c r="V3821" s="11">
        <f t="shared" ca="1" si="119"/>
        <v>3694</v>
      </c>
      <c r="W3821" s="2" t="s">
        <v>26820</v>
      </c>
      <c r="X3821" t="s">
        <v>37</v>
      </c>
      <c r="Y3821" t="s">
        <v>1370</v>
      </c>
      <c r="Z3821" t="s">
        <v>234</v>
      </c>
      <c r="AA3821" t="s">
        <v>198</v>
      </c>
      <c r="AB3821" t="s">
        <v>443</v>
      </c>
      <c r="AC3821" t="s">
        <v>124</v>
      </c>
      <c r="AD3821" t="s">
        <v>117</v>
      </c>
      <c r="AE3821" t="s">
        <v>26821</v>
      </c>
      <c r="AF3821" t="s">
        <v>26822</v>
      </c>
      <c r="AG3821" t="s">
        <v>118</v>
      </c>
      <c r="AH3821">
        <v>2006</v>
      </c>
      <c r="AI3821" t="s">
        <v>94</v>
      </c>
      <c r="AJ3821" t="s">
        <v>225</v>
      </c>
      <c r="AK3821" t="s">
        <v>26823</v>
      </c>
      <c r="AL3821" t="s">
        <v>118</v>
      </c>
    </row>
    <row r="3822" spans="1:38" x14ac:dyDescent="0.25">
      <c r="A3822" t="s">
        <v>29</v>
      </c>
      <c r="B3822" t="s">
        <v>175</v>
      </c>
      <c r="C3822" t="s">
        <v>176</v>
      </c>
      <c r="D3822">
        <v>12</v>
      </c>
      <c r="E3822" t="s">
        <v>32</v>
      </c>
      <c r="F3822">
        <v>213005907</v>
      </c>
      <c r="G3822" t="s">
        <v>4918</v>
      </c>
      <c r="H3822" t="s">
        <v>26824</v>
      </c>
      <c r="I3822" s="5" t="s">
        <v>36824</v>
      </c>
      <c r="J3822" t="s">
        <v>26825</v>
      </c>
      <c r="K3822" t="s">
        <v>33</v>
      </c>
      <c r="L3822" t="s">
        <v>34</v>
      </c>
      <c r="M3822">
        <v>700000</v>
      </c>
      <c r="N3822" t="s">
        <v>35</v>
      </c>
      <c r="O3822" t="s">
        <v>26826</v>
      </c>
      <c r="P3822">
        <v>3436996</v>
      </c>
      <c r="Q3822" t="s">
        <v>26827</v>
      </c>
      <c r="R3822" t="s">
        <v>36</v>
      </c>
      <c r="S3822">
        <v>1027</v>
      </c>
      <c r="T3822" s="9">
        <v>40291</v>
      </c>
      <c r="U3822" s="10">
        <f t="shared" ca="1" si="118"/>
        <v>45915</v>
      </c>
      <c r="V3822" s="11">
        <f t="shared" ca="1" si="119"/>
        <v>5624</v>
      </c>
      <c r="W3822" s="2" t="s">
        <v>26828</v>
      </c>
      <c r="X3822" t="s">
        <v>37</v>
      </c>
      <c r="Y3822" t="s">
        <v>1370</v>
      </c>
      <c r="Z3822" t="s">
        <v>234</v>
      </c>
      <c r="AA3822" t="s">
        <v>210</v>
      </c>
      <c r="AB3822" t="s">
        <v>443</v>
      </c>
      <c r="AC3822" t="s">
        <v>92</v>
      </c>
      <c r="AD3822" t="s">
        <v>117</v>
      </c>
      <c r="AE3822" t="s">
        <v>26829</v>
      </c>
      <c r="AF3822" t="s">
        <v>26830</v>
      </c>
      <c r="AG3822" t="s">
        <v>118</v>
      </c>
      <c r="AH3822">
        <v>2006</v>
      </c>
      <c r="AI3822" t="s">
        <v>42</v>
      </c>
      <c r="AJ3822" t="s">
        <v>5158</v>
      </c>
      <c r="AK3822" t="s">
        <v>26831</v>
      </c>
      <c r="AL3822" t="s">
        <v>118</v>
      </c>
    </row>
    <row r="3823" spans="1:38" x14ac:dyDescent="0.25">
      <c r="A3823" t="s">
        <v>29</v>
      </c>
      <c r="B3823" t="s">
        <v>175</v>
      </c>
      <c r="C3823" t="s">
        <v>176</v>
      </c>
      <c r="D3823">
        <v>12</v>
      </c>
      <c r="E3823" t="s">
        <v>32</v>
      </c>
      <c r="F3823">
        <v>213005907</v>
      </c>
      <c r="G3823" t="s">
        <v>4918</v>
      </c>
      <c r="H3823" t="s">
        <v>26832</v>
      </c>
      <c r="I3823" s="5" t="s">
        <v>36825</v>
      </c>
      <c r="J3823" t="s">
        <v>26833</v>
      </c>
      <c r="K3823" t="s">
        <v>33</v>
      </c>
      <c r="L3823" t="s">
        <v>49</v>
      </c>
      <c r="M3823">
        <v>1120000</v>
      </c>
      <c r="N3823" t="s">
        <v>35</v>
      </c>
      <c r="O3823">
        <v>69409</v>
      </c>
      <c r="P3823">
        <v>30311041</v>
      </c>
      <c r="Q3823" t="s">
        <v>1228</v>
      </c>
      <c r="R3823" t="s">
        <v>36</v>
      </c>
      <c r="S3823">
        <v>166</v>
      </c>
      <c r="T3823" s="9">
        <v>40583</v>
      </c>
      <c r="U3823" s="10">
        <f t="shared" ca="1" si="118"/>
        <v>45915</v>
      </c>
      <c r="V3823" s="11">
        <f t="shared" ca="1" si="119"/>
        <v>5332</v>
      </c>
      <c r="W3823" s="2" t="s">
        <v>26834</v>
      </c>
      <c r="X3823" t="s">
        <v>37</v>
      </c>
      <c r="Y3823" t="s">
        <v>38</v>
      </c>
      <c r="Z3823" t="s">
        <v>40</v>
      </c>
      <c r="AA3823" t="s">
        <v>210</v>
      </c>
      <c r="AB3823" t="s">
        <v>443</v>
      </c>
      <c r="AC3823" t="s">
        <v>4464</v>
      </c>
      <c r="AD3823" t="s">
        <v>117</v>
      </c>
      <c r="AE3823" t="s">
        <v>26835</v>
      </c>
      <c r="AF3823" t="s">
        <v>26836</v>
      </c>
      <c r="AG3823" t="s">
        <v>695</v>
      </c>
      <c r="AH3823">
        <v>2005</v>
      </c>
      <c r="AI3823" t="s">
        <v>4532</v>
      </c>
      <c r="AJ3823" t="s">
        <v>5068</v>
      </c>
      <c r="AK3823" t="s">
        <v>26837</v>
      </c>
      <c r="AL3823" t="s">
        <v>695</v>
      </c>
    </row>
    <row r="3824" spans="1:38" x14ac:dyDescent="0.25">
      <c r="A3824" t="s">
        <v>29</v>
      </c>
      <c r="B3824" t="s">
        <v>175</v>
      </c>
      <c r="C3824" t="s">
        <v>176</v>
      </c>
      <c r="D3824">
        <v>12</v>
      </c>
      <c r="E3824" t="s">
        <v>32</v>
      </c>
      <c r="F3824">
        <v>213005907</v>
      </c>
      <c r="G3824" t="s">
        <v>4918</v>
      </c>
      <c r="H3824" t="s">
        <v>26838</v>
      </c>
      <c r="I3824" s="5" t="s">
        <v>36826</v>
      </c>
      <c r="J3824" t="s">
        <v>26839</v>
      </c>
      <c r="K3824" t="s">
        <v>33</v>
      </c>
      <c r="L3824" t="s">
        <v>34</v>
      </c>
      <c r="M3824">
        <v>1050000</v>
      </c>
      <c r="N3824" t="s">
        <v>35</v>
      </c>
      <c r="O3824" t="s">
        <v>26840</v>
      </c>
      <c r="P3824">
        <v>43044327</v>
      </c>
      <c r="Q3824" t="s">
        <v>8613</v>
      </c>
      <c r="R3824" t="s">
        <v>36</v>
      </c>
      <c r="S3824">
        <v>1395</v>
      </c>
      <c r="T3824" s="9">
        <v>40710</v>
      </c>
      <c r="U3824" s="10">
        <f t="shared" ca="1" si="118"/>
        <v>45915</v>
      </c>
      <c r="V3824" s="11">
        <f t="shared" ca="1" si="119"/>
        <v>5205</v>
      </c>
      <c r="W3824" s="2" t="s">
        <v>26841</v>
      </c>
      <c r="X3824" t="s">
        <v>37</v>
      </c>
      <c r="Y3824" t="s">
        <v>38</v>
      </c>
      <c r="Z3824" t="s">
        <v>40</v>
      </c>
      <c r="AA3824" t="s">
        <v>210</v>
      </c>
      <c r="AB3824" t="s">
        <v>443</v>
      </c>
      <c r="AC3824" t="s">
        <v>92</v>
      </c>
      <c r="AD3824" t="s">
        <v>117</v>
      </c>
      <c r="AE3824" t="s">
        <v>26842</v>
      </c>
      <c r="AF3824" t="s">
        <v>26843</v>
      </c>
      <c r="AG3824" t="s">
        <v>695</v>
      </c>
      <c r="AH3824">
        <v>2007</v>
      </c>
      <c r="AI3824" t="s">
        <v>4532</v>
      </c>
      <c r="AJ3824" t="s">
        <v>4984</v>
      </c>
      <c r="AK3824" t="s">
        <v>26844</v>
      </c>
      <c r="AL3824" t="s">
        <v>695</v>
      </c>
    </row>
    <row r="3825" spans="1:38" x14ac:dyDescent="0.25">
      <c r="A3825" t="s">
        <v>29</v>
      </c>
      <c r="B3825" t="s">
        <v>175</v>
      </c>
      <c r="C3825" t="s">
        <v>176</v>
      </c>
      <c r="D3825">
        <v>12</v>
      </c>
      <c r="E3825" t="s">
        <v>32</v>
      </c>
      <c r="F3825">
        <v>213005907</v>
      </c>
      <c r="G3825" t="s">
        <v>4918</v>
      </c>
      <c r="H3825" t="s">
        <v>26845</v>
      </c>
      <c r="I3825" s="5" t="s">
        <v>36827</v>
      </c>
      <c r="J3825" t="s">
        <v>26846</v>
      </c>
      <c r="K3825" t="s">
        <v>33</v>
      </c>
      <c r="L3825" t="s">
        <v>49</v>
      </c>
      <c r="M3825">
        <v>1120000</v>
      </c>
      <c r="N3825" t="s">
        <v>35</v>
      </c>
      <c r="O3825">
        <v>2280</v>
      </c>
      <c r="P3825">
        <v>43078676</v>
      </c>
      <c r="Q3825" t="s">
        <v>2924</v>
      </c>
      <c r="R3825" t="s">
        <v>36</v>
      </c>
      <c r="S3825">
        <v>752</v>
      </c>
      <c r="T3825" s="9">
        <v>42901</v>
      </c>
      <c r="U3825" s="10">
        <f t="shared" ca="1" si="118"/>
        <v>45915</v>
      </c>
      <c r="V3825" s="11">
        <f t="shared" ca="1" si="119"/>
        <v>3014</v>
      </c>
      <c r="W3825" s="2" t="s">
        <v>26847</v>
      </c>
      <c r="X3825" t="s">
        <v>37</v>
      </c>
      <c r="Y3825" t="s">
        <v>38</v>
      </c>
      <c r="Z3825" t="s">
        <v>40</v>
      </c>
      <c r="AA3825" t="s">
        <v>198</v>
      </c>
      <c r="AB3825" t="s">
        <v>443</v>
      </c>
      <c r="AC3825" t="s">
        <v>92</v>
      </c>
      <c r="AD3825" t="s">
        <v>117</v>
      </c>
      <c r="AE3825" t="s">
        <v>26848</v>
      </c>
      <c r="AF3825" t="s">
        <v>26849</v>
      </c>
      <c r="AG3825" t="s">
        <v>695</v>
      </c>
      <c r="AH3825">
        <v>2006</v>
      </c>
      <c r="AI3825" t="s">
        <v>53</v>
      </c>
      <c r="AJ3825" t="s">
        <v>3392</v>
      </c>
      <c r="AK3825" t="s">
        <v>26850</v>
      </c>
      <c r="AL3825" t="s">
        <v>695</v>
      </c>
    </row>
    <row r="3826" spans="1:38" x14ac:dyDescent="0.25">
      <c r="A3826" t="s">
        <v>29</v>
      </c>
      <c r="B3826" t="s">
        <v>175</v>
      </c>
      <c r="C3826" t="s">
        <v>176</v>
      </c>
      <c r="D3826">
        <v>12</v>
      </c>
      <c r="E3826" t="s">
        <v>32</v>
      </c>
      <c r="F3826">
        <v>213005907</v>
      </c>
      <c r="G3826" t="s">
        <v>4918</v>
      </c>
      <c r="H3826" t="s">
        <v>26851</v>
      </c>
      <c r="I3826" s="5" t="s">
        <v>36828</v>
      </c>
      <c r="J3826" t="s">
        <v>26852</v>
      </c>
      <c r="K3826" t="s">
        <v>33</v>
      </c>
      <c r="L3826" t="s">
        <v>49</v>
      </c>
      <c r="M3826">
        <v>960000</v>
      </c>
      <c r="N3826" t="s">
        <v>35</v>
      </c>
      <c r="O3826" t="s">
        <v>26853</v>
      </c>
      <c r="P3826">
        <v>43056349</v>
      </c>
      <c r="Q3826" t="s">
        <v>5373</v>
      </c>
      <c r="R3826" t="s">
        <v>36</v>
      </c>
      <c r="S3826">
        <v>1216</v>
      </c>
      <c r="T3826" s="9">
        <v>41061</v>
      </c>
      <c r="U3826" s="10">
        <f t="shared" ca="1" si="118"/>
        <v>45915</v>
      </c>
      <c r="V3826" s="11">
        <f t="shared" ca="1" si="119"/>
        <v>4854</v>
      </c>
      <c r="W3826" s="2" t="s">
        <v>26854</v>
      </c>
      <c r="X3826" t="s">
        <v>37</v>
      </c>
      <c r="Y3826" t="s">
        <v>38</v>
      </c>
      <c r="Z3826" t="s">
        <v>52</v>
      </c>
      <c r="AA3826" t="s">
        <v>210</v>
      </c>
      <c r="AB3826" t="s">
        <v>443</v>
      </c>
      <c r="AC3826" t="s">
        <v>122</v>
      </c>
      <c r="AD3826" t="s">
        <v>117</v>
      </c>
      <c r="AE3826" t="s">
        <v>26855</v>
      </c>
      <c r="AF3826" t="s">
        <v>26856</v>
      </c>
      <c r="AG3826" t="s">
        <v>695</v>
      </c>
      <c r="AH3826">
        <v>2006</v>
      </c>
      <c r="AI3826" t="s">
        <v>290</v>
      </c>
      <c r="AJ3826" t="s">
        <v>562</v>
      </c>
      <c r="AK3826" t="s">
        <v>26857</v>
      </c>
      <c r="AL3826" t="s">
        <v>695</v>
      </c>
    </row>
    <row r="3827" spans="1:38" x14ac:dyDescent="0.25">
      <c r="A3827" t="s">
        <v>29</v>
      </c>
      <c r="B3827" t="s">
        <v>175</v>
      </c>
      <c r="C3827" t="s">
        <v>176</v>
      </c>
      <c r="D3827">
        <v>12</v>
      </c>
      <c r="E3827" t="s">
        <v>32</v>
      </c>
      <c r="F3827">
        <v>213005907</v>
      </c>
      <c r="G3827" t="s">
        <v>4918</v>
      </c>
      <c r="H3827" t="s">
        <v>26858</v>
      </c>
      <c r="I3827" s="5" t="s">
        <v>36829</v>
      </c>
      <c r="J3827" t="s">
        <v>26859</v>
      </c>
      <c r="K3827" t="s">
        <v>33</v>
      </c>
      <c r="L3827" t="s">
        <v>49</v>
      </c>
      <c r="M3827">
        <v>1200000</v>
      </c>
      <c r="N3827" t="s">
        <v>35</v>
      </c>
      <c r="O3827" s="2" t="s">
        <v>26860</v>
      </c>
      <c r="P3827">
        <v>15526230</v>
      </c>
      <c r="Q3827" t="s">
        <v>3416</v>
      </c>
      <c r="R3827" t="s">
        <v>36</v>
      </c>
      <c r="S3827">
        <v>300</v>
      </c>
      <c r="T3827" s="9">
        <v>40597</v>
      </c>
      <c r="U3827" s="10">
        <f t="shared" ca="1" si="118"/>
        <v>45915</v>
      </c>
      <c r="V3827" s="11">
        <f t="shared" ca="1" si="119"/>
        <v>5318</v>
      </c>
      <c r="W3827" s="2" t="s">
        <v>26861</v>
      </c>
      <c r="X3827" t="s">
        <v>37</v>
      </c>
      <c r="Y3827" t="s">
        <v>38</v>
      </c>
      <c r="Z3827" t="s">
        <v>40</v>
      </c>
      <c r="AA3827" t="s">
        <v>210</v>
      </c>
      <c r="AB3827" t="s">
        <v>443</v>
      </c>
      <c r="AC3827" t="s">
        <v>4464</v>
      </c>
      <c r="AD3827" t="s">
        <v>117</v>
      </c>
      <c r="AE3827" t="s">
        <v>26862</v>
      </c>
      <c r="AF3827" t="s">
        <v>26863</v>
      </c>
      <c r="AG3827" t="s">
        <v>695</v>
      </c>
      <c r="AH3827">
        <v>2007</v>
      </c>
      <c r="AI3827" t="s">
        <v>94</v>
      </c>
      <c r="AJ3827" t="s">
        <v>225</v>
      </c>
      <c r="AK3827" t="s">
        <v>26864</v>
      </c>
      <c r="AL3827" t="s">
        <v>695</v>
      </c>
    </row>
    <row r="3828" spans="1:38" x14ac:dyDescent="0.25">
      <c r="A3828" t="s">
        <v>29</v>
      </c>
      <c r="B3828" t="s">
        <v>175</v>
      </c>
      <c r="C3828" t="s">
        <v>176</v>
      </c>
      <c r="D3828">
        <v>12</v>
      </c>
      <c r="E3828" t="s">
        <v>32</v>
      </c>
      <c r="F3828">
        <v>213005907</v>
      </c>
      <c r="G3828" t="s">
        <v>4918</v>
      </c>
      <c r="H3828" t="s">
        <v>26865</v>
      </c>
      <c r="I3828" s="5" t="s">
        <v>36830</v>
      </c>
      <c r="J3828" t="s">
        <v>26866</v>
      </c>
      <c r="K3828" t="s">
        <v>33</v>
      </c>
      <c r="L3828" t="s">
        <v>34</v>
      </c>
      <c r="M3828">
        <v>980000</v>
      </c>
      <c r="N3828" t="s">
        <v>35</v>
      </c>
      <c r="O3828" t="s">
        <v>26867</v>
      </c>
      <c r="P3828">
        <v>42899249</v>
      </c>
      <c r="Q3828" t="s">
        <v>809</v>
      </c>
      <c r="R3828" t="s">
        <v>36</v>
      </c>
      <c r="S3828">
        <v>704</v>
      </c>
      <c r="T3828" s="9">
        <v>40255</v>
      </c>
      <c r="U3828" s="10">
        <f t="shared" ca="1" si="118"/>
        <v>45915</v>
      </c>
      <c r="V3828" s="11">
        <f t="shared" ca="1" si="119"/>
        <v>5660</v>
      </c>
      <c r="W3828" s="2" t="s">
        <v>26868</v>
      </c>
      <c r="X3828" t="s">
        <v>37</v>
      </c>
      <c r="Y3828" t="s">
        <v>38</v>
      </c>
      <c r="Z3828" t="s">
        <v>40</v>
      </c>
      <c r="AA3828" t="s">
        <v>210</v>
      </c>
      <c r="AB3828" t="s">
        <v>443</v>
      </c>
      <c r="AC3828" t="s">
        <v>128</v>
      </c>
      <c r="AD3828" t="s">
        <v>117</v>
      </c>
      <c r="AE3828" t="s">
        <v>26869</v>
      </c>
      <c r="AF3828" t="s">
        <v>26870</v>
      </c>
      <c r="AG3828" t="s">
        <v>695</v>
      </c>
      <c r="AH3828" t="s">
        <v>252</v>
      </c>
      <c r="AI3828" t="s">
        <v>4532</v>
      </c>
      <c r="AJ3828" t="s">
        <v>5068</v>
      </c>
      <c r="AK3828" t="s">
        <v>26871</v>
      </c>
      <c r="AL3828" t="s">
        <v>695</v>
      </c>
    </row>
    <row r="3829" spans="1:38" x14ac:dyDescent="0.25">
      <c r="A3829" t="s">
        <v>29</v>
      </c>
      <c r="B3829" t="s">
        <v>175</v>
      </c>
      <c r="C3829" t="s">
        <v>176</v>
      </c>
      <c r="D3829">
        <v>12</v>
      </c>
      <c r="E3829" t="s">
        <v>32</v>
      </c>
      <c r="F3829">
        <v>213005907</v>
      </c>
      <c r="G3829" t="s">
        <v>4918</v>
      </c>
      <c r="H3829" t="s">
        <v>26872</v>
      </c>
      <c r="I3829" s="5" t="s">
        <v>36831</v>
      </c>
      <c r="J3829" t="s">
        <v>26873</v>
      </c>
      <c r="K3829" t="s">
        <v>33</v>
      </c>
      <c r="L3829" t="s">
        <v>49</v>
      </c>
      <c r="M3829">
        <v>1240000</v>
      </c>
      <c r="N3829" t="s">
        <v>35</v>
      </c>
      <c r="O3829" t="s">
        <v>26874</v>
      </c>
      <c r="P3829">
        <v>70547281</v>
      </c>
      <c r="Q3829" t="s">
        <v>5772</v>
      </c>
      <c r="R3829" t="s">
        <v>36</v>
      </c>
      <c r="S3829">
        <v>1485</v>
      </c>
      <c r="T3829" s="9">
        <v>40724</v>
      </c>
      <c r="U3829" s="10">
        <f t="shared" ca="1" si="118"/>
        <v>45915</v>
      </c>
      <c r="V3829" s="11">
        <f t="shared" ca="1" si="119"/>
        <v>5191</v>
      </c>
      <c r="W3829" s="2" t="s">
        <v>26875</v>
      </c>
      <c r="X3829" t="s">
        <v>37</v>
      </c>
      <c r="Y3829" t="s">
        <v>38</v>
      </c>
      <c r="Z3829" t="s">
        <v>52</v>
      </c>
      <c r="AA3829" t="s">
        <v>210</v>
      </c>
      <c r="AB3829" t="s">
        <v>443</v>
      </c>
      <c r="AC3829" t="s">
        <v>84</v>
      </c>
      <c r="AD3829" t="s">
        <v>117</v>
      </c>
      <c r="AE3829" t="s">
        <v>26876</v>
      </c>
      <c r="AF3829" t="s">
        <v>26877</v>
      </c>
      <c r="AG3829" t="s">
        <v>695</v>
      </c>
      <c r="AH3829">
        <v>2008</v>
      </c>
      <c r="AI3829" t="s">
        <v>4532</v>
      </c>
      <c r="AJ3829" t="s">
        <v>5068</v>
      </c>
      <c r="AK3829" t="s">
        <v>26878</v>
      </c>
      <c r="AL3829" t="s">
        <v>695</v>
      </c>
    </row>
    <row r="3830" spans="1:38" x14ac:dyDescent="0.25">
      <c r="A3830" t="s">
        <v>29</v>
      </c>
      <c r="B3830" t="s">
        <v>175</v>
      </c>
      <c r="C3830" t="s">
        <v>176</v>
      </c>
      <c r="D3830">
        <v>12</v>
      </c>
      <c r="E3830" t="s">
        <v>32</v>
      </c>
      <c r="F3830">
        <v>213005907</v>
      </c>
      <c r="G3830" t="s">
        <v>4918</v>
      </c>
      <c r="H3830" t="s">
        <v>26879</v>
      </c>
      <c r="I3830" s="5" t="s">
        <v>36832</v>
      </c>
      <c r="J3830" t="s">
        <v>26880</v>
      </c>
      <c r="K3830" t="s">
        <v>33</v>
      </c>
      <c r="L3830" t="s">
        <v>34</v>
      </c>
      <c r="M3830">
        <v>420000</v>
      </c>
      <c r="N3830" t="s">
        <v>35</v>
      </c>
      <c r="O3830" s="2" t="s">
        <v>26881</v>
      </c>
      <c r="P3830">
        <v>43741137</v>
      </c>
      <c r="Q3830" t="s">
        <v>1185</v>
      </c>
      <c r="R3830" t="s">
        <v>36</v>
      </c>
      <c r="S3830">
        <v>690</v>
      </c>
      <c r="T3830" s="9">
        <v>41719</v>
      </c>
      <c r="U3830" s="10">
        <f t="shared" ca="1" si="118"/>
        <v>45915</v>
      </c>
      <c r="V3830" s="11">
        <f t="shared" ca="1" si="119"/>
        <v>4196</v>
      </c>
      <c r="W3830" s="2" t="s">
        <v>26882</v>
      </c>
      <c r="X3830" t="s">
        <v>37</v>
      </c>
      <c r="Y3830" t="s">
        <v>38</v>
      </c>
      <c r="Z3830" t="s">
        <v>40</v>
      </c>
      <c r="AA3830" t="s">
        <v>198</v>
      </c>
      <c r="AB3830" t="s">
        <v>443</v>
      </c>
      <c r="AC3830" t="s">
        <v>124</v>
      </c>
      <c r="AD3830" t="s">
        <v>117</v>
      </c>
      <c r="AE3830" t="s">
        <v>69</v>
      </c>
      <c r="AF3830" t="s">
        <v>26883</v>
      </c>
      <c r="AG3830" t="s">
        <v>695</v>
      </c>
      <c r="AH3830">
        <v>2006</v>
      </c>
      <c r="AI3830" t="s">
        <v>53</v>
      </c>
      <c r="AJ3830" t="s">
        <v>5031</v>
      </c>
      <c r="AK3830" t="s">
        <v>26884</v>
      </c>
      <c r="AL3830" t="s">
        <v>695</v>
      </c>
    </row>
    <row r="3831" spans="1:38" x14ac:dyDescent="0.25">
      <c r="A3831" t="s">
        <v>29</v>
      </c>
      <c r="B3831" t="s">
        <v>39</v>
      </c>
      <c r="C3831" t="s">
        <v>40</v>
      </c>
      <c r="D3831">
        <v>12</v>
      </c>
      <c r="E3831" t="s">
        <v>32</v>
      </c>
      <c r="F3831">
        <v>213005907</v>
      </c>
      <c r="G3831" t="s">
        <v>4918</v>
      </c>
      <c r="H3831" t="s">
        <v>26885</v>
      </c>
      <c r="I3831" s="5" t="s">
        <v>36833</v>
      </c>
      <c r="J3831" t="s">
        <v>26886</v>
      </c>
      <c r="K3831" t="s">
        <v>33</v>
      </c>
      <c r="L3831" t="s">
        <v>49</v>
      </c>
      <c r="M3831">
        <v>800000</v>
      </c>
      <c r="N3831" t="s">
        <v>35</v>
      </c>
      <c r="O3831" t="s">
        <v>125</v>
      </c>
      <c r="P3831">
        <v>1035416046</v>
      </c>
      <c r="Q3831" t="s">
        <v>1445</v>
      </c>
      <c r="R3831" t="s">
        <v>36</v>
      </c>
      <c r="S3831">
        <v>1289</v>
      </c>
      <c r="T3831" s="9">
        <v>44441</v>
      </c>
      <c r="U3831" s="10">
        <f t="shared" ca="1" si="118"/>
        <v>45915</v>
      </c>
      <c r="V3831" s="11">
        <f t="shared" ca="1" si="119"/>
        <v>1474</v>
      </c>
      <c r="W3831" s="2" t="s">
        <v>26887</v>
      </c>
      <c r="X3831" t="s">
        <v>37</v>
      </c>
      <c r="Y3831" t="s">
        <v>38</v>
      </c>
      <c r="Z3831" t="s">
        <v>40</v>
      </c>
      <c r="AA3831" t="s">
        <v>26888</v>
      </c>
      <c r="AB3831" t="s">
        <v>443</v>
      </c>
      <c r="AC3831" t="s">
        <v>84</v>
      </c>
      <c r="AD3831" t="s">
        <v>117</v>
      </c>
      <c r="AE3831" t="s">
        <v>26889</v>
      </c>
      <c r="AF3831" t="s">
        <v>26890</v>
      </c>
      <c r="AG3831" t="s">
        <v>190</v>
      </c>
      <c r="AH3831">
        <v>2007</v>
      </c>
      <c r="AI3831" t="s">
        <v>159</v>
      </c>
      <c r="AJ3831" t="s">
        <v>187</v>
      </c>
      <c r="AK3831" t="s">
        <v>26891</v>
      </c>
      <c r="AL3831" t="s">
        <v>26892</v>
      </c>
    </row>
    <row r="3832" spans="1:38" x14ac:dyDescent="0.25">
      <c r="A3832" t="s">
        <v>29</v>
      </c>
      <c r="B3832" t="s">
        <v>175</v>
      </c>
      <c r="C3832" t="s">
        <v>176</v>
      </c>
      <c r="D3832">
        <v>12</v>
      </c>
      <c r="E3832" t="s">
        <v>32</v>
      </c>
      <c r="F3832">
        <v>213005907</v>
      </c>
      <c r="G3832" t="s">
        <v>4918</v>
      </c>
      <c r="H3832" t="s">
        <v>26893</v>
      </c>
      <c r="I3832" s="5" t="s">
        <v>36834</v>
      </c>
      <c r="J3832" t="s">
        <v>26894</v>
      </c>
      <c r="K3832" t="s">
        <v>33</v>
      </c>
      <c r="L3832" t="s">
        <v>34</v>
      </c>
      <c r="M3832">
        <v>1218000</v>
      </c>
      <c r="N3832" t="s">
        <v>35</v>
      </c>
      <c r="O3832" s="1">
        <v>41153</v>
      </c>
      <c r="P3832">
        <v>39355182</v>
      </c>
      <c r="Q3832" t="s">
        <v>5428</v>
      </c>
      <c r="R3832" t="s">
        <v>36</v>
      </c>
      <c r="S3832">
        <v>2959</v>
      </c>
      <c r="T3832" s="9">
        <v>41152</v>
      </c>
      <c r="U3832" s="10">
        <f t="shared" ca="1" si="118"/>
        <v>45915</v>
      </c>
      <c r="V3832" s="11">
        <f t="shared" ca="1" si="119"/>
        <v>4763</v>
      </c>
      <c r="W3832" s="2" t="s">
        <v>26895</v>
      </c>
      <c r="X3832" t="s">
        <v>37</v>
      </c>
      <c r="Y3832" t="s">
        <v>38</v>
      </c>
      <c r="Z3832" t="s">
        <v>40</v>
      </c>
      <c r="AA3832" t="s">
        <v>210</v>
      </c>
      <c r="AB3832" t="s">
        <v>443</v>
      </c>
      <c r="AC3832" t="s">
        <v>4507</v>
      </c>
      <c r="AD3832" t="s">
        <v>117</v>
      </c>
      <c r="AE3832" t="s">
        <v>26896</v>
      </c>
      <c r="AF3832" t="s">
        <v>26897</v>
      </c>
      <c r="AG3832" t="s">
        <v>695</v>
      </c>
      <c r="AH3832">
        <v>2007</v>
      </c>
      <c r="AI3832" t="s">
        <v>94</v>
      </c>
      <c r="AJ3832" t="s">
        <v>562</v>
      </c>
      <c r="AK3832" t="s">
        <v>26898</v>
      </c>
      <c r="AL3832" t="s">
        <v>695</v>
      </c>
    </row>
    <row r="3833" spans="1:38" x14ac:dyDescent="0.25">
      <c r="A3833" t="s">
        <v>29</v>
      </c>
      <c r="B3833" t="s">
        <v>175</v>
      </c>
      <c r="C3833" t="s">
        <v>176</v>
      </c>
      <c r="D3833">
        <v>12</v>
      </c>
      <c r="E3833" t="s">
        <v>32</v>
      </c>
      <c r="F3833">
        <v>213005907</v>
      </c>
      <c r="G3833" t="s">
        <v>4918</v>
      </c>
      <c r="H3833" t="s">
        <v>26899</v>
      </c>
      <c r="I3833" s="5" t="s">
        <v>36835</v>
      </c>
      <c r="J3833" t="s">
        <v>26900</v>
      </c>
      <c r="K3833" t="s">
        <v>33</v>
      </c>
      <c r="L3833" t="s">
        <v>49</v>
      </c>
      <c r="M3833">
        <v>1500000</v>
      </c>
      <c r="N3833" t="s">
        <v>35</v>
      </c>
      <c r="O3833">
        <v>50833</v>
      </c>
      <c r="P3833">
        <v>70127825</v>
      </c>
      <c r="Q3833" t="s">
        <v>522</v>
      </c>
      <c r="R3833" t="s">
        <v>36</v>
      </c>
      <c r="S3833">
        <v>2245</v>
      </c>
      <c r="T3833" s="9">
        <v>40466</v>
      </c>
      <c r="U3833" s="10">
        <f t="shared" ca="1" si="118"/>
        <v>45915</v>
      </c>
      <c r="V3833" s="11">
        <f t="shared" ca="1" si="119"/>
        <v>5449</v>
      </c>
      <c r="W3833" s="2" t="s">
        <v>26901</v>
      </c>
      <c r="X3833" t="s">
        <v>37</v>
      </c>
      <c r="Y3833" t="s">
        <v>38</v>
      </c>
      <c r="Z3833" t="s">
        <v>52</v>
      </c>
      <c r="AA3833" t="s">
        <v>210</v>
      </c>
      <c r="AB3833" t="s">
        <v>443</v>
      </c>
      <c r="AC3833" t="s">
        <v>4507</v>
      </c>
      <c r="AD3833" t="s">
        <v>117</v>
      </c>
      <c r="AE3833" t="s">
        <v>26902</v>
      </c>
      <c r="AF3833" t="s">
        <v>26903</v>
      </c>
      <c r="AG3833" t="s">
        <v>695</v>
      </c>
      <c r="AH3833">
        <v>2006</v>
      </c>
      <c r="AI3833" t="s">
        <v>94</v>
      </c>
      <c r="AJ3833" t="s">
        <v>5031</v>
      </c>
      <c r="AK3833" t="s">
        <v>26904</v>
      </c>
      <c r="AL3833" t="s">
        <v>695</v>
      </c>
    </row>
    <row r="3834" spans="1:38" x14ac:dyDescent="0.25">
      <c r="A3834" t="s">
        <v>29</v>
      </c>
      <c r="B3834" t="s">
        <v>175</v>
      </c>
      <c r="C3834" t="s">
        <v>176</v>
      </c>
      <c r="D3834">
        <v>12</v>
      </c>
      <c r="E3834" t="s">
        <v>32</v>
      </c>
      <c r="F3834">
        <v>213005907</v>
      </c>
      <c r="G3834" t="s">
        <v>4918</v>
      </c>
      <c r="H3834" t="s">
        <v>26905</v>
      </c>
      <c r="I3834" s="5" t="s">
        <v>36836</v>
      </c>
      <c r="J3834" t="s">
        <v>26906</v>
      </c>
      <c r="K3834" t="s">
        <v>33</v>
      </c>
      <c r="L3834" t="s">
        <v>34</v>
      </c>
      <c r="M3834">
        <v>1050000</v>
      </c>
      <c r="N3834" t="s">
        <v>35</v>
      </c>
      <c r="O3834">
        <v>15640</v>
      </c>
      <c r="P3834">
        <v>71597556</v>
      </c>
      <c r="Q3834" t="s">
        <v>1879</v>
      </c>
      <c r="R3834" t="s">
        <v>36</v>
      </c>
      <c r="S3834">
        <v>842</v>
      </c>
      <c r="T3834" s="9">
        <v>40653</v>
      </c>
      <c r="U3834" s="10">
        <f t="shared" ca="1" si="118"/>
        <v>45915</v>
      </c>
      <c r="V3834" s="11">
        <f t="shared" ca="1" si="119"/>
        <v>5262</v>
      </c>
      <c r="W3834" s="2" t="s">
        <v>26907</v>
      </c>
      <c r="X3834" t="s">
        <v>37</v>
      </c>
      <c r="Y3834" t="s">
        <v>38</v>
      </c>
      <c r="Z3834" t="s">
        <v>52</v>
      </c>
      <c r="AA3834" t="s">
        <v>210</v>
      </c>
      <c r="AB3834" t="s">
        <v>443</v>
      </c>
      <c r="AC3834" t="s">
        <v>92</v>
      </c>
      <c r="AD3834" t="s">
        <v>117</v>
      </c>
      <c r="AE3834" t="s">
        <v>26908</v>
      </c>
      <c r="AF3834" t="s">
        <v>26909</v>
      </c>
      <c r="AG3834" t="s">
        <v>695</v>
      </c>
      <c r="AH3834">
        <v>2007</v>
      </c>
      <c r="AI3834" t="s">
        <v>53</v>
      </c>
      <c r="AJ3834" t="s">
        <v>401</v>
      </c>
      <c r="AK3834" t="s">
        <v>26910</v>
      </c>
      <c r="AL3834" t="s">
        <v>695</v>
      </c>
    </row>
    <row r="3835" spans="1:38" x14ac:dyDescent="0.25">
      <c r="A3835" t="s">
        <v>29</v>
      </c>
      <c r="B3835" t="s">
        <v>39</v>
      </c>
      <c r="C3835" t="s">
        <v>40</v>
      </c>
      <c r="D3835">
        <v>12</v>
      </c>
      <c r="E3835" t="s">
        <v>32</v>
      </c>
      <c r="F3835">
        <v>213005907</v>
      </c>
      <c r="G3835" t="s">
        <v>4918</v>
      </c>
      <c r="H3835" t="s">
        <v>26911</v>
      </c>
      <c r="I3835" s="5" t="s">
        <v>36837</v>
      </c>
      <c r="J3835" t="s">
        <v>26912</v>
      </c>
      <c r="K3835" t="s">
        <v>33</v>
      </c>
      <c r="L3835" t="s">
        <v>49</v>
      </c>
      <c r="M3835">
        <v>1000000</v>
      </c>
      <c r="N3835" t="s">
        <v>35</v>
      </c>
      <c r="O3835" t="s">
        <v>125</v>
      </c>
      <c r="P3835">
        <v>3395588</v>
      </c>
      <c r="Q3835" t="s">
        <v>9858</v>
      </c>
      <c r="R3835" t="s">
        <v>36</v>
      </c>
      <c r="S3835">
        <v>1654</v>
      </c>
      <c r="T3835" s="9">
        <v>44490</v>
      </c>
      <c r="U3835" s="10">
        <f t="shared" ca="1" si="118"/>
        <v>45915</v>
      </c>
      <c r="V3835" s="11">
        <f t="shared" ca="1" si="119"/>
        <v>1425</v>
      </c>
      <c r="W3835" s="2" t="s">
        <v>26913</v>
      </c>
      <c r="X3835" t="s">
        <v>37</v>
      </c>
      <c r="Y3835" t="s">
        <v>38</v>
      </c>
      <c r="Z3835" t="s">
        <v>52</v>
      </c>
      <c r="AA3835" t="s">
        <v>12980</v>
      </c>
      <c r="AB3835" t="s">
        <v>443</v>
      </c>
      <c r="AC3835" t="s">
        <v>66</v>
      </c>
      <c r="AD3835" t="s">
        <v>117</v>
      </c>
      <c r="AE3835" t="s">
        <v>26914</v>
      </c>
      <c r="AF3835" t="s">
        <v>26915</v>
      </c>
      <c r="AG3835" t="s">
        <v>190</v>
      </c>
      <c r="AH3835">
        <v>2006</v>
      </c>
      <c r="AI3835" t="s">
        <v>2435</v>
      </c>
      <c r="AJ3835" t="s">
        <v>187</v>
      </c>
      <c r="AK3835" t="s">
        <v>26916</v>
      </c>
      <c r="AL3835" t="s">
        <v>5681</v>
      </c>
    </row>
    <row r="3836" spans="1:38" x14ac:dyDescent="0.25">
      <c r="A3836" t="s">
        <v>29</v>
      </c>
      <c r="B3836" t="s">
        <v>175</v>
      </c>
      <c r="C3836" t="s">
        <v>176</v>
      </c>
      <c r="D3836">
        <v>12</v>
      </c>
      <c r="E3836" t="s">
        <v>32</v>
      </c>
      <c r="F3836">
        <v>213005907</v>
      </c>
      <c r="G3836" t="s">
        <v>4918</v>
      </c>
      <c r="H3836" t="s">
        <v>26917</v>
      </c>
      <c r="I3836" s="5" t="s">
        <v>36838</v>
      </c>
      <c r="J3836" t="s">
        <v>26918</v>
      </c>
      <c r="K3836" t="s">
        <v>33</v>
      </c>
      <c r="L3836" t="s">
        <v>34</v>
      </c>
      <c r="M3836">
        <v>400000</v>
      </c>
      <c r="N3836" t="s">
        <v>35</v>
      </c>
      <c r="O3836" t="s">
        <v>683</v>
      </c>
      <c r="P3836">
        <v>71631410</v>
      </c>
      <c r="Q3836" t="s">
        <v>13143</v>
      </c>
      <c r="R3836" t="s">
        <v>36</v>
      </c>
      <c r="S3836">
        <v>244</v>
      </c>
      <c r="T3836" s="9">
        <v>42801</v>
      </c>
      <c r="U3836" s="10">
        <f t="shared" ca="1" si="118"/>
        <v>45915</v>
      </c>
      <c r="V3836" s="11">
        <f t="shared" ca="1" si="119"/>
        <v>3114</v>
      </c>
      <c r="W3836" s="2" t="s">
        <v>26919</v>
      </c>
      <c r="X3836" t="s">
        <v>37</v>
      </c>
      <c r="Y3836" t="s">
        <v>38</v>
      </c>
      <c r="Z3836" t="s">
        <v>52</v>
      </c>
      <c r="AA3836" t="s">
        <v>198</v>
      </c>
      <c r="AB3836" t="s">
        <v>443</v>
      </c>
      <c r="AC3836" t="s">
        <v>92</v>
      </c>
      <c r="AD3836" t="s">
        <v>117</v>
      </c>
      <c r="AE3836" t="s">
        <v>26920</v>
      </c>
      <c r="AF3836" t="s">
        <v>26921</v>
      </c>
      <c r="AG3836" t="s">
        <v>118</v>
      </c>
      <c r="AH3836">
        <v>2006</v>
      </c>
      <c r="AI3836" t="s">
        <v>42</v>
      </c>
      <c r="AJ3836" t="s">
        <v>1094</v>
      </c>
      <c r="AK3836" t="s">
        <v>26922</v>
      </c>
      <c r="AL3836" t="s">
        <v>118</v>
      </c>
    </row>
    <row r="3837" spans="1:38" x14ac:dyDescent="0.25">
      <c r="A3837" t="s">
        <v>29</v>
      </c>
      <c r="B3837" t="s">
        <v>175</v>
      </c>
      <c r="C3837" t="s">
        <v>176</v>
      </c>
      <c r="D3837">
        <v>12</v>
      </c>
      <c r="E3837" t="s">
        <v>32</v>
      </c>
      <c r="F3837">
        <v>213005907</v>
      </c>
      <c r="G3837" t="s">
        <v>4918</v>
      </c>
      <c r="H3837" t="s">
        <v>26923</v>
      </c>
      <c r="I3837" s="5" t="s">
        <v>36839</v>
      </c>
      <c r="J3837" t="s">
        <v>26924</v>
      </c>
      <c r="K3837" t="s">
        <v>33</v>
      </c>
      <c r="L3837" t="s">
        <v>49</v>
      </c>
      <c r="M3837">
        <v>400000</v>
      </c>
      <c r="N3837" t="s">
        <v>35</v>
      </c>
      <c r="O3837">
        <v>3063</v>
      </c>
      <c r="P3837">
        <v>43064383</v>
      </c>
      <c r="Q3837" t="s">
        <v>1193</v>
      </c>
      <c r="R3837" t="s">
        <v>36</v>
      </c>
      <c r="S3837">
        <v>159</v>
      </c>
      <c r="T3837" s="9">
        <v>40574</v>
      </c>
      <c r="U3837" s="10">
        <f t="shared" ca="1" si="118"/>
        <v>45915</v>
      </c>
      <c r="V3837" s="11">
        <f t="shared" ca="1" si="119"/>
        <v>5341</v>
      </c>
      <c r="W3837" s="2" t="s">
        <v>26925</v>
      </c>
      <c r="X3837" t="s">
        <v>37</v>
      </c>
      <c r="Y3837" t="s">
        <v>38</v>
      </c>
      <c r="Z3837" t="s">
        <v>52</v>
      </c>
      <c r="AA3837" t="s">
        <v>210</v>
      </c>
      <c r="AB3837" t="s">
        <v>443</v>
      </c>
      <c r="AC3837" t="s">
        <v>1525</v>
      </c>
      <c r="AD3837" t="s">
        <v>117</v>
      </c>
      <c r="AE3837" t="s">
        <v>26926</v>
      </c>
      <c r="AF3837" t="s">
        <v>26927</v>
      </c>
      <c r="AG3837" t="s">
        <v>695</v>
      </c>
      <c r="AH3837">
        <v>2006</v>
      </c>
      <c r="AI3837" t="s">
        <v>159</v>
      </c>
      <c r="AJ3837" t="s">
        <v>486</v>
      </c>
      <c r="AK3837" t="s">
        <v>26928</v>
      </c>
      <c r="AL3837" t="s">
        <v>695</v>
      </c>
    </row>
    <row r="3838" spans="1:38" x14ac:dyDescent="0.25">
      <c r="A3838" t="s">
        <v>29</v>
      </c>
      <c r="B3838" t="s">
        <v>175</v>
      </c>
      <c r="C3838" t="s">
        <v>176</v>
      </c>
      <c r="D3838">
        <v>12</v>
      </c>
      <c r="E3838" t="s">
        <v>32</v>
      </c>
      <c r="F3838">
        <v>213005907</v>
      </c>
      <c r="G3838" t="s">
        <v>4918</v>
      </c>
      <c r="H3838" t="s">
        <v>26929</v>
      </c>
      <c r="I3838" s="5" t="s">
        <v>36840</v>
      </c>
      <c r="J3838" t="s">
        <v>26930</v>
      </c>
      <c r="K3838" t="s">
        <v>33</v>
      </c>
      <c r="L3838" t="s">
        <v>49</v>
      </c>
      <c r="M3838">
        <v>1392000</v>
      </c>
      <c r="N3838" t="s">
        <v>35</v>
      </c>
      <c r="O3838">
        <v>1590</v>
      </c>
      <c r="P3838">
        <v>43522592</v>
      </c>
      <c r="Q3838" t="s">
        <v>149</v>
      </c>
      <c r="R3838" t="s">
        <v>36</v>
      </c>
      <c r="S3838">
        <v>444</v>
      </c>
      <c r="T3838" s="9">
        <v>42088</v>
      </c>
      <c r="U3838" s="10">
        <f t="shared" ca="1" si="118"/>
        <v>45915</v>
      </c>
      <c r="V3838" s="11">
        <f t="shared" ca="1" si="119"/>
        <v>3827</v>
      </c>
      <c r="W3838" s="2" t="s">
        <v>26931</v>
      </c>
      <c r="X3838" t="s">
        <v>37</v>
      </c>
      <c r="Y3838" t="s">
        <v>38</v>
      </c>
      <c r="Z3838" t="s">
        <v>40</v>
      </c>
      <c r="AA3838" t="s">
        <v>198</v>
      </c>
      <c r="AB3838" t="s">
        <v>443</v>
      </c>
      <c r="AC3838" t="s">
        <v>124</v>
      </c>
      <c r="AD3838" t="s">
        <v>117</v>
      </c>
      <c r="AE3838" t="s">
        <v>26932</v>
      </c>
      <c r="AF3838" t="s">
        <v>59</v>
      </c>
      <c r="AG3838" t="s">
        <v>118</v>
      </c>
      <c r="AH3838">
        <v>2007</v>
      </c>
      <c r="AI3838" t="s">
        <v>65</v>
      </c>
      <c r="AJ3838" t="s">
        <v>401</v>
      </c>
      <c r="AK3838" t="s">
        <v>26933</v>
      </c>
      <c r="AL3838" t="s">
        <v>118</v>
      </c>
    </row>
    <row r="3839" spans="1:38" x14ac:dyDescent="0.25">
      <c r="A3839" t="s">
        <v>29</v>
      </c>
      <c r="B3839" t="s">
        <v>39</v>
      </c>
      <c r="C3839" t="s">
        <v>40</v>
      </c>
      <c r="D3839">
        <v>12</v>
      </c>
      <c r="E3839" t="s">
        <v>32</v>
      </c>
      <c r="F3839">
        <v>213005907</v>
      </c>
      <c r="G3839" t="s">
        <v>4918</v>
      </c>
      <c r="H3839" t="s">
        <v>26934</v>
      </c>
      <c r="I3839" s="5" t="s">
        <v>36841</v>
      </c>
      <c r="J3839" t="s">
        <v>26935</v>
      </c>
      <c r="K3839" t="s">
        <v>33</v>
      </c>
      <c r="L3839" t="s">
        <v>49</v>
      </c>
      <c r="M3839">
        <v>1836000</v>
      </c>
      <c r="N3839" t="s">
        <v>35</v>
      </c>
      <c r="O3839" t="s">
        <v>125</v>
      </c>
      <c r="P3839">
        <v>54256449</v>
      </c>
      <c r="Q3839" t="s">
        <v>5309</v>
      </c>
      <c r="R3839" t="s">
        <v>36</v>
      </c>
      <c r="S3839">
        <v>1095</v>
      </c>
      <c r="T3839" s="9">
        <v>44175</v>
      </c>
      <c r="U3839" s="10">
        <f t="shared" ca="1" si="118"/>
        <v>45915</v>
      </c>
      <c r="V3839" s="11">
        <f t="shared" ca="1" si="119"/>
        <v>1740</v>
      </c>
      <c r="W3839" s="2" t="s">
        <v>26936</v>
      </c>
      <c r="X3839" t="s">
        <v>37</v>
      </c>
      <c r="Y3839" t="s">
        <v>38</v>
      </c>
      <c r="Z3839" t="s">
        <v>40</v>
      </c>
      <c r="AA3839" t="s">
        <v>13456</v>
      </c>
      <c r="AB3839" t="s">
        <v>5143</v>
      </c>
      <c r="AC3839" t="s">
        <v>122</v>
      </c>
      <c r="AD3839" t="s">
        <v>117</v>
      </c>
      <c r="AE3839" t="s">
        <v>26937</v>
      </c>
      <c r="AF3839" t="s">
        <v>26938</v>
      </c>
      <c r="AG3839" t="s">
        <v>190</v>
      </c>
      <c r="AH3839">
        <v>2006</v>
      </c>
      <c r="AI3839" t="s">
        <v>42</v>
      </c>
      <c r="AJ3839" t="s">
        <v>187</v>
      </c>
      <c r="AK3839" t="s">
        <v>26939</v>
      </c>
      <c r="AL3839" t="s">
        <v>7636</v>
      </c>
    </row>
    <row r="3840" spans="1:38" x14ac:dyDescent="0.25">
      <c r="A3840" t="s">
        <v>29</v>
      </c>
      <c r="B3840" t="s">
        <v>175</v>
      </c>
      <c r="C3840" t="s">
        <v>176</v>
      </c>
      <c r="D3840">
        <v>12</v>
      </c>
      <c r="E3840" t="s">
        <v>32</v>
      </c>
      <c r="F3840">
        <v>213005907</v>
      </c>
      <c r="G3840" t="s">
        <v>4918</v>
      </c>
      <c r="H3840" t="s">
        <v>26940</v>
      </c>
      <c r="I3840" s="5" t="s">
        <v>36842</v>
      </c>
      <c r="J3840" t="s">
        <v>26941</v>
      </c>
      <c r="K3840" t="s">
        <v>33</v>
      </c>
      <c r="L3840" t="s">
        <v>49</v>
      </c>
      <c r="M3840">
        <v>1000000</v>
      </c>
      <c r="N3840" t="s">
        <v>35</v>
      </c>
      <c r="O3840" t="s">
        <v>26942</v>
      </c>
      <c r="P3840">
        <v>42965295</v>
      </c>
      <c r="Q3840" t="s">
        <v>501</v>
      </c>
      <c r="R3840" t="s">
        <v>36</v>
      </c>
      <c r="S3840">
        <v>363</v>
      </c>
      <c r="T3840" s="9">
        <v>42080</v>
      </c>
      <c r="U3840" s="10">
        <f t="shared" ca="1" si="118"/>
        <v>45915</v>
      </c>
      <c r="V3840" s="11">
        <f t="shared" ca="1" si="119"/>
        <v>3835</v>
      </c>
      <c r="W3840" s="2" t="s">
        <v>26943</v>
      </c>
      <c r="X3840" t="s">
        <v>37</v>
      </c>
      <c r="Y3840" t="s">
        <v>38</v>
      </c>
      <c r="Z3840" t="s">
        <v>52</v>
      </c>
      <c r="AA3840" t="s">
        <v>198</v>
      </c>
      <c r="AB3840" t="s">
        <v>443</v>
      </c>
      <c r="AC3840" t="s">
        <v>128</v>
      </c>
      <c r="AD3840" t="s">
        <v>117</v>
      </c>
      <c r="AE3840" t="s">
        <v>26944</v>
      </c>
      <c r="AF3840" t="s">
        <v>26945</v>
      </c>
      <c r="AG3840" t="s">
        <v>695</v>
      </c>
      <c r="AH3840">
        <v>2007</v>
      </c>
      <c r="AI3840" t="s">
        <v>726</v>
      </c>
      <c r="AJ3840" t="s">
        <v>225</v>
      </c>
      <c r="AK3840" t="s">
        <v>26946</v>
      </c>
      <c r="AL3840" t="s">
        <v>695</v>
      </c>
    </row>
    <row r="3841" spans="1:38" x14ac:dyDescent="0.25">
      <c r="A3841" t="s">
        <v>29</v>
      </c>
      <c r="B3841" t="s">
        <v>39</v>
      </c>
      <c r="C3841" t="s">
        <v>40</v>
      </c>
      <c r="D3841">
        <v>12</v>
      </c>
      <c r="E3841" t="s">
        <v>32</v>
      </c>
      <c r="F3841">
        <v>213005907</v>
      </c>
      <c r="G3841" t="s">
        <v>4918</v>
      </c>
      <c r="H3841" t="s">
        <v>26947</v>
      </c>
      <c r="I3841" s="5" t="s">
        <v>36843</v>
      </c>
      <c r="J3841" t="s">
        <v>26948</v>
      </c>
      <c r="K3841" t="s">
        <v>33</v>
      </c>
      <c r="L3841" t="s">
        <v>49</v>
      </c>
      <c r="M3841">
        <v>900000</v>
      </c>
      <c r="N3841" t="s">
        <v>35</v>
      </c>
      <c r="O3841" t="s">
        <v>125</v>
      </c>
      <c r="P3841">
        <v>43530505</v>
      </c>
      <c r="Q3841" t="s">
        <v>131</v>
      </c>
      <c r="R3841" t="s">
        <v>36</v>
      </c>
      <c r="S3841">
        <v>1838</v>
      </c>
      <c r="T3841" s="9">
        <v>44523</v>
      </c>
      <c r="U3841" s="10">
        <f t="shared" ca="1" si="118"/>
        <v>45915</v>
      </c>
      <c r="V3841" s="11">
        <f t="shared" ca="1" si="119"/>
        <v>1392</v>
      </c>
      <c r="W3841" s="2" t="s">
        <v>26949</v>
      </c>
      <c r="X3841" t="s">
        <v>37</v>
      </c>
      <c r="Y3841" t="s">
        <v>38</v>
      </c>
      <c r="Z3841" t="s">
        <v>40</v>
      </c>
      <c r="AA3841" t="s">
        <v>7527</v>
      </c>
      <c r="AB3841" t="s">
        <v>443</v>
      </c>
      <c r="AC3841" t="s">
        <v>124</v>
      </c>
      <c r="AD3841" t="s">
        <v>117</v>
      </c>
      <c r="AE3841" t="s">
        <v>26950</v>
      </c>
      <c r="AF3841" t="s">
        <v>26951</v>
      </c>
      <c r="AG3841" t="s">
        <v>190</v>
      </c>
      <c r="AH3841">
        <v>2008</v>
      </c>
      <c r="AI3841" t="s">
        <v>2435</v>
      </c>
      <c r="AJ3841" t="s">
        <v>187</v>
      </c>
      <c r="AK3841" t="s">
        <v>26952</v>
      </c>
      <c r="AL3841" t="s">
        <v>7735</v>
      </c>
    </row>
    <row r="3842" spans="1:38" x14ac:dyDescent="0.25">
      <c r="A3842" t="s">
        <v>29</v>
      </c>
      <c r="B3842" t="s">
        <v>175</v>
      </c>
      <c r="C3842" t="s">
        <v>176</v>
      </c>
      <c r="D3842">
        <v>12</v>
      </c>
      <c r="E3842" t="s">
        <v>32</v>
      </c>
      <c r="F3842">
        <v>213005907</v>
      </c>
      <c r="G3842" t="s">
        <v>4918</v>
      </c>
      <c r="H3842" t="s">
        <v>26953</v>
      </c>
      <c r="I3842" s="5" t="s">
        <v>36844</v>
      </c>
      <c r="J3842" t="s">
        <v>26954</v>
      </c>
      <c r="K3842" t="s">
        <v>33</v>
      </c>
      <c r="L3842" t="s">
        <v>49</v>
      </c>
      <c r="M3842">
        <v>1736000</v>
      </c>
      <c r="N3842" t="s">
        <v>35</v>
      </c>
      <c r="O3842">
        <v>80322</v>
      </c>
      <c r="P3842">
        <v>70101180</v>
      </c>
      <c r="Q3842" t="s">
        <v>10308</v>
      </c>
      <c r="R3842" t="s">
        <v>36</v>
      </c>
      <c r="S3842">
        <v>1218</v>
      </c>
      <c r="T3842" s="9">
        <v>42628</v>
      </c>
      <c r="U3842" s="10">
        <f t="shared" ca="1" si="118"/>
        <v>45915</v>
      </c>
      <c r="V3842" s="11">
        <f t="shared" ca="1" si="119"/>
        <v>3287</v>
      </c>
      <c r="W3842" s="2" t="s">
        <v>26955</v>
      </c>
      <c r="X3842" t="s">
        <v>37</v>
      </c>
      <c r="Y3842" t="s">
        <v>1100</v>
      </c>
      <c r="Z3842" t="s">
        <v>52</v>
      </c>
      <c r="AA3842" t="s">
        <v>198</v>
      </c>
      <c r="AB3842" t="s">
        <v>443</v>
      </c>
      <c r="AC3842" t="s">
        <v>128</v>
      </c>
      <c r="AD3842" t="s">
        <v>117</v>
      </c>
      <c r="AE3842" t="s">
        <v>26956</v>
      </c>
      <c r="AF3842" t="s">
        <v>26957</v>
      </c>
      <c r="AG3842" t="s">
        <v>118</v>
      </c>
      <c r="AH3842">
        <v>2008</v>
      </c>
      <c r="AI3842" t="s">
        <v>26958</v>
      </c>
      <c r="AJ3842" t="s">
        <v>225</v>
      </c>
      <c r="AK3842" t="s">
        <v>26959</v>
      </c>
      <c r="AL3842" t="s">
        <v>118</v>
      </c>
    </row>
    <row r="3843" spans="1:38" x14ac:dyDescent="0.25">
      <c r="A3843" t="s">
        <v>29</v>
      </c>
      <c r="B3843" t="s">
        <v>175</v>
      </c>
      <c r="C3843" t="s">
        <v>176</v>
      </c>
      <c r="D3843">
        <v>12</v>
      </c>
      <c r="E3843" t="s">
        <v>32</v>
      </c>
      <c r="F3843">
        <v>213005907</v>
      </c>
      <c r="G3843" t="s">
        <v>4918</v>
      </c>
      <c r="H3843" t="s">
        <v>26960</v>
      </c>
      <c r="I3843" s="5" t="s">
        <v>36845</v>
      </c>
      <c r="J3843" t="s">
        <v>26961</v>
      </c>
      <c r="K3843" t="s">
        <v>33</v>
      </c>
      <c r="L3843" t="s">
        <v>49</v>
      </c>
      <c r="M3843">
        <v>1296000</v>
      </c>
      <c r="N3843" t="s">
        <v>35</v>
      </c>
      <c r="O3843" s="2" t="s">
        <v>26962</v>
      </c>
      <c r="P3843">
        <v>54256449</v>
      </c>
      <c r="Q3843" t="s">
        <v>5309</v>
      </c>
      <c r="R3843" t="s">
        <v>36</v>
      </c>
      <c r="S3843">
        <v>2260</v>
      </c>
      <c r="T3843" s="9">
        <v>41976</v>
      </c>
      <c r="U3843" s="10">
        <f t="shared" ref="U3843:U3906" ca="1" si="120">TODAY()</f>
        <v>45915</v>
      </c>
      <c r="V3843" s="11">
        <f t="shared" ref="V3843:V3906" ca="1" si="121">DATEDIF(T3843,U3843,"D")</f>
        <v>3939</v>
      </c>
      <c r="W3843" s="2" t="s">
        <v>26963</v>
      </c>
      <c r="X3843" t="s">
        <v>37</v>
      </c>
      <c r="Y3843" t="s">
        <v>38</v>
      </c>
      <c r="Z3843" t="s">
        <v>40</v>
      </c>
      <c r="AA3843" t="s">
        <v>198</v>
      </c>
      <c r="AB3843" t="s">
        <v>443</v>
      </c>
      <c r="AC3843" t="s">
        <v>128</v>
      </c>
      <c r="AD3843" t="s">
        <v>117</v>
      </c>
      <c r="AE3843" t="s">
        <v>26964</v>
      </c>
      <c r="AF3843" t="s">
        <v>26965</v>
      </c>
      <c r="AG3843" t="s">
        <v>118</v>
      </c>
      <c r="AH3843">
        <v>2006</v>
      </c>
      <c r="AI3843" t="s">
        <v>132</v>
      </c>
      <c r="AJ3843" t="s">
        <v>5031</v>
      </c>
      <c r="AK3843" t="s">
        <v>26966</v>
      </c>
      <c r="AL3843" t="s">
        <v>118</v>
      </c>
    </row>
    <row r="3844" spans="1:38" x14ac:dyDescent="0.25">
      <c r="A3844" t="s">
        <v>29</v>
      </c>
      <c r="B3844" t="s">
        <v>175</v>
      </c>
      <c r="C3844" t="s">
        <v>176</v>
      </c>
      <c r="D3844">
        <v>12</v>
      </c>
      <c r="E3844" t="s">
        <v>32</v>
      </c>
      <c r="F3844">
        <v>213005907</v>
      </c>
      <c r="G3844" t="s">
        <v>4918</v>
      </c>
      <c r="H3844" t="s">
        <v>26967</v>
      </c>
      <c r="I3844" s="5" t="s">
        <v>36846</v>
      </c>
      <c r="J3844" t="s">
        <v>26968</v>
      </c>
      <c r="K3844" t="s">
        <v>33</v>
      </c>
      <c r="L3844" t="s">
        <v>49</v>
      </c>
      <c r="M3844">
        <v>1392000</v>
      </c>
      <c r="N3844" t="s">
        <v>35</v>
      </c>
      <c r="O3844">
        <v>1369</v>
      </c>
      <c r="P3844">
        <v>43522592</v>
      </c>
      <c r="Q3844" t="s">
        <v>149</v>
      </c>
      <c r="R3844" t="s">
        <v>36</v>
      </c>
      <c r="S3844">
        <v>351</v>
      </c>
      <c r="T3844" s="9">
        <v>41703</v>
      </c>
      <c r="U3844" s="10">
        <f t="shared" ca="1" si="120"/>
        <v>45915</v>
      </c>
      <c r="V3844" s="11">
        <f t="shared" ca="1" si="121"/>
        <v>4212</v>
      </c>
      <c r="W3844" s="2" t="s">
        <v>26969</v>
      </c>
      <c r="X3844" t="s">
        <v>37</v>
      </c>
      <c r="Y3844" t="s">
        <v>38</v>
      </c>
      <c r="Z3844" t="s">
        <v>40</v>
      </c>
      <c r="AA3844" t="s">
        <v>198</v>
      </c>
      <c r="AB3844" t="s">
        <v>443</v>
      </c>
      <c r="AC3844" t="s">
        <v>124</v>
      </c>
      <c r="AD3844" t="s">
        <v>117</v>
      </c>
      <c r="AE3844" t="s">
        <v>26970</v>
      </c>
      <c r="AF3844" t="s">
        <v>26971</v>
      </c>
      <c r="AG3844" t="s">
        <v>695</v>
      </c>
      <c r="AH3844">
        <v>2007</v>
      </c>
      <c r="AI3844" t="s">
        <v>26972</v>
      </c>
      <c r="AJ3844" t="s">
        <v>6071</v>
      </c>
      <c r="AK3844" t="s">
        <v>26973</v>
      </c>
      <c r="AL3844" t="s">
        <v>695</v>
      </c>
    </row>
    <row r="3845" spans="1:38" x14ac:dyDescent="0.25">
      <c r="A3845" t="s">
        <v>29</v>
      </c>
      <c r="B3845" t="s">
        <v>175</v>
      </c>
      <c r="C3845" t="s">
        <v>176</v>
      </c>
      <c r="D3845">
        <v>12</v>
      </c>
      <c r="E3845" t="s">
        <v>32</v>
      </c>
      <c r="F3845">
        <v>213005907</v>
      </c>
      <c r="G3845" t="s">
        <v>4918</v>
      </c>
      <c r="H3845" t="s">
        <v>26974</v>
      </c>
      <c r="I3845" s="5" t="s">
        <v>36847</v>
      </c>
      <c r="J3845" t="s">
        <v>26975</v>
      </c>
      <c r="K3845" t="s">
        <v>33</v>
      </c>
      <c r="L3845" t="s">
        <v>49</v>
      </c>
      <c r="M3845">
        <v>1248000</v>
      </c>
      <c r="N3845" t="s">
        <v>35</v>
      </c>
      <c r="O3845">
        <v>3777</v>
      </c>
      <c r="P3845">
        <v>70323142</v>
      </c>
      <c r="Q3845" t="s">
        <v>2200</v>
      </c>
      <c r="R3845" t="s">
        <v>36</v>
      </c>
      <c r="S3845">
        <v>15</v>
      </c>
      <c r="T3845" s="9">
        <v>41305</v>
      </c>
      <c r="U3845" s="10">
        <f t="shared" ca="1" si="120"/>
        <v>45915</v>
      </c>
      <c r="V3845" s="11">
        <f t="shared" ca="1" si="121"/>
        <v>4610</v>
      </c>
      <c r="W3845" s="2" t="s">
        <v>26976</v>
      </c>
      <c r="X3845" t="s">
        <v>37</v>
      </c>
      <c r="Y3845" t="s">
        <v>937</v>
      </c>
      <c r="Z3845" t="s">
        <v>40</v>
      </c>
      <c r="AA3845" t="s">
        <v>210</v>
      </c>
      <c r="AB3845" t="s">
        <v>443</v>
      </c>
      <c r="AC3845" t="s">
        <v>128</v>
      </c>
      <c r="AD3845" t="s">
        <v>117</v>
      </c>
      <c r="AE3845" t="s">
        <v>26977</v>
      </c>
      <c r="AF3845" t="s">
        <v>26978</v>
      </c>
      <c r="AG3845" t="s">
        <v>695</v>
      </c>
      <c r="AH3845">
        <v>2007</v>
      </c>
      <c r="AI3845" t="s">
        <v>159</v>
      </c>
      <c r="AJ3845" t="s">
        <v>401</v>
      </c>
      <c r="AK3845" t="s">
        <v>26979</v>
      </c>
      <c r="AL3845" t="s">
        <v>695</v>
      </c>
    </row>
    <row r="3846" spans="1:38" x14ac:dyDescent="0.25">
      <c r="A3846" t="s">
        <v>29</v>
      </c>
      <c r="B3846" t="s">
        <v>39</v>
      </c>
      <c r="C3846" t="s">
        <v>40</v>
      </c>
      <c r="D3846">
        <v>12</v>
      </c>
      <c r="E3846" t="s">
        <v>32</v>
      </c>
      <c r="F3846">
        <v>213005907</v>
      </c>
      <c r="G3846" t="s">
        <v>4918</v>
      </c>
      <c r="H3846" t="s">
        <v>26980</v>
      </c>
      <c r="I3846" s="5" t="s">
        <v>36848</v>
      </c>
      <c r="J3846" t="s">
        <v>26981</v>
      </c>
      <c r="K3846" t="s">
        <v>33</v>
      </c>
      <c r="L3846" t="s">
        <v>49</v>
      </c>
      <c r="M3846">
        <v>1972000</v>
      </c>
      <c r="N3846" t="s">
        <v>35</v>
      </c>
      <c r="O3846" t="s">
        <v>125</v>
      </c>
      <c r="P3846">
        <v>71600518</v>
      </c>
      <c r="Q3846" t="s">
        <v>1084</v>
      </c>
      <c r="R3846" t="s">
        <v>36</v>
      </c>
      <c r="S3846">
        <v>116</v>
      </c>
      <c r="T3846" s="9">
        <v>44231</v>
      </c>
      <c r="U3846" s="10">
        <f t="shared" ca="1" si="120"/>
        <v>45915</v>
      </c>
      <c r="V3846" s="11">
        <f t="shared" ca="1" si="121"/>
        <v>1684</v>
      </c>
      <c r="W3846" s="2" t="s">
        <v>26982</v>
      </c>
      <c r="X3846" t="s">
        <v>37</v>
      </c>
      <c r="Y3846" t="s">
        <v>38</v>
      </c>
      <c r="Z3846" t="s">
        <v>40</v>
      </c>
      <c r="AA3846" t="s">
        <v>163</v>
      </c>
      <c r="AB3846" t="s">
        <v>443</v>
      </c>
      <c r="AC3846" t="s">
        <v>84</v>
      </c>
      <c r="AD3846" t="s">
        <v>117</v>
      </c>
      <c r="AE3846" t="s">
        <v>26983</v>
      </c>
      <c r="AF3846" t="s">
        <v>26984</v>
      </c>
      <c r="AG3846" t="s">
        <v>190</v>
      </c>
      <c r="AH3846">
        <v>2007</v>
      </c>
      <c r="AI3846" t="s">
        <v>53</v>
      </c>
      <c r="AJ3846" t="s">
        <v>187</v>
      </c>
      <c r="AK3846" t="s">
        <v>26985</v>
      </c>
      <c r="AL3846" t="s">
        <v>5681</v>
      </c>
    </row>
    <row r="3847" spans="1:38" x14ac:dyDescent="0.25">
      <c r="A3847" t="s">
        <v>29</v>
      </c>
      <c r="B3847" t="s">
        <v>175</v>
      </c>
      <c r="C3847" t="s">
        <v>176</v>
      </c>
      <c r="D3847">
        <v>12</v>
      </c>
      <c r="E3847" t="s">
        <v>32</v>
      </c>
      <c r="F3847">
        <v>213005907</v>
      </c>
      <c r="G3847" t="s">
        <v>4918</v>
      </c>
      <c r="H3847" t="s">
        <v>26986</v>
      </c>
      <c r="I3847" s="5" t="s">
        <v>36849</v>
      </c>
      <c r="J3847" t="s">
        <v>26987</v>
      </c>
      <c r="K3847" t="s">
        <v>33</v>
      </c>
      <c r="L3847" t="s">
        <v>49</v>
      </c>
      <c r="M3847">
        <v>900000</v>
      </c>
      <c r="N3847" t="s">
        <v>35</v>
      </c>
      <c r="O3847">
        <v>3051</v>
      </c>
      <c r="P3847">
        <v>71590424</v>
      </c>
      <c r="Q3847" t="s">
        <v>1379</v>
      </c>
      <c r="R3847" t="s">
        <v>36</v>
      </c>
      <c r="S3847">
        <v>1014</v>
      </c>
      <c r="T3847" s="9">
        <v>42587</v>
      </c>
      <c r="U3847" s="10">
        <f t="shared" ca="1" si="120"/>
        <v>45915</v>
      </c>
      <c r="V3847" s="11">
        <f t="shared" ca="1" si="121"/>
        <v>3328</v>
      </c>
      <c r="W3847" s="2" t="s">
        <v>26988</v>
      </c>
      <c r="X3847" t="s">
        <v>37</v>
      </c>
      <c r="Y3847" t="s">
        <v>38</v>
      </c>
      <c r="Z3847" t="s">
        <v>52</v>
      </c>
      <c r="AA3847" t="s">
        <v>198</v>
      </c>
      <c r="AB3847" t="s">
        <v>443</v>
      </c>
      <c r="AC3847" t="s">
        <v>124</v>
      </c>
      <c r="AD3847" t="s">
        <v>117</v>
      </c>
      <c r="AE3847" t="s">
        <v>26989</v>
      </c>
      <c r="AF3847" t="s">
        <v>26990</v>
      </c>
      <c r="AG3847" t="s">
        <v>118</v>
      </c>
      <c r="AH3847">
        <v>2007</v>
      </c>
      <c r="AI3847" t="s">
        <v>94</v>
      </c>
      <c r="AJ3847" t="s">
        <v>562</v>
      </c>
      <c r="AK3847" t="s">
        <v>26991</v>
      </c>
      <c r="AL3847" t="s">
        <v>118</v>
      </c>
    </row>
    <row r="3848" spans="1:38" x14ac:dyDescent="0.25">
      <c r="A3848" t="s">
        <v>29</v>
      </c>
      <c r="B3848" t="s">
        <v>39</v>
      </c>
      <c r="C3848" t="s">
        <v>40</v>
      </c>
      <c r="D3848">
        <v>12</v>
      </c>
      <c r="E3848" t="s">
        <v>32</v>
      </c>
      <c r="F3848">
        <v>213005907</v>
      </c>
      <c r="G3848" t="s">
        <v>4918</v>
      </c>
      <c r="H3848" t="s">
        <v>26992</v>
      </c>
      <c r="I3848" s="5" t="s">
        <v>36850</v>
      </c>
      <c r="J3848" t="s">
        <v>26993</v>
      </c>
      <c r="K3848" t="s">
        <v>33</v>
      </c>
      <c r="L3848" t="s">
        <v>49</v>
      </c>
      <c r="M3848">
        <v>1000000</v>
      </c>
      <c r="N3848" t="s">
        <v>35</v>
      </c>
      <c r="O3848" t="s">
        <v>125</v>
      </c>
      <c r="P3848">
        <v>3510457</v>
      </c>
      <c r="Q3848" t="s">
        <v>574</v>
      </c>
      <c r="R3848" t="s">
        <v>36</v>
      </c>
      <c r="S3848">
        <v>1162</v>
      </c>
      <c r="T3848" s="9">
        <v>43725</v>
      </c>
      <c r="U3848" s="10">
        <f t="shared" ca="1" si="120"/>
        <v>45915</v>
      </c>
      <c r="V3848" s="11">
        <f t="shared" ca="1" si="121"/>
        <v>2190</v>
      </c>
      <c r="W3848" s="2" t="s">
        <v>26994</v>
      </c>
      <c r="X3848" t="s">
        <v>37</v>
      </c>
      <c r="Y3848" t="s">
        <v>38</v>
      </c>
      <c r="Z3848" t="s">
        <v>52</v>
      </c>
      <c r="AA3848" t="s">
        <v>642</v>
      </c>
      <c r="AB3848" t="s">
        <v>443</v>
      </c>
      <c r="AC3848" t="s">
        <v>92</v>
      </c>
      <c r="AD3848" t="s">
        <v>117</v>
      </c>
      <c r="AE3848" t="s">
        <v>26995</v>
      </c>
      <c r="AF3848" t="s">
        <v>26996</v>
      </c>
      <c r="AG3848" t="s">
        <v>190</v>
      </c>
      <c r="AH3848">
        <v>2007</v>
      </c>
      <c r="AI3848" t="s">
        <v>159</v>
      </c>
      <c r="AJ3848" t="s">
        <v>187</v>
      </c>
      <c r="AK3848" t="s">
        <v>26997</v>
      </c>
      <c r="AL3848" t="s">
        <v>7636</v>
      </c>
    </row>
    <row r="3849" spans="1:38" x14ac:dyDescent="0.25">
      <c r="A3849" t="s">
        <v>29</v>
      </c>
      <c r="B3849" t="s">
        <v>175</v>
      </c>
      <c r="C3849" t="s">
        <v>176</v>
      </c>
      <c r="D3849">
        <v>12</v>
      </c>
      <c r="E3849" t="s">
        <v>32</v>
      </c>
      <c r="F3849">
        <v>213005907</v>
      </c>
      <c r="G3849" t="s">
        <v>4918</v>
      </c>
      <c r="H3849" t="s">
        <v>26998</v>
      </c>
      <c r="I3849" s="5" t="s">
        <v>36851</v>
      </c>
      <c r="J3849" t="s">
        <v>26999</v>
      </c>
      <c r="K3849" t="s">
        <v>33</v>
      </c>
      <c r="L3849" t="s">
        <v>49</v>
      </c>
      <c r="M3849">
        <v>1000000</v>
      </c>
      <c r="N3849" t="s">
        <v>35</v>
      </c>
      <c r="O3849" t="s">
        <v>125</v>
      </c>
      <c r="P3849">
        <v>32558471</v>
      </c>
      <c r="Q3849" t="s">
        <v>1823</v>
      </c>
      <c r="R3849" t="s">
        <v>36</v>
      </c>
      <c r="S3849">
        <v>839</v>
      </c>
      <c r="T3849" s="9">
        <v>43280</v>
      </c>
      <c r="U3849" s="10">
        <f t="shared" ca="1" si="120"/>
        <v>45915</v>
      </c>
      <c r="V3849" s="11">
        <f t="shared" ca="1" si="121"/>
        <v>2635</v>
      </c>
      <c r="W3849" s="2" t="s">
        <v>27000</v>
      </c>
      <c r="X3849" t="s">
        <v>37</v>
      </c>
      <c r="Y3849" t="s">
        <v>38</v>
      </c>
      <c r="Z3849" t="s">
        <v>40</v>
      </c>
      <c r="AA3849" t="s">
        <v>231</v>
      </c>
      <c r="AB3849" t="s">
        <v>443</v>
      </c>
      <c r="AC3849" t="s">
        <v>92</v>
      </c>
      <c r="AD3849" t="s">
        <v>117</v>
      </c>
      <c r="AE3849" t="s">
        <v>27001</v>
      </c>
      <c r="AF3849" t="s">
        <v>27002</v>
      </c>
      <c r="AG3849" t="s">
        <v>695</v>
      </c>
      <c r="AH3849">
        <v>2007</v>
      </c>
      <c r="AI3849" t="s">
        <v>94</v>
      </c>
      <c r="AJ3849" t="s">
        <v>54</v>
      </c>
      <c r="AK3849" t="s">
        <v>41</v>
      </c>
      <c r="AL3849" t="s">
        <v>41</v>
      </c>
    </row>
    <row r="3850" spans="1:38" x14ac:dyDescent="0.25">
      <c r="A3850" t="s">
        <v>29</v>
      </c>
      <c r="B3850" t="s">
        <v>175</v>
      </c>
      <c r="C3850" t="s">
        <v>176</v>
      </c>
      <c r="D3850">
        <v>12</v>
      </c>
      <c r="E3850" t="s">
        <v>32</v>
      </c>
      <c r="F3850">
        <v>213005907</v>
      </c>
      <c r="G3850" t="s">
        <v>4918</v>
      </c>
      <c r="H3850" t="s">
        <v>27003</v>
      </c>
      <c r="I3850" s="5" t="s">
        <v>36852</v>
      </c>
      <c r="J3850" t="s">
        <v>27004</v>
      </c>
      <c r="K3850" t="s">
        <v>33</v>
      </c>
      <c r="L3850" t="s">
        <v>49</v>
      </c>
      <c r="M3850">
        <v>1296000</v>
      </c>
      <c r="N3850" t="s">
        <v>35</v>
      </c>
      <c r="O3850">
        <v>4812</v>
      </c>
      <c r="P3850">
        <v>71617536</v>
      </c>
      <c r="Q3850" t="s">
        <v>86</v>
      </c>
      <c r="R3850" t="s">
        <v>36</v>
      </c>
      <c r="S3850">
        <v>803</v>
      </c>
      <c r="T3850" s="9">
        <v>41739</v>
      </c>
      <c r="U3850" s="10">
        <f t="shared" ca="1" si="120"/>
        <v>45915</v>
      </c>
      <c r="V3850" s="11">
        <f t="shared" ca="1" si="121"/>
        <v>4176</v>
      </c>
      <c r="W3850" s="2" t="s">
        <v>27005</v>
      </c>
      <c r="X3850" t="s">
        <v>37</v>
      </c>
      <c r="Y3850" t="s">
        <v>38</v>
      </c>
      <c r="Z3850" t="s">
        <v>40</v>
      </c>
      <c r="AA3850" t="s">
        <v>198</v>
      </c>
      <c r="AB3850" t="s">
        <v>443</v>
      </c>
      <c r="AC3850" t="s">
        <v>92</v>
      </c>
      <c r="AD3850" t="s">
        <v>117</v>
      </c>
      <c r="AE3850" t="s">
        <v>27006</v>
      </c>
      <c r="AF3850" t="s">
        <v>27007</v>
      </c>
      <c r="AG3850" t="s">
        <v>695</v>
      </c>
      <c r="AH3850">
        <v>2006</v>
      </c>
      <c r="AI3850" t="s">
        <v>2610</v>
      </c>
      <c r="AJ3850" t="s">
        <v>562</v>
      </c>
      <c r="AK3850" t="s">
        <v>27008</v>
      </c>
      <c r="AL3850" t="s">
        <v>695</v>
      </c>
    </row>
    <row r="3851" spans="1:38" x14ac:dyDescent="0.25">
      <c r="A3851" t="s">
        <v>29</v>
      </c>
      <c r="B3851" t="s">
        <v>175</v>
      </c>
      <c r="C3851" t="s">
        <v>176</v>
      </c>
      <c r="D3851">
        <v>12</v>
      </c>
      <c r="E3851" t="s">
        <v>32</v>
      </c>
      <c r="F3851">
        <v>213005907</v>
      </c>
      <c r="G3851" t="s">
        <v>4918</v>
      </c>
      <c r="H3851" t="s">
        <v>27009</v>
      </c>
      <c r="I3851" s="5" t="s">
        <v>36853</v>
      </c>
      <c r="J3851" t="s">
        <v>27010</v>
      </c>
      <c r="K3851" t="s">
        <v>33</v>
      </c>
      <c r="L3851" t="s">
        <v>49</v>
      </c>
      <c r="M3851">
        <v>1008000</v>
      </c>
      <c r="N3851" t="s">
        <v>35</v>
      </c>
      <c r="O3851">
        <v>1492</v>
      </c>
      <c r="P3851">
        <v>71600518</v>
      </c>
      <c r="Q3851" t="s">
        <v>1084</v>
      </c>
      <c r="R3851" t="s">
        <v>36</v>
      </c>
      <c r="S3851">
        <v>305</v>
      </c>
      <c r="T3851" s="9">
        <v>42069</v>
      </c>
      <c r="U3851" s="10">
        <f t="shared" ca="1" si="120"/>
        <v>45915</v>
      </c>
      <c r="V3851" s="11">
        <f t="shared" ca="1" si="121"/>
        <v>3846</v>
      </c>
      <c r="W3851" s="2" t="s">
        <v>27011</v>
      </c>
      <c r="X3851" t="s">
        <v>37</v>
      </c>
      <c r="Y3851" t="s">
        <v>38</v>
      </c>
      <c r="Z3851" t="s">
        <v>40</v>
      </c>
      <c r="AA3851" t="s">
        <v>198</v>
      </c>
      <c r="AB3851" t="s">
        <v>443</v>
      </c>
      <c r="AC3851" t="s">
        <v>128</v>
      </c>
      <c r="AD3851" t="s">
        <v>117</v>
      </c>
      <c r="AE3851" t="s">
        <v>27012</v>
      </c>
      <c r="AF3851" t="s">
        <v>27013</v>
      </c>
      <c r="AG3851" t="s">
        <v>118</v>
      </c>
      <c r="AH3851">
        <v>2012</v>
      </c>
      <c r="AI3851" t="s">
        <v>42</v>
      </c>
      <c r="AJ3851" t="s">
        <v>401</v>
      </c>
      <c r="AK3851" t="s">
        <v>27014</v>
      </c>
      <c r="AL3851" t="s">
        <v>118</v>
      </c>
    </row>
    <row r="3852" spans="1:38" x14ac:dyDescent="0.25">
      <c r="A3852" t="s">
        <v>29</v>
      </c>
      <c r="B3852" t="s">
        <v>175</v>
      </c>
      <c r="C3852" t="s">
        <v>176</v>
      </c>
      <c r="D3852">
        <v>12</v>
      </c>
      <c r="E3852" t="s">
        <v>32</v>
      </c>
      <c r="F3852">
        <v>213005907</v>
      </c>
      <c r="G3852" t="s">
        <v>4918</v>
      </c>
      <c r="H3852" t="s">
        <v>27015</v>
      </c>
      <c r="I3852" s="5" t="s">
        <v>36854</v>
      </c>
      <c r="J3852" t="s">
        <v>27016</v>
      </c>
      <c r="K3852" t="s">
        <v>33</v>
      </c>
      <c r="L3852" t="s">
        <v>49</v>
      </c>
      <c r="M3852">
        <v>1512000</v>
      </c>
      <c r="N3852" t="s">
        <v>35</v>
      </c>
      <c r="O3852" t="s">
        <v>125</v>
      </c>
      <c r="P3852">
        <v>5488377</v>
      </c>
      <c r="Q3852" t="s">
        <v>6723</v>
      </c>
      <c r="R3852" t="s">
        <v>36</v>
      </c>
      <c r="S3852">
        <v>365</v>
      </c>
      <c r="T3852" s="9">
        <v>42471</v>
      </c>
      <c r="U3852" s="10">
        <f t="shared" ca="1" si="120"/>
        <v>45915</v>
      </c>
      <c r="V3852" s="11">
        <f t="shared" ca="1" si="121"/>
        <v>3444</v>
      </c>
      <c r="W3852" s="2" t="s">
        <v>27017</v>
      </c>
      <c r="X3852" t="s">
        <v>37</v>
      </c>
      <c r="Y3852" t="s">
        <v>38</v>
      </c>
      <c r="Z3852" t="s">
        <v>40</v>
      </c>
      <c r="AA3852" t="s">
        <v>198</v>
      </c>
      <c r="AB3852" t="s">
        <v>443</v>
      </c>
      <c r="AC3852" t="s">
        <v>122</v>
      </c>
      <c r="AD3852" t="s">
        <v>117</v>
      </c>
      <c r="AE3852" t="s">
        <v>27018</v>
      </c>
      <c r="AF3852" t="s">
        <v>27019</v>
      </c>
      <c r="AG3852" t="s">
        <v>118</v>
      </c>
      <c r="AH3852">
        <v>2006</v>
      </c>
      <c r="AI3852" t="s">
        <v>42</v>
      </c>
      <c r="AJ3852" t="s">
        <v>753</v>
      </c>
      <c r="AK3852" t="s">
        <v>27020</v>
      </c>
      <c r="AL3852" t="s">
        <v>118</v>
      </c>
    </row>
    <row r="3853" spans="1:38" x14ac:dyDescent="0.25">
      <c r="A3853" t="s">
        <v>29</v>
      </c>
      <c r="B3853" t="s">
        <v>39</v>
      </c>
      <c r="C3853" t="s">
        <v>40</v>
      </c>
      <c r="D3853">
        <v>12</v>
      </c>
      <c r="E3853" t="s">
        <v>32</v>
      </c>
      <c r="F3853">
        <v>213005907</v>
      </c>
      <c r="G3853" t="s">
        <v>4918</v>
      </c>
      <c r="H3853" t="s">
        <v>27021</v>
      </c>
      <c r="I3853" s="5" t="s">
        <v>36855</v>
      </c>
      <c r="J3853" t="s">
        <v>27022</v>
      </c>
      <c r="K3853" t="s">
        <v>33</v>
      </c>
      <c r="L3853" t="s">
        <v>49</v>
      </c>
      <c r="M3853">
        <v>1944000</v>
      </c>
      <c r="N3853" t="s">
        <v>35</v>
      </c>
      <c r="O3853">
        <v>202222139</v>
      </c>
      <c r="P3853">
        <v>43078903</v>
      </c>
      <c r="Q3853" t="s">
        <v>7504</v>
      </c>
      <c r="R3853" t="s">
        <v>36</v>
      </c>
      <c r="S3853">
        <v>115</v>
      </c>
      <c r="T3853" s="9">
        <v>44959</v>
      </c>
      <c r="U3853" s="10">
        <f t="shared" ca="1" si="120"/>
        <v>45915</v>
      </c>
      <c r="V3853" s="11">
        <f t="shared" ca="1" si="121"/>
        <v>956</v>
      </c>
      <c r="W3853" s="2" t="s">
        <v>27023</v>
      </c>
      <c r="X3853" t="s">
        <v>37</v>
      </c>
      <c r="Y3853" t="s">
        <v>38</v>
      </c>
      <c r="Z3853" t="s">
        <v>52</v>
      </c>
      <c r="AA3853" t="s">
        <v>723</v>
      </c>
      <c r="AB3853" t="s">
        <v>443</v>
      </c>
      <c r="AC3853" t="s">
        <v>124</v>
      </c>
      <c r="AD3853" t="s">
        <v>117</v>
      </c>
      <c r="AE3853" t="s">
        <v>27024</v>
      </c>
      <c r="AF3853" t="s">
        <v>27025</v>
      </c>
      <c r="AG3853" t="s">
        <v>190</v>
      </c>
      <c r="AH3853">
        <v>2006</v>
      </c>
      <c r="AI3853" t="s">
        <v>159</v>
      </c>
      <c r="AJ3853" t="s">
        <v>154</v>
      </c>
      <c r="AK3853" t="s">
        <v>27026</v>
      </c>
      <c r="AL3853" t="s">
        <v>8036</v>
      </c>
    </row>
    <row r="3854" spans="1:38" x14ac:dyDescent="0.25">
      <c r="A3854" t="s">
        <v>29</v>
      </c>
      <c r="B3854" t="s">
        <v>175</v>
      </c>
      <c r="C3854" t="s">
        <v>176</v>
      </c>
      <c r="D3854">
        <v>12</v>
      </c>
      <c r="E3854" t="s">
        <v>32</v>
      </c>
      <c r="F3854">
        <v>213005907</v>
      </c>
      <c r="G3854" t="s">
        <v>4918</v>
      </c>
      <c r="H3854" t="s">
        <v>27027</v>
      </c>
      <c r="I3854" s="5" t="s">
        <v>36856</v>
      </c>
      <c r="J3854" t="s">
        <v>27028</v>
      </c>
      <c r="K3854" t="s">
        <v>33</v>
      </c>
      <c r="L3854" t="s">
        <v>49</v>
      </c>
      <c r="M3854">
        <v>900000</v>
      </c>
      <c r="N3854" t="s">
        <v>35</v>
      </c>
      <c r="O3854">
        <v>2123</v>
      </c>
      <c r="P3854">
        <v>51924970</v>
      </c>
      <c r="Q3854" t="s">
        <v>692</v>
      </c>
      <c r="R3854" t="s">
        <v>36</v>
      </c>
      <c r="S3854">
        <v>622</v>
      </c>
      <c r="T3854" s="9">
        <v>42130</v>
      </c>
      <c r="U3854" s="10">
        <f t="shared" ca="1" si="120"/>
        <v>45915</v>
      </c>
      <c r="V3854" s="11">
        <f t="shared" ca="1" si="121"/>
        <v>3785</v>
      </c>
      <c r="W3854" s="2" t="s">
        <v>27029</v>
      </c>
      <c r="X3854" t="s">
        <v>37</v>
      </c>
      <c r="Y3854" t="s">
        <v>38</v>
      </c>
      <c r="Z3854" t="s">
        <v>40</v>
      </c>
      <c r="AA3854" t="s">
        <v>198</v>
      </c>
      <c r="AB3854" t="s">
        <v>443</v>
      </c>
      <c r="AC3854" t="s">
        <v>128</v>
      </c>
      <c r="AD3854" t="s">
        <v>117</v>
      </c>
      <c r="AE3854" t="s">
        <v>69</v>
      </c>
      <c r="AF3854" t="s">
        <v>27030</v>
      </c>
      <c r="AG3854" t="s">
        <v>118</v>
      </c>
      <c r="AH3854">
        <v>2007</v>
      </c>
      <c r="AI3854" t="s">
        <v>53</v>
      </c>
      <c r="AJ3854" t="s">
        <v>401</v>
      </c>
      <c r="AK3854" t="s">
        <v>27031</v>
      </c>
      <c r="AL3854" t="s">
        <v>118</v>
      </c>
    </row>
    <row r="3855" spans="1:38" x14ac:dyDescent="0.25">
      <c r="A3855" t="s">
        <v>29</v>
      </c>
      <c r="B3855" t="s">
        <v>175</v>
      </c>
      <c r="C3855" t="s">
        <v>176</v>
      </c>
      <c r="D3855">
        <v>12</v>
      </c>
      <c r="E3855" t="s">
        <v>32</v>
      </c>
      <c r="F3855">
        <v>213005907</v>
      </c>
      <c r="G3855" t="s">
        <v>4918</v>
      </c>
      <c r="H3855" t="s">
        <v>27032</v>
      </c>
      <c r="I3855" s="5" t="s">
        <v>36857</v>
      </c>
      <c r="J3855" t="s">
        <v>27033</v>
      </c>
      <c r="K3855" t="s">
        <v>33</v>
      </c>
      <c r="L3855" t="s">
        <v>49</v>
      </c>
      <c r="M3855">
        <v>1000000</v>
      </c>
      <c r="N3855" t="s">
        <v>35</v>
      </c>
      <c r="O3855" s="2" t="s">
        <v>27034</v>
      </c>
      <c r="P3855">
        <v>3347472</v>
      </c>
      <c r="Q3855" t="s">
        <v>7908</v>
      </c>
      <c r="R3855" t="s">
        <v>36</v>
      </c>
      <c r="S3855">
        <v>203</v>
      </c>
      <c r="T3855" s="9">
        <v>41670</v>
      </c>
      <c r="U3855" s="10">
        <f t="shared" ca="1" si="120"/>
        <v>45915</v>
      </c>
      <c r="V3855" s="11">
        <f t="shared" ca="1" si="121"/>
        <v>4245</v>
      </c>
      <c r="W3855" s="2" t="s">
        <v>27035</v>
      </c>
      <c r="X3855" t="s">
        <v>37</v>
      </c>
      <c r="Y3855" t="s">
        <v>38</v>
      </c>
      <c r="Z3855" t="s">
        <v>40</v>
      </c>
      <c r="AA3855" t="s">
        <v>198</v>
      </c>
      <c r="AB3855" t="s">
        <v>443</v>
      </c>
      <c r="AC3855" t="s">
        <v>84</v>
      </c>
      <c r="AD3855" t="s">
        <v>117</v>
      </c>
      <c r="AE3855" t="s">
        <v>27036</v>
      </c>
      <c r="AF3855" t="s">
        <v>27037</v>
      </c>
      <c r="AG3855" t="s">
        <v>695</v>
      </c>
      <c r="AH3855">
        <v>2007</v>
      </c>
      <c r="AI3855" t="s">
        <v>1955</v>
      </c>
      <c r="AJ3855" t="s">
        <v>5111</v>
      </c>
      <c r="AK3855" t="s">
        <v>27038</v>
      </c>
      <c r="AL3855" t="s">
        <v>695</v>
      </c>
    </row>
    <row r="3856" spans="1:38" x14ac:dyDescent="0.25">
      <c r="A3856" t="s">
        <v>29</v>
      </c>
      <c r="B3856" t="s">
        <v>175</v>
      </c>
      <c r="C3856" t="s">
        <v>176</v>
      </c>
      <c r="D3856">
        <v>12</v>
      </c>
      <c r="E3856" t="s">
        <v>32</v>
      </c>
      <c r="F3856">
        <v>213005907</v>
      </c>
      <c r="G3856" t="s">
        <v>4918</v>
      </c>
      <c r="H3856" t="s">
        <v>27039</v>
      </c>
      <c r="I3856" s="5" t="s">
        <v>36858</v>
      </c>
      <c r="J3856" t="s">
        <v>27040</v>
      </c>
      <c r="K3856" t="s">
        <v>33</v>
      </c>
      <c r="L3856" t="s">
        <v>34</v>
      </c>
      <c r="M3856">
        <v>500000</v>
      </c>
      <c r="N3856" t="s">
        <v>35</v>
      </c>
      <c r="O3856" t="s">
        <v>106</v>
      </c>
      <c r="P3856">
        <v>98494585</v>
      </c>
      <c r="Q3856" t="s">
        <v>1540</v>
      </c>
      <c r="R3856" t="s">
        <v>36</v>
      </c>
      <c r="S3856">
        <v>1050</v>
      </c>
      <c r="T3856" s="9">
        <v>43349</v>
      </c>
      <c r="U3856" s="10">
        <f t="shared" ca="1" si="120"/>
        <v>45915</v>
      </c>
      <c r="V3856" s="11">
        <f t="shared" ca="1" si="121"/>
        <v>2566</v>
      </c>
      <c r="W3856" s="2" t="s">
        <v>27041</v>
      </c>
      <c r="X3856" t="s">
        <v>37</v>
      </c>
      <c r="Y3856" t="s">
        <v>38</v>
      </c>
      <c r="Z3856" t="s">
        <v>40</v>
      </c>
      <c r="AA3856" t="s">
        <v>46</v>
      </c>
      <c r="AB3856" t="s">
        <v>443</v>
      </c>
      <c r="AC3856" t="s">
        <v>128</v>
      </c>
      <c r="AD3856" t="s">
        <v>117</v>
      </c>
      <c r="AE3856" t="s">
        <v>27042</v>
      </c>
      <c r="AF3856" t="s">
        <v>27043</v>
      </c>
      <c r="AG3856" t="s">
        <v>695</v>
      </c>
      <c r="AH3856">
        <v>2007</v>
      </c>
      <c r="AI3856" t="s">
        <v>159</v>
      </c>
      <c r="AJ3856" t="s">
        <v>54</v>
      </c>
      <c r="AK3856" t="s">
        <v>27044</v>
      </c>
      <c r="AL3856" t="s">
        <v>41</v>
      </c>
    </row>
    <row r="3857" spans="1:38" x14ac:dyDescent="0.25">
      <c r="A3857" t="s">
        <v>29</v>
      </c>
      <c r="B3857" t="s">
        <v>175</v>
      </c>
      <c r="C3857" t="s">
        <v>176</v>
      </c>
      <c r="D3857">
        <v>12</v>
      </c>
      <c r="E3857" t="s">
        <v>32</v>
      </c>
      <c r="F3857">
        <v>213005907</v>
      </c>
      <c r="G3857" t="s">
        <v>4918</v>
      </c>
      <c r="H3857" t="s">
        <v>27045</v>
      </c>
      <c r="I3857" s="5" t="s">
        <v>36859</v>
      </c>
      <c r="J3857" t="s">
        <v>27046</v>
      </c>
      <c r="K3857" t="s">
        <v>33</v>
      </c>
      <c r="L3857" t="s">
        <v>49</v>
      </c>
      <c r="M3857">
        <v>1624000</v>
      </c>
      <c r="N3857" t="s">
        <v>35</v>
      </c>
      <c r="O3857">
        <v>3573</v>
      </c>
      <c r="P3857">
        <v>65782084</v>
      </c>
      <c r="Q3857" t="s">
        <v>3895</v>
      </c>
      <c r="R3857" t="s">
        <v>36</v>
      </c>
      <c r="S3857">
        <v>1126</v>
      </c>
      <c r="T3857" s="9">
        <v>42611</v>
      </c>
      <c r="U3857" s="10">
        <f t="shared" ca="1" si="120"/>
        <v>45915</v>
      </c>
      <c r="V3857" s="11">
        <f t="shared" ca="1" si="121"/>
        <v>3304</v>
      </c>
      <c r="W3857" s="2" t="s">
        <v>27047</v>
      </c>
      <c r="X3857" t="s">
        <v>37</v>
      </c>
      <c r="Y3857" t="s">
        <v>38</v>
      </c>
      <c r="Z3857" t="s">
        <v>40</v>
      </c>
      <c r="AA3857" t="s">
        <v>198</v>
      </c>
      <c r="AB3857" t="s">
        <v>443</v>
      </c>
      <c r="AC3857" t="s">
        <v>92</v>
      </c>
      <c r="AD3857" t="s">
        <v>117</v>
      </c>
      <c r="AE3857" t="s">
        <v>27048</v>
      </c>
      <c r="AF3857" t="s">
        <v>27049</v>
      </c>
      <c r="AG3857" t="s">
        <v>118</v>
      </c>
      <c r="AH3857">
        <v>2007</v>
      </c>
      <c r="AI3857" t="s">
        <v>132</v>
      </c>
      <c r="AJ3857" t="s">
        <v>753</v>
      </c>
      <c r="AK3857" t="s">
        <v>27050</v>
      </c>
      <c r="AL3857" t="s">
        <v>118</v>
      </c>
    </row>
    <row r="3858" spans="1:38" x14ac:dyDescent="0.25">
      <c r="A3858" t="s">
        <v>29</v>
      </c>
      <c r="B3858" t="s">
        <v>175</v>
      </c>
      <c r="C3858" t="s">
        <v>176</v>
      </c>
      <c r="D3858">
        <v>12</v>
      </c>
      <c r="E3858" t="s">
        <v>32</v>
      </c>
      <c r="F3858">
        <v>213005907</v>
      </c>
      <c r="G3858" t="s">
        <v>4918</v>
      </c>
      <c r="H3858" t="s">
        <v>27051</v>
      </c>
      <c r="I3858" s="5" t="s">
        <v>36860</v>
      </c>
      <c r="J3858" t="s">
        <v>27052</v>
      </c>
      <c r="K3858" t="s">
        <v>33</v>
      </c>
      <c r="L3858" t="s">
        <v>34</v>
      </c>
      <c r="M3858">
        <v>1421000</v>
      </c>
      <c r="N3858" t="s">
        <v>35</v>
      </c>
      <c r="O3858">
        <v>49174</v>
      </c>
      <c r="P3858">
        <v>91216891</v>
      </c>
      <c r="Q3858" t="s">
        <v>1438</v>
      </c>
      <c r="R3858" t="s">
        <v>36</v>
      </c>
      <c r="S3858">
        <v>1462</v>
      </c>
      <c r="T3858" s="9">
        <v>42670</v>
      </c>
      <c r="U3858" s="10">
        <f t="shared" ca="1" si="120"/>
        <v>45915</v>
      </c>
      <c r="V3858" s="11">
        <f t="shared" ca="1" si="121"/>
        <v>3245</v>
      </c>
      <c r="W3858" s="2" t="s">
        <v>27053</v>
      </c>
      <c r="X3858" t="s">
        <v>37</v>
      </c>
      <c r="Y3858" t="s">
        <v>38</v>
      </c>
      <c r="Z3858" t="s">
        <v>586</v>
      </c>
      <c r="AA3858" t="s">
        <v>198</v>
      </c>
      <c r="AB3858" t="s">
        <v>443</v>
      </c>
      <c r="AC3858" t="s">
        <v>128</v>
      </c>
      <c r="AD3858" t="s">
        <v>117</v>
      </c>
      <c r="AE3858" t="s">
        <v>27054</v>
      </c>
      <c r="AF3858" t="s">
        <v>27055</v>
      </c>
      <c r="AG3858" t="s">
        <v>118</v>
      </c>
      <c r="AH3858">
        <v>2007</v>
      </c>
      <c r="AI3858" t="s">
        <v>94</v>
      </c>
      <c r="AJ3858" t="s">
        <v>562</v>
      </c>
      <c r="AK3858" t="s">
        <v>27056</v>
      </c>
      <c r="AL3858" t="s">
        <v>118</v>
      </c>
    </row>
    <row r="3859" spans="1:38" x14ac:dyDescent="0.25">
      <c r="A3859" t="s">
        <v>29</v>
      </c>
      <c r="B3859" t="s">
        <v>175</v>
      </c>
      <c r="C3859" t="s">
        <v>176</v>
      </c>
      <c r="D3859">
        <v>12</v>
      </c>
      <c r="E3859" t="s">
        <v>32</v>
      </c>
      <c r="F3859">
        <v>213005907</v>
      </c>
      <c r="G3859" t="s">
        <v>4918</v>
      </c>
      <c r="H3859" t="s">
        <v>27057</v>
      </c>
      <c r="I3859" s="5" t="s">
        <v>36861</v>
      </c>
      <c r="J3859" t="s">
        <v>27058</v>
      </c>
      <c r="K3859" t="s">
        <v>33</v>
      </c>
      <c r="L3859" t="s">
        <v>49</v>
      </c>
      <c r="M3859">
        <v>900000</v>
      </c>
      <c r="N3859" t="s">
        <v>35</v>
      </c>
      <c r="O3859" t="s">
        <v>27059</v>
      </c>
      <c r="P3859">
        <v>42972235</v>
      </c>
      <c r="Q3859" t="s">
        <v>102</v>
      </c>
      <c r="R3859" t="s">
        <v>36</v>
      </c>
      <c r="S3859">
        <v>746</v>
      </c>
      <c r="T3859" s="9">
        <v>43654</v>
      </c>
      <c r="U3859" s="10">
        <f t="shared" ca="1" si="120"/>
        <v>45915</v>
      </c>
      <c r="V3859" s="11">
        <f t="shared" ca="1" si="121"/>
        <v>2261</v>
      </c>
      <c r="W3859" s="2" t="s">
        <v>27060</v>
      </c>
      <c r="X3859" t="s">
        <v>37</v>
      </c>
      <c r="Y3859" t="s">
        <v>38</v>
      </c>
      <c r="Z3859" t="s">
        <v>52</v>
      </c>
      <c r="AA3859" t="s">
        <v>210</v>
      </c>
      <c r="AB3859" t="s">
        <v>443</v>
      </c>
      <c r="AC3859" t="s">
        <v>124</v>
      </c>
      <c r="AD3859" t="s">
        <v>117</v>
      </c>
      <c r="AE3859" t="s">
        <v>27061</v>
      </c>
      <c r="AF3859" t="s">
        <v>27062</v>
      </c>
      <c r="AG3859" t="s">
        <v>190</v>
      </c>
      <c r="AH3859">
        <v>2008</v>
      </c>
      <c r="AI3859" t="s">
        <v>27063</v>
      </c>
      <c r="AJ3859" t="s">
        <v>187</v>
      </c>
      <c r="AK3859" t="s">
        <v>27064</v>
      </c>
      <c r="AL3859" t="s">
        <v>7461</v>
      </c>
    </row>
    <row r="3860" spans="1:38" x14ac:dyDescent="0.25">
      <c r="A3860" t="s">
        <v>29</v>
      </c>
      <c r="B3860" t="s">
        <v>39</v>
      </c>
      <c r="C3860" t="s">
        <v>40</v>
      </c>
      <c r="D3860">
        <v>12</v>
      </c>
      <c r="E3860" t="s">
        <v>32</v>
      </c>
      <c r="F3860">
        <v>213005907</v>
      </c>
      <c r="G3860" t="s">
        <v>4918</v>
      </c>
      <c r="H3860" t="s">
        <v>27065</v>
      </c>
      <c r="I3860" s="5" t="s">
        <v>36862</v>
      </c>
      <c r="J3860" t="s">
        <v>27066</v>
      </c>
      <c r="K3860" t="s">
        <v>33</v>
      </c>
      <c r="L3860" t="s">
        <v>49</v>
      </c>
      <c r="M3860">
        <v>1800000</v>
      </c>
      <c r="N3860" t="s">
        <v>35</v>
      </c>
      <c r="O3860" t="s">
        <v>27067</v>
      </c>
      <c r="P3860">
        <v>43549869</v>
      </c>
      <c r="Q3860" t="s">
        <v>2450</v>
      </c>
      <c r="R3860" t="s">
        <v>36</v>
      </c>
      <c r="S3860">
        <v>1283</v>
      </c>
      <c r="T3860" s="9">
        <v>44439</v>
      </c>
      <c r="U3860" s="10">
        <f t="shared" ca="1" si="120"/>
        <v>45915</v>
      </c>
      <c r="V3860" s="11">
        <f t="shared" ca="1" si="121"/>
        <v>1476</v>
      </c>
      <c r="W3860" s="2" t="s">
        <v>27068</v>
      </c>
      <c r="X3860" t="s">
        <v>37</v>
      </c>
      <c r="Y3860" t="s">
        <v>38</v>
      </c>
      <c r="Z3860" t="s">
        <v>40</v>
      </c>
      <c r="AA3860" t="s">
        <v>13750</v>
      </c>
      <c r="AB3860" t="s">
        <v>443</v>
      </c>
      <c r="AC3860" t="s">
        <v>84</v>
      </c>
      <c r="AD3860" t="s">
        <v>117</v>
      </c>
      <c r="AE3860" t="s">
        <v>27069</v>
      </c>
      <c r="AF3860" t="s">
        <v>27070</v>
      </c>
      <c r="AG3860" t="s">
        <v>190</v>
      </c>
      <c r="AH3860">
        <v>2005</v>
      </c>
      <c r="AI3860" t="s">
        <v>159</v>
      </c>
      <c r="AJ3860" t="s">
        <v>187</v>
      </c>
      <c r="AK3860" t="s">
        <v>27071</v>
      </c>
      <c r="AL3860" t="s">
        <v>5681</v>
      </c>
    </row>
    <row r="3861" spans="1:38" x14ac:dyDescent="0.25">
      <c r="A3861" t="s">
        <v>29</v>
      </c>
      <c r="B3861" t="s">
        <v>175</v>
      </c>
      <c r="C3861" t="s">
        <v>176</v>
      </c>
      <c r="D3861">
        <v>12</v>
      </c>
      <c r="E3861" t="s">
        <v>32</v>
      </c>
      <c r="F3861">
        <v>213005907</v>
      </c>
      <c r="G3861" t="s">
        <v>4918</v>
      </c>
      <c r="H3861" t="s">
        <v>27072</v>
      </c>
      <c r="I3861" s="5" t="s">
        <v>36863</v>
      </c>
      <c r="J3861" t="s">
        <v>27073</v>
      </c>
      <c r="K3861" t="s">
        <v>33</v>
      </c>
      <c r="L3861" t="s">
        <v>34</v>
      </c>
      <c r="M3861">
        <v>400000</v>
      </c>
      <c r="N3861" t="s">
        <v>35</v>
      </c>
      <c r="O3861" t="s">
        <v>27074</v>
      </c>
      <c r="P3861">
        <v>15042785</v>
      </c>
      <c r="Q3861" t="s">
        <v>5049</v>
      </c>
      <c r="R3861" t="s">
        <v>36</v>
      </c>
      <c r="S3861">
        <v>964</v>
      </c>
      <c r="T3861" s="9">
        <v>42206</v>
      </c>
      <c r="U3861" s="10">
        <f t="shared" ca="1" si="120"/>
        <v>45915</v>
      </c>
      <c r="V3861" s="11">
        <f t="shared" ca="1" si="121"/>
        <v>3709</v>
      </c>
      <c r="W3861" s="2" t="s">
        <v>27075</v>
      </c>
      <c r="X3861" t="s">
        <v>37</v>
      </c>
      <c r="Y3861" t="s">
        <v>38</v>
      </c>
      <c r="Z3861" t="s">
        <v>40</v>
      </c>
      <c r="AA3861" t="s">
        <v>198</v>
      </c>
      <c r="AB3861" t="s">
        <v>443</v>
      </c>
      <c r="AC3861" t="s">
        <v>92</v>
      </c>
      <c r="AD3861" t="s">
        <v>117</v>
      </c>
      <c r="AE3861" t="s">
        <v>27076</v>
      </c>
      <c r="AF3861" t="s">
        <v>27077</v>
      </c>
      <c r="AG3861" t="s">
        <v>118</v>
      </c>
      <c r="AH3861">
        <v>2014</v>
      </c>
      <c r="AI3861" t="s">
        <v>53</v>
      </c>
      <c r="AJ3861" t="s">
        <v>5031</v>
      </c>
      <c r="AK3861" t="s">
        <v>27078</v>
      </c>
      <c r="AL3861" t="s">
        <v>118</v>
      </c>
    </row>
    <row r="3862" spans="1:38" x14ac:dyDescent="0.25">
      <c r="A3862" t="s">
        <v>29</v>
      </c>
      <c r="B3862" t="s">
        <v>39</v>
      </c>
      <c r="C3862" t="s">
        <v>40</v>
      </c>
      <c r="D3862">
        <v>12</v>
      </c>
      <c r="E3862" t="s">
        <v>32</v>
      </c>
      <c r="F3862">
        <v>213005907</v>
      </c>
      <c r="G3862" t="s">
        <v>4918</v>
      </c>
      <c r="H3862" t="s">
        <v>27079</v>
      </c>
      <c r="I3862" s="5" t="s">
        <v>36864</v>
      </c>
      <c r="J3862" t="s">
        <v>27080</v>
      </c>
      <c r="K3862" t="s">
        <v>33</v>
      </c>
      <c r="L3862" t="s">
        <v>49</v>
      </c>
      <c r="M3862">
        <v>800000</v>
      </c>
      <c r="N3862" t="s">
        <v>35</v>
      </c>
      <c r="O3862" t="s">
        <v>125</v>
      </c>
      <c r="P3862">
        <v>43530505</v>
      </c>
      <c r="Q3862" t="s">
        <v>131</v>
      </c>
      <c r="R3862" t="s">
        <v>36</v>
      </c>
      <c r="S3862">
        <v>1526</v>
      </c>
      <c r="T3862" s="9">
        <v>44476</v>
      </c>
      <c r="U3862" s="10">
        <f t="shared" ca="1" si="120"/>
        <v>45915</v>
      </c>
      <c r="V3862" s="11">
        <f t="shared" ca="1" si="121"/>
        <v>1439</v>
      </c>
      <c r="W3862" s="2" t="s">
        <v>27081</v>
      </c>
      <c r="X3862" t="s">
        <v>37</v>
      </c>
      <c r="Y3862" t="s">
        <v>38</v>
      </c>
      <c r="Z3862" t="s">
        <v>40</v>
      </c>
      <c r="AA3862" t="s">
        <v>8592</v>
      </c>
      <c r="AB3862" t="s">
        <v>443</v>
      </c>
      <c r="AC3862" t="s">
        <v>84</v>
      </c>
      <c r="AD3862" t="s">
        <v>117</v>
      </c>
      <c r="AE3862" t="s">
        <v>27082</v>
      </c>
      <c r="AF3862" t="s">
        <v>27083</v>
      </c>
      <c r="AG3862" t="s">
        <v>190</v>
      </c>
      <c r="AH3862">
        <v>2005</v>
      </c>
      <c r="AI3862" t="s">
        <v>159</v>
      </c>
      <c r="AJ3862" t="s">
        <v>187</v>
      </c>
      <c r="AK3862" t="s">
        <v>27084</v>
      </c>
      <c r="AL3862" t="s">
        <v>5681</v>
      </c>
    </row>
    <row r="3863" spans="1:38" x14ac:dyDescent="0.25">
      <c r="A3863" t="s">
        <v>29</v>
      </c>
      <c r="B3863" t="s">
        <v>39</v>
      </c>
      <c r="C3863" t="s">
        <v>234</v>
      </c>
      <c r="D3863">
        <v>12</v>
      </c>
      <c r="E3863" t="s">
        <v>32</v>
      </c>
      <c r="F3863">
        <v>213005907</v>
      </c>
      <c r="G3863" t="s">
        <v>4918</v>
      </c>
      <c r="H3863" t="s">
        <v>27085</v>
      </c>
      <c r="I3863" s="5" t="s">
        <v>36865</v>
      </c>
      <c r="J3863" t="s">
        <v>27086</v>
      </c>
      <c r="K3863" t="s">
        <v>33</v>
      </c>
      <c r="L3863" t="s">
        <v>34</v>
      </c>
      <c r="M3863">
        <v>1400000</v>
      </c>
      <c r="N3863" t="s">
        <v>35</v>
      </c>
      <c r="O3863" t="s">
        <v>125</v>
      </c>
      <c r="P3863">
        <v>28739230</v>
      </c>
      <c r="Q3863" t="s">
        <v>27087</v>
      </c>
      <c r="R3863" t="s">
        <v>36</v>
      </c>
      <c r="S3863">
        <v>1478</v>
      </c>
      <c r="T3863" s="9">
        <v>43021</v>
      </c>
      <c r="U3863" s="10">
        <f t="shared" ca="1" si="120"/>
        <v>45915</v>
      </c>
      <c r="V3863" s="11">
        <f t="shared" ca="1" si="121"/>
        <v>2894</v>
      </c>
      <c r="W3863" s="2" t="s">
        <v>27088</v>
      </c>
      <c r="X3863" t="s">
        <v>13280</v>
      </c>
      <c r="Y3863" t="s">
        <v>13281</v>
      </c>
      <c r="Z3863" t="s">
        <v>52</v>
      </c>
      <c r="AA3863" t="s">
        <v>198</v>
      </c>
      <c r="AB3863" t="s">
        <v>443</v>
      </c>
      <c r="AC3863" t="s">
        <v>92</v>
      </c>
      <c r="AD3863" t="s">
        <v>117</v>
      </c>
      <c r="AE3863" t="s">
        <v>69</v>
      </c>
      <c r="AF3863" t="s">
        <v>27089</v>
      </c>
      <c r="AG3863" t="s">
        <v>118</v>
      </c>
      <c r="AH3863">
        <v>2005</v>
      </c>
      <c r="AI3863" t="s">
        <v>42</v>
      </c>
      <c r="AJ3863" t="s">
        <v>27090</v>
      </c>
      <c r="AK3863" t="s">
        <v>27091</v>
      </c>
      <c r="AL3863" t="s">
        <v>118</v>
      </c>
    </row>
    <row r="3864" spans="1:38" x14ac:dyDescent="0.25">
      <c r="A3864" t="s">
        <v>29</v>
      </c>
      <c r="B3864" t="s">
        <v>175</v>
      </c>
      <c r="C3864" t="s">
        <v>176</v>
      </c>
      <c r="D3864">
        <v>12</v>
      </c>
      <c r="E3864" t="s">
        <v>32</v>
      </c>
      <c r="F3864">
        <v>213005907</v>
      </c>
      <c r="G3864" t="s">
        <v>4918</v>
      </c>
      <c r="H3864" t="s">
        <v>27092</v>
      </c>
      <c r="I3864" s="5" t="s">
        <v>36866</v>
      </c>
      <c r="J3864" t="s">
        <v>27093</v>
      </c>
      <c r="K3864" t="s">
        <v>33</v>
      </c>
      <c r="L3864" t="s">
        <v>49</v>
      </c>
      <c r="M3864">
        <v>800000</v>
      </c>
      <c r="N3864" t="s">
        <v>35</v>
      </c>
      <c r="O3864" s="2" t="s">
        <v>27094</v>
      </c>
      <c r="P3864">
        <v>43800088</v>
      </c>
      <c r="Q3864" t="s">
        <v>5255</v>
      </c>
      <c r="R3864" t="s">
        <v>36</v>
      </c>
      <c r="S3864">
        <v>1263</v>
      </c>
      <c r="T3864" s="9">
        <v>42263</v>
      </c>
      <c r="U3864" s="10">
        <f t="shared" ca="1" si="120"/>
        <v>45915</v>
      </c>
      <c r="V3864" s="11">
        <f t="shared" ca="1" si="121"/>
        <v>3652</v>
      </c>
      <c r="W3864" s="2" t="s">
        <v>27095</v>
      </c>
      <c r="X3864" t="s">
        <v>37</v>
      </c>
      <c r="Y3864" t="s">
        <v>38</v>
      </c>
      <c r="Z3864" t="s">
        <v>40</v>
      </c>
      <c r="AA3864" t="s">
        <v>198</v>
      </c>
      <c r="AB3864" t="s">
        <v>443</v>
      </c>
      <c r="AC3864" t="s">
        <v>124</v>
      </c>
      <c r="AD3864" t="s">
        <v>117</v>
      </c>
      <c r="AE3864" t="s">
        <v>27096</v>
      </c>
      <c r="AF3864" t="s">
        <v>27097</v>
      </c>
      <c r="AG3864" t="s">
        <v>118</v>
      </c>
      <c r="AH3864">
        <v>2006</v>
      </c>
      <c r="AI3864" t="s">
        <v>132</v>
      </c>
      <c r="AJ3864" t="s">
        <v>5031</v>
      </c>
      <c r="AK3864" t="s">
        <v>27098</v>
      </c>
      <c r="AL3864" t="s">
        <v>118</v>
      </c>
    </row>
    <row r="3865" spans="1:38" x14ac:dyDescent="0.25">
      <c r="A3865" t="s">
        <v>29</v>
      </c>
      <c r="B3865" t="s">
        <v>175</v>
      </c>
      <c r="C3865" t="s">
        <v>176</v>
      </c>
      <c r="D3865">
        <v>12</v>
      </c>
      <c r="E3865" t="s">
        <v>32</v>
      </c>
      <c r="F3865">
        <v>213005907</v>
      </c>
      <c r="G3865" t="s">
        <v>4918</v>
      </c>
      <c r="H3865" t="s">
        <v>27099</v>
      </c>
      <c r="I3865" s="5" t="s">
        <v>36867</v>
      </c>
      <c r="J3865" t="s">
        <v>27100</v>
      </c>
      <c r="K3865" t="s">
        <v>33</v>
      </c>
      <c r="L3865" t="s">
        <v>49</v>
      </c>
      <c r="M3865">
        <v>1248000</v>
      </c>
      <c r="N3865" t="s">
        <v>35</v>
      </c>
      <c r="O3865">
        <v>44031</v>
      </c>
      <c r="P3865">
        <v>43434970</v>
      </c>
      <c r="Q3865" t="s">
        <v>27101</v>
      </c>
      <c r="R3865" t="s">
        <v>36</v>
      </c>
      <c r="S3865">
        <v>3984</v>
      </c>
      <c r="T3865" s="9">
        <v>41274</v>
      </c>
      <c r="U3865" s="10">
        <f t="shared" ca="1" si="120"/>
        <v>45915</v>
      </c>
      <c r="V3865" s="11">
        <f t="shared" ca="1" si="121"/>
        <v>4641</v>
      </c>
      <c r="W3865" s="2" t="s">
        <v>27102</v>
      </c>
      <c r="X3865" t="s">
        <v>37</v>
      </c>
      <c r="Y3865" t="s">
        <v>38</v>
      </c>
      <c r="Z3865" t="s">
        <v>40</v>
      </c>
      <c r="AA3865" t="s">
        <v>210</v>
      </c>
      <c r="AB3865" t="s">
        <v>443</v>
      </c>
      <c r="AC3865" t="s">
        <v>122</v>
      </c>
      <c r="AD3865" t="s">
        <v>117</v>
      </c>
      <c r="AE3865" t="s">
        <v>27103</v>
      </c>
      <c r="AF3865" t="s">
        <v>27104</v>
      </c>
      <c r="AG3865" t="s">
        <v>118</v>
      </c>
      <c r="AH3865">
        <v>2007</v>
      </c>
      <c r="AI3865" t="s">
        <v>159</v>
      </c>
      <c r="AJ3865" t="s">
        <v>3463</v>
      </c>
      <c r="AK3865" t="s">
        <v>27105</v>
      </c>
      <c r="AL3865" t="s">
        <v>118</v>
      </c>
    </row>
    <row r="3866" spans="1:38" x14ac:dyDescent="0.25">
      <c r="A3866" t="s">
        <v>29</v>
      </c>
      <c r="B3866" t="s">
        <v>175</v>
      </c>
      <c r="C3866" t="s">
        <v>176</v>
      </c>
      <c r="D3866">
        <v>12</v>
      </c>
      <c r="E3866" t="s">
        <v>32</v>
      </c>
      <c r="F3866">
        <v>213005907</v>
      </c>
      <c r="G3866" t="s">
        <v>4918</v>
      </c>
      <c r="H3866" t="s">
        <v>27106</v>
      </c>
      <c r="I3866" s="5" t="s">
        <v>36868</v>
      </c>
      <c r="J3866" t="s">
        <v>27107</v>
      </c>
      <c r="K3866" t="s">
        <v>33</v>
      </c>
      <c r="L3866" t="s">
        <v>49</v>
      </c>
      <c r="M3866">
        <v>800000</v>
      </c>
      <c r="N3866" t="s">
        <v>35</v>
      </c>
      <c r="O3866" t="s">
        <v>125</v>
      </c>
      <c r="P3866">
        <v>43592484</v>
      </c>
      <c r="Q3866" t="s">
        <v>15084</v>
      </c>
      <c r="R3866" t="s">
        <v>36</v>
      </c>
      <c r="S3866">
        <v>432</v>
      </c>
      <c r="T3866" s="9">
        <v>43201</v>
      </c>
      <c r="U3866" s="10">
        <f t="shared" ca="1" si="120"/>
        <v>45915</v>
      </c>
      <c r="V3866" s="11">
        <f t="shared" ca="1" si="121"/>
        <v>2714</v>
      </c>
      <c r="W3866" s="2" t="s">
        <v>27108</v>
      </c>
      <c r="X3866" t="s">
        <v>37</v>
      </c>
      <c r="Y3866" t="s">
        <v>38</v>
      </c>
      <c r="Z3866" t="s">
        <v>40</v>
      </c>
      <c r="AA3866" t="s">
        <v>198</v>
      </c>
      <c r="AB3866" t="s">
        <v>443</v>
      </c>
      <c r="AC3866" t="s">
        <v>84</v>
      </c>
      <c r="AD3866" t="s">
        <v>117</v>
      </c>
      <c r="AE3866" t="s">
        <v>27109</v>
      </c>
      <c r="AF3866" t="s">
        <v>27110</v>
      </c>
      <c r="AG3866" t="s">
        <v>118</v>
      </c>
      <c r="AH3866">
        <v>2007</v>
      </c>
      <c r="AI3866" t="s">
        <v>53</v>
      </c>
      <c r="AJ3866" t="s">
        <v>1080</v>
      </c>
      <c r="AK3866" t="s">
        <v>27111</v>
      </c>
      <c r="AL3866" t="s">
        <v>118</v>
      </c>
    </row>
    <row r="3867" spans="1:38" x14ac:dyDescent="0.25">
      <c r="A3867" t="s">
        <v>29</v>
      </c>
      <c r="B3867" t="s">
        <v>175</v>
      </c>
      <c r="C3867" t="s">
        <v>176</v>
      </c>
      <c r="D3867">
        <v>12</v>
      </c>
      <c r="E3867" t="s">
        <v>32</v>
      </c>
      <c r="F3867">
        <v>213005907</v>
      </c>
      <c r="G3867" t="s">
        <v>4918</v>
      </c>
      <c r="H3867" t="s">
        <v>27112</v>
      </c>
      <c r="I3867" s="5" t="s">
        <v>36869</v>
      </c>
      <c r="J3867" t="s">
        <v>27113</v>
      </c>
      <c r="K3867" t="s">
        <v>33</v>
      </c>
      <c r="L3867" t="s">
        <v>49</v>
      </c>
      <c r="M3867">
        <v>1624000</v>
      </c>
      <c r="N3867" t="s">
        <v>35</v>
      </c>
      <c r="O3867">
        <v>235</v>
      </c>
      <c r="P3867">
        <v>71642062</v>
      </c>
      <c r="Q3867" t="s">
        <v>107</v>
      </c>
      <c r="R3867" t="s">
        <v>36</v>
      </c>
      <c r="S3867">
        <v>640</v>
      </c>
      <c r="T3867" s="9">
        <v>42516</v>
      </c>
      <c r="U3867" s="10">
        <f t="shared" ca="1" si="120"/>
        <v>45915</v>
      </c>
      <c r="V3867" s="11">
        <f t="shared" ca="1" si="121"/>
        <v>3399</v>
      </c>
      <c r="W3867" s="2" t="s">
        <v>27114</v>
      </c>
      <c r="X3867" t="s">
        <v>37</v>
      </c>
      <c r="Y3867" t="s">
        <v>38</v>
      </c>
      <c r="Z3867" t="s">
        <v>40</v>
      </c>
      <c r="AA3867" t="s">
        <v>198</v>
      </c>
      <c r="AB3867" t="s">
        <v>443</v>
      </c>
      <c r="AC3867" t="s">
        <v>84</v>
      </c>
      <c r="AD3867" t="s">
        <v>117</v>
      </c>
      <c r="AE3867" t="s">
        <v>27115</v>
      </c>
      <c r="AF3867" t="s">
        <v>27116</v>
      </c>
      <c r="AG3867" t="s">
        <v>118</v>
      </c>
      <c r="AH3867">
        <v>2007</v>
      </c>
      <c r="AI3867" t="s">
        <v>53</v>
      </c>
      <c r="AJ3867" t="s">
        <v>225</v>
      </c>
      <c r="AK3867" t="s">
        <v>27117</v>
      </c>
      <c r="AL3867" t="s">
        <v>118</v>
      </c>
    </row>
    <row r="3868" spans="1:38" x14ac:dyDescent="0.25">
      <c r="A3868" t="s">
        <v>29</v>
      </c>
      <c r="B3868" t="s">
        <v>175</v>
      </c>
      <c r="C3868" t="s">
        <v>176</v>
      </c>
      <c r="D3868">
        <v>12</v>
      </c>
      <c r="E3868" t="s">
        <v>32</v>
      </c>
      <c r="F3868">
        <v>213005907</v>
      </c>
      <c r="G3868" t="s">
        <v>4918</v>
      </c>
      <c r="H3868" t="s">
        <v>27118</v>
      </c>
      <c r="I3868" s="5" t="s">
        <v>36870</v>
      </c>
      <c r="J3868" t="s">
        <v>27119</v>
      </c>
      <c r="K3868" t="s">
        <v>33</v>
      </c>
      <c r="L3868" t="s">
        <v>49</v>
      </c>
      <c r="M3868">
        <v>1984000</v>
      </c>
      <c r="N3868" t="s">
        <v>35</v>
      </c>
      <c r="O3868" t="s">
        <v>125</v>
      </c>
      <c r="P3868">
        <v>70567192</v>
      </c>
      <c r="Q3868" t="s">
        <v>2667</v>
      </c>
      <c r="R3868" t="s">
        <v>36</v>
      </c>
      <c r="S3868">
        <v>1548</v>
      </c>
      <c r="T3868" s="9">
        <v>43032</v>
      </c>
      <c r="U3868" s="10">
        <f t="shared" ca="1" si="120"/>
        <v>45915</v>
      </c>
      <c r="V3868" s="11">
        <f t="shared" ca="1" si="121"/>
        <v>2883</v>
      </c>
      <c r="W3868" s="2" t="s">
        <v>27120</v>
      </c>
      <c r="X3868" t="s">
        <v>37</v>
      </c>
      <c r="Y3868" t="s">
        <v>38</v>
      </c>
      <c r="Z3868" t="s">
        <v>40</v>
      </c>
      <c r="AA3868" t="s">
        <v>198</v>
      </c>
      <c r="AB3868" t="s">
        <v>443</v>
      </c>
      <c r="AC3868" t="s">
        <v>128</v>
      </c>
      <c r="AD3868" t="s">
        <v>117</v>
      </c>
      <c r="AE3868" t="s">
        <v>27121</v>
      </c>
      <c r="AF3868" t="s">
        <v>27122</v>
      </c>
      <c r="AG3868" t="s">
        <v>118</v>
      </c>
      <c r="AH3868">
        <v>2008</v>
      </c>
      <c r="AI3868" t="s">
        <v>94</v>
      </c>
      <c r="AJ3868" t="s">
        <v>2153</v>
      </c>
      <c r="AK3868" t="s">
        <v>27123</v>
      </c>
      <c r="AL3868" t="s">
        <v>118</v>
      </c>
    </row>
    <row r="3869" spans="1:38" x14ac:dyDescent="0.25">
      <c r="A3869" t="s">
        <v>29</v>
      </c>
      <c r="B3869" t="s">
        <v>39</v>
      </c>
      <c r="C3869" t="s">
        <v>40</v>
      </c>
      <c r="D3869">
        <v>12</v>
      </c>
      <c r="E3869" t="s">
        <v>32</v>
      </c>
      <c r="F3869">
        <v>213005907</v>
      </c>
      <c r="G3869" t="s">
        <v>4918</v>
      </c>
      <c r="H3869" t="s">
        <v>27124</v>
      </c>
      <c r="I3869" s="5" t="s">
        <v>36871</v>
      </c>
      <c r="J3869" t="s">
        <v>27125</v>
      </c>
      <c r="K3869" t="s">
        <v>33</v>
      </c>
      <c r="L3869" t="s">
        <v>27126</v>
      </c>
      <c r="M3869">
        <v>2108000</v>
      </c>
      <c r="N3869" t="s">
        <v>35</v>
      </c>
      <c r="O3869" t="s">
        <v>125</v>
      </c>
      <c r="P3869">
        <v>43084959</v>
      </c>
      <c r="Q3869" t="s">
        <v>783</v>
      </c>
      <c r="R3869" t="s">
        <v>36</v>
      </c>
      <c r="S3869">
        <v>1670</v>
      </c>
      <c r="T3869" s="9">
        <v>43818</v>
      </c>
      <c r="U3869" s="10">
        <f t="shared" ca="1" si="120"/>
        <v>45915</v>
      </c>
      <c r="V3869" s="11">
        <f t="shared" ca="1" si="121"/>
        <v>2097</v>
      </c>
      <c r="W3869" s="2" t="s">
        <v>27127</v>
      </c>
      <c r="X3869" t="s">
        <v>37</v>
      </c>
      <c r="Y3869" t="s">
        <v>38</v>
      </c>
      <c r="Z3869" t="s">
        <v>52</v>
      </c>
      <c r="AA3869" t="s">
        <v>210</v>
      </c>
      <c r="AB3869" t="s">
        <v>443</v>
      </c>
      <c r="AC3869" t="s">
        <v>124</v>
      </c>
      <c r="AD3869" t="s">
        <v>117</v>
      </c>
      <c r="AE3869" t="s">
        <v>27128</v>
      </c>
      <c r="AF3869" t="s">
        <v>27129</v>
      </c>
      <c r="AG3869" t="s">
        <v>190</v>
      </c>
      <c r="AH3869">
        <v>2008</v>
      </c>
      <c r="AI3869" t="s">
        <v>159</v>
      </c>
      <c r="AJ3869" t="s">
        <v>187</v>
      </c>
      <c r="AK3869" t="s">
        <v>27130</v>
      </c>
      <c r="AL3869" t="s">
        <v>7636</v>
      </c>
    </row>
    <row r="3870" spans="1:38" x14ac:dyDescent="0.25">
      <c r="A3870" t="s">
        <v>29</v>
      </c>
      <c r="B3870" t="s">
        <v>175</v>
      </c>
      <c r="C3870" t="s">
        <v>176</v>
      </c>
      <c r="D3870">
        <v>12</v>
      </c>
      <c r="E3870" t="s">
        <v>32</v>
      </c>
      <c r="F3870">
        <v>213005907</v>
      </c>
      <c r="G3870" t="s">
        <v>4918</v>
      </c>
      <c r="H3870" t="s">
        <v>27131</v>
      </c>
      <c r="I3870" s="5" t="s">
        <v>36872</v>
      </c>
      <c r="J3870" t="s">
        <v>27132</v>
      </c>
      <c r="K3870" t="s">
        <v>33</v>
      </c>
      <c r="L3870" t="s">
        <v>49</v>
      </c>
      <c r="M3870">
        <v>800000</v>
      </c>
      <c r="N3870" t="s">
        <v>35</v>
      </c>
      <c r="O3870">
        <v>40403</v>
      </c>
      <c r="P3870">
        <v>32445908</v>
      </c>
      <c r="Q3870" t="s">
        <v>14033</v>
      </c>
      <c r="R3870" t="s">
        <v>36</v>
      </c>
      <c r="S3870">
        <v>1329</v>
      </c>
      <c r="T3870" s="9">
        <v>42275</v>
      </c>
      <c r="U3870" s="10">
        <f t="shared" ca="1" si="120"/>
        <v>45915</v>
      </c>
      <c r="V3870" s="11">
        <f t="shared" ca="1" si="121"/>
        <v>3640</v>
      </c>
      <c r="W3870" s="2" t="s">
        <v>27133</v>
      </c>
      <c r="X3870" t="s">
        <v>37</v>
      </c>
      <c r="Y3870" t="s">
        <v>38</v>
      </c>
      <c r="Z3870" t="s">
        <v>52</v>
      </c>
      <c r="AA3870" t="s">
        <v>198</v>
      </c>
      <c r="AB3870" t="s">
        <v>443</v>
      </c>
      <c r="AC3870" t="s">
        <v>92</v>
      </c>
      <c r="AD3870" t="s">
        <v>117</v>
      </c>
      <c r="AE3870" t="s">
        <v>27134</v>
      </c>
      <c r="AF3870" t="s">
        <v>27135</v>
      </c>
      <c r="AG3870" t="s">
        <v>118</v>
      </c>
      <c r="AH3870">
        <v>2008</v>
      </c>
      <c r="AI3870" t="s">
        <v>132</v>
      </c>
      <c r="AJ3870" t="s">
        <v>753</v>
      </c>
      <c r="AK3870" t="s">
        <v>27136</v>
      </c>
      <c r="AL3870" t="s">
        <v>118</v>
      </c>
    </row>
    <row r="3871" spans="1:38" x14ac:dyDescent="0.25">
      <c r="A3871" t="s">
        <v>29</v>
      </c>
      <c r="B3871" t="s">
        <v>175</v>
      </c>
      <c r="C3871" t="s">
        <v>176</v>
      </c>
      <c r="D3871">
        <v>12</v>
      </c>
      <c r="E3871" t="s">
        <v>32</v>
      </c>
      <c r="F3871">
        <v>213005907</v>
      </c>
      <c r="G3871" t="s">
        <v>4918</v>
      </c>
      <c r="H3871" t="s">
        <v>27137</v>
      </c>
      <c r="I3871" s="5" t="s">
        <v>36873</v>
      </c>
      <c r="J3871" t="s">
        <v>27138</v>
      </c>
      <c r="K3871" t="s">
        <v>33</v>
      </c>
      <c r="L3871" t="s">
        <v>49</v>
      </c>
      <c r="M3871">
        <v>1296000</v>
      </c>
      <c r="N3871" t="s">
        <v>35</v>
      </c>
      <c r="O3871">
        <v>80726</v>
      </c>
      <c r="P3871">
        <v>43084793</v>
      </c>
      <c r="Q3871" t="s">
        <v>1333</v>
      </c>
      <c r="R3871" t="s">
        <v>36</v>
      </c>
      <c r="S3871">
        <v>2143</v>
      </c>
      <c r="T3871" s="9">
        <v>41961</v>
      </c>
      <c r="U3871" s="10">
        <f t="shared" ca="1" si="120"/>
        <v>45915</v>
      </c>
      <c r="V3871" s="11">
        <f t="shared" ca="1" si="121"/>
        <v>3954</v>
      </c>
      <c r="W3871" s="2" t="s">
        <v>27139</v>
      </c>
      <c r="X3871" t="s">
        <v>37</v>
      </c>
      <c r="Y3871" t="s">
        <v>1026</v>
      </c>
      <c r="Z3871" t="s">
        <v>52</v>
      </c>
      <c r="AA3871" t="s">
        <v>198</v>
      </c>
      <c r="AB3871" t="s">
        <v>443</v>
      </c>
      <c r="AC3871" t="s">
        <v>122</v>
      </c>
      <c r="AD3871" t="s">
        <v>117</v>
      </c>
      <c r="AE3871" t="s">
        <v>27140</v>
      </c>
      <c r="AF3871" t="s">
        <v>27141</v>
      </c>
      <c r="AG3871" t="s">
        <v>695</v>
      </c>
      <c r="AH3871">
        <v>2006</v>
      </c>
      <c r="AI3871" t="s">
        <v>159</v>
      </c>
      <c r="AJ3871" t="s">
        <v>225</v>
      </c>
      <c r="AK3871" t="s">
        <v>27142</v>
      </c>
      <c r="AL3871" t="s">
        <v>695</v>
      </c>
    </row>
    <row r="3872" spans="1:38" x14ac:dyDescent="0.25">
      <c r="A3872" t="s">
        <v>29</v>
      </c>
      <c r="B3872" t="s">
        <v>175</v>
      </c>
      <c r="C3872" t="s">
        <v>176</v>
      </c>
      <c r="D3872">
        <v>12</v>
      </c>
      <c r="E3872" t="s">
        <v>32</v>
      </c>
      <c r="F3872">
        <v>213005907</v>
      </c>
      <c r="G3872" t="s">
        <v>4918</v>
      </c>
      <c r="H3872" t="s">
        <v>27143</v>
      </c>
      <c r="I3872" s="5" t="s">
        <v>36874</v>
      </c>
      <c r="J3872" t="s">
        <v>27144</v>
      </c>
      <c r="K3872" t="s">
        <v>33</v>
      </c>
      <c r="L3872" t="s">
        <v>49</v>
      </c>
      <c r="M3872">
        <v>1296000</v>
      </c>
      <c r="N3872" t="s">
        <v>35</v>
      </c>
      <c r="O3872" s="2" t="s">
        <v>27145</v>
      </c>
      <c r="P3872">
        <v>43006036</v>
      </c>
      <c r="Q3872" t="s">
        <v>6917</v>
      </c>
      <c r="R3872" t="s">
        <v>36</v>
      </c>
      <c r="S3872">
        <v>350</v>
      </c>
      <c r="T3872" s="9">
        <v>41703</v>
      </c>
      <c r="U3872" s="10">
        <f t="shared" ca="1" si="120"/>
        <v>45915</v>
      </c>
      <c r="V3872" s="11">
        <f t="shared" ca="1" si="121"/>
        <v>4212</v>
      </c>
      <c r="W3872" s="2" t="s">
        <v>27146</v>
      </c>
      <c r="X3872" t="s">
        <v>37</v>
      </c>
      <c r="Y3872" t="s">
        <v>38</v>
      </c>
      <c r="Z3872" t="s">
        <v>40</v>
      </c>
      <c r="AA3872" t="s">
        <v>198</v>
      </c>
      <c r="AB3872" t="s">
        <v>443</v>
      </c>
      <c r="AC3872" t="s">
        <v>124</v>
      </c>
      <c r="AD3872" t="s">
        <v>117</v>
      </c>
      <c r="AE3872" t="s">
        <v>27147</v>
      </c>
      <c r="AF3872" t="s">
        <v>27148</v>
      </c>
      <c r="AG3872" t="s">
        <v>695</v>
      </c>
      <c r="AH3872">
        <v>2006</v>
      </c>
      <c r="AI3872" t="s">
        <v>159</v>
      </c>
      <c r="AJ3872" t="s">
        <v>5158</v>
      </c>
      <c r="AK3872" t="s">
        <v>27149</v>
      </c>
      <c r="AL3872" t="s">
        <v>695</v>
      </c>
    </row>
    <row r="3873" spans="1:38" x14ac:dyDescent="0.25">
      <c r="A3873" t="s">
        <v>29</v>
      </c>
      <c r="B3873" t="s">
        <v>39</v>
      </c>
      <c r="C3873" t="s">
        <v>40</v>
      </c>
      <c r="D3873">
        <v>12</v>
      </c>
      <c r="E3873" t="s">
        <v>32</v>
      </c>
      <c r="F3873">
        <v>213005907</v>
      </c>
      <c r="G3873" t="s">
        <v>4918</v>
      </c>
      <c r="H3873" t="s">
        <v>27150</v>
      </c>
      <c r="I3873" s="5" t="s">
        <v>36875</v>
      </c>
      <c r="J3873" t="s">
        <v>27151</v>
      </c>
      <c r="K3873" t="s">
        <v>33</v>
      </c>
      <c r="L3873" t="s">
        <v>49</v>
      </c>
      <c r="M3873">
        <v>1700000</v>
      </c>
      <c r="N3873" t="s">
        <v>35</v>
      </c>
      <c r="O3873" t="s">
        <v>125</v>
      </c>
      <c r="P3873">
        <v>71642533</v>
      </c>
      <c r="Q3873" t="s">
        <v>8679</v>
      </c>
      <c r="R3873" t="s">
        <v>36</v>
      </c>
      <c r="S3873">
        <v>338</v>
      </c>
      <c r="T3873" s="9">
        <v>43896</v>
      </c>
      <c r="U3873" s="10">
        <f t="shared" ca="1" si="120"/>
        <v>45915</v>
      </c>
      <c r="V3873" s="11">
        <f t="shared" ca="1" si="121"/>
        <v>2019</v>
      </c>
      <c r="W3873" s="2" t="s">
        <v>27152</v>
      </c>
      <c r="X3873" t="s">
        <v>37</v>
      </c>
      <c r="Y3873" t="s">
        <v>38</v>
      </c>
      <c r="Z3873" t="s">
        <v>40</v>
      </c>
      <c r="AA3873" t="s">
        <v>210</v>
      </c>
      <c r="AB3873" t="s">
        <v>443</v>
      </c>
      <c r="AC3873" t="s">
        <v>124</v>
      </c>
      <c r="AD3873" t="s">
        <v>117</v>
      </c>
      <c r="AE3873" t="s">
        <v>27153</v>
      </c>
      <c r="AF3873" t="s">
        <v>27154</v>
      </c>
      <c r="AG3873" t="s">
        <v>190</v>
      </c>
      <c r="AH3873">
        <v>2006</v>
      </c>
      <c r="AI3873" t="s">
        <v>53</v>
      </c>
      <c r="AJ3873" t="s">
        <v>187</v>
      </c>
      <c r="AK3873" t="s">
        <v>27155</v>
      </c>
      <c r="AL3873" t="s">
        <v>7636</v>
      </c>
    </row>
    <row r="3874" spans="1:38" x14ac:dyDescent="0.25">
      <c r="A3874" t="s">
        <v>29</v>
      </c>
      <c r="B3874" t="s">
        <v>175</v>
      </c>
      <c r="C3874" t="s">
        <v>176</v>
      </c>
      <c r="D3874">
        <v>12</v>
      </c>
      <c r="E3874" t="s">
        <v>32</v>
      </c>
      <c r="F3874">
        <v>213005907</v>
      </c>
      <c r="G3874" t="s">
        <v>4918</v>
      </c>
      <c r="H3874" t="s">
        <v>27156</v>
      </c>
      <c r="I3874" s="5" t="s">
        <v>36876</v>
      </c>
      <c r="J3874" t="s">
        <v>27157</v>
      </c>
      <c r="K3874" t="s">
        <v>33</v>
      </c>
      <c r="L3874" t="s">
        <v>49</v>
      </c>
      <c r="M3874">
        <v>1728000</v>
      </c>
      <c r="N3874" t="s">
        <v>35</v>
      </c>
      <c r="O3874" t="s">
        <v>125</v>
      </c>
      <c r="P3874">
        <v>71617536</v>
      </c>
      <c r="Q3874" t="s">
        <v>86</v>
      </c>
      <c r="R3874" t="s">
        <v>36</v>
      </c>
      <c r="S3874">
        <v>892</v>
      </c>
      <c r="T3874" s="9">
        <v>42927</v>
      </c>
      <c r="U3874" s="10">
        <f t="shared" ca="1" si="120"/>
        <v>45915</v>
      </c>
      <c r="V3874" s="11">
        <f t="shared" ca="1" si="121"/>
        <v>2988</v>
      </c>
      <c r="W3874" s="2" t="s">
        <v>27158</v>
      </c>
      <c r="X3874" t="s">
        <v>37</v>
      </c>
      <c r="Y3874" t="s">
        <v>38</v>
      </c>
      <c r="Z3874" t="s">
        <v>40</v>
      </c>
      <c r="AA3874" t="s">
        <v>198</v>
      </c>
      <c r="AB3874" t="s">
        <v>443</v>
      </c>
      <c r="AC3874" t="s">
        <v>128</v>
      </c>
      <c r="AD3874" t="s">
        <v>117</v>
      </c>
      <c r="AE3874" t="s">
        <v>27159</v>
      </c>
      <c r="AF3874" t="s">
        <v>27160</v>
      </c>
      <c r="AG3874" t="s">
        <v>118</v>
      </c>
      <c r="AH3874">
        <v>2006</v>
      </c>
      <c r="AI3874" t="s">
        <v>132</v>
      </c>
      <c r="AJ3874" t="s">
        <v>2153</v>
      </c>
      <c r="AK3874" t="s">
        <v>27161</v>
      </c>
      <c r="AL3874" t="s">
        <v>118</v>
      </c>
    </row>
    <row r="3875" spans="1:38" x14ac:dyDescent="0.25">
      <c r="A3875" t="s">
        <v>29</v>
      </c>
      <c r="B3875" t="s">
        <v>175</v>
      </c>
      <c r="C3875" t="s">
        <v>176</v>
      </c>
      <c r="D3875">
        <v>12</v>
      </c>
      <c r="E3875" t="s">
        <v>32</v>
      </c>
      <c r="F3875">
        <v>213005907</v>
      </c>
      <c r="G3875" t="s">
        <v>4918</v>
      </c>
      <c r="H3875" t="s">
        <v>27162</v>
      </c>
      <c r="I3875" s="5" t="s">
        <v>36877</v>
      </c>
      <c r="J3875" t="s">
        <v>27163</v>
      </c>
      <c r="K3875" t="s">
        <v>33</v>
      </c>
      <c r="L3875" t="s">
        <v>49</v>
      </c>
      <c r="M3875">
        <v>1600000</v>
      </c>
      <c r="N3875" t="s">
        <v>35</v>
      </c>
      <c r="O3875" t="s">
        <v>125</v>
      </c>
      <c r="P3875">
        <v>8400142</v>
      </c>
      <c r="Q3875" t="s">
        <v>6102</v>
      </c>
      <c r="R3875" t="s">
        <v>36</v>
      </c>
      <c r="S3875">
        <v>193</v>
      </c>
      <c r="T3875" s="9">
        <v>43157</v>
      </c>
      <c r="U3875" s="10">
        <f t="shared" ca="1" si="120"/>
        <v>45915</v>
      </c>
      <c r="V3875" s="11">
        <f t="shared" ca="1" si="121"/>
        <v>2758</v>
      </c>
      <c r="W3875" s="2" t="s">
        <v>27164</v>
      </c>
      <c r="X3875" t="s">
        <v>37</v>
      </c>
      <c r="Y3875" t="s">
        <v>6082</v>
      </c>
      <c r="Z3875" t="s">
        <v>52</v>
      </c>
      <c r="AA3875" t="s">
        <v>198</v>
      </c>
      <c r="AB3875" t="s">
        <v>443</v>
      </c>
      <c r="AC3875" t="s">
        <v>124</v>
      </c>
      <c r="AD3875" t="s">
        <v>117</v>
      </c>
      <c r="AE3875" t="s">
        <v>27165</v>
      </c>
      <c r="AF3875" t="s">
        <v>27166</v>
      </c>
      <c r="AG3875" t="s">
        <v>118</v>
      </c>
      <c r="AH3875">
        <v>2006</v>
      </c>
      <c r="AI3875" t="s">
        <v>94</v>
      </c>
      <c r="AJ3875" t="s">
        <v>1094</v>
      </c>
      <c r="AK3875" t="s">
        <v>27167</v>
      </c>
      <c r="AL3875" t="s">
        <v>118</v>
      </c>
    </row>
    <row r="3876" spans="1:38" x14ac:dyDescent="0.25">
      <c r="A3876" t="s">
        <v>29</v>
      </c>
      <c r="B3876" t="s">
        <v>175</v>
      </c>
      <c r="C3876" t="s">
        <v>176</v>
      </c>
      <c r="D3876">
        <v>12</v>
      </c>
      <c r="E3876" t="s">
        <v>32</v>
      </c>
      <c r="F3876">
        <v>213005907</v>
      </c>
      <c r="G3876" t="s">
        <v>4918</v>
      </c>
      <c r="H3876" t="s">
        <v>27168</v>
      </c>
      <c r="I3876" s="5" t="s">
        <v>36878</v>
      </c>
      <c r="J3876" t="s">
        <v>27169</v>
      </c>
      <c r="K3876" t="s">
        <v>33</v>
      </c>
      <c r="L3876" t="s">
        <v>49</v>
      </c>
      <c r="M3876">
        <v>1296000</v>
      </c>
      <c r="N3876" t="s">
        <v>35</v>
      </c>
      <c r="O3876">
        <v>2385</v>
      </c>
      <c r="P3876">
        <v>8461004</v>
      </c>
      <c r="Q3876" t="s">
        <v>7229</v>
      </c>
      <c r="R3876" t="s">
        <v>36</v>
      </c>
      <c r="S3876">
        <v>1919</v>
      </c>
      <c r="T3876" s="9">
        <v>41926</v>
      </c>
      <c r="U3876" s="10">
        <f t="shared" ca="1" si="120"/>
        <v>45915</v>
      </c>
      <c r="V3876" s="11">
        <f t="shared" ca="1" si="121"/>
        <v>3989</v>
      </c>
      <c r="W3876" s="2" t="s">
        <v>27170</v>
      </c>
      <c r="X3876" t="s">
        <v>37</v>
      </c>
      <c r="Y3876" t="s">
        <v>38</v>
      </c>
      <c r="Z3876" t="s">
        <v>40</v>
      </c>
      <c r="AA3876" t="s">
        <v>198</v>
      </c>
      <c r="AB3876" t="s">
        <v>443</v>
      </c>
      <c r="AC3876" t="s">
        <v>122</v>
      </c>
      <c r="AD3876" t="s">
        <v>117</v>
      </c>
      <c r="AE3876" t="s">
        <v>27171</v>
      </c>
      <c r="AF3876" t="s">
        <v>27172</v>
      </c>
      <c r="AG3876" t="s">
        <v>118</v>
      </c>
      <c r="AH3876">
        <v>2006</v>
      </c>
      <c r="AI3876" t="s">
        <v>159</v>
      </c>
      <c r="AJ3876" t="s">
        <v>5031</v>
      </c>
      <c r="AK3876" t="s">
        <v>27173</v>
      </c>
      <c r="AL3876" t="s">
        <v>118</v>
      </c>
    </row>
    <row r="3877" spans="1:38" x14ac:dyDescent="0.25">
      <c r="A3877" t="s">
        <v>29</v>
      </c>
      <c r="B3877" t="s">
        <v>175</v>
      </c>
      <c r="C3877" t="s">
        <v>176</v>
      </c>
      <c r="D3877">
        <v>12</v>
      </c>
      <c r="E3877" t="s">
        <v>32</v>
      </c>
      <c r="F3877">
        <v>213005907</v>
      </c>
      <c r="G3877" t="s">
        <v>4918</v>
      </c>
      <c r="H3877" t="s">
        <v>27174</v>
      </c>
      <c r="I3877" s="5" t="s">
        <v>36879</v>
      </c>
      <c r="J3877" t="s">
        <v>27175</v>
      </c>
      <c r="K3877" t="s">
        <v>33</v>
      </c>
      <c r="L3877" t="s">
        <v>49</v>
      </c>
      <c r="M3877">
        <v>1856000</v>
      </c>
      <c r="N3877" t="s">
        <v>35</v>
      </c>
      <c r="O3877" t="s">
        <v>125</v>
      </c>
      <c r="P3877">
        <v>70690849</v>
      </c>
      <c r="Q3877" t="s">
        <v>5290</v>
      </c>
      <c r="R3877" t="s">
        <v>36</v>
      </c>
      <c r="S3877">
        <v>886</v>
      </c>
      <c r="T3877" s="9">
        <v>42926</v>
      </c>
      <c r="U3877" s="10">
        <f t="shared" ca="1" si="120"/>
        <v>45915</v>
      </c>
      <c r="V3877" s="11">
        <f t="shared" ca="1" si="121"/>
        <v>2989</v>
      </c>
      <c r="W3877" s="2" t="s">
        <v>27176</v>
      </c>
      <c r="X3877" t="s">
        <v>37</v>
      </c>
      <c r="Y3877" t="s">
        <v>38</v>
      </c>
      <c r="Z3877" t="s">
        <v>52</v>
      </c>
      <c r="AA3877" t="s">
        <v>198</v>
      </c>
      <c r="AB3877" t="s">
        <v>443</v>
      </c>
      <c r="AC3877" t="s">
        <v>128</v>
      </c>
      <c r="AD3877" t="s">
        <v>117</v>
      </c>
      <c r="AE3877" t="s">
        <v>27177</v>
      </c>
      <c r="AF3877" t="s">
        <v>27178</v>
      </c>
      <c r="AG3877" t="s">
        <v>118</v>
      </c>
      <c r="AH3877">
        <v>2007</v>
      </c>
      <c r="AI3877" t="s">
        <v>65</v>
      </c>
      <c r="AJ3877" t="s">
        <v>1094</v>
      </c>
      <c r="AK3877" t="s">
        <v>27179</v>
      </c>
      <c r="AL3877" t="s">
        <v>118</v>
      </c>
    </row>
    <row r="3878" spans="1:38" x14ac:dyDescent="0.25">
      <c r="A3878" t="s">
        <v>29</v>
      </c>
      <c r="B3878" t="s">
        <v>30</v>
      </c>
      <c r="C3878" t="s">
        <v>31</v>
      </c>
      <c r="D3878">
        <v>12</v>
      </c>
      <c r="E3878" t="s">
        <v>32</v>
      </c>
      <c r="F3878">
        <v>213005907</v>
      </c>
      <c r="G3878" t="s">
        <v>4918</v>
      </c>
      <c r="H3878" t="s">
        <v>27180</v>
      </c>
      <c r="I3878" s="5" t="s">
        <v>36880</v>
      </c>
      <c r="J3878" t="s">
        <v>27181</v>
      </c>
      <c r="K3878" t="s">
        <v>33</v>
      </c>
      <c r="L3878" t="s">
        <v>34</v>
      </c>
      <c r="M3878">
        <v>300000</v>
      </c>
      <c r="N3878" t="s">
        <v>35</v>
      </c>
      <c r="O3878">
        <v>27642</v>
      </c>
      <c r="P3878">
        <v>21743036</v>
      </c>
      <c r="Q3878" t="s">
        <v>4946</v>
      </c>
      <c r="R3878" t="s">
        <v>36</v>
      </c>
      <c r="S3878">
        <v>1624</v>
      </c>
      <c r="T3878" s="9">
        <v>42702</v>
      </c>
      <c r="U3878" s="10">
        <f t="shared" ca="1" si="120"/>
        <v>45915</v>
      </c>
      <c r="V3878" s="11">
        <f t="shared" ca="1" si="121"/>
        <v>3213</v>
      </c>
      <c r="W3878" t="s">
        <v>27182</v>
      </c>
      <c r="X3878" t="s">
        <v>37</v>
      </c>
      <c r="Y3878" t="s">
        <v>38</v>
      </c>
      <c r="Z3878" t="s">
        <v>52</v>
      </c>
      <c r="AA3878" t="s">
        <v>198</v>
      </c>
      <c r="AB3878" t="s">
        <v>27183</v>
      </c>
      <c r="AC3878" t="s">
        <v>124</v>
      </c>
      <c r="AD3878" t="s">
        <v>4964</v>
      </c>
      <c r="AE3878" t="s">
        <v>27184</v>
      </c>
      <c r="AF3878" t="s">
        <v>27185</v>
      </c>
      <c r="AG3878" t="s">
        <v>118</v>
      </c>
      <c r="AH3878">
        <v>2007</v>
      </c>
      <c r="AI3878" t="s">
        <v>132</v>
      </c>
      <c r="AJ3878" t="s">
        <v>486</v>
      </c>
      <c r="AK3878" t="s">
        <v>27186</v>
      </c>
      <c r="AL3878" t="s">
        <v>118</v>
      </c>
    </row>
    <row r="3879" spans="1:38" x14ac:dyDescent="0.25">
      <c r="A3879" t="s">
        <v>29</v>
      </c>
      <c r="B3879" t="s">
        <v>39</v>
      </c>
      <c r="C3879" t="s">
        <v>40</v>
      </c>
      <c r="D3879">
        <v>12</v>
      </c>
      <c r="E3879" t="s">
        <v>32</v>
      </c>
      <c r="F3879">
        <v>213005907</v>
      </c>
      <c r="G3879" t="s">
        <v>4918</v>
      </c>
      <c r="H3879" t="s">
        <v>27187</v>
      </c>
      <c r="I3879" s="5" t="s">
        <v>36881</v>
      </c>
      <c r="J3879" t="s">
        <v>27188</v>
      </c>
      <c r="K3879" t="s">
        <v>33</v>
      </c>
      <c r="L3879" t="s">
        <v>49</v>
      </c>
      <c r="M3879">
        <v>1836000</v>
      </c>
      <c r="N3879" t="s">
        <v>35</v>
      </c>
      <c r="O3879">
        <v>2738</v>
      </c>
      <c r="P3879">
        <v>3510457</v>
      </c>
      <c r="Q3879" t="s">
        <v>574</v>
      </c>
      <c r="R3879" t="s">
        <v>36</v>
      </c>
      <c r="S3879">
        <v>596</v>
      </c>
      <c r="T3879" s="9">
        <v>44020</v>
      </c>
      <c r="U3879" s="10">
        <f t="shared" ca="1" si="120"/>
        <v>45915</v>
      </c>
      <c r="V3879" s="11">
        <f t="shared" ca="1" si="121"/>
        <v>1895</v>
      </c>
      <c r="W3879" s="2" t="s">
        <v>27189</v>
      </c>
      <c r="X3879" t="s">
        <v>37</v>
      </c>
      <c r="Y3879" t="s">
        <v>38</v>
      </c>
      <c r="Z3879" t="s">
        <v>52</v>
      </c>
      <c r="AA3879" t="s">
        <v>210</v>
      </c>
      <c r="AB3879" t="s">
        <v>443</v>
      </c>
      <c r="AC3879" t="s">
        <v>124</v>
      </c>
      <c r="AD3879" t="s">
        <v>117</v>
      </c>
      <c r="AE3879" t="s">
        <v>27190</v>
      </c>
      <c r="AF3879" t="s">
        <v>27191</v>
      </c>
      <c r="AG3879" t="s">
        <v>190</v>
      </c>
      <c r="AH3879">
        <v>2008</v>
      </c>
      <c r="AI3879" t="s">
        <v>159</v>
      </c>
      <c r="AJ3879" t="s">
        <v>187</v>
      </c>
      <c r="AK3879" t="s">
        <v>27192</v>
      </c>
      <c r="AL3879" t="s">
        <v>7636</v>
      </c>
    </row>
    <row r="3880" spans="1:38" x14ac:dyDescent="0.25">
      <c r="A3880" t="s">
        <v>29</v>
      </c>
      <c r="B3880" t="s">
        <v>175</v>
      </c>
      <c r="C3880" t="s">
        <v>176</v>
      </c>
      <c r="D3880">
        <v>12</v>
      </c>
      <c r="E3880" t="s">
        <v>32</v>
      </c>
      <c r="F3880">
        <v>213005907</v>
      </c>
      <c r="G3880" t="s">
        <v>4918</v>
      </c>
      <c r="H3880" t="s">
        <v>27193</v>
      </c>
      <c r="I3880" s="5" t="s">
        <v>36882</v>
      </c>
      <c r="J3880" t="s">
        <v>27194</v>
      </c>
      <c r="K3880" t="s">
        <v>33</v>
      </c>
      <c r="L3880" t="s">
        <v>49</v>
      </c>
      <c r="M3880">
        <v>800000</v>
      </c>
      <c r="N3880" t="s">
        <v>35</v>
      </c>
      <c r="O3880" t="s">
        <v>27195</v>
      </c>
      <c r="P3880">
        <v>57115812</v>
      </c>
      <c r="Q3880" t="s">
        <v>9209</v>
      </c>
      <c r="R3880" t="s">
        <v>36</v>
      </c>
      <c r="S3880">
        <v>3257</v>
      </c>
      <c r="T3880" s="9">
        <v>41182</v>
      </c>
      <c r="U3880" s="10">
        <f t="shared" ca="1" si="120"/>
        <v>45915</v>
      </c>
      <c r="V3880" s="11">
        <f t="shared" ca="1" si="121"/>
        <v>4733</v>
      </c>
      <c r="W3880" s="2" t="s">
        <v>27196</v>
      </c>
      <c r="X3880" t="s">
        <v>37</v>
      </c>
      <c r="Y3880" t="s">
        <v>38</v>
      </c>
      <c r="Z3880" t="s">
        <v>1288</v>
      </c>
      <c r="AA3880" t="s">
        <v>210</v>
      </c>
      <c r="AB3880" t="s">
        <v>443</v>
      </c>
      <c r="AC3880" t="s">
        <v>84</v>
      </c>
      <c r="AD3880" t="s">
        <v>117</v>
      </c>
      <c r="AE3880" t="s">
        <v>27197</v>
      </c>
      <c r="AF3880" t="s">
        <v>27198</v>
      </c>
      <c r="AG3880" t="s">
        <v>695</v>
      </c>
      <c r="AH3880">
        <v>2007</v>
      </c>
      <c r="AI3880" t="s">
        <v>290</v>
      </c>
      <c r="AJ3880" t="s">
        <v>562</v>
      </c>
      <c r="AK3880" t="s">
        <v>27199</v>
      </c>
      <c r="AL3880" t="s">
        <v>695</v>
      </c>
    </row>
    <row r="3881" spans="1:38" x14ac:dyDescent="0.25">
      <c r="A3881" t="s">
        <v>29</v>
      </c>
      <c r="B3881" t="s">
        <v>175</v>
      </c>
      <c r="C3881" t="s">
        <v>176</v>
      </c>
      <c r="D3881">
        <v>12</v>
      </c>
      <c r="E3881" t="s">
        <v>32</v>
      </c>
      <c r="F3881">
        <v>213005907</v>
      </c>
      <c r="G3881" t="s">
        <v>4918</v>
      </c>
      <c r="H3881" t="s">
        <v>27200</v>
      </c>
      <c r="I3881" s="5" t="s">
        <v>36883</v>
      </c>
      <c r="J3881" t="s">
        <v>27201</v>
      </c>
      <c r="K3881" t="s">
        <v>33</v>
      </c>
      <c r="L3881" t="s">
        <v>49</v>
      </c>
      <c r="M3881">
        <v>1000000</v>
      </c>
      <c r="N3881" t="s">
        <v>35</v>
      </c>
      <c r="O3881">
        <v>55475</v>
      </c>
      <c r="P3881">
        <v>32016151</v>
      </c>
      <c r="Q3881" t="s">
        <v>143</v>
      </c>
      <c r="R3881" t="s">
        <v>36</v>
      </c>
      <c r="S3881">
        <v>3027</v>
      </c>
      <c r="T3881" s="9">
        <v>41169</v>
      </c>
      <c r="U3881" s="10">
        <f t="shared" ca="1" si="120"/>
        <v>45915</v>
      </c>
      <c r="V3881" s="11">
        <f t="shared" ca="1" si="121"/>
        <v>4746</v>
      </c>
      <c r="W3881" s="2" t="s">
        <v>27202</v>
      </c>
      <c r="X3881" t="s">
        <v>37</v>
      </c>
      <c r="Y3881" t="s">
        <v>38</v>
      </c>
      <c r="Z3881" t="s">
        <v>52</v>
      </c>
      <c r="AA3881" t="s">
        <v>210</v>
      </c>
      <c r="AB3881" t="s">
        <v>443</v>
      </c>
      <c r="AC3881" t="s">
        <v>4464</v>
      </c>
      <c r="AD3881" t="s">
        <v>117</v>
      </c>
      <c r="AE3881" t="s">
        <v>27203</v>
      </c>
      <c r="AF3881" t="s">
        <v>27204</v>
      </c>
      <c r="AG3881" t="s">
        <v>695</v>
      </c>
      <c r="AH3881">
        <v>2005</v>
      </c>
      <c r="AI3881" t="s">
        <v>1704</v>
      </c>
      <c r="AJ3881" t="s">
        <v>401</v>
      </c>
      <c r="AK3881" t="s">
        <v>27205</v>
      </c>
      <c r="AL3881" t="s">
        <v>695</v>
      </c>
    </row>
    <row r="3882" spans="1:38" x14ac:dyDescent="0.25">
      <c r="A3882" t="s">
        <v>29</v>
      </c>
      <c r="B3882" t="s">
        <v>175</v>
      </c>
      <c r="C3882" t="s">
        <v>176</v>
      </c>
      <c r="D3882">
        <v>12</v>
      </c>
      <c r="E3882" t="s">
        <v>32</v>
      </c>
      <c r="F3882">
        <v>213005907</v>
      </c>
      <c r="G3882" t="s">
        <v>4918</v>
      </c>
      <c r="H3882" t="s">
        <v>27206</v>
      </c>
      <c r="I3882" s="5" t="s">
        <v>36884</v>
      </c>
      <c r="J3882" t="s">
        <v>27207</v>
      </c>
      <c r="K3882" t="s">
        <v>33</v>
      </c>
      <c r="L3882" t="s">
        <v>49</v>
      </c>
      <c r="M3882">
        <v>1400000</v>
      </c>
      <c r="N3882" t="s">
        <v>35</v>
      </c>
      <c r="O3882" s="2" t="s">
        <v>27208</v>
      </c>
      <c r="P3882">
        <v>70127825</v>
      </c>
      <c r="Q3882" t="s">
        <v>522</v>
      </c>
      <c r="R3882" t="s">
        <v>36</v>
      </c>
      <c r="S3882">
        <v>493</v>
      </c>
      <c r="T3882" s="9">
        <v>42494</v>
      </c>
      <c r="U3882" s="10">
        <f t="shared" ca="1" si="120"/>
        <v>45915</v>
      </c>
      <c r="V3882" s="11">
        <f t="shared" ca="1" si="121"/>
        <v>3421</v>
      </c>
      <c r="W3882" s="2" t="s">
        <v>27209</v>
      </c>
      <c r="X3882" t="s">
        <v>37</v>
      </c>
      <c r="Y3882" t="s">
        <v>38</v>
      </c>
      <c r="Z3882" t="s">
        <v>52</v>
      </c>
      <c r="AA3882" t="s">
        <v>198</v>
      </c>
      <c r="AB3882" t="s">
        <v>443</v>
      </c>
      <c r="AC3882" t="s">
        <v>124</v>
      </c>
      <c r="AD3882" t="s">
        <v>117</v>
      </c>
      <c r="AE3882" t="s">
        <v>27210</v>
      </c>
      <c r="AF3882" t="s">
        <v>27211</v>
      </c>
      <c r="AG3882" t="s">
        <v>118</v>
      </c>
      <c r="AH3882">
        <v>2005</v>
      </c>
      <c r="AI3882" t="s">
        <v>159</v>
      </c>
      <c r="AJ3882" t="s">
        <v>5758</v>
      </c>
      <c r="AK3882" t="s">
        <v>27212</v>
      </c>
      <c r="AL3882" t="s">
        <v>118</v>
      </c>
    </row>
    <row r="3883" spans="1:38" x14ac:dyDescent="0.25">
      <c r="A3883" t="s">
        <v>29</v>
      </c>
      <c r="B3883" t="s">
        <v>39</v>
      </c>
      <c r="C3883" t="s">
        <v>40</v>
      </c>
      <c r="D3883">
        <v>12</v>
      </c>
      <c r="E3883" t="s">
        <v>32</v>
      </c>
      <c r="F3883">
        <v>213005907</v>
      </c>
      <c r="G3883" t="s">
        <v>4918</v>
      </c>
      <c r="H3883" t="s">
        <v>27213</v>
      </c>
      <c r="I3883" s="5" t="s">
        <v>36885</v>
      </c>
      <c r="J3883" t="s">
        <v>27214</v>
      </c>
      <c r="K3883" t="s">
        <v>33</v>
      </c>
      <c r="L3883" t="s">
        <v>34</v>
      </c>
      <c r="M3883">
        <v>1225000</v>
      </c>
      <c r="N3883" t="s">
        <v>35</v>
      </c>
      <c r="O3883" t="s">
        <v>125</v>
      </c>
      <c r="P3883">
        <v>98492300</v>
      </c>
      <c r="Q3883" t="s">
        <v>5238</v>
      </c>
      <c r="R3883" t="s">
        <v>36</v>
      </c>
      <c r="S3883">
        <v>631</v>
      </c>
      <c r="T3883" s="9">
        <v>42885</v>
      </c>
      <c r="U3883" s="10">
        <f t="shared" ca="1" si="120"/>
        <v>45915</v>
      </c>
      <c r="V3883" s="11">
        <f t="shared" ca="1" si="121"/>
        <v>3030</v>
      </c>
      <c r="W3883" s="2" t="s">
        <v>27215</v>
      </c>
      <c r="X3883" t="s">
        <v>37</v>
      </c>
      <c r="Y3883" t="s">
        <v>38</v>
      </c>
      <c r="Z3883" t="s">
        <v>40</v>
      </c>
      <c r="AA3883" t="s">
        <v>198</v>
      </c>
      <c r="AB3883" t="s">
        <v>443</v>
      </c>
      <c r="AC3883" t="s">
        <v>124</v>
      </c>
      <c r="AD3883" t="s">
        <v>117</v>
      </c>
      <c r="AE3883" t="s">
        <v>27216</v>
      </c>
      <c r="AF3883" t="s">
        <v>27217</v>
      </c>
      <c r="AG3883" t="s">
        <v>118</v>
      </c>
      <c r="AH3883">
        <v>2005</v>
      </c>
      <c r="AI3883" t="s">
        <v>94</v>
      </c>
      <c r="AJ3883" t="s">
        <v>17747</v>
      </c>
      <c r="AK3883" t="s">
        <v>27218</v>
      </c>
      <c r="AL3883" t="s">
        <v>118</v>
      </c>
    </row>
    <row r="3884" spans="1:38" x14ac:dyDescent="0.25">
      <c r="A3884" t="s">
        <v>29</v>
      </c>
      <c r="B3884" t="s">
        <v>175</v>
      </c>
      <c r="C3884" t="s">
        <v>176</v>
      </c>
      <c r="D3884">
        <v>12</v>
      </c>
      <c r="E3884" t="s">
        <v>32</v>
      </c>
      <c r="F3884">
        <v>213005907</v>
      </c>
      <c r="G3884" t="s">
        <v>4918</v>
      </c>
      <c r="H3884" t="s">
        <v>27219</v>
      </c>
      <c r="I3884" s="5" t="s">
        <v>36886</v>
      </c>
      <c r="J3884" t="s">
        <v>27220</v>
      </c>
      <c r="K3884" t="s">
        <v>33</v>
      </c>
      <c r="L3884" t="s">
        <v>49</v>
      </c>
      <c r="M3884">
        <v>1152000</v>
      </c>
      <c r="N3884" t="s">
        <v>35</v>
      </c>
      <c r="O3884" s="2" t="s">
        <v>27221</v>
      </c>
      <c r="P3884">
        <v>43422572</v>
      </c>
      <c r="Q3884" t="s">
        <v>168</v>
      </c>
      <c r="R3884" t="s">
        <v>36</v>
      </c>
      <c r="S3884">
        <v>3812</v>
      </c>
      <c r="T3884" s="9">
        <v>41260</v>
      </c>
      <c r="U3884" s="10">
        <f t="shared" ca="1" si="120"/>
        <v>45915</v>
      </c>
      <c r="V3884" s="11">
        <f t="shared" ca="1" si="121"/>
        <v>4655</v>
      </c>
      <c r="W3884" s="2" t="s">
        <v>27222</v>
      </c>
      <c r="X3884" t="s">
        <v>37</v>
      </c>
      <c r="Y3884" t="s">
        <v>38</v>
      </c>
      <c r="Z3884" t="s">
        <v>52</v>
      </c>
      <c r="AA3884" t="s">
        <v>210</v>
      </c>
      <c r="AB3884" t="s">
        <v>443</v>
      </c>
      <c r="AC3884" t="s">
        <v>4464</v>
      </c>
      <c r="AD3884" t="s">
        <v>117</v>
      </c>
      <c r="AE3884" t="s">
        <v>27223</v>
      </c>
      <c r="AF3884" t="s">
        <v>27224</v>
      </c>
      <c r="AG3884" t="s">
        <v>695</v>
      </c>
      <c r="AH3884" t="s">
        <v>252</v>
      </c>
      <c r="AI3884" t="s">
        <v>159</v>
      </c>
      <c r="AJ3884" t="s">
        <v>5031</v>
      </c>
      <c r="AK3884" t="s">
        <v>27225</v>
      </c>
      <c r="AL3884" t="s">
        <v>695</v>
      </c>
    </row>
    <row r="3885" spans="1:38" x14ac:dyDescent="0.25">
      <c r="A3885" t="s">
        <v>29</v>
      </c>
      <c r="B3885" t="s">
        <v>175</v>
      </c>
      <c r="C3885" t="s">
        <v>176</v>
      </c>
      <c r="D3885">
        <v>12</v>
      </c>
      <c r="E3885" t="s">
        <v>32</v>
      </c>
      <c r="F3885">
        <v>213005907</v>
      </c>
      <c r="G3885" t="s">
        <v>4918</v>
      </c>
      <c r="H3885" t="s">
        <v>27226</v>
      </c>
      <c r="I3885" s="5" t="s">
        <v>36887</v>
      </c>
      <c r="J3885" t="s">
        <v>27227</v>
      </c>
      <c r="K3885" t="s">
        <v>33</v>
      </c>
      <c r="L3885" t="s">
        <v>49</v>
      </c>
      <c r="M3885">
        <v>800000</v>
      </c>
      <c r="N3885" t="s">
        <v>35</v>
      </c>
      <c r="O3885">
        <v>20489</v>
      </c>
      <c r="P3885">
        <v>70041102</v>
      </c>
      <c r="Q3885" t="s">
        <v>6586</v>
      </c>
      <c r="R3885" t="s">
        <v>36</v>
      </c>
      <c r="S3885">
        <v>1025</v>
      </c>
      <c r="T3885" s="9">
        <v>41470</v>
      </c>
      <c r="U3885" s="10">
        <f t="shared" ca="1" si="120"/>
        <v>45915</v>
      </c>
      <c r="V3885" s="11">
        <f t="shared" ca="1" si="121"/>
        <v>4445</v>
      </c>
      <c r="W3885" s="2" t="s">
        <v>27228</v>
      </c>
      <c r="X3885" t="s">
        <v>37</v>
      </c>
      <c r="Y3885" t="s">
        <v>38</v>
      </c>
      <c r="Z3885" t="s">
        <v>52</v>
      </c>
      <c r="AA3885" t="s">
        <v>210</v>
      </c>
      <c r="AB3885" t="s">
        <v>443</v>
      </c>
      <c r="AC3885" t="s">
        <v>124</v>
      </c>
      <c r="AD3885" t="s">
        <v>117</v>
      </c>
      <c r="AE3885" t="s">
        <v>27229</v>
      </c>
      <c r="AF3885" t="s">
        <v>27230</v>
      </c>
      <c r="AG3885" t="s">
        <v>118</v>
      </c>
      <c r="AH3885">
        <v>2007</v>
      </c>
      <c r="AI3885" t="s">
        <v>65</v>
      </c>
      <c r="AJ3885" t="s">
        <v>486</v>
      </c>
      <c r="AK3885" t="s">
        <v>27231</v>
      </c>
      <c r="AL3885" t="s">
        <v>118</v>
      </c>
    </row>
    <row r="3886" spans="1:38" x14ac:dyDescent="0.25">
      <c r="A3886" t="s">
        <v>29</v>
      </c>
      <c r="B3886" t="s">
        <v>175</v>
      </c>
      <c r="C3886" t="s">
        <v>176</v>
      </c>
      <c r="D3886">
        <v>12</v>
      </c>
      <c r="E3886" t="s">
        <v>32</v>
      </c>
      <c r="F3886">
        <v>213005907</v>
      </c>
      <c r="G3886" t="s">
        <v>4918</v>
      </c>
      <c r="H3886" t="s">
        <v>27232</v>
      </c>
      <c r="I3886" s="5" t="s">
        <v>36888</v>
      </c>
      <c r="J3886" t="s">
        <v>27233</v>
      </c>
      <c r="K3886" t="s">
        <v>33</v>
      </c>
      <c r="L3886" t="s">
        <v>49</v>
      </c>
      <c r="M3886">
        <v>1000000</v>
      </c>
      <c r="N3886" t="s">
        <v>35</v>
      </c>
      <c r="O3886" t="s">
        <v>237</v>
      </c>
      <c r="P3886">
        <v>71704869</v>
      </c>
      <c r="Q3886" t="s">
        <v>1154</v>
      </c>
      <c r="R3886" t="s">
        <v>36</v>
      </c>
      <c r="S3886">
        <v>1495</v>
      </c>
      <c r="T3886" s="9">
        <v>43444</v>
      </c>
      <c r="U3886" s="10">
        <f t="shared" ca="1" si="120"/>
        <v>45915</v>
      </c>
      <c r="V3886" s="11">
        <f t="shared" ca="1" si="121"/>
        <v>2471</v>
      </c>
      <c r="W3886" s="2" t="s">
        <v>27234</v>
      </c>
      <c r="X3886" t="s">
        <v>37</v>
      </c>
      <c r="Y3886" t="s">
        <v>38</v>
      </c>
      <c r="Z3886" t="s">
        <v>40</v>
      </c>
      <c r="AA3886" t="s">
        <v>1062</v>
      </c>
      <c r="AB3886" t="s">
        <v>443</v>
      </c>
      <c r="AC3886" t="s">
        <v>124</v>
      </c>
      <c r="AD3886" t="s">
        <v>117</v>
      </c>
      <c r="AE3886" t="s">
        <v>27235</v>
      </c>
      <c r="AF3886" t="s">
        <v>27236</v>
      </c>
      <c r="AG3886" t="s">
        <v>695</v>
      </c>
      <c r="AH3886">
        <v>2008</v>
      </c>
      <c r="AI3886" t="s">
        <v>159</v>
      </c>
      <c r="AJ3886" t="s">
        <v>60</v>
      </c>
      <c r="AK3886" t="s">
        <v>27237</v>
      </c>
      <c r="AL3886" t="s">
        <v>41</v>
      </c>
    </row>
    <row r="3887" spans="1:38" x14ac:dyDescent="0.25">
      <c r="A3887" t="s">
        <v>29</v>
      </c>
      <c r="B3887" t="s">
        <v>175</v>
      </c>
      <c r="C3887" t="s">
        <v>176</v>
      </c>
      <c r="D3887">
        <v>12</v>
      </c>
      <c r="E3887" t="s">
        <v>32</v>
      </c>
      <c r="F3887">
        <v>213005907</v>
      </c>
      <c r="G3887" t="s">
        <v>4918</v>
      </c>
      <c r="H3887" t="s">
        <v>27238</v>
      </c>
      <c r="I3887" s="5" t="s">
        <v>36889</v>
      </c>
      <c r="J3887" t="s">
        <v>27239</v>
      </c>
      <c r="K3887" t="s">
        <v>33</v>
      </c>
      <c r="L3887" t="s">
        <v>49</v>
      </c>
      <c r="M3887">
        <v>1800000</v>
      </c>
      <c r="N3887" t="s">
        <v>35</v>
      </c>
      <c r="O3887" t="s">
        <v>106</v>
      </c>
      <c r="P3887">
        <v>51832044</v>
      </c>
      <c r="Q3887" t="s">
        <v>27240</v>
      </c>
      <c r="R3887" t="s">
        <v>36</v>
      </c>
      <c r="S3887">
        <v>468</v>
      </c>
      <c r="T3887" s="9">
        <v>45015</v>
      </c>
      <c r="U3887" s="10">
        <f t="shared" ca="1" si="120"/>
        <v>45915</v>
      </c>
      <c r="V3887" s="11">
        <f t="shared" ca="1" si="121"/>
        <v>900</v>
      </c>
      <c r="W3887" s="2" t="s">
        <v>27241</v>
      </c>
      <c r="X3887" t="s">
        <v>111</v>
      </c>
      <c r="Y3887" t="s">
        <v>111</v>
      </c>
      <c r="Z3887" t="s">
        <v>27242</v>
      </c>
      <c r="AA3887" t="s">
        <v>27243</v>
      </c>
      <c r="AB3887" t="s">
        <v>5065</v>
      </c>
      <c r="AC3887" t="s">
        <v>124</v>
      </c>
      <c r="AD3887" t="s">
        <v>117</v>
      </c>
      <c r="AE3887" t="s">
        <v>27244</v>
      </c>
      <c r="AF3887" t="s">
        <v>27245</v>
      </c>
      <c r="AG3887" t="s">
        <v>695</v>
      </c>
      <c r="AH3887">
        <v>2006</v>
      </c>
      <c r="AI3887" t="s">
        <v>578</v>
      </c>
      <c r="AJ3887" t="s">
        <v>56</v>
      </c>
      <c r="AK3887" t="s">
        <v>27246</v>
      </c>
      <c r="AL3887" t="s">
        <v>7570</v>
      </c>
    </row>
    <row r="3888" spans="1:38" x14ac:dyDescent="0.25">
      <c r="A3888" t="s">
        <v>29</v>
      </c>
      <c r="B3888" t="s">
        <v>175</v>
      </c>
      <c r="C3888" t="s">
        <v>176</v>
      </c>
      <c r="D3888">
        <v>12</v>
      </c>
      <c r="E3888" t="s">
        <v>32</v>
      </c>
      <c r="F3888">
        <v>213005907</v>
      </c>
      <c r="G3888" t="s">
        <v>4918</v>
      </c>
      <c r="H3888" t="s">
        <v>27247</v>
      </c>
      <c r="I3888" s="5" t="s">
        <v>36890</v>
      </c>
      <c r="J3888" t="s">
        <v>27248</v>
      </c>
      <c r="K3888" t="s">
        <v>33</v>
      </c>
      <c r="L3888" t="s">
        <v>34</v>
      </c>
      <c r="M3888">
        <v>875000</v>
      </c>
      <c r="N3888" t="s">
        <v>35</v>
      </c>
      <c r="O3888" t="s">
        <v>27249</v>
      </c>
      <c r="P3888">
        <v>3510457</v>
      </c>
      <c r="Q3888" t="s">
        <v>574</v>
      </c>
      <c r="R3888" t="s">
        <v>36</v>
      </c>
      <c r="S3888">
        <v>1895</v>
      </c>
      <c r="T3888" s="9">
        <v>40416</v>
      </c>
      <c r="U3888" s="10">
        <f t="shared" ca="1" si="120"/>
        <v>45915</v>
      </c>
      <c r="V3888" s="11">
        <f t="shared" ca="1" si="121"/>
        <v>5499</v>
      </c>
      <c r="W3888" s="2" t="s">
        <v>27250</v>
      </c>
      <c r="X3888" t="s">
        <v>37</v>
      </c>
      <c r="Y3888" t="s">
        <v>38</v>
      </c>
      <c r="Z3888" t="s">
        <v>52</v>
      </c>
      <c r="AA3888" t="s">
        <v>210</v>
      </c>
      <c r="AB3888" t="s">
        <v>443</v>
      </c>
      <c r="AC3888" t="s">
        <v>92</v>
      </c>
      <c r="AD3888" t="s">
        <v>117</v>
      </c>
      <c r="AE3888" t="s">
        <v>27251</v>
      </c>
      <c r="AF3888" t="s">
        <v>27252</v>
      </c>
      <c r="AG3888" t="s">
        <v>695</v>
      </c>
      <c r="AH3888">
        <v>2005</v>
      </c>
      <c r="AI3888" t="s">
        <v>42</v>
      </c>
      <c r="AJ3888" t="s">
        <v>3463</v>
      </c>
      <c r="AK3888" t="s">
        <v>27253</v>
      </c>
      <c r="AL3888" t="s">
        <v>695</v>
      </c>
    </row>
    <row r="3889" spans="1:38" x14ac:dyDescent="0.25">
      <c r="A3889" t="s">
        <v>29</v>
      </c>
      <c r="B3889" t="s">
        <v>39</v>
      </c>
      <c r="C3889" t="s">
        <v>40</v>
      </c>
      <c r="D3889">
        <v>12</v>
      </c>
      <c r="E3889" t="s">
        <v>32</v>
      </c>
      <c r="F3889">
        <v>213005907</v>
      </c>
      <c r="G3889" t="s">
        <v>4918</v>
      </c>
      <c r="H3889" t="s">
        <v>27254</v>
      </c>
      <c r="I3889" s="5" t="s">
        <v>36891</v>
      </c>
      <c r="J3889" t="s">
        <v>27255</v>
      </c>
      <c r="K3889" t="s">
        <v>33</v>
      </c>
      <c r="L3889" t="s">
        <v>49</v>
      </c>
      <c r="M3889">
        <v>1600000</v>
      </c>
      <c r="N3889" t="s">
        <v>35</v>
      </c>
      <c r="O3889" t="s">
        <v>125</v>
      </c>
      <c r="P3889">
        <v>3510457</v>
      </c>
      <c r="Q3889" t="s">
        <v>574</v>
      </c>
      <c r="R3889" t="s">
        <v>36</v>
      </c>
      <c r="S3889">
        <v>816</v>
      </c>
      <c r="T3889" s="9">
        <v>43280</v>
      </c>
      <c r="U3889" s="10">
        <f t="shared" ca="1" si="120"/>
        <v>45915</v>
      </c>
      <c r="V3889" s="11">
        <f t="shared" ca="1" si="121"/>
        <v>2635</v>
      </c>
      <c r="W3889" s="2" t="s">
        <v>27256</v>
      </c>
      <c r="X3889" t="s">
        <v>37</v>
      </c>
      <c r="Y3889" t="s">
        <v>38</v>
      </c>
      <c r="Z3889" t="s">
        <v>52</v>
      </c>
      <c r="AA3889" t="s">
        <v>231</v>
      </c>
      <c r="AB3889" t="s">
        <v>443</v>
      </c>
      <c r="AC3889" t="s">
        <v>124</v>
      </c>
      <c r="AD3889" t="s">
        <v>117</v>
      </c>
      <c r="AE3889" t="s">
        <v>27257</v>
      </c>
      <c r="AF3889" t="s">
        <v>27258</v>
      </c>
      <c r="AG3889" t="s">
        <v>118</v>
      </c>
      <c r="AH3889">
        <v>2005</v>
      </c>
      <c r="AI3889" t="s">
        <v>159</v>
      </c>
      <c r="AJ3889" t="s">
        <v>17774</v>
      </c>
      <c r="AK3889" t="s">
        <v>41</v>
      </c>
      <c r="AL3889" t="s">
        <v>41</v>
      </c>
    </row>
    <row r="3890" spans="1:38" x14ac:dyDescent="0.25">
      <c r="A3890" t="s">
        <v>29</v>
      </c>
      <c r="B3890" t="s">
        <v>175</v>
      </c>
      <c r="C3890" t="s">
        <v>176</v>
      </c>
      <c r="D3890">
        <v>12</v>
      </c>
      <c r="E3890" t="s">
        <v>32</v>
      </c>
      <c r="F3890">
        <v>213005907</v>
      </c>
      <c r="G3890" t="s">
        <v>4918</v>
      </c>
      <c r="H3890" t="s">
        <v>27259</v>
      </c>
      <c r="I3890" s="5" t="s">
        <v>36892</v>
      </c>
      <c r="J3890" t="s">
        <v>27260</v>
      </c>
      <c r="K3890" t="s">
        <v>33</v>
      </c>
      <c r="L3890" t="s">
        <v>49</v>
      </c>
      <c r="M3890">
        <v>1296000</v>
      </c>
      <c r="N3890" t="s">
        <v>35</v>
      </c>
      <c r="O3890">
        <v>3388</v>
      </c>
      <c r="P3890">
        <v>42899749</v>
      </c>
      <c r="Q3890" t="s">
        <v>27261</v>
      </c>
      <c r="R3890" t="s">
        <v>36</v>
      </c>
      <c r="S3890">
        <v>1414</v>
      </c>
      <c r="T3890" s="9">
        <v>41829</v>
      </c>
      <c r="U3890" s="10">
        <f t="shared" ca="1" si="120"/>
        <v>45915</v>
      </c>
      <c r="V3890" s="11">
        <f t="shared" ca="1" si="121"/>
        <v>4086</v>
      </c>
      <c r="W3890" s="2" t="s">
        <v>27262</v>
      </c>
      <c r="X3890" t="s">
        <v>37</v>
      </c>
      <c r="Y3890" t="s">
        <v>38</v>
      </c>
      <c r="Z3890" t="s">
        <v>40</v>
      </c>
      <c r="AA3890" t="s">
        <v>198</v>
      </c>
      <c r="AB3890" t="s">
        <v>443</v>
      </c>
      <c r="AC3890" t="s">
        <v>3913</v>
      </c>
      <c r="AD3890" t="s">
        <v>117</v>
      </c>
      <c r="AE3890" t="s">
        <v>27263</v>
      </c>
      <c r="AF3890" t="s">
        <v>27264</v>
      </c>
      <c r="AG3890" t="s">
        <v>695</v>
      </c>
      <c r="AH3890">
        <v>2006</v>
      </c>
      <c r="AI3890" t="s">
        <v>159</v>
      </c>
      <c r="AJ3890" t="s">
        <v>4984</v>
      </c>
      <c r="AK3890" t="s">
        <v>27265</v>
      </c>
      <c r="AL3890" t="s">
        <v>695</v>
      </c>
    </row>
    <row r="3891" spans="1:38" x14ac:dyDescent="0.25">
      <c r="A3891" t="s">
        <v>29</v>
      </c>
      <c r="B3891" t="s">
        <v>175</v>
      </c>
      <c r="C3891" t="s">
        <v>176</v>
      </c>
      <c r="D3891">
        <v>12</v>
      </c>
      <c r="E3891" t="s">
        <v>32</v>
      </c>
      <c r="F3891">
        <v>213005907</v>
      </c>
      <c r="G3891" t="s">
        <v>4918</v>
      </c>
      <c r="H3891" t="s">
        <v>27266</v>
      </c>
      <c r="I3891" s="5" t="s">
        <v>36893</v>
      </c>
      <c r="J3891" t="s">
        <v>27267</v>
      </c>
      <c r="K3891" t="s">
        <v>33</v>
      </c>
      <c r="L3891" t="s">
        <v>49</v>
      </c>
      <c r="M3891">
        <v>1296000</v>
      </c>
      <c r="N3891" t="s">
        <v>35</v>
      </c>
      <c r="O3891" s="2" t="s">
        <v>27268</v>
      </c>
      <c r="P3891">
        <v>42965295</v>
      </c>
      <c r="Q3891" t="s">
        <v>501</v>
      </c>
      <c r="R3891" t="s">
        <v>36</v>
      </c>
      <c r="S3891">
        <v>77</v>
      </c>
      <c r="T3891" s="9">
        <v>42035</v>
      </c>
      <c r="U3891" s="10">
        <f t="shared" ca="1" si="120"/>
        <v>45915</v>
      </c>
      <c r="V3891" s="11">
        <f t="shared" ca="1" si="121"/>
        <v>3880</v>
      </c>
      <c r="W3891" s="2" t="s">
        <v>27269</v>
      </c>
      <c r="X3891" t="s">
        <v>37</v>
      </c>
      <c r="Y3891" t="s">
        <v>38</v>
      </c>
      <c r="Z3891" t="s">
        <v>52</v>
      </c>
      <c r="AA3891" t="s">
        <v>198</v>
      </c>
      <c r="AB3891" t="s">
        <v>443</v>
      </c>
      <c r="AC3891" t="s">
        <v>5240</v>
      </c>
      <c r="AD3891" t="s">
        <v>117</v>
      </c>
      <c r="AE3891" t="s">
        <v>27270</v>
      </c>
      <c r="AF3891" t="s">
        <v>27271</v>
      </c>
      <c r="AG3891" t="s">
        <v>695</v>
      </c>
      <c r="AH3891">
        <v>2006</v>
      </c>
      <c r="AI3891" t="s">
        <v>1074</v>
      </c>
      <c r="AJ3891" t="s">
        <v>225</v>
      </c>
      <c r="AK3891" t="s">
        <v>27272</v>
      </c>
      <c r="AL3891" t="s">
        <v>695</v>
      </c>
    </row>
    <row r="3892" spans="1:38" x14ac:dyDescent="0.25">
      <c r="A3892" t="s">
        <v>29</v>
      </c>
      <c r="B3892" t="s">
        <v>175</v>
      </c>
      <c r="C3892" t="s">
        <v>176</v>
      </c>
      <c r="D3892">
        <v>12</v>
      </c>
      <c r="E3892" t="s">
        <v>32</v>
      </c>
      <c r="F3892">
        <v>213005907</v>
      </c>
      <c r="G3892" t="s">
        <v>4918</v>
      </c>
      <c r="H3892" t="s">
        <v>27273</v>
      </c>
      <c r="I3892" s="5" t="s">
        <v>36894</v>
      </c>
      <c r="J3892" t="s">
        <v>27274</v>
      </c>
      <c r="K3892" t="s">
        <v>33</v>
      </c>
      <c r="L3892" t="s">
        <v>49</v>
      </c>
      <c r="M3892">
        <v>700000</v>
      </c>
      <c r="N3892" t="s">
        <v>35</v>
      </c>
      <c r="O3892" t="s">
        <v>125</v>
      </c>
      <c r="P3892">
        <v>65782084</v>
      </c>
      <c r="Q3892" t="s">
        <v>3895</v>
      </c>
      <c r="R3892" t="s">
        <v>36</v>
      </c>
      <c r="S3892">
        <v>455</v>
      </c>
      <c r="T3892" s="9">
        <v>43207</v>
      </c>
      <c r="U3892" s="10">
        <f t="shared" ca="1" si="120"/>
        <v>45915</v>
      </c>
      <c r="V3892" s="11">
        <f t="shared" ca="1" si="121"/>
        <v>2708</v>
      </c>
      <c r="W3892" s="2" t="s">
        <v>27275</v>
      </c>
      <c r="X3892" t="s">
        <v>37</v>
      </c>
      <c r="Y3892" t="s">
        <v>38</v>
      </c>
      <c r="Z3892" t="s">
        <v>40</v>
      </c>
      <c r="AA3892" t="s">
        <v>198</v>
      </c>
      <c r="AB3892" t="s">
        <v>443</v>
      </c>
      <c r="AC3892" t="s">
        <v>124</v>
      </c>
      <c r="AD3892" t="s">
        <v>117</v>
      </c>
      <c r="AE3892" t="s">
        <v>27276</v>
      </c>
      <c r="AF3892" t="s">
        <v>27277</v>
      </c>
      <c r="AG3892" t="s">
        <v>118</v>
      </c>
      <c r="AH3892">
        <v>2006</v>
      </c>
      <c r="AI3892" t="s">
        <v>132</v>
      </c>
      <c r="AJ3892" t="s">
        <v>3280</v>
      </c>
      <c r="AK3892" t="s">
        <v>27278</v>
      </c>
      <c r="AL3892" t="s">
        <v>118</v>
      </c>
    </row>
    <row r="3893" spans="1:38" x14ac:dyDescent="0.25">
      <c r="A3893" t="s">
        <v>29</v>
      </c>
      <c r="B3893" t="s">
        <v>39</v>
      </c>
      <c r="C3893" t="s">
        <v>40</v>
      </c>
      <c r="D3893">
        <v>12</v>
      </c>
      <c r="E3893" t="s">
        <v>32</v>
      </c>
      <c r="F3893">
        <v>213005907</v>
      </c>
      <c r="G3893" t="s">
        <v>4918</v>
      </c>
      <c r="H3893" t="s">
        <v>27279</v>
      </c>
      <c r="I3893" s="5" t="s">
        <v>36895</v>
      </c>
      <c r="J3893" t="s">
        <v>27280</v>
      </c>
      <c r="K3893" t="s">
        <v>33</v>
      </c>
      <c r="L3893" t="s">
        <v>49</v>
      </c>
      <c r="M3893">
        <v>1200000</v>
      </c>
      <c r="N3893" t="s">
        <v>35</v>
      </c>
      <c r="O3893" t="s">
        <v>27281</v>
      </c>
      <c r="P3893">
        <v>51683105</v>
      </c>
      <c r="Q3893" t="s">
        <v>1273</v>
      </c>
      <c r="R3893" t="s">
        <v>36</v>
      </c>
      <c r="S3893">
        <v>861</v>
      </c>
      <c r="T3893" s="9">
        <v>41423</v>
      </c>
      <c r="U3893" s="10">
        <f t="shared" ca="1" si="120"/>
        <v>45915</v>
      </c>
      <c r="V3893" s="11">
        <f t="shared" ca="1" si="121"/>
        <v>4492</v>
      </c>
      <c r="W3893" s="2" t="s">
        <v>27282</v>
      </c>
      <c r="X3893" t="s">
        <v>37</v>
      </c>
      <c r="Y3893" t="s">
        <v>38</v>
      </c>
      <c r="Z3893" t="s">
        <v>40</v>
      </c>
      <c r="AA3893" t="s">
        <v>210</v>
      </c>
      <c r="AB3893" t="s">
        <v>443</v>
      </c>
      <c r="AC3893" t="s">
        <v>4464</v>
      </c>
      <c r="AD3893" t="s">
        <v>117</v>
      </c>
      <c r="AE3893" t="s">
        <v>458</v>
      </c>
      <c r="AF3893" t="s">
        <v>27283</v>
      </c>
      <c r="AG3893" t="s">
        <v>695</v>
      </c>
      <c r="AH3893">
        <v>2006</v>
      </c>
      <c r="AI3893" t="s">
        <v>42</v>
      </c>
      <c r="AJ3893" t="s">
        <v>486</v>
      </c>
      <c r="AK3893" t="s">
        <v>27284</v>
      </c>
      <c r="AL3893" t="s">
        <v>695</v>
      </c>
    </row>
    <row r="3894" spans="1:38" x14ac:dyDescent="0.25">
      <c r="A3894" t="s">
        <v>29</v>
      </c>
      <c r="B3894" t="s">
        <v>175</v>
      </c>
      <c r="C3894" t="s">
        <v>176</v>
      </c>
      <c r="D3894">
        <v>12</v>
      </c>
      <c r="E3894" t="s">
        <v>32</v>
      </c>
      <c r="F3894">
        <v>213005907</v>
      </c>
      <c r="G3894" t="s">
        <v>4918</v>
      </c>
      <c r="H3894" t="s">
        <v>27285</v>
      </c>
      <c r="I3894" s="5" t="s">
        <v>36896</v>
      </c>
      <c r="J3894" t="s">
        <v>27286</v>
      </c>
      <c r="K3894" t="s">
        <v>33</v>
      </c>
      <c r="L3894" t="s">
        <v>49</v>
      </c>
      <c r="M3894">
        <v>1856000</v>
      </c>
      <c r="N3894" t="s">
        <v>35</v>
      </c>
      <c r="O3894" t="s">
        <v>125</v>
      </c>
      <c r="P3894">
        <v>43530505</v>
      </c>
      <c r="Q3894" t="s">
        <v>131</v>
      </c>
      <c r="R3894" t="s">
        <v>36</v>
      </c>
      <c r="S3894">
        <v>1832</v>
      </c>
      <c r="T3894" s="9">
        <v>43076</v>
      </c>
      <c r="U3894" s="10">
        <f t="shared" ca="1" si="120"/>
        <v>45915</v>
      </c>
      <c r="V3894" s="11">
        <f t="shared" ca="1" si="121"/>
        <v>2839</v>
      </c>
      <c r="W3894" s="2" t="s">
        <v>27287</v>
      </c>
      <c r="X3894" t="s">
        <v>37</v>
      </c>
      <c r="Y3894" t="s">
        <v>38</v>
      </c>
      <c r="Z3894" t="s">
        <v>40</v>
      </c>
      <c r="AA3894" t="s">
        <v>198</v>
      </c>
      <c r="AB3894" t="s">
        <v>443</v>
      </c>
      <c r="AC3894" t="s">
        <v>124</v>
      </c>
      <c r="AD3894" t="s">
        <v>117</v>
      </c>
      <c r="AE3894" t="s">
        <v>27288</v>
      </c>
      <c r="AF3894" t="s">
        <v>27289</v>
      </c>
      <c r="AG3894" t="s">
        <v>118</v>
      </c>
      <c r="AH3894">
        <v>2007</v>
      </c>
      <c r="AI3894" t="s">
        <v>159</v>
      </c>
      <c r="AJ3894" t="s">
        <v>3280</v>
      </c>
      <c r="AK3894" t="s">
        <v>27290</v>
      </c>
      <c r="AL3894" t="s">
        <v>118</v>
      </c>
    </row>
    <row r="3895" spans="1:38" x14ac:dyDescent="0.25">
      <c r="A3895" t="s">
        <v>29</v>
      </c>
      <c r="B3895" t="s">
        <v>39</v>
      </c>
      <c r="C3895" t="s">
        <v>40</v>
      </c>
      <c r="D3895">
        <v>12</v>
      </c>
      <c r="E3895" t="s">
        <v>32</v>
      </c>
      <c r="F3895">
        <v>213005907</v>
      </c>
      <c r="G3895" t="s">
        <v>4918</v>
      </c>
      <c r="H3895" t="s">
        <v>27291</v>
      </c>
      <c r="I3895" s="5" t="s">
        <v>36897</v>
      </c>
      <c r="J3895" t="s">
        <v>27292</v>
      </c>
      <c r="K3895" t="s">
        <v>33</v>
      </c>
      <c r="L3895" t="s">
        <v>49</v>
      </c>
      <c r="M3895">
        <v>1768000</v>
      </c>
      <c r="N3895" t="s">
        <v>35</v>
      </c>
      <c r="O3895">
        <v>346</v>
      </c>
      <c r="P3895">
        <v>52101403</v>
      </c>
      <c r="Q3895" t="s">
        <v>712</v>
      </c>
      <c r="R3895" t="s">
        <v>36</v>
      </c>
      <c r="S3895">
        <v>609</v>
      </c>
      <c r="T3895" s="9">
        <v>44026</v>
      </c>
      <c r="U3895" s="10">
        <f t="shared" ca="1" si="120"/>
        <v>45915</v>
      </c>
      <c r="V3895" s="11">
        <f t="shared" ca="1" si="121"/>
        <v>1889</v>
      </c>
      <c r="W3895" s="2" t="s">
        <v>27293</v>
      </c>
      <c r="X3895" t="s">
        <v>37</v>
      </c>
      <c r="Y3895" t="s">
        <v>38</v>
      </c>
      <c r="Z3895" t="s">
        <v>40</v>
      </c>
      <c r="AA3895" t="s">
        <v>210</v>
      </c>
      <c r="AB3895" t="s">
        <v>443</v>
      </c>
      <c r="AC3895" t="s">
        <v>122</v>
      </c>
      <c r="AD3895" t="s">
        <v>117</v>
      </c>
      <c r="AE3895" t="s">
        <v>27294</v>
      </c>
      <c r="AF3895" t="s">
        <v>27295</v>
      </c>
      <c r="AG3895" t="s">
        <v>190</v>
      </c>
      <c r="AH3895">
        <v>2004</v>
      </c>
      <c r="AI3895" t="s">
        <v>53</v>
      </c>
      <c r="AJ3895" t="s">
        <v>187</v>
      </c>
      <c r="AK3895" t="s">
        <v>27296</v>
      </c>
      <c r="AL3895" t="s">
        <v>7636</v>
      </c>
    </row>
    <row r="3896" spans="1:38" x14ac:dyDescent="0.25">
      <c r="A3896" t="s">
        <v>29</v>
      </c>
      <c r="B3896" t="s">
        <v>175</v>
      </c>
      <c r="C3896" t="s">
        <v>176</v>
      </c>
      <c r="D3896">
        <v>12</v>
      </c>
      <c r="E3896" t="s">
        <v>32</v>
      </c>
      <c r="F3896">
        <v>213005907</v>
      </c>
      <c r="G3896" t="s">
        <v>4918</v>
      </c>
      <c r="H3896" t="s">
        <v>27297</v>
      </c>
      <c r="I3896" s="5" t="s">
        <v>36898</v>
      </c>
      <c r="J3896" t="s">
        <v>27298</v>
      </c>
      <c r="K3896" t="s">
        <v>33</v>
      </c>
      <c r="L3896" t="s">
        <v>49</v>
      </c>
      <c r="M3896">
        <v>1200000</v>
      </c>
      <c r="N3896" t="s">
        <v>35</v>
      </c>
      <c r="O3896">
        <v>17358</v>
      </c>
      <c r="P3896">
        <v>8152809</v>
      </c>
      <c r="Q3896" t="s">
        <v>27299</v>
      </c>
      <c r="R3896" t="s">
        <v>36</v>
      </c>
      <c r="S3896">
        <v>949</v>
      </c>
      <c r="T3896" s="9">
        <v>41442</v>
      </c>
      <c r="U3896" s="10">
        <f t="shared" ca="1" si="120"/>
        <v>45915</v>
      </c>
      <c r="V3896" s="11">
        <f t="shared" ca="1" si="121"/>
        <v>4473</v>
      </c>
      <c r="W3896" s="2" t="s">
        <v>27300</v>
      </c>
      <c r="X3896" t="s">
        <v>3008</v>
      </c>
      <c r="Y3896" t="s">
        <v>4713</v>
      </c>
      <c r="Z3896" t="s">
        <v>234</v>
      </c>
      <c r="AA3896" t="s">
        <v>210</v>
      </c>
      <c r="AB3896" t="s">
        <v>443</v>
      </c>
      <c r="AC3896" t="s">
        <v>128</v>
      </c>
      <c r="AD3896" t="s">
        <v>117</v>
      </c>
      <c r="AE3896" t="s">
        <v>27301</v>
      </c>
      <c r="AF3896" t="s">
        <v>27302</v>
      </c>
      <c r="AG3896" t="s">
        <v>118</v>
      </c>
      <c r="AH3896">
        <v>2008</v>
      </c>
      <c r="AI3896" t="s">
        <v>159</v>
      </c>
      <c r="AJ3896" t="s">
        <v>486</v>
      </c>
      <c r="AK3896" t="s">
        <v>27303</v>
      </c>
      <c r="AL3896" t="s">
        <v>118</v>
      </c>
    </row>
    <row r="3897" spans="1:38" x14ac:dyDescent="0.25">
      <c r="A3897" t="s">
        <v>29</v>
      </c>
      <c r="B3897" t="s">
        <v>175</v>
      </c>
      <c r="C3897" t="s">
        <v>176</v>
      </c>
      <c r="D3897">
        <v>12</v>
      </c>
      <c r="E3897" t="s">
        <v>32</v>
      </c>
      <c r="F3897">
        <v>213005907</v>
      </c>
      <c r="G3897" t="s">
        <v>4918</v>
      </c>
      <c r="H3897" t="s">
        <v>27304</v>
      </c>
      <c r="I3897" s="5" t="s">
        <v>36899</v>
      </c>
      <c r="J3897" t="s">
        <v>27305</v>
      </c>
      <c r="K3897" t="s">
        <v>33</v>
      </c>
      <c r="L3897" t="s">
        <v>49</v>
      </c>
      <c r="M3897">
        <v>1300000</v>
      </c>
      <c r="N3897" t="s">
        <v>35</v>
      </c>
      <c r="O3897">
        <v>4574</v>
      </c>
      <c r="P3897">
        <v>36314385</v>
      </c>
      <c r="Q3897" t="s">
        <v>6775</v>
      </c>
      <c r="R3897" t="s">
        <v>36</v>
      </c>
      <c r="S3897">
        <v>2432</v>
      </c>
      <c r="T3897" s="9">
        <v>42004</v>
      </c>
      <c r="U3897" s="10">
        <f t="shared" ca="1" si="120"/>
        <v>45915</v>
      </c>
      <c r="V3897" s="11">
        <f t="shared" ca="1" si="121"/>
        <v>3911</v>
      </c>
      <c r="W3897" s="2" t="s">
        <v>27306</v>
      </c>
      <c r="X3897" t="s">
        <v>37</v>
      </c>
      <c r="Y3897" t="s">
        <v>38</v>
      </c>
      <c r="Z3897" t="s">
        <v>6777</v>
      </c>
      <c r="AA3897" t="s">
        <v>198</v>
      </c>
      <c r="AB3897" t="s">
        <v>443</v>
      </c>
      <c r="AC3897" t="s">
        <v>92</v>
      </c>
      <c r="AD3897" t="s">
        <v>117</v>
      </c>
      <c r="AE3897" t="s">
        <v>27307</v>
      </c>
      <c r="AF3897" t="s">
        <v>27308</v>
      </c>
      <c r="AG3897" t="s">
        <v>118</v>
      </c>
      <c r="AH3897">
        <v>2008</v>
      </c>
      <c r="AI3897" t="s">
        <v>1074</v>
      </c>
      <c r="AJ3897" t="s">
        <v>5111</v>
      </c>
      <c r="AK3897" t="s">
        <v>27309</v>
      </c>
      <c r="AL3897" t="s">
        <v>118</v>
      </c>
    </row>
    <row r="3898" spans="1:38" x14ac:dyDescent="0.25">
      <c r="A3898" t="s">
        <v>29</v>
      </c>
      <c r="B3898" t="s">
        <v>39</v>
      </c>
      <c r="C3898" t="s">
        <v>40</v>
      </c>
      <c r="D3898">
        <v>12</v>
      </c>
      <c r="E3898" t="s">
        <v>32</v>
      </c>
      <c r="F3898">
        <v>213005907</v>
      </c>
      <c r="G3898" t="s">
        <v>4918</v>
      </c>
      <c r="H3898" t="s">
        <v>27310</v>
      </c>
      <c r="I3898" s="5" t="s">
        <v>36900</v>
      </c>
      <c r="J3898" t="s">
        <v>27311</v>
      </c>
      <c r="K3898" t="s">
        <v>33</v>
      </c>
      <c r="L3898" t="s">
        <v>49</v>
      </c>
      <c r="M3898">
        <v>1836000</v>
      </c>
      <c r="N3898" t="s">
        <v>35</v>
      </c>
      <c r="O3898" t="s">
        <v>125</v>
      </c>
      <c r="P3898">
        <v>21674563</v>
      </c>
      <c r="Q3898" t="s">
        <v>27312</v>
      </c>
      <c r="R3898" t="s">
        <v>36</v>
      </c>
      <c r="S3898">
        <v>160</v>
      </c>
      <c r="T3898" s="9">
        <v>44243</v>
      </c>
      <c r="U3898" s="10">
        <f t="shared" ca="1" si="120"/>
        <v>45915</v>
      </c>
      <c r="V3898" s="11">
        <f t="shared" ca="1" si="121"/>
        <v>1672</v>
      </c>
      <c r="W3898" s="2" t="s">
        <v>27313</v>
      </c>
      <c r="X3898" t="s">
        <v>37</v>
      </c>
      <c r="Y3898" t="s">
        <v>38</v>
      </c>
      <c r="Z3898" t="s">
        <v>6777</v>
      </c>
      <c r="AA3898" t="s">
        <v>11917</v>
      </c>
      <c r="AB3898" t="s">
        <v>443</v>
      </c>
      <c r="AC3898" t="s">
        <v>124</v>
      </c>
      <c r="AD3898" t="s">
        <v>117</v>
      </c>
      <c r="AE3898" t="s">
        <v>27314</v>
      </c>
      <c r="AF3898" t="s">
        <v>27315</v>
      </c>
      <c r="AG3898" t="s">
        <v>190</v>
      </c>
      <c r="AH3898">
        <v>2006</v>
      </c>
      <c r="AI3898" t="s">
        <v>65</v>
      </c>
      <c r="AJ3898" t="s">
        <v>187</v>
      </c>
      <c r="AK3898" t="s">
        <v>27316</v>
      </c>
      <c r="AL3898" t="s">
        <v>5681</v>
      </c>
    </row>
    <row r="3899" spans="1:38" x14ac:dyDescent="0.25">
      <c r="A3899" t="s">
        <v>29</v>
      </c>
      <c r="B3899" t="s">
        <v>39</v>
      </c>
      <c r="C3899" t="s">
        <v>234</v>
      </c>
      <c r="D3899">
        <v>12</v>
      </c>
      <c r="E3899" t="s">
        <v>32</v>
      </c>
      <c r="F3899">
        <v>213005907</v>
      </c>
      <c r="G3899" t="s">
        <v>4918</v>
      </c>
      <c r="H3899" t="s">
        <v>27317</v>
      </c>
      <c r="I3899" s="5" t="s">
        <v>36901</v>
      </c>
      <c r="J3899" t="s">
        <v>27318</v>
      </c>
      <c r="K3899" t="s">
        <v>33</v>
      </c>
      <c r="L3899" t="s">
        <v>49</v>
      </c>
      <c r="M3899">
        <v>2200000</v>
      </c>
      <c r="N3899" t="s">
        <v>35</v>
      </c>
      <c r="O3899">
        <v>85</v>
      </c>
      <c r="P3899">
        <v>71776713</v>
      </c>
      <c r="Q3899" t="s">
        <v>8372</v>
      </c>
      <c r="R3899" t="s">
        <v>36</v>
      </c>
      <c r="S3899">
        <v>1158</v>
      </c>
      <c r="T3899" s="9">
        <v>43724</v>
      </c>
      <c r="U3899" s="10">
        <f t="shared" ca="1" si="120"/>
        <v>45915</v>
      </c>
      <c r="V3899" s="11">
        <f t="shared" ca="1" si="121"/>
        <v>2191</v>
      </c>
      <c r="W3899" s="2" t="s">
        <v>27319</v>
      </c>
      <c r="X3899" t="s">
        <v>37</v>
      </c>
      <c r="Y3899" t="s">
        <v>38</v>
      </c>
      <c r="Z3899" t="s">
        <v>40</v>
      </c>
      <c r="AA3899" t="s">
        <v>210</v>
      </c>
      <c r="AB3899" t="s">
        <v>443</v>
      </c>
      <c r="AC3899" t="s">
        <v>124</v>
      </c>
      <c r="AD3899" t="s">
        <v>117</v>
      </c>
      <c r="AE3899" t="s">
        <v>27320</v>
      </c>
      <c r="AF3899" t="s">
        <v>27321</v>
      </c>
      <c r="AG3899" t="s">
        <v>190</v>
      </c>
      <c r="AH3899">
        <v>2006</v>
      </c>
      <c r="AI3899" t="s">
        <v>12965</v>
      </c>
      <c r="AJ3899" t="s">
        <v>27322</v>
      </c>
      <c r="AK3899" t="s">
        <v>27323</v>
      </c>
      <c r="AL3899" t="s">
        <v>8036</v>
      </c>
    </row>
    <row r="3900" spans="1:38" x14ac:dyDescent="0.25">
      <c r="A3900" t="s">
        <v>29</v>
      </c>
      <c r="B3900" t="s">
        <v>175</v>
      </c>
      <c r="C3900" t="s">
        <v>176</v>
      </c>
      <c r="D3900">
        <v>12</v>
      </c>
      <c r="E3900" t="s">
        <v>32</v>
      </c>
      <c r="F3900">
        <v>213005907</v>
      </c>
      <c r="G3900" t="s">
        <v>4918</v>
      </c>
      <c r="H3900" t="s">
        <v>27324</v>
      </c>
      <c r="I3900" s="5" t="s">
        <v>36902</v>
      </c>
      <c r="J3900" t="s">
        <v>27325</v>
      </c>
      <c r="K3900" t="s">
        <v>33</v>
      </c>
      <c r="L3900" t="s">
        <v>49</v>
      </c>
      <c r="M3900">
        <v>1392000</v>
      </c>
      <c r="N3900" t="s">
        <v>35</v>
      </c>
      <c r="O3900">
        <v>537</v>
      </c>
      <c r="P3900">
        <v>43081112</v>
      </c>
      <c r="Q3900" t="s">
        <v>27326</v>
      </c>
      <c r="R3900" t="s">
        <v>36</v>
      </c>
      <c r="S3900">
        <v>3985</v>
      </c>
      <c r="T3900" s="9">
        <v>41274</v>
      </c>
      <c r="U3900" s="10">
        <f t="shared" ca="1" si="120"/>
        <v>45915</v>
      </c>
      <c r="V3900" s="11">
        <f t="shared" ca="1" si="121"/>
        <v>4641</v>
      </c>
      <c r="W3900" s="2" t="s">
        <v>27327</v>
      </c>
      <c r="X3900" t="s">
        <v>37</v>
      </c>
      <c r="Y3900" t="s">
        <v>38</v>
      </c>
      <c r="Z3900" t="s">
        <v>52</v>
      </c>
      <c r="AA3900" t="s">
        <v>210</v>
      </c>
      <c r="AB3900" t="s">
        <v>443</v>
      </c>
      <c r="AC3900" t="s">
        <v>128</v>
      </c>
      <c r="AD3900" t="s">
        <v>117</v>
      </c>
      <c r="AE3900" t="s">
        <v>27328</v>
      </c>
      <c r="AF3900" t="s">
        <v>27329</v>
      </c>
      <c r="AG3900" t="s">
        <v>118</v>
      </c>
      <c r="AH3900">
        <v>2007</v>
      </c>
      <c r="AI3900" t="s">
        <v>132</v>
      </c>
      <c r="AJ3900" t="s">
        <v>4984</v>
      </c>
      <c r="AK3900" t="s">
        <v>27330</v>
      </c>
      <c r="AL3900" t="s">
        <v>118</v>
      </c>
    </row>
    <row r="3901" spans="1:38" x14ac:dyDescent="0.25">
      <c r="A3901" t="s">
        <v>29</v>
      </c>
      <c r="B3901" t="s">
        <v>175</v>
      </c>
      <c r="C3901" t="s">
        <v>176</v>
      </c>
      <c r="D3901">
        <v>12</v>
      </c>
      <c r="E3901" t="s">
        <v>32</v>
      </c>
      <c r="F3901">
        <v>213005907</v>
      </c>
      <c r="G3901" t="s">
        <v>4918</v>
      </c>
      <c r="H3901" t="s">
        <v>27331</v>
      </c>
      <c r="I3901" s="5" t="s">
        <v>36903</v>
      </c>
      <c r="J3901" t="s">
        <v>27332</v>
      </c>
      <c r="K3901" t="s">
        <v>33</v>
      </c>
      <c r="L3901" t="s">
        <v>49</v>
      </c>
      <c r="M3901">
        <v>1392000</v>
      </c>
      <c r="N3901" t="s">
        <v>35</v>
      </c>
      <c r="O3901">
        <v>33559</v>
      </c>
      <c r="P3901">
        <v>43815346</v>
      </c>
      <c r="Q3901" t="s">
        <v>6541</v>
      </c>
      <c r="R3901" t="s">
        <v>36</v>
      </c>
      <c r="S3901">
        <v>98</v>
      </c>
      <c r="T3901" s="9">
        <v>42045</v>
      </c>
      <c r="U3901" s="10">
        <f t="shared" ca="1" si="120"/>
        <v>45915</v>
      </c>
      <c r="V3901" s="11">
        <f t="shared" ca="1" si="121"/>
        <v>3870</v>
      </c>
      <c r="W3901" s="2" t="s">
        <v>27333</v>
      </c>
      <c r="X3901" t="s">
        <v>37</v>
      </c>
      <c r="Y3901" t="s">
        <v>38</v>
      </c>
      <c r="Z3901" t="s">
        <v>40</v>
      </c>
      <c r="AA3901" t="s">
        <v>198</v>
      </c>
      <c r="AB3901" t="s">
        <v>443</v>
      </c>
      <c r="AC3901" t="s">
        <v>124</v>
      </c>
      <c r="AD3901" t="s">
        <v>117</v>
      </c>
      <c r="AE3901" t="s">
        <v>27334</v>
      </c>
      <c r="AF3901" t="s">
        <v>27335</v>
      </c>
      <c r="AG3901" t="s">
        <v>118</v>
      </c>
      <c r="AH3901">
        <v>2007</v>
      </c>
      <c r="AI3901" t="s">
        <v>42</v>
      </c>
      <c r="AJ3901" t="s">
        <v>3463</v>
      </c>
      <c r="AK3901" t="s">
        <v>27336</v>
      </c>
      <c r="AL3901" t="s">
        <v>118</v>
      </c>
    </row>
    <row r="3902" spans="1:38" x14ac:dyDescent="0.25">
      <c r="A3902" t="s">
        <v>29</v>
      </c>
      <c r="B3902" t="s">
        <v>175</v>
      </c>
      <c r="C3902" t="s">
        <v>176</v>
      </c>
      <c r="D3902">
        <v>12</v>
      </c>
      <c r="E3902" t="s">
        <v>32</v>
      </c>
      <c r="F3902">
        <v>213005907</v>
      </c>
      <c r="G3902" t="s">
        <v>4918</v>
      </c>
      <c r="H3902" t="s">
        <v>27337</v>
      </c>
      <c r="I3902" s="5" t="s">
        <v>36904</v>
      </c>
      <c r="J3902" t="s">
        <v>27338</v>
      </c>
      <c r="K3902" t="s">
        <v>33</v>
      </c>
      <c r="L3902" t="s">
        <v>49</v>
      </c>
      <c r="M3902">
        <v>1392000</v>
      </c>
      <c r="N3902" t="s">
        <v>35</v>
      </c>
      <c r="O3902" t="s">
        <v>125</v>
      </c>
      <c r="P3902">
        <v>8306323</v>
      </c>
      <c r="Q3902" t="s">
        <v>6481</v>
      </c>
      <c r="R3902" t="s">
        <v>36</v>
      </c>
      <c r="S3902">
        <v>621</v>
      </c>
      <c r="T3902" s="9">
        <v>42130</v>
      </c>
      <c r="U3902" s="10">
        <f t="shared" ca="1" si="120"/>
        <v>45915</v>
      </c>
      <c r="V3902" s="11">
        <f t="shared" ca="1" si="121"/>
        <v>3785</v>
      </c>
      <c r="W3902" s="2" t="s">
        <v>27339</v>
      </c>
      <c r="X3902" t="s">
        <v>37</v>
      </c>
      <c r="Y3902" t="s">
        <v>38</v>
      </c>
      <c r="Z3902" t="s">
        <v>586</v>
      </c>
      <c r="AA3902" t="s">
        <v>198</v>
      </c>
      <c r="AB3902" t="s">
        <v>443</v>
      </c>
      <c r="AC3902" t="s">
        <v>128</v>
      </c>
      <c r="AD3902" t="s">
        <v>117</v>
      </c>
      <c r="AE3902" t="s">
        <v>27340</v>
      </c>
      <c r="AF3902" t="s">
        <v>27341</v>
      </c>
      <c r="AG3902" t="s">
        <v>118</v>
      </c>
      <c r="AH3902">
        <v>2007</v>
      </c>
      <c r="AI3902" t="s">
        <v>159</v>
      </c>
      <c r="AJ3902" t="s">
        <v>753</v>
      </c>
      <c r="AK3902" t="s">
        <v>27342</v>
      </c>
      <c r="AL3902" t="s">
        <v>118</v>
      </c>
    </row>
    <row r="3903" spans="1:38" x14ac:dyDescent="0.25">
      <c r="A3903" t="s">
        <v>29</v>
      </c>
      <c r="B3903" t="s">
        <v>175</v>
      </c>
      <c r="C3903" t="s">
        <v>176</v>
      </c>
      <c r="D3903">
        <v>12</v>
      </c>
      <c r="E3903" t="s">
        <v>32</v>
      </c>
      <c r="F3903">
        <v>213005907</v>
      </c>
      <c r="G3903" t="s">
        <v>4918</v>
      </c>
      <c r="H3903" t="s">
        <v>27343</v>
      </c>
      <c r="I3903" s="5" t="s">
        <v>36905</v>
      </c>
      <c r="J3903" t="s">
        <v>27344</v>
      </c>
      <c r="K3903" t="s">
        <v>33</v>
      </c>
      <c r="L3903" t="s">
        <v>34</v>
      </c>
      <c r="M3903">
        <v>1624000</v>
      </c>
      <c r="N3903" t="s">
        <v>35</v>
      </c>
      <c r="O3903" t="s">
        <v>106</v>
      </c>
      <c r="P3903">
        <v>71592716</v>
      </c>
      <c r="Q3903" t="s">
        <v>6794</v>
      </c>
      <c r="R3903" t="s">
        <v>36</v>
      </c>
      <c r="S3903">
        <v>1067</v>
      </c>
      <c r="T3903" s="9">
        <v>43353</v>
      </c>
      <c r="U3903" s="10">
        <f t="shared" ca="1" si="120"/>
        <v>45915</v>
      </c>
      <c r="V3903" s="11">
        <f t="shared" ca="1" si="121"/>
        <v>2562</v>
      </c>
      <c r="W3903" s="2" t="s">
        <v>27345</v>
      </c>
      <c r="X3903" t="s">
        <v>37</v>
      </c>
      <c r="Y3903" t="s">
        <v>38</v>
      </c>
      <c r="Z3903" t="s">
        <v>52</v>
      </c>
      <c r="AA3903" t="s">
        <v>46</v>
      </c>
      <c r="AB3903" t="s">
        <v>443</v>
      </c>
      <c r="AC3903" t="s">
        <v>124</v>
      </c>
      <c r="AD3903" t="s">
        <v>117</v>
      </c>
      <c r="AE3903" t="s">
        <v>27346</v>
      </c>
      <c r="AF3903" t="s">
        <v>27347</v>
      </c>
      <c r="AG3903" t="s">
        <v>118</v>
      </c>
      <c r="AH3903">
        <v>2007</v>
      </c>
      <c r="AI3903" t="s">
        <v>27348</v>
      </c>
      <c r="AJ3903" t="s">
        <v>54</v>
      </c>
      <c r="AK3903" t="s">
        <v>27349</v>
      </c>
      <c r="AL3903" t="s">
        <v>41</v>
      </c>
    </row>
    <row r="3904" spans="1:38" x14ac:dyDescent="0.25">
      <c r="A3904" t="s">
        <v>29</v>
      </c>
      <c r="B3904" t="s">
        <v>175</v>
      </c>
      <c r="C3904" t="s">
        <v>176</v>
      </c>
      <c r="D3904">
        <v>12</v>
      </c>
      <c r="E3904" t="s">
        <v>32</v>
      </c>
      <c r="F3904">
        <v>213005907</v>
      </c>
      <c r="G3904" t="s">
        <v>4918</v>
      </c>
      <c r="H3904" t="s">
        <v>27350</v>
      </c>
      <c r="I3904" s="5" t="s">
        <v>36906</v>
      </c>
      <c r="J3904" t="s">
        <v>27351</v>
      </c>
      <c r="K3904" t="s">
        <v>33</v>
      </c>
      <c r="L3904" t="s">
        <v>49</v>
      </c>
      <c r="M3904">
        <v>1512000</v>
      </c>
      <c r="N3904" t="s">
        <v>35</v>
      </c>
      <c r="O3904" t="s">
        <v>125</v>
      </c>
      <c r="P3904">
        <v>32016151</v>
      </c>
      <c r="Q3904" t="s">
        <v>143</v>
      </c>
      <c r="R3904" t="s">
        <v>36</v>
      </c>
      <c r="S3904">
        <v>724</v>
      </c>
      <c r="T3904" s="9">
        <v>42898</v>
      </c>
      <c r="U3904" s="10">
        <f t="shared" ca="1" si="120"/>
        <v>45915</v>
      </c>
      <c r="V3904" s="11">
        <f t="shared" ca="1" si="121"/>
        <v>3017</v>
      </c>
      <c r="W3904" s="2" t="s">
        <v>27352</v>
      </c>
      <c r="X3904" t="s">
        <v>37</v>
      </c>
      <c r="Y3904" t="s">
        <v>38</v>
      </c>
      <c r="Z3904" t="s">
        <v>52</v>
      </c>
      <c r="AA3904" t="s">
        <v>198</v>
      </c>
      <c r="AB3904" t="s">
        <v>443</v>
      </c>
      <c r="AC3904" t="s">
        <v>124</v>
      </c>
      <c r="AD3904" t="s">
        <v>117</v>
      </c>
      <c r="AE3904" t="s">
        <v>27353</v>
      </c>
      <c r="AF3904" t="s">
        <v>27354</v>
      </c>
      <c r="AG3904" t="s">
        <v>118</v>
      </c>
      <c r="AH3904">
        <v>2006</v>
      </c>
      <c r="AI3904" t="s">
        <v>53</v>
      </c>
      <c r="AJ3904" t="s">
        <v>3392</v>
      </c>
      <c r="AK3904" t="s">
        <v>27355</v>
      </c>
      <c r="AL3904" t="s">
        <v>118</v>
      </c>
    </row>
    <row r="3905" spans="1:38" x14ac:dyDescent="0.25">
      <c r="A3905" t="s">
        <v>29</v>
      </c>
      <c r="B3905" t="s">
        <v>175</v>
      </c>
      <c r="C3905" t="s">
        <v>176</v>
      </c>
      <c r="D3905">
        <v>12</v>
      </c>
      <c r="E3905" t="s">
        <v>32</v>
      </c>
      <c r="F3905">
        <v>213005907</v>
      </c>
      <c r="G3905" t="s">
        <v>4918</v>
      </c>
      <c r="H3905" t="s">
        <v>27356</v>
      </c>
      <c r="I3905" s="5" t="s">
        <v>36907</v>
      </c>
      <c r="J3905" t="s">
        <v>27357</v>
      </c>
      <c r="K3905" t="s">
        <v>33</v>
      </c>
      <c r="L3905" t="s">
        <v>49</v>
      </c>
      <c r="M3905">
        <v>1120000</v>
      </c>
      <c r="N3905" t="s">
        <v>35</v>
      </c>
      <c r="O3905" t="s">
        <v>125</v>
      </c>
      <c r="P3905">
        <v>51924970</v>
      </c>
      <c r="Q3905" t="s">
        <v>692</v>
      </c>
      <c r="R3905" t="s">
        <v>36</v>
      </c>
      <c r="S3905">
        <v>723</v>
      </c>
      <c r="T3905" s="9">
        <v>42898</v>
      </c>
      <c r="U3905" s="10">
        <f t="shared" ca="1" si="120"/>
        <v>45915</v>
      </c>
      <c r="V3905" s="11">
        <f t="shared" ca="1" si="121"/>
        <v>3017</v>
      </c>
      <c r="W3905" s="2" t="s">
        <v>27358</v>
      </c>
      <c r="X3905" t="s">
        <v>37</v>
      </c>
      <c r="Y3905" t="s">
        <v>38</v>
      </c>
      <c r="Z3905" t="s">
        <v>40</v>
      </c>
      <c r="AA3905" t="s">
        <v>198</v>
      </c>
      <c r="AB3905" t="s">
        <v>443</v>
      </c>
      <c r="AC3905" t="s">
        <v>124</v>
      </c>
      <c r="AD3905" t="s">
        <v>117</v>
      </c>
      <c r="AE3905" t="s">
        <v>27359</v>
      </c>
      <c r="AF3905" t="s">
        <v>27360</v>
      </c>
      <c r="AG3905" t="s">
        <v>118</v>
      </c>
      <c r="AH3905">
        <v>2006</v>
      </c>
      <c r="AI3905" t="s">
        <v>53</v>
      </c>
      <c r="AJ3905" t="s">
        <v>3392</v>
      </c>
      <c r="AK3905" t="s">
        <v>27361</v>
      </c>
      <c r="AL3905" t="s">
        <v>118</v>
      </c>
    </row>
    <row r="3906" spans="1:38" x14ac:dyDescent="0.25">
      <c r="A3906" t="s">
        <v>29</v>
      </c>
      <c r="B3906" t="s">
        <v>175</v>
      </c>
      <c r="C3906" t="s">
        <v>176</v>
      </c>
      <c r="D3906">
        <v>12</v>
      </c>
      <c r="E3906" t="s">
        <v>32</v>
      </c>
      <c r="F3906">
        <v>213005907</v>
      </c>
      <c r="G3906" t="s">
        <v>4918</v>
      </c>
      <c r="H3906" t="s">
        <v>27362</v>
      </c>
      <c r="I3906" s="5" t="s">
        <v>36908</v>
      </c>
      <c r="J3906" t="s">
        <v>27363</v>
      </c>
      <c r="K3906" t="s">
        <v>33</v>
      </c>
      <c r="L3906" t="s">
        <v>49</v>
      </c>
      <c r="M3906">
        <v>1296000</v>
      </c>
      <c r="N3906" t="s">
        <v>35</v>
      </c>
      <c r="O3906">
        <v>16065</v>
      </c>
      <c r="P3906">
        <v>43667329</v>
      </c>
      <c r="Q3906" t="s">
        <v>27364</v>
      </c>
      <c r="R3906" t="s">
        <v>36</v>
      </c>
      <c r="S3906">
        <v>856</v>
      </c>
      <c r="T3906" s="9">
        <v>41422</v>
      </c>
      <c r="U3906" s="10">
        <f t="shared" ca="1" si="120"/>
        <v>45915</v>
      </c>
      <c r="V3906" s="11">
        <f t="shared" ca="1" si="121"/>
        <v>4493</v>
      </c>
      <c r="W3906" s="2" t="s">
        <v>27365</v>
      </c>
      <c r="X3906" t="s">
        <v>37</v>
      </c>
      <c r="Y3906" t="s">
        <v>38</v>
      </c>
      <c r="Z3906" t="s">
        <v>234</v>
      </c>
      <c r="AA3906" t="s">
        <v>210</v>
      </c>
      <c r="AB3906" t="s">
        <v>443</v>
      </c>
      <c r="AC3906" t="s">
        <v>122</v>
      </c>
      <c r="AD3906" t="s">
        <v>117</v>
      </c>
      <c r="AE3906" t="s">
        <v>27366</v>
      </c>
      <c r="AF3906" t="s">
        <v>27367</v>
      </c>
      <c r="AG3906" t="s">
        <v>118</v>
      </c>
      <c r="AH3906">
        <v>2006</v>
      </c>
      <c r="AI3906" t="s">
        <v>53</v>
      </c>
      <c r="AJ3906" t="s">
        <v>401</v>
      </c>
      <c r="AK3906" t="s">
        <v>27368</v>
      </c>
      <c r="AL3906" t="s">
        <v>118</v>
      </c>
    </row>
    <row r="3907" spans="1:38" x14ac:dyDescent="0.25">
      <c r="A3907" t="s">
        <v>29</v>
      </c>
      <c r="B3907" t="s">
        <v>175</v>
      </c>
      <c r="C3907" t="s">
        <v>176</v>
      </c>
      <c r="D3907">
        <v>12</v>
      </c>
      <c r="E3907" t="s">
        <v>32</v>
      </c>
      <c r="F3907">
        <v>213005907</v>
      </c>
      <c r="G3907" t="s">
        <v>4918</v>
      </c>
      <c r="H3907" t="s">
        <v>27369</v>
      </c>
      <c r="I3907" s="5" t="s">
        <v>36909</v>
      </c>
      <c r="J3907" t="s">
        <v>27370</v>
      </c>
      <c r="K3907" t="s">
        <v>33</v>
      </c>
      <c r="L3907" t="s">
        <v>34</v>
      </c>
      <c r="M3907">
        <v>1323000</v>
      </c>
      <c r="N3907" t="s">
        <v>35</v>
      </c>
      <c r="O3907">
        <v>39332</v>
      </c>
      <c r="P3907">
        <v>15261276</v>
      </c>
      <c r="Q3907" t="s">
        <v>5921</v>
      </c>
      <c r="R3907" t="s">
        <v>36</v>
      </c>
      <c r="S3907">
        <v>1513</v>
      </c>
      <c r="T3907" s="9">
        <v>42682</v>
      </c>
      <c r="U3907" s="10">
        <f t="shared" ref="U3907:U3970" ca="1" si="122">TODAY()</f>
        <v>45915</v>
      </c>
      <c r="V3907" s="11">
        <f t="shared" ref="V3907:V3970" ca="1" si="123">DATEDIF(T3907,U3907,"D")</f>
        <v>3233</v>
      </c>
      <c r="W3907" s="2" t="s">
        <v>27371</v>
      </c>
      <c r="X3907" t="s">
        <v>37</v>
      </c>
      <c r="Y3907" t="s">
        <v>79</v>
      </c>
      <c r="Z3907" t="s">
        <v>52</v>
      </c>
      <c r="AA3907" t="s">
        <v>198</v>
      </c>
      <c r="AB3907" t="s">
        <v>443</v>
      </c>
      <c r="AC3907" t="s">
        <v>124</v>
      </c>
      <c r="AD3907" t="s">
        <v>117</v>
      </c>
      <c r="AE3907" t="s">
        <v>27372</v>
      </c>
      <c r="AF3907" t="s">
        <v>27373</v>
      </c>
      <c r="AG3907" t="s">
        <v>118</v>
      </c>
      <c r="AH3907">
        <v>2006</v>
      </c>
      <c r="AI3907" t="s">
        <v>132</v>
      </c>
      <c r="AJ3907" t="s">
        <v>753</v>
      </c>
      <c r="AK3907" t="s">
        <v>27374</v>
      </c>
      <c r="AL3907" t="s">
        <v>118</v>
      </c>
    </row>
    <row r="3908" spans="1:38" x14ac:dyDescent="0.25">
      <c r="A3908" t="s">
        <v>29</v>
      </c>
      <c r="B3908" t="s">
        <v>175</v>
      </c>
      <c r="C3908" t="s">
        <v>176</v>
      </c>
      <c r="D3908">
        <v>12</v>
      </c>
      <c r="E3908" t="s">
        <v>32</v>
      </c>
      <c r="F3908">
        <v>213005907</v>
      </c>
      <c r="G3908" t="s">
        <v>4918</v>
      </c>
      <c r="H3908" t="s">
        <v>27375</v>
      </c>
      <c r="I3908" s="5" t="s">
        <v>36910</v>
      </c>
      <c r="J3908" t="s">
        <v>27376</v>
      </c>
      <c r="K3908" t="s">
        <v>33</v>
      </c>
      <c r="L3908" t="s">
        <v>49</v>
      </c>
      <c r="M3908">
        <v>1000000</v>
      </c>
      <c r="N3908" t="s">
        <v>35</v>
      </c>
      <c r="O3908" t="s">
        <v>27377</v>
      </c>
      <c r="P3908">
        <v>79577558</v>
      </c>
      <c r="Q3908" t="s">
        <v>5246</v>
      </c>
      <c r="R3908" t="s">
        <v>36</v>
      </c>
      <c r="S3908">
        <v>84</v>
      </c>
      <c r="T3908" s="9">
        <v>42044</v>
      </c>
      <c r="U3908" s="10">
        <f t="shared" ca="1" si="122"/>
        <v>45915</v>
      </c>
      <c r="V3908" s="11">
        <f t="shared" ca="1" si="123"/>
        <v>3871</v>
      </c>
      <c r="W3908" s="2" t="s">
        <v>27378</v>
      </c>
      <c r="X3908" t="s">
        <v>37</v>
      </c>
      <c r="Y3908" t="s">
        <v>38</v>
      </c>
      <c r="Z3908" t="s">
        <v>52</v>
      </c>
      <c r="AA3908" t="s">
        <v>198</v>
      </c>
      <c r="AB3908" t="s">
        <v>443</v>
      </c>
      <c r="AC3908" t="s">
        <v>128</v>
      </c>
      <c r="AD3908" t="s">
        <v>117</v>
      </c>
      <c r="AE3908" t="s">
        <v>27379</v>
      </c>
      <c r="AF3908" t="s">
        <v>27380</v>
      </c>
      <c r="AG3908" t="s">
        <v>118</v>
      </c>
      <c r="AH3908">
        <v>2007</v>
      </c>
      <c r="AI3908" t="s">
        <v>159</v>
      </c>
      <c r="AJ3908" t="s">
        <v>5031</v>
      </c>
      <c r="AK3908" t="s">
        <v>27381</v>
      </c>
      <c r="AL3908" t="s">
        <v>118</v>
      </c>
    </row>
    <row r="3909" spans="1:38" x14ac:dyDescent="0.25">
      <c r="A3909" t="s">
        <v>29</v>
      </c>
      <c r="B3909" t="s">
        <v>175</v>
      </c>
      <c r="C3909" t="s">
        <v>176</v>
      </c>
      <c r="D3909">
        <v>12</v>
      </c>
      <c r="E3909" t="s">
        <v>32</v>
      </c>
      <c r="F3909">
        <v>213005907</v>
      </c>
      <c r="G3909" t="s">
        <v>4918</v>
      </c>
      <c r="H3909" t="s">
        <v>27382</v>
      </c>
      <c r="I3909" s="5" t="s">
        <v>36911</v>
      </c>
      <c r="J3909" t="s">
        <v>27383</v>
      </c>
      <c r="K3909" t="s">
        <v>33</v>
      </c>
      <c r="L3909" t="s">
        <v>34</v>
      </c>
      <c r="M3909">
        <v>500000</v>
      </c>
      <c r="N3909" t="s">
        <v>35</v>
      </c>
      <c r="O3909">
        <v>57389</v>
      </c>
      <c r="P3909">
        <v>52101403</v>
      </c>
      <c r="Q3909" t="s">
        <v>712</v>
      </c>
      <c r="R3909" t="s">
        <v>36</v>
      </c>
      <c r="S3909">
        <v>1765</v>
      </c>
      <c r="T3909" s="9">
        <v>41598</v>
      </c>
      <c r="U3909" s="10">
        <f t="shared" ca="1" si="122"/>
        <v>45915</v>
      </c>
      <c r="V3909" s="11">
        <f t="shared" ca="1" si="123"/>
        <v>4317</v>
      </c>
      <c r="W3909" s="2" t="s">
        <v>27384</v>
      </c>
      <c r="X3909" t="s">
        <v>37</v>
      </c>
      <c r="Y3909" t="s">
        <v>38</v>
      </c>
      <c r="Z3909" t="s">
        <v>40</v>
      </c>
      <c r="AA3909" t="s">
        <v>198</v>
      </c>
      <c r="AB3909" t="s">
        <v>443</v>
      </c>
      <c r="AC3909" t="s">
        <v>84</v>
      </c>
      <c r="AD3909" t="s">
        <v>117</v>
      </c>
      <c r="AE3909" t="s">
        <v>27385</v>
      </c>
      <c r="AF3909" t="s">
        <v>27386</v>
      </c>
      <c r="AG3909" t="s">
        <v>695</v>
      </c>
      <c r="AH3909">
        <v>2007</v>
      </c>
      <c r="AI3909" t="s">
        <v>159</v>
      </c>
      <c r="AJ3909" t="s">
        <v>3463</v>
      </c>
      <c r="AK3909" t="s">
        <v>27387</v>
      </c>
      <c r="AL3909" t="s">
        <v>695</v>
      </c>
    </row>
    <row r="3910" spans="1:38" x14ac:dyDescent="0.25">
      <c r="A3910" t="s">
        <v>29</v>
      </c>
      <c r="B3910" t="s">
        <v>175</v>
      </c>
      <c r="C3910" t="s">
        <v>176</v>
      </c>
      <c r="D3910">
        <v>12</v>
      </c>
      <c r="E3910" t="s">
        <v>32</v>
      </c>
      <c r="F3910">
        <v>213005907</v>
      </c>
      <c r="G3910" t="s">
        <v>4918</v>
      </c>
      <c r="H3910" t="s">
        <v>27388</v>
      </c>
      <c r="I3910" s="5" t="s">
        <v>36912</v>
      </c>
      <c r="J3910" t="s">
        <v>27389</v>
      </c>
      <c r="K3910" t="s">
        <v>33</v>
      </c>
      <c r="L3910" t="s">
        <v>34</v>
      </c>
      <c r="M3910">
        <v>1000000</v>
      </c>
      <c r="N3910" t="s">
        <v>35</v>
      </c>
      <c r="O3910">
        <v>31205</v>
      </c>
      <c r="P3910">
        <v>79390729</v>
      </c>
      <c r="Q3910" t="s">
        <v>27390</v>
      </c>
      <c r="R3910" t="s">
        <v>36</v>
      </c>
      <c r="S3910">
        <v>1751</v>
      </c>
      <c r="T3910" s="9">
        <v>40752</v>
      </c>
      <c r="U3910" s="10">
        <f t="shared" ca="1" si="122"/>
        <v>45915</v>
      </c>
      <c r="V3910" s="11">
        <f t="shared" ca="1" si="123"/>
        <v>5163</v>
      </c>
      <c r="W3910" s="2" t="s">
        <v>27391</v>
      </c>
      <c r="X3910" t="s">
        <v>111</v>
      </c>
      <c r="Y3910" t="s">
        <v>111</v>
      </c>
      <c r="Z3910" t="s">
        <v>27242</v>
      </c>
      <c r="AA3910" t="s">
        <v>210</v>
      </c>
      <c r="AB3910" t="s">
        <v>443</v>
      </c>
      <c r="AC3910" t="s">
        <v>92</v>
      </c>
      <c r="AD3910" t="s">
        <v>117</v>
      </c>
      <c r="AE3910" t="s">
        <v>27392</v>
      </c>
      <c r="AF3910" t="s">
        <v>27393</v>
      </c>
      <c r="AG3910" t="s">
        <v>695</v>
      </c>
      <c r="AH3910">
        <v>2008</v>
      </c>
      <c r="AI3910" t="s">
        <v>94</v>
      </c>
      <c r="AJ3910" t="s">
        <v>225</v>
      </c>
      <c r="AK3910" t="s">
        <v>27394</v>
      </c>
      <c r="AL3910" t="s">
        <v>695</v>
      </c>
    </row>
    <row r="3911" spans="1:38" x14ac:dyDescent="0.25">
      <c r="A3911" t="s">
        <v>29</v>
      </c>
      <c r="B3911" t="s">
        <v>175</v>
      </c>
      <c r="C3911" t="s">
        <v>176</v>
      </c>
      <c r="D3911">
        <v>12</v>
      </c>
      <c r="E3911" t="s">
        <v>32</v>
      </c>
      <c r="F3911">
        <v>213005907</v>
      </c>
      <c r="G3911" t="s">
        <v>4918</v>
      </c>
      <c r="H3911" t="s">
        <v>27395</v>
      </c>
      <c r="I3911" s="5" t="s">
        <v>36913</v>
      </c>
      <c r="J3911" t="s">
        <v>27396</v>
      </c>
      <c r="K3911" t="s">
        <v>33</v>
      </c>
      <c r="L3911" t="s">
        <v>49</v>
      </c>
      <c r="M3911">
        <v>1400000</v>
      </c>
      <c r="N3911" t="s">
        <v>35</v>
      </c>
      <c r="O3911" t="s">
        <v>125</v>
      </c>
      <c r="P3911">
        <v>3510457</v>
      </c>
      <c r="Q3911" t="s">
        <v>574</v>
      </c>
      <c r="R3911" t="s">
        <v>36</v>
      </c>
      <c r="S3911">
        <v>1563</v>
      </c>
      <c r="T3911" s="9">
        <v>42321</v>
      </c>
      <c r="U3911" s="10">
        <f t="shared" ca="1" si="122"/>
        <v>45915</v>
      </c>
      <c r="V3911" s="11">
        <f t="shared" ca="1" si="123"/>
        <v>3594</v>
      </c>
      <c r="W3911" s="2" t="s">
        <v>27397</v>
      </c>
      <c r="X3911" t="s">
        <v>37</v>
      </c>
      <c r="Y3911" t="s">
        <v>38</v>
      </c>
      <c r="Z3911" t="s">
        <v>52</v>
      </c>
      <c r="AA3911" t="s">
        <v>198</v>
      </c>
      <c r="AB3911" t="s">
        <v>443</v>
      </c>
      <c r="AC3911" t="s">
        <v>92</v>
      </c>
      <c r="AD3911" t="s">
        <v>117</v>
      </c>
      <c r="AE3911" t="s">
        <v>27398</v>
      </c>
      <c r="AF3911" t="s">
        <v>27399</v>
      </c>
      <c r="AG3911" t="s">
        <v>118</v>
      </c>
      <c r="AH3911">
        <v>2005</v>
      </c>
      <c r="AI3911" t="s">
        <v>159</v>
      </c>
      <c r="AJ3911" t="s">
        <v>753</v>
      </c>
      <c r="AK3911" t="s">
        <v>27400</v>
      </c>
      <c r="AL3911" t="s">
        <v>118</v>
      </c>
    </row>
    <row r="3912" spans="1:38" x14ac:dyDescent="0.25">
      <c r="A3912" t="s">
        <v>29</v>
      </c>
      <c r="B3912" t="s">
        <v>175</v>
      </c>
      <c r="C3912" t="s">
        <v>176</v>
      </c>
      <c r="D3912">
        <v>12</v>
      </c>
      <c r="E3912" t="s">
        <v>32</v>
      </c>
      <c r="F3912">
        <v>213005907</v>
      </c>
      <c r="G3912" t="s">
        <v>4918</v>
      </c>
      <c r="H3912" t="s">
        <v>27401</v>
      </c>
      <c r="I3912" s="5" t="s">
        <v>36914</v>
      </c>
      <c r="J3912" t="s">
        <v>27402</v>
      </c>
      <c r="K3912" t="s">
        <v>33</v>
      </c>
      <c r="L3912" t="s">
        <v>49</v>
      </c>
      <c r="M3912">
        <v>600000</v>
      </c>
      <c r="N3912" t="s">
        <v>35</v>
      </c>
      <c r="O3912">
        <v>618</v>
      </c>
      <c r="P3912">
        <v>32016151</v>
      </c>
      <c r="Q3912" t="s">
        <v>143</v>
      </c>
      <c r="R3912" t="s">
        <v>36</v>
      </c>
      <c r="S3912">
        <v>105</v>
      </c>
      <c r="T3912" s="9">
        <v>42046</v>
      </c>
      <c r="U3912" s="10">
        <f t="shared" ca="1" si="122"/>
        <v>45915</v>
      </c>
      <c r="V3912" s="11">
        <f t="shared" ca="1" si="123"/>
        <v>3869</v>
      </c>
      <c r="W3912" s="2" t="s">
        <v>27403</v>
      </c>
      <c r="X3912" t="s">
        <v>37</v>
      </c>
      <c r="Y3912" t="s">
        <v>38</v>
      </c>
      <c r="Z3912" t="s">
        <v>52</v>
      </c>
      <c r="AA3912" t="s">
        <v>198</v>
      </c>
      <c r="AB3912" t="s">
        <v>443</v>
      </c>
      <c r="AC3912" t="s">
        <v>122</v>
      </c>
      <c r="AD3912" t="s">
        <v>117</v>
      </c>
      <c r="AE3912" t="s">
        <v>27404</v>
      </c>
      <c r="AF3912" t="s">
        <v>27405</v>
      </c>
      <c r="AG3912" t="s">
        <v>695</v>
      </c>
      <c r="AH3912">
        <v>2006</v>
      </c>
      <c r="AI3912" t="s">
        <v>4649</v>
      </c>
      <c r="AJ3912" t="s">
        <v>401</v>
      </c>
      <c r="AK3912" t="s">
        <v>27406</v>
      </c>
      <c r="AL3912" t="s">
        <v>695</v>
      </c>
    </row>
    <row r="3913" spans="1:38" x14ac:dyDescent="0.25">
      <c r="A3913" t="s">
        <v>29</v>
      </c>
      <c r="B3913" t="s">
        <v>175</v>
      </c>
      <c r="C3913" t="s">
        <v>176</v>
      </c>
      <c r="D3913">
        <v>12</v>
      </c>
      <c r="E3913" t="s">
        <v>32</v>
      </c>
      <c r="F3913">
        <v>213005907</v>
      </c>
      <c r="G3913" t="s">
        <v>4918</v>
      </c>
      <c r="H3913" t="s">
        <v>27407</v>
      </c>
      <c r="I3913" s="5" t="s">
        <v>36915</v>
      </c>
      <c r="J3913" t="s">
        <v>27408</v>
      </c>
      <c r="K3913" t="s">
        <v>33</v>
      </c>
      <c r="L3913" t="s">
        <v>49</v>
      </c>
      <c r="M3913">
        <v>3000000</v>
      </c>
      <c r="N3913" t="s">
        <v>35</v>
      </c>
      <c r="O3913" s="2" t="s">
        <v>16376</v>
      </c>
      <c r="P3913">
        <v>15042785</v>
      </c>
      <c r="Q3913" t="s">
        <v>5049</v>
      </c>
      <c r="R3913" t="s">
        <v>36</v>
      </c>
      <c r="S3913">
        <v>3635</v>
      </c>
      <c r="T3913" s="9">
        <v>41236</v>
      </c>
      <c r="U3913" s="10">
        <f t="shared" ca="1" si="122"/>
        <v>45915</v>
      </c>
      <c r="V3913" s="11">
        <f t="shared" ca="1" si="123"/>
        <v>4679</v>
      </c>
      <c r="W3913" s="2" t="s">
        <v>16377</v>
      </c>
      <c r="X3913" t="s">
        <v>37</v>
      </c>
      <c r="Y3913" t="s">
        <v>38</v>
      </c>
      <c r="Z3913" t="s">
        <v>40</v>
      </c>
      <c r="AA3913" t="s">
        <v>210</v>
      </c>
      <c r="AB3913" t="s">
        <v>443</v>
      </c>
      <c r="AC3913" t="s">
        <v>3913</v>
      </c>
      <c r="AD3913" t="s">
        <v>117</v>
      </c>
      <c r="AE3913" t="s">
        <v>27409</v>
      </c>
      <c r="AF3913" t="s">
        <v>27410</v>
      </c>
      <c r="AG3913" t="s">
        <v>695</v>
      </c>
      <c r="AH3913">
        <v>2006</v>
      </c>
      <c r="AI3913" t="s">
        <v>42</v>
      </c>
      <c r="AJ3913" t="s">
        <v>5031</v>
      </c>
      <c r="AK3913" t="s">
        <v>27411</v>
      </c>
      <c r="AL3913" t="s">
        <v>695</v>
      </c>
    </row>
    <row r="3914" spans="1:38" x14ac:dyDescent="0.25">
      <c r="A3914" t="s">
        <v>29</v>
      </c>
      <c r="B3914" t="s">
        <v>175</v>
      </c>
      <c r="C3914" t="s">
        <v>176</v>
      </c>
      <c r="D3914">
        <v>12</v>
      </c>
      <c r="E3914" t="s">
        <v>32</v>
      </c>
      <c r="F3914">
        <v>213005907</v>
      </c>
      <c r="G3914" t="s">
        <v>4918</v>
      </c>
      <c r="H3914" t="s">
        <v>27412</v>
      </c>
      <c r="I3914" s="5" t="s">
        <v>36916</v>
      </c>
      <c r="J3914" t="s">
        <v>27413</v>
      </c>
      <c r="K3914" t="s">
        <v>33</v>
      </c>
      <c r="L3914" t="s">
        <v>49</v>
      </c>
      <c r="M3914">
        <v>1296000</v>
      </c>
      <c r="N3914" t="s">
        <v>35</v>
      </c>
      <c r="O3914">
        <v>6369</v>
      </c>
      <c r="P3914">
        <v>51683105</v>
      </c>
      <c r="Q3914" t="s">
        <v>1273</v>
      </c>
      <c r="R3914" t="s">
        <v>36</v>
      </c>
      <c r="S3914">
        <v>360</v>
      </c>
      <c r="T3914" s="9">
        <v>41705</v>
      </c>
      <c r="U3914" s="10">
        <f t="shared" ca="1" si="122"/>
        <v>45915</v>
      </c>
      <c r="V3914" s="11">
        <f t="shared" ca="1" si="123"/>
        <v>4210</v>
      </c>
      <c r="W3914" s="2" t="s">
        <v>27414</v>
      </c>
      <c r="X3914" t="s">
        <v>37</v>
      </c>
      <c r="Y3914" t="s">
        <v>38</v>
      </c>
      <c r="Z3914" t="s">
        <v>40</v>
      </c>
      <c r="AA3914" t="s">
        <v>198</v>
      </c>
      <c r="AB3914" t="s">
        <v>443</v>
      </c>
      <c r="AC3914" t="s">
        <v>122</v>
      </c>
      <c r="AD3914" t="s">
        <v>117</v>
      </c>
      <c r="AE3914" t="s">
        <v>27415</v>
      </c>
      <c r="AF3914" t="s">
        <v>27416</v>
      </c>
      <c r="AG3914" t="s">
        <v>695</v>
      </c>
      <c r="AH3914">
        <v>2006</v>
      </c>
      <c r="AI3914" t="s">
        <v>159</v>
      </c>
      <c r="AJ3914" t="s">
        <v>486</v>
      </c>
      <c r="AK3914" t="s">
        <v>27417</v>
      </c>
      <c r="AL3914" t="s">
        <v>695</v>
      </c>
    </row>
    <row r="3915" spans="1:38" x14ac:dyDescent="0.25">
      <c r="A3915" t="s">
        <v>29</v>
      </c>
      <c r="B3915" t="s">
        <v>175</v>
      </c>
      <c r="C3915" t="s">
        <v>176</v>
      </c>
      <c r="D3915">
        <v>12</v>
      </c>
      <c r="E3915" t="s">
        <v>32</v>
      </c>
      <c r="F3915">
        <v>213005907</v>
      </c>
      <c r="G3915" t="s">
        <v>4918</v>
      </c>
      <c r="H3915" t="s">
        <v>27418</v>
      </c>
      <c r="I3915" s="5" t="s">
        <v>36917</v>
      </c>
      <c r="J3915" t="s">
        <v>27419</v>
      </c>
      <c r="K3915" t="s">
        <v>33</v>
      </c>
      <c r="L3915" t="s">
        <v>49</v>
      </c>
      <c r="M3915">
        <v>800000</v>
      </c>
      <c r="N3915" t="s">
        <v>35</v>
      </c>
      <c r="O3915">
        <v>1600</v>
      </c>
      <c r="P3915">
        <v>32275754</v>
      </c>
      <c r="Q3915" t="s">
        <v>834</v>
      </c>
      <c r="R3915" t="s">
        <v>36</v>
      </c>
      <c r="S3915">
        <v>693</v>
      </c>
      <c r="T3915" s="9">
        <v>42528</v>
      </c>
      <c r="U3915" s="10">
        <f t="shared" ca="1" si="122"/>
        <v>45915</v>
      </c>
      <c r="V3915" s="11">
        <f t="shared" ca="1" si="123"/>
        <v>3387</v>
      </c>
      <c r="W3915" s="2" t="s">
        <v>27420</v>
      </c>
      <c r="X3915" t="s">
        <v>37</v>
      </c>
      <c r="Y3915" t="s">
        <v>38</v>
      </c>
      <c r="Z3915" t="s">
        <v>40</v>
      </c>
      <c r="AA3915" t="s">
        <v>198</v>
      </c>
      <c r="AB3915" t="s">
        <v>443</v>
      </c>
      <c r="AC3915" t="s">
        <v>122</v>
      </c>
      <c r="AD3915" t="s">
        <v>117</v>
      </c>
      <c r="AE3915" t="s">
        <v>27421</v>
      </c>
      <c r="AF3915" t="s">
        <v>27422</v>
      </c>
      <c r="AG3915" t="s">
        <v>118</v>
      </c>
      <c r="AH3915">
        <v>2007</v>
      </c>
      <c r="AI3915" t="s">
        <v>53</v>
      </c>
      <c r="AJ3915" t="s">
        <v>486</v>
      </c>
      <c r="AK3915" t="s">
        <v>27423</v>
      </c>
      <c r="AL3915" t="s">
        <v>118</v>
      </c>
    </row>
    <row r="3916" spans="1:38" x14ac:dyDescent="0.25">
      <c r="A3916" t="s">
        <v>29</v>
      </c>
      <c r="B3916" t="s">
        <v>39</v>
      </c>
      <c r="C3916" t="s">
        <v>40</v>
      </c>
      <c r="D3916">
        <v>12</v>
      </c>
      <c r="E3916" t="s">
        <v>32</v>
      </c>
      <c r="F3916">
        <v>213005907</v>
      </c>
      <c r="G3916" t="s">
        <v>4918</v>
      </c>
      <c r="H3916" t="s">
        <v>27424</v>
      </c>
      <c r="I3916" s="5" t="s">
        <v>36918</v>
      </c>
      <c r="J3916" t="s">
        <v>27425</v>
      </c>
      <c r="K3916" t="s">
        <v>33</v>
      </c>
      <c r="L3916" t="s">
        <v>49</v>
      </c>
      <c r="M3916">
        <v>1728000</v>
      </c>
      <c r="N3916" t="s">
        <v>35</v>
      </c>
      <c r="O3916" s="2" t="s">
        <v>27426</v>
      </c>
      <c r="P3916">
        <v>71592716</v>
      </c>
      <c r="Q3916" t="s">
        <v>6794</v>
      </c>
      <c r="R3916" t="s">
        <v>36</v>
      </c>
      <c r="S3916">
        <v>583</v>
      </c>
      <c r="T3916" s="9">
        <v>43609</v>
      </c>
      <c r="U3916" s="10">
        <f t="shared" ca="1" si="122"/>
        <v>45915</v>
      </c>
      <c r="V3916" s="11">
        <f t="shared" ca="1" si="123"/>
        <v>2306</v>
      </c>
      <c r="W3916" s="2" t="s">
        <v>27427</v>
      </c>
      <c r="X3916" t="s">
        <v>37</v>
      </c>
      <c r="Y3916" t="s">
        <v>38</v>
      </c>
      <c r="Z3916" t="s">
        <v>52</v>
      </c>
      <c r="AA3916" t="s">
        <v>210</v>
      </c>
      <c r="AB3916" t="s">
        <v>443</v>
      </c>
      <c r="AC3916" t="s">
        <v>3835</v>
      </c>
      <c r="AD3916" t="s">
        <v>117</v>
      </c>
      <c r="AE3916" t="s">
        <v>27428</v>
      </c>
      <c r="AF3916" t="s">
        <v>27429</v>
      </c>
      <c r="AG3916" t="s">
        <v>190</v>
      </c>
      <c r="AH3916">
        <v>2008</v>
      </c>
      <c r="AI3916" t="s">
        <v>9938</v>
      </c>
      <c r="AJ3916" t="s">
        <v>9939</v>
      </c>
      <c r="AK3916" t="s">
        <v>27430</v>
      </c>
      <c r="AL3916" t="s">
        <v>8354</v>
      </c>
    </row>
    <row r="3917" spans="1:38" x14ac:dyDescent="0.25">
      <c r="A3917" t="s">
        <v>29</v>
      </c>
      <c r="B3917" t="s">
        <v>175</v>
      </c>
      <c r="C3917" t="s">
        <v>176</v>
      </c>
      <c r="D3917">
        <v>12</v>
      </c>
      <c r="E3917" t="s">
        <v>32</v>
      </c>
      <c r="F3917">
        <v>213005907</v>
      </c>
      <c r="G3917" t="s">
        <v>4918</v>
      </c>
      <c r="H3917" t="s">
        <v>27431</v>
      </c>
      <c r="I3917" s="5" t="s">
        <v>36919</v>
      </c>
      <c r="J3917" t="s">
        <v>27432</v>
      </c>
      <c r="K3917" t="s">
        <v>33</v>
      </c>
      <c r="L3917" t="s">
        <v>34</v>
      </c>
      <c r="M3917">
        <v>1519000</v>
      </c>
      <c r="N3917" t="s">
        <v>35</v>
      </c>
      <c r="O3917" t="s">
        <v>125</v>
      </c>
      <c r="P3917">
        <v>71684039</v>
      </c>
      <c r="Q3917" t="s">
        <v>1743</v>
      </c>
      <c r="R3917" t="s">
        <v>36</v>
      </c>
      <c r="S3917">
        <v>1717</v>
      </c>
      <c r="T3917" s="9">
        <v>42730</v>
      </c>
      <c r="U3917" s="10">
        <f t="shared" ca="1" si="122"/>
        <v>45915</v>
      </c>
      <c r="V3917" s="11">
        <f t="shared" ca="1" si="123"/>
        <v>3185</v>
      </c>
      <c r="W3917" s="2" t="s">
        <v>27433</v>
      </c>
      <c r="X3917" t="s">
        <v>37</v>
      </c>
      <c r="Y3917" t="s">
        <v>38</v>
      </c>
      <c r="Z3917" t="s">
        <v>40</v>
      </c>
      <c r="AA3917" t="s">
        <v>198</v>
      </c>
      <c r="AB3917" t="s">
        <v>443</v>
      </c>
      <c r="AC3917" t="s">
        <v>124</v>
      </c>
      <c r="AD3917" t="s">
        <v>117</v>
      </c>
      <c r="AE3917" t="s">
        <v>27434</v>
      </c>
      <c r="AF3917" t="s">
        <v>27435</v>
      </c>
      <c r="AG3917" t="s">
        <v>118</v>
      </c>
      <c r="AH3917">
        <v>2008</v>
      </c>
      <c r="AI3917" t="s">
        <v>65</v>
      </c>
      <c r="AJ3917" t="s">
        <v>401</v>
      </c>
      <c r="AK3917" t="s">
        <v>27436</v>
      </c>
      <c r="AL3917" t="s">
        <v>118</v>
      </c>
    </row>
    <row r="3918" spans="1:38" x14ac:dyDescent="0.25">
      <c r="A3918" t="s">
        <v>29</v>
      </c>
      <c r="B3918" t="s">
        <v>175</v>
      </c>
      <c r="C3918" t="s">
        <v>176</v>
      </c>
      <c r="D3918">
        <v>12</v>
      </c>
      <c r="E3918" t="s">
        <v>32</v>
      </c>
      <c r="F3918">
        <v>213005907</v>
      </c>
      <c r="G3918" t="s">
        <v>4918</v>
      </c>
      <c r="H3918" t="s">
        <v>27437</v>
      </c>
      <c r="I3918" s="5" t="s">
        <v>36920</v>
      </c>
      <c r="J3918" t="s">
        <v>27438</v>
      </c>
      <c r="K3918" t="s">
        <v>33</v>
      </c>
      <c r="L3918" t="s">
        <v>49</v>
      </c>
      <c r="M3918">
        <v>800000</v>
      </c>
      <c r="N3918" t="s">
        <v>35</v>
      </c>
      <c r="O3918" t="s">
        <v>125</v>
      </c>
      <c r="P3918">
        <v>71699909</v>
      </c>
      <c r="Q3918" t="s">
        <v>1460</v>
      </c>
      <c r="R3918" t="s">
        <v>36</v>
      </c>
      <c r="S3918">
        <v>804</v>
      </c>
      <c r="T3918" s="9">
        <v>43280</v>
      </c>
      <c r="U3918" s="10">
        <f t="shared" ca="1" si="122"/>
        <v>45915</v>
      </c>
      <c r="V3918" s="11">
        <f t="shared" ca="1" si="123"/>
        <v>2635</v>
      </c>
      <c r="W3918" s="2" t="s">
        <v>27439</v>
      </c>
      <c r="X3918" t="s">
        <v>37</v>
      </c>
      <c r="Y3918" t="s">
        <v>38</v>
      </c>
      <c r="Z3918" t="s">
        <v>40</v>
      </c>
      <c r="AA3918" t="s">
        <v>231</v>
      </c>
      <c r="AB3918" t="s">
        <v>443</v>
      </c>
      <c r="AC3918" t="s">
        <v>124</v>
      </c>
      <c r="AD3918" t="s">
        <v>117</v>
      </c>
      <c r="AE3918" t="s">
        <v>27440</v>
      </c>
      <c r="AF3918" t="s">
        <v>27441</v>
      </c>
      <c r="AG3918" t="s">
        <v>695</v>
      </c>
      <c r="AH3918">
        <v>2006</v>
      </c>
      <c r="AI3918" t="s">
        <v>159</v>
      </c>
      <c r="AJ3918" t="s">
        <v>54</v>
      </c>
      <c r="AK3918" t="s">
        <v>41</v>
      </c>
      <c r="AL3918" t="s">
        <v>41</v>
      </c>
    </row>
    <row r="3919" spans="1:38" x14ac:dyDescent="0.25">
      <c r="A3919" t="s">
        <v>29</v>
      </c>
      <c r="B3919" t="s">
        <v>175</v>
      </c>
      <c r="C3919" t="s">
        <v>176</v>
      </c>
      <c r="D3919">
        <v>12</v>
      </c>
      <c r="E3919" t="s">
        <v>32</v>
      </c>
      <c r="F3919">
        <v>213005907</v>
      </c>
      <c r="G3919" t="s">
        <v>4918</v>
      </c>
      <c r="H3919" t="s">
        <v>27442</v>
      </c>
      <c r="I3919" s="5" t="s">
        <v>36921</v>
      </c>
      <c r="J3919" t="s">
        <v>27443</v>
      </c>
      <c r="K3919" t="s">
        <v>33</v>
      </c>
      <c r="L3919" t="s">
        <v>49</v>
      </c>
      <c r="M3919">
        <v>1392000</v>
      </c>
      <c r="N3919" t="s">
        <v>35</v>
      </c>
      <c r="O3919" t="s">
        <v>27444</v>
      </c>
      <c r="P3919">
        <v>42994508</v>
      </c>
      <c r="Q3919" t="s">
        <v>1803</v>
      </c>
      <c r="R3919" t="s">
        <v>36</v>
      </c>
      <c r="S3919">
        <v>1796</v>
      </c>
      <c r="T3919" s="9">
        <v>41604</v>
      </c>
      <c r="U3919" s="10">
        <f t="shared" ca="1" si="122"/>
        <v>45915</v>
      </c>
      <c r="V3919" s="11">
        <f t="shared" ca="1" si="123"/>
        <v>4311</v>
      </c>
      <c r="W3919" s="2" t="s">
        <v>27445</v>
      </c>
      <c r="X3919" t="s">
        <v>37</v>
      </c>
      <c r="Y3919" t="s">
        <v>38</v>
      </c>
      <c r="Z3919" t="s">
        <v>52</v>
      </c>
      <c r="AA3919" t="s">
        <v>198</v>
      </c>
      <c r="AB3919" t="s">
        <v>443</v>
      </c>
      <c r="AC3919" t="s">
        <v>4507</v>
      </c>
      <c r="AD3919" t="s">
        <v>117</v>
      </c>
      <c r="AE3919" t="s">
        <v>27446</v>
      </c>
      <c r="AF3919" t="s">
        <v>27447</v>
      </c>
      <c r="AG3919" t="s">
        <v>695</v>
      </c>
      <c r="AH3919">
        <v>2007</v>
      </c>
      <c r="AI3919" t="s">
        <v>159</v>
      </c>
      <c r="AJ3919" t="s">
        <v>486</v>
      </c>
      <c r="AK3919" t="s">
        <v>27448</v>
      </c>
      <c r="AL3919" t="s">
        <v>695</v>
      </c>
    </row>
    <row r="3920" spans="1:38" x14ac:dyDescent="0.25">
      <c r="A3920" t="s">
        <v>29</v>
      </c>
      <c r="B3920" t="s">
        <v>175</v>
      </c>
      <c r="C3920" t="s">
        <v>176</v>
      </c>
      <c r="D3920">
        <v>12</v>
      </c>
      <c r="E3920" t="s">
        <v>32</v>
      </c>
      <c r="F3920">
        <v>213005907</v>
      </c>
      <c r="G3920" t="s">
        <v>4918</v>
      </c>
      <c r="H3920" t="s">
        <v>27449</v>
      </c>
      <c r="I3920" s="5" t="s">
        <v>36922</v>
      </c>
      <c r="J3920" t="s">
        <v>27450</v>
      </c>
      <c r="K3920" t="s">
        <v>33</v>
      </c>
      <c r="L3920" t="s">
        <v>49</v>
      </c>
      <c r="M3920">
        <v>700000</v>
      </c>
      <c r="N3920" t="s">
        <v>35</v>
      </c>
      <c r="O3920" t="s">
        <v>125</v>
      </c>
      <c r="P3920">
        <v>43431261</v>
      </c>
      <c r="Q3920" t="s">
        <v>2207</v>
      </c>
      <c r="R3920" t="s">
        <v>36</v>
      </c>
      <c r="S3920">
        <v>1815</v>
      </c>
      <c r="T3920" s="9">
        <v>43075</v>
      </c>
      <c r="U3920" s="10">
        <f t="shared" ca="1" si="122"/>
        <v>45915</v>
      </c>
      <c r="V3920" s="11">
        <f t="shared" ca="1" si="123"/>
        <v>2840</v>
      </c>
      <c r="W3920" s="2" t="s">
        <v>27451</v>
      </c>
      <c r="X3920" t="s">
        <v>37</v>
      </c>
      <c r="Y3920" t="s">
        <v>38</v>
      </c>
      <c r="Z3920" t="s">
        <v>40</v>
      </c>
      <c r="AA3920" t="s">
        <v>198</v>
      </c>
      <c r="AB3920" t="s">
        <v>443</v>
      </c>
      <c r="AC3920" t="s">
        <v>124</v>
      </c>
      <c r="AD3920" t="s">
        <v>117</v>
      </c>
      <c r="AE3920" t="s">
        <v>27452</v>
      </c>
      <c r="AF3920" t="s">
        <v>27453</v>
      </c>
      <c r="AG3920" t="s">
        <v>118</v>
      </c>
      <c r="AH3920">
        <v>2007</v>
      </c>
      <c r="AI3920" t="s">
        <v>53</v>
      </c>
      <c r="AJ3920" t="s">
        <v>3392</v>
      </c>
      <c r="AK3920" t="s">
        <v>27454</v>
      </c>
      <c r="AL3920" t="s">
        <v>118</v>
      </c>
    </row>
    <row r="3921" spans="1:38" x14ac:dyDescent="0.25">
      <c r="A3921" t="s">
        <v>29</v>
      </c>
      <c r="B3921" t="s">
        <v>39</v>
      </c>
      <c r="C3921" t="s">
        <v>234</v>
      </c>
      <c r="D3921">
        <v>12</v>
      </c>
      <c r="E3921" t="s">
        <v>32</v>
      </c>
      <c r="F3921">
        <v>213005907</v>
      </c>
      <c r="G3921" t="s">
        <v>4918</v>
      </c>
      <c r="H3921" t="s">
        <v>27455</v>
      </c>
      <c r="I3921" s="5" t="s">
        <v>36923</v>
      </c>
      <c r="J3921" t="s">
        <v>27456</v>
      </c>
      <c r="K3921" t="s">
        <v>33</v>
      </c>
      <c r="L3921" t="s">
        <v>34</v>
      </c>
      <c r="M3921">
        <v>800000</v>
      </c>
      <c r="N3921" t="s">
        <v>35</v>
      </c>
      <c r="O3921">
        <v>201803000101</v>
      </c>
      <c r="P3921">
        <v>800187597</v>
      </c>
      <c r="Q3921" t="s">
        <v>95</v>
      </c>
      <c r="R3921" t="s">
        <v>36</v>
      </c>
      <c r="S3921">
        <v>102</v>
      </c>
      <c r="T3921" s="9">
        <v>43139</v>
      </c>
      <c r="U3921" s="10">
        <f t="shared" ca="1" si="122"/>
        <v>45915</v>
      </c>
      <c r="V3921" s="11">
        <f t="shared" ca="1" si="123"/>
        <v>2776</v>
      </c>
      <c r="W3921" s="2" t="s">
        <v>9196</v>
      </c>
      <c r="X3921" t="s">
        <v>37</v>
      </c>
      <c r="Y3921" t="s">
        <v>38</v>
      </c>
      <c r="Z3921" t="s">
        <v>40</v>
      </c>
      <c r="AA3921" t="s">
        <v>198</v>
      </c>
      <c r="AB3921" t="s">
        <v>443</v>
      </c>
      <c r="AC3921" t="s">
        <v>92</v>
      </c>
      <c r="AD3921" t="s">
        <v>117</v>
      </c>
      <c r="AE3921" t="s">
        <v>69</v>
      </c>
      <c r="AF3921" t="s">
        <v>27457</v>
      </c>
      <c r="AG3921" t="s">
        <v>118</v>
      </c>
      <c r="AH3921">
        <v>2012</v>
      </c>
      <c r="AI3921" t="s">
        <v>8924</v>
      </c>
      <c r="AJ3921" t="s">
        <v>3123</v>
      </c>
      <c r="AK3921" t="s">
        <v>27458</v>
      </c>
      <c r="AL3921" t="s">
        <v>118</v>
      </c>
    </row>
    <row r="3922" spans="1:38" x14ac:dyDescent="0.25">
      <c r="A3922" t="s">
        <v>29</v>
      </c>
      <c r="B3922" t="s">
        <v>175</v>
      </c>
      <c r="C3922" t="s">
        <v>176</v>
      </c>
      <c r="D3922">
        <v>12</v>
      </c>
      <c r="E3922" t="s">
        <v>32</v>
      </c>
      <c r="F3922">
        <v>213005907</v>
      </c>
      <c r="G3922" t="s">
        <v>4918</v>
      </c>
      <c r="H3922" t="s">
        <v>27459</v>
      </c>
      <c r="I3922" s="5" t="s">
        <v>36924</v>
      </c>
      <c r="J3922" t="s">
        <v>27460</v>
      </c>
      <c r="K3922" t="s">
        <v>33</v>
      </c>
      <c r="L3922" t="s">
        <v>49</v>
      </c>
      <c r="M3922">
        <v>1488000</v>
      </c>
      <c r="N3922" t="s">
        <v>35</v>
      </c>
      <c r="O3922">
        <v>6339</v>
      </c>
      <c r="P3922">
        <v>43449792</v>
      </c>
      <c r="Q3922" t="s">
        <v>432</v>
      </c>
      <c r="R3922" t="s">
        <v>36</v>
      </c>
      <c r="S3922">
        <v>563</v>
      </c>
      <c r="T3922" s="9">
        <v>42111</v>
      </c>
      <c r="U3922" s="10">
        <f t="shared" ca="1" si="122"/>
        <v>45915</v>
      </c>
      <c r="V3922" s="11">
        <f t="shared" ca="1" si="123"/>
        <v>3804</v>
      </c>
      <c r="W3922" s="2" t="s">
        <v>27461</v>
      </c>
      <c r="X3922" t="s">
        <v>37</v>
      </c>
      <c r="Y3922" t="s">
        <v>38</v>
      </c>
      <c r="Z3922" t="s">
        <v>40</v>
      </c>
      <c r="AA3922" t="s">
        <v>198</v>
      </c>
      <c r="AB3922" t="s">
        <v>443</v>
      </c>
      <c r="AC3922" t="s">
        <v>122</v>
      </c>
      <c r="AD3922" t="s">
        <v>117</v>
      </c>
      <c r="AE3922" t="s">
        <v>27462</v>
      </c>
      <c r="AF3922" t="s">
        <v>27463</v>
      </c>
      <c r="AG3922" t="s">
        <v>118</v>
      </c>
      <c r="AH3922">
        <v>2008</v>
      </c>
      <c r="AI3922" t="s">
        <v>9639</v>
      </c>
      <c r="AJ3922" t="s">
        <v>486</v>
      </c>
      <c r="AK3922" t="s">
        <v>27464</v>
      </c>
      <c r="AL3922" t="s">
        <v>118</v>
      </c>
    </row>
    <row r="3923" spans="1:38" x14ac:dyDescent="0.25">
      <c r="A3923" t="s">
        <v>29</v>
      </c>
      <c r="B3923" t="s">
        <v>175</v>
      </c>
      <c r="C3923" t="s">
        <v>176</v>
      </c>
      <c r="D3923">
        <v>12</v>
      </c>
      <c r="E3923" t="s">
        <v>32</v>
      </c>
      <c r="F3923">
        <v>213005907</v>
      </c>
      <c r="G3923" t="s">
        <v>4918</v>
      </c>
      <c r="H3923" t="s">
        <v>27465</v>
      </c>
      <c r="I3923" s="5" t="s">
        <v>36925</v>
      </c>
      <c r="J3923" t="s">
        <v>27466</v>
      </c>
      <c r="K3923" t="s">
        <v>33</v>
      </c>
      <c r="L3923" t="s">
        <v>49</v>
      </c>
      <c r="M3923">
        <v>1296000</v>
      </c>
      <c r="N3923" t="s">
        <v>35</v>
      </c>
      <c r="O3923">
        <v>4956</v>
      </c>
      <c r="P3923">
        <v>51924970</v>
      </c>
      <c r="Q3923" t="s">
        <v>692</v>
      </c>
      <c r="R3923" t="s">
        <v>36</v>
      </c>
      <c r="S3923">
        <v>1582</v>
      </c>
      <c r="T3923" s="9">
        <v>41870</v>
      </c>
      <c r="U3923" s="10">
        <f t="shared" ca="1" si="122"/>
        <v>45915</v>
      </c>
      <c r="V3923" s="11">
        <f t="shared" ca="1" si="123"/>
        <v>4045</v>
      </c>
      <c r="W3923" s="2" t="s">
        <v>27467</v>
      </c>
      <c r="X3923" t="s">
        <v>37</v>
      </c>
      <c r="Y3923" t="s">
        <v>38</v>
      </c>
      <c r="Z3923" t="s">
        <v>40</v>
      </c>
      <c r="AA3923" t="s">
        <v>198</v>
      </c>
      <c r="AB3923" t="s">
        <v>443</v>
      </c>
      <c r="AC3923" t="s">
        <v>84</v>
      </c>
      <c r="AD3923" t="s">
        <v>117</v>
      </c>
      <c r="AE3923" t="s">
        <v>27468</v>
      </c>
      <c r="AF3923" t="s">
        <v>27469</v>
      </c>
      <c r="AG3923" t="s">
        <v>695</v>
      </c>
      <c r="AH3923">
        <v>2006</v>
      </c>
      <c r="AI3923" t="s">
        <v>65</v>
      </c>
      <c r="AJ3923" t="s">
        <v>401</v>
      </c>
      <c r="AK3923" t="s">
        <v>27470</v>
      </c>
      <c r="AL3923" t="s">
        <v>695</v>
      </c>
    </row>
    <row r="3924" spans="1:38" x14ac:dyDescent="0.25">
      <c r="A3924" t="s">
        <v>29</v>
      </c>
      <c r="B3924" t="s">
        <v>175</v>
      </c>
      <c r="C3924" t="s">
        <v>176</v>
      </c>
      <c r="D3924">
        <v>12</v>
      </c>
      <c r="E3924" t="s">
        <v>32</v>
      </c>
      <c r="F3924">
        <v>213005907</v>
      </c>
      <c r="G3924" t="s">
        <v>4918</v>
      </c>
      <c r="H3924" t="s">
        <v>27471</v>
      </c>
      <c r="I3924" s="5" t="s">
        <v>36926</v>
      </c>
      <c r="J3924" t="s">
        <v>27472</v>
      </c>
      <c r="K3924" t="s">
        <v>33</v>
      </c>
      <c r="L3924" t="s">
        <v>49</v>
      </c>
      <c r="M3924">
        <v>2000000</v>
      </c>
      <c r="N3924" t="s">
        <v>35</v>
      </c>
      <c r="O3924">
        <v>18095</v>
      </c>
      <c r="P3924">
        <v>32286513</v>
      </c>
      <c r="Q3924" t="s">
        <v>5629</v>
      </c>
      <c r="R3924" t="s">
        <v>36</v>
      </c>
      <c r="S3924">
        <v>1129</v>
      </c>
      <c r="T3924" s="9">
        <v>41780</v>
      </c>
      <c r="U3924" s="10">
        <f t="shared" ca="1" si="122"/>
        <v>45915</v>
      </c>
      <c r="V3924" s="11">
        <f t="shared" ca="1" si="123"/>
        <v>4135</v>
      </c>
      <c r="W3924" s="2" t="s">
        <v>27473</v>
      </c>
      <c r="X3924" t="s">
        <v>37</v>
      </c>
      <c r="Y3924" t="s">
        <v>38</v>
      </c>
      <c r="Z3924" t="s">
        <v>52</v>
      </c>
      <c r="AA3924" t="s">
        <v>198</v>
      </c>
      <c r="AB3924" t="s">
        <v>443</v>
      </c>
      <c r="AC3924" t="s">
        <v>92</v>
      </c>
      <c r="AD3924" t="s">
        <v>117</v>
      </c>
      <c r="AE3924" t="s">
        <v>27474</v>
      </c>
      <c r="AF3924" t="s">
        <v>27475</v>
      </c>
      <c r="AG3924" t="s">
        <v>695</v>
      </c>
      <c r="AH3924">
        <v>2007</v>
      </c>
      <c r="AI3924" t="s">
        <v>65</v>
      </c>
      <c r="AJ3924" t="s">
        <v>401</v>
      </c>
      <c r="AK3924" t="s">
        <v>27476</v>
      </c>
      <c r="AL3924" t="s">
        <v>695</v>
      </c>
    </row>
    <row r="3925" spans="1:38" x14ac:dyDescent="0.25">
      <c r="A3925" t="s">
        <v>29</v>
      </c>
      <c r="B3925" t="s">
        <v>175</v>
      </c>
      <c r="C3925" t="s">
        <v>176</v>
      </c>
      <c r="D3925">
        <v>12</v>
      </c>
      <c r="E3925" t="s">
        <v>32</v>
      </c>
      <c r="F3925">
        <v>213005907</v>
      </c>
      <c r="G3925" t="s">
        <v>4918</v>
      </c>
      <c r="H3925" t="s">
        <v>27477</v>
      </c>
      <c r="I3925" s="5" t="s">
        <v>36927</v>
      </c>
      <c r="J3925" t="s">
        <v>27478</v>
      </c>
      <c r="K3925" t="s">
        <v>33</v>
      </c>
      <c r="L3925" t="s">
        <v>34</v>
      </c>
      <c r="M3925">
        <v>1008000</v>
      </c>
      <c r="N3925" t="s">
        <v>35</v>
      </c>
      <c r="O3925" s="2" t="s">
        <v>27479</v>
      </c>
      <c r="P3925">
        <v>52047612</v>
      </c>
      <c r="Q3925" t="s">
        <v>2907</v>
      </c>
      <c r="R3925" t="s">
        <v>36</v>
      </c>
      <c r="S3925">
        <v>2664</v>
      </c>
      <c r="T3925" s="9">
        <v>40871</v>
      </c>
      <c r="U3925" s="10">
        <f t="shared" ca="1" si="122"/>
        <v>45915</v>
      </c>
      <c r="V3925" s="11">
        <f t="shared" ca="1" si="123"/>
        <v>5044</v>
      </c>
      <c r="W3925" s="2" t="s">
        <v>27480</v>
      </c>
      <c r="X3925" t="s">
        <v>37</v>
      </c>
      <c r="Y3925" t="s">
        <v>38</v>
      </c>
      <c r="Z3925" t="s">
        <v>40</v>
      </c>
      <c r="AA3925" t="s">
        <v>210</v>
      </c>
      <c r="AB3925" t="s">
        <v>443</v>
      </c>
      <c r="AC3925" t="s">
        <v>92</v>
      </c>
      <c r="AD3925" t="s">
        <v>117</v>
      </c>
      <c r="AE3925" t="s">
        <v>27481</v>
      </c>
      <c r="AF3925" t="s">
        <v>27482</v>
      </c>
      <c r="AG3925" t="s">
        <v>695</v>
      </c>
      <c r="AH3925" t="s">
        <v>252</v>
      </c>
      <c r="AI3925" t="s">
        <v>42</v>
      </c>
      <c r="AJ3925" t="s">
        <v>5031</v>
      </c>
      <c r="AK3925" t="s">
        <v>27483</v>
      </c>
      <c r="AL3925" t="s">
        <v>695</v>
      </c>
    </row>
    <row r="3926" spans="1:38" x14ac:dyDescent="0.25">
      <c r="A3926" t="s">
        <v>29</v>
      </c>
      <c r="B3926" t="s">
        <v>39</v>
      </c>
      <c r="C3926" t="s">
        <v>40</v>
      </c>
      <c r="D3926">
        <v>12</v>
      </c>
      <c r="E3926" t="s">
        <v>32</v>
      </c>
      <c r="F3926">
        <v>213005907</v>
      </c>
      <c r="G3926" t="s">
        <v>4918</v>
      </c>
      <c r="H3926" t="s">
        <v>27484</v>
      </c>
      <c r="I3926" s="5" t="s">
        <v>36928</v>
      </c>
      <c r="J3926" t="s">
        <v>27485</v>
      </c>
      <c r="K3926" t="s">
        <v>33</v>
      </c>
      <c r="L3926" t="s">
        <v>49</v>
      </c>
      <c r="M3926">
        <v>1360000</v>
      </c>
      <c r="N3926" t="s">
        <v>35</v>
      </c>
      <c r="O3926" s="2" t="s">
        <v>27486</v>
      </c>
      <c r="P3926">
        <v>98515075</v>
      </c>
      <c r="Q3926" t="s">
        <v>6982</v>
      </c>
      <c r="R3926" t="s">
        <v>36</v>
      </c>
      <c r="S3926">
        <v>1264</v>
      </c>
      <c r="T3926" s="9">
        <v>43745</v>
      </c>
      <c r="U3926" s="10">
        <f t="shared" ca="1" si="122"/>
        <v>45915</v>
      </c>
      <c r="V3926" s="11">
        <f t="shared" ca="1" si="123"/>
        <v>2170</v>
      </c>
      <c r="W3926" s="2" t="s">
        <v>27487</v>
      </c>
      <c r="X3926" t="s">
        <v>37</v>
      </c>
      <c r="Y3926" t="s">
        <v>38</v>
      </c>
      <c r="Z3926" t="s">
        <v>40</v>
      </c>
      <c r="AA3926" t="s">
        <v>210</v>
      </c>
      <c r="AB3926" t="s">
        <v>443</v>
      </c>
      <c r="AC3926" t="s">
        <v>128</v>
      </c>
      <c r="AD3926" t="s">
        <v>117</v>
      </c>
      <c r="AE3926" t="s">
        <v>27488</v>
      </c>
      <c r="AF3926" t="s">
        <v>27489</v>
      </c>
      <c r="AG3926" t="s">
        <v>190</v>
      </c>
      <c r="AH3926">
        <v>2006</v>
      </c>
      <c r="AI3926" t="s">
        <v>94</v>
      </c>
      <c r="AJ3926" t="s">
        <v>187</v>
      </c>
      <c r="AK3926" t="s">
        <v>27490</v>
      </c>
      <c r="AL3926" t="s">
        <v>27491</v>
      </c>
    </row>
    <row r="3927" spans="1:38" x14ac:dyDescent="0.25">
      <c r="A3927" t="s">
        <v>29</v>
      </c>
      <c r="B3927" t="s">
        <v>39</v>
      </c>
      <c r="C3927" t="s">
        <v>40</v>
      </c>
      <c r="D3927">
        <v>12</v>
      </c>
      <c r="E3927" t="s">
        <v>32</v>
      </c>
      <c r="F3927">
        <v>213005907</v>
      </c>
      <c r="G3927" t="s">
        <v>4918</v>
      </c>
      <c r="H3927" t="s">
        <v>27492</v>
      </c>
      <c r="I3927" s="5" t="s">
        <v>36929</v>
      </c>
      <c r="J3927" t="s">
        <v>27493</v>
      </c>
      <c r="K3927" t="s">
        <v>33</v>
      </c>
      <c r="L3927" t="s">
        <v>49</v>
      </c>
      <c r="M3927">
        <v>792000</v>
      </c>
      <c r="N3927" t="s">
        <v>35</v>
      </c>
      <c r="O3927">
        <v>1602</v>
      </c>
      <c r="P3927">
        <v>70577268</v>
      </c>
      <c r="Q3927" t="s">
        <v>2393</v>
      </c>
      <c r="R3927" t="s">
        <v>36</v>
      </c>
      <c r="S3927">
        <v>1113</v>
      </c>
      <c r="T3927" s="9">
        <v>44809</v>
      </c>
      <c r="U3927" s="10">
        <f t="shared" ca="1" si="122"/>
        <v>45915</v>
      </c>
      <c r="V3927" s="11">
        <f t="shared" ca="1" si="123"/>
        <v>1106</v>
      </c>
      <c r="W3927" s="2" t="s">
        <v>27494</v>
      </c>
      <c r="X3927" t="s">
        <v>37</v>
      </c>
      <c r="Y3927" t="s">
        <v>38</v>
      </c>
      <c r="Z3927" t="s">
        <v>40</v>
      </c>
      <c r="AA3927" t="s">
        <v>27495</v>
      </c>
      <c r="AB3927" t="s">
        <v>443</v>
      </c>
      <c r="AC3927" t="s">
        <v>92</v>
      </c>
      <c r="AD3927" t="s">
        <v>117</v>
      </c>
      <c r="AE3927" t="s">
        <v>27496</v>
      </c>
      <c r="AF3927" t="s">
        <v>27497</v>
      </c>
      <c r="AG3927" t="s">
        <v>190</v>
      </c>
      <c r="AH3927">
        <v>2007</v>
      </c>
      <c r="AI3927" t="s">
        <v>215</v>
      </c>
      <c r="AJ3927" t="s">
        <v>154</v>
      </c>
      <c r="AK3927" t="s">
        <v>27498</v>
      </c>
      <c r="AL3927" t="s">
        <v>7442</v>
      </c>
    </row>
    <row r="3928" spans="1:38" x14ac:dyDescent="0.25">
      <c r="A3928" t="s">
        <v>29</v>
      </c>
      <c r="B3928" t="s">
        <v>39</v>
      </c>
      <c r="C3928" t="s">
        <v>40</v>
      </c>
      <c r="D3928">
        <v>12</v>
      </c>
      <c r="E3928" t="s">
        <v>32</v>
      </c>
      <c r="F3928">
        <v>213005907</v>
      </c>
      <c r="G3928" t="s">
        <v>4918</v>
      </c>
      <c r="H3928" t="s">
        <v>27499</v>
      </c>
      <c r="I3928" s="5" t="s">
        <v>36930</v>
      </c>
      <c r="J3928" t="s">
        <v>27500</v>
      </c>
      <c r="K3928" t="s">
        <v>33</v>
      </c>
      <c r="L3928" t="s">
        <v>49</v>
      </c>
      <c r="M3928">
        <v>1872000</v>
      </c>
      <c r="N3928" t="s">
        <v>35</v>
      </c>
      <c r="O3928" t="s">
        <v>15924</v>
      </c>
      <c r="P3928">
        <v>63368572</v>
      </c>
      <c r="Q3928" t="s">
        <v>263</v>
      </c>
      <c r="R3928" t="s">
        <v>36</v>
      </c>
      <c r="S3928">
        <v>1069</v>
      </c>
      <c r="T3928" s="9">
        <v>44414</v>
      </c>
      <c r="U3928" s="10">
        <f t="shared" ca="1" si="122"/>
        <v>45915</v>
      </c>
      <c r="V3928" s="11">
        <f t="shared" ca="1" si="123"/>
        <v>1501</v>
      </c>
      <c r="W3928" s="2" t="s">
        <v>27501</v>
      </c>
      <c r="X3928" t="s">
        <v>37</v>
      </c>
      <c r="Y3928" t="s">
        <v>38</v>
      </c>
      <c r="Z3928" t="s">
        <v>40</v>
      </c>
      <c r="AA3928" t="s">
        <v>27502</v>
      </c>
      <c r="AB3928" t="s">
        <v>443</v>
      </c>
      <c r="AC3928" t="s">
        <v>92</v>
      </c>
      <c r="AD3928" t="s">
        <v>117</v>
      </c>
      <c r="AE3928" t="s">
        <v>27503</v>
      </c>
      <c r="AF3928" t="s">
        <v>27504</v>
      </c>
      <c r="AG3928" t="s">
        <v>190</v>
      </c>
      <c r="AH3928">
        <v>2007</v>
      </c>
      <c r="AI3928" t="s">
        <v>132</v>
      </c>
      <c r="AJ3928" t="s">
        <v>187</v>
      </c>
      <c r="AK3928" t="s">
        <v>27505</v>
      </c>
      <c r="AL3928" t="s">
        <v>8354</v>
      </c>
    </row>
    <row r="3929" spans="1:38" x14ac:dyDescent="0.25">
      <c r="A3929" t="s">
        <v>29</v>
      </c>
      <c r="B3929" t="s">
        <v>175</v>
      </c>
      <c r="C3929" t="s">
        <v>176</v>
      </c>
      <c r="D3929">
        <v>12</v>
      </c>
      <c r="E3929" t="s">
        <v>32</v>
      </c>
      <c r="F3929">
        <v>213005907</v>
      </c>
      <c r="G3929" t="s">
        <v>4918</v>
      </c>
      <c r="H3929" t="s">
        <v>27506</v>
      </c>
      <c r="I3929" s="5" t="s">
        <v>36931</v>
      </c>
      <c r="J3929" t="s">
        <v>27507</v>
      </c>
      <c r="K3929" t="s">
        <v>33</v>
      </c>
      <c r="L3929" t="s">
        <v>34</v>
      </c>
      <c r="M3929">
        <v>1500000</v>
      </c>
      <c r="N3929" t="s">
        <v>35</v>
      </c>
      <c r="O3929" t="s">
        <v>27508</v>
      </c>
      <c r="P3929">
        <v>71625450</v>
      </c>
      <c r="Q3929" t="s">
        <v>27509</v>
      </c>
      <c r="R3929" t="s">
        <v>36</v>
      </c>
      <c r="S3929">
        <v>509</v>
      </c>
      <c r="T3929" s="9">
        <v>40235</v>
      </c>
      <c r="U3929" s="10">
        <f t="shared" ca="1" si="122"/>
        <v>45915</v>
      </c>
      <c r="V3929" s="11">
        <f t="shared" ca="1" si="123"/>
        <v>5680</v>
      </c>
      <c r="W3929" s="2" t="s">
        <v>27510</v>
      </c>
      <c r="X3929" t="s">
        <v>37</v>
      </c>
      <c r="Y3929" t="s">
        <v>79</v>
      </c>
      <c r="Z3929" t="s">
        <v>40</v>
      </c>
      <c r="AA3929" t="s">
        <v>210</v>
      </c>
      <c r="AB3929" t="s">
        <v>443</v>
      </c>
      <c r="AC3929" t="s">
        <v>124</v>
      </c>
      <c r="AD3929" t="s">
        <v>117</v>
      </c>
      <c r="AE3929" t="s">
        <v>27511</v>
      </c>
      <c r="AF3929" t="s">
        <v>27512</v>
      </c>
      <c r="AG3929" t="s">
        <v>118</v>
      </c>
      <c r="AH3929" t="s">
        <v>252</v>
      </c>
      <c r="AI3929" t="s">
        <v>4532</v>
      </c>
      <c r="AJ3929" t="s">
        <v>5068</v>
      </c>
      <c r="AK3929" t="s">
        <v>27512</v>
      </c>
      <c r="AL3929" t="s">
        <v>118</v>
      </c>
    </row>
    <row r="3930" spans="1:38" x14ac:dyDescent="0.25">
      <c r="A3930" t="s">
        <v>29</v>
      </c>
      <c r="B3930" t="s">
        <v>175</v>
      </c>
      <c r="C3930" t="s">
        <v>176</v>
      </c>
      <c r="D3930">
        <v>12</v>
      </c>
      <c r="E3930" t="s">
        <v>32</v>
      </c>
      <c r="F3930">
        <v>213005907</v>
      </c>
      <c r="G3930" t="s">
        <v>4918</v>
      </c>
      <c r="H3930" t="s">
        <v>27513</v>
      </c>
      <c r="I3930" s="5" t="s">
        <v>36932</v>
      </c>
      <c r="J3930" t="s">
        <v>27514</v>
      </c>
      <c r="K3930" t="s">
        <v>33</v>
      </c>
      <c r="L3930" t="s">
        <v>34</v>
      </c>
      <c r="M3930">
        <v>560000</v>
      </c>
      <c r="N3930" t="s">
        <v>35</v>
      </c>
      <c r="O3930" t="s">
        <v>125</v>
      </c>
      <c r="P3930">
        <v>1053776537</v>
      </c>
      <c r="Q3930" t="s">
        <v>5576</v>
      </c>
      <c r="R3930" t="s">
        <v>36</v>
      </c>
      <c r="S3930">
        <v>258</v>
      </c>
      <c r="T3930" s="9">
        <v>43161</v>
      </c>
      <c r="U3930" s="10">
        <f t="shared" ca="1" si="122"/>
        <v>45915</v>
      </c>
      <c r="V3930" s="11">
        <f t="shared" ca="1" si="123"/>
        <v>2754</v>
      </c>
      <c r="W3930" s="2" t="s">
        <v>27515</v>
      </c>
      <c r="X3930" t="s">
        <v>37</v>
      </c>
      <c r="Y3930" t="s">
        <v>38</v>
      </c>
      <c r="Z3930" t="s">
        <v>1326</v>
      </c>
      <c r="AA3930" t="s">
        <v>198</v>
      </c>
      <c r="AB3930" t="s">
        <v>443</v>
      </c>
      <c r="AC3930" t="s">
        <v>124</v>
      </c>
      <c r="AD3930" t="s">
        <v>117</v>
      </c>
      <c r="AE3930" t="s">
        <v>27516</v>
      </c>
      <c r="AF3930" t="s">
        <v>27517</v>
      </c>
      <c r="AG3930" t="s">
        <v>695</v>
      </c>
      <c r="AH3930">
        <v>2006</v>
      </c>
      <c r="AI3930" t="s">
        <v>132</v>
      </c>
      <c r="AJ3930" t="s">
        <v>689</v>
      </c>
      <c r="AK3930" t="s">
        <v>27518</v>
      </c>
      <c r="AL3930" t="s">
        <v>695</v>
      </c>
    </row>
    <row r="3931" spans="1:38" x14ac:dyDescent="0.25">
      <c r="A3931" t="s">
        <v>29</v>
      </c>
      <c r="B3931" t="s">
        <v>175</v>
      </c>
      <c r="C3931" t="s">
        <v>176</v>
      </c>
      <c r="D3931">
        <v>12</v>
      </c>
      <c r="E3931" t="s">
        <v>32</v>
      </c>
      <c r="F3931">
        <v>213005907</v>
      </c>
      <c r="G3931" t="s">
        <v>4918</v>
      </c>
      <c r="H3931" t="s">
        <v>27519</v>
      </c>
      <c r="I3931" s="5" t="s">
        <v>36933</v>
      </c>
      <c r="J3931" t="s">
        <v>27520</v>
      </c>
      <c r="K3931" t="s">
        <v>33</v>
      </c>
      <c r="L3931" t="s">
        <v>49</v>
      </c>
      <c r="M3931">
        <v>800000</v>
      </c>
      <c r="N3931" t="s">
        <v>35</v>
      </c>
      <c r="O3931" t="s">
        <v>125</v>
      </c>
      <c r="P3931">
        <v>43516367</v>
      </c>
      <c r="Q3931" t="s">
        <v>3745</v>
      </c>
      <c r="R3931" t="s">
        <v>36</v>
      </c>
      <c r="S3931">
        <v>814</v>
      </c>
      <c r="T3931" s="9">
        <v>42914</v>
      </c>
      <c r="U3931" s="10">
        <f t="shared" ca="1" si="122"/>
        <v>45915</v>
      </c>
      <c r="V3931" s="11">
        <f t="shared" ca="1" si="123"/>
        <v>3001</v>
      </c>
      <c r="W3931" s="2" t="s">
        <v>27521</v>
      </c>
      <c r="X3931" t="s">
        <v>37</v>
      </c>
      <c r="Y3931" t="s">
        <v>38</v>
      </c>
      <c r="Z3931" t="s">
        <v>52</v>
      </c>
      <c r="AA3931" t="s">
        <v>198</v>
      </c>
      <c r="AB3931" t="s">
        <v>443</v>
      </c>
      <c r="AC3931" t="s">
        <v>124</v>
      </c>
      <c r="AD3931" t="s">
        <v>117</v>
      </c>
      <c r="AE3931" t="s">
        <v>27522</v>
      </c>
      <c r="AF3931" t="s">
        <v>27523</v>
      </c>
      <c r="AG3931" t="s">
        <v>118</v>
      </c>
      <c r="AH3931">
        <v>2015</v>
      </c>
      <c r="AI3931" t="s">
        <v>53</v>
      </c>
      <c r="AJ3931" t="s">
        <v>3392</v>
      </c>
      <c r="AK3931" t="s">
        <v>27524</v>
      </c>
      <c r="AL3931" t="s">
        <v>118</v>
      </c>
    </row>
    <row r="3932" spans="1:38" x14ac:dyDescent="0.25">
      <c r="A3932" t="s">
        <v>29</v>
      </c>
      <c r="B3932" t="s">
        <v>39</v>
      </c>
      <c r="C3932" t="s">
        <v>40</v>
      </c>
      <c r="D3932">
        <v>12</v>
      </c>
      <c r="E3932" t="s">
        <v>32</v>
      </c>
      <c r="F3932">
        <v>213005907</v>
      </c>
      <c r="G3932" t="s">
        <v>4918</v>
      </c>
      <c r="H3932" t="s">
        <v>27525</v>
      </c>
      <c r="I3932" s="5" t="s">
        <v>36934</v>
      </c>
      <c r="J3932" t="s">
        <v>27526</v>
      </c>
      <c r="K3932" t="s">
        <v>33</v>
      </c>
      <c r="L3932" t="s">
        <v>49</v>
      </c>
      <c r="M3932">
        <v>792000</v>
      </c>
      <c r="N3932" t="s">
        <v>35</v>
      </c>
      <c r="O3932" t="s">
        <v>106</v>
      </c>
      <c r="P3932">
        <v>71642533</v>
      </c>
      <c r="Q3932" t="s">
        <v>8679</v>
      </c>
      <c r="R3932" t="s">
        <v>36</v>
      </c>
      <c r="S3932">
        <v>1434</v>
      </c>
      <c r="T3932" s="9">
        <v>44861</v>
      </c>
      <c r="U3932" s="10">
        <f t="shared" ca="1" si="122"/>
        <v>45915</v>
      </c>
      <c r="V3932" s="11">
        <f t="shared" ca="1" si="123"/>
        <v>1054</v>
      </c>
      <c r="W3932" s="2" t="s">
        <v>27527</v>
      </c>
      <c r="X3932" t="s">
        <v>37</v>
      </c>
      <c r="Y3932" t="s">
        <v>38</v>
      </c>
      <c r="Z3932" t="s">
        <v>40</v>
      </c>
      <c r="AA3932" t="s">
        <v>8320</v>
      </c>
      <c r="AB3932" t="s">
        <v>443</v>
      </c>
      <c r="AC3932" t="s">
        <v>92</v>
      </c>
      <c r="AD3932" t="s">
        <v>117</v>
      </c>
      <c r="AE3932" t="s">
        <v>27528</v>
      </c>
      <c r="AF3932" t="s">
        <v>27529</v>
      </c>
      <c r="AG3932" t="s">
        <v>190</v>
      </c>
      <c r="AH3932">
        <v>2007</v>
      </c>
      <c r="AI3932" t="s">
        <v>42</v>
      </c>
      <c r="AJ3932" t="s">
        <v>154</v>
      </c>
      <c r="AK3932" t="s">
        <v>27530</v>
      </c>
      <c r="AL3932" t="s">
        <v>27531</v>
      </c>
    </row>
    <row r="3933" spans="1:38" x14ac:dyDescent="0.25">
      <c r="A3933" t="s">
        <v>29</v>
      </c>
      <c r="B3933" t="s">
        <v>175</v>
      </c>
      <c r="C3933" t="s">
        <v>176</v>
      </c>
      <c r="D3933">
        <v>12</v>
      </c>
      <c r="E3933" t="s">
        <v>32</v>
      </c>
      <c r="F3933">
        <v>213005907</v>
      </c>
      <c r="G3933" t="s">
        <v>4918</v>
      </c>
      <c r="H3933" t="s">
        <v>27532</v>
      </c>
      <c r="I3933" s="5" t="s">
        <v>36935</v>
      </c>
      <c r="J3933" t="s">
        <v>27533</v>
      </c>
      <c r="K3933" t="s">
        <v>33</v>
      </c>
      <c r="L3933" t="s">
        <v>49</v>
      </c>
      <c r="M3933">
        <v>1200000</v>
      </c>
      <c r="N3933" t="s">
        <v>35</v>
      </c>
      <c r="O3933" t="s">
        <v>125</v>
      </c>
      <c r="P3933">
        <v>54256449</v>
      </c>
      <c r="Q3933" t="s">
        <v>5309</v>
      </c>
      <c r="R3933" t="s">
        <v>36</v>
      </c>
      <c r="S3933">
        <v>363</v>
      </c>
      <c r="T3933" s="9">
        <v>42817</v>
      </c>
      <c r="U3933" s="10">
        <f t="shared" ca="1" si="122"/>
        <v>45915</v>
      </c>
      <c r="V3933" s="11">
        <f t="shared" ca="1" si="123"/>
        <v>3098</v>
      </c>
      <c r="W3933" s="2" t="s">
        <v>27534</v>
      </c>
      <c r="X3933" t="s">
        <v>37</v>
      </c>
      <c r="Y3933" t="s">
        <v>38</v>
      </c>
      <c r="Z3933" t="s">
        <v>40</v>
      </c>
      <c r="AA3933" t="s">
        <v>198</v>
      </c>
      <c r="AB3933" t="s">
        <v>443</v>
      </c>
      <c r="AC3933" t="s">
        <v>124</v>
      </c>
      <c r="AD3933" t="s">
        <v>117</v>
      </c>
      <c r="AE3933" t="s">
        <v>27535</v>
      </c>
      <c r="AF3933" t="s">
        <v>27536</v>
      </c>
      <c r="AG3933" t="s">
        <v>118</v>
      </c>
      <c r="AH3933">
        <v>2008</v>
      </c>
      <c r="AI3933" t="s">
        <v>159</v>
      </c>
      <c r="AJ3933" t="s">
        <v>1094</v>
      </c>
      <c r="AK3933" t="s">
        <v>27537</v>
      </c>
      <c r="AL3933" t="s">
        <v>118</v>
      </c>
    </row>
    <row r="3934" spans="1:38" x14ac:dyDescent="0.25">
      <c r="A3934" t="s">
        <v>29</v>
      </c>
      <c r="B3934" t="s">
        <v>175</v>
      </c>
      <c r="C3934" t="s">
        <v>176</v>
      </c>
      <c r="D3934">
        <v>12</v>
      </c>
      <c r="E3934" t="s">
        <v>32</v>
      </c>
      <c r="F3934">
        <v>213005907</v>
      </c>
      <c r="G3934" t="s">
        <v>4918</v>
      </c>
      <c r="H3934" t="s">
        <v>27538</v>
      </c>
      <c r="I3934" s="5" t="s">
        <v>36936</v>
      </c>
      <c r="J3934" t="s">
        <v>27539</v>
      </c>
      <c r="K3934" t="s">
        <v>33</v>
      </c>
      <c r="L3934" t="s">
        <v>49</v>
      </c>
      <c r="M3934">
        <v>1300000</v>
      </c>
      <c r="N3934" t="s">
        <v>35</v>
      </c>
      <c r="O3934" t="s">
        <v>125</v>
      </c>
      <c r="P3934">
        <v>51924970</v>
      </c>
      <c r="Q3934" t="s">
        <v>692</v>
      </c>
      <c r="R3934" t="s">
        <v>36</v>
      </c>
      <c r="S3934">
        <v>1032</v>
      </c>
      <c r="T3934" s="9">
        <v>42948</v>
      </c>
      <c r="U3934" s="10">
        <f t="shared" ca="1" si="122"/>
        <v>45915</v>
      </c>
      <c r="V3934" s="11">
        <f t="shared" ca="1" si="123"/>
        <v>2967</v>
      </c>
      <c r="W3934" s="2" t="s">
        <v>27540</v>
      </c>
      <c r="X3934" t="s">
        <v>37</v>
      </c>
      <c r="Y3934" t="s">
        <v>38</v>
      </c>
      <c r="Z3934" t="s">
        <v>40</v>
      </c>
      <c r="AA3934" t="s">
        <v>198</v>
      </c>
      <c r="AB3934" t="s">
        <v>443</v>
      </c>
      <c r="AC3934" t="s">
        <v>128</v>
      </c>
      <c r="AD3934" t="s">
        <v>117</v>
      </c>
      <c r="AE3934" t="s">
        <v>27541</v>
      </c>
      <c r="AF3934" t="s">
        <v>27542</v>
      </c>
      <c r="AG3934" t="s">
        <v>118</v>
      </c>
      <c r="AH3934">
        <v>2007</v>
      </c>
      <c r="AI3934" t="s">
        <v>132</v>
      </c>
      <c r="AJ3934" t="s">
        <v>3392</v>
      </c>
      <c r="AK3934" t="s">
        <v>27543</v>
      </c>
      <c r="AL3934" t="s">
        <v>118</v>
      </c>
    </row>
    <row r="3935" spans="1:38" x14ac:dyDescent="0.25">
      <c r="A3935" t="s">
        <v>29</v>
      </c>
      <c r="B3935" t="s">
        <v>175</v>
      </c>
      <c r="C3935" t="s">
        <v>176</v>
      </c>
      <c r="D3935">
        <v>12</v>
      </c>
      <c r="E3935" t="s">
        <v>32</v>
      </c>
      <c r="F3935">
        <v>213005907</v>
      </c>
      <c r="G3935" t="s">
        <v>4918</v>
      </c>
      <c r="H3935" t="s">
        <v>27544</v>
      </c>
      <c r="I3935" s="5" t="s">
        <v>36937</v>
      </c>
      <c r="J3935" t="s">
        <v>27545</v>
      </c>
      <c r="K3935" t="s">
        <v>33</v>
      </c>
      <c r="L3935" t="s">
        <v>49</v>
      </c>
      <c r="M3935">
        <v>1300000</v>
      </c>
      <c r="N3935" t="s">
        <v>35</v>
      </c>
      <c r="O3935" t="s">
        <v>125</v>
      </c>
      <c r="P3935">
        <v>8167455</v>
      </c>
      <c r="Q3935" t="s">
        <v>16383</v>
      </c>
      <c r="R3935" t="s">
        <v>36</v>
      </c>
      <c r="S3935">
        <v>643</v>
      </c>
      <c r="T3935" s="9">
        <v>42893</v>
      </c>
      <c r="U3935" s="10">
        <f t="shared" ca="1" si="122"/>
        <v>45915</v>
      </c>
      <c r="V3935" s="11">
        <f t="shared" ca="1" si="123"/>
        <v>3022</v>
      </c>
      <c r="W3935" s="2" t="s">
        <v>27546</v>
      </c>
      <c r="X3935" t="s">
        <v>37</v>
      </c>
      <c r="Y3935" t="s">
        <v>38</v>
      </c>
      <c r="Z3935" t="s">
        <v>40</v>
      </c>
      <c r="AA3935" t="s">
        <v>198</v>
      </c>
      <c r="AB3935" t="s">
        <v>443</v>
      </c>
      <c r="AC3935" t="s">
        <v>27547</v>
      </c>
      <c r="AD3935" t="s">
        <v>117</v>
      </c>
      <c r="AE3935" t="s">
        <v>27548</v>
      </c>
      <c r="AF3935" t="s">
        <v>27549</v>
      </c>
      <c r="AG3935" t="s">
        <v>118</v>
      </c>
      <c r="AH3935">
        <v>2008</v>
      </c>
      <c r="AI3935" t="s">
        <v>159</v>
      </c>
      <c r="AJ3935" t="s">
        <v>689</v>
      </c>
      <c r="AK3935" t="s">
        <v>27550</v>
      </c>
      <c r="AL3935" t="s">
        <v>118</v>
      </c>
    </row>
    <row r="3936" spans="1:38" x14ac:dyDescent="0.25">
      <c r="A3936" t="s">
        <v>29</v>
      </c>
      <c r="B3936" t="s">
        <v>175</v>
      </c>
      <c r="C3936" t="s">
        <v>176</v>
      </c>
      <c r="D3936">
        <v>12</v>
      </c>
      <c r="E3936" t="s">
        <v>32</v>
      </c>
      <c r="F3936">
        <v>213005907</v>
      </c>
      <c r="G3936" t="s">
        <v>4918</v>
      </c>
      <c r="H3936" t="s">
        <v>27551</v>
      </c>
      <c r="I3936" s="5" t="s">
        <v>36938</v>
      </c>
      <c r="J3936" t="s">
        <v>27552</v>
      </c>
      <c r="K3936" t="s">
        <v>33</v>
      </c>
      <c r="L3936" t="s">
        <v>34</v>
      </c>
      <c r="M3936">
        <v>350000</v>
      </c>
      <c r="N3936" t="s">
        <v>35</v>
      </c>
      <c r="O3936">
        <v>198</v>
      </c>
      <c r="P3936">
        <v>71656866</v>
      </c>
      <c r="Q3936" t="s">
        <v>4292</v>
      </c>
      <c r="R3936" t="s">
        <v>36</v>
      </c>
      <c r="S3936">
        <v>403</v>
      </c>
      <c r="T3936" s="9">
        <v>39168</v>
      </c>
      <c r="U3936" s="10">
        <f t="shared" ca="1" si="122"/>
        <v>45915</v>
      </c>
      <c r="V3936" s="11">
        <f t="shared" ca="1" si="123"/>
        <v>6747</v>
      </c>
      <c r="W3936" s="2" t="s">
        <v>27553</v>
      </c>
      <c r="X3936" t="s">
        <v>37</v>
      </c>
      <c r="Y3936" t="s">
        <v>38</v>
      </c>
      <c r="Z3936" t="s">
        <v>581</v>
      </c>
      <c r="AA3936" t="s">
        <v>210</v>
      </c>
      <c r="AB3936" t="s">
        <v>443</v>
      </c>
      <c r="AC3936" t="s">
        <v>124</v>
      </c>
      <c r="AD3936" t="s">
        <v>117</v>
      </c>
      <c r="AE3936" t="s">
        <v>27554</v>
      </c>
      <c r="AF3936" t="s">
        <v>27555</v>
      </c>
      <c r="AG3936" t="s">
        <v>118</v>
      </c>
      <c r="AH3936">
        <v>2006</v>
      </c>
      <c r="AI3936" t="s">
        <v>159</v>
      </c>
      <c r="AJ3936" t="s">
        <v>486</v>
      </c>
      <c r="AK3936" t="s">
        <v>27556</v>
      </c>
      <c r="AL3936" t="s">
        <v>118</v>
      </c>
    </row>
    <row r="3937" spans="1:38" x14ac:dyDescent="0.25">
      <c r="A3937" t="s">
        <v>29</v>
      </c>
      <c r="B3937" t="s">
        <v>175</v>
      </c>
      <c r="C3937" t="s">
        <v>176</v>
      </c>
      <c r="D3937">
        <v>12</v>
      </c>
      <c r="E3937" t="s">
        <v>32</v>
      </c>
      <c r="F3937">
        <v>213005907</v>
      </c>
      <c r="G3937" t="s">
        <v>4918</v>
      </c>
      <c r="H3937" t="s">
        <v>27557</v>
      </c>
      <c r="I3937" s="5" t="s">
        <v>36939</v>
      </c>
      <c r="J3937" t="s">
        <v>27558</v>
      </c>
      <c r="K3937" t="s">
        <v>33</v>
      </c>
      <c r="L3937" t="s">
        <v>49</v>
      </c>
      <c r="M3937">
        <v>900000</v>
      </c>
      <c r="N3937" t="s">
        <v>35</v>
      </c>
      <c r="O3937" s="2" t="s">
        <v>27559</v>
      </c>
      <c r="P3937">
        <v>37896197</v>
      </c>
      <c r="Q3937" t="s">
        <v>11197</v>
      </c>
      <c r="R3937" t="s">
        <v>36</v>
      </c>
      <c r="S3937">
        <v>979</v>
      </c>
      <c r="T3937" s="9">
        <v>43691</v>
      </c>
      <c r="U3937" s="10">
        <f t="shared" ca="1" si="122"/>
        <v>45915</v>
      </c>
      <c r="V3937" s="11">
        <f t="shared" ca="1" si="123"/>
        <v>2224</v>
      </c>
      <c r="W3937" s="2" t="s">
        <v>27560</v>
      </c>
      <c r="X3937" t="s">
        <v>37</v>
      </c>
      <c r="Y3937" t="s">
        <v>11199</v>
      </c>
      <c r="Z3937" t="s">
        <v>40</v>
      </c>
      <c r="AA3937" t="s">
        <v>210</v>
      </c>
      <c r="AB3937" t="s">
        <v>443</v>
      </c>
      <c r="AC3937" t="s">
        <v>124</v>
      </c>
      <c r="AD3937" t="s">
        <v>117</v>
      </c>
      <c r="AE3937" t="s">
        <v>27561</v>
      </c>
      <c r="AF3937" t="s">
        <v>27562</v>
      </c>
      <c r="AG3937" t="s">
        <v>190</v>
      </c>
      <c r="AH3937">
        <v>2007</v>
      </c>
      <c r="AI3937" t="s">
        <v>726</v>
      </c>
      <c r="AJ3937" t="s">
        <v>187</v>
      </c>
      <c r="AK3937" t="s">
        <v>27563</v>
      </c>
      <c r="AL3937" t="s">
        <v>187</v>
      </c>
    </row>
    <row r="3938" spans="1:38" x14ac:dyDescent="0.25">
      <c r="A3938" t="s">
        <v>29</v>
      </c>
      <c r="B3938" t="s">
        <v>175</v>
      </c>
      <c r="C3938" t="s">
        <v>176</v>
      </c>
      <c r="D3938">
        <v>12</v>
      </c>
      <c r="E3938" t="s">
        <v>32</v>
      </c>
      <c r="F3938">
        <v>213005907</v>
      </c>
      <c r="G3938" t="s">
        <v>4918</v>
      </c>
      <c r="H3938" t="s">
        <v>27564</v>
      </c>
      <c r="I3938" s="5" t="s">
        <v>36940</v>
      </c>
      <c r="J3938" t="s">
        <v>27565</v>
      </c>
      <c r="K3938" t="s">
        <v>33</v>
      </c>
      <c r="L3938" t="s">
        <v>49</v>
      </c>
      <c r="M3938">
        <v>640000</v>
      </c>
      <c r="N3938" t="s">
        <v>35</v>
      </c>
      <c r="O3938" t="s">
        <v>125</v>
      </c>
      <c r="P3938">
        <v>79540661</v>
      </c>
      <c r="Q3938" t="s">
        <v>148</v>
      </c>
      <c r="R3938" t="s">
        <v>36</v>
      </c>
      <c r="S3938">
        <v>1017</v>
      </c>
      <c r="T3938" s="9">
        <v>43341</v>
      </c>
      <c r="U3938" s="10">
        <f t="shared" ca="1" si="122"/>
        <v>45915</v>
      </c>
      <c r="V3938" s="11">
        <f t="shared" ca="1" si="123"/>
        <v>2574</v>
      </c>
      <c r="W3938" s="2" t="s">
        <v>27566</v>
      </c>
      <c r="X3938" t="s">
        <v>37</v>
      </c>
      <c r="Y3938" t="s">
        <v>38</v>
      </c>
      <c r="Z3938" t="s">
        <v>40</v>
      </c>
      <c r="AA3938" t="s">
        <v>231</v>
      </c>
      <c r="AB3938" t="s">
        <v>443</v>
      </c>
      <c r="AC3938" t="s">
        <v>92</v>
      </c>
      <c r="AD3938" t="s">
        <v>117</v>
      </c>
      <c r="AE3938" t="s">
        <v>27567</v>
      </c>
      <c r="AF3938" t="s">
        <v>27568</v>
      </c>
      <c r="AG3938" t="s">
        <v>695</v>
      </c>
      <c r="AH3938">
        <v>2006</v>
      </c>
      <c r="AI3938" t="s">
        <v>132</v>
      </c>
      <c r="AJ3938" t="s">
        <v>54</v>
      </c>
      <c r="AK3938" t="s">
        <v>41</v>
      </c>
      <c r="AL3938" t="s">
        <v>41</v>
      </c>
    </row>
    <row r="3939" spans="1:38" x14ac:dyDescent="0.25">
      <c r="A3939" t="s">
        <v>29</v>
      </c>
      <c r="B3939" t="s">
        <v>175</v>
      </c>
      <c r="C3939" t="s">
        <v>176</v>
      </c>
      <c r="D3939">
        <v>12</v>
      </c>
      <c r="E3939" t="s">
        <v>32</v>
      </c>
      <c r="F3939">
        <v>213005907</v>
      </c>
      <c r="G3939" t="s">
        <v>4918</v>
      </c>
      <c r="H3939" t="s">
        <v>27569</v>
      </c>
      <c r="I3939" s="5" t="s">
        <v>36941</v>
      </c>
      <c r="J3939" t="s">
        <v>27570</v>
      </c>
      <c r="K3939" t="s">
        <v>33</v>
      </c>
      <c r="L3939" t="s">
        <v>49</v>
      </c>
      <c r="M3939">
        <v>480000</v>
      </c>
      <c r="N3939" t="s">
        <v>35</v>
      </c>
      <c r="O3939" t="s">
        <v>27571</v>
      </c>
      <c r="P3939">
        <v>71609168</v>
      </c>
      <c r="Q3939" t="s">
        <v>928</v>
      </c>
      <c r="R3939" t="s">
        <v>36</v>
      </c>
      <c r="S3939">
        <v>1804</v>
      </c>
      <c r="T3939" s="9">
        <v>41906</v>
      </c>
      <c r="U3939" s="10">
        <f t="shared" ca="1" si="122"/>
        <v>45915</v>
      </c>
      <c r="V3939" s="11">
        <f t="shared" ca="1" si="123"/>
        <v>4009</v>
      </c>
      <c r="W3939" s="2" t="s">
        <v>27572</v>
      </c>
      <c r="X3939" t="s">
        <v>37</v>
      </c>
      <c r="Y3939" t="s">
        <v>38</v>
      </c>
      <c r="Z3939" t="s">
        <v>586</v>
      </c>
      <c r="AA3939" t="s">
        <v>198</v>
      </c>
      <c r="AB3939" t="s">
        <v>443</v>
      </c>
      <c r="AC3939" t="s">
        <v>124</v>
      </c>
      <c r="AD3939" t="s">
        <v>117</v>
      </c>
      <c r="AE3939" t="s">
        <v>27573</v>
      </c>
      <c r="AF3939" t="s">
        <v>27574</v>
      </c>
      <c r="AG3939" t="s">
        <v>118</v>
      </c>
      <c r="AH3939">
        <v>2006</v>
      </c>
      <c r="AI3939" t="s">
        <v>159</v>
      </c>
      <c r="AJ3939" t="s">
        <v>486</v>
      </c>
      <c r="AK3939" t="s">
        <v>27575</v>
      </c>
      <c r="AL3939" t="s">
        <v>118</v>
      </c>
    </row>
    <row r="3940" spans="1:38" x14ac:dyDescent="0.25">
      <c r="A3940" t="s">
        <v>29</v>
      </c>
      <c r="B3940" t="s">
        <v>175</v>
      </c>
      <c r="C3940" t="s">
        <v>176</v>
      </c>
      <c r="D3940">
        <v>12</v>
      </c>
      <c r="E3940" t="s">
        <v>32</v>
      </c>
      <c r="F3940">
        <v>213005907</v>
      </c>
      <c r="G3940" t="s">
        <v>4918</v>
      </c>
      <c r="H3940" t="s">
        <v>27576</v>
      </c>
      <c r="I3940" s="5" t="s">
        <v>36942</v>
      </c>
      <c r="J3940" t="s">
        <v>27577</v>
      </c>
      <c r="K3940" t="s">
        <v>33</v>
      </c>
      <c r="L3940" t="s">
        <v>49</v>
      </c>
      <c r="M3940">
        <v>1200000</v>
      </c>
      <c r="N3940" t="s">
        <v>35</v>
      </c>
      <c r="O3940" s="2" t="s">
        <v>25846</v>
      </c>
      <c r="P3940">
        <v>71609081</v>
      </c>
      <c r="Q3940" t="s">
        <v>15009</v>
      </c>
      <c r="R3940" t="s">
        <v>36</v>
      </c>
      <c r="S3940">
        <v>793</v>
      </c>
      <c r="T3940" s="9">
        <v>39906</v>
      </c>
      <c r="U3940" s="10">
        <f t="shared" ca="1" si="122"/>
        <v>45915</v>
      </c>
      <c r="V3940" s="11">
        <f t="shared" ca="1" si="123"/>
        <v>6009</v>
      </c>
      <c r="W3940" s="2" t="s">
        <v>27578</v>
      </c>
      <c r="X3940" t="s">
        <v>37</v>
      </c>
      <c r="Y3940" t="s">
        <v>38</v>
      </c>
      <c r="Z3940" t="s">
        <v>40</v>
      </c>
      <c r="AA3940" t="s">
        <v>210</v>
      </c>
      <c r="AB3940" t="s">
        <v>443</v>
      </c>
      <c r="AC3940" t="s">
        <v>124</v>
      </c>
      <c r="AD3940" t="s">
        <v>117</v>
      </c>
      <c r="AE3940" t="s">
        <v>27579</v>
      </c>
      <c r="AF3940" t="s">
        <v>27580</v>
      </c>
      <c r="AG3940" t="s">
        <v>118</v>
      </c>
      <c r="AH3940">
        <v>2007</v>
      </c>
      <c r="AI3940" t="s">
        <v>132</v>
      </c>
      <c r="AJ3940" t="s">
        <v>401</v>
      </c>
      <c r="AK3940" t="s">
        <v>27581</v>
      </c>
      <c r="AL3940" t="s">
        <v>118</v>
      </c>
    </row>
    <row r="3941" spans="1:38" x14ac:dyDescent="0.25">
      <c r="A3941" t="s">
        <v>29</v>
      </c>
      <c r="B3941" t="s">
        <v>175</v>
      </c>
      <c r="C3941" t="s">
        <v>176</v>
      </c>
      <c r="D3941">
        <v>12</v>
      </c>
      <c r="E3941" t="s">
        <v>32</v>
      </c>
      <c r="F3941">
        <v>213005907</v>
      </c>
      <c r="G3941" t="s">
        <v>4918</v>
      </c>
      <c r="H3941" t="s">
        <v>27582</v>
      </c>
      <c r="I3941" s="5" t="s">
        <v>36943</v>
      </c>
      <c r="J3941" t="s">
        <v>27583</v>
      </c>
      <c r="K3941" t="s">
        <v>33</v>
      </c>
      <c r="L3941" t="s">
        <v>34</v>
      </c>
      <c r="M3941">
        <v>1260000</v>
      </c>
      <c r="N3941" t="s">
        <v>35</v>
      </c>
      <c r="O3941">
        <v>43360</v>
      </c>
      <c r="P3941">
        <v>42880103</v>
      </c>
      <c r="Q3941" t="s">
        <v>8281</v>
      </c>
      <c r="R3941" t="s">
        <v>36</v>
      </c>
      <c r="S3941">
        <v>2406</v>
      </c>
      <c r="T3941" s="9">
        <v>41127</v>
      </c>
      <c r="U3941" s="10">
        <f t="shared" ca="1" si="122"/>
        <v>45915</v>
      </c>
      <c r="V3941" s="11">
        <f t="shared" ca="1" si="123"/>
        <v>4788</v>
      </c>
      <c r="W3941" s="2" t="s">
        <v>27584</v>
      </c>
      <c r="X3941" t="s">
        <v>37</v>
      </c>
      <c r="Y3941" t="s">
        <v>38</v>
      </c>
      <c r="Z3941" t="s">
        <v>52</v>
      </c>
      <c r="AA3941" t="s">
        <v>210</v>
      </c>
      <c r="AB3941" t="s">
        <v>443</v>
      </c>
      <c r="AC3941" t="s">
        <v>4464</v>
      </c>
      <c r="AD3941" t="s">
        <v>117</v>
      </c>
      <c r="AE3941" t="s">
        <v>27585</v>
      </c>
      <c r="AF3941" t="s">
        <v>27586</v>
      </c>
      <c r="AG3941" t="s">
        <v>695</v>
      </c>
      <c r="AH3941">
        <v>2007</v>
      </c>
      <c r="AI3941" t="s">
        <v>290</v>
      </c>
      <c r="AJ3941" t="s">
        <v>562</v>
      </c>
      <c r="AK3941" t="s">
        <v>27587</v>
      </c>
      <c r="AL3941" t="s">
        <v>695</v>
      </c>
    </row>
    <row r="3942" spans="1:38" x14ac:dyDescent="0.25">
      <c r="A3942" t="s">
        <v>29</v>
      </c>
      <c r="B3942" t="s">
        <v>39</v>
      </c>
      <c r="C3942" t="s">
        <v>40</v>
      </c>
      <c r="D3942">
        <v>12</v>
      </c>
      <c r="E3942" t="s">
        <v>32</v>
      </c>
      <c r="F3942">
        <v>213005907</v>
      </c>
      <c r="G3942" t="s">
        <v>4918</v>
      </c>
      <c r="H3942" t="s">
        <v>27588</v>
      </c>
      <c r="I3942" s="5" t="s">
        <v>36944</v>
      </c>
      <c r="J3942" t="s">
        <v>27589</v>
      </c>
      <c r="K3942" t="s">
        <v>33</v>
      </c>
      <c r="L3942" t="s">
        <v>49</v>
      </c>
      <c r="M3942">
        <v>2800000</v>
      </c>
      <c r="N3942" t="s">
        <v>35</v>
      </c>
      <c r="O3942" t="s">
        <v>125</v>
      </c>
      <c r="P3942">
        <v>43549869</v>
      </c>
      <c r="Q3942" t="s">
        <v>2450</v>
      </c>
      <c r="R3942" t="s">
        <v>36</v>
      </c>
      <c r="S3942">
        <v>553</v>
      </c>
      <c r="T3942" s="9">
        <v>44006</v>
      </c>
      <c r="U3942" s="10">
        <f t="shared" ca="1" si="122"/>
        <v>45915</v>
      </c>
      <c r="V3942" s="11">
        <f t="shared" ca="1" si="123"/>
        <v>1909</v>
      </c>
      <c r="W3942" s="2" t="s">
        <v>27590</v>
      </c>
      <c r="X3942" t="s">
        <v>37</v>
      </c>
      <c r="Y3942" t="s">
        <v>38</v>
      </c>
      <c r="Z3942" t="s">
        <v>40</v>
      </c>
      <c r="AA3942" t="s">
        <v>210</v>
      </c>
      <c r="AB3942" t="s">
        <v>443</v>
      </c>
      <c r="AC3942" t="s">
        <v>92</v>
      </c>
      <c r="AD3942" t="s">
        <v>117</v>
      </c>
      <c r="AE3942" t="s">
        <v>27591</v>
      </c>
      <c r="AF3942" t="s">
        <v>27592</v>
      </c>
      <c r="AG3942" t="s">
        <v>190</v>
      </c>
      <c r="AH3942">
        <v>2007</v>
      </c>
      <c r="AI3942" t="s">
        <v>159</v>
      </c>
      <c r="AJ3942" t="s">
        <v>187</v>
      </c>
      <c r="AK3942" t="s">
        <v>27593</v>
      </c>
      <c r="AL3942" t="s">
        <v>27594</v>
      </c>
    </row>
    <row r="3943" spans="1:38" x14ac:dyDescent="0.25">
      <c r="A3943" t="s">
        <v>29</v>
      </c>
      <c r="B3943" t="s">
        <v>175</v>
      </c>
      <c r="C3943" t="s">
        <v>176</v>
      </c>
      <c r="D3943">
        <v>12</v>
      </c>
      <c r="E3943" t="s">
        <v>32</v>
      </c>
      <c r="F3943">
        <v>213005907</v>
      </c>
      <c r="G3943" t="s">
        <v>4918</v>
      </c>
      <c r="H3943" t="s">
        <v>27595</v>
      </c>
      <c r="I3943" s="5" t="s">
        <v>36945</v>
      </c>
      <c r="J3943" t="s">
        <v>27596</v>
      </c>
      <c r="K3943" t="s">
        <v>33</v>
      </c>
      <c r="L3943" t="s">
        <v>34</v>
      </c>
      <c r="M3943">
        <v>490000</v>
      </c>
      <c r="N3943" t="s">
        <v>35</v>
      </c>
      <c r="O3943">
        <v>2512</v>
      </c>
      <c r="P3943">
        <v>43084959</v>
      </c>
      <c r="Q3943" t="s">
        <v>783</v>
      </c>
      <c r="R3943" t="s">
        <v>36</v>
      </c>
      <c r="S3943">
        <v>972</v>
      </c>
      <c r="T3943" s="9">
        <v>42209</v>
      </c>
      <c r="U3943" s="10">
        <f t="shared" ca="1" si="122"/>
        <v>45915</v>
      </c>
      <c r="V3943" s="11">
        <f t="shared" ca="1" si="123"/>
        <v>3706</v>
      </c>
      <c r="W3943" s="2" t="s">
        <v>27597</v>
      </c>
      <c r="X3943" t="s">
        <v>37</v>
      </c>
      <c r="Y3943" t="s">
        <v>38</v>
      </c>
      <c r="Z3943" t="s">
        <v>52</v>
      </c>
      <c r="AA3943" t="s">
        <v>198</v>
      </c>
      <c r="AB3943" t="s">
        <v>443</v>
      </c>
      <c r="AC3943" t="s">
        <v>124</v>
      </c>
      <c r="AD3943" t="s">
        <v>117</v>
      </c>
      <c r="AE3943" t="s">
        <v>27598</v>
      </c>
      <c r="AF3943" t="s">
        <v>27599</v>
      </c>
      <c r="AG3943" t="s">
        <v>118</v>
      </c>
      <c r="AH3943">
        <v>2006</v>
      </c>
      <c r="AI3943" t="s">
        <v>159</v>
      </c>
      <c r="AJ3943" t="s">
        <v>486</v>
      </c>
      <c r="AK3943" t="s">
        <v>27600</v>
      </c>
      <c r="AL3943" t="s">
        <v>118</v>
      </c>
    </row>
    <row r="3944" spans="1:38" x14ac:dyDescent="0.25">
      <c r="A3944" t="s">
        <v>29</v>
      </c>
      <c r="B3944" t="s">
        <v>175</v>
      </c>
      <c r="C3944" t="s">
        <v>176</v>
      </c>
      <c r="D3944">
        <v>12</v>
      </c>
      <c r="E3944" t="s">
        <v>32</v>
      </c>
      <c r="F3944">
        <v>213005907</v>
      </c>
      <c r="G3944" t="s">
        <v>4918</v>
      </c>
      <c r="H3944" t="s">
        <v>27601</v>
      </c>
      <c r="I3944" s="5" t="s">
        <v>36946</v>
      </c>
      <c r="J3944" t="s">
        <v>27602</v>
      </c>
      <c r="K3944" t="s">
        <v>33</v>
      </c>
      <c r="L3944" t="s">
        <v>34</v>
      </c>
      <c r="M3944">
        <v>700000</v>
      </c>
      <c r="N3944" t="s">
        <v>35</v>
      </c>
      <c r="O3944" s="2" t="s">
        <v>27603</v>
      </c>
      <c r="P3944">
        <v>43517566</v>
      </c>
      <c r="Q3944" t="s">
        <v>9328</v>
      </c>
      <c r="R3944" t="s">
        <v>36</v>
      </c>
      <c r="S3944">
        <v>37</v>
      </c>
      <c r="T3944" s="9">
        <v>40566</v>
      </c>
      <c r="U3944" s="10">
        <f t="shared" ca="1" si="122"/>
        <v>45915</v>
      </c>
      <c r="V3944" s="11">
        <f t="shared" ca="1" si="123"/>
        <v>5349</v>
      </c>
      <c r="W3944" s="2" t="s">
        <v>27604</v>
      </c>
      <c r="X3944" t="s">
        <v>37</v>
      </c>
      <c r="Y3944" t="s">
        <v>38</v>
      </c>
      <c r="Z3944" t="s">
        <v>52</v>
      </c>
      <c r="AA3944" t="s">
        <v>210</v>
      </c>
      <c r="AB3944" t="s">
        <v>443</v>
      </c>
      <c r="AC3944" t="s">
        <v>92</v>
      </c>
      <c r="AD3944" t="s">
        <v>117</v>
      </c>
      <c r="AE3944" t="s">
        <v>27605</v>
      </c>
      <c r="AF3944" t="s">
        <v>27606</v>
      </c>
      <c r="AG3944" t="s">
        <v>118</v>
      </c>
      <c r="AH3944">
        <v>2007</v>
      </c>
      <c r="AI3944" t="s">
        <v>53</v>
      </c>
      <c r="AJ3944" t="s">
        <v>5031</v>
      </c>
      <c r="AK3944" t="s">
        <v>27607</v>
      </c>
      <c r="AL3944" t="s">
        <v>118</v>
      </c>
    </row>
    <row r="3945" spans="1:38" x14ac:dyDescent="0.25">
      <c r="A3945" t="s">
        <v>29</v>
      </c>
      <c r="B3945" t="s">
        <v>175</v>
      </c>
      <c r="C3945" t="s">
        <v>176</v>
      </c>
      <c r="D3945">
        <v>12</v>
      </c>
      <c r="E3945" t="s">
        <v>32</v>
      </c>
      <c r="F3945">
        <v>213005907</v>
      </c>
      <c r="G3945" t="s">
        <v>4918</v>
      </c>
      <c r="H3945" t="s">
        <v>27608</v>
      </c>
      <c r="I3945" s="5" t="s">
        <v>36947</v>
      </c>
      <c r="J3945" t="s">
        <v>27609</v>
      </c>
      <c r="K3945" t="s">
        <v>33</v>
      </c>
      <c r="L3945" t="s">
        <v>34</v>
      </c>
      <c r="M3945">
        <v>560000</v>
      </c>
      <c r="N3945" t="s">
        <v>35</v>
      </c>
      <c r="O3945" t="s">
        <v>125</v>
      </c>
      <c r="P3945">
        <v>51784992</v>
      </c>
      <c r="Q3945" t="s">
        <v>5599</v>
      </c>
      <c r="R3945" t="s">
        <v>36</v>
      </c>
      <c r="S3945">
        <v>1945</v>
      </c>
      <c r="T3945" s="9">
        <v>43100</v>
      </c>
      <c r="U3945" s="10">
        <f t="shared" ca="1" si="122"/>
        <v>45915</v>
      </c>
      <c r="V3945" s="11">
        <f t="shared" ca="1" si="123"/>
        <v>2815</v>
      </c>
      <c r="W3945" s="2" t="s">
        <v>27610</v>
      </c>
      <c r="X3945" t="s">
        <v>37</v>
      </c>
      <c r="Y3945" t="s">
        <v>38</v>
      </c>
      <c r="Z3945" t="s">
        <v>52</v>
      </c>
      <c r="AA3945" t="s">
        <v>198</v>
      </c>
      <c r="AB3945" t="s">
        <v>443</v>
      </c>
      <c r="AC3945" t="s">
        <v>92</v>
      </c>
      <c r="AD3945" t="s">
        <v>117</v>
      </c>
      <c r="AE3945" t="s">
        <v>27611</v>
      </c>
      <c r="AF3945" t="s">
        <v>27612</v>
      </c>
      <c r="AG3945" t="s">
        <v>695</v>
      </c>
      <c r="AH3945">
        <v>2006</v>
      </c>
      <c r="AI3945" t="s">
        <v>27613</v>
      </c>
      <c r="AJ3945" t="s">
        <v>1094</v>
      </c>
      <c r="AK3945" t="s">
        <v>27614</v>
      </c>
      <c r="AL3945" t="s">
        <v>695</v>
      </c>
    </row>
    <row r="3946" spans="1:38" x14ac:dyDescent="0.25">
      <c r="A3946" t="s">
        <v>29</v>
      </c>
      <c r="B3946" t="s">
        <v>175</v>
      </c>
      <c r="C3946" t="s">
        <v>176</v>
      </c>
      <c r="D3946">
        <v>12</v>
      </c>
      <c r="E3946" t="s">
        <v>32</v>
      </c>
      <c r="F3946">
        <v>213005907</v>
      </c>
      <c r="G3946" t="s">
        <v>4918</v>
      </c>
      <c r="H3946" t="s">
        <v>27615</v>
      </c>
      <c r="I3946" s="5" t="s">
        <v>36948</v>
      </c>
      <c r="J3946" t="s">
        <v>27616</v>
      </c>
      <c r="K3946" t="s">
        <v>33</v>
      </c>
      <c r="L3946" t="s">
        <v>49</v>
      </c>
      <c r="M3946">
        <v>1000000</v>
      </c>
      <c r="N3946" t="s">
        <v>35</v>
      </c>
      <c r="O3946">
        <v>43773</v>
      </c>
      <c r="P3946">
        <v>3510457</v>
      </c>
      <c r="Q3946" t="s">
        <v>574</v>
      </c>
      <c r="R3946" t="s">
        <v>36</v>
      </c>
      <c r="S3946">
        <v>1415</v>
      </c>
      <c r="T3946" s="9">
        <v>42663</v>
      </c>
      <c r="U3946" s="10">
        <f t="shared" ca="1" si="122"/>
        <v>45915</v>
      </c>
      <c r="V3946" s="11">
        <f t="shared" ca="1" si="123"/>
        <v>3252</v>
      </c>
      <c r="W3946" s="2" t="s">
        <v>27617</v>
      </c>
      <c r="X3946" t="s">
        <v>37</v>
      </c>
      <c r="Y3946" t="s">
        <v>38</v>
      </c>
      <c r="Z3946" t="s">
        <v>52</v>
      </c>
      <c r="AA3946" t="s">
        <v>198</v>
      </c>
      <c r="AB3946" t="s">
        <v>443</v>
      </c>
      <c r="AC3946" t="s">
        <v>124</v>
      </c>
      <c r="AD3946" t="s">
        <v>117</v>
      </c>
      <c r="AE3946" t="s">
        <v>27618</v>
      </c>
      <c r="AF3946" t="s">
        <v>27619</v>
      </c>
      <c r="AG3946" t="s">
        <v>118</v>
      </c>
      <c r="AH3946">
        <v>2006</v>
      </c>
      <c r="AI3946" t="s">
        <v>132</v>
      </c>
      <c r="AJ3946" t="s">
        <v>753</v>
      </c>
      <c r="AK3946" t="s">
        <v>27620</v>
      </c>
      <c r="AL3946" t="s">
        <v>118</v>
      </c>
    </row>
    <row r="3947" spans="1:38" x14ac:dyDescent="0.25">
      <c r="A3947" t="s">
        <v>29</v>
      </c>
      <c r="B3947" t="s">
        <v>39</v>
      </c>
      <c r="C3947" t="s">
        <v>40</v>
      </c>
      <c r="D3947">
        <v>12</v>
      </c>
      <c r="E3947" t="s">
        <v>32</v>
      </c>
      <c r="F3947">
        <v>213005907</v>
      </c>
      <c r="G3947" t="s">
        <v>4918</v>
      </c>
      <c r="H3947" t="s">
        <v>27621</v>
      </c>
      <c r="I3947" s="5" t="s">
        <v>36949</v>
      </c>
      <c r="J3947" t="s">
        <v>27622</v>
      </c>
      <c r="K3947" t="s">
        <v>33</v>
      </c>
      <c r="L3947" t="s">
        <v>49</v>
      </c>
      <c r="M3947">
        <v>704000</v>
      </c>
      <c r="N3947" t="s">
        <v>35</v>
      </c>
      <c r="O3947" t="s">
        <v>237</v>
      </c>
      <c r="P3947">
        <v>52101403</v>
      </c>
      <c r="Q3947" t="s">
        <v>712</v>
      </c>
      <c r="R3947" t="s">
        <v>36</v>
      </c>
      <c r="S3947">
        <v>1463</v>
      </c>
      <c r="T3947" s="9">
        <v>43439</v>
      </c>
      <c r="U3947" s="10">
        <f t="shared" ca="1" si="122"/>
        <v>45915</v>
      </c>
      <c r="V3947" s="11">
        <f t="shared" ca="1" si="123"/>
        <v>2476</v>
      </c>
      <c r="W3947" s="2" t="s">
        <v>27623</v>
      </c>
      <c r="X3947" t="s">
        <v>37</v>
      </c>
      <c r="Y3947" t="s">
        <v>38</v>
      </c>
      <c r="Z3947" t="s">
        <v>40</v>
      </c>
      <c r="AA3947" t="s">
        <v>642</v>
      </c>
      <c r="AB3947" t="s">
        <v>443</v>
      </c>
      <c r="AC3947" t="s">
        <v>124</v>
      </c>
      <c r="AD3947" t="s">
        <v>117</v>
      </c>
      <c r="AE3947" t="s">
        <v>27624</v>
      </c>
      <c r="AF3947" t="s">
        <v>27625</v>
      </c>
      <c r="AG3947" t="s">
        <v>695</v>
      </c>
      <c r="AH3947">
        <v>2007</v>
      </c>
      <c r="AI3947" t="s">
        <v>65</v>
      </c>
      <c r="AJ3947" t="s">
        <v>27626</v>
      </c>
      <c r="AK3947" t="s">
        <v>27627</v>
      </c>
      <c r="AL3947" t="s">
        <v>41</v>
      </c>
    </row>
    <row r="3948" spans="1:38" x14ac:dyDescent="0.25">
      <c r="A3948" t="s">
        <v>29</v>
      </c>
      <c r="B3948" t="s">
        <v>175</v>
      </c>
      <c r="C3948" t="s">
        <v>176</v>
      </c>
      <c r="D3948">
        <v>12</v>
      </c>
      <c r="E3948" t="s">
        <v>32</v>
      </c>
      <c r="F3948">
        <v>213005907</v>
      </c>
      <c r="G3948" t="s">
        <v>4918</v>
      </c>
      <c r="H3948" t="s">
        <v>27628</v>
      </c>
      <c r="I3948" s="5" t="s">
        <v>36950</v>
      </c>
      <c r="J3948" t="s">
        <v>27629</v>
      </c>
      <c r="K3948" t="s">
        <v>33</v>
      </c>
      <c r="L3948" t="s">
        <v>49</v>
      </c>
      <c r="M3948">
        <v>576000</v>
      </c>
      <c r="N3948" t="s">
        <v>35</v>
      </c>
      <c r="O3948">
        <v>1151</v>
      </c>
      <c r="P3948">
        <v>65782084</v>
      </c>
      <c r="Q3948" t="s">
        <v>3895</v>
      </c>
      <c r="R3948" t="s">
        <v>36</v>
      </c>
      <c r="S3948">
        <v>585</v>
      </c>
      <c r="T3948" s="9">
        <v>42122</v>
      </c>
      <c r="U3948" s="10">
        <f t="shared" ca="1" si="122"/>
        <v>45915</v>
      </c>
      <c r="V3948" s="11">
        <f t="shared" ca="1" si="123"/>
        <v>3793</v>
      </c>
      <c r="W3948" s="2" t="s">
        <v>27630</v>
      </c>
      <c r="X3948" t="s">
        <v>37</v>
      </c>
      <c r="Y3948" t="s">
        <v>38</v>
      </c>
      <c r="Z3948" t="s">
        <v>40</v>
      </c>
      <c r="AA3948" t="s">
        <v>198</v>
      </c>
      <c r="AB3948" t="s">
        <v>443</v>
      </c>
      <c r="AC3948" t="s">
        <v>92</v>
      </c>
      <c r="AD3948" t="s">
        <v>117</v>
      </c>
      <c r="AE3948" t="s">
        <v>27631</v>
      </c>
      <c r="AF3948" t="s">
        <v>27632</v>
      </c>
      <c r="AG3948" t="s">
        <v>118</v>
      </c>
      <c r="AH3948">
        <v>2008</v>
      </c>
      <c r="AI3948" t="s">
        <v>42</v>
      </c>
      <c r="AJ3948" t="s">
        <v>753</v>
      </c>
      <c r="AK3948" t="s">
        <v>27633</v>
      </c>
      <c r="AL3948" t="s">
        <v>118</v>
      </c>
    </row>
    <row r="3949" spans="1:38" x14ac:dyDescent="0.25">
      <c r="A3949" t="s">
        <v>29</v>
      </c>
      <c r="B3949" t="s">
        <v>175</v>
      </c>
      <c r="C3949" t="s">
        <v>176</v>
      </c>
      <c r="D3949">
        <v>12</v>
      </c>
      <c r="E3949" t="s">
        <v>32</v>
      </c>
      <c r="F3949">
        <v>213005907</v>
      </c>
      <c r="G3949" t="s">
        <v>4918</v>
      </c>
      <c r="H3949" t="s">
        <v>27634</v>
      </c>
      <c r="I3949" s="5" t="s">
        <v>36951</v>
      </c>
      <c r="J3949" t="s">
        <v>27635</v>
      </c>
      <c r="K3949" t="s">
        <v>33</v>
      </c>
      <c r="L3949" t="s">
        <v>49</v>
      </c>
      <c r="M3949">
        <v>1600000</v>
      </c>
      <c r="N3949" t="s">
        <v>35</v>
      </c>
      <c r="O3949" t="s">
        <v>683</v>
      </c>
      <c r="P3949">
        <v>71609168</v>
      </c>
      <c r="Q3949" t="s">
        <v>928</v>
      </c>
      <c r="R3949" t="s">
        <v>36</v>
      </c>
      <c r="S3949">
        <v>292</v>
      </c>
      <c r="T3949" s="9">
        <v>42808</v>
      </c>
      <c r="U3949" s="10">
        <f t="shared" ca="1" si="122"/>
        <v>45915</v>
      </c>
      <c r="V3949" s="11">
        <f t="shared" ca="1" si="123"/>
        <v>3107</v>
      </c>
      <c r="W3949" s="2" t="s">
        <v>27636</v>
      </c>
      <c r="X3949" t="s">
        <v>37</v>
      </c>
      <c r="Y3949" t="s">
        <v>38</v>
      </c>
      <c r="Z3949" t="s">
        <v>586</v>
      </c>
      <c r="AA3949" t="s">
        <v>198</v>
      </c>
      <c r="AB3949" t="s">
        <v>443</v>
      </c>
      <c r="AC3949" t="s">
        <v>124</v>
      </c>
      <c r="AD3949" t="s">
        <v>117</v>
      </c>
      <c r="AE3949" t="s">
        <v>27637</v>
      </c>
      <c r="AF3949" t="s">
        <v>27638</v>
      </c>
      <c r="AG3949" t="s">
        <v>118</v>
      </c>
      <c r="AH3949">
        <v>2014</v>
      </c>
      <c r="AI3949" t="s">
        <v>132</v>
      </c>
      <c r="AJ3949" t="s">
        <v>3392</v>
      </c>
      <c r="AK3949" t="s">
        <v>27639</v>
      </c>
      <c r="AL3949" t="s">
        <v>118</v>
      </c>
    </row>
    <row r="3950" spans="1:38" x14ac:dyDescent="0.25">
      <c r="A3950" t="s">
        <v>29</v>
      </c>
      <c r="B3950" t="s">
        <v>175</v>
      </c>
      <c r="C3950" t="s">
        <v>176</v>
      </c>
      <c r="D3950">
        <v>12</v>
      </c>
      <c r="E3950" t="s">
        <v>32</v>
      </c>
      <c r="F3950">
        <v>213005907</v>
      </c>
      <c r="G3950" t="s">
        <v>4918</v>
      </c>
      <c r="H3950" t="s">
        <v>27640</v>
      </c>
      <c r="I3950" s="5" t="s">
        <v>36952</v>
      </c>
      <c r="J3950" t="s">
        <v>27641</v>
      </c>
      <c r="K3950" t="s">
        <v>33</v>
      </c>
      <c r="L3950" t="s">
        <v>49</v>
      </c>
      <c r="M3950">
        <v>800000</v>
      </c>
      <c r="N3950" t="s">
        <v>35</v>
      </c>
      <c r="O3950">
        <v>13377</v>
      </c>
      <c r="P3950">
        <v>43422572</v>
      </c>
      <c r="Q3950" t="s">
        <v>168</v>
      </c>
      <c r="R3950" t="s">
        <v>36</v>
      </c>
      <c r="S3950">
        <v>360</v>
      </c>
      <c r="T3950" s="9">
        <v>41344</v>
      </c>
      <c r="U3950" s="10">
        <f t="shared" ca="1" si="122"/>
        <v>45915</v>
      </c>
      <c r="V3950" s="11">
        <f t="shared" ca="1" si="123"/>
        <v>4571</v>
      </c>
      <c r="W3950" s="2" t="s">
        <v>27642</v>
      </c>
      <c r="X3950" t="s">
        <v>37</v>
      </c>
      <c r="Y3950" t="s">
        <v>38</v>
      </c>
      <c r="Z3950" t="s">
        <v>52</v>
      </c>
      <c r="AA3950" t="s">
        <v>210</v>
      </c>
      <c r="AB3950" t="s">
        <v>443</v>
      </c>
      <c r="AC3950" t="s">
        <v>4464</v>
      </c>
      <c r="AD3950" t="s">
        <v>117</v>
      </c>
      <c r="AE3950" t="s">
        <v>27643</v>
      </c>
      <c r="AF3950" t="s">
        <v>27644</v>
      </c>
      <c r="AG3950" t="s">
        <v>695</v>
      </c>
      <c r="AH3950">
        <v>2002</v>
      </c>
      <c r="AI3950" t="s">
        <v>53</v>
      </c>
      <c r="AJ3950" t="s">
        <v>401</v>
      </c>
      <c r="AK3950" t="s">
        <v>27645</v>
      </c>
      <c r="AL3950" t="s">
        <v>695</v>
      </c>
    </row>
    <row r="3951" spans="1:38" x14ac:dyDescent="0.25">
      <c r="A3951" t="s">
        <v>29</v>
      </c>
      <c r="B3951" t="s">
        <v>175</v>
      </c>
      <c r="C3951" t="s">
        <v>176</v>
      </c>
      <c r="D3951">
        <v>12</v>
      </c>
      <c r="E3951" t="s">
        <v>32</v>
      </c>
      <c r="F3951">
        <v>213005907</v>
      </c>
      <c r="G3951" t="s">
        <v>4918</v>
      </c>
      <c r="H3951" t="s">
        <v>27646</v>
      </c>
      <c r="I3951" s="5" t="s">
        <v>36953</v>
      </c>
      <c r="J3951" t="s">
        <v>27647</v>
      </c>
      <c r="K3951" t="s">
        <v>33</v>
      </c>
      <c r="L3951" t="s">
        <v>49</v>
      </c>
      <c r="M3951">
        <v>1248000</v>
      </c>
      <c r="N3951" t="s">
        <v>35</v>
      </c>
      <c r="O3951">
        <v>57227</v>
      </c>
      <c r="P3951">
        <v>21399885</v>
      </c>
      <c r="Q3951" t="s">
        <v>141</v>
      </c>
      <c r="R3951" t="s">
        <v>36</v>
      </c>
      <c r="S3951">
        <v>3347</v>
      </c>
      <c r="T3951" s="9">
        <v>41206</v>
      </c>
      <c r="U3951" s="10">
        <f t="shared" ca="1" si="122"/>
        <v>45915</v>
      </c>
      <c r="V3951" s="11">
        <f t="shared" ca="1" si="123"/>
        <v>4709</v>
      </c>
      <c r="W3951" s="2" t="s">
        <v>27648</v>
      </c>
      <c r="X3951" t="s">
        <v>37</v>
      </c>
      <c r="Y3951" t="s">
        <v>38</v>
      </c>
      <c r="Z3951" t="s">
        <v>52</v>
      </c>
      <c r="AA3951" t="s">
        <v>210</v>
      </c>
      <c r="AB3951" t="s">
        <v>443</v>
      </c>
      <c r="AC3951" t="s">
        <v>9650</v>
      </c>
      <c r="AD3951" t="s">
        <v>117</v>
      </c>
      <c r="AE3951" t="s">
        <v>27649</v>
      </c>
      <c r="AF3951" t="s">
        <v>27650</v>
      </c>
      <c r="AG3951" t="s">
        <v>695</v>
      </c>
      <c r="AH3951" t="s">
        <v>252</v>
      </c>
      <c r="AI3951" t="s">
        <v>94</v>
      </c>
      <c r="AJ3951" t="s">
        <v>562</v>
      </c>
      <c r="AK3951" t="s">
        <v>27651</v>
      </c>
      <c r="AL3951" t="s">
        <v>695</v>
      </c>
    </row>
    <row r="3952" spans="1:38" x14ac:dyDescent="0.25">
      <c r="A3952" t="s">
        <v>29</v>
      </c>
      <c r="B3952" t="s">
        <v>175</v>
      </c>
      <c r="C3952" t="s">
        <v>176</v>
      </c>
      <c r="D3952">
        <v>12</v>
      </c>
      <c r="E3952" t="s">
        <v>32</v>
      </c>
      <c r="F3952">
        <v>213005907</v>
      </c>
      <c r="G3952" t="s">
        <v>4918</v>
      </c>
      <c r="H3952" t="s">
        <v>27652</v>
      </c>
      <c r="I3952" s="5" t="s">
        <v>36954</v>
      </c>
      <c r="J3952" t="s">
        <v>27653</v>
      </c>
      <c r="K3952" t="s">
        <v>33</v>
      </c>
      <c r="L3952" t="s">
        <v>49</v>
      </c>
      <c r="M3952">
        <v>1280000</v>
      </c>
      <c r="N3952" t="s">
        <v>35</v>
      </c>
      <c r="O3952" t="s">
        <v>237</v>
      </c>
      <c r="P3952">
        <v>70077586</v>
      </c>
      <c r="Q3952" t="s">
        <v>5225</v>
      </c>
      <c r="R3952" t="s">
        <v>36</v>
      </c>
      <c r="S3952">
        <v>1523</v>
      </c>
      <c r="T3952" s="9">
        <v>43448</v>
      </c>
      <c r="U3952" s="10">
        <f t="shared" ca="1" si="122"/>
        <v>45915</v>
      </c>
      <c r="V3952" s="11">
        <f t="shared" ca="1" si="123"/>
        <v>2467</v>
      </c>
      <c r="W3952" s="2" t="s">
        <v>27654</v>
      </c>
      <c r="X3952" t="s">
        <v>37</v>
      </c>
      <c r="Y3952" t="s">
        <v>38</v>
      </c>
      <c r="Z3952" t="s">
        <v>52</v>
      </c>
      <c r="AA3952" t="s">
        <v>642</v>
      </c>
      <c r="AB3952" t="s">
        <v>443</v>
      </c>
      <c r="AC3952" t="s">
        <v>124</v>
      </c>
      <c r="AD3952" t="s">
        <v>117</v>
      </c>
      <c r="AE3952" t="s">
        <v>27655</v>
      </c>
      <c r="AF3952" t="s">
        <v>27656</v>
      </c>
      <c r="AG3952" t="s">
        <v>695</v>
      </c>
      <c r="AH3952">
        <v>2006</v>
      </c>
      <c r="AI3952" t="s">
        <v>132</v>
      </c>
      <c r="AJ3952" t="s">
        <v>54</v>
      </c>
      <c r="AK3952" t="s">
        <v>27657</v>
      </c>
      <c r="AL3952" t="s">
        <v>41</v>
      </c>
    </row>
    <row r="3953" spans="1:38" x14ac:dyDescent="0.25">
      <c r="A3953" t="s">
        <v>29</v>
      </c>
      <c r="B3953" t="s">
        <v>175</v>
      </c>
      <c r="C3953" t="s">
        <v>176</v>
      </c>
      <c r="D3953">
        <v>12</v>
      </c>
      <c r="E3953" t="s">
        <v>32</v>
      </c>
      <c r="F3953">
        <v>213005907</v>
      </c>
      <c r="G3953" t="s">
        <v>4918</v>
      </c>
      <c r="H3953" t="s">
        <v>27658</v>
      </c>
      <c r="I3953" s="5" t="s">
        <v>36955</v>
      </c>
      <c r="J3953" t="s">
        <v>27659</v>
      </c>
      <c r="K3953" t="s">
        <v>33</v>
      </c>
      <c r="L3953" t="s">
        <v>49</v>
      </c>
      <c r="M3953">
        <v>1920000</v>
      </c>
      <c r="N3953" t="s">
        <v>35</v>
      </c>
      <c r="O3953" t="s">
        <v>125</v>
      </c>
      <c r="P3953">
        <v>79540661</v>
      </c>
      <c r="Q3953" t="s">
        <v>148</v>
      </c>
      <c r="R3953" t="s">
        <v>36</v>
      </c>
      <c r="S3953">
        <v>453</v>
      </c>
      <c r="T3953" s="9">
        <v>43203</v>
      </c>
      <c r="U3953" s="10">
        <f t="shared" ca="1" si="122"/>
        <v>45915</v>
      </c>
      <c r="V3953" s="11">
        <f t="shared" ca="1" si="123"/>
        <v>2712</v>
      </c>
      <c r="W3953" s="2" t="s">
        <v>27660</v>
      </c>
      <c r="X3953" t="s">
        <v>37</v>
      </c>
      <c r="Y3953" t="s">
        <v>38</v>
      </c>
      <c r="Z3953" t="s">
        <v>40</v>
      </c>
      <c r="AA3953" t="s">
        <v>198</v>
      </c>
      <c r="AB3953" t="s">
        <v>443</v>
      </c>
      <c r="AC3953" t="s">
        <v>124</v>
      </c>
      <c r="AD3953" t="s">
        <v>117</v>
      </c>
      <c r="AE3953" t="s">
        <v>27661</v>
      </c>
      <c r="AF3953" t="s">
        <v>27662</v>
      </c>
      <c r="AG3953" t="s">
        <v>695</v>
      </c>
      <c r="AH3953">
        <v>2006</v>
      </c>
      <c r="AI3953" t="s">
        <v>53</v>
      </c>
      <c r="AJ3953" t="s">
        <v>1094</v>
      </c>
      <c r="AK3953" t="s">
        <v>27663</v>
      </c>
      <c r="AL3953" t="s">
        <v>695</v>
      </c>
    </row>
    <row r="3954" spans="1:38" x14ac:dyDescent="0.25">
      <c r="A3954" t="s">
        <v>29</v>
      </c>
      <c r="B3954" t="s">
        <v>175</v>
      </c>
      <c r="C3954" t="s">
        <v>176</v>
      </c>
      <c r="D3954">
        <v>12</v>
      </c>
      <c r="E3954" t="s">
        <v>32</v>
      </c>
      <c r="F3954">
        <v>213005907</v>
      </c>
      <c r="G3954" t="s">
        <v>4918</v>
      </c>
      <c r="H3954" t="s">
        <v>27664</v>
      </c>
      <c r="I3954" s="5" t="s">
        <v>36956</v>
      </c>
      <c r="J3954" t="s">
        <v>27665</v>
      </c>
      <c r="K3954" t="s">
        <v>33</v>
      </c>
      <c r="L3954" t="s">
        <v>34</v>
      </c>
      <c r="M3954">
        <v>490000</v>
      </c>
      <c r="N3954" t="s">
        <v>35</v>
      </c>
      <c r="O3954" t="s">
        <v>125</v>
      </c>
      <c r="P3954">
        <v>21384941</v>
      </c>
      <c r="Q3954" t="s">
        <v>5183</v>
      </c>
      <c r="R3954" t="s">
        <v>36</v>
      </c>
      <c r="S3954">
        <v>1481</v>
      </c>
      <c r="T3954" s="9">
        <v>42307</v>
      </c>
      <c r="U3954" s="10">
        <f t="shared" ca="1" si="122"/>
        <v>45915</v>
      </c>
      <c r="V3954" s="11">
        <f t="shared" ca="1" si="123"/>
        <v>3608</v>
      </c>
      <c r="W3954" s="2" t="s">
        <v>5184</v>
      </c>
      <c r="X3954" t="s">
        <v>37</v>
      </c>
      <c r="Y3954" t="s">
        <v>38</v>
      </c>
      <c r="Z3954" t="s">
        <v>52</v>
      </c>
      <c r="AA3954" t="s">
        <v>198</v>
      </c>
      <c r="AB3954" t="s">
        <v>443</v>
      </c>
      <c r="AC3954" t="s">
        <v>124</v>
      </c>
      <c r="AD3954" t="s">
        <v>117</v>
      </c>
      <c r="AE3954" t="s">
        <v>27666</v>
      </c>
      <c r="AF3954" t="s">
        <v>27667</v>
      </c>
      <c r="AG3954" t="s">
        <v>118</v>
      </c>
      <c r="AH3954">
        <v>2006</v>
      </c>
      <c r="AI3954" t="s">
        <v>1074</v>
      </c>
      <c r="AJ3954" t="s">
        <v>225</v>
      </c>
      <c r="AK3954" t="s">
        <v>27668</v>
      </c>
      <c r="AL3954" t="s">
        <v>118</v>
      </c>
    </row>
    <row r="3955" spans="1:38" x14ac:dyDescent="0.25">
      <c r="A3955" t="s">
        <v>29</v>
      </c>
      <c r="B3955" t="s">
        <v>175</v>
      </c>
      <c r="C3955" t="s">
        <v>176</v>
      </c>
      <c r="D3955">
        <v>12</v>
      </c>
      <c r="E3955" t="s">
        <v>32</v>
      </c>
      <c r="F3955">
        <v>213005907</v>
      </c>
      <c r="G3955" t="s">
        <v>4918</v>
      </c>
      <c r="H3955" t="s">
        <v>27669</v>
      </c>
      <c r="I3955" s="5" t="s">
        <v>36957</v>
      </c>
      <c r="J3955" t="s">
        <v>27670</v>
      </c>
      <c r="K3955" t="s">
        <v>33</v>
      </c>
      <c r="L3955" t="s">
        <v>49</v>
      </c>
      <c r="M3955">
        <v>1500000</v>
      </c>
      <c r="N3955" t="s">
        <v>35</v>
      </c>
      <c r="O3955" s="2" t="s">
        <v>27671</v>
      </c>
      <c r="P3955">
        <v>43520200</v>
      </c>
      <c r="Q3955" t="s">
        <v>4585</v>
      </c>
      <c r="R3955" t="s">
        <v>36</v>
      </c>
      <c r="S3955">
        <v>1106</v>
      </c>
      <c r="T3955" s="9">
        <v>40298</v>
      </c>
      <c r="U3955" s="10">
        <f t="shared" ca="1" si="122"/>
        <v>45915</v>
      </c>
      <c r="V3955" s="11">
        <f t="shared" ca="1" si="123"/>
        <v>5617</v>
      </c>
      <c r="W3955" s="2" t="s">
        <v>27672</v>
      </c>
      <c r="X3955" t="s">
        <v>37</v>
      </c>
      <c r="Y3955" t="s">
        <v>38</v>
      </c>
      <c r="Z3955" t="s">
        <v>581</v>
      </c>
      <c r="AA3955" t="s">
        <v>210</v>
      </c>
      <c r="AB3955" t="s">
        <v>443</v>
      </c>
      <c r="AC3955" t="s">
        <v>84</v>
      </c>
      <c r="AD3955" t="s">
        <v>117</v>
      </c>
      <c r="AE3955" t="s">
        <v>27673</v>
      </c>
      <c r="AF3955" t="s">
        <v>27674</v>
      </c>
      <c r="AG3955" t="s">
        <v>118</v>
      </c>
      <c r="AH3955">
        <v>2006</v>
      </c>
      <c r="AI3955" t="s">
        <v>578</v>
      </c>
      <c r="AJ3955" t="s">
        <v>5031</v>
      </c>
      <c r="AK3955" t="s">
        <v>27675</v>
      </c>
      <c r="AL3955" t="s">
        <v>118</v>
      </c>
    </row>
    <row r="3956" spans="1:38" x14ac:dyDescent="0.25">
      <c r="A3956" t="s">
        <v>29</v>
      </c>
      <c r="B3956" t="s">
        <v>175</v>
      </c>
      <c r="C3956" t="s">
        <v>176</v>
      </c>
      <c r="D3956">
        <v>12</v>
      </c>
      <c r="E3956" t="s">
        <v>32</v>
      </c>
      <c r="F3956">
        <v>213005907</v>
      </c>
      <c r="G3956" t="s">
        <v>4918</v>
      </c>
      <c r="H3956" t="s">
        <v>27676</v>
      </c>
      <c r="I3956" s="5" t="s">
        <v>36958</v>
      </c>
      <c r="J3956" t="s">
        <v>27677</v>
      </c>
      <c r="K3956" t="s">
        <v>33</v>
      </c>
      <c r="L3956" t="s">
        <v>34</v>
      </c>
      <c r="M3956">
        <v>1050000</v>
      </c>
      <c r="N3956" t="s">
        <v>35</v>
      </c>
      <c r="O3956">
        <v>21775</v>
      </c>
      <c r="P3956">
        <v>71617320</v>
      </c>
      <c r="Q3956" t="s">
        <v>2097</v>
      </c>
      <c r="R3956" t="s">
        <v>36</v>
      </c>
      <c r="S3956">
        <v>1668</v>
      </c>
      <c r="T3956" s="9">
        <v>40011</v>
      </c>
      <c r="U3956" s="10">
        <f t="shared" ca="1" si="122"/>
        <v>45915</v>
      </c>
      <c r="V3956" s="11">
        <f t="shared" ca="1" si="123"/>
        <v>5904</v>
      </c>
      <c r="W3956" s="2" t="s">
        <v>27678</v>
      </c>
      <c r="X3956" t="s">
        <v>37</v>
      </c>
      <c r="Y3956" t="s">
        <v>38</v>
      </c>
      <c r="Z3956" t="s">
        <v>276</v>
      </c>
      <c r="AA3956" t="s">
        <v>210</v>
      </c>
      <c r="AB3956" t="s">
        <v>443</v>
      </c>
      <c r="AC3956" t="s">
        <v>92</v>
      </c>
      <c r="AD3956" t="s">
        <v>117</v>
      </c>
      <c r="AE3956" t="s">
        <v>27679</v>
      </c>
      <c r="AF3956" t="s">
        <v>27680</v>
      </c>
      <c r="AG3956" t="s">
        <v>118</v>
      </c>
      <c r="AH3956">
        <v>2007</v>
      </c>
      <c r="AI3956" t="s">
        <v>2886</v>
      </c>
      <c r="AJ3956" t="s">
        <v>401</v>
      </c>
      <c r="AK3956" t="s">
        <v>27681</v>
      </c>
      <c r="AL3956" t="s">
        <v>118</v>
      </c>
    </row>
    <row r="3957" spans="1:38" x14ac:dyDescent="0.25">
      <c r="A3957" t="s">
        <v>29</v>
      </c>
      <c r="B3957" t="s">
        <v>175</v>
      </c>
      <c r="C3957" t="s">
        <v>176</v>
      </c>
      <c r="D3957">
        <v>12</v>
      </c>
      <c r="E3957" t="s">
        <v>32</v>
      </c>
      <c r="F3957">
        <v>213005907</v>
      </c>
      <c r="G3957" t="s">
        <v>4918</v>
      </c>
      <c r="H3957" t="s">
        <v>27682</v>
      </c>
      <c r="I3957" s="5" t="s">
        <v>36959</v>
      </c>
      <c r="J3957" t="s">
        <v>27683</v>
      </c>
      <c r="K3957" t="s">
        <v>33</v>
      </c>
      <c r="L3957" t="s">
        <v>49</v>
      </c>
      <c r="M3957">
        <v>1000000</v>
      </c>
      <c r="N3957" t="s">
        <v>35</v>
      </c>
      <c r="O3957" s="2" t="s">
        <v>27684</v>
      </c>
      <c r="P3957">
        <v>79577558</v>
      </c>
      <c r="Q3957" t="s">
        <v>5246</v>
      </c>
      <c r="R3957" t="s">
        <v>36</v>
      </c>
      <c r="S3957">
        <v>3179</v>
      </c>
      <c r="T3957" s="9">
        <v>41177</v>
      </c>
      <c r="U3957" s="10">
        <f t="shared" ca="1" si="122"/>
        <v>45915</v>
      </c>
      <c r="V3957" s="11">
        <f t="shared" ca="1" si="123"/>
        <v>4738</v>
      </c>
      <c r="W3957" s="2" t="s">
        <v>27685</v>
      </c>
      <c r="X3957" t="s">
        <v>37</v>
      </c>
      <c r="Y3957" t="s">
        <v>38</v>
      </c>
      <c r="Z3957" t="s">
        <v>52</v>
      </c>
      <c r="AA3957" t="s">
        <v>210</v>
      </c>
      <c r="AB3957" t="s">
        <v>443</v>
      </c>
      <c r="AC3957" t="s">
        <v>4464</v>
      </c>
      <c r="AD3957" t="s">
        <v>117</v>
      </c>
      <c r="AE3957" t="s">
        <v>27686</v>
      </c>
      <c r="AF3957" t="s">
        <v>27687</v>
      </c>
      <c r="AG3957" t="s">
        <v>695</v>
      </c>
      <c r="AH3957" t="s">
        <v>9388</v>
      </c>
      <c r="AI3957" t="s">
        <v>1074</v>
      </c>
      <c r="AJ3957" t="s">
        <v>5031</v>
      </c>
      <c r="AK3957" t="s">
        <v>27688</v>
      </c>
      <c r="AL3957" t="s">
        <v>695</v>
      </c>
    </row>
    <row r="3958" spans="1:38" x14ac:dyDescent="0.25">
      <c r="A3958" t="s">
        <v>29</v>
      </c>
      <c r="B3958" t="s">
        <v>175</v>
      </c>
      <c r="C3958" t="s">
        <v>176</v>
      </c>
      <c r="D3958">
        <v>12</v>
      </c>
      <c r="E3958" t="s">
        <v>32</v>
      </c>
      <c r="F3958">
        <v>213005907</v>
      </c>
      <c r="G3958" t="s">
        <v>4918</v>
      </c>
      <c r="H3958" t="s">
        <v>27689</v>
      </c>
      <c r="I3958" s="5" t="s">
        <v>36960</v>
      </c>
      <c r="J3958" t="s">
        <v>27690</v>
      </c>
      <c r="K3958" t="s">
        <v>33</v>
      </c>
      <c r="L3958" t="s">
        <v>49</v>
      </c>
      <c r="M3958">
        <v>1500000</v>
      </c>
      <c r="N3958" t="s">
        <v>35</v>
      </c>
      <c r="O3958">
        <v>24904</v>
      </c>
      <c r="P3958">
        <v>21833349</v>
      </c>
      <c r="Q3958" t="s">
        <v>26498</v>
      </c>
      <c r="R3958" t="s">
        <v>36</v>
      </c>
      <c r="S3958">
        <v>1559</v>
      </c>
      <c r="T3958" s="9">
        <v>41863</v>
      </c>
      <c r="U3958" s="10">
        <f t="shared" ca="1" si="122"/>
        <v>45915</v>
      </c>
      <c r="V3958" s="11">
        <f t="shared" ca="1" si="123"/>
        <v>4052</v>
      </c>
      <c r="W3958" s="2" t="s">
        <v>27691</v>
      </c>
      <c r="X3958" t="s">
        <v>37</v>
      </c>
      <c r="Y3958" t="s">
        <v>38</v>
      </c>
      <c r="Z3958" t="s">
        <v>40</v>
      </c>
      <c r="AA3958" t="s">
        <v>198</v>
      </c>
      <c r="AB3958" t="s">
        <v>443</v>
      </c>
      <c r="AC3958" t="s">
        <v>4464</v>
      </c>
      <c r="AD3958" t="s">
        <v>117</v>
      </c>
      <c r="AE3958" t="s">
        <v>2084</v>
      </c>
      <c r="AF3958" t="s">
        <v>27692</v>
      </c>
      <c r="AG3958" t="s">
        <v>695</v>
      </c>
      <c r="AH3958">
        <v>2007</v>
      </c>
      <c r="AI3958" t="s">
        <v>159</v>
      </c>
      <c r="AJ3958" t="s">
        <v>4984</v>
      </c>
      <c r="AK3958" t="s">
        <v>27693</v>
      </c>
      <c r="AL3958" t="s">
        <v>695</v>
      </c>
    </row>
    <row r="3959" spans="1:38" x14ac:dyDescent="0.25">
      <c r="A3959" t="s">
        <v>29</v>
      </c>
      <c r="B3959" t="s">
        <v>175</v>
      </c>
      <c r="C3959" t="s">
        <v>176</v>
      </c>
      <c r="D3959">
        <v>12</v>
      </c>
      <c r="E3959" t="s">
        <v>32</v>
      </c>
      <c r="F3959">
        <v>213005907</v>
      </c>
      <c r="G3959" t="s">
        <v>4918</v>
      </c>
      <c r="H3959" t="s">
        <v>27694</v>
      </c>
      <c r="I3959" s="5" t="s">
        <v>36961</v>
      </c>
      <c r="J3959" t="s">
        <v>27695</v>
      </c>
      <c r="K3959" t="s">
        <v>33</v>
      </c>
      <c r="L3959" t="s">
        <v>49</v>
      </c>
      <c r="M3959">
        <v>1500000</v>
      </c>
      <c r="N3959" t="s">
        <v>35</v>
      </c>
      <c r="O3959">
        <v>21145</v>
      </c>
      <c r="P3959">
        <v>42994508</v>
      </c>
      <c r="Q3959" t="s">
        <v>1803</v>
      </c>
      <c r="R3959" t="s">
        <v>36</v>
      </c>
      <c r="S3959">
        <v>1192</v>
      </c>
      <c r="T3959" s="9">
        <v>41795</v>
      </c>
      <c r="U3959" s="10">
        <f t="shared" ca="1" si="122"/>
        <v>45915</v>
      </c>
      <c r="V3959" s="11">
        <f t="shared" ca="1" si="123"/>
        <v>4120</v>
      </c>
      <c r="W3959" s="2" t="s">
        <v>27696</v>
      </c>
      <c r="X3959" t="s">
        <v>37</v>
      </c>
      <c r="Y3959" t="s">
        <v>38</v>
      </c>
      <c r="Z3959" t="s">
        <v>52</v>
      </c>
      <c r="AA3959" t="s">
        <v>198</v>
      </c>
      <c r="AB3959" t="s">
        <v>443</v>
      </c>
      <c r="AC3959" t="s">
        <v>92</v>
      </c>
      <c r="AD3959" t="s">
        <v>117</v>
      </c>
      <c r="AE3959" t="s">
        <v>27697</v>
      </c>
      <c r="AF3959" t="s">
        <v>27698</v>
      </c>
      <c r="AG3959" t="s">
        <v>695</v>
      </c>
      <c r="AH3959">
        <v>2008</v>
      </c>
      <c r="AI3959" t="s">
        <v>65</v>
      </c>
      <c r="AJ3959" t="s">
        <v>486</v>
      </c>
      <c r="AK3959" t="s">
        <v>27699</v>
      </c>
      <c r="AL3959" t="s">
        <v>695</v>
      </c>
    </row>
    <row r="3960" spans="1:38" x14ac:dyDescent="0.25">
      <c r="A3960" t="s">
        <v>29</v>
      </c>
      <c r="B3960" t="s">
        <v>175</v>
      </c>
      <c r="C3960" t="s">
        <v>176</v>
      </c>
      <c r="D3960">
        <v>12</v>
      </c>
      <c r="E3960" t="s">
        <v>32</v>
      </c>
      <c r="F3960">
        <v>213005907</v>
      </c>
      <c r="G3960" t="s">
        <v>4918</v>
      </c>
      <c r="H3960" t="s">
        <v>27700</v>
      </c>
      <c r="I3960" s="5" t="s">
        <v>36962</v>
      </c>
      <c r="J3960" t="s">
        <v>27701</v>
      </c>
      <c r="K3960" t="s">
        <v>33</v>
      </c>
      <c r="L3960" t="s">
        <v>49</v>
      </c>
      <c r="M3960">
        <v>1400000</v>
      </c>
      <c r="N3960" t="s">
        <v>35</v>
      </c>
      <c r="O3960" t="s">
        <v>125</v>
      </c>
      <c r="P3960">
        <v>71609081</v>
      </c>
      <c r="Q3960" t="s">
        <v>15009</v>
      </c>
      <c r="R3960" t="s">
        <v>36</v>
      </c>
      <c r="S3960">
        <v>365</v>
      </c>
      <c r="T3960" s="9">
        <v>42817</v>
      </c>
      <c r="U3960" s="10">
        <f t="shared" ca="1" si="122"/>
        <v>45915</v>
      </c>
      <c r="V3960" s="11">
        <f t="shared" ca="1" si="123"/>
        <v>3098</v>
      </c>
      <c r="W3960" s="2" t="s">
        <v>27702</v>
      </c>
      <c r="X3960" t="s">
        <v>37</v>
      </c>
      <c r="Y3960" t="s">
        <v>38</v>
      </c>
      <c r="Z3960" t="s">
        <v>40</v>
      </c>
      <c r="AA3960" t="s">
        <v>198</v>
      </c>
      <c r="AB3960" t="s">
        <v>443</v>
      </c>
      <c r="AC3960" t="s">
        <v>124</v>
      </c>
      <c r="AD3960" t="s">
        <v>117</v>
      </c>
      <c r="AE3960" t="s">
        <v>27703</v>
      </c>
      <c r="AF3960" t="s">
        <v>27704</v>
      </c>
      <c r="AG3960" t="s">
        <v>118</v>
      </c>
      <c r="AH3960">
        <v>2005</v>
      </c>
      <c r="AI3960" t="s">
        <v>5731</v>
      </c>
      <c r="AJ3960" t="s">
        <v>1094</v>
      </c>
      <c r="AK3960" t="s">
        <v>27705</v>
      </c>
      <c r="AL3960" t="s">
        <v>118</v>
      </c>
    </row>
    <row r="3961" spans="1:38" x14ac:dyDescent="0.25">
      <c r="A3961" t="s">
        <v>29</v>
      </c>
      <c r="B3961" t="s">
        <v>175</v>
      </c>
      <c r="C3961" t="s">
        <v>176</v>
      </c>
      <c r="D3961">
        <v>12</v>
      </c>
      <c r="E3961" t="s">
        <v>32</v>
      </c>
      <c r="F3961">
        <v>213005907</v>
      </c>
      <c r="G3961" t="s">
        <v>4918</v>
      </c>
      <c r="H3961" t="s">
        <v>27706</v>
      </c>
      <c r="I3961" s="5" t="s">
        <v>36963</v>
      </c>
      <c r="J3961" t="s">
        <v>27707</v>
      </c>
      <c r="K3961" t="s">
        <v>33</v>
      </c>
      <c r="L3961" t="s">
        <v>49</v>
      </c>
      <c r="M3961">
        <v>1728000</v>
      </c>
      <c r="N3961" t="s">
        <v>35</v>
      </c>
      <c r="O3961" t="s">
        <v>106</v>
      </c>
      <c r="P3961">
        <v>19213421</v>
      </c>
      <c r="Q3961" t="s">
        <v>935</v>
      </c>
      <c r="R3961" t="s">
        <v>36</v>
      </c>
      <c r="S3961">
        <v>516</v>
      </c>
      <c r="T3961" s="9">
        <v>43220</v>
      </c>
      <c r="U3961" s="10">
        <f t="shared" ca="1" si="122"/>
        <v>45915</v>
      </c>
      <c r="V3961" s="11">
        <f t="shared" ca="1" si="123"/>
        <v>2695</v>
      </c>
      <c r="W3961" s="2" t="s">
        <v>11708</v>
      </c>
      <c r="X3961" t="s">
        <v>37</v>
      </c>
      <c r="Y3961" t="s">
        <v>937</v>
      </c>
      <c r="Z3961" t="s">
        <v>52</v>
      </c>
      <c r="AA3961" t="s">
        <v>198</v>
      </c>
      <c r="AB3961" t="s">
        <v>443</v>
      </c>
      <c r="AC3961" t="s">
        <v>124</v>
      </c>
      <c r="AD3961" t="s">
        <v>117</v>
      </c>
      <c r="AE3961" t="s">
        <v>27708</v>
      </c>
      <c r="AF3961" t="s">
        <v>27709</v>
      </c>
      <c r="AG3961" t="s">
        <v>695</v>
      </c>
      <c r="AH3961">
        <v>2006</v>
      </c>
      <c r="AI3961" t="s">
        <v>53</v>
      </c>
      <c r="AJ3961" t="s">
        <v>1903</v>
      </c>
      <c r="AK3961" t="s">
        <v>27710</v>
      </c>
      <c r="AL3961" t="s">
        <v>118</v>
      </c>
    </row>
    <row r="3962" spans="1:38" x14ac:dyDescent="0.25">
      <c r="A3962" t="s">
        <v>29</v>
      </c>
      <c r="B3962" t="s">
        <v>175</v>
      </c>
      <c r="C3962" t="s">
        <v>176</v>
      </c>
      <c r="D3962">
        <v>12</v>
      </c>
      <c r="E3962" t="s">
        <v>32</v>
      </c>
      <c r="F3962">
        <v>213005907</v>
      </c>
      <c r="G3962" t="s">
        <v>4918</v>
      </c>
      <c r="H3962" t="s">
        <v>27711</v>
      </c>
      <c r="I3962" s="5" t="s">
        <v>36964</v>
      </c>
      <c r="J3962" t="s">
        <v>27712</v>
      </c>
      <c r="K3962" t="s">
        <v>33</v>
      </c>
      <c r="L3962" t="s">
        <v>49</v>
      </c>
      <c r="M3962">
        <v>1920000</v>
      </c>
      <c r="N3962" t="s">
        <v>35</v>
      </c>
      <c r="O3962" s="2" t="s">
        <v>27713</v>
      </c>
      <c r="P3962">
        <v>98494585</v>
      </c>
      <c r="Q3962" t="s">
        <v>1540</v>
      </c>
      <c r="R3962" t="s">
        <v>36</v>
      </c>
      <c r="S3962">
        <v>703</v>
      </c>
      <c r="T3962" s="9">
        <v>43641</v>
      </c>
      <c r="U3962" s="10">
        <f t="shared" ca="1" si="122"/>
        <v>45915</v>
      </c>
      <c r="V3962" s="11">
        <f t="shared" ca="1" si="123"/>
        <v>2274</v>
      </c>
      <c r="W3962" s="2" t="s">
        <v>27714</v>
      </c>
      <c r="X3962" t="s">
        <v>37</v>
      </c>
      <c r="Y3962" t="s">
        <v>38</v>
      </c>
      <c r="Z3962" t="s">
        <v>40</v>
      </c>
      <c r="AA3962" t="s">
        <v>210</v>
      </c>
      <c r="AB3962" t="s">
        <v>443</v>
      </c>
      <c r="AC3962" t="s">
        <v>124</v>
      </c>
      <c r="AD3962" t="s">
        <v>117</v>
      </c>
      <c r="AE3962" t="s">
        <v>27715</v>
      </c>
      <c r="AF3962" t="s">
        <v>27716</v>
      </c>
      <c r="AG3962" t="s">
        <v>190</v>
      </c>
      <c r="AH3962">
        <v>2007</v>
      </c>
      <c r="AI3962" t="s">
        <v>159</v>
      </c>
      <c r="AJ3962" t="s">
        <v>187</v>
      </c>
      <c r="AK3962" t="s">
        <v>27717</v>
      </c>
      <c r="AL3962" t="s">
        <v>118</v>
      </c>
    </row>
    <row r="3963" spans="1:38" x14ac:dyDescent="0.25">
      <c r="A3963" t="s">
        <v>29</v>
      </c>
      <c r="B3963" t="s">
        <v>175</v>
      </c>
      <c r="C3963" t="s">
        <v>176</v>
      </c>
      <c r="D3963">
        <v>12</v>
      </c>
      <c r="E3963" t="s">
        <v>32</v>
      </c>
      <c r="F3963">
        <v>213005907</v>
      </c>
      <c r="G3963" t="s">
        <v>4918</v>
      </c>
      <c r="H3963" t="s">
        <v>27718</v>
      </c>
      <c r="I3963" s="5" t="s">
        <v>36965</v>
      </c>
      <c r="J3963" t="s">
        <v>27719</v>
      </c>
      <c r="K3963" t="s">
        <v>33</v>
      </c>
      <c r="L3963" t="s">
        <v>34</v>
      </c>
      <c r="M3963">
        <v>1218000</v>
      </c>
      <c r="N3963" t="s">
        <v>35</v>
      </c>
      <c r="O3963" t="s">
        <v>27720</v>
      </c>
      <c r="P3963">
        <v>43528606</v>
      </c>
      <c r="Q3963" t="s">
        <v>68</v>
      </c>
      <c r="R3963" t="s">
        <v>36</v>
      </c>
      <c r="S3963">
        <v>809</v>
      </c>
      <c r="T3963" s="9">
        <v>42158</v>
      </c>
      <c r="U3963" s="10">
        <f t="shared" ca="1" si="122"/>
        <v>45915</v>
      </c>
      <c r="V3963" s="11">
        <f t="shared" ca="1" si="123"/>
        <v>3757</v>
      </c>
      <c r="W3963" s="2" t="s">
        <v>27721</v>
      </c>
      <c r="X3963" t="s">
        <v>37</v>
      </c>
      <c r="Y3963" t="s">
        <v>38</v>
      </c>
      <c r="Z3963" t="s">
        <v>40</v>
      </c>
      <c r="AA3963" t="s">
        <v>198</v>
      </c>
      <c r="AB3963" t="s">
        <v>443</v>
      </c>
      <c r="AC3963" t="s">
        <v>124</v>
      </c>
      <c r="AD3963" t="s">
        <v>117</v>
      </c>
      <c r="AE3963" t="s">
        <v>27722</v>
      </c>
      <c r="AF3963" t="s">
        <v>27723</v>
      </c>
      <c r="AG3963" t="s">
        <v>118</v>
      </c>
      <c r="AH3963">
        <v>2007</v>
      </c>
      <c r="AI3963" t="s">
        <v>53</v>
      </c>
      <c r="AJ3963" t="s">
        <v>401</v>
      </c>
      <c r="AK3963" t="s">
        <v>27724</v>
      </c>
      <c r="AL3963" t="s">
        <v>118</v>
      </c>
    </row>
    <row r="3964" spans="1:38" x14ac:dyDescent="0.25">
      <c r="A3964" t="s">
        <v>29</v>
      </c>
      <c r="B3964" t="s">
        <v>175</v>
      </c>
      <c r="C3964" t="s">
        <v>176</v>
      </c>
      <c r="D3964">
        <v>12</v>
      </c>
      <c r="E3964" t="s">
        <v>32</v>
      </c>
      <c r="F3964">
        <v>213005907</v>
      </c>
      <c r="G3964" t="s">
        <v>4918</v>
      </c>
      <c r="H3964" t="s">
        <v>27725</v>
      </c>
      <c r="I3964" s="5" t="s">
        <v>36966</v>
      </c>
      <c r="J3964" t="s">
        <v>27726</v>
      </c>
      <c r="K3964" t="s">
        <v>33</v>
      </c>
      <c r="L3964" t="s">
        <v>49</v>
      </c>
      <c r="M3964">
        <v>960000</v>
      </c>
      <c r="N3964" t="s">
        <v>35</v>
      </c>
      <c r="O3964">
        <v>38139</v>
      </c>
      <c r="P3964">
        <v>70553991</v>
      </c>
      <c r="Q3964" t="s">
        <v>7937</v>
      </c>
      <c r="R3964" t="s">
        <v>36</v>
      </c>
      <c r="S3964">
        <v>2060</v>
      </c>
      <c r="T3964" s="9">
        <v>41107</v>
      </c>
      <c r="U3964" s="10">
        <f t="shared" ca="1" si="122"/>
        <v>45915</v>
      </c>
      <c r="V3964" s="11">
        <f t="shared" ca="1" si="123"/>
        <v>4808</v>
      </c>
      <c r="W3964" s="2" t="s">
        <v>27727</v>
      </c>
      <c r="X3964" t="s">
        <v>37</v>
      </c>
      <c r="Y3964" t="s">
        <v>38</v>
      </c>
      <c r="Z3964" t="s">
        <v>40</v>
      </c>
      <c r="AA3964" t="s">
        <v>210</v>
      </c>
      <c r="AB3964" t="s">
        <v>443</v>
      </c>
      <c r="AC3964" t="s">
        <v>4507</v>
      </c>
      <c r="AD3964" t="s">
        <v>117</v>
      </c>
      <c r="AE3964" t="s">
        <v>27728</v>
      </c>
      <c r="AF3964" t="s">
        <v>27729</v>
      </c>
      <c r="AG3964" t="s">
        <v>695</v>
      </c>
      <c r="AH3964">
        <v>2006</v>
      </c>
      <c r="AI3964" t="s">
        <v>4532</v>
      </c>
      <c r="AJ3964" t="s">
        <v>5068</v>
      </c>
      <c r="AK3964" t="s">
        <v>27730</v>
      </c>
      <c r="AL3964" t="s">
        <v>695</v>
      </c>
    </row>
    <row r="3965" spans="1:38" x14ac:dyDescent="0.25">
      <c r="A3965" t="s">
        <v>29</v>
      </c>
      <c r="B3965" t="s">
        <v>175</v>
      </c>
      <c r="C3965" t="s">
        <v>176</v>
      </c>
      <c r="D3965">
        <v>12</v>
      </c>
      <c r="E3965" t="s">
        <v>32</v>
      </c>
      <c r="F3965">
        <v>213005907</v>
      </c>
      <c r="G3965" t="s">
        <v>4918</v>
      </c>
      <c r="H3965" t="s">
        <v>27731</v>
      </c>
      <c r="I3965" s="5" t="s">
        <v>36967</v>
      </c>
      <c r="J3965" t="s">
        <v>27732</v>
      </c>
      <c r="K3965" t="s">
        <v>33</v>
      </c>
      <c r="L3965" t="s">
        <v>49</v>
      </c>
      <c r="M3965">
        <v>576000</v>
      </c>
      <c r="N3965" t="s">
        <v>35</v>
      </c>
      <c r="O3965">
        <v>22773</v>
      </c>
      <c r="P3965">
        <v>43422572</v>
      </c>
      <c r="Q3965" t="s">
        <v>168</v>
      </c>
      <c r="R3965" t="s">
        <v>36</v>
      </c>
      <c r="S3965">
        <v>3934</v>
      </c>
      <c r="T3965" s="9">
        <v>41271</v>
      </c>
      <c r="U3965" s="10">
        <f t="shared" ca="1" si="122"/>
        <v>45915</v>
      </c>
      <c r="V3965" s="11">
        <f t="shared" ca="1" si="123"/>
        <v>4644</v>
      </c>
      <c r="W3965" s="2" t="s">
        <v>27733</v>
      </c>
      <c r="X3965" t="s">
        <v>37</v>
      </c>
      <c r="Y3965" t="s">
        <v>38</v>
      </c>
      <c r="Z3965" t="s">
        <v>52</v>
      </c>
      <c r="AA3965" t="s">
        <v>210</v>
      </c>
      <c r="AB3965" t="s">
        <v>27734</v>
      </c>
      <c r="AC3965" t="s">
        <v>92</v>
      </c>
      <c r="AD3965" t="s">
        <v>117</v>
      </c>
      <c r="AE3965" t="s">
        <v>27735</v>
      </c>
      <c r="AF3965" t="s">
        <v>27736</v>
      </c>
      <c r="AG3965" t="s">
        <v>695</v>
      </c>
      <c r="AH3965">
        <v>2006</v>
      </c>
      <c r="AI3965" t="s">
        <v>65</v>
      </c>
      <c r="AJ3965" t="s">
        <v>401</v>
      </c>
      <c r="AK3965" t="s">
        <v>27737</v>
      </c>
      <c r="AL3965" t="s">
        <v>695</v>
      </c>
    </row>
    <row r="3966" spans="1:38" x14ac:dyDescent="0.25">
      <c r="A3966" t="s">
        <v>29</v>
      </c>
      <c r="B3966" t="s">
        <v>39</v>
      </c>
      <c r="C3966" t="s">
        <v>40</v>
      </c>
      <c r="D3966">
        <v>12</v>
      </c>
      <c r="E3966" t="s">
        <v>32</v>
      </c>
      <c r="F3966">
        <v>213005907</v>
      </c>
      <c r="G3966" t="s">
        <v>4918</v>
      </c>
      <c r="H3966" t="s">
        <v>27738</v>
      </c>
      <c r="I3966" s="5" t="s">
        <v>36968</v>
      </c>
      <c r="J3966" t="s">
        <v>27739</v>
      </c>
      <c r="K3966" t="s">
        <v>33</v>
      </c>
      <c r="L3966" t="s">
        <v>34</v>
      </c>
      <c r="M3966">
        <v>1134000</v>
      </c>
      <c r="N3966" t="s">
        <v>35</v>
      </c>
      <c r="O3966" t="s">
        <v>125</v>
      </c>
      <c r="P3966">
        <v>43549869</v>
      </c>
      <c r="Q3966" t="s">
        <v>2450</v>
      </c>
      <c r="R3966" t="s">
        <v>36</v>
      </c>
      <c r="S3966">
        <v>1100</v>
      </c>
      <c r="T3966" s="9">
        <v>44419</v>
      </c>
      <c r="U3966" s="10">
        <f t="shared" ca="1" si="122"/>
        <v>45915</v>
      </c>
      <c r="V3966" s="11">
        <f t="shared" ca="1" si="123"/>
        <v>1496</v>
      </c>
      <c r="W3966" s="2" t="s">
        <v>27740</v>
      </c>
      <c r="X3966" t="s">
        <v>37</v>
      </c>
      <c r="Y3966" t="s">
        <v>38</v>
      </c>
      <c r="Z3966" t="s">
        <v>40</v>
      </c>
      <c r="AA3966" t="s">
        <v>1855</v>
      </c>
      <c r="AB3966" t="s">
        <v>443</v>
      </c>
      <c r="AC3966" t="s">
        <v>84</v>
      </c>
      <c r="AD3966" t="s">
        <v>117</v>
      </c>
      <c r="AE3966" t="s">
        <v>27741</v>
      </c>
      <c r="AF3966" t="s">
        <v>27742</v>
      </c>
      <c r="AG3966" t="s">
        <v>190</v>
      </c>
      <c r="AH3966">
        <v>2004</v>
      </c>
      <c r="AI3966" t="s">
        <v>42</v>
      </c>
      <c r="AJ3966" t="s">
        <v>187</v>
      </c>
      <c r="AK3966" t="s">
        <v>27743</v>
      </c>
      <c r="AL3966" t="s">
        <v>7884</v>
      </c>
    </row>
    <row r="3967" spans="1:38" x14ac:dyDescent="0.25">
      <c r="A3967" t="s">
        <v>29</v>
      </c>
      <c r="B3967" t="s">
        <v>175</v>
      </c>
      <c r="C3967" t="s">
        <v>176</v>
      </c>
      <c r="D3967">
        <v>12</v>
      </c>
      <c r="E3967" t="s">
        <v>32</v>
      </c>
      <c r="F3967">
        <v>213005907</v>
      </c>
      <c r="G3967" t="s">
        <v>4918</v>
      </c>
      <c r="H3967" t="s">
        <v>27744</v>
      </c>
      <c r="I3967" s="5" t="s">
        <v>36969</v>
      </c>
      <c r="J3967" t="s">
        <v>27745</v>
      </c>
      <c r="K3967" t="s">
        <v>33</v>
      </c>
      <c r="L3967" t="s">
        <v>34</v>
      </c>
      <c r="M3967">
        <v>980000</v>
      </c>
      <c r="N3967" t="s">
        <v>35</v>
      </c>
      <c r="O3967" t="s">
        <v>27746</v>
      </c>
      <c r="P3967">
        <v>51582285</v>
      </c>
      <c r="Q3967" t="s">
        <v>5386</v>
      </c>
      <c r="R3967" t="s">
        <v>36</v>
      </c>
      <c r="S3967">
        <v>2244</v>
      </c>
      <c r="T3967" s="9">
        <v>40466</v>
      </c>
      <c r="U3967" s="10">
        <f t="shared" ca="1" si="122"/>
        <v>45915</v>
      </c>
      <c r="V3967" s="11">
        <f t="shared" ca="1" si="123"/>
        <v>5449</v>
      </c>
      <c r="W3967" s="2" t="s">
        <v>27747</v>
      </c>
      <c r="X3967" t="s">
        <v>37</v>
      </c>
      <c r="Y3967" t="s">
        <v>51</v>
      </c>
      <c r="Z3967" t="s">
        <v>52</v>
      </c>
      <c r="AA3967" t="s">
        <v>210</v>
      </c>
      <c r="AB3967" t="s">
        <v>443</v>
      </c>
      <c r="AC3967" t="s">
        <v>84</v>
      </c>
      <c r="AD3967" t="s">
        <v>117</v>
      </c>
      <c r="AE3967" t="s">
        <v>27748</v>
      </c>
      <c r="AF3967" t="s">
        <v>27749</v>
      </c>
      <c r="AG3967" t="s">
        <v>695</v>
      </c>
      <c r="AH3967">
        <v>2005</v>
      </c>
      <c r="AI3967" t="s">
        <v>290</v>
      </c>
      <c r="AJ3967" t="s">
        <v>5390</v>
      </c>
      <c r="AK3967" t="s">
        <v>27750</v>
      </c>
      <c r="AL3967" t="s">
        <v>695</v>
      </c>
    </row>
    <row r="3968" spans="1:38" x14ac:dyDescent="0.25">
      <c r="A3968" t="s">
        <v>29</v>
      </c>
      <c r="B3968" t="s">
        <v>175</v>
      </c>
      <c r="C3968" t="s">
        <v>176</v>
      </c>
      <c r="D3968">
        <v>12</v>
      </c>
      <c r="E3968" t="s">
        <v>32</v>
      </c>
      <c r="F3968">
        <v>213005907</v>
      </c>
      <c r="G3968" t="s">
        <v>4918</v>
      </c>
      <c r="H3968" t="s">
        <v>27751</v>
      </c>
      <c r="I3968" s="5" t="s">
        <v>36970</v>
      </c>
      <c r="J3968" t="s">
        <v>27752</v>
      </c>
      <c r="K3968" t="s">
        <v>33</v>
      </c>
      <c r="L3968" t="s">
        <v>34</v>
      </c>
      <c r="M3968">
        <v>630000</v>
      </c>
      <c r="N3968" t="s">
        <v>35</v>
      </c>
      <c r="O3968" t="s">
        <v>27753</v>
      </c>
      <c r="P3968">
        <v>43545574</v>
      </c>
      <c r="Q3968" t="s">
        <v>138</v>
      </c>
      <c r="R3968" t="s">
        <v>36</v>
      </c>
      <c r="S3968">
        <v>2042</v>
      </c>
      <c r="T3968" s="9">
        <v>40443</v>
      </c>
      <c r="U3968" s="10">
        <f t="shared" ca="1" si="122"/>
        <v>45915</v>
      </c>
      <c r="V3968" s="11">
        <f t="shared" ca="1" si="123"/>
        <v>5472</v>
      </c>
      <c r="W3968" s="2" t="s">
        <v>27754</v>
      </c>
      <c r="X3968" t="s">
        <v>37</v>
      </c>
      <c r="Y3968" t="s">
        <v>38</v>
      </c>
      <c r="Z3968" t="s">
        <v>40</v>
      </c>
      <c r="AA3968" t="s">
        <v>210</v>
      </c>
      <c r="AB3968" t="s">
        <v>443</v>
      </c>
      <c r="AC3968" t="s">
        <v>84</v>
      </c>
      <c r="AD3968" t="s">
        <v>117</v>
      </c>
      <c r="AE3968" t="s">
        <v>27755</v>
      </c>
      <c r="AF3968" t="s">
        <v>27756</v>
      </c>
      <c r="AG3968" t="s">
        <v>695</v>
      </c>
      <c r="AH3968">
        <v>2004</v>
      </c>
      <c r="AI3968" t="s">
        <v>4532</v>
      </c>
      <c r="AJ3968" t="s">
        <v>3463</v>
      </c>
      <c r="AK3968" t="s">
        <v>27757</v>
      </c>
      <c r="AL3968" t="s">
        <v>695</v>
      </c>
    </row>
    <row r="3969" spans="1:38" x14ac:dyDescent="0.25">
      <c r="A3969" t="s">
        <v>29</v>
      </c>
      <c r="B3969" t="s">
        <v>30</v>
      </c>
      <c r="C3969" t="s">
        <v>129</v>
      </c>
      <c r="D3969">
        <v>12</v>
      </c>
      <c r="E3969" t="s">
        <v>32</v>
      </c>
      <c r="F3969">
        <v>213005907</v>
      </c>
      <c r="G3969" t="s">
        <v>4918</v>
      </c>
      <c r="H3969" t="s">
        <v>27758</v>
      </c>
      <c r="I3969" s="5" t="s">
        <v>36971</v>
      </c>
      <c r="J3969" t="s">
        <v>27759</v>
      </c>
      <c r="K3969" t="s">
        <v>33</v>
      </c>
      <c r="L3969" t="s">
        <v>34</v>
      </c>
      <c r="M3969">
        <v>1200000</v>
      </c>
      <c r="N3969" t="s">
        <v>35</v>
      </c>
      <c r="O3969" t="s">
        <v>27760</v>
      </c>
      <c r="P3969">
        <v>43516367</v>
      </c>
      <c r="Q3969" t="s">
        <v>3745</v>
      </c>
      <c r="R3969" t="s">
        <v>36</v>
      </c>
      <c r="S3969">
        <v>344</v>
      </c>
      <c r="T3969" s="9">
        <v>39861</v>
      </c>
      <c r="U3969" s="10">
        <f t="shared" ca="1" si="122"/>
        <v>45915</v>
      </c>
      <c r="V3969" s="11">
        <f t="shared" ca="1" si="123"/>
        <v>6054</v>
      </c>
      <c r="W3969" t="s">
        <v>27761</v>
      </c>
      <c r="X3969" t="s">
        <v>37</v>
      </c>
      <c r="Y3969" t="s">
        <v>38</v>
      </c>
      <c r="Z3969" t="s">
        <v>52</v>
      </c>
      <c r="AA3969" t="s">
        <v>210</v>
      </c>
      <c r="AB3969" t="s">
        <v>443</v>
      </c>
      <c r="AC3969" t="s">
        <v>84</v>
      </c>
      <c r="AD3969" t="s">
        <v>4964</v>
      </c>
      <c r="AE3969" t="s">
        <v>27762</v>
      </c>
      <c r="AF3969" t="s">
        <v>27763</v>
      </c>
      <c r="AG3969" t="s">
        <v>118</v>
      </c>
      <c r="AH3969">
        <v>2004</v>
      </c>
      <c r="AI3969" t="s">
        <v>159</v>
      </c>
      <c r="AJ3969" t="s">
        <v>753</v>
      </c>
      <c r="AK3969" t="s">
        <v>27764</v>
      </c>
      <c r="AL3969" t="s">
        <v>118</v>
      </c>
    </row>
    <row r="3970" spans="1:38" x14ac:dyDescent="0.25">
      <c r="A3970" t="s">
        <v>29</v>
      </c>
      <c r="B3970" t="s">
        <v>175</v>
      </c>
      <c r="C3970" t="s">
        <v>176</v>
      </c>
      <c r="D3970">
        <v>12</v>
      </c>
      <c r="E3970" t="s">
        <v>32</v>
      </c>
      <c r="F3970">
        <v>213005907</v>
      </c>
      <c r="G3970" t="s">
        <v>4918</v>
      </c>
      <c r="H3970" t="s">
        <v>27765</v>
      </c>
      <c r="I3970" s="5" t="s">
        <v>36972</v>
      </c>
      <c r="J3970" t="s">
        <v>27766</v>
      </c>
      <c r="K3970" t="s">
        <v>33</v>
      </c>
      <c r="L3970" t="s">
        <v>34</v>
      </c>
      <c r="M3970">
        <v>980000</v>
      </c>
      <c r="N3970" t="s">
        <v>35</v>
      </c>
      <c r="O3970">
        <v>54733</v>
      </c>
      <c r="P3970">
        <v>21402162</v>
      </c>
      <c r="Q3970" t="s">
        <v>77</v>
      </c>
      <c r="R3970" t="s">
        <v>36</v>
      </c>
      <c r="S3970">
        <v>1570</v>
      </c>
      <c r="T3970" s="9">
        <v>42691</v>
      </c>
      <c r="U3970" s="10">
        <f t="shared" ca="1" si="122"/>
        <v>45915</v>
      </c>
      <c r="V3970" s="11">
        <f t="shared" ca="1" si="123"/>
        <v>3224</v>
      </c>
      <c r="W3970" s="2" t="s">
        <v>27767</v>
      </c>
      <c r="X3970" t="s">
        <v>37</v>
      </c>
      <c r="Y3970" t="s">
        <v>79</v>
      </c>
      <c r="Z3970" t="s">
        <v>52</v>
      </c>
      <c r="AA3970" t="s">
        <v>198</v>
      </c>
      <c r="AB3970" t="s">
        <v>443</v>
      </c>
      <c r="AC3970" t="s">
        <v>61</v>
      </c>
      <c r="AD3970" t="s">
        <v>117</v>
      </c>
      <c r="AE3970" t="s">
        <v>27768</v>
      </c>
      <c r="AF3970" t="s">
        <v>27769</v>
      </c>
      <c r="AG3970" t="s">
        <v>118</v>
      </c>
      <c r="AH3970">
        <v>2006</v>
      </c>
      <c r="AI3970" t="s">
        <v>94</v>
      </c>
      <c r="AJ3970" t="s">
        <v>225</v>
      </c>
      <c r="AK3970" t="s">
        <v>27770</v>
      </c>
      <c r="AL3970" t="s">
        <v>118</v>
      </c>
    </row>
    <row r="3971" spans="1:38" x14ac:dyDescent="0.25">
      <c r="A3971" t="s">
        <v>29</v>
      </c>
      <c r="B3971" t="s">
        <v>39</v>
      </c>
      <c r="C3971" t="s">
        <v>581</v>
      </c>
      <c r="D3971">
        <v>12</v>
      </c>
      <c r="E3971" t="s">
        <v>32</v>
      </c>
      <c r="F3971">
        <v>213005907</v>
      </c>
      <c r="G3971" t="s">
        <v>4918</v>
      </c>
      <c r="H3971" t="s">
        <v>27771</v>
      </c>
      <c r="I3971" s="5" t="s">
        <v>36973</v>
      </c>
      <c r="J3971" t="s">
        <v>27772</v>
      </c>
      <c r="K3971" t="s">
        <v>33</v>
      </c>
      <c r="L3971" t="s">
        <v>49</v>
      </c>
      <c r="M3971">
        <v>1120000</v>
      </c>
      <c r="N3971" t="s">
        <v>35</v>
      </c>
      <c r="O3971" s="2" t="s">
        <v>18703</v>
      </c>
      <c r="P3971">
        <v>17808998</v>
      </c>
      <c r="Q3971" t="s">
        <v>1350</v>
      </c>
      <c r="R3971" t="s">
        <v>36</v>
      </c>
      <c r="S3971">
        <v>2600</v>
      </c>
      <c r="T3971" s="9">
        <v>40512</v>
      </c>
      <c r="U3971" s="10">
        <f t="shared" ref="U3971:U4034" ca="1" si="124">TODAY()</f>
        <v>45915</v>
      </c>
      <c r="V3971" s="11">
        <f t="shared" ref="V3971:V4034" ca="1" si="125">DATEDIF(T3971,U3971,"D")</f>
        <v>5403</v>
      </c>
      <c r="W3971" s="2" t="s">
        <v>27773</v>
      </c>
      <c r="X3971" t="s">
        <v>1286</v>
      </c>
      <c r="Y3971" t="s">
        <v>1287</v>
      </c>
      <c r="Z3971" t="s">
        <v>581</v>
      </c>
      <c r="AA3971" t="s">
        <v>210</v>
      </c>
      <c r="AB3971" t="s">
        <v>443</v>
      </c>
      <c r="AC3971" t="s">
        <v>61</v>
      </c>
      <c r="AD3971" t="s">
        <v>117</v>
      </c>
      <c r="AE3971" t="s">
        <v>27774</v>
      </c>
      <c r="AF3971" t="s">
        <v>27775</v>
      </c>
      <c r="AG3971" t="s">
        <v>695</v>
      </c>
      <c r="AH3971">
        <v>2005</v>
      </c>
      <c r="AI3971" t="s">
        <v>99</v>
      </c>
      <c r="AJ3971" t="s">
        <v>27776</v>
      </c>
      <c r="AK3971" t="s">
        <v>27777</v>
      </c>
      <c r="AL3971" t="s">
        <v>695</v>
      </c>
    </row>
    <row r="3972" spans="1:38" x14ac:dyDescent="0.25">
      <c r="A3972" t="s">
        <v>29</v>
      </c>
      <c r="B3972" t="s">
        <v>175</v>
      </c>
      <c r="C3972" t="s">
        <v>176</v>
      </c>
      <c r="D3972">
        <v>12</v>
      </c>
      <c r="E3972" t="s">
        <v>32</v>
      </c>
      <c r="F3972">
        <v>213005907</v>
      </c>
      <c r="G3972" t="s">
        <v>4918</v>
      </c>
      <c r="H3972" t="s">
        <v>27778</v>
      </c>
      <c r="I3972" s="5" t="s">
        <v>36974</v>
      </c>
      <c r="J3972" t="s">
        <v>27779</v>
      </c>
      <c r="K3972" t="s">
        <v>33</v>
      </c>
      <c r="L3972" t="s">
        <v>34</v>
      </c>
      <c r="M3972">
        <v>980000</v>
      </c>
      <c r="N3972" t="s">
        <v>35</v>
      </c>
      <c r="O3972">
        <v>38757</v>
      </c>
      <c r="P3972">
        <v>43520211</v>
      </c>
      <c r="Q3972" t="s">
        <v>10885</v>
      </c>
      <c r="R3972" t="s">
        <v>36</v>
      </c>
      <c r="S3972">
        <v>518</v>
      </c>
      <c r="T3972" s="9">
        <v>40618</v>
      </c>
      <c r="U3972" s="10">
        <f t="shared" ca="1" si="124"/>
        <v>45915</v>
      </c>
      <c r="V3972" s="11">
        <f t="shared" ca="1" si="125"/>
        <v>5297</v>
      </c>
      <c r="W3972" s="2" t="s">
        <v>27780</v>
      </c>
      <c r="X3972" t="s">
        <v>37</v>
      </c>
      <c r="Y3972" t="s">
        <v>1026</v>
      </c>
      <c r="Z3972" t="s">
        <v>52</v>
      </c>
      <c r="AA3972" t="s">
        <v>210</v>
      </c>
      <c r="AB3972" t="s">
        <v>443</v>
      </c>
      <c r="AC3972" t="s">
        <v>84</v>
      </c>
      <c r="AD3972" t="s">
        <v>117</v>
      </c>
      <c r="AE3972" t="s">
        <v>27781</v>
      </c>
      <c r="AF3972" t="s">
        <v>27782</v>
      </c>
      <c r="AG3972" t="s">
        <v>695</v>
      </c>
      <c r="AH3972">
        <v>2005</v>
      </c>
      <c r="AI3972" t="s">
        <v>159</v>
      </c>
      <c r="AJ3972" t="s">
        <v>401</v>
      </c>
      <c r="AK3972" t="s">
        <v>27783</v>
      </c>
      <c r="AL3972" t="s">
        <v>695</v>
      </c>
    </row>
    <row r="3973" spans="1:38" x14ac:dyDescent="0.25">
      <c r="A3973" t="s">
        <v>29</v>
      </c>
      <c r="B3973" t="s">
        <v>175</v>
      </c>
      <c r="C3973" t="s">
        <v>176</v>
      </c>
      <c r="D3973">
        <v>12</v>
      </c>
      <c r="E3973" t="s">
        <v>32</v>
      </c>
      <c r="F3973">
        <v>213005907</v>
      </c>
      <c r="G3973" t="s">
        <v>4918</v>
      </c>
      <c r="H3973" t="s">
        <v>27784</v>
      </c>
      <c r="I3973" s="5" t="s">
        <v>36975</v>
      </c>
      <c r="J3973" t="s">
        <v>27785</v>
      </c>
      <c r="K3973" t="s">
        <v>33</v>
      </c>
      <c r="L3973" t="s">
        <v>49</v>
      </c>
      <c r="M3973">
        <v>900000</v>
      </c>
      <c r="N3973" t="s">
        <v>35</v>
      </c>
      <c r="O3973">
        <v>2014</v>
      </c>
      <c r="P3973">
        <v>15042785</v>
      </c>
      <c r="Q3973" t="s">
        <v>5049</v>
      </c>
      <c r="R3973" t="s">
        <v>36</v>
      </c>
      <c r="S3973">
        <v>1416</v>
      </c>
      <c r="T3973" s="9">
        <v>41829</v>
      </c>
      <c r="U3973" s="10">
        <f t="shared" ca="1" si="124"/>
        <v>45915</v>
      </c>
      <c r="V3973" s="11">
        <f t="shared" ca="1" si="125"/>
        <v>4086</v>
      </c>
      <c r="W3973" s="2" t="s">
        <v>27786</v>
      </c>
      <c r="X3973" t="s">
        <v>37</v>
      </c>
      <c r="Y3973" t="s">
        <v>38</v>
      </c>
      <c r="Z3973" t="s">
        <v>40</v>
      </c>
      <c r="AA3973" t="s">
        <v>198</v>
      </c>
      <c r="AB3973" t="s">
        <v>443</v>
      </c>
      <c r="AC3973" t="s">
        <v>3913</v>
      </c>
      <c r="AD3973" t="s">
        <v>117</v>
      </c>
      <c r="AE3973" t="s">
        <v>27787</v>
      </c>
      <c r="AF3973" t="s">
        <v>27788</v>
      </c>
      <c r="AG3973" t="s">
        <v>695</v>
      </c>
      <c r="AH3973">
        <v>2005</v>
      </c>
      <c r="AI3973" t="s">
        <v>53</v>
      </c>
      <c r="AJ3973" t="s">
        <v>5031</v>
      </c>
      <c r="AK3973" t="s">
        <v>27789</v>
      </c>
      <c r="AL3973" t="s">
        <v>695</v>
      </c>
    </row>
    <row r="3974" spans="1:38" x14ac:dyDescent="0.25">
      <c r="A3974" t="s">
        <v>29</v>
      </c>
      <c r="B3974" t="s">
        <v>175</v>
      </c>
      <c r="C3974" t="s">
        <v>176</v>
      </c>
      <c r="D3974">
        <v>12</v>
      </c>
      <c r="E3974" t="s">
        <v>32</v>
      </c>
      <c r="F3974">
        <v>213005907</v>
      </c>
      <c r="G3974" t="s">
        <v>4918</v>
      </c>
      <c r="H3974" t="s">
        <v>27790</v>
      </c>
      <c r="I3974" s="5" t="s">
        <v>36976</v>
      </c>
      <c r="J3974" t="s">
        <v>27791</v>
      </c>
      <c r="K3974" t="s">
        <v>33</v>
      </c>
      <c r="L3974" t="s">
        <v>49</v>
      </c>
      <c r="M3974">
        <v>576000</v>
      </c>
      <c r="N3974" t="s">
        <v>35</v>
      </c>
      <c r="O3974" t="s">
        <v>125</v>
      </c>
      <c r="P3974">
        <v>43431261</v>
      </c>
      <c r="Q3974" t="s">
        <v>2207</v>
      </c>
      <c r="R3974" t="s">
        <v>36</v>
      </c>
      <c r="S3974">
        <v>1547</v>
      </c>
      <c r="T3974" s="9">
        <v>43032</v>
      </c>
      <c r="U3974" s="10">
        <f t="shared" ca="1" si="124"/>
        <v>45915</v>
      </c>
      <c r="V3974" s="11">
        <f t="shared" ca="1" si="125"/>
        <v>2883</v>
      </c>
      <c r="W3974" s="2" t="s">
        <v>27792</v>
      </c>
      <c r="X3974" t="s">
        <v>37</v>
      </c>
      <c r="Y3974" t="s">
        <v>38</v>
      </c>
      <c r="Z3974" t="s">
        <v>40</v>
      </c>
      <c r="AA3974" t="s">
        <v>198</v>
      </c>
      <c r="AB3974" t="s">
        <v>443</v>
      </c>
      <c r="AC3974" t="s">
        <v>124</v>
      </c>
      <c r="AD3974" t="s">
        <v>117</v>
      </c>
      <c r="AE3974" t="s">
        <v>27793</v>
      </c>
      <c r="AF3974" t="s">
        <v>27794</v>
      </c>
      <c r="AG3974" t="s">
        <v>118</v>
      </c>
      <c r="AH3974">
        <v>2005</v>
      </c>
      <c r="AI3974" t="s">
        <v>65</v>
      </c>
      <c r="AJ3974" t="s">
        <v>3392</v>
      </c>
      <c r="AK3974" t="s">
        <v>27795</v>
      </c>
      <c r="AL3974" t="s">
        <v>118</v>
      </c>
    </row>
    <row r="3975" spans="1:38" x14ac:dyDescent="0.25">
      <c r="A3975" t="s">
        <v>29</v>
      </c>
      <c r="B3975" t="s">
        <v>175</v>
      </c>
      <c r="C3975" t="s">
        <v>176</v>
      </c>
      <c r="D3975">
        <v>12</v>
      </c>
      <c r="E3975" t="s">
        <v>32</v>
      </c>
      <c r="F3975">
        <v>213005907</v>
      </c>
      <c r="G3975" t="s">
        <v>4918</v>
      </c>
      <c r="H3975" t="s">
        <v>27796</v>
      </c>
      <c r="I3975" s="5" t="s">
        <v>27797</v>
      </c>
      <c r="J3975" t="s">
        <v>27798</v>
      </c>
      <c r="K3975" t="s">
        <v>33</v>
      </c>
      <c r="L3975" t="s">
        <v>34</v>
      </c>
      <c r="M3975">
        <v>504000</v>
      </c>
      <c r="N3975" t="s">
        <v>35</v>
      </c>
      <c r="O3975" t="s">
        <v>125</v>
      </c>
      <c r="P3975">
        <v>43668385</v>
      </c>
      <c r="Q3975" t="s">
        <v>684</v>
      </c>
      <c r="R3975" t="s">
        <v>36</v>
      </c>
      <c r="S3975">
        <v>1170</v>
      </c>
      <c r="T3975" s="9">
        <v>42976</v>
      </c>
      <c r="U3975" s="10">
        <f t="shared" ca="1" si="124"/>
        <v>45915</v>
      </c>
      <c r="V3975" s="11">
        <f t="shared" ca="1" si="125"/>
        <v>2939</v>
      </c>
      <c r="W3975" s="2" t="s">
        <v>27799</v>
      </c>
      <c r="X3975" t="s">
        <v>37</v>
      </c>
      <c r="Y3975" t="s">
        <v>38</v>
      </c>
      <c r="Z3975" t="s">
        <v>40</v>
      </c>
      <c r="AA3975" t="s">
        <v>198</v>
      </c>
      <c r="AB3975" t="s">
        <v>443</v>
      </c>
      <c r="AC3975" t="s">
        <v>124</v>
      </c>
      <c r="AD3975" t="s">
        <v>117</v>
      </c>
      <c r="AE3975" t="s">
        <v>27800</v>
      </c>
      <c r="AF3975" t="s">
        <v>27801</v>
      </c>
      <c r="AG3975" t="s">
        <v>695</v>
      </c>
      <c r="AH3975">
        <v>2005</v>
      </c>
      <c r="AI3975" t="s">
        <v>427</v>
      </c>
      <c r="AJ3975" t="s">
        <v>689</v>
      </c>
      <c r="AK3975" t="s">
        <v>27802</v>
      </c>
      <c r="AL3975" t="s">
        <v>695</v>
      </c>
    </row>
    <row r="3976" spans="1:38" x14ac:dyDescent="0.25">
      <c r="A3976" t="s">
        <v>29</v>
      </c>
      <c r="B3976" t="s">
        <v>175</v>
      </c>
      <c r="C3976" t="s">
        <v>176</v>
      </c>
      <c r="D3976">
        <v>12</v>
      </c>
      <c r="E3976" t="s">
        <v>32</v>
      </c>
      <c r="F3976">
        <v>213005907</v>
      </c>
      <c r="G3976" t="s">
        <v>4918</v>
      </c>
      <c r="H3976" t="s">
        <v>27803</v>
      </c>
      <c r="I3976" s="5" t="s">
        <v>36977</v>
      </c>
      <c r="J3976" t="s">
        <v>27804</v>
      </c>
      <c r="K3976" t="s">
        <v>33</v>
      </c>
      <c r="L3976" t="s">
        <v>34</v>
      </c>
      <c r="M3976">
        <v>784000</v>
      </c>
      <c r="N3976" t="s">
        <v>35</v>
      </c>
      <c r="O3976" s="2" t="s">
        <v>6210</v>
      </c>
      <c r="P3976">
        <v>43668407</v>
      </c>
      <c r="Q3976" t="s">
        <v>4486</v>
      </c>
      <c r="R3976" t="s">
        <v>36</v>
      </c>
      <c r="S3976">
        <v>1210</v>
      </c>
      <c r="T3976" s="9">
        <v>42625</v>
      </c>
      <c r="U3976" s="10">
        <f t="shared" ca="1" si="124"/>
        <v>45915</v>
      </c>
      <c r="V3976" s="11">
        <f t="shared" ca="1" si="125"/>
        <v>3290</v>
      </c>
      <c r="W3976" s="2" t="s">
        <v>6211</v>
      </c>
      <c r="X3976" t="s">
        <v>37</v>
      </c>
      <c r="Y3976" t="s">
        <v>38</v>
      </c>
      <c r="Z3976" t="s">
        <v>40</v>
      </c>
      <c r="AA3976" t="s">
        <v>198</v>
      </c>
      <c r="AB3976" t="s">
        <v>27805</v>
      </c>
      <c r="AC3976" t="s">
        <v>122</v>
      </c>
      <c r="AD3976" t="s">
        <v>117</v>
      </c>
      <c r="AE3976" t="s">
        <v>27806</v>
      </c>
      <c r="AF3976" t="s">
        <v>27807</v>
      </c>
      <c r="AG3976" t="s">
        <v>91</v>
      </c>
      <c r="AH3976">
        <v>2008</v>
      </c>
      <c r="AI3976" t="s">
        <v>2077</v>
      </c>
      <c r="AJ3976" t="s">
        <v>814</v>
      </c>
      <c r="AK3976" t="s">
        <v>27808</v>
      </c>
      <c r="AL3976" t="s">
        <v>91</v>
      </c>
    </row>
    <row r="3977" spans="1:38" x14ac:dyDescent="0.25">
      <c r="A3977" t="s">
        <v>29</v>
      </c>
      <c r="B3977" t="s">
        <v>39</v>
      </c>
      <c r="C3977" t="s">
        <v>40</v>
      </c>
      <c r="D3977">
        <v>12</v>
      </c>
      <c r="E3977" t="s">
        <v>32</v>
      </c>
      <c r="F3977">
        <v>213005907</v>
      </c>
      <c r="G3977" t="s">
        <v>4918</v>
      </c>
      <c r="H3977" t="s">
        <v>27809</v>
      </c>
      <c r="I3977" s="5" t="s">
        <v>36978</v>
      </c>
      <c r="J3977" t="s">
        <v>27810</v>
      </c>
      <c r="K3977" t="s">
        <v>33</v>
      </c>
      <c r="L3977" t="s">
        <v>49</v>
      </c>
      <c r="M3977">
        <v>3196000</v>
      </c>
      <c r="N3977" t="s">
        <v>35</v>
      </c>
      <c r="O3977" t="s">
        <v>125</v>
      </c>
      <c r="P3977">
        <v>43549869</v>
      </c>
      <c r="Q3977" t="s">
        <v>2450</v>
      </c>
      <c r="R3977" t="s">
        <v>36</v>
      </c>
      <c r="S3977">
        <v>552</v>
      </c>
      <c r="T3977" s="9">
        <v>44006</v>
      </c>
      <c r="U3977" s="10">
        <f t="shared" ca="1" si="124"/>
        <v>45915</v>
      </c>
      <c r="V3977" s="11">
        <f t="shared" ca="1" si="125"/>
        <v>1909</v>
      </c>
      <c r="W3977" s="2" t="s">
        <v>27811</v>
      </c>
      <c r="X3977" t="s">
        <v>37</v>
      </c>
      <c r="Y3977" t="s">
        <v>38</v>
      </c>
      <c r="Z3977" t="s">
        <v>40</v>
      </c>
      <c r="AA3977" t="s">
        <v>210</v>
      </c>
      <c r="AB3977" t="s">
        <v>443</v>
      </c>
      <c r="AC3977" t="s">
        <v>124</v>
      </c>
      <c r="AD3977" t="s">
        <v>117</v>
      </c>
      <c r="AE3977" t="s">
        <v>27812</v>
      </c>
      <c r="AF3977" t="s">
        <v>27813</v>
      </c>
      <c r="AG3977" t="s">
        <v>190</v>
      </c>
      <c r="AH3977">
        <v>2019</v>
      </c>
      <c r="AI3977" t="s">
        <v>159</v>
      </c>
      <c r="AJ3977" t="s">
        <v>187</v>
      </c>
      <c r="AK3977" t="s">
        <v>27814</v>
      </c>
      <c r="AL3977" t="s">
        <v>27815</v>
      </c>
    </row>
    <row r="3978" spans="1:38" x14ac:dyDescent="0.25">
      <c r="A3978" t="s">
        <v>29</v>
      </c>
      <c r="B3978" t="s">
        <v>39</v>
      </c>
      <c r="C3978" t="s">
        <v>40</v>
      </c>
      <c r="D3978">
        <v>12</v>
      </c>
      <c r="E3978" t="s">
        <v>32</v>
      </c>
      <c r="F3978">
        <v>213005907</v>
      </c>
      <c r="G3978" t="s">
        <v>4918</v>
      </c>
      <c r="H3978" t="s">
        <v>27816</v>
      </c>
      <c r="I3978" s="5" t="s">
        <v>36979</v>
      </c>
      <c r="J3978" t="s">
        <v>27817</v>
      </c>
      <c r="K3978" t="s">
        <v>33</v>
      </c>
      <c r="L3978" t="s">
        <v>49</v>
      </c>
      <c r="M3978">
        <v>3024000</v>
      </c>
      <c r="N3978" t="s">
        <v>35</v>
      </c>
      <c r="O3978" t="s">
        <v>27818</v>
      </c>
      <c r="P3978">
        <v>8032307</v>
      </c>
      <c r="Q3978" t="s">
        <v>2603</v>
      </c>
      <c r="R3978" t="s">
        <v>36</v>
      </c>
      <c r="S3978">
        <v>1954</v>
      </c>
      <c r="T3978" s="9">
        <v>44545</v>
      </c>
      <c r="U3978" s="10">
        <f t="shared" ca="1" si="124"/>
        <v>45915</v>
      </c>
      <c r="V3978" s="11">
        <f t="shared" ca="1" si="125"/>
        <v>1370</v>
      </c>
      <c r="W3978" s="2" t="s">
        <v>3134</v>
      </c>
      <c r="X3978" t="s">
        <v>37</v>
      </c>
      <c r="Y3978" t="s">
        <v>38</v>
      </c>
      <c r="Z3978" t="s">
        <v>40</v>
      </c>
      <c r="AA3978" t="s">
        <v>27819</v>
      </c>
      <c r="AB3978" t="s">
        <v>90</v>
      </c>
      <c r="AC3978" t="s">
        <v>124</v>
      </c>
      <c r="AD3978" t="s">
        <v>117</v>
      </c>
      <c r="AE3978" t="s">
        <v>27820</v>
      </c>
      <c r="AF3978" t="s">
        <v>707</v>
      </c>
      <c r="AG3978" t="s">
        <v>190</v>
      </c>
      <c r="AH3978">
        <v>2015</v>
      </c>
      <c r="AI3978" t="s">
        <v>2435</v>
      </c>
      <c r="AJ3978" t="s">
        <v>187</v>
      </c>
      <c r="AK3978" t="s">
        <v>707</v>
      </c>
      <c r="AL3978" t="s">
        <v>27821</v>
      </c>
    </row>
    <row r="3979" spans="1:38" x14ac:dyDescent="0.25">
      <c r="A3979" t="s">
        <v>29</v>
      </c>
      <c r="B3979" t="s">
        <v>175</v>
      </c>
      <c r="C3979" t="s">
        <v>176</v>
      </c>
      <c r="D3979">
        <v>12</v>
      </c>
      <c r="E3979" t="s">
        <v>32</v>
      </c>
      <c r="F3979">
        <v>213005907</v>
      </c>
      <c r="G3979" t="s">
        <v>4918</v>
      </c>
      <c r="H3979" t="s">
        <v>27822</v>
      </c>
      <c r="I3979" s="5" t="s">
        <v>36980</v>
      </c>
      <c r="J3979" t="s">
        <v>27823</v>
      </c>
      <c r="K3979" t="s">
        <v>33</v>
      </c>
      <c r="L3979" t="s">
        <v>49</v>
      </c>
      <c r="M3979">
        <v>1200000</v>
      </c>
      <c r="N3979" t="s">
        <v>35</v>
      </c>
      <c r="O3979" s="2" t="s">
        <v>27824</v>
      </c>
      <c r="P3979">
        <v>32735153</v>
      </c>
      <c r="Q3979" t="s">
        <v>27825</v>
      </c>
      <c r="R3979" t="s">
        <v>36</v>
      </c>
      <c r="S3979">
        <v>1598</v>
      </c>
      <c r="T3979" s="9">
        <v>41873</v>
      </c>
      <c r="U3979" s="10">
        <f t="shared" ca="1" si="124"/>
        <v>45915</v>
      </c>
      <c r="V3979" s="11">
        <f t="shared" ca="1" si="125"/>
        <v>4042</v>
      </c>
      <c r="W3979" s="2" t="s">
        <v>27826</v>
      </c>
      <c r="X3979" t="s">
        <v>3812</v>
      </c>
      <c r="Y3979" t="s">
        <v>3813</v>
      </c>
      <c r="Z3979" t="s">
        <v>3814</v>
      </c>
      <c r="AA3979" t="s">
        <v>198</v>
      </c>
      <c r="AB3979" t="s">
        <v>4922</v>
      </c>
      <c r="AC3979" t="s">
        <v>4507</v>
      </c>
      <c r="AD3979" t="s">
        <v>117</v>
      </c>
      <c r="AE3979" t="s">
        <v>27827</v>
      </c>
      <c r="AF3979" t="s">
        <v>2084</v>
      </c>
      <c r="AG3979" t="s">
        <v>695</v>
      </c>
      <c r="AH3979">
        <v>2007</v>
      </c>
      <c r="AI3979" t="s">
        <v>27828</v>
      </c>
      <c r="AJ3979" t="s">
        <v>814</v>
      </c>
      <c r="AK3979" t="s">
        <v>27829</v>
      </c>
      <c r="AL3979" t="s">
        <v>695</v>
      </c>
    </row>
    <row r="3980" spans="1:38" x14ac:dyDescent="0.25">
      <c r="A3980" t="s">
        <v>29</v>
      </c>
      <c r="B3980" t="s">
        <v>175</v>
      </c>
      <c r="C3980" t="s">
        <v>176</v>
      </c>
      <c r="D3980">
        <v>12</v>
      </c>
      <c r="E3980" t="s">
        <v>32</v>
      </c>
      <c r="F3980">
        <v>213005907</v>
      </c>
      <c r="G3980" t="s">
        <v>4918</v>
      </c>
      <c r="H3980" t="s">
        <v>27830</v>
      </c>
      <c r="I3980" s="5" t="s">
        <v>36981</v>
      </c>
      <c r="J3980" t="s">
        <v>27831</v>
      </c>
      <c r="K3980" t="s">
        <v>33</v>
      </c>
      <c r="L3980" t="s">
        <v>49</v>
      </c>
      <c r="M3980">
        <v>1300000</v>
      </c>
      <c r="N3980" t="s">
        <v>35</v>
      </c>
      <c r="O3980" t="s">
        <v>27832</v>
      </c>
      <c r="P3980">
        <v>42996823</v>
      </c>
      <c r="Q3980" t="s">
        <v>3460</v>
      </c>
      <c r="R3980" t="s">
        <v>36</v>
      </c>
      <c r="S3980">
        <v>3790</v>
      </c>
      <c r="T3980" s="9">
        <v>41256</v>
      </c>
      <c r="U3980" s="10">
        <f t="shared" ca="1" si="124"/>
        <v>45915</v>
      </c>
      <c r="V3980" s="11">
        <f t="shared" ca="1" si="125"/>
        <v>4659</v>
      </c>
      <c r="W3980" s="2" t="s">
        <v>27833</v>
      </c>
      <c r="X3980" t="s">
        <v>37</v>
      </c>
      <c r="Y3980" t="s">
        <v>38</v>
      </c>
      <c r="Z3980" t="s">
        <v>52</v>
      </c>
      <c r="AA3980" t="s">
        <v>210</v>
      </c>
      <c r="AB3980" t="s">
        <v>27834</v>
      </c>
      <c r="AC3980" t="s">
        <v>122</v>
      </c>
      <c r="AD3980" t="s">
        <v>117</v>
      </c>
      <c r="AE3980" t="s">
        <v>27835</v>
      </c>
      <c r="AF3980" t="s">
        <v>27836</v>
      </c>
      <c r="AG3980" t="s">
        <v>695</v>
      </c>
      <c r="AH3980">
        <v>2005</v>
      </c>
      <c r="AI3980" t="s">
        <v>4532</v>
      </c>
      <c r="AJ3980" t="s">
        <v>3463</v>
      </c>
      <c r="AK3980" t="s">
        <v>27837</v>
      </c>
      <c r="AL3980" t="s">
        <v>695</v>
      </c>
    </row>
    <row r="3981" spans="1:38" x14ac:dyDescent="0.25">
      <c r="A3981" t="s">
        <v>29</v>
      </c>
      <c r="B3981" t="s">
        <v>175</v>
      </c>
      <c r="C3981" t="s">
        <v>176</v>
      </c>
      <c r="D3981">
        <v>12</v>
      </c>
      <c r="E3981" t="s">
        <v>32</v>
      </c>
      <c r="F3981">
        <v>213005907</v>
      </c>
      <c r="G3981" t="s">
        <v>4918</v>
      </c>
      <c r="H3981" t="s">
        <v>27838</v>
      </c>
      <c r="I3981" s="5" t="s">
        <v>36982</v>
      </c>
      <c r="J3981" t="s">
        <v>27839</v>
      </c>
      <c r="K3981" t="s">
        <v>33</v>
      </c>
      <c r="L3981" t="s">
        <v>49</v>
      </c>
      <c r="M3981">
        <v>192000</v>
      </c>
      <c r="N3981" t="s">
        <v>35</v>
      </c>
      <c r="O3981">
        <v>67285</v>
      </c>
      <c r="P3981">
        <v>43064383</v>
      </c>
      <c r="Q3981" t="s">
        <v>1193</v>
      </c>
      <c r="R3981" t="s">
        <v>36</v>
      </c>
      <c r="S3981">
        <v>2074</v>
      </c>
      <c r="T3981" s="9">
        <v>41943</v>
      </c>
      <c r="U3981" s="10">
        <f t="shared" ca="1" si="124"/>
        <v>45915</v>
      </c>
      <c r="V3981" s="11">
        <f t="shared" ca="1" si="125"/>
        <v>3972</v>
      </c>
      <c r="W3981" s="2" t="s">
        <v>27840</v>
      </c>
      <c r="X3981" t="s">
        <v>37</v>
      </c>
      <c r="Y3981" t="s">
        <v>38</v>
      </c>
      <c r="Z3981" t="s">
        <v>52</v>
      </c>
      <c r="AA3981" t="s">
        <v>198</v>
      </c>
      <c r="AB3981" t="s">
        <v>27834</v>
      </c>
      <c r="AC3981" t="s">
        <v>124</v>
      </c>
      <c r="AD3981" t="s">
        <v>117</v>
      </c>
      <c r="AE3981" t="s">
        <v>27841</v>
      </c>
      <c r="AF3981" t="s">
        <v>27842</v>
      </c>
      <c r="AG3981" t="s">
        <v>118</v>
      </c>
      <c r="AH3981">
        <v>2004</v>
      </c>
      <c r="AI3981" t="s">
        <v>132</v>
      </c>
      <c r="AJ3981" t="s">
        <v>486</v>
      </c>
      <c r="AK3981" t="s">
        <v>27843</v>
      </c>
      <c r="AL3981" t="s">
        <v>118</v>
      </c>
    </row>
    <row r="3982" spans="1:38" x14ac:dyDescent="0.25">
      <c r="A3982" t="s">
        <v>29</v>
      </c>
      <c r="B3982" t="s">
        <v>175</v>
      </c>
      <c r="C3982" t="s">
        <v>176</v>
      </c>
      <c r="D3982">
        <v>12</v>
      </c>
      <c r="E3982" t="s">
        <v>32</v>
      </c>
      <c r="F3982">
        <v>213005907</v>
      </c>
      <c r="G3982" t="s">
        <v>4918</v>
      </c>
      <c r="H3982" t="s">
        <v>27844</v>
      </c>
      <c r="I3982" s="5" t="s">
        <v>36983</v>
      </c>
      <c r="J3982" t="s">
        <v>27845</v>
      </c>
      <c r="K3982" t="s">
        <v>33</v>
      </c>
      <c r="L3982" t="s">
        <v>49</v>
      </c>
      <c r="M3982">
        <v>448000</v>
      </c>
      <c r="N3982" t="s">
        <v>35</v>
      </c>
      <c r="O3982" t="s">
        <v>125</v>
      </c>
      <c r="P3982">
        <v>43064383</v>
      </c>
      <c r="Q3982" t="s">
        <v>1193</v>
      </c>
      <c r="R3982" t="s">
        <v>36</v>
      </c>
      <c r="S3982">
        <v>1428</v>
      </c>
      <c r="T3982" s="9">
        <v>42299</v>
      </c>
      <c r="U3982" s="10">
        <f t="shared" ca="1" si="124"/>
        <v>45915</v>
      </c>
      <c r="V3982" s="11">
        <f t="shared" ca="1" si="125"/>
        <v>3616</v>
      </c>
      <c r="W3982" s="2" t="s">
        <v>27846</v>
      </c>
      <c r="X3982" t="s">
        <v>37</v>
      </c>
      <c r="Y3982" t="s">
        <v>38</v>
      </c>
      <c r="Z3982" t="s">
        <v>52</v>
      </c>
      <c r="AA3982" t="s">
        <v>198</v>
      </c>
      <c r="AB3982" t="s">
        <v>27834</v>
      </c>
      <c r="AC3982" t="s">
        <v>122</v>
      </c>
      <c r="AD3982" t="s">
        <v>117</v>
      </c>
      <c r="AE3982" t="s">
        <v>27847</v>
      </c>
      <c r="AF3982" t="s">
        <v>27848</v>
      </c>
      <c r="AG3982" t="s">
        <v>695</v>
      </c>
      <c r="AH3982">
        <v>2006</v>
      </c>
      <c r="AI3982" t="s">
        <v>159</v>
      </c>
      <c r="AJ3982" t="s">
        <v>486</v>
      </c>
      <c r="AK3982" t="s">
        <v>27849</v>
      </c>
      <c r="AL3982" t="s">
        <v>3879</v>
      </c>
    </row>
    <row r="3983" spans="1:38" x14ac:dyDescent="0.25">
      <c r="A3983" t="s">
        <v>29</v>
      </c>
      <c r="B3983" t="s">
        <v>175</v>
      </c>
      <c r="C3983" t="s">
        <v>176</v>
      </c>
      <c r="D3983">
        <v>12</v>
      </c>
      <c r="E3983" t="s">
        <v>32</v>
      </c>
      <c r="F3983">
        <v>213005907</v>
      </c>
      <c r="G3983" t="s">
        <v>4918</v>
      </c>
      <c r="H3983" t="s">
        <v>27850</v>
      </c>
      <c r="I3983" s="5" t="s">
        <v>36984</v>
      </c>
      <c r="J3983" t="s">
        <v>27851</v>
      </c>
      <c r="K3983" t="s">
        <v>33</v>
      </c>
      <c r="L3983" t="s">
        <v>49</v>
      </c>
      <c r="M3983">
        <v>336000</v>
      </c>
      <c r="N3983" t="s">
        <v>35</v>
      </c>
      <c r="O3983">
        <v>2029</v>
      </c>
      <c r="P3983">
        <v>71622539</v>
      </c>
      <c r="Q3983" t="s">
        <v>2137</v>
      </c>
      <c r="R3983" t="s">
        <v>36</v>
      </c>
      <c r="S3983">
        <v>1801</v>
      </c>
      <c r="T3983" s="9">
        <v>41906</v>
      </c>
      <c r="U3983" s="10">
        <f t="shared" ca="1" si="124"/>
        <v>45915</v>
      </c>
      <c r="V3983" s="11">
        <f t="shared" ca="1" si="125"/>
        <v>4009</v>
      </c>
      <c r="W3983" s="2" t="s">
        <v>27852</v>
      </c>
      <c r="X3983" t="s">
        <v>37</v>
      </c>
      <c r="Y3983" t="s">
        <v>38</v>
      </c>
      <c r="Z3983" t="s">
        <v>40</v>
      </c>
      <c r="AA3983" t="s">
        <v>198</v>
      </c>
      <c r="AB3983" t="s">
        <v>27834</v>
      </c>
      <c r="AC3983" t="s">
        <v>3664</v>
      </c>
      <c r="AD3983" t="s">
        <v>117</v>
      </c>
      <c r="AE3983" t="s">
        <v>69</v>
      </c>
      <c r="AF3983" t="s">
        <v>27853</v>
      </c>
      <c r="AG3983" t="s">
        <v>118</v>
      </c>
      <c r="AH3983">
        <v>2008</v>
      </c>
      <c r="AI3983" t="s">
        <v>53</v>
      </c>
      <c r="AJ3983" t="s">
        <v>401</v>
      </c>
      <c r="AK3983" t="s">
        <v>27854</v>
      </c>
      <c r="AL3983" t="s">
        <v>118</v>
      </c>
    </row>
    <row r="3984" spans="1:38" x14ac:dyDescent="0.25">
      <c r="A3984" t="s">
        <v>29</v>
      </c>
      <c r="B3984" t="s">
        <v>175</v>
      </c>
      <c r="C3984" t="s">
        <v>176</v>
      </c>
      <c r="D3984">
        <v>12</v>
      </c>
      <c r="E3984" t="s">
        <v>32</v>
      </c>
      <c r="F3984">
        <v>213005907</v>
      </c>
      <c r="G3984" t="s">
        <v>4918</v>
      </c>
      <c r="H3984" t="s">
        <v>27855</v>
      </c>
      <c r="I3984" s="5" t="s">
        <v>36985</v>
      </c>
      <c r="J3984" t="s">
        <v>27856</v>
      </c>
      <c r="K3984" t="s">
        <v>33</v>
      </c>
      <c r="L3984" t="s">
        <v>34</v>
      </c>
      <c r="M3984">
        <v>700000</v>
      </c>
      <c r="N3984" t="s">
        <v>35</v>
      </c>
      <c r="O3984" s="2" t="s">
        <v>27857</v>
      </c>
      <c r="P3984">
        <v>71625450</v>
      </c>
      <c r="Q3984" t="s">
        <v>27509</v>
      </c>
      <c r="R3984" t="s">
        <v>36</v>
      </c>
      <c r="S3984">
        <v>2230</v>
      </c>
      <c r="T3984" s="9">
        <v>40812</v>
      </c>
      <c r="U3984" s="10">
        <f t="shared" ca="1" si="124"/>
        <v>45915</v>
      </c>
      <c r="V3984" s="11">
        <f t="shared" ca="1" si="125"/>
        <v>5103</v>
      </c>
      <c r="W3984" s="2" t="s">
        <v>27858</v>
      </c>
      <c r="X3984" t="s">
        <v>37</v>
      </c>
      <c r="Y3984" t="s">
        <v>79</v>
      </c>
      <c r="Z3984" t="s">
        <v>40</v>
      </c>
      <c r="AA3984" t="s">
        <v>210</v>
      </c>
      <c r="AB3984" t="s">
        <v>27834</v>
      </c>
      <c r="AC3984" t="s">
        <v>92</v>
      </c>
      <c r="AD3984" t="s">
        <v>117</v>
      </c>
      <c r="AE3984" t="s">
        <v>27859</v>
      </c>
      <c r="AF3984" t="s">
        <v>27860</v>
      </c>
      <c r="AG3984" t="s">
        <v>695</v>
      </c>
      <c r="AH3984">
        <v>2007</v>
      </c>
      <c r="AI3984" t="s">
        <v>1216</v>
      </c>
      <c r="AJ3984" t="s">
        <v>753</v>
      </c>
      <c r="AK3984" t="s">
        <v>27861</v>
      </c>
      <c r="AL3984" t="s">
        <v>695</v>
      </c>
    </row>
    <row r="3985" spans="1:38" x14ac:dyDescent="0.25">
      <c r="A3985" t="s">
        <v>29</v>
      </c>
      <c r="B3985" t="s">
        <v>175</v>
      </c>
      <c r="C3985" t="s">
        <v>176</v>
      </c>
      <c r="D3985">
        <v>12</v>
      </c>
      <c r="E3985" t="s">
        <v>32</v>
      </c>
      <c r="F3985">
        <v>213005907</v>
      </c>
      <c r="G3985" t="s">
        <v>4918</v>
      </c>
      <c r="H3985" t="s">
        <v>27862</v>
      </c>
      <c r="I3985" s="5" t="s">
        <v>36986</v>
      </c>
      <c r="J3985" t="s">
        <v>27863</v>
      </c>
      <c r="K3985" t="s">
        <v>33</v>
      </c>
      <c r="L3985" t="s">
        <v>49</v>
      </c>
      <c r="M3985">
        <v>1500000</v>
      </c>
      <c r="N3985" t="s">
        <v>35</v>
      </c>
      <c r="O3985" t="s">
        <v>125</v>
      </c>
      <c r="P3985">
        <v>54257853</v>
      </c>
      <c r="Q3985" t="s">
        <v>10644</v>
      </c>
      <c r="R3985" t="s">
        <v>36</v>
      </c>
      <c r="S3985">
        <v>1591</v>
      </c>
      <c r="T3985" s="9">
        <v>42332</v>
      </c>
      <c r="U3985" s="10">
        <f t="shared" ca="1" si="124"/>
        <v>45915</v>
      </c>
      <c r="V3985" s="11">
        <f t="shared" ca="1" si="125"/>
        <v>3583</v>
      </c>
      <c r="W3985" s="2" t="s">
        <v>27864</v>
      </c>
      <c r="X3985" t="s">
        <v>37</v>
      </c>
      <c r="Y3985" t="s">
        <v>38</v>
      </c>
      <c r="Z3985" t="s">
        <v>40</v>
      </c>
      <c r="AA3985" t="s">
        <v>198</v>
      </c>
      <c r="AB3985" t="s">
        <v>5143</v>
      </c>
      <c r="AC3985" t="s">
        <v>124</v>
      </c>
      <c r="AD3985" t="s">
        <v>117</v>
      </c>
      <c r="AE3985" t="s">
        <v>27865</v>
      </c>
      <c r="AF3985" t="s">
        <v>27866</v>
      </c>
      <c r="AG3985" t="s">
        <v>190</v>
      </c>
      <c r="AH3985">
        <v>2005</v>
      </c>
      <c r="AI3985" t="s">
        <v>159</v>
      </c>
      <c r="AJ3985" t="s">
        <v>753</v>
      </c>
      <c r="AK3985" t="s">
        <v>27867</v>
      </c>
      <c r="AL3985" t="s">
        <v>3879</v>
      </c>
    </row>
    <row r="3986" spans="1:38" x14ac:dyDescent="0.25">
      <c r="A3986" t="s">
        <v>29</v>
      </c>
      <c r="B3986" t="s">
        <v>39</v>
      </c>
      <c r="C3986" t="s">
        <v>40</v>
      </c>
      <c r="D3986">
        <v>12</v>
      </c>
      <c r="E3986" t="s">
        <v>32</v>
      </c>
      <c r="F3986">
        <v>213005907</v>
      </c>
      <c r="G3986" t="s">
        <v>4918</v>
      </c>
      <c r="H3986" t="s">
        <v>27868</v>
      </c>
      <c r="I3986" s="5" t="s">
        <v>36987</v>
      </c>
      <c r="J3986" t="s">
        <v>27869</v>
      </c>
      <c r="K3986" t="s">
        <v>33</v>
      </c>
      <c r="L3986" t="s">
        <v>49</v>
      </c>
      <c r="M3986">
        <v>3128000</v>
      </c>
      <c r="N3986" t="s">
        <v>35</v>
      </c>
      <c r="O3986" s="2" t="s">
        <v>6432</v>
      </c>
      <c r="P3986">
        <v>80435521</v>
      </c>
      <c r="Q3986" t="s">
        <v>27870</v>
      </c>
      <c r="R3986" t="s">
        <v>36</v>
      </c>
      <c r="S3986">
        <v>1294</v>
      </c>
      <c r="T3986" s="9">
        <v>43747</v>
      </c>
      <c r="U3986" s="10">
        <f t="shared" ca="1" si="124"/>
        <v>45915</v>
      </c>
      <c r="V3986" s="11">
        <f t="shared" ca="1" si="125"/>
        <v>2168</v>
      </c>
      <c r="W3986" s="2" t="s">
        <v>27871</v>
      </c>
      <c r="X3986" t="s">
        <v>37</v>
      </c>
      <c r="Y3986" t="s">
        <v>38</v>
      </c>
      <c r="Z3986" t="s">
        <v>40</v>
      </c>
      <c r="AA3986" t="s">
        <v>210</v>
      </c>
      <c r="AB3986" t="s">
        <v>27872</v>
      </c>
      <c r="AC3986" t="s">
        <v>124</v>
      </c>
      <c r="AD3986" t="s">
        <v>117</v>
      </c>
      <c r="AE3986" t="s">
        <v>27873</v>
      </c>
      <c r="AF3986" t="s">
        <v>27874</v>
      </c>
      <c r="AG3986" t="s">
        <v>190</v>
      </c>
      <c r="AH3986">
        <v>2018</v>
      </c>
      <c r="AI3986" t="s">
        <v>94</v>
      </c>
      <c r="AJ3986" t="s">
        <v>187</v>
      </c>
      <c r="AK3986" t="s">
        <v>27875</v>
      </c>
      <c r="AL3986" t="s">
        <v>27876</v>
      </c>
    </row>
    <row r="3987" spans="1:38" x14ac:dyDescent="0.25">
      <c r="A3987" t="s">
        <v>29</v>
      </c>
      <c r="B3987" t="s">
        <v>175</v>
      </c>
      <c r="C3987" t="s">
        <v>176</v>
      </c>
      <c r="D3987">
        <v>12</v>
      </c>
      <c r="E3987" t="s">
        <v>32</v>
      </c>
      <c r="F3987">
        <v>213005907</v>
      </c>
      <c r="G3987" t="s">
        <v>4918</v>
      </c>
      <c r="H3987" t="s">
        <v>27877</v>
      </c>
      <c r="I3987" s="5" t="s">
        <v>36988</v>
      </c>
      <c r="J3987" t="s">
        <v>27878</v>
      </c>
      <c r="K3987" t="s">
        <v>33</v>
      </c>
      <c r="L3987" t="s">
        <v>34</v>
      </c>
      <c r="M3987">
        <v>1700000</v>
      </c>
      <c r="N3987" t="s">
        <v>35</v>
      </c>
      <c r="O3987">
        <v>80263</v>
      </c>
      <c r="P3987">
        <v>15322030</v>
      </c>
      <c r="Q3987" t="s">
        <v>27879</v>
      </c>
      <c r="R3987" t="s">
        <v>36</v>
      </c>
      <c r="S3987">
        <v>2280</v>
      </c>
      <c r="T3987" s="9">
        <v>40095</v>
      </c>
      <c r="U3987" s="10">
        <f t="shared" ca="1" si="124"/>
        <v>45915</v>
      </c>
      <c r="V3987" s="11">
        <f t="shared" ca="1" si="125"/>
        <v>5820</v>
      </c>
      <c r="W3987" s="2" t="s">
        <v>27880</v>
      </c>
      <c r="X3987" t="s">
        <v>37</v>
      </c>
      <c r="Y3987" t="s">
        <v>414</v>
      </c>
      <c r="Z3987" t="s">
        <v>52</v>
      </c>
      <c r="AA3987" t="s">
        <v>210</v>
      </c>
      <c r="AB3987" t="s">
        <v>26515</v>
      </c>
      <c r="AC3987" t="s">
        <v>92</v>
      </c>
      <c r="AD3987" t="s">
        <v>117</v>
      </c>
      <c r="AE3987" t="s">
        <v>27881</v>
      </c>
      <c r="AF3987" t="s">
        <v>27882</v>
      </c>
      <c r="AG3987" t="s">
        <v>118</v>
      </c>
      <c r="AH3987">
        <v>2007</v>
      </c>
      <c r="AI3987" t="s">
        <v>94</v>
      </c>
      <c r="AJ3987" t="s">
        <v>225</v>
      </c>
      <c r="AK3987" t="s">
        <v>27883</v>
      </c>
      <c r="AL3987" t="s">
        <v>118</v>
      </c>
    </row>
    <row r="3988" spans="1:38" x14ac:dyDescent="0.25">
      <c r="A3988" t="s">
        <v>29</v>
      </c>
      <c r="B3988" t="s">
        <v>175</v>
      </c>
      <c r="C3988" t="s">
        <v>176</v>
      </c>
      <c r="D3988">
        <v>12</v>
      </c>
      <c r="E3988" t="s">
        <v>32</v>
      </c>
      <c r="F3988">
        <v>213005907</v>
      </c>
      <c r="G3988" t="s">
        <v>4918</v>
      </c>
      <c r="H3988" t="s">
        <v>27884</v>
      </c>
      <c r="I3988" s="5" t="s">
        <v>36989</v>
      </c>
      <c r="J3988" t="s">
        <v>27885</v>
      </c>
      <c r="K3988" t="s">
        <v>33</v>
      </c>
      <c r="L3988" t="s">
        <v>49</v>
      </c>
      <c r="M3988">
        <v>1728000</v>
      </c>
      <c r="N3988" t="s">
        <v>35</v>
      </c>
      <c r="O3988" t="s">
        <v>125</v>
      </c>
      <c r="P3988">
        <v>43547226</v>
      </c>
      <c r="Q3988" t="s">
        <v>5645</v>
      </c>
      <c r="R3988" t="s">
        <v>36</v>
      </c>
      <c r="S3988">
        <v>1036</v>
      </c>
      <c r="T3988" s="9">
        <v>43348</v>
      </c>
      <c r="U3988" s="10">
        <f t="shared" ca="1" si="124"/>
        <v>45915</v>
      </c>
      <c r="V3988" s="11">
        <f t="shared" ca="1" si="125"/>
        <v>2567</v>
      </c>
      <c r="W3988" s="2" t="s">
        <v>27886</v>
      </c>
      <c r="X3988" t="s">
        <v>37</v>
      </c>
      <c r="Y3988" t="s">
        <v>38</v>
      </c>
      <c r="Z3988" t="s">
        <v>40</v>
      </c>
      <c r="AA3988" t="s">
        <v>231</v>
      </c>
      <c r="AB3988" t="s">
        <v>443</v>
      </c>
      <c r="AC3988" t="s">
        <v>4676</v>
      </c>
      <c r="AD3988" t="s">
        <v>117</v>
      </c>
      <c r="AE3988" t="s">
        <v>27887</v>
      </c>
      <c r="AF3988" t="s">
        <v>27888</v>
      </c>
      <c r="AG3988" t="s">
        <v>695</v>
      </c>
      <c r="AH3988">
        <v>2006</v>
      </c>
      <c r="AI3988" t="s">
        <v>94</v>
      </c>
      <c r="AJ3988" t="s">
        <v>54</v>
      </c>
      <c r="AK3988" t="s">
        <v>27889</v>
      </c>
      <c r="AL3988" t="s">
        <v>41</v>
      </c>
    </row>
    <row r="3989" spans="1:38" x14ac:dyDescent="0.25">
      <c r="A3989" t="s">
        <v>29</v>
      </c>
      <c r="B3989" t="s">
        <v>175</v>
      </c>
      <c r="C3989" t="s">
        <v>176</v>
      </c>
      <c r="D3989">
        <v>12</v>
      </c>
      <c r="E3989" t="s">
        <v>32</v>
      </c>
      <c r="F3989">
        <v>213005907</v>
      </c>
      <c r="G3989" t="s">
        <v>4918</v>
      </c>
      <c r="H3989" t="s">
        <v>27890</v>
      </c>
      <c r="I3989" s="5" t="s">
        <v>36990</v>
      </c>
      <c r="J3989" t="s">
        <v>27891</v>
      </c>
      <c r="K3989" t="s">
        <v>33</v>
      </c>
      <c r="L3989" t="s">
        <v>49</v>
      </c>
      <c r="M3989">
        <v>300000</v>
      </c>
      <c r="N3989" t="s">
        <v>35</v>
      </c>
      <c r="O3989" s="2" t="s">
        <v>27892</v>
      </c>
      <c r="P3989">
        <v>42880103</v>
      </c>
      <c r="Q3989" t="s">
        <v>8281</v>
      </c>
      <c r="R3989" t="s">
        <v>36</v>
      </c>
      <c r="S3989">
        <v>105</v>
      </c>
      <c r="T3989" s="9">
        <v>41333</v>
      </c>
      <c r="U3989" s="10">
        <f t="shared" ca="1" si="124"/>
        <v>45915</v>
      </c>
      <c r="V3989" s="11">
        <f t="shared" ca="1" si="125"/>
        <v>4582</v>
      </c>
      <c r="W3989" s="2" t="s">
        <v>27893</v>
      </c>
      <c r="X3989" t="s">
        <v>37</v>
      </c>
      <c r="Y3989" t="s">
        <v>38</v>
      </c>
      <c r="Z3989" t="s">
        <v>52</v>
      </c>
      <c r="AA3989" t="s">
        <v>210</v>
      </c>
      <c r="AB3989" t="s">
        <v>26515</v>
      </c>
      <c r="AC3989" t="s">
        <v>45</v>
      </c>
      <c r="AD3989" t="s">
        <v>117</v>
      </c>
      <c r="AE3989" t="s">
        <v>27894</v>
      </c>
      <c r="AF3989" t="s">
        <v>27895</v>
      </c>
      <c r="AG3989" t="s">
        <v>695</v>
      </c>
      <c r="AH3989">
        <v>2008</v>
      </c>
      <c r="AI3989" t="s">
        <v>290</v>
      </c>
      <c r="AJ3989" t="s">
        <v>562</v>
      </c>
      <c r="AK3989" t="s">
        <v>27896</v>
      </c>
      <c r="AL3989" t="s">
        <v>695</v>
      </c>
    </row>
    <row r="3990" spans="1:38" x14ac:dyDescent="0.25">
      <c r="A3990" t="s">
        <v>29</v>
      </c>
      <c r="B3990" t="s">
        <v>175</v>
      </c>
      <c r="C3990" t="s">
        <v>176</v>
      </c>
      <c r="D3990">
        <v>12</v>
      </c>
      <c r="E3990" t="s">
        <v>32</v>
      </c>
      <c r="F3990">
        <v>213005907</v>
      </c>
      <c r="G3990" t="s">
        <v>4918</v>
      </c>
      <c r="H3990" t="s">
        <v>27897</v>
      </c>
      <c r="I3990" s="5" t="s">
        <v>36991</v>
      </c>
      <c r="J3990" t="s">
        <v>27898</v>
      </c>
      <c r="K3990" t="s">
        <v>33</v>
      </c>
      <c r="L3990" t="s">
        <v>49</v>
      </c>
      <c r="M3990">
        <v>1100000</v>
      </c>
      <c r="N3990" t="s">
        <v>35</v>
      </c>
      <c r="O3990" t="s">
        <v>125</v>
      </c>
      <c r="P3990">
        <v>43528606</v>
      </c>
      <c r="Q3990" t="s">
        <v>68</v>
      </c>
      <c r="R3990" t="s">
        <v>36</v>
      </c>
      <c r="S3990">
        <v>1698</v>
      </c>
      <c r="T3990" s="9">
        <v>43060</v>
      </c>
      <c r="U3990" s="10">
        <f t="shared" ca="1" si="124"/>
        <v>45915</v>
      </c>
      <c r="V3990" s="11">
        <f t="shared" ca="1" si="125"/>
        <v>2855</v>
      </c>
      <c r="W3990" s="2" t="s">
        <v>27899</v>
      </c>
      <c r="X3990" t="s">
        <v>37</v>
      </c>
      <c r="Y3990" t="s">
        <v>38</v>
      </c>
      <c r="Z3990" t="s">
        <v>40</v>
      </c>
      <c r="AA3990" t="s">
        <v>198</v>
      </c>
      <c r="AB3990" t="s">
        <v>26515</v>
      </c>
      <c r="AC3990" t="s">
        <v>122</v>
      </c>
      <c r="AD3990" t="s">
        <v>117</v>
      </c>
      <c r="AE3990" t="s">
        <v>27900</v>
      </c>
      <c r="AF3990" t="s">
        <v>27901</v>
      </c>
      <c r="AG3990" t="s">
        <v>118</v>
      </c>
      <c r="AH3990">
        <v>2011</v>
      </c>
      <c r="AI3990" t="s">
        <v>53</v>
      </c>
      <c r="AJ3990" t="s">
        <v>3392</v>
      </c>
      <c r="AK3990" t="s">
        <v>27902</v>
      </c>
      <c r="AL3990" t="s">
        <v>118</v>
      </c>
    </row>
    <row r="3991" spans="1:38" x14ac:dyDescent="0.25">
      <c r="A3991" t="s">
        <v>29</v>
      </c>
      <c r="B3991" t="s">
        <v>39</v>
      </c>
      <c r="C3991" t="s">
        <v>40</v>
      </c>
      <c r="D3991">
        <v>12</v>
      </c>
      <c r="E3991" t="s">
        <v>32</v>
      </c>
      <c r="F3991">
        <v>213005907</v>
      </c>
      <c r="G3991" t="s">
        <v>4918</v>
      </c>
      <c r="H3991" t="s">
        <v>27903</v>
      </c>
      <c r="I3991" s="5" t="s">
        <v>36992</v>
      </c>
      <c r="J3991" t="s">
        <v>27904</v>
      </c>
      <c r="K3991" t="s">
        <v>33</v>
      </c>
      <c r="L3991" t="s">
        <v>49</v>
      </c>
      <c r="M3991">
        <v>504000</v>
      </c>
      <c r="N3991" t="s">
        <v>35</v>
      </c>
      <c r="O3991" t="s">
        <v>683</v>
      </c>
      <c r="P3991">
        <v>71704869</v>
      </c>
      <c r="Q3991" t="s">
        <v>1154</v>
      </c>
      <c r="R3991" t="s">
        <v>36</v>
      </c>
      <c r="S3991">
        <v>986</v>
      </c>
      <c r="T3991" s="9">
        <v>44775</v>
      </c>
      <c r="U3991" s="10">
        <f t="shared" ca="1" si="124"/>
        <v>45915</v>
      </c>
      <c r="V3991" s="11">
        <f t="shared" ca="1" si="125"/>
        <v>1140</v>
      </c>
      <c r="W3991" s="2" t="s">
        <v>27905</v>
      </c>
      <c r="X3991" t="s">
        <v>37</v>
      </c>
      <c r="Y3991" t="s">
        <v>38</v>
      </c>
      <c r="Z3991" t="s">
        <v>40</v>
      </c>
      <c r="AA3991" t="s">
        <v>11229</v>
      </c>
      <c r="AB3991" t="s">
        <v>27906</v>
      </c>
      <c r="AC3991" t="s">
        <v>92</v>
      </c>
      <c r="AD3991" t="s">
        <v>117</v>
      </c>
      <c r="AE3991" t="s">
        <v>27907</v>
      </c>
      <c r="AF3991" t="s">
        <v>27908</v>
      </c>
      <c r="AG3991" t="s">
        <v>190</v>
      </c>
      <c r="AH3991">
        <v>2008</v>
      </c>
      <c r="AI3991" t="s">
        <v>53</v>
      </c>
      <c r="AJ3991" t="s">
        <v>154</v>
      </c>
      <c r="AK3991" t="s">
        <v>27909</v>
      </c>
      <c r="AL3991" t="s">
        <v>27910</v>
      </c>
    </row>
    <row r="3992" spans="1:38" x14ac:dyDescent="0.25">
      <c r="A3992" t="s">
        <v>29</v>
      </c>
      <c r="B3992" t="s">
        <v>39</v>
      </c>
      <c r="C3992" t="s">
        <v>40</v>
      </c>
      <c r="D3992">
        <v>12</v>
      </c>
      <c r="E3992" t="s">
        <v>32</v>
      </c>
      <c r="F3992">
        <v>213005907</v>
      </c>
      <c r="G3992" t="s">
        <v>4918</v>
      </c>
      <c r="H3992" t="s">
        <v>27911</v>
      </c>
      <c r="I3992" s="5" t="s">
        <v>36993</v>
      </c>
      <c r="J3992" t="s">
        <v>27912</v>
      </c>
      <c r="K3992" t="s">
        <v>33</v>
      </c>
      <c r="L3992" t="s">
        <v>34</v>
      </c>
      <c r="M3992">
        <v>1764000</v>
      </c>
      <c r="N3992" t="s">
        <v>35</v>
      </c>
      <c r="O3992" t="s">
        <v>125</v>
      </c>
      <c r="P3992">
        <v>63368572</v>
      </c>
      <c r="Q3992" t="s">
        <v>263</v>
      </c>
      <c r="R3992" t="s">
        <v>36</v>
      </c>
      <c r="S3992">
        <v>218</v>
      </c>
      <c r="T3992" s="9">
        <v>44603</v>
      </c>
      <c r="U3992" s="10">
        <f t="shared" ca="1" si="124"/>
        <v>45915</v>
      </c>
      <c r="V3992" s="11">
        <f t="shared" ca="1" si="125"/>
        <v>1312</v>
      </c>
      <c r="W3992" s="2" t="s">
        <v>27913</v>
      </c>
      <c r="X3992" t="s">
        <v>37</v>
      </c>
      <c r="Y3992" t="s">
        <v>38</v>
      </c>
      <c r="Z3992" t="s">
        <v>40</v>
      </c>
      <c r="AA3992" t="s">
        <v>7295</v>
      </c>
      <c r="AB3992" t="s">
        <v>27914</v>
      </c>
      <c r="AC3992" t="s">
        <v>124</v>
      </c>
      <c r="AD3992" t="s">
        <v>117</v>
      </c>
      <c r="AE3992" t="s">
        <v>27915</v>
      </c>
      <c r="AF3992" t="s">
        <v>27916</v>
      </c>
      <c r="AG3992" t="s">
        <v>190</v>
      </c>
      <c r="AH3992">
        <v>2009</v>
      </c>
      <c r="AI3992" t="s">
        <v>65</v>
      </c>
      <c r="AJ3992" t="s">
        <v>187</v>
      </c>
      <c r="AK3992" t="s">
        <v>27917</v>
      </c>
      <c r="AL3992" t="s">
        <v>27918</v>
      </c>
    </row>
    <row r="3993" spans="1:38" x14ac:dyDescent="0.25">
      <c r="A3993" t="s">
        <v>29</v>
      </c>
      <c r="B3993" t="s">
        <v>39</v>
      </c>
      <c r="C3993" t="s">
        <v>234</v>
      </c>
      <c r="D3993">
        <v>12</v>
      </c>
      <c r="E3993" t="s">
        <v>32</v>
      </c>
      <c r="F3993">
        <v>213005907</v>
      </c>
      <c r="G3993" t="s">
        <v>4918</v>
      </c>
      <c r="H3993" t="s">
        <v>27919</v>
      </c>
      <c r="I3993" s="5" t="s">
        <v>36994</v>
      </c>
      <c r="J3993" t="s">
        <v>27920</v>
      </c>
      <c r="K3993" t="s">
        <v>33</v>
      </c>
      <c r="L3993" t="s">
        <v>34</v>
      </c>
      <c r="M3993">
        <v>1000000</v>
      </c>
      <c r="N3993" t="s">
        <v>35</v>
      </c>
      <c r="O3993" t="s">
        <v>125</v>
      </c>
      <c r="P3993">
        <v>43501236</v>
      </c>
      <c r="Q3993" t="s">
        <v>9482</v>
      </c>
      <c r="R3993" t="s">
        <v>36</v>
      </c>
      <c r="S3993">
        <v>576</v>
      </c>
      <c r="T3993" s="9">
        <v>44014</v>
      </c>
      <c r="U3993" s="10">
        <f t="shared" ca="1" si="124"/>
        <v>45915</v>
      </c>
      <c r="V3993" s="11">
        <f t="shared" ca="1" si="125"/>
        <v>1901</v>
      </c>
      <c r="W3993" s="2" t="s">
        <v>27921</v>
      </c>
      <c r="X3993" t="s">
        <v>37</v>
      </c>
      <c r="Y3993" t="s">
        <v>1966</v>
      </c>
      <c r="Z3993" t="s">
        <v>234</v>
      </c>
      <c r="AA3993" t="s">
        <v>210</v>
      </c>
      <c r="AB3993" t="s">
        <v>3073</v>
      </c>
      <c r="AC3993" t="s">
        <v>92</v>
      </c>
      <c r="AD3993" t="s">
        <v>117</v>
      </c>
      <c r="AE3993" t="s">
        <v>27922</v>
      </c>
      <c r="AF3993" t="s">
        <v>27923</v>
      </c>
      <c r="AG3993" t="s">
        <v>190</v>
      </c>
      <c r="AH3993">
        <v>2004</v>
      </c>
      <c r="AI3993" t="s">
        <v>42</v>
      </c>
      <c r="AJ3993" t="s">
        <v>187</v>
      </c>
      <c r="AK3993" t="s">
        <v>27924</v>
      </c>
      <c r="AL3993" t="s">
        <v>27925</v>
      </c>
    </row>
    <row r="3994" spans="1:38" x14ac:dyDescent="0.25">
      <c r="A3994" t="s">
        <v>29</v>
      </c>
      <c r="B3994" t="s">
        <v>175</v>
      </c>
      <c r="C3994" t="s">
        <v>176</v>
      </c>
      <c r="D3994">
        <v>12</v>
      </c>
      <c r="E3994" t="s">
        <v>32</v>
      </c>
      <c r="F3994">
        <v>213005907</v>
      </c>
      <c r="G3994" t="s">
        <v>4918</v>
      </c>
      <c r="H3994" t="s">
        <v>27926</v>
      </c>
      <c r="I3994" s="5" t="s">
        <v>36995</v>
      </c>
      <c r="J3994" t="s">
        <v>27927</v>
      </c>
      <c r="K3994" t="s">
        <v>33</v>
      </c>
      <c r="L3994" t="s">
        <v>34</v>
      </c>
      <c r="M3994">
        <v>500000</v>
      </c>
      <c r="N3994" t="s">
        <v>35</v>
      </c>
      <c r="O3994" s="2" t="s">
        <v>27928</v>
      </c>
      <c r="P3994">
        <v>3436996</v>
      </c>
      <c r="Q3994" t="s">
        <v>26827</v>
      </c>
      <c r="R3994" t="s">
        <v>36</v>
      </c>
      <c r="S3994">
        <v>274</v>
      </c>
      <c r="T3994" s="9">
        <v>40967</v>
      </c>
      <c r="U3994" s="10">
        <f t="shared" ca="1" si="124"/>
        <v>45915</v>
      </c>
      <c r="V3994" s="11">
        <f t="shared" ca="1" si="125"/>
        <v>4948</v>
      </c>
      <c r="W3994" s="2" t="s">
        <v>27929</v>
      </c>
      <c r="X3994" t="s">
        <v>37</v>
      </c>
      <c r="Y3994" t="s">
        <v>1966</v>
      </c>
      <c r="Z3994" t="s">
        <v>234</v>
      </c>
      <c r="AA3994" t="s">
        <v>210</v>
      </c>
      <c r="AB3994" t="s">
        <v>5304</v>
      </c>
      <c r="AC3994" t="s">
        <v>4507</v>
      </c>
      <c r="AD3994" t="s">
        <v>117</v>
      </c>
      <c r="AE3994" t="s">
        <v>27930</v>
      </c>
      <c r="AF3994" t="s">
        <v>27931</v>
      </c>
      <c r="AG3994" t="s">
        <v>695</v>
      </c>
      <c r="AH3994">
        <v>2004</v>
      </c>
      <c r="AI3994" t="s">
        <v>159</v>
      </c>
      <c r="AJ3994" t="s">
        <v>5158</v>
      </c>
      <c r="AK3994" t="s">
        <v>27932</v>
      </c>
      <c r="AL3994" t="s">
        <v>695</v>
      </c>
    </row>
    <row r="3995" spans="1:38" x14ac:dyDescent="0.25">
      <c r="A3995" t="s">
        <v>29</v>
      </c>
      <c r="B3995" t="s">
        <v>39</v>
      </c>
      <c r="C3995" t="s">
        <v>40</v>
      </c>
      <c r="D3995">
        <v>12</v>
      </c>
      <c r="E3995" t="s">
        <v>32</v>
      </c>
      <c r="F3995">
        <v>213005907</v>
      </c>
      <c r="G3995" t="s">
        <v>4918</v>
      </c>
      <c r="H3995" t="s">
        <v>27933</v>
      </c>
      <c r="I3995" s="5" t="s">
        <v>36996</v>
      </c>
      <c r="J3995" t="s">
        <v>27934</v>
      </c>
      <c r="K3995" t="s">
        <v>33</v>
      </c>
      <c r="L3995" t="s">
        <v>34</v>
      </c>
      <c r="M3995">
        <v>567000</v>
      </c>
      <c r="N3995" t="s">
        <v>35</v>
      </c>
      <c r="O3995" s="2" t="s">
        <v>22706</v>
      </c>
      <c r="P3995">
        <v>43537762</v>
      </c>
      <c r="Q3995" t="s">
        <v>913</v>
      </c>
      <c r="R3995" t="s">
        <v>36</v>
      </c>
      <c r="S3995">
        <v>682</v>
      </c>
      <c r="T3995" s="9">
        <v>45055</v>
      </c>
      <c r="U3995" s="10">
        <f t="shared" ca="1" si="124"/>
        <v>45915</v>
      </c>
      <c r="V3995" s="11">
        <f t="shared" ca="1" si="125"/>
        <v>860</v>
      </c>
      <c r="W3995" s="2" t="s">
        <v>27935</v>
      </c>
      <c r="X3995" t="s">
        <v>37</v>
      </c>
      <c r="Y3995" t="s">
        <v>846</v>
      </c>
      <c r="Z3995" t="s">
        <v>40</v>
      </c>
      <c r="AA3995" t="s">
        <v>7295</v>
      </c>
      <c r="AB3995" t="s">
        <v>21427</v>
      </c>
      <c r="AC3995" t="s">
        <v>92</v>
      </c>
      <c r="AD3995" t="s">
        <v>117</v>
      </c>
      <c r="AE3995" t="s">
        <v>27936</v>
      </c>
      <c r="AF3995" t="s">
        <v>27937</v>
      </c>
      <c r="AG3995" t="s">
        <v>695</v>
      </c>
      <c r="AH3995">
        <v>2009</v>
      </c>
      <c r="AI3995" t="s">
        <v>42</v>
      </c>
      <c r="AJ3995" t="s">
        <v>56</v>
      </c>
      <c r="AK3995" t="s">
        <v>27937</v>
      </c>
      <c r="AL3995" t="s">
        <v>27938</v>
      </c>
    </row>
    <row r="3996" spans="1:38" x14ac:dyDescent="0.25">
      <c r="A3996" t="s">
        <v>29</v>
      </c>
      <c r="B3996" t="s">
        <v>175</v>
      </c>
      <c r="C3996" t="s">
        <v>176</v>
      </c>
      <c r="D3996">
        <v>12</v>
      </c>
      <c r="E3996" t="s">
        <v>32</v>
      </c>
      <c r="F3996">
        <v>213005907</v>
      </c>
      <c r="G3996" t="s">
        <v>4918</v>
      </c>
      <c r="H3996" t="s">
        <v>27939</v>
      </c>
      <c r="I3996" s="5" t="s">
        <v>36997</v>
      </c>
      <c r="J3996" t="s">
        <v>27940</v>
      </c>
      <c r="K3996" t="s">
        <v>33</v>
      </c>
      <c r="L3996" t="s">
        <v>49</v>
      </c>
      <c r="M3996">
        <v>1224000</v>
      </c>
      <c r="N3996" t="s">
        <v>35</v>
      </c>
      <c r="O3996">
        <v>8913</v>
      </c>
      <c r="P3996">
        <v>1128270214</v>
      </c>
      <c r="Q3996" t="s">
        <v>801</v>
      </c>
      <c r="R3996" t="s">
        <v>36</v>
      </c>
      <c r="S3996">
        <v>650</v>
      </c>
      <c r="T3996" s="9">
        <v>40248</v>
      </c>
      <c r="U3996" s="10">
        <f t="shared" ca="1" si="124"/>
        <v>45915</v>
      </c>
      <c r="V3996" s="11">
        <f t="shared" ca="1" si="125"/>
        <v>5667</v>
      </c>
      <c r="W3996" s="2" t="s">
        <v>27941</v>
      </c>
      <c r="X3996" t="s">
        <v>37</v>
      </c>
      <c r="Y3996" t="s">
        <v>38</v>
      </c>
      <c r="Z3996" t="s">
        <v>40</v>
      </c>
      <c r="AA3996" t="s">
        <v>210</v>
      </c>
      <c r="AB3996" t="s">
        <v>5143</v>
      </c>
      <c r="AC3996" t="s">
        <v>92</v>
      </c>
      <c r="AD3996" t="s">
        <v>117</v>
      </c>
      <c r="AE3996" t="s">
        <v>27942</v>
      </c>
      <c r="AF3996" t="s">
        <v>27943</v>
      </c>
      <c r="AG3996" t="s">
        <v>190</v>
      </c>
      <c r="AH3996">
        <v>2008</v>
      </c>
      <c r="AI3996" t="s">
        <v>27944</v>
      </c>
      <c r="AJ3996" t="s">
        <v>401</v>
      </c>
      <c r="AK3996" t="s">
        <v>27945</v>
      </c>
      <c r="AL3996" t="s">
        <v>13474</v>
      </c>
    </row>
    <row r="3997" spans="1:38" x14ac:dyDescent="0.25">
      <c r="A3997" t="s">
        <v>29</v>
      </c>
      <c r="B3997" t="s">
        <v>39</v>
      </c>
      <c r="C3997" t="s">
        <v>40</v>
      </c>
      <c r="D3997">
        <v>12</v>
      </c>
      <c r="E3997" t="s">
        <v>32</v>
      </c>
      <c r="F3997">
        <v>213005907</v>
      </c>
      <c r="G3997" t="s">
        <v>4918</v>
      </c>
      <c r="H3997" t="s">
        <v>27946</v>
      </c>
      <c r="I3997" s="5" t="s">
        <v>36998</v>
      </c>
      <c r="J3997" t="s">
        <v>27947</v>
      </c>
      <c r="K3997" t="s">
        <v>33</v>
      </c>
      <c r="L3997" t="s">
        <v>49</v>
      </c>
      <c r="M3997">
        <v>1512000</v>
      </c>
      <c r="N3997" t="s">
        <v>35</v>
      </c>
      <c r="O3997">
        <v>2387</v>
      </c>
      <c r="P3997">
        <v>70577268</v>
      </c>
      <c r="Q3997" t="s">
        <v>2393</v>
      </c>
      <c r="R3997" t="s">
        <v>36</v>
      </c>
      <c r="S3997">
        <v>254</v>
      </c>
      <c r="T3997" s="9">
        <v>44977</v>
      </c>
      <c r="U3997" s="10">
        <f t="shared" ca="1" si="124"/>
        <v>45915</v>
      </c>
      <c r="V3997" s="11">
        <f t="shared" ca="1" si="125"/>
        <v>938</v>
      </c>
      <c r="W3997" s="2" t="s">
        <v>27948</v>
      </c>
      <c r="X3997" t="s">
        <v>37</v>
      </c>
      <c r="Y3997" t="s">
        <v>38</v>
      </c>
      <c r="Z3997" t="s">
        <v>40</v>
      </c>
      <c r="AA3997" t="s">
        <v>7611</v>
      </c>
      <c r="AB3997" t="s">
        <v>4922</v>
      </c>
      <c r="AC3997" t="s">
        <v>45</v>
      </c>
      <c r="AD3997" t="s">
        <v>117</v>
      </c>
      <c r="AE3997" t="s">
        <v>27949</v>
      </c>
      <c r="AF3997" t="s">
        <v>27950</v>
      </c>
      <c r="AG3997" t="s">
        <v>190</v>
      </c>
      <c r="AH3997">
        <v>2008</v>
      </c>
      <c r="AI3997" t="s">
        <v>159</v>
      </c>
      <c r="AJ3997" t="s">
        <v>56</v>
      </c>
      <c r="AK3997" t="s">
        <v>27951</v>
      </c>
      <c r="AL3997" t="s">
        <v>56</v>
      </c>
    </row>
    <row r="3998" spans="1:38" x14ac:dyDescent="0.25">
      <c r="A3998" t="s">
        <v>29</v>
      </c>
      <c r="B3998" t="s">
        <v>39</v>
      </c>
      <c r="C3998" t="s">
        <v>40</v>
      </c>
      <c r="D3998">
        <v>12</v>
      </c>
      <c r="E3998" t="s">
        <v>32</v>
      </c>
      <c r="F3998">
        <v>213005907</v>
      </c>
      <c r="G3998" t="s">
        <v>4918</v>
      </c>
      <c r="H3998" t="s">
        <v>27952</v>
      </c>
      <c r="I3998" s="5" t="s">
        <v>36999</v>
      </c>
      <c r="J3998" t="s">
        <v>27953</v>
      </c>
      <c r="K3998" t="s">
        <v>33</v>
      </c>
      <c r="L3998" t="s">
        <v>34</v>
      </c>
      <c r="M3998">
        <v>1000000</v>
      </c>
      <c r="N3998" t="s">
        <v>35</v>
      </c>
      <c r="O3998" t="s">
        <v>125</v>
      </c>
      <c r="P3998">
        <v>65782066</v>
      </c>
      <c r="Q3998" t="s">
        <v>1323</v>
      </c>
      <c r="R3998" t="s">
        <v>36</v>
      </c>
      <c r="S3998">
        <v>1600</v>
      </c>
      <c r="T3998" s="9">
        <v>44484</v>
      </c>
      <c r="U3998" s="10">
        <f t="shared" ca="1" si="124"/>
        <v>45915</v>
      </c>
      <c r="V3998" s="11">
        <f t="shared" ca="1" si="125"/>
        <v>1431</v>
      </c>
      <c r="W3998" s="2" t="s">
        <v>27954</v>
      </c>
      <c r="X3998" t="s">
        <v>37</v>
      </c>
      <c r="Y3998" t="s">
        <v>1325</v>
      </c>
      <c r="Z3998" t="s">
        <v>1326</v>
      </c>
      <c r="AA3998" t="s">
        <v>8290</v>
      </c>
      <c r="AB3998" t="s">
        <v>4922</v>
      </c>
      <c r="AC3998" t="s">
        <v>124</v>
      </c>
      <c r="AD3998" t="s">
        <v>117</v>
      </c>
      <c r="AE3998" t="s">
        <v>27955</v>
      </c>
      <c r="AF3998" t="s">
        <v>27956</v>
      </c>
      <c r="AG3998" t="s">
        <v>190</v>
      </c>
      <c r="AH3998">
        <v>2005</v>
      </c>
      <c r="AI3998" t="s">
        <v>1009</v>
      </c>
      <c r="AJ3998" t="s">
        <v>187</v>
      </c>
      <c r="AK3998" t="s">
        <v>27957</v>
      </c>
      <c r="AL3998" t="s">
        <v>26315</v>
      </c>
    </row>
    <row r="3999" spans="1:38" x14ac:dyDescent="0.25">
      <c r="A3999" t="s">
        <v>29</v>
      </c>
      <c r="B3999" t="s">
        <v>39</v>
      </c>
      <c r="C3999" t="s">
        <v>234</v>
      </c>
      <c r="D3999">
        <v>12</v>
      </c>
      <c r="E3999" t="s">
        <v>32</v>
      </c>
      <c r="F3999">
        <v>213005907</v>
      </c>
      <c r="G3999" t="s">
        <v>4918</v>
      </c>
      <c r="H3999" t="s">
        <v>27958</v>
      </c>
      <c r="I3999" s="5" t="s">
        <v>37000</v>
      </c>
      <c r="J3999" t="s">
        <v>27959</v>
      </c>
      <c r="K3999" t="s">
        <v>33</v>
      </c>
      <c r="L3999" t="s">
        <v>49</v>
      </c>
      <c r="M3999">
        <v>3776000</v>
      </c>
      <c r="N3999" t="s">
        <v>35</v>
      </c>
      <c r="O3999" t="s">
        <v>125</v>
      </c>
      <c r="P3999">
        <v>43045284</v>
      </c>
      <c r="Q3999" t="s">
        <v>1496</v>
      </c>
      <c r="R3999" t="s">
        <v>36</v>
      </c>
      <c r="S3999">
        <v>824</v>
      </c>
      <c r="T3999" s="9">
        <v>43280</v>
      </c>
      <c r="U3999" s="10">
        <f t="shared" ca="1" si="124"/>
        <v>45915</v>
      </c>
      <c r="V3999" s="11">
        <f t="shared" ca="1" si="125"/>
        <v>2635</v>
      </c>
      <c r="W3999" s="2" t="s">
        <v>1497</v>
      </c>
      <c r="X3999" t="s">
        <v>37</v>
      </c>
      <c r="Y3999" t="s">
        <v>1498</v>
      </c>
      <c r="Z3999" t="s">
        <v>52</v>
      </c>
      <c r="AA3999" t="s">
        <v>231</v>
      </c>
      <c r="AB3999" t="s">
        <v>4922</v>
      </c>
      <c r="AC3999" t="s">
        <v>124</v>
      </c>
      <c r="AD3999" t="s">
        <v>117</v>
      </c>
      <c r="AE3999" t="s">
        <v>27960</v>
      </c>
      <c r="AF3999" t="s">
        <v>27961</v>
      </c>
      <c r="AG3999" t="s">
        <v>695</v>
      </c>
      <c r="AH3999">
        <v>2006</v>
      </c>
      <c r="AI3999" t="s">
        <v>99</v>
      </c>
      <c r="AJ3999" t="s">
        <v>27962</v>
      </c>
      <c r="AK3999" t="s">
        <v>41</v>
      </c>
      <c r="AL3999" t="s">
        <v>41</v>
      </c>
    </row>
    <row r="4000" spans="1:38" x14ac:dyDescent="0.25">
      <c r="A4000" t="s">
        <v>29</v>
      </c>
      <c r="B4000" t="s">
        <v>39</v>
      </c>
      <c r="C4000" t="s">
        <v>40</v>
      </c>
      <c r="D4000">
        <v>12</v>
      </c>
      <c r="E4000" t="s">
        <v>32</v>
      </c>
      <c r="F4000">
        <v>213005907</v>
      </c>
      <c r="G4000" t="s">
        <v>4918</v>
      </c>
      <c r="H4000" t="s">
        <v>27963</v>
      </c>
      <c r="I4000" s="5" t="s">
        <v>37001</v>
      </c>
      <c r="J4000" t="s">
        <v>27964</v>
      </c>
      <c r="K4000" t="s">
        <v>33</v>
      </c>
      <c r="L4000" t="s">
        <v>49</v>
      </c>
      <c r="M4000">
        <v>4012000</v>
      </c>
      <c r="N4000" t="s">
        <v>35</v>
      </c>
      <c r="O4000" t="s">
        <v>3894</v>
      </c>
      <c r="P4000">
        <v>70953878</v>
      </c>
      <c r="Q4000" t="s">
        <v>11560</v>
      </c>
      <c r="R4000" t="s">
        <v>36</v>
      </c>
      <c r="S4000">
        <v>1089</v>
      </c>
      <c r="T4000" s="9">
        <v>44174</v>
      </c>
      <c r="U4000" s="10">
        <f t="shared" ca="1" si="124"/>
        <v>45915</v>
      </c>
      <c r="V4000" s="11">
        <f t="shared" ca="1" si="125"/>
        <v>1741</v>
      </c>
      <c r="W4000" s="2" t="s">
        <v>11561</v>
      </c>
      <c r="X4000" t="s">
        <v>37</v>
      </c>
      <c r="Y4000" t="s">
        <v>1498</v>
      </c>
      <c r="Z4000" t="s">
        <v>52</v>
      </c>
      <c r="AA4000" t="s">
        <v>723</v>
      </c>
      <c r="AB4000" t="s">
        <v>4922</v>
      </c>
      <c r="AC4000" t="s">
        <v>122</v>
      </c>
      <c r="AD4000" t="s">
        <v>117</v>
      </c>
      <c r="AE4000" t="s">
        <v>27965</v>
      </c>
      <c r="AF4000" t="s">
        <v>27966</v>
      </c>
      <c r="AG4000" t="s">
        <v>190</v>
      </c>
      <c r="AH4000">
        <v>2006</v>
      </c>
      <c r="AI4000" t="s">
        <v>11565</v>
      </c>
      <c r="AJ4000" t="s">
        <v>187</v>
      </c>
      <c r="AK4000" t="s">
        <v>27967</v>
      </c>
      <c r="AL4000" t="s">
        <v>27968</v>
      </c>
    </row>
    <row r="4001" spans="1:38" x14ac:dyDescent="0.25">
      <c r="A4001" t="s">
        <v>29</v>
      </c>
      <c r="B4001" t="s">
        <v>175</v>
      </c>
      <c r="C4001" t="s">
        <v>176</v>
      </c>
      <c r="D4001">
        <v>12</v>
      </c>
      <c r="E4001" t="s">
        <v>32</v>
      </c>
      <c r="F4001">
        <v>213005907</v>
      </c>
      <c r="G4001" t="s">
        <v>4918</v>
      </c>
      <c r="H4001" t="s">
        <v>27969</v>
      </c>
      <c r="I4001" s="5" t="s">
        <v>37002</v>
      </c>
      <c r="J4001" t="s">
        <v>27970</v>
      </c>
      <c r="K4001" t="s">
        <v>33</v>
      </c>
      <c r="L4001" t="s">
        <v>49</v>
      </c>
      <c r="M4001">
        <v>3000000</v>
      </c>
      <c r="N4001" t="s">
        <v>35</v>
      </c>
      <c r="O4001" t="s">
        <v>27971</v>
      </c>
      <c r="P4001">
        <v>43084959</v>
      </c>
      <c r="Q4001" t="s">
        <v>783</v>
      </c>
      <c r="R4001" t="s">
        <v>36</v>
      </c>
      <c r="S4001">
        <v>2738</v>
      </c>
      <c r="T4001" s="9">
        <v>40533</v>
      </c>
      <c r="U4001" s="10">
        <f t="shared" ca="1" si="124"/>
        <v>45915</v>
      </c>
      <c r="V4001" s="11">
        <f t="shared" ca="1" si="125"/>
        <v>5382</v>
      </c>
      <c r="W4001" s="2" t="s">
        <v>27972</v>
      </c>
      <c r="X4001" t="s">
        <v>37</v>
      </c>
      <c r="Y4001" t="s">
        <v>38</v>
      </c>
      <c r="Z4001" t="s">
        <v>52</v>
      </c>
      <c r="AA4001" t="s">
        <v>210</v>
      </c>
      <c r="AB4001" t="s">
        <v>4922</v>
      </c>
      <c r="AC4001" t="s">
        <v>84</v>
      </c>
      <c r="AD4001" t="s">
        <v>117</v>
      </c>
      <c r="AE4001" t="s">
        <v>27973</v>
      </c>
      <c r="AF4001" t="s">
        <v>27974</v>
      </c>
      <c r="AG4001" t="s">
        <v>695</v>
      </c>
      <c r="AH4001">
        <v>2006</v>
      </c>
      <c r="AI4001" t="s">
        <v>42</v>
      </c>
      <c r="AJ4001" t="s">
        <v>486</v>
      </c>
      <c r="AK4001" t="s">
        <v>27975</v>
      </c>
      <c r="AL4001" t="s">
        <v>695</v>
      </c>
    </row>
    <row r="4002" spans="1:38" x14ac:dyDescent="0.25">
      <c r="A4002" t="s">
        <v>29</v>
      </c>
      <c r="B4002" t="s">
        <v>175</v>
      </c>
      <c r="C4002" t="s">
        <v>176</v>
      </c>
      <c r="D4002">
        <v>12</v>
      </c>
      <c r="E4002" t="s">
        <v>32</v>
      </c>
      <c r="F4002">
        <v>213005907</v>
      </c>
      <c r="G4002" t="s">
        <v>4918</v>
      </c>
      <c r="H4002" t="s">
        <v>27976</v>
      </c>
      <c r="I4002" s="5" t="s">
        <v>37003</v>
      </c>
      <c r="J4002" t="s">
        <v>27977</v>
      </c>
      <c r="K4002" t="s">
        <v>33</v>
      </c>
      <c r="L4002" t="s">
        <v>49</v>
      </c>
      <c r="M4002">
        <v>1000000</v>
      </c>
      <c r="N4002" t="s">
        <v>35</v>
      </c>
      <c r="O4002">
        <v>20707</v>
      </c>
      <c r="P4002">
        <v>43522592</v>
      </c>
      <c r="Q4002" t="s">
        <v>149</v>
      </c>
      <c r="R4002" t="s">
        <v>36</v>
      </c>
      <c r="S4002">
        <v>1586</v>
      </c>
      <c r="T4002" s="9">
        <v>41547</v>
      </c>
      <c r="U4002" s="10">
        <f t="shared" ca="1" si="124"/>
        <v>45915</v>
      </c>
      <c r="V4002" s="11">
        <f t="shared" ca="1" si="125"/>
        <v>4368</v>
      </c>
      <c r="W4002" s="2" t="s">
        <v>27978</v>
      </c>
      <c r="X4002" t="s">
        <v>37</v>
      </c>
      <c r="Y4002" t="s">
        <v>38</v>
      </c>
      <c r="Z4002" t="s">
        <v>40</v>
      </c>
      <c r="AA4002" t="s">
        <v>198</v>
      </c>
      <c r="AB4002" t="s">
        <v>90</v>
      </c>
      <c r="AC4002" t="s">
        <v>4507</v>
      </c>
      <c r="AD4002" t="s">
        <v>117</v>
      </c>
      <c r="AE4002" t="s">
        <v>27979</v>
      </c>
      <c r="AF4002" t="s">
        <v>27980</v>
      </c>
      <c r="AG4002" t="s">
        <v>695</v>
      </c>
      <c r="AH4002" t="s">
        <v>857</v>
      </c>
      <c r="AI4002" t="s">
        <v>65</v>
      </c>
      <c r="AJ4002" t="s">
        <v>6071</v>
      </c>
      <c r="AK4002" t="s">
        <v>27981</v>
      </c>
      <c r="AL4002" t="s">
        <v>695</v>
      </c>
    </row>
    <row r="4003" spans="1:38" x14ac:dyDescent="0.25">
      <c r="A4003" t="s">
        <v>29</v>
      </c>
      <c r="B4003" t="s">
        <v>175</v>
      </c>
      <c r="C4003" t="s">
        <v>176</v>
      </c>
      <c r="D4003">
        <v>12</v>
      </c>
      <c r="E4003" t="s">
        <v>32</v>
      </c>
      <c r="F4003">
        <v>213005907</v>
      </c>
      <c r="G4003" t="s">
        <v>4918</v>
      </c>
      <c r="H4003" t="s">
        <v>27982</v>
      </c>
      <c r="I4003" s="5" t="s">
        <v>37004</v>
      </c>
      <c r="J4003" t="s">
        <v>27983</v>
      </c>
      <c r="K4003" t="s">
        <v>33</v>
      </c>
      <c r="L4003" t="s">
        <v>49</v>
      </c>
      <c r="M4003">
        <v>896000</v>
      </c>
      <c r="N4003" t="s">
        <v>35</v>
      </c>
      <c r="O4003">
        <v>9854</v>
      </c>
      <c r="P4003">
        <v>43084959</v>
      </c>
      <c r="Q4003" t="s">
        <v>783</v>
      </c>
      <c r="R4003" t="s">
        <v>36</v>
      </c>
      <c r="S4003">
        <v>1078</v>
      </c>
      <c r="T4003" s="9">
        <v>42604</v>
      </c>
      <c r="U4003" s="10">
        <f t="shared" ca="1" si="124"/>
        <v>45915</v>
      </c>
      <c r="V4003" s="11">
        <f t="shared" ca="1" si="125"/>
        <v>3311</v>
      </c>
      <c r="W4003" s="2" t="s">
        <v>27984</v>
      </c>
      <c r="X4003" t="s">
        <v>37</v>
      </c>
      <c r="Y4003" t="s">
        <v>38</v>
      </c>
      <c r="Z4003" t="s">
        <v>52</v>
      </c>
      <c r="AA4003" t="s">
        <v>198</v>
      </c>
      <c r="AB4003" t="s">
        <v>4922</v>
      </c>
      <c r="AC4003" t="s">
        <v>122</v>
      </c>
      <c r="AD4003" t="s">
        <v>117</v>
      </c>
      <c r="AE4003" t="s">
        <v>27985</v>
      </c>
      <c r="AF4003" t="s">
        <v>27986</v>
      </c>
      <c r="AG4003" t="s">
        <v>118</v>
      </c>
      <c r="AH4003">
        <v>2008</v>
      </c>
      <c r="AI4003" t="s">
        <v>132</v>
      </c>
      <c r="AJ4003" t="s">
        <v>486</v>
      </c>
      <c r="AK4003" t="s">
        <v>27987</v>
      </c>
      <c r="AL4003" t="s">
        <v>118</v>
      </c>
    </row>
    <row r="4004" spans="1:38" x14ac:dyDescent="0.25">
      <c r="A4004" t="s">
        <v>29</v>
      </c>
      <c r="B4004" t="s">
        <v>175</v>
      </c>
      <c r="C4004" t="s">
        <v>176</v>
      </c>
      <c r="D4004">
        <v>12</v>
      </c>
      <c r="E4004" t="s">
        <v>32</v>
      </c>
      <c r="F4004">
        <v>213005907</v>
      </c>
      <c r="G4004" t="s">
        <v>4918</v>
      </c>
      <c r="H4004" t="s">
        <v>27988</v>
      </c>
      <c r="I4004" s="5" t="s">
        <v>37005</v>
      </c>
      <c r="J4004" t="s">
        <v>27989</v>
      </c>
      <c r="K4004" t="s">
        <v>33</v>
      </c>
      <c r="L4004" t="s">
        <v>34</v>
      </c>
      <c r="M4004">
        <v>800000</v>
      </c>
      <c r="N4004" t="s">
        <v>35</v>
      </c>
      <c r="O4004" t="s">
        <v>125</v>
      </c>
      <c r="P4004">
        <v>32016151</v>
      </c>
      <c r="Q4004" t="s">
        <v>143</v>
      </c>
      <c r="R4004" t="s">
        <v>36</v>
      </c>
      <c r="S4004">
        <v>1593</v>
      </c>
      <c r="T4004" s="9">
        <v>43039</v>
      </c>
      <c r="U4004" s="10">
        <f t="shared" ca="1" si="124"/>
        <v>45915</v>
      </c>
      <c r="V4004" s="11">
        <f t="shared" ca="1" si="125"/>
        <v>2876</v>
      </c>
      <c r="W4004" s="2" t="s">
        <v>27990</v>
      </c>
      <c r="X4004" t="s">
        <v>37</v>
      </c>
      <c r="Y4004" t="s">
        <v>38</v>
      </c>
      <c r="Z4004" t="s">
        <v>52</v>
      </c>
      <c r="AA4004" t="s">
        <v>198</v>
      </c>
      <c r="AB4004" t="s">
        <v>4922</v>
      </c>
      <c r="AC4004" t="s">
        <v>124</v>
      </c>
      <c r="AD4004" t="s">
        <v>117</v>
      </c>
      <c r="AE4004" t="s">
        <v>27991</v>
      </c>
      <c r="AF4004" t="s">
        <v>27992</v>
      </c>
      <c r="AG4004" t="s">
        <v>118</v>
      </c>
      <c r="AH4004">
        <v>2007</v>
      </c>
      <c r="AI4004" t="s">
        <v>53</v>
      </c>
      <c r="AJ4004" t="s">
        <v>3392</v>
      </c>
      <c r="AK4004" t="s">
        <v>27993</v>
      </c>
      <c r="AL4004" t="s">
        <v>118</v>
      </c>
    </row>
    <row r="4005" spans="1:38" x14ac:dyDescent="0.25">
      <c r="A4005" t="s">
        <v>29</v>
      </c>
      <c r="B4005" t="s">
        <v>175</v>
      </c>
      <c r="C4005" t="s">
        <v>176</v>
      </c>
      <c r="D4005">
        <v>12</v>
      </c>
      <c r="E4005" t="s">
        <v>32</v>
      </c>
      <c r="F4005">
        <v>213005907</v>
      </c>
      <c r="G4005" t="s">
        <v>4918</v>
      </c>
      <c r="H4005" t="s">
        <v>27994</v>
      </c>
      <c r="I4005" s="5" t="s">
        <v>37006</v>
      </c>
      <c r="J4005" t="s">
        <v>27995</v>
      </c>
      <c r="K4005" t="s">
        <v>33</v>
      </c>
      <c r="L4005" t="s">
        <v>49</v>
      </c>
      <c r="M4005">
        <v>1500000</v>
      </c>
      <c r="N4005" t="s">
        <v>35</v>
      </c>
      <c r="O4005" s="2" t="s">
        <v>27996</v>
      </c>
      <c r="P4005">
        <v>71600518</v>
      </c>
      <c r="Q4005" t="s">
        <v>1084</v>
      </c>
      <c r="R4005" t="s">
        <v>36</v>
      </c>
      <c r="S4005">
        <v>582</v>
      </c>
      <c r="T4005" s="9">
        <v>43609</v>
      </c>
      <c r="U4005" s="10">
        <f t="shared" ca="1" si="124"/>
        <v>45915</v>
      </c>
      <c r="V4005" s="11">
        <f t="shared" ca="1" si="125"/>
        <v>2306</v>
      </c>
      <c r="W4005" s="2" t="s">
        <v>27997</v>
      </c>
      <c r="X4005" t="s">
        <v>37</v>
      </c>
      <c r="Y4005" t="s">
        <v>38</v>
      </c>
      <c r="Z4005" t="s">
        <v>40</v>
      </c>
      <c r="AA4005" t="s">
        <v>210</v>
      </c>
      <c r="AB4005" t="s">
        <v>4922</v>
      </c>
      <c r="AC4005" t="s">
        <v>128</v>
      </c>
      <c r="AD4005" t="s">
        <v>117</v>
      </c>
      <c r="AE4005" t="s">
        <v>27998</v>
      </c>
      <c r="AF4005" t="s">
        <v>27999</v>
      </c>
      <c r="AG4005" t="s">
        <v>190</v>
      </c>
      <c r="AH4005">
        <v>2005</v>
      </c>
      <c r="AI4005" t="s">
        <v>65</v>
      </c>
      <c r="AJ4005" t="s">
        <v>187</v>
      </c>
      <c r="AK4005" t="s">
        <v>28000</v>
      </c>
      <c r="AL4005" t="s">
        <v>4957</v>
      </c>
    </row>
    <row r="4006" spans="1:38" x14ac:dyDescent="0.25">
      <c r="A4006" t="s">
        <v>29</v>
      </c>
      <c r="B4006" t="s">
        <v>175</v>
      </c>
      <c r="C4006" t="s">
        <v>176</v>
      </c>
      <c r="D4006">
        <v>12</v>
      </c>
      <c r="E4006" t="s">
        <v>32</v>
      </c>
      <c r="F4006">
        <v>213005907</v>
      </c>
      <c r="G4006" t="s">
        <v>4918</v>
      </c>
      <c r="H4006" t="s">
        <v>28001</v>
      </c>
      <c r="I4006" s="5" t="s">
        <v>37007</v>
      </c>
      <c r="J4006" t="s">
        <v>28002</v>
      </c>
      <c r="K4006" t="s">
        <v>33</v>
      </c>
      <c r="L4006" t="s">
        <v>49</v>
      </c>
      <c r="M4006">
        <v>800000</v>
      </c>
      <c r="N4006" t="s">
        <v>35</v>
      </c>
      <c r="O4006">
        <v>11230</v>
      </c>
      <c r="P4006">
        <v>42972235</v>
      </c>
      <c r="Q4006" t="s">
        <v>102</v>
      </c>
      <c r="R4006" t="s">
        <v>36</v>
      </c>
      <c r="S4006">
        <v>642</v>
      </c>
      <c r="T4006" s="9">
        <v>41388</v>
      </c>
      <c r="U4006" s="10">
        <f t="shared" ca="1" si="124"/>
        <v>45915</v>
      </c>
      <c r="V4006" s="11">
        <f t="shared" ca="1" si="125"/>
        <v>4527</v>
      </c>
      <c r="W4006" s="2" t="s">
        <v>28003</v>
      </c>
      <c r="X4006" t="s">
        <v>37</v>
      </c>
      <c r="Y4006" t="s">
        <v>38</v>
      </c>
      <c r="Z4006" t="s">
        <v>52</v>
      </c>
      <c r="AA4006" t="s">
        <v>210</v>
      </c>
      <c r="AB4006" t="s">
        <v>4922</v>
      </c>
      <c r="AC4006" t="s">
        <v>92</v>
      </c>
      <c r="AD4006" t="s">
        <v>117</v>
      </c>
      <c r="AE4006" t="s">
        <v>28004</v>
      </c>
      <c r="AF4006" t="s">
        <v>28005</v>
      </c>
      <c r="AG4006" t="s">
        <v>695</v>
      </c>
      <c r="AH4006">
        <v>2006</v>
      </c>
      <c r="AI4006" t="s">
        <v>53</v>
      </c>
      <c r="AJ4006" t="s">
        <v>401</v>
      </c>
      <c r="AK4006" t="s">
        <v>28006</v>
      </c>
      <c r="AL4006" t="s">
        <v>695</v>
      </c>
    </row>
    <row r="4007" spans="1:38" x14ac:dyDescent="0.25">
      <c r="A4007" t="s">
        <v>29</v>
      </c>
      <c r="B4007" t="s">
        <v>175</v>
      </c>
      <c r="C4007" t="s">
        <v>176</v>
      </c>
      <c r="D4007">
        <v>12</v>
      </c>
      <c r="E4007" t="s">
        <v>32</v>
      </c>
      <c r="F4007">
        <v>213005907</v>
      </c>
      <c r="G4007" t="s">
        <v>4918</v>
      </c>
      <c r="H4007" t="s">
        <v>28007</v>
      </c>
      <c r="I4007" s="5" t="s">
        <v>37008</v>
      </c>
      <c r="J4007" t="s">
        <v>28008</v>
      </c>
      <c r="K4007" t="s">
        <v>33</v>
      </c>
      <c r="L4007" t="s">
        <v>49</v>
      </c>
      <c r="M4007">
        <v>616000</v>
      </c>
      <c r="N4007" t="s">
        <v>35</v>
      </c>
      <c r="O4007">
        <v>20142</v>
      </c>
      <c r="P4007">
        <v>71678645</v>
      </c>
      <c r="Q4007" t="s">
        <v>9898</v>
      </c>
      <c r="R4007" t="s">
        <v>36</v>
      </c>
      <c r="S4007">
        <v>764</v>
      </c>
      <c r="T4007" s="9">
        <v>42548</v>
      </c>
      <c r="U4007" s="10">
        <f t="shared" ca="1" si="124"/>
        <v>45915</v>
      </c>
      <c r="V4007" s="11">
        <f t="shared" ca="1" si="125"/>
        <v>3367</v>
      </c>
      <c r="W4007" s="2" t="s">
        <v>28009</v>
      </c>
      <c r="X4007" t="s">
        <v>37</v>
      </c>
      <c r="Y4007" t="s">
        <v>1026</v>
      </c>
      <c r="Z4007" t="s">
        <v>52</v>
      </c>
      <c r="AA4007" t="s">
        <v>198</v>
      </c>
      <c r="AB4007" t="s">
        <v>4922</v>
      </c>
      <c r="AC4007" t="s">
        <v>45</v>
      </c>
      <c r="AD4007" t="s">
        <v>117</v>
      </c>
      <c r="AE4007" t="s">
        <v>28010</v>
      </c>
      <c r="AF4007" t="s">
        <v>28011</v>
      </c>
      <c r="AG4007" t="s">
        <v>118</v>
      </c>
      <c r="AH4007">
        <v>2005</v>
      </c>
      <c r="AI4007" t="s">
        <v>94</v>
      </c>
      <c r="AJ4007" t="s">
        <v>225</v>
      </c>
      <c r="AK4007" t="s">
        <v>28012</v>
      </c>
      <c r="AL4007" t="s">
        <v>118</v>
      </c>
    </row>
    <row r="4008" spans="1:38" x14ac:dyDescent="0.25">
      <c r="A4008" t="s">
        <v>29</v>
      </c>
      <c r="B4008" t="s">
        <v>175</v>
      </c>
      <c r="C4008" t="s">
        <v>176</v>
      </c>
      <c r="D4008">
        <v>12</v>
      </c>
      <c r="E4008" t="s">
        <v>32</v>
      </c>
      <c r="F4008">
        <v>213005907</v>
      </c>
      <c r="G4008" t="s">
        <v>4918</v>
      </c>
      <c r="H4008" t="s">
        <v>28013</v>
      </c>
      <c r="I4008" s="5" t="s">
        <v>37009</v>
      </c>
      <c r="J4008" t="s">
        <v>28014</v>
      </c>
      <c r="K4008" t="s">
        <v>33</v>
      </c>
      <c r="L4008" t="s">
        <v>34</v>
      </c>
      <c r="M4008">
        <v>896000</v>
      </c>
      <c r="N4008" t="s">
        <v>35</v>
      </c>
      <c r="O4008">
        <v>201803000101</v>
      </c>
      <c r="P4008">
        <v>800187597</v>
      </c>
      <c r="Q4008" t="s">
        <v>95</v>
      </c>
      <c r="R4008" t="s">
        <v>36</v>
      </c>
      <c r="S4008">
        <v>102</v>
      </c>
      <c r="T4008" s="9">
        <v>43139</v>
      </c>
      <c r="U4008" s="10">
        <f t="shared" ca="1" si="124"/>
        <v>45915</v>
      </c>
      <c r="V4008" s="11">
        <f t="shared" ca="1" si="125"/>
        <v>2776</v>
      </c>
      <c r="W4008" s="2" t="s">
        <v>28015</v>
      </c>
      <c r="X4008" t="s">
        <v>37</v>
      </c>
      <c r="Y4008" t="s">
        <v>1026</v>
      </c>
      <c r="Z4008" t="s">
        <v>52</v>
      </c>
      <c r="AA4008" t="s">
        <v>198</v>
      </c>
      <c r="AB4008" t="s">
        <v>4922</v>
      </c>
      <c r="AC4008" t="s">
        <v>84</v>
      </c>
      <c r="AD4008" t="s">
        <v>117</v>
      </c>
      <c r="AE4008" t="s">
        <v>69</v>
      </c>
      <c r="AF4008" t="s">
        <v>28016</v>
      </c>
      <c r="AG4008" t="s">
        <v>118</v>
      </c>
      <c r="AH4008">
        <v>2008</v>
      </c>
      <c r="AI4008" t="s">
        <v>8924</v>
      </c>
      <c r="AJ4008" t="s">
        <v>1903</v>
      </c>
      <c r="AK4008" t="s">
        <v>28017</v>
      </c>
      <c r="AL4008" t="s">
        <v>118</v>
      </c>
    </row>
    <row r="4009" spans="1:38" x14ac:dyDescent="0.25">
      <c r="A4009" t="s">
        <v>29</v>
      </c>
      <c r="B4009" t="s">
        <v>175</v>
      </c>
      <c r="C4009" t="s">
        <v>176</v>
      </c>
      <c r="D4009">
        <v>12</v>
      </c>
      <c r="E4009" t="s">
        <v>32</v>
      </c>
      <c r="F4009">
        <v>213005907</v>
      </c>
      <c r="G4009" t="s">
        <v>4918</v>
      </c>
      <c r="H4009" t="s">
        <v>28018</v>
      </c>
      <c r="I4009" s="5" t="s">
        <v>37010</v>
      </c>
      <c r="J4009" t="s">
        <v>28019</v>
      </c>
      <c r="K4009" t="s">
        <v>33</v>
      </c>
      <c r="L4009" t="s">
        <v>49</v>
      </c>
      <c r="M4009">
        <v>704000</v>
      </c>
      <c r="N4009" t="s">
        <v>35</v>
      </c>
      <c r="O4009" t="s">
        <v>125</v>
      </c>
      <c r="P4009">
        <v>71600518</v>
      </c>
      <c r="Q4009" t="s">
        <v>1084</v>
      </c>
      <c r="R4009" t="s">
        <v>36</v>
      </c>
      <c r="S4009">
        <v>1472</v>
      </c>
      <c r="T4009" s="9">
        <v>43020</v>
      </c>
      <c r="U4009" s="10">
        <f t="shared" ca="1" si="124"/>
        <v>45915</v>
      </c>
      <c r="V4009" s="11">
        <f t="shared" ca="1" si="125"/>
        <v>2895</v>
      </c>
      <c r="W4009" s="2" t="s">
        <v>28020</v>
      </c>
      <c r="X4009" t="s">
        <v>37</v>
      </c>
      <c r="Y4009" t="s">
        <v>38</v>
      </c>
      <c r="Z4009" t="s">
        <v>40</v>
      </c>
      <c r="AA4009" t="s">
        <v>198</v>
      </c>
      <c r="AB4009" t="s">
        <v>4922</v>
      </c>
      <c r="AC4009" t="s">
        <v>92</v>
      </c>
      <c r="AD4009" t="s">
        <v>117</v>
      </c>
      <c r="AE4009" t="s">
        <v>28021</v>
      </c>
      <c r="AF4009" t="s">
        <v>28022</v>
      </c>
      <c r="AG4009" t="s">
        <v>118</v>
      </c>
      <c r="AH4009">
        <v>2005</v>
      </c>
      <c r="AI4009" t="s">
        <v>53</v>
      </c>
      <c r="AJ4009" t="s">
        <v>689</v>
      </c>
      <c r="AK4009" t="s">
        <v>28023</v>
      </c>
      <c r="AL4009" t="s">
        <v>118</v>
      </c>
    </row>
    <row r="4010" spans="1:38" x14ac:dyDescent="0.25">
      <c r="A4010" t="s">
        <v>29</v>
      </c>
      <c r="B4010" t="s">
        <v>39</v>
      </c>
      <c r="C4010" t="s">
        <v>40</v>
      </c>
      <c r="D4010">
        <v>12</v>
      </c>
      <c r="E4010" t="s">
        <v>32</v>
      </c>
      <c r="F4010">
        <v>213005907</v>
      </c>
      <c r="G4010" t="s">
        <v>4918</v>
      </c>
      <c r="H4010" t="s">
        <v>28024</v>
      </c>
      <c r="I4010" s="5" t="s">
        <v>37011</v>
      </c>
      <c r="J4010" t="s">
        <v>28025</v>
      </c>
      <c r="K4010" t="s">
        <v>33</v>
      </c>
      <c r="L4010" t="s">
        <v>49</v>
      </c>
      <c r="M4010">
        <v>864000</v>
      </c>
      <c r="N4010" t="s">
        <v>35</v>
      </c>
      <c r="O4010" t="s">
        <v>125</v>
      </c>
      <c r="P4010">
        <v>19349700</v>
      </c>
      <c r="Q4010" t="s">
        <v>1569</v>
      </c>
      <c r="R4010" t="s">
        <v>36</v>
      </c>
      <c r="S4010">
        <v>1784</v>
      </c>
      <c r="T4010" s="9">
        <v>44511</v>
      </c>
      <c r="U4010" s="10">
        <f t="shared" ca="1" si="124"/>
        <v>45915</v>
      </c>
      <c r="V4010" s="11">
        <f t="shared" ca="1" si="125"/>
        <v>1404</v>
      </c>
      <c r="W4010" s="2" t="s">
        <v>28026</v>
      </c>
      <c r="X4010" t="s">
        <v>37</v>
      </c>
      <c r="Y4010" t="s">
        <v>51</v>
      </c>
      <c r="Z4010" t="s">
        <v>40</v>
      </c>
      <c r="AA4010" t="s">
        <v>7930</v>
      </c>
      <c r="AB4010" t="s">
        <v>4922</v>
      </c>
      <c r="AC4010" t="s">
        <v>124</v>
      </c>
      <c r="AD4010" t="s">
        <v>117</v>
      </c>
      <c r="AE4010" t="s">
        <v>28027</v>
      </c>
      <c r="AF4010" t="s">
        <v>28028</v>
      </c>
      <c r="AG4010" t="s">
        <v>190</v>
      </c>
      <c r="AH4010">
        <v>2006</v>
      </c>
      <c r="AI4010" t="s">
        <v>53</v>
      </c>
      <c r="AJ4010" t="s">
        <v>187</v>
      </c>
      <c r="AK4010" t="s">
        <v>28029</v>
      </c>
      <c r="AL4010" t="s">
        <v>28030</v>
      </c>
    </row>
    <row r="4011" spans="1:38" x14ac:dyDescent="0.25">
      <c r="A4011" t="s">
        <v>29</v>
      </c>
      <c r="B4011" t="s">
        <v>175</v>
      </c>
      <c r="C4011" t="s">
        <v>176</v>
      </c>
      <c r="D4011">
        <v>12</v>
      </c>
      <c r="E4011" t="s">
        <v>32</v>
      </c>
      <c r="F4011">
        <v>213005907</v>
      </c>
      <c r="G4011" t="s">
        <v>4918</v>
      </c>
      <c r="H4011" t="s">
        <v>28031</v>
      </c>
      <c r="I4011" s="5" t="s">
        <v>37012</v>
      </c>
      <c r="J4011" t="s">
        <v>28032</v>
      </c>
      <c r="K4011" t="s">
        <v>33</v>
      </c>
      <c r="L4011" t="s">
        <v>49</v>
      </c>
      <c r="M4011">
        <v>528000</v>
      </c>
      <c r="N4011" t="s">
        <v>35</v>
      </c>
      <c r="O4011">
        <v>37753</v>
      </c>
      <c r="P4011">
        <v>43530505</v>
      </c>
      <c r="Q4011" t="s">
        <v>131</v>
      </c>
      <c r="R4011" t="s">
        <v>36</v>
      </c>
      <c r="S4011">
        <v>2064</v>
      </c>
      <c r="T4011" s="9">
        <v>41107</v>
      </c>
      <c r="U4011" s="10">
        <f t="shared" ca="1" si="124"/>
        <v>45915</v>
      </c>
      <c r="V4011" s="11">
        <f t="shared" ca="1" si="125"/>
        <v>4808</v>
      </c>
      <c r="W4011" s="2" t="s">
        <v>28033</v>
      </c>
      <c r="X4011" t="s">
        <v>37</v>
      </c>
      <c r="Y4011" t="s">
        <v>38</v>
      </c>
      <c r="Z4011" t="s">
        <v>40</v>
      </c>
      <c r="AA4011" t="s">
        <v>210</v>
      </c>
      <c r="AB4011" t="s">
        <v>4922</v>
      </c>
      <c r="AC4011" t="s">
        <v>84</v>
      </c>
      <c r="AD4011" t="s">
        <v>117</v>
      </c>
      <c r="AE4011" t="s">
        <v>28034</v>
      </c>
      <c r="AF4011" t="s">
        <v>28035</v>
      </c>
      <c r="AG4011" t="s">
        <v>695</v>
      </c>
      <c r="AH4011" t="s">
        <v>252</v>
      </c>
      <c r="AI4011" t="s">
        <v>4532</v>
      </c>
      <c r="AJ4011" t="s">
        <v>5068</v>
      </c>
      <c r="AK4011" t="s">
        <v>28036</v>
      </c>
      <c r="AL4011" t="s">
        <v>695</v>
      </c>
    </row>
    <row r="4012" spans="1:38" x14ac:dyDescent="0.25">
      <c r="A4012" t="s">
        <v>29</v>
      </c>
      <c r="B4012" t="s">
        <v>175</v>
      </c>
      <c r="C4012" t="s">
        <v>176</v>
      </c>
      <c r="D4012">
        <v>12</v>
      </c>
      <c r="E4012" t="s">
        <v>32</v>
      </c>
      <c r="F4012">
        <v>213005907</v>
      </c>
      <c r="G4012" t="s">
        <v>4918</v>
      </c>
      <c r="H4012" t="s">
        <v>28037</v>
      </c>
      <c r="I4012" s="5" t="s">
        <v>37013</v>
      </c>
      <c r="J4012" t="s">
        <v>28038</v>
      </c>
      <c r="K4012" t="s">
        <v>33</v>
      </c>
      <c r="L4012" t="s">
        <v>49</v>
      </c>
      <c r="M4012">
        <v>1300000</v>
      </c>
      <c r="N4012" t="s">
        <v>35</v>
      </c>
      <c r="O4012">
        <v>5882</v>
      </c>
      <c r="P4012">
        <v>43528606</v>
      </c>
      <c r="Q4012" t="s">
        <v>68</v>
      </c>
      <c r="R4012" t="s">
        <v>36</v>
      </c>
      <c r="S4012">
        <v>1580</v>
      </c>
      <c r="T4012" s="9">
        <v>41870</v>
      </c>
      <c r="U4012" s="10">
        <f t="shared" ca="1" si="124"/>
        <v>45915</v>
      </c>
      <c r="V4012" s="11">
        <f t="shared" ca="1" si="125"/>
        <v>4045</v>
      </c>
      <c r="W4012" s="2" t="s">
        <v>28039</v>
      </c>
      <c r="X4012" t="s">
        <v>37</v>
      </c>
      <c r="Y4012" t="s">
        <v>38</v>
      </c>
      <c r="Z4012" t="s">
        <v>40</v>
      </c>
      <c r="AA4012" t="s">
        <v>198</v>
      </c>
      <c r="AB4012" t="s">
        <v>4922</v>
      </c>
      <c r="AC4012" t="s">
        <v>4464</v>
      </c>
      <c r="AD4012" t="s">
        <v>117</v>
      </c>
      <c r="AE4012" t="s">
        <v>28040</v>
      </c>
      <c r="AF4012" t="s">
        <v>28041</v>
      </c>
      <c r="AG4012" t="s">
        <v>695</v>
      </c>
      <c r="AH4012">
        <v>2006</v>
      </c>
      <c r="AI4012" t="s">
        <v>28042</v>
      </c>
      <c r="AJ4012" t="s">
        <v>401</v>
      </c>
      <c r="AK4012" t="s">
        <v>28043</v>
      </c>
      <c r="AL4012" t="s">
        <v>695</v>
      </c>
    </row>
    <row r="4013" spans="1:38" x14ac:dyDescent="0.25">
      <c r="A4013" t="s">
        <v>29</v>
      </c>
      <c r="B4013" t="s">
        <v>175</v>
      </c>
      <c r="C4013" t="s">
        <v>176</v>
      </c>
      <c r="D4013">
        <v>12</v>
      </c>
      <c r="E4013" t="s">
        <v>32</v>
      </c>
      <c r="F4013">
        <v>213005907</v>
      </c>
      <c r="G4013" t="s">
        <v>4918</v>
      </c>
      <c r="H4013" t="s">
        <v>28044</v>
      </c>
      <c r="I4013" s="5" t="s">
        <v>37014</v>
      </c>
      <c r="J4013" t="s">
        <v>28045</v>
      </c>
      <c r="K4013" t="s">
        <v>33</v>
      </c>
      <c r="L4013" t="s">
        <v>49</v>
      </c>
      <c r="M4013">
        <v>1500000</v>
      </c>
      <c r="N4013" t="s">
        <v>35</v>
      </c>
      <c r="O4013">
        <v>24755</v>
      </c>
      <c r="P4013">
        <v>5886133</v>
      </c>
      <c r="Q4013" t="s">
        <v>26323</v>
      </c>
      <c r="R4013" t="s">
        <v>36</v>
      </c>
      <c r="S4013">
        <v>2720</v>
      </c>
      <c r="T4013" s="9">
        <v>40877</v>
      </c>
      <c r="U4013" s="10">
        <f t="shared" ca="1" si="124"/>
        <v>45915</v>
      </c>
      <c r="V4013" s="11">
        <f t="shared" ca="1" si="125"/>
        <v>5038</v>
      </c>
      <c r="W4013" s="2" t="s">
        <v>28046</v>
      </c>
      <c r="X4013" t="s">
        <v>3275</v>
      </c>
      <c r="Y4013" t="s">
        <v>26325</v>
      </c>
      <c r="Z4013" t="s">
        <v>1326</v>
      </c>
      <c r="AA4013" t="s">
        <v>210</v>
      </c>
      <c r="AB4013" t="s">
        <v>4922</v>
      </c>
      <c r="AC4013" t="s">
        <v>4507</v>
      </c>
      <c r="AD4013" t="s">
        <v>117</v>
      </c>
      <c r="AE4013" t="s">
        <v>28047</v>
      </c>
      <c r="AF4013" t="s">
        <v>28048</v>
      </c>
      <c r="AG4013" t="s">
        <v>695</v>
      </c>
      <c r="AH4013">
        <v>2006</v>
      </c>
      <c r="AI4013" t="s">
        <v>53</v>
      </c>
      <c r="AJ4013" t="s">
        <v>401</v>
      </c>
      <c r="AK4013" t="s">
        <v>28049</v>
      </c>
      <c r="AL4013" t="s">
        <v>695</v>
      </c>
    </row>
    <row r="4014" spans="1:38" x14ac:dyDescent="0.25">
      <c r="A4014" t="s">
        <v>29</v>
      </c>
      <c r="B4014" t="s">
        <v>175</v>
      </c>
      <c r="C4014" t="s">
        <v>176</v>
      </c>
      <c r="D4014">
        <v>12</v>
      </c>
      <c r="E4014" t="s">
        <v>32</v>
      </c>
      <c r="F4014">
        <v>213005907</v>
      </c>
      <c r="G4014" t="s">
        <v>4918</v>
      </c>
      <c r="H4014" t="s">
        <v>28050</v>
      </c>
      <c r="I4014" s="5" t="s">
        <v>37015</v>
      </c>
      <c r="J4014" t="s">
        <v>28051</v>
      </c>
      <c r="K4014" t="s">
        <v>33</v>
      </c>
      <c r="L4014" t="s">
        <v>49</v>
      </c>
      <c r="M4014">
        <v>2100000</v>
      </c>
      <c r="N4014" t="s">
        <v>35</v>
      </c>
      <c r="O4014" s="2" t="s">
        <v>28052</v>
      </c>
      <c r="P4014">
        <v>42888548</v>
      </c>
      <c r="Q4014" t="s">
        <v>2584</v>
      </c>
      <c r="R4014" t="s">
        <v>36</v>
      </c>
      <c r="S4014">
        <v>302</v>
      </c>
      <c r="T4014" s="9">
        <v>41333</v>
      </c>
      <c r="U4014" s="10">
        <f t="shared" ca="1" si="124"/>
        <v>45915</v>
      </c>
      <c r="V4014" s="11">
        <f t="shared" ca="1" si="125"/>
        <v>4582</v>
      </c>
      <c r="W4014" s="2" t="s">
        <v>28053</v>
      </c>
      <c r="X4014" t="s">
        <v>37</v>
      </c>
      <c r="Y4014" t="s">
        <v>38</v>
      </c>
      <c r="Z4014" t="s">
        <v>40</v>
      </c>
      <c r="AA4014" t="s">
        <v>210</v>
      </c>
      <c r="AB4014" t="s">
        <v>5143</v>
      </c>
      <c r="AC4014" t="s">
        <v>124</v>
      </c>
      <c r="AD4014" t="s">
        <v>117</v>
      </c>
      <c r="AE4014" t="s">
        <v>28054</v>
      </c>
      <c r="AF4014" t="s">
        <v>28055</v>
      </c>
      <c r="AG4014" t="s">
        <v>695</v>
      </c>
      <c r="AH4014">
        <v>2006</v>
      </c>
      <c r="AI4014" t="s">
        <v>65</v>
      </c>
      <c r="AJ4014" t="s">
        <v>486</v>
      </c>
      <c r="AK4014" t="s">
        <v>28056</v>
      </c>
      <c r="AL4014" t="s">
        <v>695</v>
      </c>
    </row>
    <row r="4015" spans="1:38" x14ac:dyDescent="0.25">
      <c r="A4015" t="s">
        <v>29</v>
      </c>
      <c r="B4015" t="s">
        <v>175</v>
      </c>
      <c r="C4015" t="s">
        <v>176</v>
      </c>
      <c r="D4015">
        <v>12</v>
      </c>
      <c r="E4015" t="s">
        <v>32</v>
      </c>
      <c r="F4015">
        <v>213005907</v>
      </c>
      <c r="G4015" t="s">
        <v>4918</v>
      </c>
      <c r="H4015" t="s">
        <v>28057</v>
      </c>
      <c r="I4015" s="5" t="s">
        <v>37016</v>
      </c>
      <c r="J4015" t="s">
        <v>28058</v>
      </c>
      <c r="K4015" t="s">
        <v>33</v>
      </c>
      <c r="L4015" t="s">
        <v>49</v>
      </c>
      <c r="M4015">
        <v>768000</v>
      </c>
      <c r="N4015" t="s">
        <v>35</v>
      </c>
      <c r="O4015">
        <v>48986</v>
      </c>
      <c r="P4015">
        <v>21399885</v>
      </c>
      <c r="Q4015" t="s">
        <v>141</v>
      </c>
      <c r="R4015" t="s">
        <v>36</v>
      </c>
      <c r="S4015">
        <v>3363</v>
      </c>
      <c r="T4015" s="9">
        <v>41208</v>
      </c>
      <c r="U4015" s="10">
        <f t="shared" ca="1" si="124"/>
        <v>45915</v>
      </c>
      <c r="V4015" s="11">
        <f t="shared" ca="1" si="125"/>
        <v>4707</v>
      </c>
      <c r="W4015" s="2" t="s">
        <v>28059</v>
      </c>
      <c r="X4015" t="s">
        <v>37</v>
      </c>
      <c r="Y4015" t="s">
        <v>38</v>
      </c>
      <c r="Z4015" t="s">
        <v>52</v>
      </c>
      <c r="AA4015" t="s">
        <v>210</v>
      </c>
      <c r="AB4015" t="s">
        <v>4922</v>
      </c>
      <c r="AC4015" t="s">
        <v>122</v>
      </c>
      <c r="AD4015" t="s">
        <v>117</v>
      </c>
      <c r="AE4015" t="s">
        <v>28060</v>
      </c>
      <c r="AF4015" t="s">
        <v>28061</v>
      </c>
      <c r="AG4015" t="s">
        <v>118</v>
      </c>
      <c r="AH4015">
        <v>2006</v>
      </c>
      <c r="AI4015" t="s">
        <v>94</v>
      </c>
      <c r="AJ4015" t="s">
        <v>562</v>
      </c>
      <c r="AK4015" t="s">
        <v>28062</v>
      </c>
      <c r="AL4015" t="s">
        <v>118</v>
      </c>
    </row>
    <row r="4016" spans="1:38" x14ac:dyDescent="0.25">
      <c r="A4016" t="s">
        <v>29</v>
      </c>
      <c r="B4016" t="s">
        <v>175</v>
      </c>
      <c r="C4016" t="s">
        <v>176</v>
      </c>
      <c r="D4016">
        <v>12</v>
      </c>
      <c r="E4016" t="s">
        <v>32</v>
      </c>
      <c r="F4016">
        <v>213005907</v>
      </c>
      <c r="G4016" t="s">
        <v>4918</v>
      </c>
      <c r="H4016" t="s">
        <v>28063</v>
      </c>
      <c r="I4016" s="5" t="s">
        <v>37017</v>
      </c>
      <c r="J4016" t="s">
        <v>28064</v>
      </c>
      <c r="K4016" t="s">
        <v>33</v>
      </c>
      <c r="L4016" t="s">
        <v>34</v>
      </c>
      <c r="M4016">
        <v>1000001</v>
      </c>
      <c r="N4016" t="s">
        <v>35</v>
      </c>
      <c r="O4016">
        <v>45954</v>
      </c>
      <c r="P4016">
        <v>19171672</v>
      </c>
      <c r="Q4016" t="s">
        <v>28065</v>
      </c>
      <c r="R4016" t="s">
        <v>36</v>
      </c>
      <c r="S4016">
        <v>1730</v>
      </c>
      <c r="T4016" s="9">
        <v>40750</v>
      </c>
      <c r="U4016" s="10">
        <f t="shared" ca="1" si="124"/>
        <v>45915</v>
      </c>
      <c r="V4016" s="11">
        <f t="shared" ca="1" si="125"/>
        <v>5165</v>
      </c>
      <c r="W4016" s="2" t="s">
        <v>28066</v>
      </c>
      <c r="X4016" t="s">
        <v>37</v>
      </c>
      <c r="Y4016" t="s">
        <v>38</v>
      </c>
      <c r="Z4016" t="s">
        <v>52</v>
      </c>
      <c r="AA4016" t="s">
        <v>210</v>
      </c>
      <c r="AB4016" t="s">
        <v>4922</v>
      </c>
      <c r="AC4016" t="s">
        <v>4507</v>
      </c>
      <c r="AD4016" t="s">
        <v>117</v>
      </c>
      <c r="AE4016" t="s">
        <v>28067</v>
      </c>
      <c r="AF4016" s="4" t="s">
        <v>28068</v>
      </c>
      <c r="AG4016" t="s">
        <v>695</v>
      </c>
      <c r="AH4016">
        <v>2005</v>
      </c>
      <c r="AI4016" t="s">
        <v>578</v>
      </c>
      <c r="AJ4016" t="s">
        <v>486</v>
      </c>
      <c r="AK4016" t="s">
        <v>28069</v>
      </c>
      <c r="AL4016" t="s">
        <v>695</v>
      </c>
    </row>
    <row r="4017" spans="1:38" x14ac:dyDescent="0.25">
      <c r="A4017" t="s">
        <v>29</v>
      </c>
      <c r="B4017" t="s">
        <v>175</v>
      </c>
      <c r="C4017" t="s">
        <v>176</v>
      </c>
      <c r="D4017">
        <v>12</v>
      </c>
      <c r="E4017" t="s">
        <v>32</v>
      </c>
      <c r="F4017">
        <v>213005907</v>
      </c>
      <c r="G4017" t="s">
        <v>4918</v>
      </c>
      <c r="H4017" t="s">
        <v>28070</v>
      </c>
      <c r="I4017" s="5" t="s">
        <v>37018</v>
      </c>
      <c r="J4017" t="s">
        <v>28071</v>
      </c>
      <c r="K4017" t="s">
        <v>33</v>
      </c>
      <c r="L4017" t="s">
        <v>49</v>
      </c>
      <c r="M4017">
        <v>576000</v>
      </c>
      <c r="N4017" t="s">
        <v>35</v>
      </c>
      <c r="O4017">
        <v>1000536</v>
      </c>
      <c r="P4017">
        <v>51294970</v>
      </c>
      <c r="Q4017" t="s">
        <v>692</v>
      </c>
      <c r="R4017" t="s">
        <v>36</v>
      </c>
      <c r="S4017">
        <v>1095</v>
      </c>
      <c r="T4017" s="9">
        <v>41471</v>
      </c>
      <c r="U4017" s="10">
        <f t="shared" ca="1" si="124"/>
        <v>45915</v>
      </c>
      <c r="V4017" s="11">
        <f t="shared" ca="1" si="125"/>
        <v>4444</v>
      </c>
      <c r="W4017" s="2" t="s">
        <v>28072</v>
      </c>
      <c r="X4017" t="s">
        <v>37</v>
      </c>
      <c r="Y4017" t="s">
        <v>38</v>
      </c>
      <c r="Z4017" t="s">
        <v>52</v>
      </c>
      <c r="AA4017" t="s">
        <v>210</v>
      </c>
      <c r="AB4017" t="s">
        <v>4922</v>
      </c>
      <c r="AC4017" t="s">
        <v>28073</v>
      </c>
      <c r="AD4017" t="s">
        <v>117</v>
      </c>
      <c r="AE4017" t="s">
        <v>28074</v>
      </c>
      <c r="AF4017" t="s">
        <v>28075</v>
      </c>
      <c r="AG4017" t="s">
        <v>695</v>
      </c>
      <c r="AH4017" t="s">
        <v>252</v>
      </c>
      <c r="AI4017" t="s">
        <v>65</v>
      </c>
      <c r="AJ4017" t="s">
        <v>401</v>
      </c>
      <c r="AK4017" t="s">
        <v>28076</v>
      </c>
      <c r="AL4017" t="s">
        <v>695</v>
      </c>
    </row>
    <row r="4018" spans="1:38" x14ac:dyDescent="0.25">
      <c r="A4018" t="s">
        <v>29</v>
      </c>
      <c r="B4018" t="s">
        <v>175</v>
      </c>
      <c r="C4018" t="s">
        <v>176</v>
      </c>
      <c r="D4018">
        <v>12</v>
      </c>
      <c r="E4018" t="s">
        <v>32</v>
      </c>
      <c r="F4018">
        <v>213005907</v>
      </c>
      <c r="G4018" t="s">
        <v>4918</v>
      </c>
      <c r="H4018" t="s">
        <v>28077</v>
      </c>
      <c r="I4018" s="5" t="s">
        <v>37019</v>
      </c>
      <c r="J4018" t="s">
        <v>28078</v>
      </c>
      <c r="K4018" t="s">
        <v>33</v>
      </c>
      <c r="L4018" t="s">
        <v>49</v>
      </c>
      <c r="M4018">
        <v>768000</v>
      </c>
      <c r="N4018" t="s">
        <v>35</v>
      </c>
      <c r="O4018" t="s">
        <v>237</v>
      </c>
      <c r="P4018">
        <v>43084959</v>
      </c>
      <c r="Q4018" t="s">
        <v>783</v>
      </c>
      <c r="R4018" t="s">
        <v>36</v>
      </c>
      <c r="S4018">
        <v>1382</v>
      </c>
      <c r="T4018" s="9">
        <v>43424</v>
      </c>
      <c r="U4018" s="10">
        <f t="shared" ca="1" si="124"/>
        <v>45915</v>
      </c>
      <c r="V4018" s="11">
        <f t="shared" ca="1" si="125"/>
        <v>2491</v>
      </c>
      <c r="W4018" s="2" t="s">
        <v>28079</v>
      </c>
      <c r="X4018" t="s">
        <v>37</v>
      </c>
      <c r="Y4018" t="s">
        <v>38</v>
      </c>
      <c r="Z4018" t="s">
        <v>52</v>
      </c>
      <c r="AA4018" t="s">
        <v>642</v>
      </c>
      <c r="AB4018" t="s">
        <v>4922</v>
      </c>
      <c r="AC4018" t="s">
        <v>45</v>
      </c>
      <c r="AD4018" t="s">
        <v>117</v>
      </c>
      <c r="AE4018" t="s">
        <v>28080</v>
      </c>
      <c r="AF4018" t="s">
        <v>28081</v>
      </c>
      <c r="AG4018" t="s">
        <v>190</v>
      </c>
      <c r="AH4018">
        <v>2006</v>
      </c>
      <c r="AI4018" t="s">
        <v>159</v>
      </c>
      <c r="AJ4018" t="s">
        <v>54</v>
      </c>
      <c r="AK4018" t="s">
        <v>28082</v>
      </c>
      <c r="AL4018" t="s">
        <v>41</v>
      </c>
    </row>
    <row r="4019" spans="1:38" x14ac:dyDescent="0.25">
      <c r="A4019" t="s">
        <v>29</v>
      </c>
      <c r="B4019" t="s">
        <v>175</v>
      </c>
      <c r="C4019" t="s">
        <v>176</v>
      </c>
      <c r="D4019">
        <v>12</v>
      </c>
      <c r="E4019" t="s">
        <v>32</v>
      </c>
      <c r="F4019">
        <v>213005907</v>
      </c>
      <c r="G4019" t="s">
        <v>4918</v>
      </c>
      <c r="H4019" t="s">
        <v>28083</v>
      </c>
      <c r="I4019" s="5" t="s">
        <v>37020</v>
      </c>
      <c r="J4019" t="s">
        <v>28084</v>
      </c>
      <c r="K4019" t="s">
        <v>33</v>
      </c>
      <c r="L4019" t="s">
        <v>49</v>
      </c>
      <c r="M4019">
        <v>768000</v>
      </c>
      <c r="N4019" t="s">
        <v>35</v>
      </c>
      <c r="O4019">
        <v>4502</v>
      </c>
      <c r="P4019">
        <v>3510457</v>
      </c>
      <c r="Q4019" t="s">
        <v>574</v>
      </c>
      <c r="R4019" t="s">
        <v>36</v>
      </c>
      <c r="S4019">
        <v>1886</v>
      </c>
      <c r="T4019" s="9">
        <v>43091</v>
      </c>
      <c r="U4019" s="10">
        <f t="shared" ca="1" si="124"/>
        <v>45915</v>
      </c>
      <c r="V4019" s="11">
        <f t="shared" ca="1" si="125"/>
        <v>2824</v>
      </c>
      <c r="W4019" s="2" t="s">
        <v>28085</v>
      </c>
      <c r="X4019" t="s">
        <v>37</v>
      </c>
      <c r="Y4019" t="s">
        <v>38</v>
      </c>
      <c r="Z4019" t="s">
        <v>52</v>
      </c>
      <c r="AA4019" t="s">
        <v>198</v>
      </c>
      <c r="AB4019" t="s">
        <v>4922</v>
      </c>
      <c r="AC4019" t="s">
        <v>124</v>
      </c>
      <c r="AD4019" t="s">
        <v>117</v>
      </c>
      <c r="AE4019" t="s">
        <v>28086</v>
      </c>
      <c r="AF4019" t="s">
        <v>28087</v>
      </c>
      <c r="AG4019" t="s">
        <v>118</v>
      </c>
      <c r="AH4019">
        <v>2006</v>
      </c>
      <c r="AI4019" t="s">
        <v>132</v>
      </c>
      <c r="AJ4019" t="s">
        <v>3280</v>
      </c>
      <c r="AK4019" t="s">
        <v>28088</v>
      </c>
      <c r="AL4019" t="s">
        <v>118</v>
      </c>
    </row>
    <row r="4020" spans="1:38" x14ac:dyDescent="0.25">
      <c r="A4020" t="s">
        <v>29</v>
      </c>
      <c r="B4020" t="s">
        <v>39</v>
      </c>
      <c r="C4020" t="s">
        <v>40</v>
      </c>
      <c r="D4020">
        <v>12</v>
      </c>
      <c r="E4020" t="s">
        <v>32</v>
      </c>
      <c r="F4020">
        <v>213005907</v>
      </c>
      <c r="G4020" t="s">
        <v>4918</v>
      </c>
      <c r="H4020" t="s">
        <v>28089</v>
      </c>
      <c r="I4020" s="5" t="s">
        <v>37021</v>
      </c>
      <c r="J4020" t="s">
        <v>28090</v>
      </c>
      <c r="K4020" t="s">
        <v>33</v>
      </c>
      <c r="L4020" t="s">
        <v>49</v>
      </c>
      <c r="M4020">
        <v>1600000</v>
      </c>
      <c r="N4020" t="s">
        <v>35</v>
      </c>
      <c r="O4020" t="s">
        <v>28091</v>
      </c>
      <c r="P4020">
        <v>43604945</v>
      </c>
      <c r="Q4020" t="s">
        <v>758</v>
      </c>
      <c r="R4020" t="s">
        <v>36</v>
      </c>
      <c r="S4020">
        <v>1265</v>
      </c>
      <c r="T4020" s="9">
        <v>44435</v>
      </c>
      <c r="U4020" s="10">
        <f t="shared" ca="1" si="124"/>
        <v>45915</v>
      </c>
      <c r="V4020" s="11">
        <f t="shared" ca="1" si="125"/>
        <v>1480</v>
      </c>
      <c r="W4020" s="2" t="s">
        <v>28092</v>
      </c>
      <c r="X4020" t="s">
        <v>37</v>
      </c>
      <c r="Y4020" t="s">
        <v>38</v>
      </c>
      <c r="Z4020" t="s">
        <v>40</v>
      </c>
      <c r="AA4020" t="s">
        <v>28093</v>
      </c>
      <c r="AB4020" t="s">
        <v>4922</v>
      </c>
      <c r="AC4020" t="s">
        <v>45</v>
      </c>
      <c r="AD4020" t="s">
        <v>117</v>
      </c>
      <c r="AE4020" t="s">
        <v>28094</v>
      </c>
      <c r="AF4020" t="s">
        <v>28095</v>
      </c>
      <c r="AG4020" t="s">
        <v>190</v>
      </c>
      <c r="AH4020">
        <v>2007</v>
      </c>
      <c r="AI4020" t="s">
        <v>42</v>
      </c>
      <c r="AJ4020" t="s">
        <v>187</v>
      </c>
      <c r="AK4020" t="s">
        <v>28096</v>
      </c>
      <c r="AL4020" t="s">
        <v>28030</v>
      </c>
    </row>
    <row r="4021" spans="1:38" x14ac:dyDescent="0.25">
      <c r="A4021" t="s">
        <v>29</v>
      </c>
      <c r="B4021" t="s">
        <v>39</v>
      </c>
      <c r="C4021" t="s">
        <v>40</v>
      </c>
      <c r="D4021">
        <v>12</v>
      </c>
      <c r="E4021" t="s">
        <v>32</v>
      </c>
      <c r="F4021">
        <v>213005907</v>
      </c>
      <c r="G4021" t="s">
        <v>4918</v>
      </c>
      <c r="H4021" t="s">
        <v>28097</v>
      </c>
      <c r="I4021" s="5" t="s">
        <v>37022</v>
      </c>
      <c r="J4021" t="s">
        <v>28098</v>
      </c>
      <c r="K4021" t="s">
        <v>33</v>
      </c>
      <c r="L4021" t="s">
        <v>49</v>
      </c>
      <c r="M4021">
        <v>1400000</v>
      </c>
      <c r="N4021" t="s">
        <v>35</v>
      </c>
      <c r="O4021" t="s">
        <v>125</v>
      </c>
      <c r="P4021">
        <v>43431261</v>
      </c>
      <c r="Q4021" t="s">
        <v>2207</v>
      </c>
      <c r="R4021" t="s">
        <v>36</v>
      </c>
      <c r="S4021">
        <v>401</v>
      </c>
      <c r="T4021" s="9">
        <v>43903</v>
      </c>
      <c r="U4021" s="10">
        <f t="shared" ca="1" si="124"/>
        <v>45915</v>
      </c>
      <c r="V4021" s="11">
        <f t="shared" ca="1" si="125"/>
        <v>2012</v>
      </c>
      <c r="W4021" s="2" t="s">
        <v>28099</v>
      </c>
      <c r="X4021" t="s">
        <v>37</v>
      </c>
      <c r="Y4021" t="s">
        <v>38</v>
      </c>
      <c r="Z4021" t="s">
        <v>40</v>
      </c>
      <c r="AA4021" t="s">
        <v>210</v>
      </c>
      <c r="AB4021" t="s">
        <v>4922</v>
      </c>
      <c r="AC4021" t="s">
        <v>92</v>
      </c>
      <c r="AD4021" t="s">
        <v>117</v>
      </c>
      <c r="AE4021" t="s">
        <v>28100</v>
      </c>
      <c r="AF4021" t="s">
        <v>28101</v>
      </c>
      <c r="AG4021" t="s">
        <v>190</v>
      </c>
      <c r="AH4021">
        <v>2007</v>
      </c>
      <c r="AI4021" t="s">
        <v>53</v>
      </c>
      <c r="AJ4021" t="s">
        <v>187</v>
      </c>
      <c r="AK4021" t="s">
        <v>28102</v>
      </c>
      <c r="AL4021" t="s">
        <v>28103</v>
      </c>
    </row>
    <row r="4022" spans="1:38" x14ac:dyDescent="0.25">
      <c r="A4022" t="s">
        <v>29</v>
      </c>
      <c r="B4022" t="s">
        <v>175</v>
      </c>
      <c r="C4022" t="s">
        <v>176</v>
      </c>
      <c r="D4022">
        <v>12</v>
      </c>
      <c r="E4022" t="s">
        <v>32</v>
      </c>
      <c r="F4022">
        <v>213005907</v>
      </c>
      <c r="G4022" t="s">
        <v>4918</v>
      </c>
      <c r="H4022" t="s">
        <v>28104</v>
      </c>
      <c r="I4022" s="5" t="s">
        <v>37023</v>
      </c>
      <c r="J4022" t="s">
        <v>28105</v>
      </c>
      <c r="K4022" t="s">
        <v>33</v>
      </c>
      <c r="L4022" t="s">
        <v>49</v>
      </c>
      <c r="M4022">
        <v>768000</v>
      </c>
      <c r="N4022" t="s">
        <v>35</v>
      </c>
      <c r="O4022" t="s">
        <v>125</v>
      </c>
      <c r="P4022">
        <v>43668407</v>
      </c>
      <c r="Q4022" t="s">
        <v>4486</v>
      </c>
      <c r="R4022" t="s">
        <v>36</v>
      </c>
      <c r="S4022">
        <v>927</v>
      </c>
      <c r="T4022" s="9">
        <v>42929</v>
      </c>
      <c r="U4022" s="10">
        <f t="shared" ca="1" si="124"/>
        <v>45915</v>
      </c>
      <c r="V4022" s="11">
        <f t="shared" ca="1" si="125"/>
        <v>2986</v>
      </c>
      <c r="W4022" s="2" t="s">
        <v>17995</v>
      </c>
      <c r="X4022" t="s">
        <v>37</v>
      </c>
      <c r="Y4022" t="s">
        <v>38</v>
      </c>
      <c r="Z4022" t="s">
        <v>40</v>
      </c>
      <c r="AA4022" t="s">
        <v>198</v>
      </c>
      <c r="AB4022" t="s">
        <v>4922</v>
      </c>
      <c r="AC4022" t="s">
        <v>92</v>
      </c>
      <c r="AD4022" t="s">
        <v>117</v>
      </c>
      <c r="AE4022" t="s">
        <v>28106</v>
      </c>
      <c r="AF4022" t="s">
        <v>28107</v>
      </c>
      <c r="AG4022" t="s">
        <v>118</v>
      </c>
      <c r="AH4022">
        <v>2006</v>
      </c>
      <c r="AI4022" t="s">
        <v>662</v>
      </c>
      <c r="AJ4022" t="s">
        <v>203</v>
      </c>
      <c r="AK4022" t="s">
        <v>28108</v>
      </c>
      <c r="AL4022" t="s">
        <v>118</v>
      </c>
    </row>
    <row r="4023" spans="1:38" x14ac:dyDescent="0.25">
      <c r="A4023" t="s">
        <v>29</v>
      </c>
      <c r="B4023" t="s">
        <v>175</v>
      </c>
      <c r="C4023" t="s">
        <v>176</v>
      </c>
      <c r="D4023">
        <v>12</v>
      </c>
      <c r="E4023" t="s">
        <v>32</v>
      </c>
      <c r="F4023">
        <v>213005907</v>
      </c>
      <c r="G4023" t="s">
        <v>4918</v>
      </c>
      <c r="H4023" t="s">
        <v>28109</v>
      </c>
      <c r="I4023" s="5" t="s">
        <v>37024</v>
      </c>
      <c r="J4023" t="s">
        <v>28110</v>
      </c>
      <c r="K4023" t="s">
        <v>33</v>
      </c>
      <c r="L4023" t="s">
        <v>49</v>
      </c>
      <c r="M4023">
        <v>640000</v>
      </c>
      <c r="N4023" t="s">
        <v>35</v>
      </c>
      <c r="O4023" t="s">
        <v>683</v>
      </c>
      <c r="P4023">
        <v>71590424</v>
      </c>
      <c r="Q4023" t="s">
        <v>1379</v>
      </c>
      <c r="R4023" t="s">
        <v>36</v>
      </c>
      <c r="S4023">
        <v>1244</v>
      </c>
      <c r="T4023" s="9">
        <v>42990</v>
      </c>
      <c r="U4023" s="10">
        <f t="shared" ca="1" si="124"/>
        <v>45915</v>
      </c>
      <c r="V4023" s="11">
        <f t="shared" ca="1" si="125"/>
        <v>2925</v>
      </c>
      <c r="W4023" s="2" t="s">
        <v>28111</v>
      </c>
      <c r="X4023" t="s">
        <v>37</v>
      </c>
      <c r="Y4023" t="s">
        <v>38</v>
      </c>
      <c r="Z4023" t="s">
        <v>52</v>
      </c>
      <c r="AA4023" t="s">
        <v>198</v>
      </c>
      <c r="AB4023" t="s">
        <v>4922</v>
      </c>
      <c r="AC4023" t="s">
        <v>92</v>
      </c>
      <c r="AD4023" t="s">
        <v>117</v>
      </c>
      <c r="AE4023" t="s">
        <v>28112</v>
      </c>
      <c r="AF4023" t="s">
        <v>28113</v>
      </c>
      <c r="AG4023" t="s">
        <v>118</v>
      </c>
      <c r="AH4023">
        <v>2004</v>
      </c>
      <c r="AI4023" t="s">
        <v>53</v>
      </c>
      <c r="AJ4023" t="s">
        <v>1094</v>
      </c>
      <c r="AK4023" t="s">
        <v>28114</v>
      </c>
      <c r="AL4023" t="s">
        <v>118</v>
      </c>
    </row>
    <row r="4024" spans="1:38" x14ac:dyDescent="0.25">
      <c r="A4024" t="s">
        <v>29</v>
      </c>
      <c r="B4024" t="s">
        <v>175</v>
      </c>
      <c r="C4024" t="s">
        <v>176</v>
      </c>
      <c r="D4024">
        <v>12</v>
      </c>
      <c r="E4024" t="s">
        <v>32</v>
      </c>
      <c r="F4024">
        <v>213005907</v>
      </c>
      <c r="G4024" t="s">
        <v>4918</v>
      </c>
      <c r="H4024" t="s">
        <v>28115</v>
      </c>
      <c r="I4024" s="5" t="s">
        <v>37025</v>
      </c>
      <c r="J4024" t="s">
        <v>28116</v>
      </c>
      <c r="K4024" t="s">
        <v>33</v>
      </c>
      <c r="L4024" t="s">
        <v>49</v>
      </c>
      <c r="M4024">
        <v>1000000</v>
      </c>
      <c r="N4024" t="s">
        <v>35</v>
      </c>
      <c r="O4024">
        <v>1615</v>
      </c>
      <c r="P4024">
        <v>42880474</v>
      </c>
      <c r="Q4024" t="s">
        <v>8964</v>
      </c>
      <c r="R4024" t="s">
        <v>36</v>
      </c>
      <c r="S4024">
        <v>942</v>
      </c>
      <c r="T4024" s="9">
        <v>41439</v>
      </c>
      <c r="U4024" s="10">
        <f t="shared" ca="1" si="124"/>
        <v>45915</v>
      </c>
      <c r="V4024" s="11">
        <f t="shared" ca="1" si="125"/>
        <v>4476</v>
      </c>
      <c r="W4024" s="2" t="s">
        <v>28117</v>
      </c>
      <c r="X4024" t="s">
        <v>37</v>
      </c>
      <c r="Y4024" t="s">
        <v>38</v>
      </c>
      <c r="Z4024" t="s">
        <v>52</v>
      </c>
      <c r="AA4024" t="s">
        <v>210</v>
      </c>
      <c r="AB4024" t="s">
        <v>4922</v>
      </c>
      <c r="AC4024" t="s">
        <v>92</v>
      </c>
      <c r="AD4024" t="s">
        <v>117</v>
      </c>
      <c r="AE4024" t="s">
        <v>28118</v>
      </c>
      <c r="AF4024" t="s">
        <v>28119</v>
      </c>
      <c r="AG4024" t="s">
        <v>118</v>
      </c>
      <c r="AH4024">
        <v>2006</v>
      </c>
      <c r="AI4024" t="s">
        <v>94</v>
      </c>
      <c r="AJ4024" t="s">
        <v>225</v>
      </c>
      <c r="AK4024" t="s">
        <v>28120</v>
      </c>
      <c r="AL4024" t="s">
        <v>118</v>
      </c>
    </row>
    <row r="4025" spans="1:38" x14ac:dyDescent="0.25">
      <c r="A4025" t="s">
        <v>29</v>
      </c>
      <c r="B4025" t="s">
        <v>175</v>
      </c>
      <c r="C4025" t="s">
        <v>176</v>
      </c>
      <c r="D4025">
        <v>12</v>
      </c>
      <c r="E4025" t="s">
        <v>32</v>
      </c>
      <c r="F4025">
        <v>213005907</v>
      </c>
      <c r="G4025" t="s">
        <v>4918</v>
      </c>
      <c r="H4025" t="s">
        <v>28121</v>
      </c>
      <c r="I4025" s="5" t="s">
        <v>37026</v>
      </c>
      <c r="J4025" t="s">
        <v>28122</v>
      </c>
      <c r="K4025" t="s">
        <v>33</v>
      </c>
      <c r="L4025" t="s">
        <v>49</v>
      </c>
      <c r="M4025">
        <v>1000000</v>
      </c>
      <c r="N4025" t="s">
        <v>35</v>
      </c>
      <c r="O4025">
        <v>49822</v>
      </c>
      <c r="P4025">
        <v>5488377</v>
      </c>
      <c r="Q4025" t="s">
        <v>6723</v>
      </c>
      <c r="R4025" t="s">
        <v>36</v>
      </c>
      <c r="S4025">
        <v>1567</v>
      </c>
      <c r="T4025" s="9">
        <v>42689</v>
      </c>
      <c r="U4025" s="10">
        <f t="shared" ca="1" si="124"/>
        <v>45915</v>
      </c>
      <c r="V4025" s="11">
        <f t="shared" ca="1" si="125"/>
        <v>3226</v>
      </c>
      <c r="W4025" s="2" t="s">
        <v>28123</v>
      </c>
      <c r="X4025" t="s">
        <v>37</v>
      </c>
      <c r="Y4025" t="s">
        <v>38</v>
      </c>
      <c r="Z4025" t="s">
        <v>40</v>
      </c>
      <c r="AA4025" t="s">
        <v>198</v>
      </c>
      <c r="AB4025" t="s">
        <v>4922</v>
      </c>
      <c r="AC4025" t="s">
        <v>124</v>
      </c>
      <c r="AD4025" t="s">
        <v>117</v>
      </c>
      <c r="AE4025" t="s">
        <v>28124</v>
      </c>
      <c r="AF4025" t="s">
        <v>28125</v>
      </c>
      <c r="AG4025" t="s">
        <v>118</v>
      </c>
      <c r="AH4025">
        <v>2007</v>
      </c>
      <c r="AI4025" t="s">
        <v>132</v>
      </c>
      <c r="AJ4025" t="s">
        <v>753</v>
      </c>
      <c r="AK4025" t="s">
        <v>28126</v>
      </c>
      <c r="AL4025" t="s">
        <v>118</v>
      </c>
    </row>
    <row r="4026" spans="1:38" x14ac:dyDescent="0.25">
      <c r="A4026" t="s">
        <v>29</v>
      </c>
      <c r="B4026" t="s">
        <v>175</v>
      </c>
      <c r="C4026" t="s">
        <v>176</v>
      </c>
      <c r="D4026">
        <v>12</v>
      </c>
      <c r="E4026" t="s">
        <v>32</v>
      </c>
      <c r="F4026">
        <v>213005907</v>
      </c>
      <c r="G4026" t="s">
        <v>4918</v>
      </c>
      <c r="H4026" t="s">
        <v>28127</v>
      </c>
      <c r="I4026" s="5" t="s">
        <v>37027</v>
      </c>
      <c r="J4026" t="s">
        <v>28128</v>
      </c>
      <c r="K4026" t="s">
        <v>33</v>
      </c>
      <c r="L4026" t="s">
        <v>49</v>
      </c>
      <c r="M4026">
        <v>624000</v>
      </c>
      <c r="N4026" t="s">
        <v>35</v>
      </c>
      <c r="O4026" t="s">
        <v>28129</v>
      </c>
      <c r="P4026">
        <v>22621086</v>
      </c>
      <c r="Q4026" t="s">
        <v>3093</v>
      </c>
      <c r="R4026" t="s">
        <v>36</v>
      </c>
      <c r="S4026">
        <v>3021</v>
      </c>
      <c r="T4026" s="9">
        <v>41169</v>
      </c>
      <c r="U4026" s="10">
        <f t="shared" ca="1" si="124"/>
        <v>45915</v>
      </c>
      <c r="V4026" s="11">
        <f t="shared" ca="1" si="125"/>
        <v>4746</v>
      </c>
      <c r="W4026" s="2" t="s">
        <v>28130</v>
      </c>
      <c r="X4026" t="s">
        <v>37</v>
      </c>
      <c r="Y4026" t="s">
        <v>51</v>
      </c>
      <c r="Z4026" t="s">
        <v>52</v>
      </c>
      <c r="AA4026" t="s">
        <v>210</v>
      </c>
      <c r="AB4026" t="s">
        <v>4922</v>
      </c>
      <c r="AC4026" t="s">
        <v>92</v>
      </c>
      <c r="AD4026" t="s">
        <v>117</v>
      </c>
      <c r="AE4026" t="s">
        <v>28131</v>
      </c>
      <c r="AF4026" t="s">
        <v>28132</v>
      </c>
      <c r="AG4026" t="s">
        <v>695</v>
      </c>
      <c r="AH4026">
        <v>2007</v>
      </c>
      <c r="AI4026" t="s">
        <v>4532</v>
      </c>
      <c r="AJ4026" t="s">
        <v>4984</v>
      </c>
      <c r="AK4026" t="s">
        <v>28133</v>
      </c>
      <c r="AL4026" t="s">
        <v>695</v>
      </c>
    </row>
    <row r="4027" spans="1:38" x14ac:dyDescent="0.25">
      <c r="A4027" t="s">
        <v>29</v>
      </c>
      <c r="B4027" t="s">
        <v>175</v>
      </c>
      <c r="C4027" t="s">
        <v>176</v>
      </c>
      <c r="D4027">
        <v>12</v>
      </c>
      <c r="E4027" t="s">
        <v>32</v>
      </c>
      <c r="F4027">
        <v>213005907</v>
      </c>
      <c r="G4027" t="s">
        <v>4918</v>
      </c>
      <c r="H4027" t="s">
        <v>28134</v>
      </c>
      <c r="I4027" s="5" t="s">
        <v>37028</v>
      </c>
      <c r="J4027" t="s">
        <v>28135</v>
      </c>
      <c r="K4027" t="s">
        <v>33</v>
      </c>
      <c r="L4027" t="s">
        <v>49</v>
      </c>
      <c r="M4027">
        <v>640000</v>
      </c>
      <c r="N4027" t="s">
        <v>35</v>
      </c>
      <c r="O4027" t="s">
        <v>28136</v>
      </c>
      <c r="P4027">
        <v>42970344</v>
      </c>
      <c r="Q4027" t="s">
        <v>28137</v>
      </c>
      <c r="R4027" t="s">
        <v>36</v>
      </c>
      <c r="S4027">
        <v>2690</v>
      </c>
      <c r="T4027" s="9">
        <v>40512</v>
      </c>
      <c r="U4027" s="10">
        <f t="shared" ca="1" si="124"/>
        <v>45915</v>
      </c>
      <c r="V4027" s="11">
        <f t="shared" ca="1" si="125"/>
        <v>5403</v>
      </c>
      <c r="W4027" s="2" t="s">
        <v>28138</v>
      </c>
      <c r="X4027" t="s">
        <v>37</v>
      </c>
      <c r="Y4027" t="s">
        <v>51</v>
      </c>
      <c r="Z4027" t="s">
        <v>52</v>
      </c>
      <c r="AA4027" t="s">
        <v>210</v>
      </c>
      <c r="AB4027" t="s">
        <v>4922</v>
      </c>
      <c r="AC4027" t="s">
        <v>84</v>
      </c>
      <c r="AD4027" t="s">
        <v>117</v>
      </c>
      <c r="AE4027" t="s">
        <v>28139</v>
      </c>
      <c r="AF4027" t="s">
        <v>28140</v>
      </c>
      <c r="AG4027" t="s">
        <v>118</v>
      </c>
      <c r="AH4027">
        <v>2008</v>
      </c>
      <c r="AI4027" t="s">
        <v>159</v>
      </c>
      <c r="AJ4027" t="s">
        <v>225</v>
      </c>
      <c r="AK4027" t="s">
        <v>28141</v>
      </c>
      <c r="AL4027" t="s">
        <v>118</v>
      </c>
    </row>
    <row r="4028" spans="1:38" x14ac:dyDescent="0.25">
      <c r="A4028" t="s">
        <v>29</v>
      </c>
      <c r="B4028" t="s">
        <v>175</v>
      </c>
      <c r="C4028" t="s">
        <v>176</v>
      </c>
      <c r="D4028">
        <v>12</v>
      </c>
      <c r="E4028" t="s">
        <v>32</v>
      </c>
      <c r="F4028">
        <v>213005907</v>
      </c>
      <c r="G4028" t="s">
        <v>4918</v>
      </c>
      <c r="H4028" t="s">
        <v>28142</v>
      </c>
      <c r="I4028" s="5" t="s">
        <v>37029</v>
      </c>
      <c r="J4028" t="s">
        <v>28143</v>
      </c>
      <c r="K4028" t="s">
        <v>33</v>
      </c>
      <c r="L4028" t="s">
        <v>49</v>
      </c>
      <c r="M4028">
        <v>528000</v>
      </c>
      <c r="N4028" t="s">
        <v>35</v>
      </c>
      <c r="O4028">
        <v>39010</v>
      </c>
      <c r="P4028">
        <v>32522890</v>
      </c>
      <c r="Q4028" t="s">
        <v>3475</v>
      </c>
      <c r="R4028" t="s">
        <v>36</v>
      </c>
      <c r="S4028">
        <v>2648</v>
      </c>
      <c r="T4028" s="9">
        <v>40868</v>
      </c>
      <c r="U4028" s="10">
        <f t="shared" ca="1" si="124"/>
        <v>45915</v>
      </c>
      <c r="V4028" s="11">
        <f t="shared" ca="1" si="125"/>
        <v>5047</v>
      </c>
      <c r="W4028" s="2" t="s">
        <v>28144</v>
      </c>
      <c r="X4028" t="s">
        <v>37</v>
      </c>
      <c r="Y4028" t="s">
        <v>38</v>
      </c>
      <c r="Z4028" t="s">
        <v>52</v>
      </c>
      <c r="AA4028" t="s">
        <v>210</v>
      </c>
      <c r="AB4028" t="s">
        <v>4922</v>
      </c>
      <c r="AC4028" t="s">
        <v>4464</v>
      </c>
      <c r="AD4028" t="s">
        <v>117</v>
      </c>
      <c r="AE4028" t="s">
        <v>28145</v>
      </c>
      <c r="AF4028" t="s">
        <v>28146</v>
      </c>
      <c r="AG4028" t="s">
        <v>695</v>
      </c>
      <c r="AH4028" t="s">
        <v>252</v>
      </c>
      <c r="AI4028" t="s">
        <v>28147</v>
      </c>
      <c r="AJ4028" t="s">
        <v>5111</v>
      </c>
      <c r="AK4028" t="s">
        <v>28148</v>
      </c>
      <c r="AL4028" t="s">
        <v>695</v>
      </c>
    </row>
    <row r="4029" spans="1:38" x14ac:dyDescent="0.25">
      <c r="A4029" t="s">
        <v>29</v>
      </c>
      <c r="B4029" t="s">
        <v>39</v>
      </c>
      <c r="C4029" t="s">
        <v>40</v>
      </c>
      <c r="D4029">
        <v>12</v>
      </c>
      <c r="E4029" t="s">
        <v>32</v>
      </c>
      <c r="F4029">
        <v>213005907</v>
      </c>
      <c r="G4029" t="s">
        <v>4918</v>
      </c>
      <c r="H4029" t="s">
        <v>28149</v>
      </c>
      <c r="I4029" s="5" t="s">
        <v>37030</v>
      </c>
      <c r="J4029" t="s">
        <v>28150</v>
      </c>
      <c r="K4029" t="s">
        <v>33</v>
      </c>
      <c r="L4029" t="s">
        <v>34</v>
      </c>
      <c r="M4029">
        <v>1011500</v>
      </c>
      <c r="N4029" t="s">
        <v>35</v>
      </c>
      <c r="O4029" t="s">
        <v>125</v>
      </c>
      <c r="P4029">
        <v>71600518</v>
      </c>
      <c r="Q4029" t="s">
        <v>1084</v>
      </c>
      <c r="R4029" t="s">
        <v>36</v>
      </c>
      <c r="S4029">
        <v>242</v>
      </c>
      <c r="T4029" s="9">
        <v>44250</v>
      </c>
      <c r="U4029" s="10">
        <f t="shared" ca="1" si="124"/>
        <v>45915</v>
      </c>
      <c r="V4029" s="11">
        <f t="shared" ca="1" si="125"/>
        <v>1665</v>
      </c>
      <c r="W4029" s="2" t="s">
        <v>28151</v>
      </c>
      <c r="X4029" t="s">
        <v>37</v>
      </c>
      <c r="Y4029" t="s">
        <v>38</v>
      </c>
      <c r="Z4029" t="s">
        <v>40</v>
      </c>
      <c r="AA4029" t="s">
        <v>28152</v>
      </c>
      <c r="AB4029" t="s">
        <v>4922</v>
      </c>
      <c r="AC4029" t="s">
        <v>84</v>
      </c>
      <c r="AD4029" t="s">
        <v>117</v>
      </c>
      <c r="AE4029" t="s">
        <v>28153</v>
      </c>
      <c r="AF4029" t="s">
        <v>28154</v>
      </c>
      <c r="AG4029" t="s">
        <v>190</v>
      </c>
      <c r="AH4029">
        <v>2009</v>
      </c>
      <c r="AI4029" t="s">
        <v>1009</v>
      </c>
      <c r="AJ4029" t="s">
        <v>187</v>
      </c>
      <c r="AK4029" t="s">
        <v>28155</v>
      </c>
      <c r="AL4029" t="s">
        <v>28030</v>
      </c>
    </row>
    <row r="4030" spans="1:38" x14ac:dyDescent="0.25">
      <c r="A4030" t="s">
        <v>29</v>
      </c>
      <c r="B4030" t="s">
        <v>175</v>
      </c>
      <c r="C4030" t="s">
        <v>176</v>
      </c>
      <c r="D4030">
        <v>12</v>
      </c>
      <c r="E4030" t="s">
        <v>32</v>
      </c>
      <c r="F4030">
        <v>213005907</v>
      </c>
      <c r="G4030" t="s">
        <v>4918</v>
      </c>
      <c r="H4030" t="s">
        <v>28156</v>
      </c>
      <c r="I4030" s="5" t="s">
        <v>37031</v>
      </c>
      <c r="J4030" t="s">
        <v>28157</v>
      </c>
      <c r="K4030" t="s">
        <v>33</v>
      </c>
      <c r="L4030" t="s">
        <v>49</v>
      </c>
      <c r="M4030">
        <v>5372000</v>
      </c>
      <c r="N4030" t="s">
        <v>35</v>
      </c>
      <c r="O4030">
        <v>30232</v>
      </c>
      <c r="P4030">
        <v>43084959</v>
      </c>
      <c r="Q4030" t="s">
        <v>783</v>
      </c>
      <c r="R4030" t="s">
        <v>36</v>
      </c>
      <c r="S4030">
        <v>707</v>
      </c>
      <c r="T4030" s="9">
        <v>42898</v>
      </c>
      <c r="U4030" s="10">
        <f t="shared" ca="1" si="124"/>
        <v>45915</v>
      </c>
      <c r="V4030" s="11">
        <f t="shared" ca="1" si="125"/>
        <v>3017</v>
      </c>
      <c r="W4030" s="2" t="s">
        <v>28158</v>
      </c>
      <c r="X4030" t="s">
        <v>37</v>
      </c>
      <c r="Y4030" t="s">
        <v>38</v>
      </c>
      <c r="Z4030" t="s">
        <v>52</v>
      </c>
      <c r="AA4030" t="s">
        <v>198</v>
      </c>
      <c r="AB4030" t="s">
        <v>3073</v>
      </c>
      <c r="AC4030" t="s">
        <v>92</v>
      </c>
      <c r="AD4030" t="s">
        <v>117</v>
      </c>
      <c r="AE4030" t="s">
        <v>28159</v>
      </c>
      <c r="AF4030" t="s">
        <v>28160</v>
      </c>
      <c r="AG4030" t="s">
        <v>118</v>
      </c>
      <c r="AH4030">
        <v>2016</v>
      </c>
      <c r="AI4030" t="s">
        <v>132</v>
      </c>
      <c r="AJ4030" t="s">
        <v>689</v>
      </c>
      <c r="AK4030" t="s">
        <v>28161</v>
      </c>
      <c r="AL4030" t="s">
        <v>118</v>
      </c>
    </row>
    <row r="4031" spans="1:38" x14ac:dyDescent="0.25">
      <c r="A4031" t="s">
        <v>29</v>
      </c>
      <c r="B4031" t="s">
        <v>39</v>
      </c>
      <c r="C4031" t="s">
        <v>40</v>
      </c>
      <c r="D4031">
        <v>12</v>
      </c>
      <c r="E4031" t="s">
        <v>32</v>
      </c>
      <c r="F4031">
        <v>213005907</v>
      </c>
      <c r="G4031" t="s">
        <v>4918</v>
      </c>
      <c r="H4031" t="s">
        <v>28162</v>
      </c>
      <c r="I4031" s="5" t="s">
        <v>37032</v>
      </c>
      <c r="J4031" t="s">
        <v>28163</v>
      </c>
      <c r="K4031" t="s">
        <v>33</v>
      </c>
      <c r="L4031" t="s">
        <v>34</v>
      </c>
      <c r="M4031">
        <v>1386000</v>
      </c>
      <c r="N4031" t="s">
        <v>35</v>
      </c>
      <c r="O4031" t="s">
        <v>28164</v>
      </c>
      <c r="P4031">
        <v>71216586</v>
      </c>
      <c r="Q4031" t="s">
        <v>1810</v>
      </c>
      <c r="R4031" t="s">
        <v>36</v>
      </c>
      <c r="S4031">
        <v>1024</v>
      </c>
      <c r="T4031" s="9">
        <v>44782</v>
      </c>
      <c r="U4031" s="10">
        <f t="shared" ca="1" si="124"/>
        <v>45915</v>
      </c>
      <c r="V4031" s="11">
        <f t="shared" ca="1" si="125"/>
        <v>1133</v>
      </c>
      <c r="W4031" s="2" t="s">
        <v>28165</v>
      </c>
      <c r="X4031" t="s">
        <v>37</v>
      </c>
      <c r="Y4031" t="s">
        <v>38</v>
      </c>
      <c r="Z4031" t="s">
        <v>40</v>
      </c>
      <c r="AA4031" t="s">
        <v>28166</v>
      </c>
      <c r="AB4031" t="s">
        <v>16777</v>
      </c>
      <c r="AC4031" t="s">
        <v>124</v>
      </c>
      <c r="AD4031" t="s">
        <v>117</v>
      </c>
      <c r="AE4031" t="s">
        <v>28167</v>
      </c>
      <c r="AF4031" t="s">
        <v>28168</v>
      </c>
      <c r="AG4031" t="s">
        <v>695</v>
      </c>
      <c r="AH4031">
        <v>2015</v>
      </c>
      <c r="AI4031" t="s">
        <v>1404</v>
      </c>
      <c r="AJ4031" t="s">
        <v>154</v>
      </c>
      <c r="AK4031" t="s">
        <v>28169</v>
      </c>
      <c r="AL4031" t="s">
        <v>15752</v>
      </c>
    </row>
    <row r="4032" spans="1:38" x14ac:dyDescent="0.25">
      <c r="A4032" t="s">
        <v>29</v>
      </c>
      <c r="B4032" t="s">
        <v>39</v>
      </c>
      <c r="C4032" t="s">
        <v>234</v>
      </c>
      <c r="D4032">
        <v>12</v>
      </c>
      <c r="E4032" t="s">
        <v>32</v>
      </c>
      <c r="F4032">
        <v>213005907</v>
      </c>
      <c r="G4032" t="s">
        <v>4918</v>
      </c>
      <c r="H4032" t="s">
        <v>28170</v>
      </c>
      <c r="I4032" s="5" t="s">
        <v>37033</v>
      </c>
      <c r="J4032" t="s">
        <v>28171</v>
      </c>
      <c r="K4032" t="s">
        <v>33</v>
      </c>
      <c r="L4032" t="s">
        <v>49</v>
      </c>
      <c r="M4032">
        <v>1584000</v>
      </c>
      <c r="N4032" t="s">
        <v>35</v>
      </c>
      <c r="O4032" t="s">
        <v>28172</v>
      </c>
      <c r="P4032">
        <v>3423349</v>
      </c>
      <c r="Q4032" t="s">
        <v>28173</v>
      </c>
      <c r="R4032" t="s">
        <v>36</v>
      </c>
      <c r="S4032">
        <v>2039</v>
      </c>
      <c r="T4032" s="9">
        <v>44561</v>
      </c>
      <c r="U4032" s="10">
        <f t="shared" ca="1" si="124"/>
        <v>45915</v>
      </c>
      <c r="V4032" s="11">
        <f t="shared" ca="1" si="125"/>
        <v>1354</v>
      </c>
      <c r="W4032" s="2" t="s">
        <v>28174</v>
      </c>
      <c r="X4032" t="s">
        <v>37</v>
      </c>
      <c r="Y4032" t="s">
        <v>4962</v>
      </c>
      <c r="Z4032" t="s">
        <v>52</v>
      </c>
      <c r="AA4032" t="s">
        <v>28175</v>
      </c>
      <c r="AB4032" t="s">
        <v>16777</v>
      </c>
      <c r="AC4032" t="s">
        <v>124</v>
      </c>
      <c r="AD4032" t="s">
        <v>117</v>
      </c>
      <c r="AE4032" t="s">
        <v>28176</v>
      </c>
      <c r="AF4032" t="s">
        <v>28177</v>
      </c>
      <c r="AG4032" t="s">
        <v>190</v>
      </c>
      <c r="AH4032">
        <v>2015</v>
      </c>
      <c r="AI4032" t="s">
        <v>28178</v>
      </c>
      <c r="AJ4032" t="s">
        <v>187</v>
      </c>
      <c r="AK4032" t="s">
        <v>28179</v>
      </c>
      <c r="AL4032" t="s">
        <v>15752</v>
      </c>
    </row>
    <row r="4033" spans="1:38" x14ac:dyDescent="0.25">
      <c r="A4033" t="s">
        <v>29</v>
      </c>
      <c r="B4033" t="s">
        <v>39</v>
      </c>
      <c r="C4033" t="s">
        <v>40</v>
      </c>
      <c r="D4033">
        <v>12</v>
      </c>
      <c r="E4033" t="s">
        <v>32</v>
      </c>
      <c r="F4033">
        <v>213005907</v>
      </c>
      <c r="G4033" t="s">
        <v>4918</v>
      </c>
      <c r="H4033" t="s">
        <v>28180</v>
      </c>
      <c r="I4033" s="5" t="s">
        <v>37034</v>
      </c>
      <c r="J4033" t="s">
        <v>28181</v>
      </c>
      <c r="K4033" t="s">
        <v>33</v>
      </c>
      <c r="L4033" t="s">
        <v>34</v>
      </c>
      <c r="M4033">
        <v>1800000</v>
      </c>
      <c r="N4033" t="s">
        <v>35</v>
      </c>
      <c r="O4033" s="2" t="s">
        <v>2939</v>
      </c>
      <c r="P4033">
        <v>43549869</v>
      </c>
      <c r="Q4033" t="s">
        <v>2450</v>
      </c>
      <c r="R4033" t="s">
        <v>36</v>
      </c>
      <c r="S4033">
        <v>887</v>
      </c>
      <c r="T4033" s="9">
        <v>44753</v>
      </c>
      <c r="U4033" s="10">
        <f t="shared" ca="1" si="124"/>
        <v>45915</v>
      </c>
      <c r="V4033" s="11">
        <f t="shared" ca="1" si="125"/>
        <v>1162</v>
      </c>
      <c r="W4033" s="2" t="s">
        <v>28182</v>
      </c>
      <c r="X4033" t="s">
        <v>37</v>
      </c>
      <c r="Y4033" t="s">
        <v>38</v>
      </c>
      <c r="Z4033" t="s">
        <v>40</v>
      </c>
      <c r="AA4033" t="s">
        <v>28183</v>
      </c>
      <c r="AB4033" t="s">
        <v>4922</v>
      </c>
      <c r="AC4033" t="s">
        <v>122</v>
      </c>
      <c r="AD4033" t="s">
        <v>117</v>
      </c>
      <c r="AE4033" t="s">
        <v>28184</v>
      </c>
      <c r="AF4033" t="s">
        <v>28185</v>
      </c>
      <c r="AG4033" t="s">
        <v>190</v>
      </c>
      <c r="AH4033">
        <v>2009</v>
      </c>
      <c r="AI4033" t="s">
        <v>159</v>
      </c>
      <c r="AJ4033" t="s">
        <v>187</v>
      </c>
      <c r="AK4033" t="s">
        <v>28186</v>
      </c>
      <c r="AL4033" t="s">
        <v>28030</v>
      </c>
    </row>
    <row r="4034" spans="1:38" x14ac:dyDescent="0.25">
      <c r="A4034" t="s">
        <v>29</v>
      </c>
      <c r="B4034" t="s">
        <v>175</v>
      </c>
      <c r="C4034" t="s">
        <v>176</v>
      </c>
      <c r="D4034">
        <v>12</v>
      </c>
      <c r="E4034" t="s">
        <v>32</v>
      </c>
      <c r="F4034">
        <v>213005907</v>
      </c>
      <c r="G4034" t="s">
        <v>4918</v>
      </c>
      <c r="H4034" t="s">
        <v>28187</v>
      </c>
      <c r="I4034" s="5" t="s">
        <v>37035</v>
      </c>
      <c r="J4034" t="s">
        <v>28188</v>
      </c>
      <c r="K4034" t="s">
        <v>33</v>
      </c>
      <c r="L4034" t="s">
        <v>49</v>
      </c>
      <c r="M4034">
        <v>672000</v>
      </c>
      <c r="N4034" t="s">
        <v>35</v>
      </c>
      <c r="O4034" s="2" t="s">
        <v>28189</v>
      </c>
      <c r="P4034">
        <v>71609921</v>
      </c>
      <c r="Q4034" t="s">
        <v>5904</v>
      </c>
      <c r="R4034" t="s">
        <v>36</v>
      </c>
      <c r="S4034">
        <v>190</v>
      </c>
      <c r="T4034" s="9">
        <v>40960</v>
      </c>
      <c r="U4034" s="10">
        <f t="shared" ca="1" si="124"/>
        <v>45915</v>
      </c>
      <c r="V4034" s="11">
        <f t="shared" ca="1" si="125"/>
        <v>4955</v>
      </c>
      <c r="W4034" s="2" t="s">
        <v>28190</v>
      </c>
      <c r="X4034" t="s">
        <v>37</v>
      </c>
      <c r="Y4034" t="s">
        <v>937</v>
      </c>
      <c r="Z4034" t="s">
        <v>52</v>
      </c>
      <c r="AA4034" t="s">
        <v>210</v>
      </c>
      <c r="AB4034" t="s">
        <v>4922</v>
      </c>
      <c r="AC4034" t="s">
        <v>124</v>
      </c>
      <c r="AD4034" t="s">
        <v>117</v>
      </c>
      <c r="AE4034" t="s">
        <v>28191</v>
      </c>
      <c r="AF4034" t="s">
        <v>28192</v>
      </c>
      <c r="AG4034" t="s">
        <v>695</v>
      </c>
      <c r="AH4034">
        <v>2008</v>
      </c>
      <c r="AI4034" t="s">
        <v>53</v>
      </c>
      <c r="AJ4034" t="s">
        <v>401</v>
      </c>
      <c r="AK4034" t="s">
        <v>28193</v>
      </c>
      <c r="AL4034" t="s">
        <v>695</v>
      </c>
    </row>
    <row r="4035" spans="1:38" x14ac:dyDescent="0.25">
      <c r="A4035" t="s">
        <v>29</v>
      </c>
      <c r="B4035" t="s">
        <v>175</v>
      </c>
      <c r="C4035" t="s">
        <v>176</v>
      </c>
      <c r="D4035">
        <v>12</v>
      </c>
      <c r="E4035" t="s">
        <v>32</v>
      </c>
      <c r="F4035">
        <v>213005907</v>
      </c>
      <c r="G4035" t="s">
        <v>4918</v>
      </c>
      <c r="H4035" t="s">
        <v>28194</v>
      </c>
      <c r="I4035" s="5" t="s">
        <v>37036</v>
      </c>
      <c r="J4035" t="s">
        <v>28195</v>
      </c>
      <c r="K4035" t="s">
        <v>33</v>
      </c>
      <c r="L4035" t="s">
        <v>49</v>
      </c>
      <c r="M4035">
        <v>1088000</v>
      </c>
      <c r="N4035" t="s">
        <v>35</v>
      </c>
      <c r="O4035">
        <v>31544</v>
      </c>
      <c r="P4035">
        <v>70077586</v>
      </c>
      <c r="Q4035" t="s">
        <v>5225</v>
      </c>
      <c r="R4035" t="s">
        <v>36</v>
      </c>
      <c r="S4035">
        <v>632</v>
      </c>
      <c r="T4035" s="9">
        <v>43620</v>
      </c>
      <c r="U4035" s="10">
        <f t="shared" ref="U4035:U4098" ca="1" si="126">TODAY()</f>
        <v>45915</v>
      </c>
      <c r="V4035" s="11">
        <f t="shared" ref="V4035:V4098" ca="1" si="127">DATEDIF(T4035,U4035,"D")</f>
        <v>2295</v>
      </c>
      <c r="W4035" s="2" t="s">
        <v>28196</v>
      </c>
      <c r="X4035" t="s">
        <v>37</v>
      </c>
      <c r="Y4035" t="s">
        <v>38</v>
      </c>
      <c r="Z4035" t="s">
        <v>52</v>
      </c>
      <c r="AA4035" t="s">
        <v>210</v>
      </c>
      <c r="AB4035" t="s">
        <v>4922</v>
      </c>
      <c r="AC4035" t="s">
        <v>23788</v>
      </c>
      <c r="AD4035" t="s">
        <v>117</v>
      </c>
      <c r="AE4035" t="s">
        <v>28197</v>
      </c>
      <c r="AF4035" s="2" t="s">
        <v>28198</v>
      </c>
      <c r="AG4035" t="s">
        <v>190</v>
      </c>
      <c r="AH4035">
        <v>2009</v>
      </c>
      <c r="AI4035" t="s">
        <v>132</v>
      </c>
      <c r="AJ4035" t="s">
        <v>187</v>
      </c>
      <c r="AK4035" t="s">
        <v>28199</v>
      </c>
      <c r="AL4035" t="s">
        <v>28200</v>
      </c>
    </row>
    <row r="4036" spans="1:38" x14ac:dyDescent="0.25">
      <c r="A4036" t="s">
        <v>29</v>
      </c>
      <c r="B4036" t="s">
        <v>175</v>
      </c>
      <c r="C4036" t="s">
        <v>176</v>
      </c>
      <c r="D4036">
        <v>12</v>
      </c>
      <c r="E4036" t="s">
        <v>32</v>
      </c>
      <c r="F4036">
        <v>213005907</v>
      </c>
      <c r="G4036" t="s">
        <v>4918</v>
      </c>
      <c r="H4036" t="s">
        <v>28201</v>
      </c>
      <c r="I4036" s="5" t="s">
        <v>37037</v>
      </c>
      <c r="J4036" t="s">
        <v>28202</v>
      </c>
      <c r="K4036" t="s">
        <v>33</v>
      </c>
      <c r="L4036" t="s">
        <v>34</v>
      </c>
      <c r="M4036">
        <v>1344000</v>
      </c>
      <c r="N4036" t="s">
        <v>35</v>
      </c>
      <c r="O4036">
        <v>201803000101</v>
      </c>
      <c r="P4036">
        <v>800187597</v>
      </c>
      <c r="Q4036" t="s">
        <v>95</v>
      </c>
      <c r="R4036" t="s">
        <v>36</v>
      </c>
      <c r="S4036">
        <v>102</v>
      </c>
      <c r="T4036" s="9">
        <v>43139</v>
      </c>
      <c r="U4036" s="10">
        <f t="shared" ca="1" si="126"/>
        <v>45915</v>
      </c>
      <c r="V4036" s="11">
        <f t="shared" ca="1" si="127"/>
        <v>2776</v>
      </c>
      <c r="W4036" t="s">
        <v>1900</v>
      </c>
      <c r="X4036" t="s">
        <v>37</v>
      </c>
      <c r="Y4036" t="s">
        <v>38</v>
      </c>
      <c r="Z4036" t="s">
        <v>52</v>
      </c>
      <c r="AA4036" t="s">
        <v>1147</v>
      </c>
      <c r="AB4036" t="s">
        <v>5143</v>
      </c>
      <c r="AC4036" t="s">
        <v>124</v>
      </c>
      <c r="AD4036" t="s">
        <v>117</v>
      </c>
      <c r="AE4036" t="s">
        <v>28203</v>
      </c>
      <c r="AF4036" t="s">
        <v>28204</v>
      </c>
      <c r="AG4036" t="s">
        <v>118</v>
      </c>
      <c r="AH4036">
        <v>2002</v>
      </c>
      <c r="AI4036" t="s">
        <v>8924</v>
      </c>
      <c r="AJ4036" t="s">
        <v>1903</v>
      </c>
      <c r="AK4036" t="s">
        <v>28205</v>
      </c>
      <c r="AL4036" t="s">
        <v>118</v>
      </c>
    </row>
    <row r="4037" spans="1:38" x14ac:dyDescent="0.25">
      <c r="A4037" t="s">
        <v>29</v>
      </c>
      <c r="B4037" t="s">
        <v>175</v>
      </c>
      <c r="C4037" t="s">
        <v>176</v>
      </c>
      <c r="D4037">
        <v>12</v>
      </c>
      <c r="E4037" t="s">
        <v>32</v>
      </c>
      <c r="F4037">
        <v>213005907</v>
      </c>
      <c r="G4037" t="s">
        <v>4918</v>
      </c>
      <c r="H4037" t="s">
        <v>28206</v>
      </c>
      <c r="I4037" s="5" t="s">
        <v>37038</v>
      </c>
      <c r="J4037" t="s">
        <v>28207</v>
      </c>
      <c r="K4037" t="s">
        <v>33</v>
      </c>
      <c r="L4037" t="s">
        <v>49</v>
      </c>
      <c r="M4037">
        <v>936000</v>
      </c>
      <c r="N4037" t="s">
        <v>35</v>
      </c>
      <c r="O4037" s="2" t="s">
        <v>28208</v>
      </c>
      <c r="P4037">
        <v>43089794</v>
      </c>
      <c r="Q4037" t="s">
        <v>28209</v>
      </c>
      <c r="R4037" t="s">
        <v>36</v>
      </c>
      <c r="S4037">
        <v>1583</v>
      </c>
      <c r="T4037" s="9">
        <v>41547</v>
      </c>
      <c r="U4037" s="10">
        <f t="shared" ca="1" si="126"/>
        <v>45915</v>
      </c>
      <c r="V4037" s="11">
        <f t="shared" ca="1" si="127"/>
        <v>4368</v>
      </c>
      <c r="W4037" s="2" t="s">
        <v>28210</v>
      </c>
      <c r="X4037" t="s">
        <v>37</v>
      </c>
      <c r="Y4037" t="s">
        <v>38</v>
      </c>
      <c r="Z4037" t="s">
        <v>52</v>
      </c>
      <c r="AA4037" t="s">
        <v>198</v>
      </c>
      <c r="AB4037" t="s">
        <v>23683</v>
      </c>
      <c r="AC4037" t="s">
        <v>84</v>
      </c>
      <c r="AD4037" t="s">
        <v>117</v>
      </c>
      <c r="AE4037" t="s">
        <v>28211</v>
      </c>
      <c r="AF4037" t="s">
        <v>28212</v>
      </c>
      <c r="AG4037" t="s">
        <v>695</v>
      </c>
      <c r="AH4037">
        <v>2003</v>
      </c>
      <c r="AI4037" t="s">
        <v>94</v>
      </c>
      <c r="AJ4037" t="s">
        <v>5031</v>
      </c>
      <c r="AK4037" t="s">
        <v>28213</v>
      </c>
      <c r="AL4037" t="s">
        <v>695</v>
      </c>
    </row>
    <row r="4038" spans="1:38" x14ac:dyDescent="0.25">
      <c r="A4038" t="s">
        <v>29</v>
      </c>
      <c r="B4038" t="s">
        <v>175</v>
      </c>
      <c r="C4038" t="s">
        <v>176</v>
      </c>
      <c r="D4038">
        <v>12</v>
      </c>
      <c r="E4038" t="s">
        <v>32</v>
      </c>
      <c r="F4038">
        <v>213005907</v>
      </c>
      <c r="G4038" t="s">
        <v>4918</v>
      </c>
      <c r="H4038" t="s">
        <v>28214</v>
      </c>
      <c r="I4038" s="5" t="s">
        <v>37039</v>
      </c>
      <c r="J4038" t="s">
        <v>28215</v>
      </c>
      <c r="K4038" t="s">
        <v>33</v>
      </c>
      <c r="L4038" t="s">
        <v>49</v>
      </c>
      <c r="M4038">
        <v>1500000</v>
      </c>
      <c r="N4038" t="s">
        <v>35</v>
      </c>
      <c r="O4038">
        <v>3777</v>
      </c>
      <c r="P4038">
        <v>43422572</v>
      </c>
      <c r="Q4038" t="s">
        <v>168</v>
      </c>
      <c r="R4038" t="s">
        <v>36</v>
      </c>
      <c r="S4038">
        <v>21</v>
      </c>
      <c r="T4038" s="9">
        <v>41305</v>
      </c>
      <c r="U4038" s="10">
        <f t="shared" ca="1" si="126"/>
        <v>45915</v>
      </c>
      <c r="V4038" s="11">
        <f t="shared" ca="1" si="127"/>
        <v>4610</v>
      </c>
      <c r="W4038" s="2" t="s">
        <v>26976</v>
      </c>
      <c r="X4038" t="s">
        <v>37</v>
      </c>
      <c r="Y4038" t="s">
        <v>38</v>
      </c>
      <c r="Z4038" t="s">
        <v>52</v>
      </c>
      <c r="AA4038" t="s">
        <v>210</v>
      </c>
      <c r="AB4038" t="s">
        <v>23683</v>
      </c>
      <c r="AC4038" t="s">
        <v>92</v>
      </c>
      <c r="AD4038" t="s">
        <v>117</v>
      </c>
      <c r="AE4038" t="s">
        <v>28216</v>
      </c>
      <c r="AF4038" t="s">
        <v>28217</v>
      </c>
      <c r="AG4038" t="s">
        <v>695</v>
      </c>
      <c r="AH4038">
        <v>2002</v>
      </c>
      <c r="AI4038" t="s">
        <v>159</v>
      </c>
      <c r="AJ4038" t="s">
        <v>401</v>
      </c>
      <c r="AK4038" t="s">
        <v>28218</v>
      </c>
      <c r="AL4038" t="s">
        <v>695</v>
      </c>
    </row>
    <row r="4039" spans="1:38" x14ac:dyDescent="0.25">
      <c r="A4039" t="s">
        <v>29</v>
      </c>
      <c r="B4039" t="s">
        <v>175</v>
      </c>
      <c r="C4039" t="s">
        <v>176</v>
      </c>
      <c r="D4039">
        <v>12</v>
      </c>
      <c r="E4039" t="s">
        <v>32</v>
      </c>
      <c r="F4039">
        <v>213005907</v>
      </c>
      <c r="G4039" t="s">
        <v>4918</v>
      </c>
      <c r="H4039" t="s">
        <v>28219</v>
      </c>
      <c r="I4039" s="5" t="s">
        <v>37040</v>
      </c>
      <c r="J4039" t="s">
        <v>28220</v>
      </c>
      <c r="K4039" t="s">
        <v>33</v>
      </c>
      <c r="L4039" t="s">
        <v>49</v>
      </c>
      <c r="M4039">
        <v>1344000</v>
      </c>
      <c r="N4039" t="s">
        <v>35</v>
      </c>
      <c r="O4039">
        <v>9658</v>
      </c>
      <c r="P4039">
        <v>43084959</v>
      </c>
      <c r="Q4039" t="s">
        <v>783</v>
      </c>
      <c r="R4039" t="s">
        <v>36</v>
      </c>
      <c r="S4039">
        <v>1062</v>
      </c>
      <c r="T4039" s="9">
        <v>42598</v>
      </c>
      <c r="U4039" s="10">
        <f t="shared" ca="1" si="126"/>
        <v>45915</v>
      </c>
      <c r="V4039" s="11">
        <f t="shared" ca="1" si="127"/>
        <v>3317</v>
      </c>
      <c r="W4039" s="2" t="s">
        <v>28221</v>
      </c>
      <c r="X4039" t="s">
        <v>37</v>
      </c>
      <c r="Y4039" t="s">
        <v>38</v>
      </c>
      <c r="Z4039" t="s">
        <v>52</v>
      </c>
      <c r="AA4039" t="s">
        <v>198</v>
      </c>
      <c r="AB4039" t="s">
        <v>5143</v>
      </c>
      <c r="AC4039" t="s">
        <v>124</v>
      </c>
      <c r="AD4039" t="s">
        <v>117</v>
      </c>
      <c r="AE4039" t="s">
        <v>28222</v>
      </c>
      <c r="AF4039" t="s">
        <v>28223</v>
      </c>
      <c r="AG4039" t="s">
        <v>118</v>
      </c>
      <c r="AH4039">
        <v>2002</v>
      </c>
      <c r="AI4039" t="s">
        <v>159</v>
      </c>
      <c r="AJ4039" t="s">
        <v>486</v>
      </c>
      <c r="AK4039" t="s">
        <v>28224</v>
      </c>
      <c r="AL4039" t="s">
        <v>118</v>
      </c>
    </row>
    <row r="4040" spans="1:38" x14ac:dyDescent="0.25">
      <c r="A4040" t="s">
        <v>29</v>
      </c>
      <c r="B4040" t="s">
        <v>175</v>
      </c>
      <c r="C4040" t="s">
        <v>176</v>
      </c>
      <c r="D4040">
        <v>12</v>
      </c>
      <c r="E4040" t="s">
        <v>32</v>
      </c>
      <c r="F4040">
        <v>213005907</v>
      </c>
      <c r="G4040" t="s">
        <v>4918</v>
      </c>
      <c r="H4040" t="s">
        <v>28225</v>
      </c>
      <c r="I4040" s="5" t="s">
        <v>37041</v>
      </c>
      <c r="J4040" t="s">
        <v>28226</v>
      </c>
      <c r="K4040" t="s">
        <v>33</v>
      </c>
      <c r="L4040" t="s">
        <v>49</v>
      </c>
      <c r="M4040">
        <v>836000</v>
      </c>
      <c r="N4040" t="s">
        <v>35</v>
      </c>
      <c r="O4040">
        <v>51297</v>
      </c>
      <c r="P4040">
        <v>21431212</v>
      </c>
      <c r="Q4040" t="s">
        <v>28227</v>
      </c>
      <c r="R4040" t="s">
        <v>36</v>
      </c>
      <c r="S4040">
        <v>479</v>
      </c>
      <c r="T4040" s="9">
        <v>40990</v>
      </c>
      <c r="U4040" s="10">
        <f t="shared" ca="1" si="126"/>
        <v>45915</v>
      </c>
      <c r="V4040" s="11">
        <f t="shared" ca="1" si="127"/>
        <v>4925</v>
      </c>
      <c r="W4040" s="2" t="s">
        <v>28228</v>
      </c>
      <c r="X4040" t="s">
        <v>37</v>
      </c>
      <c r="Y4040" t="s">
        <v>38</v>
      </c>
      <c r="Z4040" t="s">
        <v>40</v>
      </c>
      <c r="AA4040" t="s">
        <v>210</v>
      </c>
      <c r="AB4040" t="s">
        <v>5143</v>
      </c>
      <c r="AC4040" t="s">
        <v>4464</v>
      </c>
      <c r="AD4040" t="s">
        <v>117</v>
      </c>
      <c r="AE4040" t="s">
        <v>28229</v>
      </c>
      <c r="AF4040" t="s">
        <v>28230</v>
      </c>
      <c r="AG4040" t="s">
        <v>695</v>
      </c>
      <c r="AH4040">
        <v>2002</v>
      </c>
      <c r="AI4040" t="s">
        <v>159</v>
      </c>
      <c r="AJ4040" t="s">
        <v>486</v>
      </c>
      <c r="AK4040" t="s">
        <v>28231</v>
      </c>
      <c r="AL4040" t="s">
        <v>695</v>
      </c>
    </row>
    <row r="4041" spans="1:38" x14ac:dyDescent="0.25">
      <c r="A4041" t="s">
        <v>29</v>
      </c>
      <c r="B4041" t="s">
        <v>39</v>
      </c>
      <c r="C4041" t="s">
        <v>581</v>
      </c>
      <c r="D4041">
        <v>12</v>
      </c>
      <c r="E4041" t="s">
        <v>32</v>
      </c>
      <c r="F4041">
        <v>213005907</v>
      </c>
      <c r="G4041" t="s">
        <v>4918</v>
      </c>
      <c r="H4041" t="s">
        <v>28232</v>
      </c>
      <c r="I4041" s="5" t="s">
        <v>37042</v>
      </c>
      <c r="J4041" t="s">
        <v>28233</v>
      </c>
      <c r="K4041" t="s">
        <v>33</v>
      </c>
      <c r="L4041" t="s">
        <v>49</v>
      </c>
      <c r="M4041">
        <v>912000</v>
      </c>
      <c r="N4041" t="s">
        <v>35</v>
      </c>
      <c r="O4041">
        <v>4630</v>
      </c>
      <c r="P4041">
        <v>43547691</v>
      </c>
      <c r="Q4041" t="s">
        <v>584</v>
      </c>
      <c r="R4041" t="s">
        <v>36</v>
      </c>
      <c r="S4041">
        <v>1151</v>
      </c>
      <c r="T4041" s="9">
        <v>41785</v>
      </c>
      <c r="U4041" s="10">
        <f t="shared" ca="1" si="126"/>
        <v>45915</v>
      </c>
      <c r="V4041" s="11">
        <f t="shared" ca="1" si="127"/>
        <v>4130</v>
      </c>
      <c r="W4041" s="2" t="s">
        <v>585</v>
      </c>
      <c r="X4041" t="s">
        <v>37</v>
      </c>
      <c r="Y4041" t="s">
        <v>38</v>
      </c>
      <c r="Z4041" t="s">
        <v>586</v>
      </c>
      <c r="AA4041" t="s">
        <v>198</v>
      </c>
      <c r="AB4041" t="s">
        <v>5143</v>
      </c>
      <c r="AC4041" t="s">
        <v>124</v>
      </c>
      <c r="AD4041" t="s">
        <v>117</v>
      </c>
      <c r="AE4041" t="s">
        <v>28234</v>
      </c>
      <c r="AF4041" t="s">
        <v>28235</v>
      </c>
      <c r="AG4041" t="s">
        <v>118</v>
      </c>
      <c r="AH4041">
        <v>2008</v>
      </c>
      <c r="AI4041" t="s">
        <v>17253</v>
      </c>
      <c r="AJ4041" t="s">
        <v>590</v>
      </c>
      <c r="AK4041" t="s">
        <v>28236</v>
      </c>
      <c r="AL4041" t="s">
        <v>118</v>
      </c>
    </row>
    <row r="4042" spans="1:38" x14ac:dyDescent="0.25">
      <c r="A4042" t="s">
        <v>29</v>
      </c>
      <c r="B4042" t="s">
        <v>175</v>
      </c>
      <c r="C4042" t="s">
        <v>176</v>
      </c>
      <c r="D4042">
        <v>12</v>
      </c>
      <c r="E4042" t="s">
        <v>32</v>
      </c>
      <c r="F4042">
        <v>213005907</v>
      </c>
      <c r="G4042" t="s">
        <v>4918</v>
      </c>
      <c r="H4042" t="s">
        <v>28237</v>
      </c>
      <c r="I4042" s="5" t="s">
        <v>37043</v>
      </c>
      <c r="J4042" t="s">
        <v>28238</v>
      </c>
      <c r="K4042" t="s">
        <v>33</v>
      </c>
      <c r="L4042" t="s">
        <v>49</v>
      </c>
      <c r="M4042">
        <v>1292000</v>
      </c>
      <c r="N4042" t="s">
        <v>35</v>
      </c>
      <c r="O4042">
        <v>28122</v>
      </c>
      <c r="P4042">
        <v>42888548</v>
      </c>
      <c r="Q4042" t="s">
        <v>2584</v>
      </c>
      <c r="R4042" t="s">
        <v>36</v>
      </c>
      <c r="S4042">
        <v>3173</v>
      </c>
      <c r="T4042" s="9">
        <v>41177</v>
      </c>
      <c r="U4042" s="10">
        <f t="shared" ca="1" si="126"/>
        <v>45915</v>
      </c>
      <c r="V4042" s="11">
        <f t="shared" ca="1" si="127"/>
        <v>4738</v>
      </c>
      <c r="W4042" s="2" t="s">
        <v>28239</v>
      </c>
      <c r="X4042" t="s">
        <v>37</v>
      </c>
      <c r="Y4042" t="s">
        <v>38</v>
      </c>
      <c r="Z4042" t="s">
        <v>40</v>
      </c>
      <c r="AA4042" t="s">
        <v>210</v>
      </c>
      <c r="AB4042" t="s">
        <v>5143</v>
      </c>
      <c r="AC4042" t="s">
        <v>4464</v>
      </c>
      <c r="AD4042" t="s">
        <v>117</v>
      </c>
      <c r="AE4042" t="s">
        <v>28240</v>
      </c>
      <c r="AF4042" t="s">
        <v>28241</v>
      </c>
      <c r="AG4042" t="s">
        <v>695</v>
      </c>
      <c r="AH4042">
        <v>2008</v>
      </c>
      <c r="AI4042" t="s">
        <v>65</v>
      </c>
      <c r="AJ4042" t="s">
        <v>401</v>
      </c>
      <c r="AK4042" t="s">
        <v>28242</v>
      </c>
      <c r="AL4042" t="s">
        <v>695</v>
      </c>
    </row>
    <row r="4043" spans="1:38" x14ac:dyDescent="0.25">
      <c r="A4043" t="s">
        <v>29</v>
      </c>
      <c r="B4043" t="s">
        <v>39</v>
      </c>
      <c r="C4043" t="s">
        <v>234</v>
      </c>
      <c r="D4043">
        <v>12</v>
      </c>
      <c r="E4043" t="s">
        <v>32</v>
      </c>
      <c r="F4043">
        <v>213005907</v>
      </c>
      <c r="G4043" t="s">
        <v>4918</v>
      </c>
      <c r="H4043" t="s">
        <v>28243</v>
      </c>
      <c r="I4043" s="5" t="s">
        <v>37044</v>
      </c>
      <c r="J4043" t="s">
        <v>28244</v>
      </c>
      <c r="K4043" t="s">
        <v>33</v>
      </c>
      <c r="L4043" t="s">
        <v>49</v>
      </c>
      <c r="M4043">
        <v>7500000</v>
      </c>
      <c r="N4043" t="s">
        <v>35</v>
      </c>
      <c r="O4043" s="2" t="s">
        <v>28245</v>
      </c>
      <c r="P4043">
        <v>79640033</v>
      </c>
      <c r="Q4043" t="s">
        <v>3736</v>
      </c>
      <c r="R4043" t="s">
        <v>36</v>
      </c>
      <c r="S4043">
        <v>425</v>
      </c>
      <c r="T4043" s="9">
        <v>43908</v>
      </c>
      <c r="U4043" s="10">
        <f t="shared" ca="1" si="126"/>
        <v>45915</v>
      </c>
      <c r="V4043" s="11">
        <f t="shared" ca="1" si="127"/>
        <v>2007</v>
      </c>
      <c r="W4043" s="2" t="s">
        <v>28246</v>
      </c>
      <c r="X4043" t="s">
        <v>37</v>
      </c>
      <c r="Y4043" t="s">
        <v>38</v>
      </c>
      <c r="Z4043" t="s">
        <v>234</v>
      </c>
      <c r="AA4043" t="s">
        <v>210</v>
      </c>
      <c r="AB4043" t="s">
        <v>5065</v>
      </c>
      <c r="AC4043" t="s">
        <v>128</v>
      </c>
      <c r="AD4043" t="s">
        <v>444</v>
      </c>
      <c r="AE4043" t="s">
        <v>28247</v>
      </c>
      <c r="AF4043" t="s">
        <v>28248</v>
      </c>
      <c r="AG4043" t="s">
        <v>214</v>
      </c>
      <c r="AH4043">
        <v>2015</v>
      </c>
      <c r="AI4043" t="s">
        <v>3506</v>
      </c>
      <c r="AJ4043" t="s">
        <v>1938</v>
      </c>
      <c r="AK4043" t="s">
        <v>28249</v>
      </c>
      <c r="AL4043" t="s">
        <v>28250</v>
      </c>
    </row>
    <row r="4044" spans="1:38" x14ac:dyDescent="0.25">
      <c r="A4044" t="s">
        <v>29</v>
      </c>
      <c r="B4044" t="s">
        <v>175</v>
      </c>
      <c r="C4044" t="s">
        <v>176</v>
      </c>
      <c r="D4044">
        <v>12</v>
      </c>
      <c r="E4044" t="s">
        <v>32</v>
      </c>
      <c r="F4044">
        <v>213005907</v>
      </c>
      <c r="G4044" t="s">
        <v>4918</v>
      </c>
      <c r="H4044" t="s">
        <v>28251</v>
      </c>
      <c r="I4044" s="5" t="s">
        <v>37045</v>
      </c>
      <c r="J4044" t="s">
        <v>28252</v>
      </c>
      <c r="K4044" t="s">
        <v>33</v>
      </c>
      <c r="L4044" t="s">
        <v>49</v>
      </c>
      <c r="M4044">
        <v>2744000</v>
      </c>
      <c r="N4044" t="s">
        <v>35</v>
      </c>
      <c r="O4044">
        <v>14881</v>
      </c>
      <c r="P4044">
        <v>71622539</v>
      </c>
      <c r="Q4044" t="s">
        <v>2137</v>
      </c>
      <c r="R4044" t="s">
        <v>36</v>
      </c>
      <c r="S4044">
        <v>1620</v>
      </c>
      <c r="T4044" s="9">
        <v>42702</v>
      </c>
      <c r="U4044" s="10">
        <f t="shared" ca="1" si="126"/>
        <v>45915</v>
      </c>
      <c r="V4044" s="11">
        <f t="shared" ca="1" si="127"/>
        <v>3213</v>
      </c>
      <c r="W4044" s="2" t="s">
        <v>28253</v>
      </c>
      <c r="X4044" t="s">
        <v>37</v>
      </c>
      <c r="Y4044" t="s">
        <v>38</v>
      </c>
      <c r="Z4044" t="s">
        <v>40</v>
      </c>
      <c r="AA4044" t="s">
        <v>198</v>
      </c>
      <c r="AB4044" t="s">
        <v>5143</v>
      </c>
      <c r="AC4044" t="s">
        <v>122</v>
      </c>
      <c r="AD4044" t="s">
        <v>117</v>
      </c>
      <c r="AE4044" t="s">
        <v>28254</v>
      </c>
      <c r="AF4044" t="s">
        <v>28255</v>
      </c>
      <c r="AG4044" t="s">
        <v>118</v>
      </c>
      <c r="AH4044">
        <v>2014</v>
      </c>
      <c r="AI4044" t="s">
        <v>53</v>
      </c>
      <c r="AJ4044" t="s">
        <v>401</v>
      </c>
      <c r="AK4044" t="s">
        <v>28256</v>
      </c>
      <c r="AL4044" t="s">
        <v>118</v>
      </c>
    </row>
    <row r="4045" spans="1:38" x14ac:dyDescent="0.25">
      <c r="A4045" t="s">
        <v>29</v>
      </c>
      <c r="B4045" t="s">
        <v>175</v>
      </c>
      <c r="C4045" t="s">
        <v>176</v>
      </c>
      <c r="D4045">
        <v>12</v>
      </c>
      <c r="E4045" t="s">
        <v>32</v>
      </c>
      <c r="F4045">
        <v>213005907</v>
      </c>
      <c r="G4045" t="s">
        <v>4918</v>
      </c>
      <c r="H4045" t="s">
        <v>28257</v>
      </c>
      <c r="I4045" s="5" t="s">
        <v>37046</v>
      </c>
      <c r="J4045" t="s">
        <v>28258</v>
      </c>
      <c r="K4045" t="s">
        <v>33</v>
      </c>
      <c r="L4045" t="s">
        <v>34</v>
      </c>
      <c r="M4045">
        <v>1300000</v>
      </c>
      <c r="N4045" t="s">
        <v>35</v>
      </c>
      <c r="O4045" t="s">
        <v>1097</v>
      </c>
      <c r="P4045">
        <v>71646447</v>
      </c>
      <c r="Q4045" t="s">
        <v>1098</v>
      </c>
      <c r="R4045" t="s">
        <v>36</v>
      </c>
      <c r="S4045">
        <v>1669</v>
      </c>
      <c r="T4045" s="9">
        <v>40743</v>
      </c>
      <c r="U4045" s="10">
        <f t="shared" ca="1" si="126"/>
        <v>45915</v>
      </c>
      <c r="V4045" s="11">
        <f t="shared" ca="1" si="127"/>
        <v>5172</v>
      </c>
      <c r="W4045" s="2" t="s">
        <v>1099</v>
      </c>
      <c r="X4045" t="s">
        <v>37</v>
      </c>
      <c r="Y4045" t="s">
        <v>1100</v>
      </c>
      <c r="Z4045" t="s">
        <v>234</v>
      </c>
      <c r="AA4045" t="s">
        <v>210</v>
      </c>
      <c r="AB4045" t="s">
        <v>5143</v>
      </c>
      <c r="AC4045" t="s">
        <v>122</v>
      </c>
      <c r="AD4045" t="s">
        <v>117</v>
      </c>
      <c r="AE4045" t="s">
        <v>28259</v>
      </c>
      <c r="AF4045" t="s">
        <v>28260</v>
      </c>
      <c r="AG4045" t="s">
        <v>695</v>
      </c>
      <c r="AH4045">
        <v>2008</v>
      </c>
      <c r="AI4045" t="s">
        <v>159</v>
      </c>
      <c r="AJ4045" t="s">
        <v>753</v>
      </c>
      <c r="AK4045" t="s">
        <v>28261</v>
      </c>
      <c r="AL4045" t="s">
        <v>695</v>
      </c>
    </row>
    <row r="4046" spans="1:38" x14ac:dyDescent="0.25">
      <c r="A4046" t="s">
        <v>29</v>
      </c>
      <c r="B4046" t="s">
        <v>175</v>
      </c>
      <c r="C4046" t="s">
        <v>176</v>
      </c>
      <c r="D4046">
        <v>12</v>
      </c>
      <c r="E4046" t="s">
        <v>32</v>
      </c>
      <c r="F4046">
        <v>213005907</v>
      </c>
      <c r="G4046" t="s">
        <v>4918</v>
      </c>
      <c r="H4046" t="s">
        <v>28262</v>
      </c>
      <c r="I4046" s="5" t="s">
        <v>37047</v>
      </c>
      <c r="J4046" t="s">
        <v>28263</v>
      </c>
      <c r="K4046" t="s">
        <v>33</v>
      </c>
      <c r="L4046" t="s">
        <v>49</v>
      </c>
      <c r="M4046">
        <v>3696000</v>
      </c>
      <c r="N4046" t="s">
        <v>35</v>
      </c>
      <c r="O4046" t="s">
        <v>125</v>
      </c>
      <c r="P4046">
        <v>43084959</v>
      </c>
      <c r="Q4046" t="s">
        <v>783</v>
      </c>
      <c r="R4046" t="s">
        <v>36</v>
      </c>
      <c r="S4046">
        <v>568</v>
      </c>
      <c r="T4046" s="9">
        <v>42878</v>
      </c>
      <c r="U4046" s="10">
        <f t="shared" ca="1" si="126"/>
        <v>45915</v>
      </c>
      <c r="V4046" s="11">
        <f t="shared" ca="1" si="127"/>
        <v>3037</v>
      </c>
      <c r="W4046" s="2" t="s">
        <v>28264</v>
      </c>
      <c r="X4046" t="s">
        <v>37</v>
      </c>
      <c r="Y4046" t="s">
        <v>38</v>
      </c>
      <c r="Z4046" t="s">
        <v>52</v>
      </c>
      <c r="AA4046" t="s">
        <v>198</v>
      </c>
      <c r="AB4046" t="s">
        <v>5143</v>
      </c>
      <c r="AC4046" t="s">
        <v>124</v>
      </c>
      <c r="AD4046" t="s">
        <v>117</v>
      </c>
      <c r="AE4046" t="s">
        <v>28265</v>
      </c>
      <c r="AF4046" t="s">
        <v>28266</v>
      </c>
      <c r="AG4046" t="s">
        <v>118</v>
      </c>
      <c r="AH4046">
        <v>2008</v>
      </c>
      <c r="AI4046" t="s">
        <v>132</v>
      </c>
      <c r="AJ4046" t="s">
        <v>689</v>
      </c>
      <c r="AK4046" t="s">
        <v>28267</v>
      </c>
      <c r="AL4046" t="s">
        <v>118</v>
      </c>
    </row>
    <row r="4047" spans="1:38" x14ac:dyDescent="0.25">
      <c r="A4047" t="s">
        <v>29</v>
      </c>
      <c r="B4047" t="s">
        <v>175</v>
      </c>
      <c r="C4047" t="s">
        <v>176</v>
      </c>
      <c r="D4047">
        <v>12</v>
      </c>
      <c r="E4047" t="s">
        <v>32</v>
      </c>
      <c r="F4047">
        <v>213005907</v>
      </c>
      <c r="G4047" t="s">
        <v>4918</v>
      </c>
      <c r="H4047" t="s">
        <v>28268</v>
      </c>
      <c r="I4047" s="5" t="s">
        <v>37048</v>
      </c>
      <c r="J4047" t="s">
        <v>28269</v>
      </c>
      <c r="K4047" t="s">
        <v>33</v>
      </c>
      <c r="L4047" t="s">
        <v>34</v>
      </c>
      <c r="M4047">
        <v>3800000</v>
      </c>
      <c r="N4047" t="s">
        <v>35</v>
      </c>
      <c r="O4047">
        <v>807</v>
      </c>
      <c r="P4047">
        <v>42998354</v>
      </c>
      <c r="Q4047" t="s">
        <v>1475</v>
      </c>
      <c r="R4047" t="s">
        <v>36</v>
      </c>
      <c r="S4047">
        <v>3430</v>
      </c>
      <c r="T4047" s="9">
        <v>39791</v>
      </c>
      <c r="U4047" s="10">
        <f t="shared" ca="1" si="126"/>
        <v>45915</v>
      </c>
      <c r="V4047" s="11">
        <f t="shared" ca="1" si="127"/>
        <v>6124</v>
      </c>
      <c r="W4047" s="2" t="s">
        <v>28270</v>
      </c>
      <c r="X4047" t="s">
        <v>37</v>
      </c>
      <c r="Y4047" t="s">
        <v>38</v>
      </c>
      <c r="Z4047" t="s">
        <v>52</v>
      </c>
      <c r="AA4047" t="s">
        <v>210</v>
      </c>
      <c r="AB4047" t="s">
        <v>23683</v>
      </c>
      <c r="AC4047" t="s">
        <v>124</v>
      </c>
      <c r="AD4047" t="s">
        <v>117</v>
      </c>
      <c r="AE4047" t="s">
        <v>28271</v>
      </c>
      <c r="AF4047" t="s">
        <v>28272</v>
      </c>
      <c r="AG4047" t="s">
        <v>118</v>
      </c>
      <c r="AH4047">
        <v>2008</v>
      </c>
      <c r="AI4047" t="s">
        <v>94</v>
      </c>
      <c r="AJ4047" t="s">
        <v>562</v>
      </c>
      <c r="AK4047" t="s">
        <v>28273</v>
      </c>
      <c r="AL4047" t="s">
        <v>118</v>
      </c>
    </row>
    <row r="4048" spans="1:38" x14ac:dyDescent="0.25">
      <c r="A4048" t="s">
        <v>29</v>
      </c>
      <c r="B4048" t="s">
        <v>175</v>
      </c>
      <c r="C4048" t="s">
        <v>176</v>
      </c>
      <c r="D4048">
        <v>12</v>
      </c>
      <c r="E4048" t="s">
        <v>32</v>
      </c>
      <c r="F4048">
        <v>213005907</v>
      </c>
      <c r="G4048" t="s">
        <v>4918</v>
      </c>
      <c r="H4048" t="s">
        <v>28274</v>
      </c>
      <c r="I4048" s="5" t="s">
        <v>37049</v>
      </c>
      <c r="J4048" t="s">
        <v>28275</v>
      </c>
      <c r="K4048" t="s">
        <v>33</v>
      </c>
      <c r="L4048" t="s">
        <v>49</v>
      </c>
      <c r="M4048">
        <v>900000</v>
      </c>
      <c r="N4048" t="s">
        <v>35</v>
      </c>
      <c r="O4048" t="s">
        <v>125</v>
      </c>
      <c r="P4048">
        <v>54257853</v>
      </c>
      <c r="Q4048" t="s">
        <v>10644</v>
      </c>
      <c r="R4048" t="s">
        <v>36</v>
      </c>
      <c r="S4048">
        <v>1590</v>
      </c>
      <c r="T4048" s="9">
        <v>42332</v>
      </c>
      <c r="U4048" s="10">
        <f t="shared" ca="1" si="126"/>
        <v>45915</v>
      </c>
      <c r="V4048" s="11">
        <f t="shared" ca="1" si="127"/>
        <v>3583</v>
      </c>
      <c r="W4048" s="2" t="s">
        <v>27864</v>
      </c>
      <c r="X4048" t="s">
        <v>37</v>
      </c>
      <c r="Y4048" t="s">
        <v>38</v>
      </c>
      <c r="Z4048" t="s">
        <v>40</v>
      </c>
      <c r="AA4048" t="s">
        <v>198</v>
      </c>
      <c r="AB4048" t="s">
        <v>5143</v>
      </c>
      <c r="AC4048" t="s">
        <v>124</v>
      </c>
      <c r="AD4048" t="s">
        <v>117</v>
      </c>
      <c r="AE4048" t="s">
        <v>28276</v>
      </c>
      <c r="AF4048" t="s">
        <v>28277</v>
      </c>
      <c r="AG4048" t="s">
        <v>118</v>
      </c>
      <c r="AH4048">
        <v>2006</v>
      </c>
      <c r="AI4048" t="s">
        <v>159</v>
      </c>
      <c r="AJ4048" t="s">
        <v>5758</v>
      </c>
      <c r="AK4048" t="s">
        <v>28278</v>
      </c>
      <c r="AL4048" t="s">
        <v>118</v>
      </c>
    </row>
    <row r="4049" spans="1:38" x14ac:dyDescent="0.25">
      <c r="A4049" t="s">
        <v>29</v>
      </c>
      <c r="B4049" t="s">
        <v>175</v>
      </c>
      <c r="C4049" t="s">
        <v>176</v>
      </c>
      <c r="D4049">
        <v>12</v>
      </c>
      <c r="E4049" t="s">
        <v>32</v>
      </c>
      <c r="F4049">
        <v>213005907</v>
      </c>
      <c r="G4049" t="s">
        <v>4918</v>
      </c>
      <c r="H4049" t="s">
        <v>28279</v>
      </c>
      <c r="I4049" s="5" t="s">
        <v>37050</v>
      </c>
      <c r="J4049" t="s">
        <v>28280</v>
      </c>
      <c r="K4049" t="s">
        <v>33</v>
      </c>
      <c r="L4049" t="s">
        <v>49</v>
      </c>
      <c r="M4049">
        <v>1512000</v>
      </c>
      <c r="N4049" t="s">
        <v>35</v>
      </c>
      <c r="O4049" t="s">
        <v>683</v>
      </c>
      <c r="P4049">
        <v>42870193</v>
      </c>
      <c r="Q4049" t="s">
        <v>801</v>
      </c>
      <c r="R4049" t="s">
        <v>36</v>
      </c>
      <c r="S4049">
        <v>224</v>
      </c>
      <c r="T4049" s="9">
        <v>42796</v>
      </c>
      <c r="U4049" s="10">
        <f t="shared" ca="1" si="126"/>
        <v>45915</v>
      </c>
      <c r="V4049" s="11">
        <f t="shared" ca="1" si="127"/>
        <v>3119</v>
      </c>
      <c r="W4049" s="2" t="s">
        <v>28281</v>
      </c>
      <c r="X4049" t="s">
        <v>37</v>
      </c>
      <c r="Y4049" t="s">
        <v>38</v>
      </c>
      <c r="Z4049" t="s">
        <v>40</v>
      </c>
      <c r="AA4049" t="s">
        <v>198</v>
      </c>
      <c r="AB4049" t="s">
        <v>5143</v>
      </c>
      <c r="AC4049" t="s">
        <v>124</v>
      </c>
      <c r="AD4049" t="s">
        <v>117</v>
      </c>
      <c r="AE4049" t="s">
        <v>28282</v>
      </c>
      <c r="AF4049" t="s">
        <v>28283</v>
      </c>
      <c r="AG4049" t="s">
        <v>118</v>
      </c>
      <c r="AH4049">
        <v>2006</v>
      </c>
      <c r="AI4049" t="s">
        <v>28284</v>
      </c>
      <c r="AJ4049" t="s">
        <v>1094</v>
      </c>
      <c r="AK4049" t="s">
        <v>28285</v>
      </c>
      <c r="AL4049" t="s">
        <v>118</v>
      </c>
    </row>
    <row r="4050" spans="1:38" x14ac:dyDescent="0.25">
      <c r="A4050" t="s">
        <v>29</v>
      </c>
      <c r="B4050" t="s">
        <v>175</v>
      </c>
      <c r="C4050" t="s">
        <v>176</v>
      </c>
      <c r="D4050">
        <v>12</v>
      </c>
      <c r="E4050" t="s">
        <v>32</v>
      </c>
      <c r="F4050">
        <v>213005907</v>
      </c>
      <c r="G4050" t="s">
        <v>4918</v>
      </c>
      <c r="H4050" t="s">
        <v>28286</v>
      </c>
      <c r="I4050" s="5" t="s">
        <v>37051</v>
      </c>
      <c r="J4050" t="s">
        <v>28287</v>
      </c>
      <c r="K4050" t="s">
        <v>33</v>
      </c>
      <c r="L4050" t="s">
        <v>34</v>
      </c>
      <c r="M4050">
        <v>2400000</v>
      </c>
      <c r="N4050" t="s">
        <v>35</v>
      </c>
      <c r="O4050">
        <v>25312</v>
      </c>
      <c r="P4050">
        <v>98510078</v>
      </c>
      <c r="Q4050" t="s">
        <v>1932</v>
      </c>
      <c r="R4050" t="s">
        <v>36</v>
      </c>
      <c r="S4050">
        <v>1920</v>
      </c>
      <c r="T4050" s="9">
        <v>40045</v>
      </c>
      <c r="U4050" s="10">
        <f t="shared" ca="1" si="126"/>
        <v>45915</v>
      </c>
      <c r="V4050" s="11">
        <f t="shared" ca="1" si="127"/>
        <v>5870</v>
      </c>
      <c r="W4050" s="2" t="s">
        <v>28288</v>
      </c>
      <c r="X4050" t="s">
        <v>37</v>
      </c>
      <c r="Y4050" t="s">
        <v>38</v>
      </c>
      <c r="Z4050" t="s">
        <v>40</v>
      </c>
      <c r="AA4050" t="s">
        <v>210</v>
      </c>
      <c r="AB4050" t="s">
        <v>5143</v>
      </c>
      <c r="AC4050" t="s">
        <v>124</v>
      </c>
      <c r="AD4050" t="s">
        <v>117</v>
      </c>
      <c r="AE4050" t="s">
        <v>28289</v>
      </c>
      <c r="AF4050" t="s">
        <v>28290</v>
      </c>
      <c r="AG4050" t="s">
        <v>118</v>
      </c>
      <c r="AH4050">
        <v>2006</v>
      </c>
      <c r="AI4050" t="s">
        <v>65</v>
      </c>
      <c r="AJ4050" t="s">
        <v>401</v>
      </c>
      <c r="AK4050" t="s">
        <v>28291</v>
      </c>
      <c r="AL4050" t="s">
        <v>118</v>
      </c>
    </row>
    <row r="4051" spans="1:38" x14ac:dyDescent="0.25">
      <c r="A4051" t="s">
        <v>29</v>
      </c>
      <c r="B4051" t="s">
        <v>175</v>
      </c>
      <c r="C4051" t="s">
        <v>176</v>
      </c>
      <c r="D4051">
        <v>12</v>
      </c>
      <c r="E4051" t="s">
        <v>32</v>
      </c>
      <c r="F4051">
        <v>213005907</v>
      </c>
      <c r="G4051" t="s">
        <v>4918</v>
      </c>
      <c r="H4051" t="s">
        <v>28292</v>
      </c>
      <c r="I4051" s="5" t="s">
        <v>37052</v>
      </c>
      <c r="J4051" t="s">
        <v>28293</v>
      </c>
      <c r="K4051" t="s">
        <v>33</v>
      </c>
      <c r="L4051" t="s">
        <v>49</v>
      </c>
      <c r="M4051">
        <v>2440000</v>
      </c>
      <c r="N4051" t="s">
        <v>35</v>
      </c>
      <c r="O4051" s="2" t="s">
        <v>25846</v>
      </c>
      <c r="P4051">
        <v>71609081</v>
      </c>
      <c r="Q4051" t="s">
        <v>15009</v>
      </c>
      <c r="R4051" t="s">
        <v>36</v>
      </c>
      <c r="S4051">
        <v>792</v>
      </c>
      <c r="T4051" s="9">
        <v>39906</v>
      </c>
      <c r="U4051" s="10">
        <f t="shared" ca="1" si="126"/>
        <v>45915</v>
      </c>
      <c r="V4051" s="11">
        <f t="shared" ca="1" si="127"/>
        <v>6009</v>
      </c>
      <c r="W4051" s="2" t="s">
        <v>27578</v>
      </c>
      <c r="X4051" t="s">
        <v>37</v>
      </c>
      <c r="Y4051" t="s">
        <v>38</v>
      </c>
      <c r="Z4051" t="s">
        <v>40</v>
      </c>
      <c r="AA4051" t="s">
        <v>210</v>
      </c>
      <c r="AB4051" t="s">
        <v>5143</v>
      </c>
      <c r="AC4051" t="s">
        <v>92</v>
      </c>
      <c r="AD4051" t="s">
        <v>117</v>
      </c>
      <c r="AE4051" t="s">
        <v>28294</v>
      </c>
      <c r="AF4051" t="s">
        <v>28295</v>
      </c>
      <c r="AG4051" t="s">
        <v>118</v>
      </c>
      <c r="AH4051">
        <v>2006</v>
      </c>
      <c r="AI4051" t="s">
        <v>132</v>
      </c>
      <c r="AJ4051" t="s">
        <v>401</v>
      </c>
      <c r="AK4051" t="s">
        <v>28296</v>
      </c>
      <c r="AL4051" t="s">
        <v>118</v>
      </c>
    </row>
    <row r="4052" spans="1:38" x14ac:dyDescent="0.25">
      <c r="A4052" t="s">
        <v>29</v>
      </c>
      <c r="B4052" t="s">
        <v>175</v>
      </c>
      <c r="C4052" t="s">
        <v>176</v>
      </c>
      <c r="D4052">
        <v>12</v>
      </c>
      <c r="E4052" t="s">
        <v>32</v>
      </c>
      <c r="F4052">
        <v>213005907</v>
      </c>
      <c r="G4052" t="s">
        <v>4918</v>
      </c>
      <c r="H4052" t="s">
        <v>28297</v>
      </c>
      <c r="I4052" s="5" t="s">
        <v>37053</v>
      </c>
      <c r="J4052" t="s">
        <v>28298</v>
      </c>
      <c r="K4052" t="s">
        <v>33</v>
      </c>
      <c r="L4052" t="s">
        <v>49</v>
      </c>
      <c r="M4052">
        <v>1292000</v>
      </c>
      <c r="N4052" t="s">
        <v>35</v>
      </c>
      <c r="O4052" s="2" t="s">
        <v>28299</v>
      </c>
      <c r="P4052">
        <v>16671615</v>
      </c>
      <c r="Q4052" t="s">
        <v>28300</v>
      </c>
      <c r="R4052" t="s">
        <v>36</v>
      </c>
      <c r="S4052">
        <v>1379</v>
      </c>
      <c r="T4052" s="9">
        <v>41068</v>
      </c>
      <c r="U4052" s="10">
        <f t="shared" ca="1" si="126"/>
        <v>45915</v>
      </c>
      <c r="V4052" s="11">
        <f t="shared" ca="1" si="127"/>
        <v>4847</v>
      </c>
      <c r="W4052" s="2" t="s">
        <v>28301</v>
      </c>
      <c r="X4052" t="s">
        <v>111</v>
      </c>
      <c r="Y4052" t="s">
        <v>111</v>
      </c>
      <c r="Z4052" t="s">
        <v>52</v>
      </c>
      <c r="AA4052" t="s">
        <v>210</v>
      </c>
      <c r="AB4052" t="s">
        <v>5143</v>
      </c>
      <c r="AC4052" t="s">
        <v>124</v>
      </c>
      <c r="AD4052" t="s">
        <v>117</v>
      </c>
      <c r="AE4052" t="s">
        <v>28302</v>
      </c>
      <c r="AF4052" t="s">
        <v>28303</v>
      </c>
      <c r="AG4052" t="s">
        <v>695</v>
      </c>
      <c r="AH4052">
        <v>2008</v>
      </c>
      <c r="AI4052" t="s">
        <v>42</v>
      </c>
      <c r="AJ4052" t="s">
        <v>225</v>
      </c>
      <c r="AK4052" t="s">
        <v>28304</v>
      </c>
      <c r="AL4052" t="s">
        <v>695</v>
      </c>
    </row>
    <row r="4053" spans="1:38" x14ac:dyDescent="0.25">
      <c r="A4053" t="s">
        <v>29</v>
      </c>
      <c r="B4053" t="s">
        <v>175</v>
      </c>
      <c r="C4053" t="s">
        <v>176</v>
      </c>
      <c r="D4053">
        <v>12</v>
      </c>
      <c r="E4053" t="s">
        <v>32</v>
      </c>
      <c r="F4053">
        <v>213005907</v>
      </c>
      <c r="G4053" t="s">
        <v>4918</v>
      </c>
      <c r="H4053" t="s">
        <v>28305</v>
      </c>
      <c r="I4053" s="5" t="s">
        <v>37054</v>
      </c>
      <c r="J4053" t="s">
        <v>28306</v>
      </c>
      <c r="K4053" t="s">
        <v>33</v>
      </c>
      <c r="L4053" t="s">
        <v>49</v>
      </c>
      <c r="M4053">
        <v>1512000</v>
      </c>
      <c r="N4053" t="s">
        <v>35</v>
      </c>
      <c r="O4053">
        <v>4311</v>
      </c>
      <c r="P4053">
        <v>71600518</v>
      </c>
      <c r="Q4053" t="s">
        <v>1084</v>
      </c>
      <c r="R4053" t="s">
        <v>36</v>
      </c>
      <c r="S4053">
        <v>1040</v>
      </c>
      <c r="T4053" s="9">
        <v>42215</v>
      </c>
      <c r="U4053" s="10">
        <f t="shared" ca="1" si="126"/>
        <v>45915</v>
      </c>
      <c r="V4053" s="11">
        <f t="shared" ca="1" si="127"/>
        <v>3700</v>
      </c>
      <c r="W4053" s="2" t="s">
        <v>28307</v>
      </c>
      <c r="X4053" t="s">
        <v>37</v>
      </c>
      <c r="Y4053" t="s">
        <v>38</v>
      </c>
      <c r="Z4053" t="s">
        <v>40</v>
      </c>
      <c r="AA4053" t="s">
        <v>198</v>
      </c>
      <c r="AB4053" t="s">
        <v>5143</v>
      </c>
      <c r="AC4053" t="s">
        <v>124</v>
      </c>
      <c r="AD4053" t="s">
        <v>117</v>
      </c>
      <c r="AE4053" t="s">
        <v>69</v>
      </c>
      <c r="AF4053" t="s">
        <v>28308</v>
      </c>
      <c r="AG4053" t="s">
        <v>118</v>
      </c>
      <c r="AH4053">
        <v>2006</v>
      </c>
      <c r="AI4053" t="s">
        <v>65</v>
      </c>
      <c r="AJ4053" t="s">
        <v>401</v>
      </c>
      <c r="AK4053" t="s">
        <v>28309</v>
      </c>
      <c r="AL4053" t="s">
        <v>118</v>
      </c>
    </row>
    <row r="4054" spans="1:38" x14ac:dyDescent="0.25">
      <c r="A4054" t="s">
        <v>29</v>
      </c>
      <c r="B4054" t="s">
        <v>39</v>
      </c>
      <c r="C4054" t="s">
        <v>637</v>
      </c>
      <c r="D4054">
        <v>12</v>
      </c>
      <c r="E4054" t="s">
        <v>32</v>
      </c>
      <c r="F4054">
        <v>213005907</v>
      </c>
      <c r="G4054" t="s">
        <v>4918</v>
      </c>
      <c r="H4054" t="s">
        <v>28310</v>
      </c>
      <c r="I4054" s="5" t="s">
        <v>37055</v>
      </c>
      <c r="J4054" t="s">
        <v>28311</v>
      </c>
      <c r="K4054" t="s">
        <v>33</v>
      </c>
      <c r="L4054" t="s">
        <v>49</v>
      </c>
      <c r="M4054">
        <v>900000</v>
      </c>
      <c r="N4054" t="s">
        <v>35</v>
      </c>
      <c r="O4054">
        <v>6476</v>
      </c>
      <c r="P4054">
        <v>32275754</v>
      </c>
      <c r="Q4054" t="s">
        <v>834</v>
      </c>
      <c r="R4054" t="s">
        <v>36</v>
      </c>
      <c r="S4054">
        <v>1186</v>
      </c>
      <c r="T4054" s="9">
        <v>42250</v>
      </c>
      <c r="U4054" s="10">
        <f t="shared" ca="1" si="126"/>
        <v>45915</v>
      </c>
      <c r="V4054" s="11">
        <f t="shared" ca="1" si="127"/>
        <v>3665</v>
      </c>
      <c r="W4054" s="2" t="s">
        <v>28312</v>
      </c>
      <c r="X4054" t="s">
        <v>37</v>
      </c>
      <c r="Y4054" t="s">
        <v>38</v>
      </c>
      <c r="Z4054" t="s">
        <v>40</v>
      </c>
      <c r="AA4054" t="s">
        <v>198</v>
      </c>
      <c r="AB4054" t="s">
        <v>5143</v>
      </c>
      <c r="AC4054" t="s">
        <v>128</v>
      </c>
      <c r="AD4054" t="s">
        <v>117</v>
      </c>
      <c r="AE4054" t="s">
        <v>28313</v>
      </c>
      <c r="AF4054" t="s">
        <v>28314</v>
      </c>
      <c r="AG4054" t="s">
        <v>118</v>
      </c>
      <c r="AH4054">
        <v>2009</v>
      </c>
      <c r="AI4054" t="s">
        <v>159</v>
      </c>
      <c r="AJ4054" t="s">
        <v>28315</v>
      </c>
      <c r="AK4054" t="s">
        <v>28316</v>
      </c>
      <c r="AL4054" t="s">
        <v>118</v>
      </c>
    </row>
    <row r="4055" spans="1:38" x14ac:dyDescent="0.25">
      <c r="A4055" t="s">
        <v>29</v>
      </c>
      <c r="B4055" t="s">
        <v>175</v>
      </c>
      <c r="C4055" t="s">
        <v>176</v>
      </c>
      <c r="D4055">
        <v>12</v>
      </c>
      <c r="E4055" t="s">
        <v>32</v>
      </c>
      <c r="F4055">
        <v>213005907</v>
      </c>
      <c r="G4055" t="s">
        <v>4918</v>
      </c>
      <c r="H4055" t="s">
        <v>28317</v>
      </c>
      <c r="I4055" s="5" t="s">
        <v>37056</v>
      </c>
      <c r="J4055" t="s">
        <v>28318</v>
      </c>
      <c r="K4055" t="s">
        <v>33</v>
      </c>
      <c r="L4055" t="s">
        <v>49</v>
      </c>
      <c r="M4055">
        <v>1728000</v>
      </c>
      <c r="N4055" t="s">
        <v>35</v>
      </c>
      <c r="O4055" t="s">
        <v>683</v>
      </c>
      <c r="P4055">
        <v>43078676</v>
      </c>
      <c r="Q4055" t="s">
        <v>2924</v>
      </c>
      <c r="R4055" t="s">
        <v>36</v>
      </c>
      <c r="S4055">
        <v>1260</v>
      </c>
      <c r="T4055" s="9">
        <v>42992</v>
      </c>
      <c r="U4055" s="10">
        <f t="shared" ca="1" si="126"/>
        <v>45915</v>
      </c>
      <c r="V4055" s="11">
        <f t="shared" ca="1" si="127"/>
        <v>2923</v>
      </c>
      <c r="W4055" s="2" t="s">
        <v>28319</v>
      </c>
      <c r="X4055" t="s">
        <v>37</v>
      </c>
      <c r="Y4055" t="s">
        <v>38</v>
      </c>
      <c r="Z4055" t="s">
        <v>40</v>
      </c>
      <c r="AA4055" t="s">
        <v>198</v>
      </c>
      <c r="AB4055" t="s">
        <v>5143</v>
      </c>
      <c r="AC4055" t="s">
        <v>124</v>
      </c>
      <c r="AD4055" t="s">
        <v>117</v>
      </c>
      <c r="AE4055" t="s">
        <v>28320</v>
      </c>
      <c r="AF4055" t="s">
        <v>28321</v>
      </c>
      <c r="AG4055" t="s">
        <v>118</v>
      </c>
      <c r="AH4055">
        <v>2006</v>
      </c>
      <c r="AI4055" t="s">
        <v>53</v>
      </c>
      <c r="AJ4055" t="s">
        <v>3392</v>
      </c>
      <c r="AK4055" t="s">
        <v>28322</v>
      </c>
      <c r="AL4055" t="s">
        <v>118</v>
      </c>
    </row>
    <row r="4056" spans="1:38" x14ac:dyDescent="0.25">
      <c r="A4056" t="s">
        <v>29</v>
      </c>
      <c r="B4056" t="s">
        <v>175</v>
      </c>
      <c r="C4056" t="s">
        <v>176</v>
      </c>
      <c r="D4056">
        <v>12</v>
      </c>
      <c r="E4056" t="s">
        <v>32</v>
      </c>
      <c r="F4056">
        <v>213005907</v>
      </c>
      <c r="G4056" t="s">
        <v>4918</v>
      </c>
      <c r="H4056" t="s">
        <v>28323</v>
      </c>
      <c r="I4056" s="5" t="s">
        <v>37057</v>
      </c>
      <c r="J4056" t="s">
        <v>28324</v>
      </c>
      <c r="K4056" t="s">
        <v>33</v>
      </c>
      <c r="L4056" t="s">
        <v>49</v>
      </c>
      <c r="M4056">
        <v>1368000</v>
      </c>
      <c r="N4056" t="s">
        <v>35</v>
      </c>
      <c r="O4056" t="s">
        <v>28325</v>
      </c>
      <c r="P4056">
        <v>3436996</v>
      </c>
      <c r="Q4056" t="s">
        <v>26827</v>
      </c>
      <c r="R4056" t="s">
        <v>36</v>
      </c>
      <c r="S4056">
        <v>1913</v>
      </c>
      <c r="T4056" s="9">
        <v>40420</v>
      </c>
      <c r="U4056" s="10">
        <f t="shared" ca="1" si="126"/>
        <v>45915</v>
      </c>
      <c r="V4056" s="11">
        <f t="shared" ca="1" si="127"/>
        <v>5495</v>
      </c>
      <c r="W4056" s="2" t="s">
        <v>28326</v>
      </c>
      <c r="X4056" t="s">
        <v>37</v>
      </c>
      <c r="Y4056" t="s">
        <v>38</v>
      </c>
      <c r="Z4056" t="s">
        <v>40</v>
      </c>
      <c r="AA4056" t="s">
        <v>210</v>
      </c>
      <c r="AB4056" t="s">
        <v>23683</v>
      </c>
      <c r="AC4056" t="s">
        <v>124</v>
      </c>
      <c r="AD4056" t="s">
        <v>117</v>
      </c>
      <c r="AE4056" t="s">
        <v>28327</v>
      </c>
      <c r="AF4056" t="s">
        <v>28328</v>
      </c>
      <c r="AG4056" t="s">
        <v>695</v>
      </c>
      <c r="AH4056">
        <v>2010</v>
      </c>
      <c r="AI4056" t="s">
        <v>28329</v>
      </c>
      <c r="AJ4056" t="s">
        <v>5158</v>
      </c>
      <c r="AK4056" t="s">
        <v>28330</v>
      </c>
      <c r="AL4056" t="s">
        <v>695</v>
      </c>
    </row>
    <row r="4057" spans="1:38" x14ac:dyDescent="0.25">
      <c r="A4057" t="s">
        <v>29</v>
      </c>
      <c r="B4057" t="s">
        <v>175</v>
      </c>
      <c r="C4057" t="s">
        <v>176</v>
      </c>
      <c r="D4057">
        <v>12</v>
      </c>
      <c r="E4057" t="s">
        <v>32</v>
      </c>
      <c r="F4057">
        <v>213005907</v>
      </c>
      <c r="G4057" t="s">
        <v>4918</v>
      </c>
      <c r="H4057" t="s">
        <v>28331</v>
      </c>
      <c r="I4057" s="5" t="s">
        <v>37058</v>
      </c>
      <c r="J4057" t="s">
        <v>28332</v>
      </c>
      <c r="K4057" t="s">
        <v>33</v>
      </c>
      <c r="L4057" t="s">
        <v>49</v>
      </c>
      <c r="M4057">
        <v>800000</v>
      </c>
      <c r="N4057" t="s">
        <v>35</v>
      </c>
      <c r="O4057" t="s">
        <v>106</v>
      </c>
      <c r="P4057">
        <v>43431261</v>
      </c>
      <c r="Q4057" t="s">
        <v>2207</v>
      </c>
      <c r="R4057" t="s">
        <v>36</v>
      </c>
      <c r="S4057">
        <v>520</v>
      </c>
      <c r="T4057" s="9">
        <v>43220</v>
      </c>
      <c r="U4057" s="10">
        <f t="shared" ca="1" si="126"/>
        <v>45915</v>
      </c>
      <c r="V4057" s="11">
        <f t="shared" ca="1" si="127"/>
        <v>2695</v>
      </c>
      <c r="W4057" s="2" t="s">
        <v>28333</v>
      </c>
      <c r="X4057" t="s">
        <v>37</v>
      </c>
      <c r="Y4057" t="s">
        <v>38</v>
      </c>
      <c r="Z4057" t="s">
        <v>40</v>
      </c>
      <c r="AA4057" t="s">
        <v>198</v>
      </c>
      <c r="AB4057" t="s">
        <v>5065</v>
      </c>
      <c r="AC4057" t="s">
        <v>122</v>
      </c>
      <c r="AD4057" t="s">
        <v>117</v>
      </c>
      <c r="AE4057" t="s">
        <v>28334</v>
      </c>
      <c r="AF4057" t="s">
        <v>28335</v>
      </c>
      <c r="AG4057" t="s">
        <v>190</v>
      </c>
      <c r="AH4057">
        <v>2004</v>
      </c>
      <c r="AI4057" t="s">
        <v>53</v>
      </c>
      <c r="AJ4057" t="s">
        <v>3392</v>
      </c>
      <c r="AK4057" t="s">
        <v>28336</v>
      </c>
      <c r="AL4057" t="s">
        <v>5321</v>
      </c>
    </row>
    <row r="4058" spans="1:38" x14ac:dyDescent="0.25">
      <c r="A4058" t="s">
        <v>29</v>
      </c>
      <c r="B4058" t="s">
        <v>175</v>
      </c>
      <c r="C4058" t="s">
        <v>176</v>
      </c>
      <c r="D4058">
        <v>12</v>
      </c>
      <c r="E4058" t="s">
        <v>32</v>
      </c>
      <c r="F4058">
        <v>213005907</v>
      </c>
      <c r="G4058" t="s">
        <v>4918</v>
      </c>
      <c r="H4058" t="s">
        <v>28337</v>
      </c>
      <c r="I4058" s="5" t="s">
        <v>37059</v>
      </c>
      <c r="J4058" t="s">
        <v>28338</v>
      </c>
      <c r="K4058" t="s">
        <v>33</v>
      </c>
      <c r="L4058" t="s">
        <v>49</v>
      </c>
      <c r="M4058">
        <v>1680000</v>
      </c>
      <c r="N4058" t="s">
        <v>35</v>
      </c>
      <c r="O4058" t="s">
        <v>28339</v>
      </c>
      <c r="P4058">
        <v>5135204</v>
      </c>
      <c r="Q4058" t="s">
        <v>2940</v>
      </c>
      <c r="R4058" t="s">
        <v>36</v>
      </c>
      <c r="S4058">
        <v>717</v>
      </c>
      <c r="T4058" s="9">
        <v>41725</v>
      </c>
      <c r="U4058" s="10">
        <f t="shared" ca="1" si="126"/>
        <v>45915</v>
      </c>
      <c r="V4058" s="11">
        <f t="shared" ca="1" si="127"/>
        <v>4190</v>
      </c>
      <c r="W4058" s="2" t="s">
        <v>28340</v>
      </c>
      <c r="X4058" t="s">
        <v>37</v>
      </c>
      <c r="Y4058" t="s">
        <v>1401</v>
      </c>
      <c r="Z4058" t="s">
        <v>40</v>
      </c>
      <c r="AA4058" t="s">
        <v>198</v>
      </c>
      <c r="AB4058" t="s">
        <v>5143</v>
      </c>
      <c r="AC4058" t="s">
        <v>124</v>
      </c>
      <c r="AD4058" t="s">
        <v>117</v>
      </c>
      <c r="AE4058" t="s">
        <v>28341</v>
      </c>
      <c r="AF4058" t="s">
        <v>28342</v>
      </c>
      <c r="AG4058" t="s">
        <v>118</v>
      </c>
      <c r="AH4058">
        <v>2012</v>
      </c>
      <c r="AI4058" t="s">
        <v>2886</v>
      </c>
      <c r="AJ4058" t="s">
        <v>401</v>
      </c>
      <c r="AK4058" t="s">
        <v>28343</v>
      </c>
      <c r="AL4058" t="s">
        <v>118</v>
      </c>
    </row>
    <row r="4059" spans="1:38" x14ac:dyDescent="0.25">
      <c r="A4059" t="s">
        <v>29</v>
      </c>
      <c r="B4059" t="s">
        <v>175</v>
      </c>
      <c r="C4059" t="s">
        <v>176</v>
      </c>
      <c r="D4059">
        <v>12</v>
      </c>
      <c r="E4059" t="s">
        <v>32</v>
      </c>
      <c r="F4059">
        <v>213005907</v>
      </c>
      <c r="G4059" t="s">
        <v>4918</v>
      </c>
      <c r="H4059" t="s">
        <v>28344</v>
      </c>
      <c r="I4059" s="5" t="s">
        <v>37060</v>
      </c>
      <c r="J4059" t="s">
        <v>28345</v>
      </c>
      <c r="K4059" t="s">
        <v>33</v>
      </c>
      <c r="L4059" t="s">
        <v>49</v>
      </c>
      <c r="M4059">
        <v>988000</v>
      </c>
      <c r="N4059" t="s">
        <v>35</v>
      </c>
      <c r="O4059">
        <v>10312</v>
      </c>
      <c r="P4059">
        <v>32286513</v>
      </c>
      <c r="Q4059" t="s">
        <v>5629</v>
      </c>
      <c r="R4059" t="s">
        <v>36</v>
      </c>
      <c r="S4059">
        <v>2411</v>
      </c>
      <c r="T4059" s="9">
        <v>41129</v>
      </c>
      <c r="U4059" s="10">
        <f t="shared" ca="1" si="126"/>
        <v>45915</v>
      </c>
      <c r="V4059" s="11">
        <f t="shared" ca="1" si="127"/>
        <v>4786</v>
      </c>
      <c r="W4059" s="2" t="s">
        <v>28346</v>
      </c>
      <c r="X4059" t="s">
        <v>37</v>
      </c>
      <c r="Y4059" t="s">
        <v>38</v>
      </c>
      <c r="Z4059" t="s">
        <v>52</v>
      </c>
      <c r="AA4059" t="s">
        <v>210</v>
      </c>
      <c r="AB4059" t="s">
        <v>5143</v>
      </c>
      <c r="AC4059" t="s">
        <v>122</v>
      </c>
      <c r="AD4059" t="s">
        <v>117</v>
      </c>
      <c r="AE4059" t="s">
        <v>28347</v>
      </c>
      <c r="AF4059" t="s">
        <v>28348</v>
      </c>
      <c r="AG4059" t="s">
        <v>695</v>
      </c>
      <c r="AH4059">
        <v>2004</v>
      </c>
      <c r="AI4059" t="s">
        <v>53</v>
      </c>
      <c r="AJ4059" t="s">
        <v>401</v>
      </c>
      <c r="AK4059" t="s">
        <v>28349</v>
      </c>
      <c r="AL4059" t="s">
        <v>695</v>
      </c>
    </row>
    <row r="4060" spans="1:38" x14ac:dyDescent="0.25">
      <c r="A4060" t="s">
        <v>29</v>
      </c>
      <c r="B4060" t="s">
        <v>39</v>
      </c>
      <c r="C4060" t="s">
        <v>581</v>
      </c>
      <c r="D4060">
        <v>12</v>
      </c>
      <c r="E4060" t="s">
        <v>32</v>
      </c>
      <c r="F4060">
        <v>213005907</v>
      </c>
      <c r="G4060" t="s">
        <v>4918</v>
      </c>
      <c r="H4060" t="s">
        <v>28350</v>
      </c>
      <c r="I4060" s="5" t="s">
        <v>37061</v>
      </c>
      <c r="J4060" t="s">
        <v>28351</v>
      </c>
      <c r="K4060" t="s">
        <v>33</v>
      </c>
      <c r="L4060" t="s">
        <v>49</v>
      </c>
      <c r="M4060">
        <v>1292000</v>
      </c>
      <c r="N4060" t="s">
        <v>35</v>
      </c>
      <c r="O4060" s="1">
        <v>40909</v>
      </c>
      <c r="P4060">
        <v>43422572</v>
      </c>
      <c r="Q4060" t="s">
        <v>168</v>
      </c>
      <c r="R4060" t="s">
        <v>36</v>
      </c>
      <c r="S4060">
        <v>2964</v>
      </c>
      <c r="T4060" s="9">
        <v>41158</v>
      </c>
      <c r="U4060" s="10">
        <f t="shared" ca="1" si="126"/>
        <v>45915</v>
      </c>
      <c r="V4060" s="11">
        <f t="shared" ca="1" si="127"/>
        <v>4757</v>
      </c>
      <c r="W4060" s="2" t="s">
        <v>28352</v>
      </c>
      <c r="X4060" t="s">
        <v>37</v>
      </c>
      <c r="Y4060" t="s">
        <v>38</v>
      </c>
      <c r="Z4060" t="s">
        <v>52</v>
      </c>
      <c r="AA4060" t="s">
        <v>210</v>
      </c>
      <c r="AB4060" t="s">
        <v>5065</v>
      </c>
      <c r="AC4060" t="s">
        <v>4507</v>
      </c>
      <c r="AD4060" t="s">
        <v>117</v>
      </c>
      <c r="AE4060" t="s">
        <v>28353</v>
      </c>
      <c r="AF4060" t="s">
        <v>28354</v>
      </c>
      <c r="AG4060" t="s">
        <v>695</v>
      </c>
      <c r="AH4060">
        <v>2008</v>
      </c>
      <c r="AI4060" t="s">
        <v>94</v>
      </c>
      <c r="AJ4060" t="s">
        <v>590</v>
      </c>
      <c r="AK4060" t="s">
        <v>28355</v>
      </c>
      <c r="AL4060" t="s">
        <v>695</v>
      </c>
    </row>
    <row r="4061" spans="1:38" x14ac:dyDescent="0.25">
      <c r="A4061" t="s">
        <v>29</v>
      </c>
      <c r="B4061" t="s">
        <v>175</v>
      </c>
      <c r="C4061" t="s">
        <v>176</v>
      </c>
      <c r="D4061">
        <v>12</v>
      </c>
      <c r="E4061" t="s">
        <v>32</v>
      </c>
      <c r="F4061">
        <v>213005907</v>
      </c>
      <c r="G4061" t="s">
        <v>4918</v>
      </c>
      <c r="H4061" t="s">
        <v>28356</v>
      </c>
      <c r="I4061" s="5" t="s">
        <v>37062</v>
      </c>
      <c r="J4061" t="s">
        <v>28357</v>
      </c>
      <c r="K4061" t="s">
        <v>33</v>
      </c>
      <c r="L4061" t="s">
        <v>49</v>
      </c>
      <c r="M4061">
        <v>1456000</v>
      </c>
      <c r="N4061" t="s">
        <v>35</v>
      </c>
      <c r="O4061" t="s">
        <v>683</v>
      </c>
      <c r="P4061">
        <v>65782084</v>
      </c>
      <c r="Q4061" t="s">
        <v>3895</v>
      </c>
      <c r="R4061" t="s">
        <v>36</v>
      </c>
      <c r="S4061">
        <v>229</v>
      </c>
      <c r="T4061" s="9">
        <v>42797</v>
      </c>
      <c r="U4061" s="10">
        <f t="shared" ca="1" si="126"/>
        <v>45915</v>
      </c>
      <c r="V4061" s="11">
        <f t="shared" ca="1" si="127"/>
        <v>3118</v>
      </c>
      <c r="W4061" s="2" t="s">
        <v>28358</v>
      </c>
      <c r="X4061" t="s">
        <v>37</v>
      </c>
      <c r="Y4061" t="s">
        <v>38</v>
      </c>
      <c r="Z4061" t="s">
        <v>40</v>
      </c>
      <c r="AA4061" t="s">
        <v>198</v>
      </c>
      <c r="AB4061" t="s">
        <v>5143</v>
      </c>
      <c r="AC4061" t="s">
        <v>124</v>
      </c>
      <c r="AD4061" t="s">
        <v>117</v>
      </c>
      <c r="AE4061" t="s">
        <v>28359</v>
      </c>
      <c r="AF4061" t="s">
        <v>28360</v>
      </c>
      <c r="AG4061" t="s">
        <v>118</v>
      </c>
      <c r="AH4061">
        <v>2004</v>
      </c>
      <c r="AI4061" t="s">
        <v>132</v>
      </c>
      <c r="AJ4061" t="s">
        <v>3280</v>
      </c>
      <c r="AK4061" t="s">
        <v>28361</v>
      </c>
      <c r="AL4061" t="s">
        <v>118</v>
      </c>
    </row>
    <row r="4062" spans="1:38" x14ac:dyDescent="0.25">
      <c r="A4062" t="s">
        <v>29</v>
      </c>
      <c r="B4062" t="s">
        <v>39</v>
      </c>
      <c r="C4062" t="s">
        <v>40</v>
      </c>
      <c r="D4062">
        <v>12</v>
      </c>
      <c r="E4062" t="s">
        <v>32</v>
      </c>
      <c r="F4062">
        <v>213005907</v>
      </c>
      <c r="G4062" t="s">
        <v>4918</v>
      </c>
      <c r="H4062" t="s">
        <v>28362</v>
      </c>
      <c r="I4062" s="5" t="s">
        <v>37063</v>
      </c>
      <c r="J4062" t="s">
        <v>28363</v>
      </c>
      <c r="K4062" t="s">
        <v>33</v>
      </c>
      <c r="L4062" t="s">
        <v>49</v>
      </c>
      <c r="M4062">
        <v>3400000</v>
      </c>
      <c r="N4062" t="s">
        <v>35</v>
      </c>
      <c r="O4062" s="2" t="s">
        <v>28364</v>
      </c>
      <c r="P4062">
        <v>43002627</v>
      </c>
      <c r="Q4062" t="s">
        <v>177</v>
      </c>
      <c r="R4062" t="s">
        <v>36</v>
      </c>
      <c r="S4062">
        <v>283</v>
      </c>
      <c r="T4062" s="9">
        <v>43888</v>
      </c>
      <c r="U4062" s="10">
        <f t="shared" ca="1" si="126"/>
        <v>45915</v>
      </c>
      <c r="V4062" s="11">
        <f t="shared" ca="1" si="127"/>
        <v>2027</v>
      </c>
      <c r="W4062" s="2" t="s">
        <v>28365</v>
      </c>
      <c r="X4062" t="s">
        <v>37</v>
      </c>
      <c r="Y4062" t="s">
        <v>38</v>
      </c>
      <c r="Z4062" t="s">
        <v>52</v>
      </c>
      <c r="AA4062" t="s">
        <v>210</v>
      </c>
      <c r="AB4062" t="s">
        <v>5065</v>
      </c>
      <c r="AC4062" t="s">
        <v>4507</v>
      </c>
      <c r="AD4062" t="s">
        <v>117</v>
      </c>
      <c r="AE4062" t="s">
        <v>28366</v>
      </c>
      <c r="AF4062" t="s">
        <v>28367</v>
      </c>
      <c r="AG4062" t="s">
        <v>190</v>
      </c>
      <c r="AH4062">
        <v>2006</v>
      </c>
      <c r="AI4062" t="s">
        <v>132</v>
      </c>
      <c r="AJ4062" t="s">
        <v>187</v>
      </c>
      <c r="AK4062" t="s">
        <v>28368</v>
      </c>
      <c r="AL4062" t="s">
        <v>13474</v>
      </c>
    </row>
    <row r="4063" spans="1:38" x14ac:dyDescent="0.25">
      <c r="A4063" t="s">
        <v>29</v>
      </c>
      <c r="B4063" t="s">
        <v>39</v>
      </c>
      <c r="C4063" t="s">
        <v>234</v>
      </c>
      <c r="D4063">
        <v>12</v>
      </c>
      <c r="E4063" t="s">
        <v>32</v>
      </c>
      <c r="F4063">
        <v>213005907</v>
      </c>
      <c r="G4063" t="s">
        <v>4918</v>
      </c>
      <c r="H4063" t="s">
        <v>28369</v>
      </c>
      <c r="I4063" s="5" t="s">
        <v>37064</v>
      </c>
      <c r="J4063" t="s">
        <v>28370</v>
      </c>
      <c r="K4063" t="s">
        <v>33</v>
      </c>
      <c r="L4063" t="s">
        <v>49</v>
      </c>
      <c r="M4063">
        <v>2000000</v>
      </c>
      <c r="N4063" t="s">
        <v>35</v>
      </c>
      <c r="O4063" t="s">
        <v>125</v>
      </c>
      <c r="P4063">
        <v>71581337</v>
      </c>
      <c r="Q4063" t="s">
        <v>12573</v>
      </c>
      <c r="R4063" t="s">
        <v>36</v>
      </c>
      <c r="S4063">
        <v>826</v>
      </c>
      <c r="T4063" s="9">
        <v>44729</v>
      </c>
      <c r="U4063" s="10">
        <f t="shared" ca="1" si="126"/>
        <v>45915</v>
      </c>
      <c r="V4063" s="11">
        <f t="shared" ca="1" si="127"/>
        <v>1186</v>
      </c>
      <c r="W4063" s="2" t="s">
        <v>28371</v>
      </c>
      <c r="X4063" t="s">
        <v>37</v>
      </c>
      <c r="Y4063" t="s">
        <v>12575</v>
      </c>
      <c r="Z4063" t="s">
        <v>52</v>
      </c>
      <c r="AA4063" t="s">
        <v>9170</v>
      </c>
      <c r="AB4063" t="s">
        <v>5143</v>
      </c>
      <c r="AC4063" t="s">
        <v>92</v>
      </c>
      <c r="AD4063" t="s">
        <v>117</v>
      </c>
      <c r="AE4063" t="s">
        <v>28372</v>
      </c>
      <c r="AF4063" t="s">
        <v>28373</v>
      </c>
      <c r="AG4063" t="s">
        <v>190</v>
      </c>
      <c r="AH4063">
        <v>2006</v>
      </c>
      <c r="AI4063" t="s">
        <v>89</v>
      </c>
      <c r="AJ4063" t="s">
        <v>187</v>
      </c>
      <c r="AK4063" t="s">
        <v>28374</v>
      </c>
      <c r="AL4063" t="s">
        <v>13474</v>
      </c>
    </row>
    <row r="4064" spans="1:38" x14ac:dyDescent="0.25">
      <c r="A4064" t="s">
        <v>29</v>
      </c>
      <c r="B4064" t="s">
        <v>39</v>
      </c>
      <c r="C4064" t="s">
        <v>40</v>
      </c>
      <c r="D4064">
        <v>12</v>
      </c>
      <c r="E4064" t="s">
        <v>32</v>
      </c>
      <c r="F4064">
        <v>213005907</v>
      </c>
      <c r="G4064" t="s">
        <v>4918</v>
      </c>
      <c r="H4064" t="s">
        <v>28375</v>
      </c>
      <c r="I4064" s="5" t="s">
        <v>37065</v>
      </c>
      <c r="J4064" t="s">
        <v>28376</v>
      </c>
      <c r="K4064" t="s">
        <v>33</v>
      </c>
      <c r="L4064" t="s">
        <v>34</v>
      </c>
      <c r="M4064">
        <v>1100000</v>
      </c>
      <c r="N4064" t="s">
        <v>35</v>
      </c>
      <c r="O4064" t="s">
        <v>125</v>
      </c>
      <c r="P4064">
        <v>43509709</v>
      </c>
      <c r="Q4064" t="s">
        <v>5993</v>
      </c>
      <c r="R4064" t="s">
        <v>36</v>
      </c>
      <c r="S4064">
        <v>989</v>
      </c>
      <c r="T4064" s="9">
        <v>44775</v>
      </c>
      <c r="U4064" s="10">
        <f t="shared" ca="1" si="126"/>
        <v>45915</v>
      </c>
      <c r="V4064" s="11">
        <f t="shared" ca="1" si="127"/>
        <v>1140</v>
      </c>
      <c r="W4064" s="2" t="s">
        <v>28377</v>
      </c>
      <c r="X4064" t="s">
        <v>37</v>
      </c>
      <c r="Y4064" t="s">
        <v>38</v>
      </c>
      <c r="Z4064" t="s">
        <v>40</v>
      </c>
      <c r="AA4064" t="s">
        <v>11813</v>
      </c>
      <c r="AB4064" t="s">
        <v>5065</v>
      </c>
      <c r="AC4064" t="s">
        <v>124</v>
      </c>
      <c r="AD4064" t="s">
        <v>117</v>
      </c>
      <c r="AE4064" t="s">
        <v>28378</v>
      </c>
      <c r="AF4064" t="s">
        <v>28379</v>
      </c>
      <c r="AG4064" t="s">
        <v>695</v>
      </c>
      <c r="AH4064">
        <v>2006</v>
      </c>
      <c r="AI4064" t="s">
        <v>94</v>
      </c>
      <c r="AJ4064" t="s">
        <v>154</v>
      </c>
      <c r="AK4064" t="s">
        <v>28380</v>
      </c>
      <c r="AL4064" t="s">
        <v>13474</v>
      </c>
    </row>
    <row r="4065" spans="1:38" x14ac:dyDescent="0.25">
      <c r="A4065" t="s">
        <v>29</v>
      </c>
      <c r="B4065" t="s">
        <v>175</v>
      </c>
      <c r="C4065" t="s">
        <v>176</v>
      </c>
      <c r="D4065">
        <v>12</v>
      </c>
      <c r="E4065" t="s">
        <v>32</v>
      </c>
      <c r="F4065">
        <v>213005907</v>
      </c>
      <c r="G4065" t="s">
        <v>4918</v>
      </c>
      <c r="H4065" t="s">
        <v>28381</v>
      </c>
      <c r="I4065" s="5" t="s">
        <v>37066</v>
      </c>
      <c r="J4065" t="s">
        <v>28382</v>
      </c>
      <c r="K4065" t="s">
        <v>33</v>
      </c>
      <c r="L4065" t="s">
        <v>49</v>
      </c>
      <c r="M4065">
        <v>1700000</v>
      </c>
      <c r="N4065" t="s">
        <v>35</v>
      </c>
      <c r="O4065" t="s">
        <v>237</v>
      </c>
      <c r="P4065">
        <v>43547968</v>
      </c>
      <c r="Q4065" t="s">
        <v>120</v>
      </c>
      <c r="R4065" t="s">
        <v>36</v>
      </c>
      <c r="S4065">
        <v>1531</v>
      </c>
      <c r="T4065" s="9">
        <v>43453</v>
      </c>
      <c r="U4065" s="10">
        <f t="shared" ca="1" si="126"/>
        <v>45915</v>
      </c>
      <c r="V4065" s="11">
        <f t="shared" ca="1" si="127"/>
        <v>2462</v>
      </c>
      <c r="W4065" s="2" t="s">
        <v>28383</v>
      </c>
      <c r="X4065" t="s">
        <v>37</v>
      </c>
      <c r="Y4065" t="s">
        <v>51</v>
      </c>
      <c r="Z4065" t="s">
        <v>40</v>
      </c>
      <c r="AA4065" t="s">
        <v>642</v>
      </c>
      <c r="AB4065" t="s">
        <v>5065</v>
      </c>
      <c r="AC4065" t="s">
        <v>124</v>
      </c>
      <c r="AD4065" t="s">
        <v>117</v>
      </c>
      <c r="AE4065" t="s">
        <v>28384</v>
      </c>
      <c r="AF4065" t="s">
        <v>28385</v>
      </c>
      <c r="AG4065" t="s">
        <v>190</v>
      </c>
      <c r="AH4065">
        <v>2006</v>
      </c>
      <c r="AI4065" t="s">
        <v>94</v>
      </c>
      <c r="AJ4065" t="s">
        <v>54</v>
      </c>
      <c r="AK4065" t="s">
        <v>28386</v>
      </c>
      <c r="AL4065" t="s">
        <v>41</v>
      </c>
    </row>
    <row r="4066" spans="1:38" x14ac:dyDescent="0.25">
      <c r="A4066" t="s">
        <v>29</v>
      </c>
      <c r="B4066" t="s">
        <v>175</v>
      </c>
      <c r="C4066" t="s">
        <v>176</v>
      </c>
      <c r="D4066">
        <v>12</v>
      </c>
      <c r="E4066" t="s">
        <v>32</v>
      </c>
      <c r="F4066">
        <v>213005907</v>
      </c>
      <c r="G4066" t="s">
        <v>4918</v>
      </c>
      <c r="H4066" t="s">
        <v>28387</v>
      </c>
      <c r="I4066" s="5" t="s">
        <v>37067</v>
      </c>
      <c r="J4066" t="s">
        <v>28388</v>
      </c>
      <c r="K4066" t="s">
        <v>33</v>
      </c>
      <c r="L4066" t="s">
        <v>49</v>
      </c>
      <c r="M4066">
        <v>1152000</v>
      </c>
      <c r="N4066" t="s">
        <v>35</v>
      </c>
      <c r="O4066" t="s">
        <v>237</v>
      </c>
      <c r="P4066">
        <v>43078676</v>
      </c>
      <c r="Q4066" t="s">
        <v>2924</v>
      </c>
      <c r="R4066" t="s">
        <v>36</v>
      </c>
      <c r="S4066">
        <v>1424</v>
      </c>
      <c r="T4066" s="9">
        <v>43433</v>
      </c>
      <c r="U4066" s="10">
        <f t="shared" ca="1" si="126"/>
        <v>45915</v>
      </c>
      <c r="V4066" s="11">
        <f t="shared" ca="1" si="127"/>
        <v>2482</v>
      </c>
      <c r="W4066" s="2" t="s">
        <v>28389</v>
      </c>
      <c r="X4066" t="s">
        <v>37</v>
      </c>
      <c r="Y4066" t="s">
        <v>38</v>
      </c>
      <c r="Z4066" t="s">
        <v>40</v>
      </c>
      <c r="AA4066" t="s">
        <v>642</v>
      </c>
      <c r="AB4066" t="s">
        <v>5065</v>
      </c>
      <c r="AC4066" t="s">
        <v>92</v>
      </c>
      <c r="AD4066" t="s">
        <v>117</v>
      </c>
      <c r="AE4066" t="s">
        <v>28390</v>
      </c>
      <c r="AF4066" t="s">
        <v>28391</v>
      </c>
      <c r="AG4066" t="s">
        <v>190</v>
      </c>
      <c r="AH4066" t="s">
        <v>189</v>
      </c>
      <c r="AI4066" t="s">
        <v>65</v>
      </c>
      <c r="AJ4066" t="s">
        <v>54</v>
      </c>
      <c r="AK4066" t="s">
        <v>28392</v>
      </c>
      <c r="AL4066" t="s">
        <v>41</v>
      </c>
    </row>
    <row r="4067" spans="1:38" x14ac:dyDescent="0.25">
      <c r="A4067" t="s">
        <v>29</v>
      </c>
      <c r="B4067" t="s">
        <v>175</v>
      </c>
      <c r="C4067" t="s">
        <v>176</v>
      </c>
      <c r="D4067">
        <v>12</v>
      </c>
      <c r="E4067" t="s">
        <v>32</v>
      </c>
      <c r="F4067">
        <v>213005907</v>
      </c>
      <c r="G4067" t="s">
        <v>4918</v>
      </c>
      <c r="H4067" t="s">
        <v>28393</v>
      </c>
      <c r="I4067" s="5" t="s">
        <v>37068</v>
      </c>
      <c r="J4067" t="s">
        <v>28394</v>
      </c>
      <c r="K4067" t="s">
        <v>33</v>
      </c>
      <c r="L4067" t="s">
        <v>49</v>
      </c>
      <c r="M4067">
        <v>1000000</v>
      </c>
      <c r="N4067" t="s">
        <v>35</v>
      </c>
      <c r="O4067" t="s">
        <v>106</v>
      </c>
      <c r="P4067">
        <v>43075585</v>
      </c>
      <c r="Q4067" t="s">
        <v>4434</v>
      </c>
      <c r="R4067" t="s">
        <v>36</v>
      </c>
      <c r="S4067">
        <v>1141</v>
      </c>
      <c r="T4067" s="9">
        <v>43364</v>
      </c>
      <c r="U4067" s="10">
        <f t="shared" ca="1" si="126"/>
        <v>45915</v>
      </c>
      <c r="V4067" s="11">
        <f t="shared" ca="1" si="127"/>
        <v>2551</v>
      </c>
      <c r="W4067" s="2" t="s">
        <v>28395</v>
      </c>
      <c r="X4067" t="s">
        <v>37</v>
      </c>
      <c r="Y4067" t="s">
        <v>38</v>
      </c>
      <c r="Z4067" t="s">
        <v>52</v>
      </c>
      <c r="AA4067" t="s">
        <v>11432</v>
      </c>
      <c r="AB4067" t="s">
        <v>5065</v>
      </c>
      <c r="AC4067" t="s">
        <v>92</v>
      </c>
      <c r="AD4067" t="s">
        <v>117</v>
      </c>
      <c r="AE4067" t="s">
        <v>28396</v>
      </c>
      <c r="AF4067" t="s">
        <v>28397</v>
      </c>
      <c r="AG4067" t="s">
        <v>190</v>
      </c>
      <c r="AH4067">
        <v>2006</v>
      </c>
      <c r="AI4067" t="s">
        <v>159</v>
      </c>
      <c r="AJ4067" t="s">
        <v>54</v>
      </c>
      <c r="AK4067" t="s">
        <v>28398</v>
      </c>
      <c r="AL4067" t="s">
        <v>41</v>
      </c>
    </row>
    <row r="4068" spans="1:38" x14ac:dyDescent="0.25">
      <c r="A4068" t="s">
        <v>29</v>
      </c>
      <c r="B4068" t="s">
        <v>175</v>
      </c>
      <c r="C4068" t="s">
        <v>176</v>
      </c>
      <c r="D4068">
        <v>12</v>
      </c>
      <c r="E4068" t="s">
        <v>32</v>
      </c>
      <c r="F4068">
        <v>213005907</v>
      </c>
      <c r="G4068" t="s">
        <v>4918</v>
      </c>
      <c r="H4068" t="s">
        <v>28399</v>
      </c>
      <c r="I4068" s="5" t="s">
        <v>37069</v>
      </c>
      <c r="J4068" t="s">
        <v>28400</v>
      </c>
      <c r="K4068" t="s">
        <v>33</v>
      </c>
      <c r="L4068" t="s">
        <v>49</v>
      </c>
      <c r="M4068">
        <v>2600000</v>
      </c>
      <c r="N4068" t="s">
        <v>35</v>
      </c>
      <c r="O4068" s="2" t="s">
        <v>13200</v>
      </c>
      <c r="P4068">
        <v>1088247777</v>
      </c>
      <c r="Q4068" t="s">
        <v>13278</v>
      </c>
      <c r="R4068" t="s">
        <v>36</v>
      </c>
      <c r="S4068">
        <v>611</v>
      </c>
      <c r="T4068" s="9">
        <v>45044</v>
      </c>
      <c r="U4068" s="10">
        <f t="shared" ca="1" si="126"/>
        <v>45915</v>
      </c>
      <c r="V4068" s="11">
        <f t="shared" ca="1" si="127"/>
        <v>871</v>
      </c>
      <c r="W4068" s="2" t="s">
        <v>28401</v>
      </c>
      <c r="X4068" t="s">
        <v>13280</v>
      </c>
      <c r="Y4068" t="s">
        <v>13281</v>
      </c>
      <c r="Z4068" t="s">
        <v>13282</v>
      </c>
      <c r="AA4068" t="s">
        <v>28402</v>
      </c>
      <c r="AB4068" t="s">
        <v>5065</v>
      </c>
      <c r="AC4068" t="s">
        <v>92</v>
      </c>
      <c r="AD4068" t="s">
        <v>117</v>
      </c>
      <c r="AE4068" t="s">
        <v>28403</v>
      </c>
      <c r="AF4068" t="s">
        <v>28404</v>
      </c>
      <c r="AG4068" t="s">
        <v>190</v>
      </c>
      <c r="AH4068">
        <v>2007</v>
      </c>
      <c r="AI4068" t="s">
        <v>159</v>
      </c>
      <c r="AJ4068" t="s">
        <v>56</v>
      </c>
      <c r="AK4068" t="s">
        <v>28405</v>
      </c>
      <c r="AL4068" t="s">
        <v>13474</v>
      </c>
    </row>
    <row r="4069" spans="1:38" x14ac:dyDescent="0.25">
      <c r="A4069" t="s">
        <v>29</v>
      </c>
      <c r="B4069" t="s">
        <v>175</v>
      </c>
      <c r="C4069" t="s">
        <v>176</v>
      </c>
      <c r="D4069">
        <v>12</v>
      </c>
      <c r="E4069" t="s">
        <v>32</v>
      </c>
      <c r="F4069">
        <v>213005907</v>
      </c>
      <c r="G4069" t="s">
        <v>4918</v>
      </c>
      <c r="H4069" t="s">
        <v>28406</v>
      </c>
      <c r="I4069" s="5" t="s">
        <v>37070</v>
      </c>
      <c r="J4069" t="s">
        <v>28407</v>
      </c>
      <c r="K4069" t="s">
        <v>33</v>
      </c>
      <c r="L4069" t="s">
        <v>49</v>
      </c>
      <c r="M4069">
        <v>1600000</v>
      </c>
      <c r="N4069" t="s">
        <v>35</v>
      </c>
      <c r="O4069" s="2" t="s">
        <v>28408</v>
      </c>
      <c r="P4069">
        <v>15530620</v>
      </c>
      <c r="Q4069" t="s">
        <v>7725</v>
      </c>
      <c r="R4069" t="s">
        <v>36</v>
      </c>
      <c r="S4069">
        <v>896</v>
      </c>
      <c r="T4069" s="9">
        <v>43677</v>
      </c>
      <c r="U4069" s="10">
        <f t="shared" ca="1" si="126"/>
        <v>45915</v>
      </c>
      <c r="V4069" s="11">
        <f t="shared" ca="1" si="127"/>
        <v>2238</v>
      </c>
      <c r="W4069" s="2" t="s">
        <v>28409</v>
      </c>
      <c r="X4069" t="s">
        <v>37</v>
      </c>
      <c r="Y4069" t="s">
        <v>38</v>
      </c>
      <c r="Z4069" t="s">
        <v>40</v>
      </c>
      <c r="AA4069" t="s">
        <v>210</v>
      </c>
      <c r="AB4069" t="s">
        <v>5143</v>
      </c>
      <c r="AC4069" t="s">
        <v>124</v>
      </c>
      <c r="AD4069" t="s">
        <v>117</v>
      </c>
      <c r="AE4069" t="s">
        <v>28410</v>
      </c>
      <c r="AF4069" t="s">
        <v>28411</v>
      </c>
      <c r="AG4069" t="s">
        <v>190</v>
      </c>
      <c r="AH4069">
        <v>2007</v>
      </c>
      <c r="AI4069" t="s">
        <v>159</v>
      </c>
      <c r="AJ4069" t="s">
        <v>187</v>
      </c>
      <c r="AK4069" t="s">
        <v>28412</v>
      </c>
      <c r="AL4069" t="s">
        <v>187</v>
      </c>
    </row>
    <row r="4070" spans="1:38" x14ac:dyDescent="0.25">
      <c r="A4070" t="s">
        <v>29</v>
      </c>
      <c r="B4070" t="s">
        <v>175</v>
      </c>
      <c r="C4070" t="s">
        <v>176</v>
      </c>
      <c r="D4070">
        <v>12</v>
      </c>
      <c r="E4070" t="s">
        <v>32</v>
      </c>
      <c r="F4070">
        <v>213005907</v>
      </c>
      <c r="G4070" t="s">
        <v>4918</v>
      </c>
      <c r="H4070" t="s">
        <v>28413</v>
      </c>
      <c r="I4070" s="5" t="s">
        <v>37071</v>
      </c>
      <c r="J4070" t="s">
        <v>28414</v>
      </c>
      <c r="K4070" t="s">
        <v>33</v>
      </c>
      <c r="L4070" t="s">
        <v>49</v>
      </c>
      <c r="M4070">
        <v>912000</v>
      </c>
      <c r="N4070" t="s">
        <v>35</v>
      </c>
      <c r="O4070" t="s">
        <v>28415</v>
      </c>
      <c r="P4070">
        <v>70080348</v>
      </c>
      <c r="Q4070" t="s">
        <v>943</v>
      </c>
      <c r="R4070" t="s">
        <v>36</v>
      </c>
      <c r="S4070">
        <v>2099</v>
      </c>
      <c r="T4070" s="9">
        <v>41113</v>
      </c>
      <c r="U4070" s="10">
        <f t="shared" ca="1" si="126"/>
        <v>45915</v>
      </c>
      <c r="V4070" s="11">
        <f t="shared" ca="1" si="127"/>
        <v>4802</v>
      </c>
      <c r="W4070" s="2" t="s">
        <v>28416</v>
      </c>
      <c r="X4070" t="s">
        <v>37</v>
      </c>
      <c r="Y4070" t="s">
        <v>38</v>
      </c>
      <c r="Z4070" t="s">
        <v>52</v>
      </c>
      <c r="AA4070" t="s">
        <v>210</v>
      </c>
      <c r="AB4070" t="s">
        <v>5143</v>
      </c>
      <c r="AC4070" t="s">
        <v>92</v>
      </c>
      <c r="AD4070" t="s">
        <v>117</v>
      </c>
      <c r="AE4070" t="s">
        <v>28417</v>
      </c>
      <c r="AF4070" t="s">
        <v>28418</v>
      </c>
      <c r="AG4070" t="s">
        <v>695</v>
      </c>
      <c r="AH4070">
        <v>2007</v>
      </c>
      <c r="AI4070" t="s">
        <v>94</v>
      </c>
      <c r="AJ4070" t="s">
        <v>401</v>
      </c>
      <c r="AK4070" t="s">
        <v>28419</v>
      </c>
      <c r="AL4070" t="s">
        <v>695</v>
      </c>
    </row>
    <row r="4071" spans="1:38" x14ac:dyDescent="0.25">
      <c r="A4071" t="s">
        <v>29</v>
      </c>
      <c r="B4071" t="s">
        <v>175</v>
      </c>
      <c r="C4071" t="s">
        <v>176</v>
      </c>
      <c r="D4071">
        <v>12</v>
      </c>
      <c r="E4071" t="s">
        <v>32</v>
      </c>
      <c r="F4071">
        <v>213005907</v>
      </c>
      <c r="G4071" t="s">
        <v>4918</v>
      </c>
      <c r="H4071" t="s">
        <v>28420</v>
      </c>
      <c r="I4071" s="5" t="s">
        <v>37072</v>
      </c>
      <c r="J4071" t="s">
        <v>28421</v>
      </c>
      <c r="K4071" t="s">
        <v>33</v>
      </c>
      <c r="L4071" t="s">
        <v>49</v>
      </c>
      <c r="M4071">
        <v>1216000</v>
      </c>
      <c r="N4071" t="s">
        <v>35</v>
      </c>
      <c r="O4071" t="s">
        <v>106</v>
      </c>
      <c r="P4071">
        <v>71581337</v>
      </c>
      <c r="Q4071" t="s">
        <v>12573</v>
      </c>
      <c r="R4071" t="s">
        <v>36</v>
      </c>
      <c r="S4071">
        <v>1135</v>
      </c>
      <c r="T4071" s="9">
        <v>43363</v>
      </c>
      <c r="U4071" s="10">
        <f t="shared" ca="1" si="126"/>
        <v>45915</v>
      </c>
      <c r="V4071" s="11">
        <f t="shared" ca="1" si="127"/>
        <v>2552</v>
      </c>
      <c r="W4071" s="2" t="s">
        <v>28422</v>
      </c>
      <c r="X4071" t="s">
        <v>37</v>
      </c>
      <c r="Y4071" t="s">
        <v>12575</v>
      </c>
      <c r="Z4071" t="s">
        <v>52</v>
      </c>
      <c r="AA4071" t="s">
        <v>46</v>
      </c>
      <c r="AB4071" t="s">
        <v>5143</v>
      </c>
      <c r="AC4071" t="s">
        <v>61</v>
      </c>
      <c r="AD4071" t="s">
        <v>117</v>
      </c>
      <c r="AE4071" t="s">
        <v>28423</v>
      </c>
      <c r="AF4071" t="s">
        <v>28424</v>
      </c>
      <c r="AG4071" t="s">
        <v>190</v>
      </c>
      <c r="AH4071">
        <v>2007</v>
      </c>
      <c r="AI4071" t="s">
        <v>94</v>
      </c>
      <c r="AJ4071" t="s">
        <v>54</v>
      </c>
      <c r="AK4071" t="s">
        <v>28425</v>
      </c>
      <c r="AL4071" t="s">
        <v>41</v>
      </c>
    </row>
    <row r="4072" spans="1:38" x14ac:dyDescent="0.25">
      <c r="A4072" t="s">
        <v>29</v>
      </c>
      <c r="B4072" t="s">
        <v>175</v>
      </c>
      <c r="C4072" t="s">
        <v>176</v>
      </c>
      <c r="D4072">
        <v>12</v>
      </c>
      <c r="E4072" t="s">
        <v>32</v>
      </c>
      <c r="F4072">
        <v>213005907</v>
      </c>
      <c r="G4072" t="s">
        <v>4918</v>
      </c>
      <c r="H4072" t="s">
        <v>28426</v>
      </c>
      <c r="I4072" s="5" t="s">
        <v>37073</v>
      </c>
      <c r="J4072" t="s">
        <v>28427</v>
      </c>
      <c r="K4072" t="s">
        <v>33</v>
      </c>
      <c r="L4072" t="s">
        <v>49</v>
      </c>
      <c r="M4072">
        <v>1064000</v>
      </c>
      <c r="N4072" t="s">
        <v>35</v>
      </c>
      <c r="O4072">
        <v>3950</v>
      </c>
      <c r="P4072">
        <v>79474480</v>
      </c>
      <c r="Q4072" t="s">
        <v>7859</v>
      </c>
      <c r="R4072" t="s">
        <v>36</v>
      </c>
      <c r="S4072">
        <v>940</v>
      </c>
      <c r="T4072" s="9">
        <v>42193</v>
      </c>
      <c r="U4072" s="10">
        <f t="shared" ca="1" si="126"/>
        <v>45915</v>
      </c>
      <c r="V4072" s="11">
        <f t="shared" ca="1" si="127"/>
        <v>3722</v>
      </c>
      <c r="W4072" s="2" t="s">
        <v>28428</v>
      </c>
      <c r="X4072" t="s">
        <v>37</v>
      </c>
      <c r="Y4072" t="s">
        <v>79</v>
      </c>
      <c r="Z4072" t="s">
        <v>40</v>
      </c>
      <c r="AA4072" t="s">
        <v>198</v>
      </c>
      <c r="AB4072" t="s">
        <v>5143</v>
      </c>
      <c r="AC4072" t="s">
        <v>124</v>
      </c>
      <c r="AD4072" t="s">
        <v>117</v>
      </c>
      <c r="AE4072" t="s">
        <v>28429</v>
      </c>
      <c r="AF4072" t="s">
        <v>28430</v>
      </c>
      <c r="AG4072" t="s">
        <v>118</v>
      </c>
      <c r="AH4072">
        <v>2007</v>
      </c>
      <c r="AI4072" t="s">
        <v>53</v>
      </c>
      <c r="AJ4072" t="s">
        <v>401</v>
      </c>
      <c r="AK4072" t="s">
        <v>28431</v>
      </c>
      <c r="AL4072" t="s">
        <v>118</v>
      </c>
    </row>
    <row r="4073" spans="1:38" x14ac:dyDescent="0.25">
      <c r="A4073" t="s">
        <v>29</v>
      </c>
      <c r="B4073" t="s">
        <v>175</v>
      </c>
      <c r="C4073" t="s">
        <v>176</v>
      </c>
      <c r="D4073">
        <v>12</v>
      </c>
      <c r="E4073" t="s">
        <v>32</v>
      </c>
      <c r="F4073">
        <v>213005907</v>
      </c>
      <c r="G4073" t="s">
        <v>4918</v>
      </c>
      <c r="H4073" t="s">
        <v>28432</v>
      </c>
      <c r="I4073" s="5" t="s">
        <v>37074</v>
      </c>
      <c r="J4073" t="s">
        <v>28433</v>
      </c>
      <c r="K4073" t="s">
        <v>33</v>
      </c>
      <c r="L4073" t="s">
        <v>34</v>
      </c>
      <c r="M4073">
        <v>1800000</v>
      </c>
      <c r="N4073" t="s">
        <v>35</v>
      </c>
      <c r="O4073" t="s">
        <v>125</v>
      </c>
      <c r="P4073">
        <v>79474480</v>
      </c>
      <c r="Q4073" t="s">
        <v>7859</v>
      </c>
      <c r="R4073" t="s">
        <v>36</v>
      </c>
      <c r="S4073">
        <v>965</v>
      </c>
      <c r="T4073" s="9">
        <v>43333</v>
      </c>
      <c r="U4073" s="10">
        <f t="shared" ca="1" si="126"/>
        <v>45915</v>
      </c>
      <c r="V4073" s="11">
        <f t="shared" ca="1" si="127"/>
        <v>2582</v>
      </c>
      <c r="W4073" s="2" t="s">
        <v>28434</v>
      </c>
      <c r="X4073" t="s">
        <v>37</v>
      </c>
      <c r="Y4073" t="s">
        <v>79</v>
      </c>
      <c r="Z4073" t="s">
        <v>40</v>
      </c>
      <c r="AA4073" t="s">
        <v>231</v>
      </c>
      <c r="AB4073" t="s">
        <v>5065</v>
      </c>
      <c r="AC4073" t="s">
        <v>6942</v>
      </c>
      <c r="AD4073" t="s">
        <v>117</v>
      </c>
      <c r="AE4073" t="s">
        <v>28435</v>
      </c>
      <c r="AF4073" t="s">
        <v>28436</v>
      </c>
      <c r="AG4073" t="s">
        <v>695</v>
      </c>
      <c r="AH4073">
        <v>2008</v>
      </c>
      <c r="AI4073" t="s">
        <v>53</v>
      </c>
      <c r="AJ4073" t="s">
        <v>54</v>
      </c>
      <c r="AK4073" t="s">
        <v>28436</v>
      </c>
      <c r="AL4073" t="s">
        <v>41</v>
      </c>
    </row>
    <row r="4074" spans="1:38" x14ac:dyDescent="0.25">
      <c r="A4074" t="s">
        <v>29</v>
      </c>
      <c r="B4074" t="s">
        <v>175</v>
      </c>
      <c r="C4074" t="s">
        <v>176</v>
      </c>
      <c r="D4074">
        <v>12</v>
      </c>
      <c r="E4074" t="s">
        <v>32</v>
      </c>
      <c r="F4074">
        <v>213005907</v>
      </c>
      <c r="G4074" t="s">
        <v>4918</v>
      </c>
      <c r="H4074" t="s">
        <v>28437</v>
      </c>
      <c r="I4074" s="5" t="s">
        <v>37075</v>
      </c>
      <c r="J4074" t="s">
        <v>28438</v>
      </c>
      <c r="K4074" t="s">
        <v>33</v>
      </c>
      <c r="L4074" t="s">
        <v>49</v>
      </c>
      <c r="M4074">
        <v>1216000</v>
      </c>
      <c r="N4074" t="s">
        <v>35</v>
      </c>
      <c r="O4074" t="s">
        <v>125</v>
      </c>
      <c r="P4074">
        <v>43530505</v>
      </c>
      <c r="Q4074" t="s">
        <v>131</v>
      </c>
      <c r="R4074" t="s">
        <v>36</v>
      </c>
      <c r="S4074">
        <v>878</v>
      </c>
      <c r="T4074" s="9">
        <v>43311</v>
      </c>
      <c r="U4074" s="10">
        <f t="shared" ca="1" si="126"/>
        <v>45915</v>
      </c>
      <c r="V4074" s="11">
        <f t="shared" ca="1" si="127"/>
        <v>2604</v>
      </c>
      <c r="W4074" s="2" t="s">
        <v>28439</v>
      </c>
      <c r="X4074" t="s">
        <v>37</v>
      </c>
      <c r="Y4074" t="s">
        <v>38</v>
      </c>
      <c r="Z4074" t="s">
        <v>40</v>
      </c>
      <c r="AA4074" t="s">
        <v>231</v>
      </c>
      <c r="AB4074" t="s">
        <v>23683</v>
      </c>
      <c r="AC4074" t="s">
        <v>128</v>
      </c>
      <c r="AD4074" t="s">
        <v>117</v>
      </c>
      <c r="AE4074" t="s">
        <v>28440</v>
      </c>
      <c r="AF4074" t="s">
        <v>28441</v>
      </c>
      <c r="AG4074" t="s">
        <v>118</v>
      </c>
      <c r="AH4074">
        <v>2013</v>
      </c>
      <c r="AI4074" t="s">
        <v>42</v>
      </c>
      <c r="AJ4074" t="s">
        <v>54</v>
      </c>
      <c r="AK4074" t="s">
        <v>41</v>
      </c>
      <c r="AL4074" t="s">
        <v>41</v>
      </c>
    </row>
    <row r="4075" spans="1:38" x14ac:dyDescent="0.25">
      <c r="A4075" t="s">
        <v>29</v>
      </c>
      <c r="B4075" t="s">
        <v>39</v>
      </c>
      <c r="C4075" t="s">
        <v>40</v>
      </c>
      <c r="D4075">
        <v>12</v>
      </c>
      <c r="E4075" t="s">
        <v>32</v>
      </c>
      <c r="F4075">
        <v>213005907</v>
      </c>
      <c r="G4075" t="s">
        <v>4918</v>
      </c>
      <c r="H4075" t="s">
        <v>28442</v>
      </c>
      <c r="I4075" s="5" t="s">
        <v>37076</v>
      </c>
      <c r="J4075" t="s">
        <v>28443</v>
      </c>
      <c r="K4075" t="s">
        <v>33</v>
      </c>
      <c r="L4075" t="s">
        <v>49</v>
      </c>
      <c r="M4075">
        <v>1700000</v>
      </c>
      <c r="N4075" t="s">
        <v>35</v>
      </c>
      <c r="O4075" t="s">
        <v>28444</v>
      </c>
      <c r="P4075">
        <v>43075585</v>
      </c>
      <c r="Q4075" t="s">
        <v>4434</v>
      </c>
      <c r="R4075" t="s">
        <v>36</v>
      </c>
      <c r="S4075">
        <v>255</v>
      </c>
      <c r="T4075" s="9">
        <v>44608</v>
      </c>
      <c r="U4075" s="10">
        <f t="shared" ca="1" si="126"/>
        <v>45915</v>
      </c>
      <c r="V4075" s="11">
        <f t="shared" ca="1" si="127"/>
        <v>1307</v>
      </c>
      <c r="W4075" s="2" t="s">
        <v>28445</v>
      </c>
      <c r="X4075" t="s">
        <v>37</v>
      </c>
      <c r="Y4075" t="s">
        <v>38</v>
      </c>
      <c r="Z4075" t="s">
        <v>52</v>
      </c>
      <c r="AA4075" t="s">
        <v>8766</v>
      </c>
      <c r="AB4075" t="s">
        <v>5065</v>
      </c>
      <c r="AC4075" t="s">
        <v>124</v>
      </c>
      <c r="AD4075" t="s">
        <v>117</v>
      </c>
      <c r="AE4075" t="s">
        <v>28446</v>
      </c>
      <c r="AF4075" t="s">
        <v>28447</v>
      </c>
      <c r="AG4075" t="s">
        <v>190</v>
      </c>
      <c r="AH4075">
        <v>2008</v>
      </c>
      <c r="AI4075" t="s">
        <v>42</v>
      </c>
      <c r="AJ4075" t="s">
        <v>187</v>
      </c>
      <c r="AK4075" t="s">
        <v>28448</v>
      </c>
      <c r="AL4075" t="s">
        <v>13474</v>
      </c>
    </row>
    <row r="4076" spans="1:38" x14ac:dyDescent="0.25">
      <c r="A4076" t="s">
        <v>29</v>
      </c>
      <c r="B4076" t="s">
        <v>175</v>
      </c>
      <c r="C4076" t="s">
        <v>176</v>
      </c>
      <c r="D4076">
        <v>12</v>
      </c>
      <c r="E4076" t="s">
        <v>32</v>
      </c>
      <c r="F4076">
        <v>213005907</v>
      </c>
      <c r="G4076" t="s">
        <v>4918</v>
      </c>
      <c r="H4076" t="s">
        <v>28449</v>
      </c>
      <c r="I4076" s="5" t="s">
        <v>37077</v>
      </c>
      <c r="J4076" t="s">
        <v>28450</v>
      </c>
      <c r="K4076" t="s">
        <v>33</v>
      </c>
      <c r="L4076" t="s">
        <v>49</v>
      </c>
      <c r="M4076">
        <v>1368000</v>
      </c>
      <c r="N4076" t="s">
        <v>35</v>
      </c>
      <c r="O4076">
        <v>28122</v>
      </c>
      <c r="P4076">
        <v>42888548</v>
      </c>
      <c r="Q4076" t="s">
        <v>2584</v>
      </c>
      <c r="R4076" t="s">
        <v>36</v>
      </c>
      <c r="S4076">
        <v>3122</v>
      </c>
      <c r="T4076" s="9">
        <v>41176</v>
      </c>
      <c r="U4076" s="10">
        <f t="shared" ca="1" si="126"/>
        <v>45915</v>
      </c>
      <c r="V4076" s="11">
        <f t="shared" ca="1" si="127"/>
        <v>4739</v>
      </c>
      <c r="W4076" s="2" t="s">
        <v>28239</v>
      </c>
      <c r="X4076" t="s">
        <v>37</v>
      </c>
      <c r="Y4076" t="s">
        <v>38</v>
      </c>
      <c r="Z4076" t="s">
        <v>40</v>
      </c>
      <c r="AA4076" t="s">
        <v>210</v>
      </c>
      <c r="AB4076" t="s">
        <v>23683</v>
      </c>
      <c r="AC4076" t="s">
        <v>4507</v>
      </c>
      <c r="AD4076" t="s">
        <v>117</v>
      </c>
      <c r="AE4076" t="s">
        <v>28451</v>
      </c>
      <c r="AF4076" t="s">
        <v>28452</v>
      </c>
      <c r="AG4076" t="s">
        <v>695</v>
      </c>
      <c r="AH4076">
        <v>2009</v>
      </c>
      <c r="AI4076" t="s">
        <v>28453</v>
      </c>
      <c r="AJ4076" t="s">
        <v>401</v>
      </c>
      <c r="AK4076" t="s">
        <v>28454</v>
      </c>
      <c r="AL4076" t="s">
        <v>695</v>
      </c>
    </row>
    <row r="4077" spans="1:38" x14ac:dyDescent="0.25">
      <c r="A4077" t="s">
        <v>29</v>
      </c>
      <c r="B4077" t="s">
        <v>175</v>
      </c>
      <c r="C4077" t="s">
        <v>176</v>
      </c>
      <c r="D4077">
        <v>12</v>
      </c>
      <c r="E4077" t="s">
        <v>32</v>
      </c>
      <c r="F4077">
        <v>213005907</v>
      </c>
      <c r="G4077" t="s">
        <v>4918</v>
      </c>
      <c r="H4077" t="s">
        <v>28455</v>
      </c>
      <c r="I4077" s="5" t="s">
        <v>37078</v>
      </c>
      <c r="J4077" t="s">
        <v>28456</v>
      </c>
      <c r="K4077" t="s">
        <v>33</v>
      </c>
      <c r="L4077" t="s">
        <v>49</v>
      </c>
      <c r="M4077">
        <v>3500000</v>
      </c>
      <c r="N4077" t="s">
        <v>35</v>
      </c>
      <c r="O4077">
        <v>20531</v>
      </c>
      <c r="P4077">
        <v>42880474</v>
      </c>
      <c r="Q4077" t="s">
        <v>8964</v>
      </c>
      <c r="R4077" t="s">
        <v>36</v>
      </c>
      <c r="S4077">
        <v>2110</v>
      </c>
      <c r="T4077" s="9">
        <v>41949</v>
      </c>
      <c r="U4077" s="10">
        <f t="shared" ca="1" si="126"/>
        <v>45915</v>
      </c>
      <c r="V4077" s="11">
        <f t="shared" ca="1" si="127"/>
        <v>3966</v>
      </c>
      <c r="W4077" s="2" t="s">
        <v>28457</v>
      </c>
      <c r="X4077" t="s">
        <v>37</v>
      </c>
      <c r="Y4077" t="s">
        <v>38</v>
      </c>
      <c r="Z4077" t="s">
        <v>52</v>
      </c>
      <c r="AA4077" t="s">
        <v>198</v>
      </c>
      <c r="AB4077" t="s">
        <v>5143</v>
      </c>
      <c r="AC4077" t="s">
        <v>124</v>
      </c>
      <c r="AD4077" t="s">
        <v>117</v>
      </c>
      <c r="AE4077" t="s">
        <v>28458</v>
      </c>
      <c r="AF4077" t="s">
        <v>28459</v>
      </c>
      <c r="AG4077" t="s">
        <v>695</v>
      </c>
      <c r="AH4077" t="s">
        <v>857</v>
      </c>
      <c r="AI4077" t="s">
        <v>2282</v>
      </c>
      <c r="AJ4077" t="s">
        <v>401</v>
      </c>
      <c r="AK4077" t="s">
        <v>28460</v>
      </c>
      <c r="AL4077" t="s">
        <v>695</v>
      </c>
    </row>
    <row r="4078" spans="1:38" x14ac:dyDescent="0.25">
      <c r="A4078" t="s">
        <v>29</v>
      </c>
      <c r="B4078" t="s">
        <v>39</v>
      </c>
      <c r="C4078" t="s">
        <v>40</v>
      </c>
      <c r="D4078">
        <v>12</v>
      </c>
      <c r="E4078" t="s">
        <v>32</v>
      </c>
      <c r="F4078">
        <v>213005907</v>
      </c>
      <c r="G4078" t="s">
        <v>4918</v>
      </c>
      <c r="H4078" t="s">
        <v>28461</v>
      </c>
      <c r="I4078" s="5" t="s">
        <v>37079</v>
      </c>
      <c r="J4078" t="s">
        <v>28462</v>
      </c>
      <c r="K4078" t="s">
        <v>33</v>
      </c>
      <c r="L4078" t="s">
        <v>49</v>
      </c>
      <c r="M4078">
        <v>1900000</v>
      </c>
      <c r="N4078" t="s">
        <v>35</v>
      </c>
      <c r="O4078" t="s">
        <v>125</v>
      </c>
      <c r="P4078">
        <v>70953878</v>
      </c>
      <c r="Q4078" t="s">
        <v>11560</v>
      </c>
      <c r="R4078" t="s">
        <v>36</v>
      </c>
      <c r="S4078">
        <v>1088</v>
      </c>
      <c r="T4078" s="9">
        <v>44174</v>
      </c>
      <c r="U4078" s="10">
        <f t="shared" ca="1" si="126"/>
        <v>45915</v>
      </c>
      <c r="V4078" s="11">
        <f t="shared" ca="1" si="127"/>
        <v>1741</v>
      </c>
      <c r="W4078" s="2" t="s">
        <v>11561</v>
      </c>
      <c r="X4078" t="s">
        <v>37</v>
      </c>
      <c r="Y4078" t="s">
        <v>38</v>
      </c>
      <c r="Z4078" t="s">
        <v>52</v>
      </c>
      <c r="AA4078" t="s">
        <v>723</v>
      </c>
      <c r="AB4078" t="s">
        <v>5065</v>
      </c>
      <c r="AC4078" t="s">
        <v>92</v>
      </c>
      <c r="AD4078" t="s">
        <v>117</v>
      </c>
      <c r="AE4078" t="s">
        <v>28463</v>
      </c>
      <c r="AF4078" t="s">
        <v>28464</v>
      </c>
      <c r="AG4078" t="s">
        <v>190</v>
      </c>
      <c r="AH4078">
        <v>2009</v>
      </c>
      <c r="AI4078" t="s">
        <v>11565</v>
      </c>
      <c r="AJ4078" t="s">
        <v>187</v>
      </c>
      <c r="AK4078" t="s">
        <v>28465</v>
      </c>
      <c r="AL4078" t="s">
        <v>13474</v>
      </c>
    </row>
    <row r="4079" spans="1:38" x14ac:dyDescent="0.25">
      <c r="A4079" t="s">
        <v>29</v>
      </c>
      <c r="B4079" t="s">
        <v>39</v>
      </c>
      <c r="C4079" t="s">
        <v>40</v>
      </c>
      <c r="D4079">
        <v>12</v>
      </c>
      <c r="E4079" t="s">
        <v>32</v>
      </c>
      <c r="F4079">
        <v>213005907</v>
      </c>
      <c r="G4079" t="s">
        <v>4918</v>
      </c>
      <c r="H4079" t="s">
        <v>28466</v>
      </c>
      <c r="I4079" s="5" t="s">
        <v>37080</v>
      </c>
      <c r="J4079" t="s">
        <v>28467</v>
      </c>
      <c r="K4079" t="s">
        <v>33</v>
      </c>
      <c r="L4079" t="s">
        <v>49</v>
      </c>
      <c r="M4079">
        <v>1900000</v>
      </c>
      <c r="N4079" t="s">
        <v>35</v>
      </c>
      <c r="O4079" t="s">
        <v>125</v>
      </c>
      <c r="P4079">
        <v>71592093</v>
      </c>
      <c r="Q4079" t="s">
        <v>1003</v>
      </c>
      <c r="R4079" t="s">
        <v>36</v>
      </c>
      <c r="S4079">
        <v>419</v>
      </c>
      <c r="T4079" s="9">
        <v>43907</v>
      </c>
      <c r="U4079" s="10">
        <f t="shared" ca="1" si="126"/>
        <v>45915</v>
      </c>
      <c r="V4079" s="11">
        <f t="shared" ca="1" si="127"/>
        <v>2008</v>
      </c>
      <c r="W4079" s="2" t="s">
        <v>28468</v>
      </c>
      <c r="X4079" t="s">
        <v>37</v>
      </c>
      <c r="Y4079" t="s">
        <v>1005</v>
      </c>
      <c r="Z4079" t="s">
        <v>52</v>
      </c>
      <c r="AA4079" t="s">
        <v>210</v>
      </c>
      <c r="AB4079" t="s">
        <v>5065</v>
      </c>
      <c r="AC4079" t="s">
        <v>92</v>
      </c>
      <c r="AD4079" t="s">
        <v>117</v>
      </c>
      <c r="AE4079" t="s">
        <v>28469</v>
      </c>
      <c r="AF4079" t="s">
        <v>28470</v>
      </c>
      <c r="AG4079" t="s">
        <v>190</v>
      </c>
      <c r="AH4079">
        <v>2010</v>
      </c>
      <c r="AI4079" t="s">
        <v>159</v>
      </c>
      <c r="AJ4079" t="s">
        <v>187</v>
      </c>
      <c r="AK4079" t="s">
        <v>28471</v>
      </c>
      <c r="AL4079" t="s">
        <v>13474</v>
      </c>
    </row>
    <row r="4080" spans="1:38" x14ac:dyDescent="0.25">
      <c r="A4080" t="s">
        <v>29</v>
      </c>
      <c r="B4080" t="s">
        <v>39</v>
      </c>
      <c r="C4080" t="s">
        <v>234</v>
      </c>
      <c r="D4080">
        <v>12</v>
      </c>
      <c r="E4080" t="s">
        <v>32</v>
      </c>
      <c r="F4080">
        <v>213005907</v>
      </c>
      <c r="G4080" t="s">
        <v>4918</v>
      </c>
      <c r="H4080" t="s">
        <v>28472</v>
      </c>
      <c r="I4080" s="5" t="s">
        <v>37081</v>
      </c>
      <c r="J4080" t="s">
        <v>28473</v>
      </c>
      <c r="K4080" t="s">
        <v>33</v>
      </c>
      <c r="L4080" t="s">
        <v>49</v>
      </c>
      <c r="M4080">
        <v>2000000</v>
      </c>
      <c r="N4080" t="s">
        <v>35</v>
      </c>
      <c r="O4080" t="s">
        <v>237</v>
      </c>
      <c r="P4080">
        <v>71316579</v>
      </c>
      <c r="Q4080" t="s">
        <v>5263</v>
      </c>
      <c r="R4080" t="s">
        <v>36</v>
      </c>
      <c r="S4080">
        <v>1256</v>
      </c>
      <c r="T4080" s="9">
        <v>43395</v>
      </c>
      <c r="U4080" s="10">
        <f t="shared" ca="1" si="126"/>
        <v>45915</v>
      </c>
      <c r="V4080" s="11">
        <f t="shared" ca="1" si="127"/>
        <v>2520</v>
      </c>
      <c r="W4080" s="2" t="s">
        <v>28474</v>
      </c>
      <c r="X4080" t="s">
        <v>37</v>
      </c>
      <c r="Y4080" t="s">
        <v>4962</v>
      </c>
      <c r="Z4080" t="s">
        <v>234</v>
      </c>
      <c r="AA4080" t="s">
        <v>1062</v>
      </c>
      <c r="AB4080" t="s">
        <v>5143</v>
      </c>
      <c r="AC4080" t="s">
        <v>128</v>
      </c>
      <c r="AD4080" t="s">
        <v>117</v>
      </c>
      <c r="AE4080" t="s">
        <v>28475</v>
      </c>
      <c r="AF4080" t="s">
        <v>28476</v>
      </c>
      <c r="AG4080" t="s">
        <v>118</v>
      </c>
      <c r="AH4080">
        <v>2008</v>
      </c>
      <c r="AI4080" t="s">
        <v>28477</v>
      </c>
      <c r="AJ4080" t="s">
        <v>28478</v>
      </c>
      <c r="AK4080" t="s">
        <v>28479</v>
      </c>
      <c r="AL4080" t="s">
        <v>41</v>
      </c>
    </row>
    <row r="4081" spans="1:38" x14ac:dyDescent="0.25">
      <c r="A4081" t="s">
        <v>29</v>
      </c>
      <c r="B4081" t="s">
        <v>39</v>
      </c>
      <c r="C4081" t="s">
        <v>40</v>
      </c>
      <c r="D4081">
        <v>12</v>
      </c>
      <c r="E4081" t="s">
        <v>32</v>
      </c>
      <c r="F4081">
        <v>213005907</v>
      </c>
      <c r="G4081" t="s">
        <v>4918</v>
      </c>
      <c r="H4081" t="s">
        <v>28480</v>
      </c>
      <c r="I4081" s="5" t="s">
        <v>37082</v>
      </c>
      <c r="J4081" t="s">
        <v>28481</v>
      </c>
      <c r="K4081" t="s">
        <v>33</v>
      </c>
      <c r="L4081" t="s">
        <v>49</v>
      </c>
      <c r="M4081">
        <v>1972000</v>
      </c>
      <c r="N4081" t="s">
        <v>35</v>
      </c>
      <c r="O4081" s="2" t="s">
        <v>28482</v>
      </c>
      <c r="P4081">
        <v>43503156</v>
      </c>
      <c r="Q4081" t="s">
        <v>640</v>
      </c>
      <c r="R4081" t="s">
        <v>36</v>
      </c>
      <c r="S4081">
        <v>1291</v>
      </c>
      <c r="T4081" s="9">
        <v>43747</v>
      </c>
      <c r="U4081" s="10">
        <f t="shared" ca="1" si="126"/>
        <v>45915</v>
      </c>
      <c r="V4081" s="11">
        <f t="shared" ca="1" si="127"/>
        <v>2168</v>
      </c>
      <c r="W4081" s="2" t="s">
        <v>28483</v>
      </c>
      <c r="X4081" t="s">
        <v>37</v>
      </c>
      <c r="Y4081" t="s">
        <v>38</v>
      </c>
      <c r="Z4081" t="s">
        <v>40</v>
      </c>
      <c r="AA4081" t="s">
        <v>210</v>
      </c>
      <c r="AB4081" t="s">
        <v>5065</v>
      </c>
      <c r="AC4081" t="s">
        <v>92</v>
      </c>
      <c r="AD4081" t="s">
        <v>117</v>
      </c>
      <c r="AE4081" t="s">
        <v>28484</v>
      </c>
      <c r="AF4081" t="s">
        <v>28485</v>
      </c>
      <c r="AG4081" t="s">
        <v>190</v>
      </c>
      <c r="AH4081">
        <v>2008</v>
      </c>
      <c r="AI4081" t="s">
        <v>94</v>
      </c>
      <c r="AJ4081" t="s">
        <v>187</v>
      </c>
      <c r="AK4081" t="s">
        <v>28486</v>
      </c>
      <c r="AL4081" t="s">
        <v>28487</v>
      </c>
    </row>
    <row r="4082" spans="1:38" x14ac:dyDescent="0.25">
      <c r="A4082" t="s">
        <v>29</v>
      </c>
      <c r="B4082" t="s">
        <v>175</v>
      </c>
      <c r="C4082" t="s">
        <v>176</v>
      </c>
      <c r="D4082">
        <v>12</v>
      </c>
      <c r="E4082" t="s">
        <v>32</v>
      </c>
      <c r="F4082">
        <v>213005907</v>
      </c>
      <c r="G4082" t="s">
        <v>4918</v>
      </c>
      <c r="H4082" t="s">
        <v>28488</v>
      </c>
      <c r="I4082" s="5" t="s">
        <v>37083</v>
      </c>
      <c r="J4082" t="s">
        <v>28489</v>
      </c>
      <c r="K4082" t="s">
        <v>33</v>
      </c>
      <c r="L4082" t="s">
        <v>49</v>
      </c>
      <c r="M4082">
        <v>1700000</v>
      </c>
      <c r="N4082" t="s">
        <v>35</v>
      </c>
      <c r="O4082" s="2" t="s">
        <v>28490</v>
      </c>
      <c r="P4082">
        <v>7305415</v>
      </c>
      <c r="Q4082" t="s">
        <v>3990</v>
      </c>
      <c r="R4082" t="s">
        <v>36</v>
      </c>
      <c r="S4082">
        <v>230</v>
      </c>
      <c r="T4082" s="9">
        <v>43524</v>
      </c>
      <c r="U4082" s="10">
        <f t="shared" ca="1" si="126"/>
        <v>45915</v>
      </c>
      <c r="V4082" s="11">
        <f t="shared" ca="1" si="127"/>
        <v>2391</v>
      </c>
      <c r="W4082" s="2" t="s">
        <v>28491</v>
      </c>
      <c r="X4082" t="s">
        <v>37</v>
      </c>
      <c r="Y4082" t="s">
        <v>38</v>
      </c>
      <c r="Z4082" t="s">
        <v>52</v>
      </c>
      <c r="AA4082" t="s">
        <v>155</v>
      </c>
      <c r="AB4082" t="s">
        <v>5065</v>
      </c>
      <c r="AC4082" t="s">
        <v>124</v>
      </c>
      <c r="AD4082" t="s">
        <v>117</v>
      </c>
      <c r="AE4082" t="s">
        <v>28492</v>
      </c>
      <c r="AF4082" t="s">
        <v>28493</v>
      </c>
      <c r="AG4082" t="s">
        <v>190</v>
      </c>
      <c r="AH4082">
        <v>2008</v>
      </c>
      <c r="AI4082" t="s">
        <v>159</v>
      </c>
      <c r="AJ4082" t="s">
        <v>187</v>
      </c>
      <c r="AK4082" t="s">
        <v>41</v>
      </c>
      <c r="AL4082" t="s">
        <v>14633</v>
      </c>
    </row>
    <row r="4083" spans="1:38" x14ac:dyDescent="0.25">
      <c r="A4083" t="s">
        <v>29</v>
      </c>
      <c r="B4083" t="s">
        <v>175</v>
      </c>
      <c r="C4083" t="s">
        <v>176</v>
      </c>
      <c r="D4083">
        <v>12</v>
      </c>
      <c r="E4083" t="s">
        <v>32</v>
      </c>
      <c r="F4083">
        <v>213005907</v>
      </c>
      <c r="G4083" t="s">
        <v>4918</v>
      </c>
      <c r="H4083" t="s">
        <v>28494</v>
      </c>
      <c r="I4083" s="5" t="s">
        <v>37084</v>
      </c>
      <c r="J4083" t="s">
        <v>28495</v>
      </c>
      <c r="K4083" t="s">
        <v>33</v>
      </c>
      <c r="L4083" t="s">
        <v>49</v>
      </c>
      <c r="M4083">
        <v>2500000</v>
      </c>
      <c r="N4083" t="s">
        <v>35</v>
      </c>
      <c r="O4083" s="2" t="s">
        <v>28496</v>
      </c>
      <c r="P4083">
        <v>98571923</v>
      </c>
      <c r="Q4083" t="s">
        <v>2967</v>
      </c>
      <c r="R4083" t="s">
        <v>36</v>
      </c>
      <c r="S4083">
        <v>371</v>
      </c>
      <c r="T4083" s="9">
        <v>42082</v>
      </c>
      <c r="U4083" s="10">
        <f t="shared" ca="1" si="126"/>
        <v>45915</v>
      </c>
      <c r="V4083" s="11">
        <f t="shared" ca="1" si="127"/>
        <v>3833</v>
      </c>
      <c r="W4083" s="2" t="s">
        <v>28497</v>
      </c>
      <c r="X4083" t="s">
        <v>37</v>
      </c>
      <c r="Y4083" t="s">
        <v>38</v>
      </c>
      <c r="Z4083" t="s">
        <v>40</v>
      </c>
      <c r="AA4083" t="s">
        <v>198</v>
      </c>
      <c r="AB4083" t="s">
        <v>23683</v>
      </c>
      <c r="AC4083" t="s">
        <v>61</v>
      </c>
      <c r="AD4083" t="s">
        <v>117</v>
      </c>
      <c r="AE4083" t="s">
        <v>28498</v>
      </c>
      <c r="AF4083" t="s">
        <v>28499</v>
      </c>
      <c r="AG4083" t="s">
        <v>118</v>
      </c>
      <c r="AH4083">
        <v>2008</v>
      </c>
      <c r="AI4083" t="s">
        <v>159</v>
      </c>
      <c r="AJ4083" t="s">
        <v>753</v>
      </c>
      <c r="AK4083" t="s">
        <v>28500</v>
      </c>
      <c r="AL4083" t="s">
        <v>118</v>
      </c>
    </row>
    <row r="4084" spans="1:38" x14ac:dyDescent="0.25">
      <c r="A4084" t="s">
        <v>29</v>
      </c>
      <c r="B4084" t="s">
        <v>39</v>
      </c>
      <c r="C4084" t="s">
        <v>234</v>
      </c>
      <c r="D4084">
        <v>12</v>
      </c>
      <c r="E4084" t="s">
        <v>32</v>
      </c>
      <c r="F4084">
        <v>213005907</v>
      </c>
      <c r="G4084" t="s">
        <v>4918</v>
      </c>
      <c r="H4084" t="s">
        <v>28501</v>
      </c>
      <c r="I4084" s="5" t="s">
        <v>37085</v>
      </c>
      <c r="J4084" t="s">
        <v>28502</v>
      </c>
      <c r="K4084" t="s">
        <v>33</v>
      </c>
      <c r="L4084" t="s">
        <v>49</v>
      </c>
      <c r="M4084">
        <v>1700000</v>
      </c>
      <c r="N4084" t="s">
        <v>35</v>
      </c>
      <c r="O4084" t="s">
        <v>125</v>
      </c>
      <c r="P4084">
        <v>79640033</v>
      </c>
      <c r="Q4084" t="s">
        <v>3736</v>
      </c>
      <c r="R4084" t="s">
        <v>36</v>
      </c>
      <c r="S4084">
        <v>1521</v>
      </c>
      <c r="T4084" s="9">
        <v>44469</v>
      </c>
      <c r="U4084" s="10">
        <f t="shared" ca="1" si="126"/>
        <v>45915</v>
      </c>
      <c r="V4084" s="11">
        <f t="shared" ca="1" si="127"/>
        <v>1446</v>
      </c>
      <c r="W4084" s="2" t="s">
        <v>28503</v>
      </c>
      <c r="X4084" t="s">
        <v>37</v>
      </c>
      <c r="Y4084" t="s">
        <v>38</v>
      </c>
      <c r="Z4084" t="s">
        <v>234</v>
      </c>
      <c r="AA4084" t="s">
        <v>12901</v>
      </c>
      <c r="AB4084" t="s">
        <v>5065</v>
      </c>
      <c r="AC4084" t="s">
        <v>124</v>
      </c>
      <c r="AD4084" t="s">
        <v>117</v>
      </c>
      <c r="AE4084" t="s">
        <v>28504</v>
      </c>
      <c r="AF4084" t="s">
        <v>28505</v>
      </c>
      <c r="AG4084" t="s">
        <v>190</v>
      </c>
      <c r="AH4084">
        <v>2008</v>
      </c>
      <c r="AI4084" t="s">
        <v>99</v>
      </c>
      <c r="AJ4084" t="s">
        <v>187</v>
      </c>
      <c r="AK4084" t="s">
        <v>28506</v>
      </c>
      <c r="AL4084" t="s">
        <v>13474</v>
      </c>
    </row>
    <row r="4085" spans="1:38" x14ac:dyDescent="0.25">
      <c r="A4085" t="s">
        <v>29</v>
      </c>
      <c r="B4085" t="s">
        <v>175</v>
      </c>
      <c r="C4085" t="s">
        <v>176</v>
      </c>
      <c r="D4085">
        <v>12</v>
      </c>
      <c r="E4085" t="s">
        <v>32</v>
      </c>
      <c r="F4085">
        <v>213005907</v>
      </c>
      <c r="G4085" t="s">
        <v>4918</v>
      </c>
      <c r="H4085" t="s">
        <v>28507</v>
      </c>
      <c r="I4085" s="5" t="s">
        <v>37086</v>
      </c>
      <c r="J4085" t="s">
        <v>28508</v>
      </c>
      <c r="K4085" t="s">
        <v>33</v>
      </c>
      <c r="L4085" t="s">
        <v>49</v>
      </c>
      <c r="M4085">
        <v>3000000</v>
      </c>
      <c r="N4085" t="s">
        <v>35</v>
      </c>
      <c r="O4085" s="2" t="s">
        <v>28509</v>
      </c>
      <c r="P4085">
        <v>42969758</v>
      </c>
      <c r="Q4085" t="s">
        <v>63</v>
      </c>
      <c r="R4085" t="s">
        <v>36</v>
      </c>
      <c r="S4085">
        <v>408</v>
      </c>
      <c r="T4085" s="9">
        <v>40981</v>
      </c>
      <c r="U4085" s="10">
        <f t="shared" ca="1" si="126"/>
        <v>45915</v>
      </c>
      <c r="V4085" s="11">
        <f t="shared" ca="1" si="127"/>
        <v>4934</v>
      </c>
      <c r="W4085" s="2" t="s">
        <v>28510</v>
      </c>
      <c r="X4085" t="s">
        <v>37</v>
      </c>
      <c r="Y4085" t="s">
        <v>38</v>
      </c>
      <c r="Z4085" t="s">
        <v>64</v>
      </c>
      <c r="AA4085" t="s">
        <v>210</v>
      </c>
      <c r="AB4085" t="s">
        <v>5143</v>
      </c>
      <c r="AC4085" t="s">
        <v>4464</v>
      </c>
      <c r="AD4085" t="s">
        <v>117</v>
      </c>
      <c r="AE4085" t="s">
        <v>28511</v>
      </c>
      <c r="AF4085" t="s">
        <v>28512</v>
      </c>
      <c r="AG4085" t="s">
        <v>695</v>
      </c>
      <c r="AH4085">
        <v>2008</v>
      </c>
      <c r="AI4085" t="s">
        <v>28513</v>
      </c>
      <c r="AJ4085" t="s">
        <v>225</v>
      </c>
      <c r="AK4085" t="s">
        <v>28514</v>
      </c>
      <c r="AL4085" t="s">
        <v>695</v>
      </c>
    </row>
    <row r="4086" spans="1:38" x14ac:dyDescent="0.25">
      <c r="A4086" t="s">
        <v>29</v>
      </c>
      <c r="B4086" t="s">
        <v>39</v>
      </c>
      <c r="C4086" t="s">
        <v>40</v>
      </c>
      <c r="D4086">
        <v>12</v>
      </c>
      <c r="E4086" t="s">
        <v>32</v>
      </c>
      <c r="F4086">
        <v>213005907</v>
      </c>
      <c r="G4086" t="s">
        <v>4918</v>
      </c>
      <c r="H4086" t="s">
        <v>28515</v>
      </c>
      <c r="I4086" s="5" t="s">
        <v>37087</v>
      </c>
      <c r="J4086" t="s">
        <v>28516</v>
      </c>
      <c r="K4086" t="s">
        <v>33</v>
      </c>
      <c r="L4086" t="s">
        <v>49</v>
      </c>
      <c r="M4086">
        <v>1800000</v>
      </c>
      <c r="N4086" t="s">
        <v>35</v>
      </c>
      <c r="O4086" t="s">
        <v>28517</v>
      </c>
      <c r="P4086">
        <v>21466149</v>
      </c>
      <c r="Q4086" t="s">
        <v>13165</v>
      </c>
      <c r="R4086" t="s">
        <v>36</v>
      </c>
      <c r="S4086">
        <v>562</v>
      </c>
      <c r="T4086" s="9">
        <v>44313</v>
      </c>
      <c r="U4086" s="10">
        <f t="shared" ca="1" si="126"/>
        <v>45915</v>
      </c>
      <c r="V4086" s="11">
        <f t="shared" ca="1" si="127"/>
        <v>1602</v>
      </c>
      <c r="W4086" s="2" t="s">
        <v>28518</v>
      </c>
      <c r="X4086" t="s">
        <v>37</v>
      </c>
      <c r="Y4086" t="s">
        <v>38</v>
      </c>
      <c r="Z4086" t="s">
        <v>40</v>
      </c>
      <c r="AA4086" t="s">
        <v>5578</v>
      </c>
      <c r="AB4086" t="s">
        <v>5065</v>
      </c>
      <c r="AC4086" t="s">
        <v>128</v>
      </c>
      <c r="AD4086" t="s">
        <v>117</v>
      </c>
      <c r="AE4086" t="s">
        <v>28519</v>
      </c>
      <c r="AF4086" t="s">
        <v>28520</v>
      </c>
      <c r="AG4086" t="s">
        <v>190</v>
      </c>
      <c r="AH4086">
        <v>2008</v>
      </c>
      <c r="AI4086" t="s">
        <v>1216</v>
      </c>
      <c r="AJ4086" t="s">
        <v>187</v>
      </c>
      <c r="AK4086" t="s">
        <v>28521</v>
      </c>
      <c r="AL4086" t="s">
        <v>13474</v>
      </c>
    </row>
    <row r="4087" spans="1:38" x14ac:dyDescent="0.25">
      <c r="A4087" t="s">
        <v>29</v>
      </c>
      <c r="B4087" t="s">
        <v>175</v>
      </c>
      <c r="C4087" t="s">
        <v>176</v>
      </c>
      <c r="D4087">
        <v>12</v>
      </c>
      <c r="E4087" t="s">
        <v>32</v>
      </c>
      <c r="F4087">
        <v>213005907</v>
      </c>
      <c r="G4087" t="s">
        <v>4918</v>
      </c>
      <c r="H4087" t="s">
        <v>28522</v>
      </c>
      <c r="I4087" s="5" t="s">
        <v>37088</v>
      </c>
      <c r="J4087" t="s">
        <v>28523</v>
      </c>
      <c r="K4087" t="s">
        <v>33</v>
      </c>
      <c r="L4087" t="s">
        <v>49</v>
      </c>
      <c r="M4087">
        <v>4000000</v>
      </c>
      <c r="N4087" t="s">
        <v>35</v>
      </c>
      <c r="O4087">
        <v>67715</v>
      </c>
      <c r="P4087">
        <v>43537762</v>
      </c>
      <c r="Q4087" t="s">
        <v>913</v>
      </c>
      <c r="R4087" t="s">
        <v>36</v>
      </c>
      <c r="S4087">
        <v>3074</v>
      </c>
      <c r="T4087" s="9">
        <v>40175</v>
      </c>
      <c r="U4087" s="10">
        <f t="shared" ca="1" si="126"/>
        <v>45915</v>
      </c>
      <c r="V4087" s="11">
        <f t="shared" ca="1" si="127"/>
        <v>5740</v>
      </c>
      <c r="W4087" s="2" t="s">
        <v>28524</v>
      </c>
      <c r="X4087" t="s">
        <v>37</v>
      </c>
      <c r="Y4087" t="s">
        <v>846</v>
      </c>
      <c r="Z4087" t="s">
        <v>40</v>
      </c>
      <c r="AA4087" t="s">
        <v>210</v>
      </c>
      <c r="AB4087" t="s">
        <v>23683</v>
      </c>
      <c r="AC4087" t="s">
        <v>124</v>
      </c>
      <c r="AD4087" t="s">
        <v>117</v>
      </c>
      <c r="AE4087" t="s">
        <v>28525</v>
      </c>
      <c r="AF4087" t="s">
        <v>28526</v>
      </c>
      <c r="AG4087" t="s">
        <v>118</v>
      </c>
      <c r="AH4087" t="s">
        <v>252</v>
      </c>
      <c r="AI4087" t="s">
        <v>94</v>
      </c>
      <c r="AJ4087" t="s">
        <v>753</v>
      </c>
      <c r="AK4087" t="s">
        <v>28527</v>
      </c>
      <c r="AL4087" t="s">
        <v>118</v>
      </c>
    </row>
    <row r="4088" spans="1:38" x14ac:dyDescent="0.25">
      <c r="A4088" t="s">
        <v>29</v>
      </c>
      <c r="B4088" t="s">
        <v>39</v>
      </c>
      <c r="C4088" t="s">
        <v>40</v>
      </c>
      <c r="D4088">
        <v>12</v>
      </c>
      <c r="E4088" t="s">
        <v>32</v>
      </c>
      <c r="F4088">
        <v>213005907</v>
      </c>
      <c r="G4088" t="s">
        <v>4918</v>
      </c>
      <c r="H4088" t="s">
        <v>28528</v>
      </c>
      <c r="I4088" s="5" t="s">
        <v>37089</v>
      </c>
      <c r="J4088" t="s">
        <v>28529</v>
      </c>
      <c r="K4088" t="s">
        <v>33</v>
      </c>
      <c r="L4088" t="s">
        <v>49</v>
      </c>
      <c r="M4088">
        <v>1800000</v>
      </c>
      <c r="N4088" t="s">
        <v>35</v>
      </c>
      <c r="O4088" t="s">
        <v>125</v>
      </c>
      <c r="P4088">
        <v>70567192</v>
      </c>
      <c r="Q4088" t="s">
        <v>2667</v>
      </c>
      <c r="R4088" t="s">
        <v>36</v>
      </c>
      <c r="S4088">
        <v>325</v>
      </c>
      <c r="T4088" s="9">
        <v>43895</v>
      </c>
      <c r="U4088" s="10">
        <f t="shared" ca="1" si="126"/>
        <v>45915</v>
      </c>
      <c r="V4088" s="11">
        <f t="shared" ca="1" si="127"/>
        <v>2020</v>
      </c>
      <c r="W4088" s="2" t="s">
        <v>28530</v>
      </c>
      <c r="X4088" t="s">
        <v>37</v>
      </c>
      <c r="Y4088" t="s">
        <v>38</v>
      </c>
      <c r="Z4088" t="s">
        <v>40</v>
      </c>
      <c r="AA4088" t="s">
        <v>210</v>
      </c>
      <c r="AB4088" t="s">
        <v>5065</v>
      </c>
      <c r="AC4088" t="s">
        <v>124</v>
      </c>
      <c r="AD4088" t="s">
        <v>117</v>
      </c>
      <c r="AE4088" t="s">
        <v>28531</v>
      </c>
      <c r="AF4088" t="s">
        <v>28532</v>
      </c>
      <c r="AG4088" t="s">
        <v>190</v>
      </c>
      <c r="AH4088">
        <v>2008</v>
      </c>
      <c r="AI4088" t="s">
        <v>94</v>
      </c>
      <c r="AJ4088" t="s">
        <v>187</v>
      </c>
      <c r="AK4088" t="s">
        <v>28533</v>
      </c>
      <c r="AL4088" t="s">
        <v>13474</v>
      </c>
    </row>
    <row r="4089" spans="1:38" x14ac:dyDescent="0.25">
      <c r="A4089" t="s">
        <v>29</v>
      </c>
      <c r="B4089" t="s">
        <v>39</v>
      </c>
      <c r="C4089" t="s">
        <v>234</v>
      </c>
      <c r="D4089">
        <v>12</v>
      </c>
      <c r="E4089" t="s">
        <v>32</v>
      </c>
      <c r="F4089">
        <v>213005907</v>
      </c>
      <c r="G4089" t="s">
        <v>4918</v>
      </c>
      <c r="H4089" t="s">
        <v>28534</v>
      </c>
      <c r="I4089" s="5" t="s">
        <v>37090</v>
      </c>
      <c r="J4089" t="s">
        <v>28535</v>
      </c>
      <c r="K4089" t="s">
        <v>33</v>
      </c>
      <c r="L4089" t="s">
        <v>49</v>
      </c>
      <c r="M4089">
        <v>2000000</v>
      </c>
      <c r="N4089" t="s">
        <v>35</v>
      </c>
      <c r="O4089" t="s">
        <v>125</v>
      </c>
      <c r="P4089">
        <v>35895981</v>
      </c>
      <c r="Q4089" t="s">
        <v>16824</v>
      </c>
      <c r="R4089" t="s">
        <v>36</v>
      </c>
      <c r="S4089">
        <v>878</v>
      </c>
      <c r="T4089" s="9">
        <v>44383</v>
      </c>
      <c r="U4089" s="10">
        <f t="shared" ca="1" si="126"/>
        <v>45915</v>
      </c>
      <c r="V4089" s="11">
        <f t="shared" ca="1" si="127"/>
        <v>1532</v>
      </c>
      <c r="W4089" s="2" t="s">
        <v>28536</v>
      </c>
      <c r="X4089" t="s">
        <v>37</v>
      </c>
      <c r="Y4089" t="s">
        <v>38</v>
      </c>
      <c r="Z4089" t="s">
        <v>234</v>
      </c>
      <c r="AA4089" t="s">
        <v>28537</v>
      </c>
      <c r="AB4089" t="s">
        <v>5143</v>
      </c>
      <c r="AC4089" t="s">
        <v>66</v>
      </c>
      <c r="AD4089" t="s">
        <v>117</v>
      </c>
      <c r="AE4089" t="s">
        <v>28538</v>
      </c>
      <c r="AF4089" t="s">
        <v>28539</v>
      </c>
      <c r="AG4089" t="s">
        <v>190</v>
      </c>
      <c r="AH4089">
        <v>2008</v>
      </c>
      <c r="AI4089" t="s">
        <v>1216</v>
      </c>
      <c r="AJ4089" t="s">
        <v>187</v>
      </c>
      <c r="AK4089" t="s">
        <v>28540</v>
      </c>
      <c r="AL4089" t="s">
        <v>13474</v>
      </c>
    </row>
    <row r="4090" spans="1:38" x14ac:dyDescent="0.25">
      <c r="A4090" t="s">
        <v>29</v>
      </c>
      <c r="B4090" t="s">
        <v>39</v>
      </c>
      <c r="C4090" t="s">
        <v>234</v>
      </c>
      <c r="D4090">
        <v>12</v>
      </c>
      <c r="E4090" t="s">
        <v>32</v>
      </c>
      <c r="F4090">
        <v>213005907</v>
      </c>
      <c r="G4090" t="s">
        <v>4918</v>
      </c>
      <c r="H4090" t="s">
        <v>28541</v>
      </c>
      <c r="I4090" s="5" t="s">
        <v>37091</v>
      </c>
      <c r="J4090" t="s">
        <v>28542</v>
      </c>
      <c r="K4090" t="s">
        <v>33</v>
      </c>
      <c r="L4090" t="s">
        <v>49</v>
      </c>
      <c r="M4090">
        <v>2000000</v>
      </c>
      <c r="N4090" t="s">
        <v>35</v>
      </c>
      <c r="O4090" t="s">
        <v>237</v>
      </c>
      <c r="P4090">
        <v>71316579</v>
      </c>
      <c r="Q4090" t="s">
        <v>5263</v>
      </c>
      <c r="R4090" t="s">
        <v>36</v>
      </c>
      <c r="S4090">
        <v>1257</v>
      </c>
      <c r="T4090" s="9">
        <v>43395</v>
      </c>
      <c r="U4090" s="10">
        <f t="shared" ca="1" si="126"/>
        <v>45915</v>
      </c>
      <c r="V4090" s="11">
        <f t="shared" ca="1" si="127"/>
        <v>2520</v>
      </c>
      <c r="W4090" s="2" t="s">
        <v>28474</v>
      </c>
      <c r="X4090" t="s">
        <v>37</v>
      </c>
      <c r="Y4090" t="s">
        <v>4962</v>
      </c>
      <c r="Z4090" t="s">
        <v>234</v>
      </c>
      <c r="AA4090" t="s">
        <v>1062</v>
      </c>
      <c r="AB4090" t="s">
        <v>5143</v>
      </c>
      <c r="AC4090" t="s">
        <v>84</v>
      </c>
      <c r="AD4090" t="s">
        <v>117</v>
      </c>
      <c r="AE4090" t="s">
        <v>28543</v>
      </c>
      <c r="AF4090" t="s">
        <v>28544</v>
      </c>
      <c r="AG4090" t="s">
        <v>118</v>
      </c>
      <c r="AH4090">
        <v>2008</v>
      </c>
      <c r="AI4090" t="s">
        <v>28477</v>
      </c>
      <c r="AJ4090" t="s">
        <v>28545</v>
      </c>
      <c r="AK4090" t="s">
        <v>28546</v>
      </c>
      <c r="AL4090" t="s">
        <v>41</v>
      </c>
    </row>
    <row r="4091" spans="1:38" x14ac:dyDescent="0.25">
      <c r="A4091" t="s">
        <v>29</v>
      </c>
      <c r="B4091" t="s">
        <v>175</v>
      </c>
      <c r="C4091" t="s">
        <v>176</v>
      </c>
      <c r="D4091">
        <v>12</v>
      </c>
      <c r="E4091" t="s">
        <v>32</v>
      </c>
      <c r="F4091">
        <v>213005907</v>
      </c>
      <c r="G4091" t="s">
        <v>4918</v>
      </c>
      <c r="H4091" t="s">
        <v>28547</v>
      </c>
      <c r="I4091" s="5" t="s">
        <v>37092</v>
      </c>
      <c r="J4091" t="s">
        <v>28548</v>
      </c>
      <c r="K4091" t="s">
        <v>33</v>
      </c>
      <c r="L4091" t="s">
        <v>49</v>
      </c>
      <c r="M4091">
        <v>1488000</v>
      </c>
      <c r="N4091" t="s">
        <v>35</v>
      </c>
      <c r="O4091" t="s">
        <v>28549</v>
      </c>
      <c r="P4091">
        <v>65782084</v>
      </c>
      <c r="Q4091" t="s">
        <v>3895</v>
      </c>
      <c r="R4091" t="s">
        <v>36</v>
      </c>
      <c r="S4091">
        <v>100</v>
      </c>
      <c r="T4091" s="9">
        <v>42045</v>
      </c>
      <c r="U4091" s="10">
        <f t="shared" ca="1" si="126"/>
        <v>45915</v>
      </c>
      <c r="V4091" s="11">
        <f t="shared" ca="1" si="127"/>
        <v>3870</v>
      </c>
      <c r="W4091" s="2" t="s">
        <v>28550</v>
      </c>
      <c r="X4091" t="s">
        <v>37</v>
      </c>
      <c r="Y4091" t="s">
        <v>38</v>
      </c>
      <c r="Z4091" t="s">
        <v>40</v>
      </c>
      <c r="AA4091" t="s">
        <v>198</v>
      </c>
      <c r="AB4091" t="s">
        <v>23683</v>
      </c>
      <c r="AC4091" t="s">
        <v>92</v>
      </c>
      <c r="AD4091" t="s">
        <v>117</v>
      </c>
      <c r="AE4091" t="s">
        <v>28551</v>
      </c>
      <c r="AF4091" t="s">
        <v>28552</v>
      </c>
      <c r="AG4091" t="s">
        <v>118</v>
      </c>
      <c r="AH4091">
        <v>2009</v>
      </c>
      <c r="AI4091" t="s">
        <v>132</v>
      </c>
      <c r="AJ4091" t="s">
        <v>4984</v>
      </c>
      <c r="AK4091" t="s">
        <v>28553</v>
      </c>
      <c r="AL4091" t="s">
        <v>118</v>
      </c>
    </row>
    <row r="4092" spans="1:38" x14ac:dyDescent="0.25">
      <c r="A4092" t="s">
        <v>29</v>
      </c>
      <c r="B4092" t="s">
        <v>175</v>
      </c>
      <c r="C4092" t="s">
        <v>176</v>
      </c>
      <c r="D4092">
        <v>12</v>
      </c>
      <c r="E4092" t="s">
        <v>32</v>
      </c>
      <c r="F4092">
        <v>213005907</v>
      </c>
      <c r="G4092" t="s">
        <v>4918</v>
      </c>
      <c r="H4092" t="s">
        <v>28554</v>
      </c>
      <c r="I4092" s="5" t="s">
        <v>37093</v>
      </c>
      <c r="J4092" t="s">
        <v>28555</v>
      </c>
      <c r="K4092" t="s">
        <v>33</v>
      </c>
      <c r="L4092" t="s">
        <v>49</v>
      </c>
      <c r="M4092">
        <v>3000000</v>
      </c>
      <c r="N4092" t="s">
        <v>35</v>
      </c>
      <c r="O4092">
        <v>69242</v>
      </c>
      <c r="P4092">
        <v>52101403</v>
      </c>
      <c r="Q4092" t="s">
        <v>712</v>
      </c>
      <c r="R4092" t="s">
        <v>36</v>
      </c>
      <c r="S4092">
        <v>3802</v>
      </c>
      <c r="T4092" s="9">
        <v>41260</v>
      </c>
      <c r="U4092" s="10">
        <f t="shared" ca="1" si="126"/>
        <v>45915</v>
      </c>
      <c r="V4092" s="11">
        <f t="shared" ca="1" si="127"/>
        <v>4655</v>
      </c>
      <c r="W4092" s="2" t="s">
        <v>28556</v>
      </c>
      <c r="X4092" t="s">
        <v>37</v>
      </c>
      <c r="Y4092" t="s">
        <v>38</v>
      </c>
      <c r="Z4092" t="s">
        <v>40</v>
      </c>
      <c r="AA4092" t="s">
        <v>210</v>
      </c>
      <c r="AB4092" t="s">
        <v>23683</v>
      </c>
      <c r="AC4092" t="s">
        <v>4464</v>
      </c>
      <c r="AD4092" t="s">
        <v>117</v>
      </c>
      <c r="AE4092" t="s">
        <v>69</v>
      </c>
      <c r="AF4092" t="s">
        <v>28557</v>
      </c>
      <c r="AG4092" t="s">
        <v>695</v>
      </c>
      <c r="AH4092" t="s">
        <v>252</v>
      </c>
      <c r="AI4092" t="s">
        <v>159</v>
      </c>
      <c r="AJ4092" t="s">
        <v>3463</v>
      </c>
      <c r="AK4092" t="s">
        <v>28558</v>
      </c>
      <c r="AL4092" t="s">
        <v>695</v>
      </c>
    </row>
    <row r="4093" spans="1:38" x14ac:dyDescent="0.25">
      <c r="A4093" t="s">
        <v>29</v>
      </c>
      <c r="B4093" t="s">
        <v>39</v>
      </c>
      <c r="C4093" t="s">
        <v>234</v>
      </c>
      <c r="D4093">
        <v>12</v>
      </c>
      <c r="E4093" t="s">
        <v>32</v>
      </c>
      <c r="F4093">
        <v>213005907</v>
      </c>
      <c r="G4093" t="s">
        <v>4918</v>
      </c>
      <c r="H4093" t="s">
        <v>28559</v>
      </c>
      <c r="I4093" s="5" t="s">
        <v>37094</v>
      </c>
      <c r="J4093" t="s">
        <v>28560</v>
      </c>
      <c r="K4093" t="s">
        <v>33</v>
      </c>
      <c r="L4093" t="s">
        <v>49</v>
      </c>
      <c r="M4093">
        <v>1700000</v>
      </c>
      <c r="N4093" t="s">
        <v>35</v>
      </c>
      <c r="O4093" t="s">
        <v>125</v>
      </c>
      <c r="P4093">
        <v>21877707</v>
      </c>
      <c r="Q4093" t="s">
        <v>1399</v>
      </c>
      <c r="R4093" t="s">
        <v>36</v>
      </c>
      <c r="S4093">
        <v>74</v>
      </c>
      <c r="T4093" s="9">
        <v>44223</v>
      </c>
      <c r="U4093" s="10">
        <f t="shared" ca="1" si="126"/>
        <v>45915</v>
      </c>
      <c r="V4093" s="11">
        <f t="shared" ca="1" si="127"/>
        <v>1692</v>
      </c>
      <c r="W4093" s="2" t="s">
        <v>13918</v>
      </c>
      <c r="X4093" t="s">
        <v>37</v>
      </c>
      <c r="Y4093" t="s">
        <v>1401</v>
      </c>
      <c r="Z4093" t="s">
        <v>234</v>
      </c>
      <c r="AA4093" t="s">
        <v>11229</v>
      </c>
      <c r="AB4093" t="s">
        <v>5143</v>
      </c>
      <c r="AC4093" t="s">
        <v>124</v>
      </c>
      <c r="AD4093" t="s">
        <v>117</v>
      </c>
      <c r="AE4093" t="s">
        <v>28561</v>
      </c>
      <c r="AF4093" t="s">
        <v>28562</v>
      </c>
      <c r="AG4093" t="s">
        <v>190</v>
      </c>
      <c r="AH4093">
        <v>2008</v>
      </c>
      <c r="AI4093" t="s">
        <v>1216</v>
      </c>
      <c r="AJ4093" t="s">
        <v>187</v>
      </c>
      <c r="AK4093" t="s">
        <v>28563</v>
      </c>
      <c r="AL4093" t="s">
        <v>13474</v>
      </c>
    </row>
    <row r="4094" spans="1:38" x14ac:dyDescent="0.25">
      <c r="A4094" t="s">
        <v>29</v>
      </c>
      <c r="B4094" t="s">
        <v>175</v>
      </c>
      <c r="C4094" t="s">
        <v>176</v>
      </c>
      <c r="D4094">
        <v>12</v>
      </c>
      <c r="E4094" t="s">
        <v>32</v>
      </c>
      <c r="F4094">
        <v>213005907</v>
      </c>
      <c r="G4094" t="s">
        <v>4918</v>
      </c>
      <c r="H4094" t="s">
        <v>28564</v>
      </c>
      <c r="I4094" s="5" t="s">
        <v>37095</v>
      </c>
      <c r="J4094" t="s">
        <v>28565</v>
      </c>
      <c r="K4094" t="s">
        <v>33</v>
      </c>
      <c r="L4094" t="s">
        <v>49</v>
      </c>
      <c r="M4094">
        <v>3000000</v>
      </c>
      <c r="N4094" t="s">
        <v>35</v>
      </c>
      <c r="O4094" t="s">
        <v>28566</v>
      </c>
      <c r="P4094">
        <v>98574968</v>
      </c>
      <c r="Q4094" t="s">
        <v>1359</v>
      </c>
      <c r="R4094" t="s">
        <v>36</v>
      </c>
      <c r="S4094">
        <v>1805</v>
      </c>
      <c r="T4094" s="9">
        <v>41605</v>
      </c>
      <c r="U4094" s="10">
        <f t="shared" ca="1" si="126"/>
        <v>45915</v>
      </c>
      <c r="V4094" s="11">
        <f t="shared" ca="1" si="127"/>
        <v>4310</v>
      </c>
      <c r="W4094" s="2" t="s">
        <v>28567</v>
      </c>
      <c r="X4094" t="s">
        <v>37</v>
      </c>
      <c r="Y4094" t="s">
        <v>51</v>
      </c>
      <c r="Z4094" t="s">
        <v>40</v>
      </c>
      <c r="AA4094" t="s">
        <v>198</v>
      </c>
      <c r="AB4094" t="s">
        <v>23683</v>
      </c>
      <c r="AC4094" t="s">
        <v>124</v>
      </c>
      <c r="AD4094" t="s">
        <v>117</v>
      </c>
      <c r="AE4094" t="s">
        <v>28568</v>
      </c>
      <c r="AF4094" t="s">
        <v>28569</v>
      </c>
      <c r="AG4094" t="s">
        <v>695</v>
      </c>
      <c r="AH4094">
        <v>2008</v>
      </c>
      <c r="AI4094" t="s">
        <v>1216</v>
      </c>
      <c r="AJ4094" t="s">
        <v>814</v>
      </c>
      <c r="AK4094" t="s">
        <v>28570</v>
      </c>
      <c r="AL4094" t="s">
        <v>695</v>
      </c>
    </row>
    <row r="4095" spans="1:38" x14ac:dyDescent="0.25">
      <c r="A4095" t="s">
        <v>29</v>
      </c>
      <c r="B4095" t="s">
        <v>175</v>
      </c>
      <c r="C4095" t="s">
        <v>176</v>
      </c>
      <c r="D4095">
        <v>12</v>
      </c>
      <c r="E4095" t="s">
        <v>32</v>
      </c>
      <c r="F4095">
        <v>213005907</v>
      </c>
      <c r="G4095" t="s">
        <v>4918</v>
      </c>
      <c r="H4095" t="s">
        <v>28571</v>
      </c>
      <c r="I4095" s="5" t="s">
        <v>37096</v>
      </c>
      <c r="J4095" t="s">
        <v>28572</v>
      </c>
      <c r="K4095" t="s">
        <v>33</v>
      </c>
      <c r="L4095" t="s">
        <v>49</v>
      </c>
      <c r="M4095">
        <v>1160000</v>
      </c>
      <c r="N4095" t="s">
        <v>35</v>
      </c>
      <c r="O4095">
        <v>49259</v>
      </c>
      <c r="P4095">
        <v>71591101</v>
      </c>
      <c r="Q4095" t="s">
        <v>9807</v>
      </c>
      <c r="R4095" t="s">
        <v>36</v>
      </c>
      <c r="S4095">
        <v>2005</v>
      </c>
      <c r="T4095" s="9">
        <v>40056</v>
      </c>
      <c r="U4095" s="10">
        <f t="shared" ca="1" si="126"/>
        <v>45915</v>
      </c>
      <c r="V4095" s="11">
        <f t="shared" ca="1" si="127"/>
        <v>5859</v>
      </c>
      <c r="W4095" s="2" t="s">
        <v>28573</v>
      </c>
      <c r="X4095" t="s">
        <v>37</v>
      </c>
      <c r="Y4095" t="s">
        <v>38</v>
      </c>
      <c r="Z4095" t="s">
        <v>52</v>
      </c>
      <c r="AA4095" t="s">
        <v>210</v>
      </c>
      <c r="AB4095" t="s">
        <v>5143</v>
      </c>
      <c r="AC4095" t="s">
        <v>124</v>
      </c>
      <c r="AD4095" t="s">
        <v>117</v>
      </c>
      <c r="AE4095" t="s">
        <v>28574</v>
      </c>
      <c r="AF4095" t="s">
        <v>28575</v>
      </c>
      <c r="AG4095" t="s">
        <v>118</v>
      </c>
      <c r="AH4095">
        <v>2008</v>
      </c>
      <c r="AI4095" t="s">
        <v>1248</v>
      </c>
      <c r="AJ4095" t="s">
        <v>562</v>
      </c>
      <c r="AK4095" t="s">
        <v>28576</v>
      </c>
      <c r="AL4095" t="s">
        <v>118</v>
      </c>
    </row>
    <row r="4096" spans="1:38" x14ac:dyDescent="0.25">
      <c r="A4096" t="s">
        <v>29</v>
      </c>
      <c r="B4096" t="s">
        <v>175</v>
      </c>
      <c r="C4096" t="s">
        <v>176</v>
      </c>
      <c r="D4096">
        <v>12</v>
      </c>
      <c r="E4096" t="s">
        <v>32</v>
      </c>
      <c r="F4096">
        <v>213005907</v>
      </c>
      <c r="G4096" t="s">
        <v>4918</v>
      </c>
      <c r="H4096" t="s">
        <v>28577</v>
      </c>
      <c r="I4096" s="5" t="s">
        <v>37097</v>
      </c>
      <c r="J4096" t="s">
        <v>28578</v>
      </c>
      <c r="K4096" t="s">
        <v>33</v>
      </c>
      <c r="L4096" t="s">
        <v>49</v>
      </c>
      <c r="M4096">
        <v>1444000</v>
      </c>
      <c r="N4096" t="s">
        <v>35</v>
      </c>
      <c r="O4096">
        <v>45466</v>
      </c>
      <c r="P4096">
        <v>71597556</v>
      </c>
      <c r="Q4096" t="s">
        <v>1879</v>
      </c>
      <c r="R4096" t="s">
        <v>36</v>
      </c>
      <c r="S4096">
        <v>3182</v>
      </c>
      <c r="T4096" s="9">
        <v>41177</v>
      </c>
      <c r="U4096" s="10">
        <f t="shared" ca="1" si="126"/>
        <v>45915</v>
      </c>
      <c r="V4096" s="11">
        <f t="shared" ca="1" si="127"/>
        <v>4738</v>
      </c>
      <c r="W4096" s="2" t="s">
        <v>28579</v>
      </c>
      <c r="X4096" t="s">
        <v>37</v>
      </c>
      <c r="Y4096" t="s">
        <v>38</v>
      </c>
      <c r="Z4096" t="s">
        <v>52</v>
      </c>
      <c r="AA4096" t="s">
        <v>210</v>
      </c>
      <c r="AB4096" t="s">
        <v>23683</v>
      </c>
      <c r="AC4096" t="s">
        <v>92</v>
      </c>
      <c r="AD4096" t="s">
        <v>117</v>
      </c>
      <c r="AE4096" t="s">
        <v>28580</v>
      </c>
      <c r="AF4096" t="s">
        <v>28581</v>
      </c>
      <c r="AG4096" t="s">
        <v>695</v>
      </c>
      <c r="AH4096">
        <v>2010</v>
      </c>
      <c r="AI4096" t="s">
        <v>53</v>
      </c>
      <c r="AJ4096" t="s">
        <v>401</v>
      </c>
      <c r="AK4096" t="s">
        <v>28582</v>
      </c>
      <c r="AL4096" t="s">
        <v>695</v>
      </c>
    </row>
    <row r="4097" spans="1:38" x14ac:dyDescent="0.25">
      <c r="A4097" t="s">
        <v>29</v>
      </c>
      <c r="B4097" t="s">
        <v>39</v>
      </c>
      <c r="C4097" t="s">
        <v>40</v>
      </c>
      <c r="D4097">
        <v>12</v>
      </c>
      <c r="E4097" t="s">
        <v>32</v>
      </c>
      <c r="F4097">
        <v>213005907</v>
      </c>
      <c r="G4097" t="s">
        <v>4918</v>
      </c>
      <c r="H4097" t="s">
        <v>28583</v>
      </c>
      <c r="I4097" s="5" t="s">
        <v>37098</v>
      </c>
      <c r="J4097" t="s">
        <v>28584</v>
      </c>
      <c r="K4097" t="s">
        <v>33</v>
      </c>
      <c r="L4097" t="s">
        <v>49</v>
      </c>
      <c r="M4097">
        <v>2100000</v>
      </c>
      <c r="N4097" t="s">
        <v>35</v>
      </c>
      <c r="O4097" t="s">
        <v>125</v>
      </c>
      <c r="P4097">
        <v>43579740</v>
      </c>
      <c r="Q4097" t="s">
        <v>2331</v>
      </c>
      <c r="R4097" t="s">
        <v>36</v>
      </c>
      <c r="S4097">
        <v>1166</v>
      </c>
      <c r="T4097" s="9">
        <v>43725</v>
      </c>
      <c r="U4097" s="10">
        <f t="shared" ca="1" si="126"/>
        <v>45915</v>
      </c>
      <c r="V4097" s="11">
        <f t="shared" ca="1" si="127"/>
        <v>2190</v>
      </c>
      <c r="W4097" s="2" t="s">
        <v>28585</v>
      </c>
      <c r="X4097" t="s">
        <v>37</v>
      </c>
      <c r="Y4097" t="s">
        <v>1026</v>
      </c>
      <c r="Z4097" t="s">
        <v>40</v>
      </c>
      <c r="AA4097" t="s">
        <v>210</v>
      </c>
      <c r="AB4097" t="s">
        <v>5143</v>
      </c>
      <c r="AC4097" t="s">
        <v>128</v>
      </c>
      <c r="AD4097" t="s">
        <v>117</v>
      </c>
      <c r="AE4097" t="s">
        <v>28586</v>
      </c>
      <c r="AF4097" t="s">
        <v>28587</v>
      </c>
      <c r="AG4097" t="s">
        <v>190</v>
      </c>
      <c r="AH4097">
        <v>2011</v>
      </c>
      <c r="AI4097" t="s">
        <v>53</v>
      </c>
      <c r="AJ4097" t="s">
        <v>187</v>
      </c>
      <c r="AK4097" t="s">
        <v>28588</v>
      </c>
      <c r="AL4097" t="s">
        <v>13474</v>
      </c>
    </row>
    <row r="4098" spans="1:38" x14ac:dyDescent="0.25">
      <c r="A4098" t="s">
        <v>29</v>
      </c>
      <c r="B4098" t="s">
        <v>175</v>
      </c>
      <c r="C4098" t="s">
        <v>176</v>
      </c>
      <c r="D4098">
        <v>12</v>
      </c>
      <c r="E4098" t="s">
        <v>32</v>
      </c>
      <c r="F4098">
        <v>213005907</v>
      </c>
      <c r="G4098" t="s">
        <v>4918</v>
      </c>
      <c r="H4098" t="s">
        <v>28589</v>
      </c>
      <c r="I4098" s="5" t="s">
        <v>37099</v>
      </c>
      <c r="J4098" t="s">
        <v>28590</v>
      </c>
      <c r="K4098" t="s">
        <v>33</v>
      </c>
      <c r="L4098" t="s">
        <v>49</v>
      </c>
      <c r="M4098">
        <v>960000</v>
      </c>
      <c r="N4098" t="s">
        <v>35</v>
      </c>
      <c r="O4098" s="2" t="s">
        <v>28591</v>
      </c>
      <c r="P4098">
        <v>70080348</v>
      </c>
      <c r="Q4098" t="s">
        <v>943</v>
      </c>
      <c r="R4098" t="s">
        <v>36</v>
      </c>
      <c r="S4098">
        <v>1057</v>
      </c>
      <c r="T4098" s="9">
        <v>41029</v>
      </c>
      <c r="U4098" s="10">
        <f t="shared" ca="1" si="126"/>
        <v>45915</v>
      </c>
      <c r="V4098" s="11">
        <f t="shared" ca="1" si="127"/>
        <v>4886</v>
      </c>
      <c r="W4098" s="2" t="s">
        <v>28592</v>
      </c>
      <c r="X4098" t="s">
        <v>37</v>
      </c>
      <c r="Y4098" t="s">
        <v>38</v>
      </c>
      <c r="Z4098" t="s">
        <v>52</v>
      </c>
      <c r="AA4098" t="s">
        <v>210</v>
      </c>
      <c r="AB4098" t="s">
        <v>23683</v>
      </c>
      <c r="AC4098" t="s">
        <v>124</v>
      </c>
      <c r="AD4098" t="s">
        <v>117</v>
      </c>
      <c r="AE4098" t="s">
        <v>28593</v>
      </c>
      <c r="AF4098" t="s">
        <v>28594</v>
      </c>
      <c r="AG4098" t="s">
        <v>695</v>
      </c>
      <c r="AH4098">
        <v>2011</v>
      </c>
      <c r="AI4098" t="s">
        <v>42</v>
      </c>
      <c r="AJ4098" t="s">
        <v>225</v>
      </c>
      <c r="AK4098" t="s">
        <v>28595</v>
      </c>
      <c r="AL4098" t="s">
        <v>695</v>
      </c>
    </row>
    <row r="4099" spans="1:38" x14ac:dyDescent="0.25">
      <c r="A4099" t="s">
        <v>29</v>
      </c>
      <c r="B4099" t="s">
        <v>175</v>
      </c>
      <c r="C4099" t="s">
        <v>176</v>
      </c>
      <c r="D4099">
        <v>12</v>
      </c>
      <c r="E4099" t="s">
        <v>32</v>
      </c>
      <c r="F4099">
        <v>213005907</v>
      </c>
      <c r="G4099" t="s">
        <v>4918</v>
      </c>
      <c r="H4099" t="s">
        <v>28596</v>
      </c>
      <c r="I4099" s="5" t="s">
        <v>37100</v>
      </c>
      <c r="J4099" t="s">
        <v>28597</v>
      </c>
      <c r="K4099" t="s">
        <v>33</v>
      </c>
      <c r="L4099" t="s">
        <v>49</v>
      </c>
      <c r="M4099">
        <v>1920000</v>
      </c>
      <c r="N4099" t="s">
        <v>35</v>
      </c>
      <c r="O4099" t="s">
        <v>106</v>
      </c>
      <c r="P4099">
        <v>15530620</v>
      </c>
      <c r="Q4099" t="s">
        <v>7725</v>
      </c>
      <c r="R4099" t="s">
        <v>36</v>
      </c>
      <c r="S4099">
        <v>1142</v>
      </c>
      <c r="T4099" s="9">
        <v>43364</v>
      </c>
      <c r="U4099" s="10">
        <f t="shared" ref="U4099:U4162" ca="1" si="128">TODAY()</f>
        <v>45915</v>
      </c>
      <c r="V4099" s="11">
        <f t="shared" ref="V4099:V4162" ca="1" si="129">DATEDIF(T4099,U4099,"D")</f>
        <v>2551</v>
      </c>
      <c r="W4099" s="2" t="s">
        <v>28598</v>
      </c>
      <c r="X4099" t="s">
        <v>37</v>
      </c>
      <c r="Y4099" t="s">
        <v>38</v>
      </c>
      <c r="Z4099" t="s">
        <v>40</v>
      </c>
      <c r="AA4099" t="s">
        <v>46</v>
      </c>
      <c r="AB4099" t="s">
        <v>23683</v>
      </c>
      <c r="AC4099" t="s">
        <v>92</v>
      </c>
      <c r="AD4099" t="s">
        <v>117</v>
      </c>
      <c r="AE4099" t="s">
        <v>28599</v>
      </c>
      <c r="AF4099" t="s">
        <v>28600</v>
      </c>
      <c r="AG4099" t="s">
        <v>190</v>
      </c>
      <c r="AH4099">
        <v>2011</v>
      </c>
      <c r="AI4099" t="s">
        <v>159</v>
      </c>
      <c r="AJ4099" t="s">
        <v>54</v>
      </c>
      <c r="AK4099" t="s">
        <v>83</v>
      </c>
      <c r="AL4099" t="s">
        <v>41</v>
      </c>
    </row>
    <row r="4100" spans="1:38" x14ac:dyDescent="0.25">
      <c r="A4100" t="s">
        <v>29</v>
      </c>
      <c r="B4100" t="s">
        <v>175</v>
      </c>
      <c r="C4100" t="s">
        <v>176</v>
      </c>
      <c r="D4100">
        <v>12</v>
      </c>
      <c r="E4100" t="s">
        <v>32</v>
      </c>
      <c r="F4100">
        <v>213005907</v>
      </c>
      <c r="G4100" t="s">
        <v>4918</v>
      </c>
      <c r="H4100" t="s">
        <v>28601</v>
      </c>
      <c r="I4100" s="5" t="s">
        <v>37101</v>
      </c>
      <c r="J4100" t="s">
        <v>28602</v>
      </c>
      <c r="K4100" t="s">
        <v>33</v>
      </c>
      <c r="L4100" t="s">
        <v>49</v>
      </c>
      <c r="M4100">
        <v>4500000</v>
      </c>
      <c r="N4100" t="s">
        <v>35</v>
      </c>
      <c r="O4100" t="s">
        <v>125</v>
      </c>
      <c r="P4100">
        <v>43084959</v>
      </c>
      <c r="Q4100" t="s">
        <v>783</v>
      </c>
      <c r="R4100" t="s">
        <v>36</v>
      </c>
      <c r="S4100">
        <v>1599</v>
      </c>
      <c r="T4100" s="9">
        <v>43041</v>
      </c>
      <c r="U4100" s="10">
        <f t="shared" ca="1" si="128"/>
        <v>45915</v>
      </c>
      <c r="V4100" s="11">
        <f t="shared" ca="1" si="129"/>
        <v>2874</v>
      </c>
      <c r="W4100" s="2" t="s">
        <v>28603</v>
      </c>
      <c r="X4100" t="s">
        <v>37</v>
      </c>
      <c r="Y4100" t="s">
        <v>38</v>
      </c>
      <c r="Z4100" t="s">
        <v>52</v>
      </c>
      <c r="AA4100" t="s">
        <v>198</v>
      </c>
      <c r="AB4100" t="s">
        <v>23683</v>
      </c>
      <c r="AC4100" t="s">
        <v>124</v>
      </c>
      <c r="AD4100" t="s">
        <v>117</v>
      </c>
      <c r="AE4100" t="s">
        <v>28604</v>
      </c>
      <c r="AF4100" t="s">
        <v>28605</v>
      </c>
      <c r="AG4100" t="s">
        <v>118</v>
      </c>
      <c r="AH4100">
        <v>2011</v>
      </c>
      <c r="AI4100" t="s">
        <v>132</v>
      </c>
      <c r="AJ4100" t="s">
        <v>689</v>
      </c>
      <c r="AK4100" t="s">
        <v>28606</v>
      </c>
      <c r="AL4100" t="s">
        <v>118</v>
      </c>
    </row>
    <row r="4101" spans="1:38" x14ac:dyDescent="0.25">
      <c r="A4101" t="s">
        <v>29</v>
      </c>
      <c r="B4101" t="s">
        <v>39</v>
      </c>
      <c r="C4101" t="s">
        <v>581</v>
      </c>
      <c r="D4101">
        <v>12</v>
      </c>
      <c r="E4101" t="s">
        <v>32</v>
      </c>
      <c r="F4101">
        <v>213005907</v>
      </c>
      <c r="G4101" t="s">
        <v>4918</v>
      </c>
      <c r="H4101" t="s">
        <v>28607</v>
      </c>
      <c r="I4101" s="5" t="s">
        <v>37102</v>
      </c>
      <c r="J4101" t="s">
        <v>28608</v>
      </c>
      <c r="K4101" t="s">
        <v>33</v>
      </c>
      <c r="L4101" t="s">
        <v>49</v>
      </c>
      <c r="M4101">
        <v>1920000</v>
      </c>
      <c r="N4101" t="s">
        <v>35</v>
      </c>
      <c r="O4101">
        <v>5983</v>
      </c>
      <c r="P4101">
        <v>98545180</v>
      </c>
      <c r="Q4101" t="s">
        <v>1060</v>
      </c>
      <c r="R4101" t="s">
        <v>36</v>
      </c>
      <c r="S4101">
        <v>1304</v>
      </c>
      <c r="T4101" s="9">
        <v>43403</v>
      </c>
      <c r="U4101" s="10">
        <f t="shared" ca="1" si="128"/>
        <v>45915</v>
      </c>
      <c r="V4101" s="11">
        <f t="shared" ca="1" si="129"/>
        <v>2512</v>
      </c>
      <c r="W4101" s="2" t="s">
        <v>1061</v>
      </c>
      <c r="X4101" t="s">
        <v>37</v>
      </c>
      <c r="Y4101" t="s">
        <v>38</v>
      </c>
      <c r="Z4101" t="s">
        <v>581</v>
      </c>
      <c r="AA4101" t="s">
        <v>1062</v>
      </c>
      <c r="AB4101" t="s">
        <v>5065</v>
      </c>
      <c r="AC4101" t="s">
        <v>84</v>
      </c>
      <c r="AD4101" t="s">
        <v>117</v>
      </c>
      <c r="AE4101" t="s">
        <v>28609</v>
      </c>
      <c r="AF4101" t="s">
        <v>28610</v>
      </c>
      <c r="AG4101" t="s">
        <v>695</v>
      </c>
      <c r="AH4101">
        <v>2011</v>
      </c>
      <c r="AI4101" t="s">
        <v>99</v>
      </c>
      <c r="AJ4101" t="s">
        <v>590</v>
      </c>
      <c r="AK4101" t="s">
        <v>28611</v>
      </c>
      <c r="AL4101" t="s">
        <v>41</v>
      </c>
    </row>
    <row r="4102" spans="1:38" x14ac:dyDescent="0.25">
      <c r="A4102" t="s">
        <v>29</v>
      </c>
      <c r="B4102" t="s">
        <v>175</v>
      </c>
      <c r="C4102" t="s">
        <v>176</v>
      </c>
      <c r="D4102">
        <v>12</v>
      </c>
      <c r="E4102" t="s">
        <v>32</v>
      </c>
      <c r="F4102">
        <v>213005907</v>
      </c>
      <c r="G4102" t="s">
        <v>4918</v>
      </c>
      <c r="H4102" t="s">
        <v>28612</v>
      </c>
      <c r="I4102" s="5" t="s">
        <v>37103</v>
      </c>
      <c r="J4102" t="s">
        <v>28613</v>
      </c>
      <c r="K4102" t="s">
        <v>33</v>
      </c>
      <c r="L4102" t="s">
        <v>49</v>
      </c>
      <c r="M4102">
        <v>2200000</v>
      </c>
      <c r="N4102" t="s">
        <v>35</v>
      </c>
      <c r="O4102" t="s">
        <v>125</v>
      </c>
      <c r="P4102">
        <v>71592716</v>
      </c>
      <c r="Q4102" t="s">
        <v>6794</v>
      </c>
      <c r="R4102" t="s">
        <v>36</v>
      </c>
      <c r="S4102">
        <v>1307</v>
      </c>
      <c r="T4102" s="9">
        <v>42998</v>
      </c>
      <c r="U4102" s="10">
        <f t="shared" ca="1" si="128"/>
        <v>45915</v>
      </c>
      <c r="V4102" s="11">
        <f t="shared" ca="1" si="129"/>
        <v>2917</v>
      </c>
      <c r="W4102" s="2" t="s">
        <v>28614</v>
      </c>
      <c r="X4102" t="s">
        <v>37</v>
      </c>
      <c r="Y4102" t="s">
        <v>38</v>
      </c>
      <c r="Z4102" t="s">
        <v>52</v>
      </c>
      <c r="AA4102" t="s">
        <v>198</v>
      </c>
      <c r="AB4102" t="s">
        <v>5143</v>
      </c>
      <c r="AC4102" t="s">
        <v>128</v>
      </c>
      <c r="AD4102" t="s">
        <v>117</v>
      </c>
      <c r="AE4102" t="s">
        <v>28615</v>
      </c>
      <c r="AF4102" t="s">
        <v>28616</v>
      </c>
      <c r="AG4102" t="s">
        <v>118</v>
      </c>
      <c r="AH4102">
        <v>2010</v>
      </c>
      <c r="AI4102" t="s">
        <v>5731</v>
      </c>
      <c r="AJ4102" t="s">
        <v>1094</v>
      </c>
      <c r="AK4102" t="s">
        <v>28617</v>
      </c>
      <c r="AL4102" t="s">
        <v>118</v>
      </c>
    </row>
    <row r="4103" spans="1:38" x14ac:dyDescent="0.25">
      <c r="A4103" t="s">
        <v>29</v>
      </c>
      <c r="B4103" t="s">
        <v>39</v>
      </c>
      <c r="C4103" t="s">
        <v>581</v>
      </c>
      <c r="D4103">
        <v>12</v>
      </c>
      <c r="E4103" t="s">
        <v>32</v>
      </c>
      <c r="F4103">
        <v>213005907</v>
      </c>
      <c r="G4103" t="s">
        <v>4918</v>
      </c>
      <c r="H4103" t="s">
        <v>28618</v>
      </c>
      <c r="I4103" s="5" t="s">
        <v>37104</v>
      </c>
      <c r="J4103" t="s">
        <v>28619</v>
      </c>
      <c r="K4103" t="s">
        <v>33</v>
      </c>
      <c r="L4103" t="s">
        <v>49</v>
      </c>
      <c r="M4103">
        <v>1440000</v>
      </c>
      <c r="N4103" t="s">
        <v>35</v>
      </c>
      <c r="O4103" s="2" t="s">
        <v>3555</v>
      </c>
      <c r="P4103">
        <v>43497054</v>
      </c>
      <c r="Q4103" t="s">
        <v>667</v>
      </c>
      <c r="R4103" t="s">
        <v>36</v>
      </c>
      <c r="S4103">
        <v>1401</v>
      </c>
      <c r="T4103" s="9">
        <v>41522</v>
      </c>
      <c r="U4103" s="10">
        <f t="shared" ca="1" si="128"/>
        <v>45915</v>
      </c>
      <c r="V4103" s="11">
        <f t="shared" ca="1" si="129"/>
        <v>4393</v>
      </c>
      <c r="W4103" s="2" t="s">
        <v>3548</v>
      </c>
      <c r="X4103" t="s">
        <v>111</v>
      </c>
      <c r="Y4103" t="s">
        <v>111</v>
      </c>
      <c r="Z4103" t="s">
        <v>52</v>
      </c>
      <c r="AA4103" t="s">
        <v>198</v>
      </c>
      <c r="AB4103" t="s">
        <v>5143</v>
      </c>
      <c r="AC4103" t="s">
        <v>4464</v>
      </c>
      <c r="AD4103" t="s">
        <v>117</v>
      </c>
      <c r="AE4103" t="s">
        <v>28620</v>
      </c>
      <c r="AF4103" t="s">
        <v>28621</v>
      </c>
      <c r="AG4103" t="s">
        <v>695</v>
      </c>
      <c r="AH4103">
        <v>2011</v>
      </c>
      <c r="AI4103" t="s">
        <v>1786</v>
      </c>
      <c r="AJ4103" t="s">
        <v>2085</v>
      </c>
      <c r="AK4103" t="s">
        <v>28622</v>
      </c>
      <c r="AL4103" t="s">
        <v>695</v>
      </c>
    </row>
    <row r="4104" spans="1:38" x14ac:dyDescent="0.25">
      <c r="A4104" t="s">
        <v>29</v>
      </c>
      <c r="B4104" t="s">
        <v>175</v>
      </c>
      <c r="C4104" t="s">
        <v>176</v>
      </c>
      <c r="D4104">
        <v>12</v>
      </c>
      <c r="E4104" t="s">
        <v>32</v>
      </c>
      <c r="F4104">
        <v>213005907</v>
      </c>
      <c r="G4104" t="s">
        <v>4918</v>
      </c>
      <c r="H4104" t="s">
        <v>28623</v>
      </c>
      <c r="I4104" s="5" t="s">
        <v>37105</v>
      </c>
      <c r="J4104" t="s">
        <v>28624</v>
      </c>
      <c r="K4104" t="s">
        <v>33</v>
      </c>
      <c r="L4104" t="s">
        <v>49</v>
      </c>
      <c r="M4104">
        <v>1392000</v>
      </c>
      <c r="N4104" t="s">
        <v>35</v>
      </c>
      <c r="O4104" t="s">
        <v>28625</v>
      </c>
      <c r="P4104">
        <v>43021497</v>
      </c>
      <c r="Q4104" t="s">
        <v>150</v>
      </c>
      <c r="R4104" t="s">
        <v>36</v>
      </c>
      <c r="S4104">
        <v>3740</v>
      </c>
      <c r="T4104" s="9">
        <v>41243</v>
      </c>
      <c r="U4104" s="10">
        <f t="shared" ca="1" si="128"/>
        <v>45915</v>
      </c>
      <c r="V4104" s="11">
        <f t="shared" ca="1" si="129"/>
        <v>4672</v>
      </c>
      <c r="W4104" s="2" t="s">
        <v>28626</v>
      </c>
      <c r="X4104" t="s">
        <v>37</v>
      </c>
      <c r="Y4104" t="s">
        <v>38</v>
      </c>
      <c r="Z4104" t="s">
        <v>52</v>
      </c>
      <c r="AA4104" t="s">
        <v>210</v>
      </c>
      <c r="AB4104" t="s">
        <v>5143</v>
      </c>
      <c r="AC4104" t="s">
        <v>92</v>
      </c>
      <c r="AD4104" t="s">
        <v>117</v>
      </c>
      <c r="AE4104" t="s">
        <v>28627</v>
      </c>
      <c r="AF4104" t="s">
        <v>28628</v>
      </c>
      <c r="AG4104" t="s">
        <v>695</v>
      </c>
      <c r="AH4104">
        <v>2008</v>
      </c>
      <c r="AI4104" t="s">
        <v>290</v>
      </c>
      <c r="AJ4104" t="s">
        <v>562</v>
      </c>
      <c r="AK4104" t="s">
        <v>28629</v>
      </c>
      <c r="AL4104" t="s">
        <v>695</v>
      </c>
    </row>
    <row r="4105" spans="1:38" x14ac:dyDescent="0.25">
      <c r="A4105" t="s">
        <v>29</v>
      </c>
      <c r="B4105" t="s">
        <v>175</v>
      </c>
      <c r="C4105" t="s">
        <v>176</v>
      </c>
      <c r="D4105">
        <v>12</v>
      </c>
      <c r="E4105" t="s">
        <v>32</v>
      </c>
      <c r="F4105">
        <v>213005907</v>
      </c>
      <c r="G4105" t="s">
        <v>4918</v>
      </c>
      <c r="H4105" t="s">
        <v>28630</v>
      </c>
      <c r="I4105" s="5" t="s">
        <v>37106</v>
      </c>
      <c r="J4105" t="s">
        <v>28631</v>
      </c>
      <c r="K4105" t="s">
        <v>33</v>
      </c>
      <c r="L4105" t="s">
        <v>49</v>
      </c>
      <c r="M4105">
        <v>2304000</v>
      </c>
      <c r="N4105" t="s">
        <v>35</v>
      </c>
      <c r="O4105" t="s">
        <v>125</v>
      </c>
      <c r="P4105">
        <v>43741137</v>
      </c>
      <c r="Q4105" t="s">
        <v>1185</v>
      </c>
      <c r="R4105" t="s">
        <v>36</v>
      </c>
      <c r="S4105">
        <v>1150</v>
      </c>
      <c r="T4105" s="9">
        <v>42975</v>
      </c>
      <c r="U4105" s="10">
        <f t="shared" ca="1" si="128"/>
        <v>45915</v>
      </c>
      <c r="V4105" s="11">
        <f t="shared" ca="1" si="129"/>
        <v>2940</v>
      </c>
      <c r="W4105" s="2" t="s">
        <v>28632</v>
      </c>
      <c r="X4105" t="s">
        <v>37</v>
      </c>
      <c r="Y4105" t="s">
        <v>38</v>
      </c>
      <c r="Z4105" t="s">
        <v>40</v>
      </c>
      <c r="AA4105" t="s">
        <v>198</v>
      </c>
      <c r="AB4105" t="s">
        <v>5143</v>
      </c>
      <c r="AC4105" t="s">
        <v>122</v>
      </c>
      <c r="AD4105" t="s">
        <v>117</v>
      </c>
      <c r="AE4105" t="s">
        <v>28633</v>
      </c>
      <c r="AF4105" t="s">
        <v>28634</v>
      </c>
      <c r="AG4105" t="s">
        <v>118</v>
      </c>
      <c r="AH4105">
        <v>2011</v>
      </c>
      <c r="AI4105" t="s">
        <v>65</v>
      </c>
      <c r="AJ4105" t="s">
        <v>3392</v>
      </c>
      <c r="AK4105" t="s">
        <v>28635</v>
      </c>
      <c r="AL4105" t="s">
        <v>118</v>
      </c>
    </row>
    <row r="4106" spans="1:38" x14ac:dyDescent="0.25">
      <c r="A4106" t="s">
        <v>29</v>
      </c>
      <c r="B4106" t="s">
        <v>175</v>
      </c>
      <c r="C4106" t="s">
        <v>176</v>
      </c>
      <c r="D4106">
        <v>12</v>
      </c>
      <c r="E4106" t="s">
        <v>32</v>
      </c>
      <c r="F4106">
        <v>213005907</v>
      </c>
      <c r="G4106" t="s">
        <v>4918</v>
      </c>
      <c r="H4106" t="s">
        <v>28636</v>
      </c>
      <c r="I4106" s="5" t="s">
        <v>37107</v>
      </c>
      <c r="J4106" t="s">
        <v>28637</v>
      </c>
      <c r="K4106" t="s">
        <v>33</v>
      </c>
      <c r="L4106" t="s">
        <v>49</v>
      </c>
      <c r="M4106">
        <v>1824000</v>
      </c>
      <c r="N4106" t="s">
        <v>35</v>
      </c>
      <c r="O4106" t="s">
        <v>28638</v>
      </c>
      <c r="P4106">
        <v>51294970</v>
      </c>
      <c r="Q4106" t="s">
        <v>692</v>
      </c>
      <c r="R4106" t="s">
        <v>36</v>
      </c>
      <c r="S4106">
        <v>3051</v>
      </c>
      <c r="T4106" s="9">
        <v>41172</v>
      </c>
      <c r="U4106" s="10">
        <f t="shared" ca="1" si="128"/>
        <v>45915</v>
      </c>
      <c r="V4106" s="11">
        <f t="shared" ca="1" si="129"/>
        <v>4743</v>
      </c>
      <c r="W4106" s="2" t="s">
        <v>28639</v>
      </c>
      <c r="X4106" t="s">
        <v>37</v>
      </c>
      <c r="Y4106" t="s">
        <v>38</v>
      </c>
      <c r="Z4106" t="s">
        <v>40</v>
      </c>
      <c r="AA4106" t="s">
        <v>210</v>
      </c>
      <c r="AB4106" t="s">
        <v>5143</v>
      </c>
      <c r="AC4106" t="s">
        <v>124</v>
      </c>
      <c r="AD4106" t="s">
        <v>117</v>
      </c>
      <c r="AE4106" t="s">
        <v>28640</v>
      </c>
      <c r="AF4106" t="s">
        <v>28641</v>
      </c>
      <c r="AG4106" t="s">
        <v>695</v>
      </c>
      <c r="AH4106">
        <v>2012</v>
      </c>
      <c r="AI4106" t="s">
        <v>65</v>
      </c>
      <c r="AJ4106" t="s">
        <v>401</v>
      </c>
      <c r="AK4106" t="s">
        <v>28642</v>
      </c>
      <c r="AL4106" t="s">
        <v>695</v>
      </c>
    </row>
    <row r="4107" spans="1:38" x14ac:dyDescent="0.25">
      <c r="A4107" t="s">
        <v>29</v>
      </c>
      <c r="B4107" t="s">
        <v>175</v>
      </c>
      <c r="C4107" t="s">
        <v>176</v>
      </c>
      <c r="D4107">
        <v>12</v>
      </c>
      <c r="E4107" t="s">
        <v>32</v>
      </c>
      <c r="F4107">
        <v>213005907</v>
      </c>
      <c r="G4107" t="s">
        <v>4918</v>
      </c>
      <c r="H4107" t="s">
        <v>28643</v>
      </c>
      <c r="I4107" s="5" t="s">
        <v>37108</v>
      </c>
      <c r="J4107" t="s">
        <v>28644</v>
      </c>
      <c r="K4107" t="s">
        <v>33</v>
      </c>
      <c r="L4107" t="s">
        <v>49</v>
      </c>
      <c r="M4107">
        <v>2160000</v>
      </c>
      <c r="N4107" t="s">
        <v>35</v>
      </c>
      <c r="O4107">
        <v>4698</v>
      </c>
      <c r="P4107">
        <v>51816707</v>
      </c>
      <c r="Q4107" t="s">
        <v>14047</v>
      </c>
      <c r="R4107" t="s">
        <v>36</v>
      </c>
      <c r="S4107">
        <v>892</v>
      </c>
      <c r="T4107" s="9">
        <v>41431</v>
      </c>
      <c r="U4107" s="10">
        <f t="shared" ca="1" si="128"/>
        <v>45915</v>
      </c>
      <c r="V4107" s="11">
        <f t="shared" ca="1" si="129"/>
        <v>4484</v>
      </c>
      <c r="W4107" s="2" t="s">
        <v>28645</v>
      </c>
      <c r="X4107" t="s">
        <v>37</v>
      </c>
      <c r="Y4107" t="s">
        <v>38</v>
      </c>
      <c r="Z4107" t="s">
        <v>52</v>
      </c>
      <c r="AA4107" t="s">
        <v>210</v>
      </c>
      <c r="AB4107" t="s">
        <v>5143</v>
      </c>
      <c r="AC4107" t="s">
        <v>92</v>
      </c>
      <c r="AD4107" t="s">
        <v>117</v>
      </c>
      <c r="AE4107" t="s">
        <v>28646</v>
      </c>
      <c r="AF4107" t="s">
        <v>28647</v>
      </c>
      <c r="AG4107" t="s">
        <v>118</v>
      </c>
      <c r="AH4107">
        <v>2011</v>
      </c>
      <c r="AI4107" t="s">
        <v>2886</v>
      </c>
      <c r="AJ4107" t="s">
        <v>401</v>
      </c>
      <c r="AK4107" t="s">
        <v>28648</v>
      </c>
      <c r="AL4107" t="s">
        <v>118</v>
      </c>
    </row>
    <row r="4108" spans="1:38" x14ac:dyDescent="0.25">
      <c r="A4108" t="s">
        <v>29</v>
      </c>
      <c r="B4108" t="s">
        <v>175</v>
      </c>
      <c r="C4108" t="s">
        <v>176</v>
      </c>
      <c r="D4108">
        <v>12</v>
      </c>
      <c r="E4108" t="s">
        <v>32</v>
      </c>
      <c r="F4108">
        <v>213005907</v>
      </c>
      <c r="G4108" t="s">
        <v>4918</v>
      </c>
      <c r="H4108" t="s">
        <v>28649</v>
      </c>
      <c r="I4108" s="5" t="s">
        <v>37109</v>
      </c>
      <c r="J4108" t="s">
        <v>28650</v>
      </c>
      <c r="K4108" t="s">
        <v>33</v>
      </c>
      <c r="L4108" t="s">
        <v>49</v>
      </c>
      <c r="M4108">
        <v>1288000</v>
      </c>
      <c r="N4108" t="s">
        <v>35</v>
      </c>
      <c r="O4108">
        <v>15133</v>
      </c>
      <c r="P4108">
        <v>8306323</v>
      </c>
      <c r="Q4108" t="s">
        <v>6481</v>
      </c>
      <c r="R4108" t="s">
        <v>36</v>
      </c>
      <c r="S4108">
        <v>1344</v>
      </c>
      <c r="T4108" s="9">
        <v>42276</v>
      </c>
      <c r="U4108" s="10">
        <f t="shared" ca="1" si="128"/>
        <v>45915</v>
      </c>
      <c r="V4108" s="11">
        <f t="shared" ca="1" si="129"/>
        <v>3639</v>
      </c>
      <c r="W4108" s="2" t="s">
        <v>28651</v>
      </c>
      <c r="X4108" t="s">
        <v>37</v>
      </c>
      <c r="Y4108" t="s">
        <v>38</v>
      </c>
      <c r="Z4108" t="s">
        <v>586</v>
      </c>
      <c r="AA4108" t="s">
        <v>198</v>
      </c>
      <c r="AB4108" t="s">
        <v>5143</v>
      </c>
      <c r="AC4108" t="s">
        <v>92</v>
      </c>
      <c r="AD4108" t="s">
        <v>117</v>
      </c>
      <c r="AE4108" t="s">
        <v>28652</v>
      </c>
      <c r="AF4108" t="s">
        <v>28653</v>
      </c>
      <c r="AG4108" t="s">
        <v>118</v>
      </c>
      <c r="AH4108">
        <v>2010</v>
      </c>
      <c r="AI4108" t="s">
        <v>132</v>
      </c>
      <c r="AJ4108" t="s">
        <v>753</v>
      </c>
      <c r="AK4108" t="s">
        <v>28654</v>
      </c>
      <c r="AL4108" t="s">
        <v>118</v>
      </c>
    </row>
    <row r="4109" spans="1:38" x14ac:dyDescent="0.25">
      <c r="A4109" t="s">
        <v>29</v>
      </c>
      <c r="B4109" t="s">
        <v>175</v>
      </c>
      <c r="C4109" t="s">
        <v>176</v>
      </c>
      <c r="D4109">
        <v>12</v>
      </c>
      <c r="E4109" t="s">
        <v>32</v>
      </c>
      <c r="F4109">
        <v>213005907</v>
      </c>
      <c r="G4109" t="s">
        <v>4918</v>
      </c>
      <c r="H4109" t="s">
        <v>28655</v>
      </c>
      <c r="I4109" s="5" t="s">
        <v>37110</v>
      </c>
      <c r="J4109" t="s">
        <v>28656</v>
      </c>
      <c r="K4109" t="s">
        <v>33</v>
      </c>
      <c r="L4109" t="s">
        <v>49</v>
      </c>
      <c r="M4109">
        <v>1536000</v>
      </c>
      <c r="N4109" t="s">
        <v>35</v>
      </c>
      <c r="O4109" t="s">
        <v>28657</v>
      </c>
      <c r="P4109">
        <v>21812198</v>
      </c>
      <c r="Q4109" t="s">
        <v>28658</v>
      </c>
      <c r="R4109" t="s">
        <v>36</v>
      </c>
      <c r="S4109">
        <v>552</v>
      </c>
      <c r="T4109" s="9">
        <v>41715</v>
      </c>
      <c r="U4109" s="10">
        <f t="shared" ca="1" si="128"/>
        <v>45915</v>
      </c>
      <c r="V4109" s="11">
        <f t="shared" ca="1" si="129"/>
        <v>4200</v>
      </c>
      <c r="W4109" s="2" t="s">
        <v>28659</v>
      </c>
      <c r="X4109" t="s">
        <v>37</v>
      </c>
      <c r="Y4109" t="s">
        <v>38</v>
      </c>
      <c r="Z4109" t="s">
        <v>40</v>
      </c>
      <c r="AA4109" t="s">
        <v>198</v>
      </c>
      <c r="AB4109" t="s">
        <v>23683</v>
      </c>
      <c r="AC4109" t="s">
        <v>92</v>
      </c>
      <c r="AD4109" t="s">
        <v>117</v>
      </c>
      <c r="AE4109" t="s">
        <v>28660</v>
      </c>
      <c r="AF4109" t="s">
        <v>28661</v>
      </c>
      <c r="AG4109" t="s">
        <v>118</v>
      </c>
      <c r="AH4109">
        <v>2010</v>
      </c>
      <c r="AI4109" t="s">
        <v>28662</v>
      </c>
      <c r="AJ4109" t="s">
        <v>28663</v>
      </c>
      <c r="AK4109" t="s">
        <v>28664</v>
      </c>
      <c r="AL4109" t="s">
        <v>118</v>
      </c>
    </row>
    <row r="4110" spans="1:38" x14ac:dyDescent="0.25">
      <c r="A4110" t="s">
        <v>29</v>
      </c>
      <c r="B4110" t="s">
        <v>175</v>
      </c>
      <c r="C4110" t="s">
        <v>176</v>
      </c>
      <c r="D4110">
        <v>12</v>
      </c>
      <c r="E4110" t="s">
        <v>32</v>
      </c>
      <c r="F4110">
        <v>213005907</v>
      </c>
      <c r="G4110" t="s">
        <v>4918</v>
      </c>
      <c r="H4110" t="s">
        <v>28665</v>
      </c>
      <c r="I4110" s="5" t="s">
        <v>37111</v>
      </c>
      <c r="J4110" t="s">
        <v>28666</v>
      </c>
      <c r="K4110" t="s">
        <v>33</v>
      </c>
      <c r="L4110" t="s">
        <v>49</v>
      </c>
      <c r="M4110">
        <v>1536000</v>
      </c>
      <c r="N4110" t="s">
        <v>35</v>
      </c>
      <c r="O4110">
        <v>5024</v>
      </c>
      <c r="P4110">
        <v>70559365</v>
      </c>
      <c r="Q4110" t="s">
        <v>5720</v>
      </c>
      <c r="R4110" t="s">
        <v>36</v>
      </c>
      <c r="S4110">
        <v>944</v>
      </c>
      <c r="T4110" s="9">
        <v>41439</v>
      </c>
      <c r="U4110" s="10">
        <f t="shared" ca="1" si="128"/>
        <v>45915</v>
      </c>
      <c r="V4110" s="11">
        <f t="shared" ca="1" si="129"/>
        <v>4476</v>
      </c>
      <c r="W4110" s="2" t="s">
        <v>28667</v>
      </c>
      <c r="X4110" t="s">
        <v>37</v>
      </c>
      <c r="Y4110" t="s">
        <v>38</v>
      </c>
      <c r="Z4110" t="s">
        <v>586</v>
      </c>
      <c r="AA4110" t="s">
        <v>210</v>
      </c>
      <c r="AB4110" t="s">
        <v>5143</v>
      </c>
      <c r="AC4110" t="s">
        <v>22081</v>
      </c>
      <c r="AD4110" t="s">
        <v>117</v>
      </c>
      <c r="AE4110" t="s">
        <v>28668</v>
      </c>
      <c r="AF4110" t="s">
        <v>28669</v>
      </c>
      <c r="AG4110" t="s">
        <v>118</v>
      </c>
      <c r="AH4110">
        <v>2010</v>
      </c>
      <c r="AI4110" t="s">
        <v>53</v>
      </c>
      <c r="AJ4110" t="s">
        <v>28670</v>
      </c>
      <c r="AK4110" t="s">
        <v>28671</v>
      </c>
      <c r="AL4110" t="s">
        <v>118</v>
      </c>
    </row>
    <row r="4111" spans="1:38" x14ac:dyDescent="0.25">
      <c r="A4111" t="s">
        <v>29</v>
      </c>
      <c r="B4111" t="s">
        <v>175</v>
      </c>
      <c r="C4111" t="s">
        <v>176</v>
      </c>
      <c r="D4111">
        <v>12</v>
      </c>
      <c r="E4111" t="s">
        <v>32</v>
      </c>
      <c r="F4111">
        <v>213005907</v>
      </c>
      <c r="G4111" t="s">
        <v>4918</v>
      </c>
      <c r="H4111" t="s">
        <v>28672</v>
      </c>
      <c r="I4111" s="5" t="s">
        <v>37112</v>
      </c>
      <c r="J4111" t="s">
        <v>28673</v>
      </c>
      <c r="K4111" t="s">
        <v>33</v>
      </c>
      <c r="L4111" t="s">
        <v>49</v>
      </c>
      <c r="M4111">
        <v>2176000</v>
      </c>
      <c r="N4111" t="s">
        <v>35</v>
      </c>
      <c r="O4111" t="s">
        <v>125</v>
      </c>
      <c r="P4111">
        <v>54256449</v>
      </c>
      <c r="Q4111" t="s">
        <v>5309</v>
      </c>
      <c r="R4111" t="s">
        <v>36</v>
      </c>
      <c r="S4111">
        <v>939</v>
      </c>
      <c r="T4111" s="9">
        <v>43686</v>
      </c>
      <c r="U4111" s="10">
        <f t="shared" ca="1" si="128"/>
        <v>45915</v>
      </c>
      <c r="V4111" s="11">
        <f t="shared" ca="1" si="129"/>
        <v>2229</v>
      </c>
      <c r="W4111" s="2" t="s">
        <v>28674</v>
      </c>
      <c r="X4111" t="s">
        <v>37</v>
      </c>
      <c r="Y4111" t="s">
        <v>38</v>
      </c>
      <c r="Z4111" t="s">
        <v>40</v>
      </c>
      <c r="AA4111" t="s">
        <v>210</v>
      </c>
      <c r="AB4111" t="s">
        <v>5065</v>
      </c>
      <c r="AC4111" t="s">
        <v>124</v>
      </c>
      <c r="AD4111" t="s">
        <v>117</v>
      </c>
      <c r="AE4111" t="s">
        <v>28675</v>
      </c>
      <c r="AF4111" t="s">
        <v>28676</v>
      </c>
      <c r="AG4111" t="s">
        <v>190</v>
      </c>
      <c r="AH4111">
        <v>2010</v>
      </c>
      <c r="AI4111" t="s">
        <v>159</v>
      </c>
      <c r="AJ4111" t="s">
        <v>187</v>
      </c>
      <c r="AK4111" t="s">
        <v>28677</v>
      </c>
      <c r="AL4111" t="s">
        <v>5321</v>
      </c>
    </row>
    <row r="4112" spans="1:38" x14ac:dyDescent="0.25">
      <c r="A4112" t="s">
        <v>29</v>
      </c>
      <c r="B4112" t="s">
        <v>39</v>
      </c>
      <c r="C4112" t="s">
        <v>40</v>
      </c>
      <c r="D4112">
        <v>12</v>
      </c>
      <c r="E4112" t="s">
        <v>32</v>
      </c>
      <c r="F4112">
        <v>213005907</v>
      </c>
      <c r="G4112" t="s">
        <v>4918</v>
      </c>
      <c r="H4112" t="s">
        <v>28678</v>
      </c>
      <c r="I4112" s="5" t="s">
        <v>37113</v>
      </c>
      <c r="J4112" t="s">
        <v>28679</v>
      </c>
      <c r="K4112" t="s">
        <v>33</v>
      </c>
      <c r="L4112" t="s">
        <v>49</v>
      </c>
      <c r="M4112">
        <v>1656000</v>
      </c>
      <c r="N4112" t="s">
        <v>35</v>
      </c>
      <c r="O4112" t="s">
        <v>125</v>
      </c>
      <c r="P4112">
        <v>43604945</v>
      </c>
      <c r="Q4112" t="s">
        <v>758</v>
      </c>
      <c r="R4112" t="s">
        <v>36</v>
      </c>
      <c r="S4112">
        <v>39</v>
      </c>
      <c r="T4112" s="9">
        <v>44581</v>
      </c>
      <c r="U4112" s="10">
        <f t="shared" ca="1" si="128"/>
        <v>45915</v>
      </c>
      <c r="V4112" s="11">
        <f t="shared" ca="1" si="129"/>
        <v>1334</v>
      </c>
      <c r="W4112" s="2" t="s">
        <v>28680</v>
      </c>
      <c r="X4112" t="s">
        <v>37</v>
      </c>
      <c r="Y4112" t="s">
        <v>38</v>
      </c>
      <c r="Z4112" t="s">
        <v>40</v>
      </c>
      <c r="AA4112" t="s">
        <v>15488</v>
      </c>
      <c r="AB4112" t="s">
        <v>5065</v>
      </c>
      <c r="AC4112" t="s">
        <v>122</v>
      </c>
      <c r="AD4112" t="s">
        <v>117</v>
      </c>
      <c r="AE4112" t="s">
        <v>28681</v>
      </c>
      <c r="AF4112" t="s">
        <v>28682</v>
      </c>
      <c r="AG4112" t="s">
        <v>190</v>
      </c>
      <c r="AH4112">
        <v>2010</v>
      </c>
      <c r="AI4112" t="s">
        <v>42</v>
      </c>
      <c r="AJ4112" t="s">
        <v>187</v>
      </c>
      <c r="AK4112" t="s">
        <v>28683</v>
      </c>
      <c r="AL4112" t="s">
        <v>5321</v>
      </c>
    </row>
    <row r="4113" spans="1:38" x14ac:dyDescent="0.25">
      <c r="A4113" t="s">
        <v>29</v>
      </c>
      <c r="B4113" t="s">
        <v>175</v>
      </c>
      <c r="C4113" t="s">
        <v>176</v>
      </c>
      <c r="D4113">
        <v>12</v>
      </c>
      <c r="E4113" t="s">
        <v>32</v>
      </c>
      <c r="F4113">
        <v>213005907</v>
      </c>
      <c r="G4113" t="s">
        <v>4918</v>
      </c>
      <c r="H4113" t="s">
        <v>28684</v>
      </c>
      <c r="I4113" s="5" t="s">
        <v>37114</v>
      </c>
      <c r="J4113" t="s">
        <v>28685</v>
      </c>
      <c r="K4113" t="s">
        <v>33</v>
      </c>
      <c r="L4113" t="s">
        <v>49</v>
      </c>
      <c r="M4113">
        <v>1472000</v>
      </c>
      <c r="N4113" t="s">
        <v>35</v>
      </c>
      <c r="O4113" t="s">
        <v>125</v>
      </c>
      <c r="P4113">
        <v>70547281</v>
      </c>
      <c r="Q4113" t="s">
        <v>5772</v>
      </c>
      <c r="R4113" t="s">
        <v>36</v>
      </c>
      <c r="S4113">
        <v>480</v>
      </c>
      <c r="T4113" s="9">
        <v>43215</v>
      </c>
      <c r="U4113" s="10">
        <f t="shared" ca="1" si="128"/>
        <v>45915</v>
      </c>
      <c r="V4113" s="11">
        <f t="shared" ca="1" si="129"/>
        <v>2700</v>
      </c>
      <c r="W4113" s="2" t="s">
        <v>28686</v>
      </c>
      <c r="X4113" t="s">
        <v>37</v>
      </c>
      <c r="Y4113" t="s">
        <v>38</v>
      </c>
      <c r="Z4113" t="s">
        <v>52</v>
      </c>
      <c r="AA4113" t="s">
        <v>198</v>
      </c>
      <c r="AB4113" t="s">
        <v>23683</v>
      </c>
      <c r="AC4113" t="s">
        <v>92</v>
      </c>
      <c r="AD4113" t="s">
        <v>117</v>
      </c>
      <c r="AE4113" t="s">
        <v>28687</v>
      </c>
      <c r="AF4113" t="s">
        <v>28688</v>
      </c>
      <c r="AG4113" t="s">
        <v>118</v>
      </c>
      <c r="AH4113">
        <v>2010</v>
      </c>
      <c r="AI4113" t="s">
        <v>578</v>
      </c>
      <c r="AJ4113" t="s">
        <v>3280</v>
      </c>
      <c r="AK4113" t="s">
        <v>28689</v>
      </c>
      <c r="AL4113" t="s">
        <v>118</v>
      </c>
    </row>
    <row r="4114" spans="1:38" x14ac:dyDescent="0.25">
      <c r="A4114" t="s">
        <v>29</v>
      </c>
      <c r="B4114" t="s">
        <v>175</v>
      </c>
      <c r="C4114" t="s">
        <v>176</v>
      </c>
      <c r="D4114">
        <v>12</v>
      </c>
      <c r="E4114" t="s">
        <v>32</v>
      </c>
      <c r="F4114">
        <v>213005907</v>
      </c>
      <c r="G4114" t="s">
        <v>4918</v>
      </c>
      <c r="H4114" t="s">
        <v>28690</v>
      </c>
      <c r="I4114" s="5" t="s">
        <v>37115</v>
      </c>
      <c r="J4114" t="s">
        <v>28691</v>
      </c>
      <c r="K4114" t="s">
        <v>33</v>
      </c>
      <c r="L4114" t="s">
        <v>49</v>
      </c>
      <c r="M4114">
        <v>1792000</v>
      </c>
      <c r="N4114" t="s">
        <v>35</v>
      </c>
      <c r="O4114" t="s">
        <v>28692</v>
      </c>
      <c r="P4114">
        <v>43084959</v>
      </c>
      <c r="Q4114" t="s">
        <v>783</v>
      </c>
      <c r="R4114" t="s">
        <v>36</v>
      </c>
      <c r="S4114">
        <v>377</v>
      </c>
      <c r="T4114" s="9">
        <v>42473</v>
      </c>
      <c r="U4114" s="10">
        <f t="shared" ca="1" si="128"/>
        <v>45915</v>
      </c>
      <c r="V4114" s="11">
        <f t="shared" ca="1" si="129"/>
        <v>3442</v>
      </c>
      <c r="W4114" s="2" t="s">
        <v>28693</v>
      </c>
      <c r="X4114" t="s">
        <v>37</v>
      </c>
      <c r="Y4114" t="s">
        <v>38</v>
      </c>
      <c r="Z4114" t="s">
        <v>52</v>
      </c>
      <c r="AA4114" t="s">
        <v>198</v>
      </c>
      <c r="AB4114" t="s">
        <v>5143</v>
      </c>
      <c r="AC4114" t="s">
        <v>92</v>
      </c>
      <c r="AD4114" t="s">
        <v>117</v>
      </c>
      <c r="AE4114" t="s">
        <v>28694</v>
      </c>
      <c r="AF4114" t="s">
        <v>28695</v>
      </c>
      <c r="AG4114" t="s">
        <v>118</v>
      </c>
      <c r="AH4114">
        <v>2010</v>
      </c>
      <c r="AI4114" t="s">
        <v>132</v>
      </c>
      <c r="AJ4114" t="s">
        <v>486</v>
      </c>
      <c r="AK4114" t="s">
        <v>28696</v>
      </c>
      <c r="AL4114" t="s">
        <v>118</v>
      </c>
    </row>
    <row r="4115" spans="1:38" x14ac:dyDescent="0.25">
      <c r="A4115" t="s">
        <v>29</v>
      </c>
      <c r="B4115" t="s">
        <v>175</v>
      </c>
      <c r="C4115" t="s">
        <v>176</v>
      </c>
      <c r="D4115">
        <v>12</v>
      </c>
      <c r="E4115" t="s">
        <v>32</v>
      </c>
      <c r="F4115">
        <v>213005907</v>
      </c>
      <c r="G4115" t="s">
        <v>4918</v>
      </c>
      <c r="H4115" t="s">
        <v>28697</v>
      </c>
      <c r="I4115" s="5" t="s">
        <v>37116</v>
      </c>
      <c r="J4115" t="s">
        <v>28698</v>
      </c>
      <c r="K4115" t="s">
        <v>33</v>
      </c>
      <c r="L4115" t="s">
        <v>49</v>
      </c>
      <c r="M4115">
        <v>1560000</v>
      </c>
      <c r="N4115" t="s">
        <v>35</v>
      </c>
      <c r="O4115" s="2" t="s">
        <v>28699</v>
      </c>
      <c r="P4115">
        <v>43422572</v>
      </c>
      <c r="Q4115" t="s">
        <v>168</v>
      </c>
      <c r="R4115" t="s">
        <v>36</v>
      </c>
      <c r="S4115">
        <v>401</v>
      </c>
      <c r="T4115" s="9">
        <v>41351</v>
      </c>
      <c r="U4115" s="10">
        <f t="shared" ca="1" si="128"/>
        <v>45915</v>
      </c>
      <c r="V4115" s="11">
        <f t="shared" ca="1" si="129"/>
        <v>4564</v>
      </c>
      <c r="W4115" s="2" t="s">
        <v>28700</v>
      </c>
      <c r="X4115" t="s">
        <v>37</v>
      </c>
      <c r="Y4115" t="s">
        <v>38</v>
      </c>
      <c r="Z4115" t="s">
        <v>52</v>
      </c>
      <c r="AA4115" t="s">
        <v>210</v>
      </c>
      <c r="AB4115" t="s">
        <v>23683</v>
      </c>
      <c r="AC4115" t="s">
        <v>28701</v>
      </c>
      <c r="AD4115" t="s">
        <v>117</v>
      </c>
      <c r="AE4115" t="s">
        <v>28702</v>
      </c>
      <c r="AF4115" t="s">
        <v>28703</v>
      </c>
      <c r="AG4115" t="s">
        <v>695</v>
      </c>
      <c r="AH4115">
        <v>2011</v>
      </c>
      <c r="AI4115" t="s">
        <v>65</v>
      </c>
      <c r="AJ4115" t="s">
        <v>486</v>
      </c>
      <c r="AK4115" t="s">
        <v>28704</v>
      </c>
      <c r="AL4115" t="s">
        <v>695</v>
      </c>
    </row>
    <row r="4116" spans="1:38" x14ac:dyDescent="0.25">
      <c r="A4116" t="s">
        <v>29</v>
      </c>
      <c r="B4116" t="s">
        <v>175</v>
      </c>
      <c r="C4116" t="s">
        <v>176</v>
      </c>
      <c r="D4116">
        <v>12</v>
      </c>
      <c r="E4116" t="s">
        <v>32</v>
      </c>
      <c r="F4116">
        <v>213005907</v>
      </c>
      <c r="G4116" t="s">
        <v>4918</v>
      </c>
      <c r="H4116" t="s">
        <v>28705</v>
      </c>
      <c r="I4116" s="5" t="s">
        <v>37117</v>
      </c>
      <c r="J4116" t="s">
        <v>28706</v>
      </c>
      <c r="K4116" t="s">
        <v>33</v>
      </c>
      <c r="L4116" t="s">
        <v>49</v>
      </c>
      <c r="M4116">
        <v>700000</v>
      </c>
      <c r="N4116" t="s">
        <v>35</v>
      </c>
      <c r="O4116" s="2" t="s">
        <v>28707</v>
      </c>
      <c r="P4116">
        <v>19213421</v>
      </c>
      <c r="Q4116" t="s">
        <v>935</v>
      </c>
      <c r="R4116" t="s">
        <v>36</v>
      </c>
      <c r="S4116">
        <v>429</v>
      </c>
      <c r="T4116" s="9">
        <v>41710</v>
      </c>
      <c r="U4116" s="10">
        <f t="shared" ca="1" si="128"/>
        <v>45915</v>
      </c>
      <c r="V4116" s="11">
        <f t="shared" ca="1" si="129"/>
        <v>4205</v>
      </c>
      <c r="W4116" s="2" t="s">
        <v>28708</v>
      </c>
      <c r="X4116" t="s">
        <v>37</v>
      </c>
      <c r="Y4116" t="s">
        <v>937</v>
      </c>
      <c r="Z4116" t="s">
        <v>52</v>
      </c>
      <c r="AA4116" t="s">
        <v>198</v>
      </c>
      <c r="AB4116" t="s">
        <v>23683</v>
      </c>
      <c r="AC4116" t="s">
        <v>124</v>
      </c>
      <c r="AD4116" t="s">
        <v>117</v>
      </c>
      <c r="AE4116" t="s">
        <v>28709</v>
      </c>
      <c r="AF4116" t="s">
        <v>28710</v>
      </c>
      <c r="AG4116" t="s">
        <v>118</v>
      </c>
      <c r="AH4116">
        <v>2001</v>
      </c>
      <c r="AI4116" t="s">
        <v>94</v>
      </c>
      <c r="AJ4116" t="s">
        <v>225</v>
      </c>
      <c r="AK4116" t="s">
        <v>28711</v>
      </c>
      <c r="AL4116" t="s">
        <v>118</v>
      </c>
    </row>
    <row r="4117" spans="1:38" x14ac:dyDescent="0.25">
      <c r="A4117" t="s">
        <v>29</v>
      </c>
      <c r="B4117" t="s">
        <v>175</v>
      </c>
      <c r="C4117" t="s">
        <v>176</v>
      </c>
      <c r="D4117">
        <v>12</v>
      </c>
      <c r="E4117" t="s">
        <v>32</v>
      </c>
      <c r="F4117">
        <v>213005907</v>
      </c>
      <c r="G4117" t="s">
        <v>4918</v>
      </c>
      <c r="H4117" t="s">
        <v>28712</v>
      </c>
      <c r="I4117" s="5" t="s">
        <v>37118</v>
      </c>
      <c r="J4117" t="s">
        <v>28713</v>
      </c>
      <c r="K4117" t="s">
        <v>33</v>
      </c>
      <c r="L4117" t="s">
        <v>49</v>
      </c>
      <c r="M4117">
        <v>1792000</v>
      </c>
      <c r="N4117" t="s">
        <v>35</v>
      </c>
      <c r="O4117">
        <v>1898</v>
      </c>
      <c r="P4117">
        <v>43084959</v>
      </c>
      <c r="Q4117" t="s">
        <v>783</v>
      </c>
      <c r="R4117" t="s">
        <v>36</v>
      </c>
      <c r="S4117">
        <v>753</v>
      </c>
      <c r="T4117" s="9">
        <v>42545</v>
      </c>
      <c r="U4117" s="10">
        <f t="shared" ca="1" si="128"/>
        <v>45915</v>
      </c>
      <c r="V4117" s="11">
        <f t="shared" ca="1" si="129"/>
        <v>3370</v>
      </c>
      <c r="W4117" s="2" t="s">
        <v>28714</v>
      </c>
      <c r="X4117" t="s">
        <v>37</v>
      </c>
      <c r="Y4117" t="s">
        <v>38</v>
      </c>
      <c r="Z4117" t="s">
        <v>52</v>
      </c>
      <c r="AA4117" t="s">
        <v>198</v>
      </c>
      <c r="AB4117" t="s">
        <v>23683</v>
      </c>
      <c r="AC4117" t="s">
        <v>92</v>
      </c>
      <c r="AD4117" t="s">
        <v>117</v>
      </c>
      <c r="AE4117" t="s">
        <v>28715</v>
      </c>
      <c r="AF4117" t="s">
        <v>28716</v>
      </c>
      <c r="AG4117" t="s">
        <v>118</v>
      </c>
      <c r="AH4117">
        <v>2010</v>
      </c>
      <c r="AI4117" t="s">
        <v>578</v>
      </c>
      <c r="AJ4117" t="s">
        <v>486</v>
      </c>
      <c r="AK4117" t="s">
        <v>28717</v>
      </c>
      <c r="AL4117" t="s">
        <v>118</v>
      </c>
    </row>
    <row r="4118" spans="1:38" x14ac:dyDescent="0.25">
      <c r="A4118" t="s">
        <v>29</v>
      </c>
      <c r="B4118" t="s">
        <v>39</v>
      </c>
      <c r="C4118" t="s">
        <v>40</v>
      </c>
      <c r="D4118">
        <v>12</v>
      </c>
      <c r="E4118" t="s">
        <v>32</v>
      </c>
      <c r="F4118">
        <v>213005907</v>
      </c>
      <c r="G4118" t="s">
        <v>4918</v>
      </c>
      <c r="H4118" t="s">
        <v>28718</v>
      </c>
      <c r="I4118" s="5" t="s">
        <v>37119</v>
      </c>
      <c r="J4118" t="s">
        <v>28719</v>
      </c>
      <c r="K4118" t="s">
        <v>33</v>
      </c>
      <c r="L4118" t="s">
        <v>49</v>
      </c>
      <c r="M4118">
        <v>1512000</v>
      </c>
      <c r="N4118" t="s">
        <v>35</v>
      </c>
      <c r="O4118" t="s">
        <v>125</v>
      </c>
      <c r="P4118">
        <v>43537762</v>
      </c>
      <c r="Q4118" t="s">
        <v>913</v>
      </c>
      <c r="R4118" t="s">
        <v>36</v>
      </c>
      <c r="S4118">
        <v>740</v>
      </c>
      <c r="T4118" s="9">
        <v>42901</v>
      </c>
      <c r="U4118" s="10">
        <f t="shared" ca="1" si="128"/>
        <v>45915</v>
      </c>
      <c r="V4118" s="11">
        <f t="shared" ca="1" si="129"/>
        <v>3014</v>
      </c>
      <c r="W4118" s="2" t="s">
        <v>28720</v>
      </c>
      <c r="X4118" t="s">
        <v>37</v>
      </c>
      <c r="Y4118" t="s">
        <v>846</v>
      </c>
      <c r="Z4118" t="s">
        <v>40</v>
      </c>
      <c r="AA4118" t="s">
        <v>198</v>
      </c>
      <c r="AB4118" t="s">
        <v>5143</v>
      </c>
      <c r="AC4118" t="s">
        <v>124</v>
      </c>
      <c r="AD4118" t="s">
        <v>117</v>
      </c>
      <c r="AE4118" t="s">
        <v>28721</v>
      </c>
      <c r="AF4118" t="s">
        <v>28722</v>
      </c>
      <c r="AG4118" t="s">
        <v>695</v>
      </c>
      <c r="AH4118">
        <v>2006</v>
      </c>
      <c r="AI4118" t="s">
        <v>65</v>
      </c>
      <c r="AJ4118" t="s">
        <v>5483</v>
      </c>
      <c r="AK4118" t="s">
        <v>28723</v>
      </c>
      <c r="AL4118" t="s">
        <v>695</v>
      </c>
    </row>
    <row r="4119" spans="1:38" x14ac:dyDescent="0.25">
      <c r="A4119" t="s">
        <v>29</v>
      </c>
      <c r="B4119" t="s">
        <v>175</v>
      </c>
      <c r="C4119" t="s">
        <v>176</v>
      </c>
      <c r="D4119">
        <v>12</v>
      </c>
      <c r="E4119" t="s">
        <v>32</v>
      </c>
      <c r="F4119">
        <v>213005907</v>
      </c>
      <c r="G4119" t="s">
        <v>4918</v>
      </c>
      <c r="H4119" t="s">
        <v>28724</v>
      </c>
      <c r="I4119" s="5" t="s">
        <v>37120</v>
      </c>
      <c r="J4119" t="s">
        <v>28725</v>
      </c>
      <c r="K4119" t="s">
        <v>33</v>
      </c>
      <c r="L4119" t="s">
        <v>49</v>
      </c>
      <c r="M4119">
        <v>816000</v>
      </c>
      <c r="N4119" t="s">
        <v>35</v>
      </c>
      <c r="O4119" s="2" t="s">
        <v>28726</v>
      </c>
      <c r="P4119">
        <v>8400142</v>
      </c>
      <c r="Q4119" t="s">
        <v>6102</v>
      </c>
      <c r="R4119" t="s">
        <v>36</v>
      </c>
      <c r="S4119">
        <v>313</v>
      </c>
      <c r="T4119" s="9">
        <v>42070</v>
      </c>
      <c r="U4119" s="10">
        <f t="shared" ca="1" si="128"/>
        <v>45915</v>
      </c>
      <c r="V4119" s="11">
        <f t="shared" ca="1" si="129"/>
        <v>3845</v>
      </c>
      <c r="W4119" s="2" t="s">
        <v>28727</v>
      </c>
      <c r="X4119" t="s">
        <v>37</v>
      </c>
      <c r="Y4119" t="s">
        <v>6082</v>
      </c>
      <c r="Z4119" t="s">
        <v>52</v>
      </c>
      <c r="AA4119" t="s">
        <v>198</v>
      </c>
      <c r="AB4119" t="s">
        <v>5143</v>
      </c>
      <c r="AC4119" t="s">
        <v>122</v>
      </c>
      <c r="AD4119" t="s">
        <v>117</v>
      </c>
      <c r="AE4119" t="s">
        <v>28728</v>
      </c>
      <c r="AF4119" t="s">
        <v>28729</v>
      </c>
      <c r="AG4119" t="s">
        <v>118</v>
      </c>
      <c r="AH4119">
        <v>2009</v>
      </c>
      <c r="AI4119" t="s">
        <v>53</v>
      </c>
      <c r="AJ4119" t="s">
        <v>225</v>
      </c>
      <c r="AK4119" t="s">
        <v>28730</v>
      </c>
      <c r="AL4119" t="s">
        <v>118</v>
      </c>
    </row>
    <row r="4120" spans="1:38" x14ac:dyDescent="0.25">
      <c r="A4120" t="s">
        <v>29</v>
      </c>
      <c r="B4120" t="s">
        <v>175</v>
      </c>
      <c r="C4120" t="s">
        <v>176</v>
      </c>
      <c r="D4120">
        <v>12</v>
      </c>
      <c r="E4120" t="s">
        <v>32</v>
      </c>
      <c r="F4120">
        <v>213005907</v>
      </c>
      <c r="G4120" t="s">
        <v>4918</v>
      </c>
      <c r="H4120" t="s">
        <v>28731</v>
      </c>
      <c r="I4120" s="5" t="s">
        <v>37121</v>
      </c>
      <c r="J4120" t="s">
        <v>28732</v>
      </c>
      <c r="K4120" t="s">
        <v>33</v>
      </c>
      <c r="L4120" t="s">
        <v>49</v>
      </c>
      <c r="M4120">
        <v>1092000</v>
      </c>
      <c r="N4120" t="s">
        <v>35</v>
      </c>
      <c r="O4120">
        <v>65494</v>
      </c>
      <c r="P4120">
        <v>71617536</v>
      </c>
      <c r="Q4120" t="s">
        <v>86</v>
      </c>
      <c r="R4120" t="s">
        <v>36</v>
      </c>
      <c r="S4120">
        <v>3557</v>
      </c>
      <c r="T4120" s="9">
        <v>41226</v>
      </c>
      <c r="U4120" s="10">
        <f t="shared" ca="1" si="128"/>
        <v>45915</v>
      </c>
      <c r="V4120" s="11">
        <f t="shared" ca="1" si="129"/>
        <v>4689</v>
      </c>
      <c r="W4120" s="2" t="s">
        <v>28733</v>
      </c>
      <c r="X4120" t="s">
        <v>37</v>
      </c>
      <c r="Y4120" t="s">
        <v>38</v>
      </c>
      <c r="Z4120" t="s">
        <v>40</v>
      </c>
      <c r="AA4120" t="s">
        <v>210</v>
      </c>
      <c r="AB4120" t="s">
        <v>23683</v>
      </c>
      <c r="AC4120" t="s">
        <v>4464</v>
      </c>
      <c r="AD4120" t="s">
        <v>117</v>
      </c>
      <c r="AE4120" t="s">
        <v>28734</v>
      </c>
      <c r="AF4120" t="s">
        <v>28735</v>
      </c>
      <c r="AG4120" t="s">
        <v>695</v>
      </c>
      <c r="AH4120" t="s">
        <v>252</v>
      </c>
      <c r="AI4120" t="s">
        <v>94</v>
      </c>
      <c r="AJ4120" t="s">
        <v>562</v>
      </c>
      <c r="AK4120" t="s">
        <v>28736</v>
      </c>
      <c r="AL4120" t="s">
        <v>695</v>
      </c>
    </row>
    <row r="4121" spans="1:38" x14ac:dyDescent="0.25">
      <c r="A4121" t="s">
        <v>29</v>
      </c>
      <c r="B4121" t="s">
        <v>175</v>
      </c>
      <c r="C4121" t="s">
        <v>176</v>
      </c>
      <c r="D4121">
        <v>12</v>
      </c>
      <c r="E4121" t="s">
        <v>32</v>
      </c>
      <c r="F4121">
        <v>213005907</v>
      </c>
      <c r="G4121" t="s">
        <v>4918</v>
      </c>
      <c r="H4121" t="s">
        <v>28737</v>
      </c>
      <c r="I4121" s="5" t="s">
        <v>37122</v>
      </c>
      <c r="J4121" t="s">
        <v>28738</v>
      </c>
      <c r="K4121" t="s">
        <v>33</v>
      </c>
      <c r="L4121" t="s">
        <v>34</v>
      </c>
      <c r="M4121">
        <v>1000000</v>
      </c>
      <c r="N4121" t="s">
        <v>35</v>
      </c>
      <c r="O4121" s="2" t="s">
        <v>28739</v>
      </c>
      <c r="P4121">
        <v>22116654</v>
      </c>
      <c r="Q4121" t="s">
        <v>2740</v>
      </c>
      <c r="R4121" t="s">
        <v>36</v>
      </c>
      <c r="S4121">
        <v>1523</v>
      </c>
      <c r="T4121" s="9">
        <v>40724</v>
      </c>
      <c r="U4121" s="10">
        <f t="shared" ca="1" si="128"/>
        <v>45915</v>
      </c>
      <c r="V4121" s="11">
        <f t="shared" ca="1" si="129"/>
        <v>5191</v>
      </c>
      <c r="W4121" s="2" t="s">
        <v>28740</v>
      </c>
      <c r="X4121" t="s">
        <v>37</v>
      </c>
      <c r="Y4121" t="s">
        <v>38</v>
      </c>
      <c r="Z4121" t="s">
        <v>40</v>
      </c>
      <c r="AA4121" t="s">
        <v>210</v>
      </c>
      <c r="AB4121" t="s">
        <v>5143</v>
      </c>
      <c r="AC4121" t="s">
        <v>4464</v>
      </c>
      <c r="AD4121" t="s">
        <v>117</v>
      </c>
      <c r="AE4121" t="s">
        <v>28741</v>
      </c>
      <c r="AF4121" t="s">
        <v>28742</v>
      </c>
      <c r="AG4121" t="s">
        <v>695</v>
      </c>
      <c r="AH4121">
        <v>2008</v>
      </c>
      <c r="AI4121" t="s">
        <v>159</v>
      </c>
      <c r="AJ4121" t="s">
        <v>486</v>
      </c>
      <c r="AK4121" t="s">
        <v>28743</v>
      </c>
      <c r="AL4121" t="s">
        <v>695</v>
      </c>
    </row>
    <row r="4122" spans="1:38" x14ac:dyDescent="0.25">
      <c r="A4122" t="s">
        <v>29</v>
      </c>
      <c r="B4122" t="s">
        <v>175</v>
      </c>
      <c r="C4122" t="s">
        <v>176</v>
      </c>
      <c r="D4122">
        <v>12</v>
      </c>
      <c r="E4122" t="s">
        <v>32</v>
      </c>
      <c r="F4122">
        <v>213005907</v>
      </c>
      <c r="G4122" t="s">
        <v>4918</v>
      </c>
      <c r="H4122" t="s">
        <v>28744</v>
      </c>
      <c r="I4122" s="5" t="s">
        <v>37123</v>
      </c>
      <c r="J4122" t="s">
        <v>28745</v>
      </c>
      <c r="K4122" t="s">
        <v>33</v>
      </c>
      <c r="L4122" t="s">
        <v>49</v>
      </c>
      <c r="M4122">
        <v>3200000</v>
      </c>
      <c r="N4122" t="s">
        <v>35</v>
      </c>
      <c r="O4122" t="s">
        <v>28746</v>
      </c>
      <c r="P4122">
        <v>91268684</v>
      </c>
      <c r="Q4122" t="s">
        <v>959</v>
      </c>
      <c r="R4122" t="s">
        <v>36</v>
      </c>
      <c r="S4122">
        <v>2106</v>
      </c>
      <c r="T4122" s="9">
        <v>41113</v>
      </c>
      <c r="U4122" s="10">
        <f t="shared" ca="1" si="128"/>
        <v>45915</v>
      </c>
      <c r="V4122" s="11">
        <f t="shared" ca="1" si="129"/>
        <v>4802</v>
      </c>
      <c r="W4122" s="2" t="s">
        <v>28747</v>
      </c>
      <c r="X4122" t="s">
        <v>37</v>
      </c>
      <c r="Y4122" t="s">
        <v>51</v>
      </c>
      <c r="Z4122" t="s">
        <v>40</v>
      </c>
      <c r="AA4122" t="s">
        <v>210</v>
      </c>
      <c r="AB4122" t="s">
        <v>23683</v>
      </c>
      <c r="AC4122" t="s">
        <v>124</v>
      </c>
      <c r="AD4122" t="s">
        <v>117</v>
      </c>
      <c r="AE4122" t="s">
        <v>28748</v>
      </c>
      <c r="AF4122" t="s">
        <v>28749</v>
      </c>
      <c r="AG4122" t="s">
        <v>695</v>
      </c>
      <c r="AH4122">
        <v>2007</v>
      </c>
      <c r="AI4122" t="s">
        <v>94</v>
      </c>
      <c r="AJ4122" t="s">
        <v>562</v>
      </c>
      <c r="AK4122" t="s">
        <v>28750</v>
      </c>
      <c r="AL4122" t="s">
        <v>695</v>
      </c>
    </row>
    <row r="4123" spans="1:38" x14ac:dyDescent="0.25">
      <c r="A4123" t="s">
        <v>29</v>
      </c>
      <c r="B4123" t="s">
        <v>175</v>
      </c>
      <c r="C4123" t="s">
        <v>176</v>
      </c>
      <c r="D4123">
        <v>12</v>
      </c>
      <c r="E4123" t="s">
        <v>32</v>
      </c>
      <c r="F4123">
        <v>213005907</v>
      </c>
      <c r="G4123" t="s">
        <v>4918</v>
      </c>
      <c r="H4123" t="s">
        <v>28751</v>
      </c>
      <c r="I4123" s="5" t="s">
        <v>37124</v>
      </c>
      <c r="J4123" t="s">
        <v>28752</v>
      </c>
      <c r="K4123" t="s">
        <v>33</v>
      </c>
      <c r="L4123" t="s">
        <v>49</v>
      </c>
      <c r="M4123">
        <v>1292000</v>
      </c>
      <c r="N4123" t="s">
        <v>35</v>
      </c>
      <c r="O4123">
        <v>34145</v>
      </c>
      <c r="P4123">
        <v>57115812</v>
      </c>
      <c r="Q4123" t="s">
        <v>9209</v>
      </c>
      <c r="R4123" t="s">
        <v>36</v>
      </c>
      <c r="S4123">
        <v>1228</v>
      </c>
      <c r="T4123" s="9">
        <v>41061</v>
      </c>
      <c r="U4123" s="10">
        <f t="shared" ca="1" si="128"/>
        <v>45915</v>
      </c>
      <c r="V4123" s="11">
        <f t="shared" ca="1" si="129"/>
        <v>4854</v>
      </c>
      <c r="W4123" s="2" t="s">
        <v>28753</v>
      </c>
      <c r="X4123" t="s">
        <v>37</v>
      </c>
      <c r="Y4123" t="s">
        <v>38</v>
      </c>
      <c r="Z4123" t="s">
        <v>1288</v>
      </c>
      <c r="AA4123" t="s">
        <v>210</v>
      </c>
      <c r="AB4123" t="s">
        <v>5065</v>
      </c>
      <c r="AC4123" t="s">
        <v>92</v>
      </c>
      <c r="AD4123" t="s">
        <v>117</v>
      </c>
      <c r="AE4123" t="s">
        <v>28754</v>
      </c>
      <c r="AF4123" t="s">
        <v>28755</v>
      </c>
      <c r="AG4123" t="s">
        <v>695</v>
      </c>
      <c r="AH4123">
        <v>2008</v>
      </c>
      <c r="AI4123" t="s">
        <v>94</v>
      </c>
      <c r="AJ4123" t="s">
        <v>562</v>
      </c>
      <c r="AK4123" t="s">
        <v>28756</v>
      </c>
      <c r="AL4123" t="s">
        <v>695</v>
      </c>
    </row>
    <row r="4124" spans="1:38" x14ac:dyDescent="0.25">
      <c r="A4124" t="s">
        <v>29</v>
      </c>
      <c r="B4124" t="s">
        <v>175</v>
      </c>
      <c r="C4124" t="s">
        <v>176</v>
      </c>
      <c r="D4124">
        <v>12</v>
      </c>
      <c r="E4124" t="s">
        <v>32</v>
      </c>
      <c r="F4124">
        <v>213005907</v>
      </c>
      <c r="G4124" t="s">
        <v>4918</v>
      </c>
      <c r="H4124" t="s">
        <v>28757</v>
      </c>
      <c r="I4124" s="5" t="s">
        <v>37125</v>
      </c>
      <c r="J4124" t="s">
        <v>28758</v>
      </c>
      <c r="K4124" t="s">
        <v>33</v>
      </c>
      <c r="L4124" t="s">
        <v>49</v>
      </c>
      <c r="M4124">
        <v>1500000</v>
      </c>
      <c r="N4124" t="s">
        <v>35</v>
      </c>
      <c r="O4124" s="2" t="s">
        <v>28759</v>
      </c>
      <c r="P4124">
        <v>43422572</v>
      </c>
      <c r="Q4124" t="s">
        <v>168</v>
      </c>
      <c r="R4124" t="s">
        <v>36</v>
      </c>
      <c r="S4124">
        <v>22</v>
      </c>
      <c r="T4124" s="9">
        <v>41305</v>
      </c>
      <c r="U4124" s="10">
        <f t="shared" ca="1" si="128"/>
        <v>45915</v>
      </c>
      <c r="V4124" s="11">
        <f t="shared" ca="1" si="129"/>
        <v>4610</v>
      </c>
      <c r="W4124" s="2" t="s">
        <v>28760</v>
      </c>
      <c r="X4124" t="s">
        <v>37</v>
      </c>
      <c r="Y4124" t="s">
        <v>38</v>
      </c>
      <c r="Z4124" t="s">
        <v>52</v>
      </c>
      <c r="AA4124" t="s">
        <v>210</v>
      </c>
      <c r="AB4124" t="s">
        <v>5065</v>
      </c>
      <c r="AC4124" t="s">
        <v>4464</v>
      </c>
      <c r="AD4124" t="s">
        <v>117</v>
      </c>
      <c r="AE4124" t="s">
        <v>458</v>
      </c>
      <c r="AF4124" t="s">
        <v>28761</v>
      </c>
      <c r="AG4124" t="s">
        <v>695</v>
      </c>
      <c r="AH4124">
        <v>2008</v>
      </c>
      <c r="AI4124" t="s">
        <v>159</v>
      </c>
      <c r="AJ4124" t="s">
        <v>401</v>
      </c>
      <c r="AK4124" t="s">
        <v>28762</v>
      </c>
      <c r="AL4124" t="s">
        <v>695</v>
      </c>
    </row>
    <row r="4125" spans="1:38" x14ac:dyDescent="0.25">
      <c r="A4125" t="s">
        <v>29</v>
      </c>
      <c r="B4125" t="s">
        <v>39</v>
      </c>
      <c r="C4125" t="s">
        <v>234</v>
      </c>
      <c r="D4125">
        <v>12</v>
      </c>
      <c r="E4125" t="s">
        <v>32</v>
      </c>
      <c r="F4125">
        <v>213005907</v>
      </c>
      <c r="G4125" t="s">
        <v>4918</v>
      </c>
      <c r="H4125" t="s">
        <v>28763</v>
      </c>
      <c r="I4125" s="5" t="s">
        <v>37126</v>
      </c>
      <c r="J4125" t="s">
        <v>28764</v>
      </c>
      <c r="K4125" t="s">
        <v>33</v>
      </c>
      <c r="L4125" t="s">
        <v>49</v>
      </c>
      <c r="M4125">
        <v>1024000</v>
      </c>
      <c r="N4125" t="s">
        <v>35</v>
      </c>
      <c r="O4125">
        <v>366</v>
      </c>
      <c r="P4125">
        <v>43454589</v>
      </c>
      <c r="Q4125" t="s">
        <v>28765</v>
      </c>
      <c r="R4125" t="s">
        <v>36</v>
      </c>
      <c r="S4125">
        <v>235</v>
      </c>
      <c r="T4125" s="9">
        <v>43524</v>
      </c>
      <c r="U4125" s="10">
        <f t="shared" ca="1" si="128"/>
        <v>45915</v>
      </c>
      <c r="V4125" s="11">
        <f t="shared" ca="1" si="129"/>
        <v>2391</v>
      </c>
      <c r="W4125" s="2" t="s">
        <v>28766</v>
      </c>
      <c r="X4125" t="s">
        <v>37</v>
      </c>
      <c r="Y4125" t="s">
        <v>38</v>
      </c>
      <c r="Z4125" t="s">
        <v>234</v>
      </c>
      <c r="AA4125" t="s">
        <v>210</v>
      </c>
      <c r="AB4125" t="s">
        <v>5065</v>
      </c>
      <c r="AC4125" t="s">
        <v>124</v>
      </c>
      <c r="AD4125" t="s">
        <v>117</v>
      </c>
      <c r="AE4125" t="s">
        <v>28767</v>
      </c>
      <c r="AF4125" t="s">
        <v>28768</v>
      </c>
      <c r="AG4125" t="s">
        <v>190</v>
      </c>
      <c r="AH4125">
        <v>2008</v>
      </c>
      <c r="AI4125" t="s">
        <v>42</v>
      </c>
      <c r="AJ4125" t="s">
        <v>28769</v>
      </c>
      <c r="AK4125" t="s">
        <v>28770</v>
      </c>
      <c r="AL4125" t="s">
        <v>13538</v>
      </c>
    </row>
    <row r="4126" spans="1:38" x14ac:dyDescent="0.25">
      <c r="A4126" t="s">
        <v>29</v>
      </c>
      <c r="B4126" t="s">
        <v>175</v>
      </c>
      <c r="C4126" t="s">
        <v>176</v>
      </c>
      <c r="D4126">
        <v>12</v>
      </c>
      <c r="E4126" t="s">
        <v>32</v>
      </c>
      <c r="F4126">
        <v>213005907</v>
      </c>
      <c r="G4126" t="s">
        <v>4918</v>
      </c>
      <c r="H4126" t="s">
        <v>28771</v>
      </c>
      <c r="I4126" s="5" t="s">
        <v>37127</v>
      </c>
      <c r="J4126" t="s">
        <v>28772</v>
      </c>
      <c r="K4126" t="s">
        <v>33</v>
      </c>
      <c r="L4126" t="s">
        <v>49</v>
      </c>
      <c r="M4126">
        <v>1000000</v>
      </c>
      <c r="N4126" t="s">
        <v>35</v>
      </c>
      <c r="O4126" t="s">
        <v>125</v>
      </c>
      <c r="P4126">
        <v>8433330</v>
      </c>
      <c r="Q4126" t="s">
        <v>10666</v>
      </c>
      <c r="R4126" t="s">
        <v>36</v>
      </c>
      <c r="S4126">
        <v>868</v>
      </c>
      <c r="T4126" s="9">
        <v>42921</v>
      </c>
      <c r="U4126" s="10">
        <f t="shared" ca="1" si="128"/>
        <v>45915</v>
      </c>
      <c r="V4126" s="11">
        <f t="shared" ca="1" si="129"/>
        <v>2994</v>
      </c>
      <c r="W4126" s="2" t="s">
        <v>28773</v>
      </c>
      <c r="X4126" t="s">
        <v>37</v>
      </c>
      <c r="Y4126" t="s">
        <v>937</v>
      </c>
      <c r="Z4126" t="s">
        <v>40</v>
      </c>
      <c r="AA4126" t="s">
        <v>198</v>
      </c>
      <c r="AB4126" t="s">
        <v>23683</v>
      </c>
      <c r="AC4126" t="s">
        <v>124</v>
      </c>
      <c r="AD4126" t="s">
        <v>117</v>
      </c>
      <c r="AE4126" t="s">
        <v>28774</v>
      </c>
      <c r="AF4126" t="s">
        <v>28775</v>
      </c>
      <c r="AG4126" t="s">
        <v>118</v>
      </c>
      <c r="AH4126">
        <v>2008</v>
      </c>
      <c r="AI4126" t="s">
        <v>132</v>
      </c>
      <c r="AJ4126" t="s">
        <v>3280</v>
      </c>
      <c r="AK4126" t="s">
        <v>28776</v>
      </c>
      <c r="AL4126" t="s">
        <v>118</v>
      </c>
    </row>
    <row r="4127" spans="1:38" x14ac:dyDescent="0.25">
      <c r="A4127" t="s">
        <v>29</v>
      </c>
      <c r="B4127" t="s">
        <v>175</v>
      </c>
      <c r="C4127" t="s">
        <v>176</v>
      </c>
      <c r="D4127">
        <v>12</v>
      </c>
      <c r="E4127" t="s">
        <v>32</v>
      </c>
      <c r="F4127">
        <v>213005907</v>
      </c>
      <c r="G4127" t="s">
        <v>4918</v>
      </c>
      <c r="H4127" t="s">
        <v>28777</v>
      </c>
      <c r="I4127" s="5" t="s">
        <v>37128</v>
      </c>
      <c r="J4127" t="s">
        <v>28778</v>
      </c>
      <c r="K4127" t="s">
        <v>33</v>
      </c>
      <c r="L4127" t="s">
        <v>49</v>
      </c>
      <c r="M4127">
        <v>1296000</v>
      </c>
      <c r="N4127" t="s">
        <v>35</v>
      </c>
      <c r="O4127">
        <v>4105</v>
      </c>
      <c r="P4127">
        <v>71609168</v>
      </c>
      <c r="Q4127" t="s">
        <v>928</v>
      </c>
      <c r="R4127" t="s">
        <v>36</v>
      </c>
      <c r="S4127">
        <v>177</v>
      </c>
      <c r="T4127" s="9">
        <v>42058</v>
      </c>
      <c r="U4127" s="10">
        <f t="shared" ca="1" si="128"/>
        <v>45915</v>
      </c>
      <c r="V4127" s="11">
        <f t="shared" ca="1" si="129"/>
        <v>3857</v>
      </c>
      <c r="W4127" s="2" t="s">
        <v>28779</v>
      </c>
      <c r="X4127" t="s">
        <v>37</v>
      </c>
      <c r="Y4127" t="s">
        <v>38</v>
      </c>
      <c r="Z4127" t="s">
        <v>586</v>
      </c>
      <c r="AA4127" t="s">
        <v>198</v>
      </c>
      <c r="AB4127" t="s">
        <v>5065</v>
      </c>
      <c r="AC4127" t="s">
        <v>4464</v>
      </c>
      <c r="AD4127" t="s">
        <v>117</v>
      </c>
      <c r="AE4127" t="s">
        <v>28780</v>
      </c>
      <c r="AF4127" t="s">
        <v>28781</v>
      </c>
      <c r="AG4127" t="s">
        <v>118</v>
      </c>
      <c r="AH4127" t="s">
        <v>857</v>
      </c>
      <c r="AI4127" t="s">
        <v>159</v>
      </c>
      <c r="AJ4127" t="s">
        <v>486</v>
      </c>
      <c r="AK4127" t="s">
        <v>28782</v>
      </c>
      <c r="AL4127" t="s">
        <v>5321</v>
      </c>
    </row>
    <row r="4128" spans="1:38" x14ac:dyDescent="0.25">
      <c r="A4128" t="s">
        <v>29</v>
      </c>
      <c r="B4128" t="s">
        <v>175</v>
      </c>
      <c r="C4128" t="s">
        <v>176</v>
      </c>
      <c r="D4128">
        <v>12</v>
      </c>
      <c r="E4128" t="s">
        <v>32</v>
      </c>
      <c r="F4128">
        <v>213005907</v>
      </c>
      <c r="G4128" t="s">
        <v>4918</v>
      </c>
      <c r="H4128" t="s">
        <v>28783</v>
      </c>
      <c r="I4128" s="5" t="s">
        <v>37129</v>
      </c>
      <c r="J4128" t="s">
        <v>28784</v>
      </c>
      <c r="K4128" t="s">
        <v>33</v>
      </c>
      <c r="L4128" t="s">
        <v>49</v>
      </c>
      <c r="M4128">
        <v>1680000</v>
      </c>
      <c r="N4128" t="s">
        <v>35</v>
      </c>
      <c r="O4128" t="s">
        <v>125</v>
      </c>
      <c r="P4128">
        <v>32445908</v>
      </c>
      <c r="Q4128" t="s">
        <v>14033</v>
      </c>
      <c r="R4128" t="s">
        <v>36</v>
      </c>
      <c r="S4128">
        <v>243</v>
      </c>
      <c r="T4128" s="9">
        <v>42436</v>
      </c>
      <c r="U4128" s="10">
        <f t="shared" ca="1" si="128"/>
        <v>45915</v>
      </c>
      <c r="V4128" s="11">
        <f t="shared" ca="1" si="129"/>
        <v>3479</v>
      </c>
      <c r="W4128" s="2" t="s">
        <v>28785</v>
      </c>
      <c r="X4128" t="s">
        <v>37</v>
      </c>
      <c r="Y4128" t="s">
        <v>38</v>
      </c>
      <c r="Z4128" t="s">
        <v>52</v>
      </c>
      <c r="AA4128" t="s">
        <v>198</v>
      </c>
      <c r="AB4128" t="s">
        <v>5065</v>
      </c>
      <c r="AC4128" t="s">
        <v>61</v>
      </c>
      <c r="AD4128" t="s">
        <v>117</v>
      </c>
      <c r="AE4128" t="s">
        <v>28786</v>
      </c>
      <c r="AF4128" t="s">
        <v>28787</v>
      </c>
      <c r="AG4128" t="s">
        <v>190</v>
      </c>
      <c r="AH4128">
        <v>2009</v>
      </c>
      <c r="AI4128" t="s">
        <v>132</v>
      </c>
      <c r="AJ4128" t="s">
        <v>753</v>
      </c>
      <c r="AK4128" t="s">
        <v>28788</v>
      </c>
      <c r="AL4128" t="s">
        <v>5321</v>
      </c>
    </row>
    <row r="4129" spans="1:38" x14ac:dyDescent="0.25">
      <c r="A4129" t="s">
        <v>29</v>
      </c>
      <c r="B4129" t="s">
        <v>175</v>
      </c>
      <c r="C4129" t="s">
        <v>176</v>
      </c>
      <c r="D4129">
        <v>12</v>
      </c>
      <c r="E4129" t="s">
        <v>32</v>
      </c>
      <c r="F4129">
        <v>213005907</v>
      </c>
      <c r="G4129" t="s">
        <v>4918</v>
      </c>
      <c r="H4129" t="s">
        <v>28789</v>
      </c>
      <c r="I4129" s="5" t="s">
        <v>37130</v>
      </c>
      <c r="J4129" t="s">
        <v>28790</v>
      </c>
      <c r="K4129" t="s">
        <v>33</v>
      </c>
      <c r="L4129" t="s">
        <v>49</v>
      </c>
      <c r="M4129">
        <v>1568000</v>
      </c>
      <c r="N4129" t="s">
        <v>35</v>
      </c>
      <c r="O4129">
        <v>290</v>
      </c>
      <c r="P4129">
        <v>43055030</v>
      </c>
      <c r="Q4129" t="s">
        <v>12786</v>
      </c>
      <c r="R4129" t="s">
        <v>36</v>
      </c>
      <c r="S4129">
        <v>270</v>
      </c>
      <c r="T4129" s="9">
        <v>42439</v>
      </c>
      <c r="U4129" s="10">
        <f t="shared" ca="1" si="128"/>
        <v>45915</v>
      </c>
      <c r="V4129" s="11">
        <f t="shared" ca="1" si="129"/>
        <v>3476</v>
      </c>
      <c r="W4129" s="2" t="s">
        <v>28791</v>
      </c>
      <c r="X4129" t="s">
        <v>37</v>
      </c>
      <c r="Y4129" t="s">
        <v>38</v>
      </c>
      <c r="Z4129" t="s">
        <v>52</v>
      </c>
      <c r="AA4129" t="s">
        <v>198</v>
      </c>
      <c r="AB4129" t="s">
        <v>5143</v>
      </c>
      <c r="AC4129" t="s">
        <v>124</v>
      </c>
      <c r="AD4129" t="s">
        <v>117</v>
      </c>
      <c r="AE4129" t="s">
        <v>28792</v>
      </c>
      <c r="AF4129" t="s">
        <v>28793</v>
      </c>
      <c r="AG4129" t="s">
        <v>190</v>
      </c>
      <c r="AH4129">
        <v>2007</v>
      </c>
      <c r="AI4129" t="s">
        <v>1074</v>
      </c>
      <c r="AJ4129" t="s">
        <v>225</v>
      </c>
      <c r="AK4129" t="s">
        <v>28794</v>
      </c>
      <c r="AL4129" t="s">
        <v>5321</v>
      </c>
    </row>
    <row r="4130" spans="1:38" x14ac:dyDescent="0.25">
      <c r="A4130" t="s">
        <v>29</v>
      </c>
      <c r="B4130" t="s">
        <v>175</v>
      </c>
      <c r="C4130" t="s">
        <v>176</v>
      </c>
      <c r="D4130">
        <v>12</v>
      </c>
      <c r="E4130" t="s">
        <v>32</v>
      </c>
      <c r="F4130">
        <v>213005907</v>
      </c>
      <c r="G4130" t="s">
        <v>4918</v>
      </c>
      <c r="H4130" t="s">
        <v>28795</v>
      </c>
      <c r="I4130" s="5" t="s">
        <v>37131</v>
      </c>
      <c r="J4130" t="s">
        <v>28796</v>
      </c>
      <c r="K4130" t="s">
        <v>33</v>
      </c>
      <c r="L4130" t="s">
        <v>49</v>
      </c>
      <c r="M4130">
        <v>1568000</v>
      </c>
      <c r="N4130" t="s">
        <v>35</v>
      </c>
      <c r="O4130">
        <v>57955</v>
      </c>
      <c r="P4130">
        <v>39305853</v>
      </c>
      <c r="Q4130" t="s">
        <v>1171</v>
      </c>
      <c r="R4130" t="s">
        <v>36</v>
      </c>
      <c r="S4130">
        <v>842</v>
      </c>
      <c r="T4130" s="9">
        <v>42570</v>
      </c>
      <c r="U4130" s="10">
        <f t="shared" ca="1" si="128"/>
        <v>45915</v>
      </c>
      <c r="V4130" s="11">
        <f t="shared" ca="1" si="129"/>
        <v>3345</v>
      </c>
      <c r="W4130" s="2" t="s">
        <v>17718</v>
      </c>
      <c r="X4130" t="s">
        <v>37</v>
      </c>
      <c r="Y4130" t="s">
        <v>38</v>
      </c>
      <c r="Z4130" t="s">
        <v>40</v>
      </c>
      <c r="AA4130" t="s">
        <v>198</v>
      </c>
      <c r="AB4130" t="s">
        <v>23683</v>
      </c>
      <c r="AC4130" t="s">
        <v>92</v>
      </c>
      <c r="AD4130" t="s">
        <v>117</v>
      </c>
      <c r="AE4130" t="s">
        <v>28797</v>
      </c>
      <c r="AF4130" t="s">
        <v>28798</v>
      </c>
      <c r="AG4130" t="s">
        <v>118</v>
      </c>
      <c r="AH4130">
        <v>2007</v>
      </c>
      <c r="AI4130" t="s">
        <v>159</v>
      </c>
      <c r="AJ4130" t="s">
        <v>753</v>
      </c>
      <c r="AK4130" t="s">
        <v>28799</v>
      </c>
      <c r="AL4130" t="s">
        <v>118</v>
      </c>
    </row>
    <row r="4131" spans="1:38" x14ac:dyDescent="0.25">
      <c r="A4131" t="s">
        <v>29</v>
      </c>
      <c r="B4131" t="s">
        <v>175</v>
      </c>
      <c r="C4131" t="s">
        <v>176</v>
      </c>
      <c r="D4131">
        <v>12</v>
      </c>
      <c r="E4131" t="s">
        <v>32</v>
      </c>
      <c r="F4131">
        <v>213005907</v>
      </c>
      <c r="G4131" t="s">
        <v>4918</v>
      </c>
      <c r="H4131" t="s">
        <v>28800</v>
      </c>
      <c r="I4131" s="5" t="s">
        <v>37132</v>
      </c>
      <c r="J4131" t="s">
        <v>28801</v>
      </c>
      <c r="K4131" t="s">
        <v>33</v>
      </c>
      <c r="L4131" t="s">
        <v>49</v>
      </c>
      <c r="M4131">
        <v>1344000</v>
      </c>
      <c r="N4131" t="s">
        <v>35</v>
      </c>
      <c r="O4131">
        <v>15271</v>
      </c>
      <c r="P4131">
        <v>52101403</v>
      </c>
      <c r="Q4131" t="s">
        <v>712</v>
      </c>
      <c r="R4131" t="s">
        <v>36</v>
      </c>
      <c r="S4131">
        <v>639</v>
      </c>
      <c r="T4131" s="9">
        <v>42138</v>
      </c>
      <c r="U4131" s="10">
        <f t="shared" ca="1" si="128"/>
        <v>45915</v>
      </c>
      <c r="V4131" s="11">
        <f t="shared" ca="1" si="129"/>
        <v>3777</v>
      </c>
      <c r="W4131" s="2" t="s">
        <v>28802</v>
      </c>
      <c r="X4131" t="s">
        <v>37</v>
      </c>
      <c r="Y4131" t="s">
        <v>38</v>
      </c>
      <c r="Z4131" t="s">
        <v>40</v>
      </c>
      <c r="AA4131" t="s">
        <v>198</v>
      </c>
      <c r="AB4131" t="s">
        <v>23683</v>
      </c>
      <c r="AC4131" t="s">
        <v>124</v>
      </c>
      <c r="AD4131" t="s">
        <v>117</v>
      </c>
      <c r="AE4131" t="s">
        <v>28803</v>
      </c>
      <c r="AF4131" t="s">
        <v>28804</v>
      </c>
      <c r="AG4131" t="s">
        <v>118</v>
      </c>
      <c r="AH4131">
        <v>2008</v>
      </c>
      <c r="AI4131" t="s">
        <v>42</v>
      </c>
      <c r="AJ4131" t="s">
        <v>753</v>
      </c>
      <c r="AK4131" t="s">
        <v>28805</v>
      </c>
      <c r="AL4131" t="s">
        <v>118</v>
      </c>
    </row>
    <row r="4132" spans="1:38" x14ac:dyDescent="0.25">
      <c r="A4132" t="s">
        <v>29</v>
      </c>
      <c r="B4132" t="s">
        <v>39</v>
      </c>
      <c r="C4132" t="s">
        <v>40</v>
      </c>
      <c r="D4132">
        <v>12</v>
      </c>
      <c r="E4132" t="s">
        <v>32</v>
      </c>
      <c r="F4132">
        <v>213005907</v>
      </c>
      <c r="G4132" t="s">
        <v>4918</v>
      </c>
      <c r="H4132" t="s">
        <v>28806</v>
      </c>
      <c r="I4132" s="5" t="s">
        <v>37133</v>
      </c>
      <c r="J4132" t="s">
        <v>28807</v>
      </c>
      <c r="K4132" t="s">
        <v>33</v>
      </c>
      <c r="L4132" t="s">
        <v>49</v>
      </c>
      <c r="M4132">
        <v>2304000</v>
      </c>
      <c r="N4132" t="s">
        <v>35</v>
      </c>
      <c r="O4132" t="s">
        <v>28808</v>
      </c>
      <c r="P4132">
        <v>37896197</v>
      </c>
      <c r="Q4132" t="s">
        <v>11197</v>
      </c>
      <c r="R4132" t="s">
        <v>36</v>
      </c>
      <c r="S4132">
        <v>232</v>
      </c>
      <c r="T4132" s="9">
        <v>44606</v>
      </c>
      <c r="U4132" s="10">
        <f t="shared" ca="1" si="128"/>
        <v>45915</v>
      </c>
      <c r="V4132" s="11">
        <f t="shared" ca="1" si="129"/>
        <v>1309</v>
      </c>
      <c r="W4132" s="2" t="s">
        <v>28809</v>
      </c>
      <c r="X4132" t="s">
        <v>37</v>
      </c>
      <c r="Y4132" t="s">
        <v>11199</v>
      </c>
      <c r="Z4132" t="s">
        <v>40</v>
      </c>
      <c r="AA4132" t="s">
        <v>7930</v>
      </c>
      <c r="AB4132" t="s">
        <v>5065</v>
      </c>
      <c r="AC4132" t="s">
        <v>124</v>
      </c>
      <c r="AD4132" t="s">
        <v>117</v>
      </c>
      <c r="AE4132" t="s">
        <v>28810</v>
      </c>
      <c r="AF4132" t="s">
        <v>28811</v>
      </c>
      <c r="AG4132" t="s">
        <v>190</v>
      </c>
      <c r="AH4132">
        <v>2010</v>
      </c>
      <c r="AI4132" t="s">
        <v>3823</v>
      </c>
      <c r="AJ4132" t="s">
        <v>187</v>
      </c>
      <c r="AK4132" t="s">
        <v>28812</v>
      </c>
      <c r="AL4132" t="s">
        <v>5321</v>
      </c>
    </row>
    <row r="4133" spans="1:38" x14ac:dyDescent="0.25">
      <c r="A4133" t="s">
        <v>29</v>
      </c>
      <c r="B4133" t="s">
        <v>175</v>
      </c>
      <c r="C4133" t="s">
        <v>176</v>
      </c>
      <c r="D4133">
        <v>12</v>
      </c>
      <c r="E4133" t="s">
        <v>32</v>
      </c>
      <c r="F4133">
        <v>213005907</v>
      </c>
      <c r="G4133" t="s">
        <v>4918</v>
      </c>
      <c r="H4133" t="s">
        <v>28813</v>
      </c>
      <c r="I4133" s="5" t="s">
        <v>37134</v>
      </c>
      <c r="J4133" t="s">
        <v>28814</v>
      </c>
      <c r="K4133" t="s">
        <v>33</v>
      </c>
      <c r="L4133" t="s">
        <v>49</v>
      </c>
      <c r="M4133">
        <v>2048000</v>
      </c>
      <c r="N4133" t="s">
        <v>35</v>
      </c>
      <c r="O4133" t="s">
        <v>125</v>
      </c>
      <c r="P4133">
        <v>43522592</v>
      </c>
      <c r="Q4133" t="s">
        <v>149</v>
      </c>
      <c r="R4133" t="s">
        <v>36</v>
      </c>
      <c r="S4133">
        <v>1148</v>
      </c>
      <c r="T4133" s="9">
        <v>42975</v>
      </c>
      <c r="U4133" s="10">
        <f t="shared" ca="1" si="128"/>
        <v>45915</v>
      </c>
      <c r="V4133" s="11">
        <f t="shared" ca="1" si="129"/>
        <v>2940</v>
      </c>
      <c r="W4133" s="2" t="s">
        <v>28815</v>
      </c>
      <c r="X4133" t="s">
        <v>37</v>
      </c>
      <c r="Y4133" t="s">
        <v>38</v>
      </c>
      <c r="Z4133" t="s">
        <v>40</v>
      </c>
      <c r="AA4133" t="s">
        <v>198</v>
      </c>
      <c r="AB4133" t="s">
        <v>23683</v>
      </c>
      <c r="AC4133" t="s">
        <v>128</v>
      </c>
      <c r="AD4133" t="s">
        <v>117</v>
      </c>
      <c r="AE4133" t="s">
        <v>28816</v>
      </c>
      <c r="AF4133" t="s">
        <v>28817</v>
      </c>
      <c r="AG4133" t="s">
        <v>118</v>
      </c>
      <c r="AH4133">
        <v>2010</v>
      </c>
      <c r="AI4133" t="s">
        <v>53</v>
      </c>
      <c r="AJ4133" t="s">
        <v>3392</v>
      </c>
      <c r="AK4133" t="s">
        <v>28818</v>
      </c>
      <c r="AL4133" t="s">
        <v>118</v>
      </c>
    </row>
    <row r="4134" spans="1:38" x14ac:dyDescent="0.25">
      <c r="A4134" t="s">
        <v>29</v>
      </c>
      <c r="B4134" t="s">
        <v>175</v>
      </c>
      <c r="C4134" t="s">
        <v>176</v>
      </c>
      <c r="D4134">
        <v>12</v>
      </c>
      <c r="E4134" t="s">
        <v>32</v>
      </c>
      <c r="F4134">
        <v>213005907</v>
      </c>
      <c r="G4134" t="s">
        <v>4918</v>
      </c>
      <c r="H4134" t="s">
        <v>28819</v>
      </c>
      <c r="I4134" s="5" t="s">
        <v>37135</v>
      </c>
      <c r="J4134" t="s">
        <v>28820</v>
      </c>
      <c r="K4134" t="s">
        <v>33</v>
      </c>
      <c r="L4134" t="s">
        <v>49</v>
      </c>
      <c r="M4134">
        <v>1512000</v>
      </c>
      <c r="N4134" t="s">
        <v>35</v>
      </c>
      <c r="O4134">
        <v>1112</v>
      </c>
      <c r="P4134">
        <v>70567192</v>
      </c>
      <c r="Q4134" t="s">
        <v>2667</v>
      </c>
      <c r="R4134" t="s">
        <v>36</v>
      </c>
      <c r="S4134">
        <v>1043</v>
      </c>
      <c r="T4134" s="9">
        <v>42216</v>
      </c>
      <c r="U4134" s="10">
        <f t="shared" ca="1" si="128"/>
        <v>45915</v>
      </c>
      <c r="V4134" s="11">
        <f t="shared" ca="1" si="129"/>
        <v>3699</v>
      </c>
      <c r="W4134" s="2" t="s">
        <v>28821</v>
      </c>
      <c r="X4134" t="s">
        <v>37</v>
      </c>
      <c r="Y4134" t="s">
        <v>38</v>
      </c>
      <c r="Z4134" t="s">
        <v>40</v>
      </c>
      <c r="AA4134" t="s">
        <v>198</v>
      </c>
      <c r="AB4134" t="s">
        <v>23683</v>
      </c>
      <c r="AC4134" t="s">
        <v>124</v>
      </c>
      <c r="AD4134" t="s">
        <v>117</v>
      </c>
      <c r="AE4134" t="s">
        <v>28822</v>
      </c>
      <c r="AF4134" t="s">
        <v>28823</v>
      </c>
      <c r="AG4134" t="s">
        <v>118</v>
      </c>
      <c r="AH4134">
        <v>2007</v>
      </c>
      <c r="AI4134" t="s">
        <v>94</v>
      </c>
      <c r="AJ4134" t="s">
        <v>562</v>
      </c>
      <c r="AK4134" t="s">
        <v>28824</v>
      </c>
      <c r="AL4134" t="s">
        <v>118</v>
      </c>
    </row>
    <row r="4135" spans="1:38" x14ac:dyDescent="0.25">
      <c r="A4135" t="s">
        <v>29</v>
      </c>
      <c r="B4135" t="s">
        <v>39</v>
      </c>
      <c r="C4135" t="s">
        <v>40</v>
      </c>
      <c r="D4135">
        <v>12</v>
      </c>
      <c r="E4135" t="s">
        <v>32</v>
      </c>
      <c r="F4135">
        <v>213005907</v>
      </c>
      <c r="G4135" t="s">
        <v>4918</v>
      </c>
      <c r="H4135" t="s">
        <v>28825</v>
      </c>
      <c r="I4135" s="5" t="s">
        <v>37136</v>
      </c>
      <c r="J4135" t="s">
        <v>28826</v>
      </c>
      <c r="K4135" t="s">
        <v>33</v>
      </c>
      <c r="L4135" t="s">
        <v>49</v>
      </c>
      <c r="M4135">
        <v>2016000</v>
      </c>
      <c r="N4135" t="s">
        <v>35</v>
      </c>
      <c r="O4135">
        <v>2160</v>
      </c>
      <c r="P4135">
        <v>43277552</v>
      </c>
      <c r="Q4135" t="s">
        <v>8358</v>
      </c>
      <c r="R4135" t="s">
        <v>36</v>
      </c>
      <c r="S4135">
        <v>756</v>
      </c>
      <c r="T4135" s="9">
        <v>45069</v>
      </c>
      <c r="U4135" s="10">
        <f t="shared" ca="1" si="128"/>
        <v>45915</v>
      </c>
      <c r="V4135" s="11">
        <f t="shared" ca="1" si="129"/>
        <v>846</v>
      </c>
      <c r="W4135" s="2" t="s">
        <v>28827</v>
      </c>
      <c r="X4135" t="s">
        <v>37</v>
      </c>
      <c r="Y4135" t="s">
        <v>38</v>
      </c>
      <c r="Z4135" t="s">
        <v>40</v>
      </c>
      <c r="AA4135" t="s">
        <v>8040</v>
      </c>
      <c r="AB4135" t="s">
        <v>5143</v>
      </c>
      <c r="AC4135" t="s">
        <v>124</v>
      </c>
      <c r="AD4135" t="s">
        <v>117</v>
      </c>
      <c r="AE4135" t="s">
        <v>28828</v>
      </c>
      <c r="AF4135" t="s">
        <v>28829</v>
      </c>
      <c r="AG4135" t="s">
        <v>190</v>
      </c>
      <c r="AH4135">
        <v>2007</v>
      </c>
      <c r="AI4135" t="s">
        <v>578</v>
      </c>
      <c r="AJ4135" t="s">
        <v>56</v>
      </c>
      <c r="AK4135" t="s">
        <v>28830</v>
      </c>
      <c r="AL4135" t="s">
        <v>18529</v>
      </c>
    </row>
    <row r="4136" spans="1:38" x14ac:dyDescent="0.25">
      <c r="A4136" t="s">
        <v>29</v>
      </c>
      <c r="B4136" t="s">
        <v>39</v>
      </c>
      <c r="C4136" t="s">
        <v>40</v>
      </c>
      <c r="D4136">
        <v>12</v>
      </c>
      <c r="E4136" t="s">
        <v>32</v>
      </c>
      <c r="F4136">
        <v>213005907</v>
      </c>
      <c r="G4136" t="s">
        <v>4918</v>
      </c>
      <c r="H4136" t="s">
        <v>28831</v>
      </c>
      <c r="I4136" s="5" t="s">
        <v>37137</v>
      </c>
      <c r="J4136" t="s">
        <v>28832</v>
      </c>
      <c r="K4136" t="s">
        <v>33</v>
      </c>
      <c r="L4136" t="s">
        <v>49</v>
      </c>
      <c r="M4136">
        <v>1904000</v>
      </c>
      <c r="N4136" t="s">
        <v>35</v>
      </c>
      <c r="O4136" t="s">
        <v>125</v>
      </c>
      <c r="P4136">
        <v>10071796</v>
      </c>
      <c r="Q4136" t="s">
        <v>28833</v>
      </c>
      <c r="R4136" t="s">
        <v>36</v>
      </c>
      <c r="S4136">
        <v>1500</v>
      </c>
      <c r="T4136" s="9">
        <v>43782</v>
      </c>
      <c r="U4136" s="10">
        <f t="shared" ca="1" si="128"/>
        <v>45915</v>
      </c>
      <c r="V4136" s="11">
        <f t="shared" ca="1" si="129"/>
        <v>2133</v>
      </c>
      <c r="W4136" s="2" t="s">
        <v>28834</v>
      </c>
      <c r="X4136" t="s">
        <v>37</v>
      </c>
      <c r="Y4136" t="s">
        <v>38</v>
      </c>
      <c r="Z4136" t="s">
        <v>40</v>
      </c>
      <c r="AA4136" t="s">
        <v>1984</v>
      </c>
      <c r="AB4136" t="s">
        <v>5065</v>
      </c>
      <c r="AC4136" t="s">
        <v>124</v>
      </c>
      <c r="AD4136" t="s">
        <v>117</v>
      </c>
      <c r="AE4136" t="s">
        <v>28835</v>
      </c>
      <c r="AF4136" t="s">
        <v>28836</v>
      </c>
      <c r="AG4136" t="s">
        <v>190</v>
      </c>
      <c r="AH4136">
        <v>2007</v>
      </c>
      <c r="AI4136" t="s">
        <v>159</v>
      </c>
      <c r="AJ4136" t="s">
        <v>28837</v>
      </c>
      <c r="AK4136" t="s">
        <v>28838</v>
      </c>
      <c r="AL4136" t="s">
        <v>5321</v>
      </c>
    </row>
    <row r="4137" spans="1:38" x14ac:dyDescent="0.25">
      <c r="A4137" t="s">
        <v>29</v>
      </c>
      <c r="B4137" t="s">
        <v>39</v>
      </c>
      <c r="C4137" t="s">
        <v>40</v>
      </c>
      <c r="D4137">
        <v>12</v>
      </c>
      <c r="E4137" t="s">
        <v>32</v>
      </c>
      <c r="F4137">
        <v>213005907</v>
      </c>
      <c r="G4137" t="s">
        <v>4918</v>
      </c>
      <c r="H4137" t="s">
        <v>28839</v>
      </c>
      <c r="I4137" s="5" t="s">
        <v>37138</v>
      </c>
      <c r="J4137" t="s">
        <v>28840</v>
      </c>
      <c r="K4137" t="s">
        <v>33</v>
      </c>
      <c r="L4137" t="s">
        <v>34</v>
      </c>
      <c r="M4137">
        <v>1764000</v>
      </c>
      <c r="N4137" t="s">
        <v>35</v>
      </c>
      <c r="O4137" s="2" t="s">
        <v>28841</v>
      </c>
      <c r="P4137">
        <v>73577511</v>
      </c>
      <c r="Q4137" t="s">
        <v>2704</v>
      </c>
      <c r="R4137" t="s">
        <v>36</v>
      </c>
      <c r="S4137">
        <v>879</v>
      </c>
      <c r="T4137" s="9">
        <v>45097</v>
      </c>
      <c r="U4137" s="10">
        <f t="shared" ca="1" si="128"/>
        <v>45915</v>
      </c>
      <c r="V4137" s="11">
        <f t="shared" ca="1" si="129"/>
        <v>818</v>
      </c>
      <c r="W4137" s="2" t="s">
        <v>28842</v>
      </c>
      <c r="X4137" t="s">
        <v>37</v>
      </c>
      <c r="Y4137" t="s">
        <v>38</v>
      </c>
      <c r="Z4137" t="s">
        <v>40</v>
      </c>
      <c r="AA4137" t="s">
        <v>19864</v>
      </c>
      <c r="AB4137" t="s">
        <v>5143</v>
      </c>
      <c r="AC4137" t="s">
        <v>124</v>
      </c>
      <c r="AD4137" t="s">
        <v>117</v>
      </c>
      <c r="AE4137" t="s">
        <v>28843</v>
      </c>
      <c r="AF4137" t="s">
        <v>707</v>
      </c>
      <c r="AG4137" t="s">
        <v>190</v>
      </c>
      <c r="AH4137">
        <v>2007</v>
      </c>
      <c r="AI4137" t="s">
        <v>65</v>
      </c>
      <c r="AJ4137" t="s">
        <v>56</v>
      </c>
      <c r="AK4137" t="s">
        <v>28844</v>
      </c>
      <c r="AL4137" t="s">
        <v>5321</v>
      </c>
    </row>
    <row r="4138" spans="1:38" x14ac:dyDescent="0.25">
      <c r="A4138" t="s">
        <v>29</v>
      </c>
      <c r="B4138" t="s">
        <v>175</v>
      </c>
      <c r="C4138" t="s">
        <v>176</v>
      </c>
      <c r="D4138">
        <v>12</v>
      </c>
      <c r="E4138" t="s">
        <v>32</v>
      </c>
      <c r="F4138">
        <v>213005907</v>
      </c>
      <c r="G4138" t="s">
        <v>4918</v>
      </c>
      <c r="H4138" t="s">
        <v>28845</v>
      </c>
      <c r="I4138" s="5" t="s">
        <v>37139</v>
      </c>
      <c r="J4138" t="s">
        <v>28846</v>
      </c>
      <c r="K4138" t="s">
        <v>33</v>
      </c>
      <c r="L4138" t="s">
        <v>49</v>
      </c>
      <c r="M4138">
        <v>1792000</v>
      </c>
      <c r="N4138" t="s">
        <v>35</v>
      </c>
      <c r="O4138" t="s">
        <v>237</v>
      </c>
      <c r="P4138">
        <v>21529553</v>
      </c>
      <c r="Q4138" t="s">
        <v>15301</v>
      </c>
      <c r="R4138" t="s">
        <v>36</v>
      </c>
      <c r="S4138">
        <v>706</v>
      </c>
      <c r="T4138" s="9">
        <v>43642</v>
      </c>
      <c r="U4138" s="10">
        <f t="shared" ca="1" si="128"/>
        <v>45915</v>
      </c>
      <c r="V4138" s="11">
        <f t="shared" ca="1" si="129"/>
        <v>2273</v>
      </c>
      <c r="W4138" s="2" t="s">
        <v>28847</v>
      </c>
      <c r="X4138" t="s">
        <v>37</v>
      </c>
      <c r="Y4138" t="s">
        <v>38</v>
      </c>
      <c r="Z4138" t="s">
        <v>52</v>
      </c>
      <c r="AA4138" t="s">
        <v>210</v>
      </c>
      <c r="AB4138" t="s">
        <v>23683</v>
      </c>
      <c r="AC4138" t="s">
        <v>84</v>
      </c>
      <c r="AD4138" t="s">
        <v>117</v>
      </c>
      <c r="AE4138" t="s">
        <v>28848</v>
      </c>
      <c r="AF4138" t="s">
        <v>28849</v>
      </c>
      <c r="AG4138" t="s">
        <v>190</v>
      </c>
      <c r="AH4138">
        <v>2007</v>
      </c>
      <c r="AI4138" t="s">
        <v>159</v>
      </c>
      <c r="AJ4138" t="s">
        <v>187</v>
      </c>
      <c r="AK4138" t="s">
        <v>28850</v>
      </c>
      <c r="AL4138" t="s">
        <v>5321</v>
      </c>
    </row>
    <row r="4139" spans="1:38" x14ac:dyDescent="0.25">
      <c r="A4139" t="s">
        <v>29</v>
      </c>
      <c r="B4139" t="s">
        <v>175</v>
      </c>
      <c r="C4139" t="s">
        <v>176</v>
      </c>
      <c r="D4139">
        <v>12</v>
      </c>
      <c r="E4139" t="s">
        <v>32</v>
      </c>
      <c r="F4139">
        <v>213005907</v>
      </c>
      <c r="G4139" t="s">
        <v>4918</v>
      </c>
      <c r="H4139" t="s">
        <v>28851</v>
      </c>
      <c r="I4139" s="5" t="s">
        <v>37140</v>
      </c>
      <c r="J4139" t="s">
        <v>28852</v>
      </c>
      <c r="K4139" t="s">
        <v>33</v>
      </c>
      <c r="L4139" t="s">
        <v>49</v>
      </c>
      <c r="M4139">
        <v>3000000</v>
      </c>
      <c r="N4139" t="s">
        <v>35</v>
      </c>
      <c r="O4139">
        <v>78533</v>
      </c>
      <c r="P4139">
        <v>21549053</v>
      </c>
      <c r="Q4139" t="s">
        <v>2081</v>
      </c>
      <c r="R4139" t="s">
        <v>36</v>
      </c>
      <c r="S4139">
        <v>2767</v>
      </c>
      <c r="T4139" s="9">
        <v>40890</v>
      </c>
      <c r="U4139" s="10">
        <f t="shared" ca="1" si="128"/>
        <v>45915</v>
      </c>
      <c r="V4139" s="11">
        <f t="shared" ca="1" si="129"/>
        <v>5025</v>
      </c>
      <c r="W4139" s="2" t="s">
        <v>28853</v>
      </c>
      <c r="X4139" t="s">
        <v>37</v>
      </c>
      <c r="Y4139" t="s">
        <v>38</v>
      </c>
      <c r="Z4139" t="s">
        <v>655</v>
      </c>
      <c r="AA4139" t="s">
        <v>210</v>
      </c>
      <c r="AB4139" t="s">
        <v>5143</v>
      </c>
      <c r="AC4139" t="s">
        <v>4507</v>
      </c>
      <c r="AD4139" t="s">
        <v>117</v>
      </c>
      <c r="AE4139" t="s">
        <v>28854</v>
      </c>
      <c r="AF4139" t="s">
        <v>28855</v>
      </c>
      <c r="AG4139" t="s">
        <v>695</v>
      </c>
      <c r="AH4139">
        <v>2008</v>
      </c>
      <c r="AI4139" t="s">
        <v>28856</v>
      </c>
      <c r="AJ4139" t="s">
        <v>225</v>
      </c>
      <c r="AK4139" t="s">
        <v>28857</v>
      </c>
      <c r="AL4139" t="s">
        <v>695</v>
      </c>
    </row>
    <row r="4140" spans="1:38" x14ac:dyDescent="0.25">
      <c r="A4140" t="s">
        <v>29</v>
      </c>
      <c r="B4140" t="s">
        <v>175</v>
      </c>
      <c r="C4140" t="s">
        <v>176</v>
      </c>
      <c r="D4140">
        <v>12</v>
      </c>
      <c r="E4140" t="s">
        <v>32</v>
      </c>
      <c r="F4140">
        <v>213005907</v>
      </c>
      <c r="G4140" t="s">
        <v>4918</v>
      </c>
      <c r="H4140" t="s">
        <v>28858</v>
      </c>
      <c r="I4140" s="5" t="s">
        <v>37141</v>
      </c>
      <c r="J4140" t="s">
        <v>28859</v>
      </c>
      <c r="K4140" t="s">
        <v>33</v>
      </c>
      <c r="L4140" t="s">
        <v>49</v>
      </c>
      <c r="M4140">
        <v>1344000</v>
      </c>
      <c r="N4140" t="s">
        <v>35</v>
      </c>
      <c r="O4140">
        <v>1921</v>
      </c>
      <c r="P4140">
        <v>43522592</v>
      </c>
      <c r="Q4140" t="s">
        <v>149</v>
      </c>
      <c r="R4140" t="s">
        <v>36</v>
      </c>
      <c r="S4140">
        <v>690</v>
      </c>
      <c r="T4140" s="9">
        <v>42895</v>
      </c>
      <c r="U4140" s="10">
        <f t="shared" ca="1" si="128"/>
        <v>45915</v>
      </c>
      <c r="V4140" s="11">
        <f t="shared" ca="1" si="129"/>
        <v>3020</v>
      </c>
      <c r="W4140" s="2" t="s">
        <v>28860</v>
      </c>
      <c r="X4140" t="s">
        <v>37</v>
      </c>
      <c r="Y4140" t="s">
        <v>38</v>
      </c>
      <c r="Z4140" t="s">
        <v>40</v>
      </c>
      <c r="AA4140" t="s">
        <v>198</v>
      </c>
      <c r="AB4140" t="s">
        <v>23683</v>
      </c>
      <c r="AC4140" t="s">
        <v>92</v>
      </c>
      <c r="AD4140" t="s">
        <v>117</v>
      </c>
      <c r="AE4140" t="s">
        <v>28861</v>
      </c>
      <c r="AF4140" t="s">
        <v>28862</v>
      </c>
      <c r="AG4140" t="s">
        <v>118</v>
      </c>
      <c r="AH4140">
        <v>2002</v>
      </c>
      <c r="AI4140" t="s">
        <v>53</v>
      </c>
      <c r="AJ4140" t="s">
        <v>3392</v>
      </c>
      <c r="AK4140" t="s">
        <v>28863</v>
      </c>
      <c r="AL4140" t="s">
        <v>118</v>
      </c>
    </row>
    <row r="4141" spans="1:38" x14ac:dyDescent="0.25">
      <c r="A4141" t="s">
        <v>29</v>
      </c>
      <c r="B4141" t="s">
        <v>175</v>
      </c>
      <c r="C4141" t="s">
        <v>176</v>
      </c>
      <c r="D4141">
        <v>12</v>
      </c>
      <c r="E4141" t="s">
        <v>32</v>
      </c>
      <c r="F4141">
        <v>213005907</v>
      </c>
      <c r="G4141" t="s">
        <v>4918</v>
      </c>
      <c r="H4141" t="s">
        <v>28864</v>
      </c>
      <c r="I4141" s="5" t="s">
        <v>37142</v>
      </c>
      <c r="J4141" t="s">
        <v>28865</v>
      </c>
      <c r="K4141" t="s">
        <v>33</v>
      </c>
      <c r="L4141" t="s">
        <v>49</v>
      </c>
      <c r="M4141">
        <v>1680000</v>
      </c>
      <c r="N4141" t="s">
        <v>35</v>
      </c>
      <c r="O4141" t="s">
        <v>125</v>
      </c>
      <c r="P4141">
        <v>79577558</v>
      </c>
      <c r="Q4141" t="s">
        <v>5246</v>
      </c>
      <c r="R4141" t="s">
        <v>36</v>
      </c>
      <c r="S4141">
        <v>260</v>
      </c>
      <c r="T4141" s="9">
        <v>42439</v>
      </c>
      <c r="U4141" s="10">
        <f t="shared" ca="1" si="128"/>
        <v>45915</v>
      </c>
      <c r="V4141" s="11">
        <f t="shared" ca="1" si="129"/>
        <v>3476</v>
      </c>
      <c r="W4141" s="2" t="s">
        <v>28866</v>
      </c>
      <c r="X4141" t="s">
        <v>37</v>
      </c>
      <c r="Y4141" t="s">
        <v>38</v>
      </c>
      <c r="Z4141" t="s">
        <v>52</v>
      </c>
      <c r="AA4141" t="s">
        <v>198</v>
      </c>
      <c r="AB4141" t="s">
        <v>23683</v>
      </c>
      <c r="AC4141" t="s">
        <v>84</v>
      </c>
      <c r="AD4141" t="s">
        <v>117</v>
      </c>
      <c r="AE4141" t="s">
        <v>28867</v>
      </c>
      <c r="AF4141" t="s">
        <v>28868</v>
      </c>
      <c r="AG4141" t="s">
        <v>190</v>
      </c>
      <c r="AH4141">
        <v>2009</v>
      </c>
      <c r="AI4141" t="s">
        <v>132</v>
      </c>
      <c r="AJ4141" t="s">
        <v>5031</v>
      </c>
      <c r="AK4141" t="s">
        <v>28869</v>
      </c>
      <c r="AL4141" t="s">
        <v>5321</v>
      </c>
    </row>
    <row r="4142" spans="1:38" x14ac:dyDescent="0.25">
      <c r="A4142" t="s">
        <v>29</v>
      </c>
      <c r="B4142" t="s">
        <v>175</v>
      </c>
      <c r="C4142" t="s">
        <v>176</v>
      </c>
      <c r="D4142">
        <v>12</v>
      </c>
      <c r="E4142" t="s">
        <v>32</v>
      </c>
      <c r="F4142">
        <v>213005907</v>
      </c>
      <c r="G4142" t="s">
        <v>4918</v>
      </c>
      <c r="H4142" t="s">
        <v>28870</v>
      </c>
      <c r="I4142" s="5" t="s">
        <v>37143</v>
      </c>
      <c r="J4142" t="s">
        <v>28871</v>
      </c>
      <c r="K4142" t="s">
        <v>33</v>
      </c>
      <c r="L4142" t="s">
        <v>34</v>
      </c>
      <c r="M4142">
        <v>1792000</v>
      </c>
      <c r="N4142" t="s">
        <v>35</v>
      </c>
      <c r="O4142" t="s">
        <v>125</v>
      </c>
      <c r="P4142">
        <v>32487009</v>
      </c>
      <c r="Q4142" t="s">
        <v>2072</v>
      </c>
      <c r="R4142" t="s">
        <v>36</v>
      </c>
      <c r="S4142">
        <v>140</v>
      </c>
      <c r="T4142" s="9">
        <v>43151</v>
      </c>
      <c r="U4142" s="10">
        <f t="shared" ca="1" si="128"/>
        <v>45915</v>
      </c>
      <c r="V4142" s="11">
        <f t="shared" ca="1" si="129"/>
        <v>2764</v>
      </c>
      <c r="W4142" s="2" t="s">
        <v>28872</v>
      </c>
      <c r="X4142" t="s">
        <v>37</v>
      </c>
      <c r="Y4142" t="s">
        <v>170</v>
      </c>
      <c r="Z4142" t="s">
        <v>52</v>
      </c>
      <c r="AA4142" t="s">
        <v>198</v>
      </c>
      <c r="AB4142" t="s">
        <v>5143</v>
      </c>
      <c r="AC4142" t="s">
        <v>124</v>
      </c>
      <c r="AD4142" t="s">
        <v>117</v>
      </c>
      <c r="AE4142" t="s">
        <v>28873</v>
      </c>
      <c r="AF4142" t="s">
        <v>28874</v>
      </c>
      <c r="AG4142" t="s">
        <v>118</v>
      </c>
      <c r="AH4142">
        <v>2010</v>
      </c>
      <c r="AI4142" t="s">
        <v>28875</v>
      </c>
      <c r="AJ4142" t="s">
        <v>874</v>
      </c>
      <c r="AK4142" t="s">
        <v>28876</v>
      </c>
      <c r="AL4142" t="s">
        <v>118</v>
      </c>
    </row>
    <row r="4143" spans="1:38" x14ac:dyDescent="0.25">
      <c r="A4143" t="s">
        <v>29</v>
      </c>
      <c r="B4143" t="s">
        <v>39</v>
      </c>
      <c r="C4143" t="s">
        <v>234</v>
      </c>
      <c r="D4143">
        <v>12</v>
      </c>
      <c r="E4143" t="s">
        <v>32</v>
      </c>
      <c r="F4143">
        <v>213005907</v>
      </c>
      <c r="G4143" t="s">
        <v>4918</v>
      </c>
      <c r="H4143" t="s">
        <v>28877</v>
      </c>
      <c r="I4143" s="5" t="s">
        <v>37144</v>
      </c>
      <c r="J4143" t="s">
        <v>28878</v>
      </c>
      <c r="K4143" t="s">
        <v>33</v>
      </c>
      <c r="L4143" t="s">
        <v>34</v>
      </c>
      <c r="M4143">
        <v>1764000</v>
      </c>
      <c r="N4143" t="s">
        <v>35</v>
      </c>
      <c r="O4143" t="s">
        <v>28879</v>
      </c>
      <c r="P4143">
        <v>39407467</v>
      </c>
      <c r="Q4143" t="s">
        <v>28880</v>
      </c>
      <c r="R4143" t="s">
        <v>36</v>
      </c>
      <c r="S4143">
        <v>1146</v>
      </c>
      <c r="T4143" s="9">
        <v>44425</v>
      </c>
      <c r="U4143" s="10">
        <f t="shared" ca="1" si="128"/>
        <v>45915</v>
      </c>
      <c r="V4143" s="11">
        <f t="shared" ca="1" si="129"/>
        <v>1490</v>
      </c>
      <c r="W4143" s="2" t="s">
        <v>28881</v>
      </c>
      <c r="X4143" t="s">
        <v>37</v>
      </c>
      <c r="Y4143" t="s">
        <v>38</v>
      </c>
      <c r="Z4143" t="s">
        <v>52</v>
      </c>
      <c r="AA4143" t="s">
        <v>8010</v>
      </c>
      <c r="AB4143" t="s">
        <v>5143</v>
      </c>
      <c r="AC4143" t="s">
        <v>92</v>
      </c>
      <c r="AD4143" t="s">
        <v>117</v>
      </c>
      <c r="AE4143" t="s">
        <v>28882</v>
      </c>
      <c r="AF4143" t="s">
        <v>28883</v>
      </c>
      <c r="AG4143" t="s">
        <v>190</v>
      </c>
      <c r="AH4143">
        <v>2007</v>
      </c>
      <c r="AI4143" t="s">
        <v>42</v>
      </c>
      <c r="AJ4143" t="s">
        <v>187</v>
      </c>
      <c r="AK4143" t="s">
        <v>28884</v>
      </c>
      <c r="AL4143" t="s">
        <v>5321</v>
      </c>
    </row>
    <row r="4144" spans="1:38" x14ac:dyDescent="0.25">
      <c r="A4144" t="s">
        <v>29</v>
      </c>
      <c r="B4144" t="s">
        <v>175</v>
      </c>
      <c r="C4144" t="s">
        <v>176</v>
      </c>
      <c r="D4144">
        <v>12</v>
      </c>
      <c r="E4144" t="s">
        <v>32</v>
      </c>
      <c r="F4144">
        <v>213005907</v>
      </c>
      <c r="G4144" t="s">
        <v>4918</v>
      </c>
      <c r="H4144" t="s">
        <v>28885</v>
      </c>
      <c r="I4144" s="5" t="s">
        <v>37145</v>
      </c>
      <c r="J4144" t="s">
        <v>28886</v>
      </c>
      <c r="K4144" t="s">
        <v>33</v>
      </c>
      <c r="L4144" t="s">
        <v>49</v>
      </c>
      <c r="M4144">
        <v>1792000</v>
      </c>
      <c r="N4144" t="s">
        <v>35</v>
      </c>
      <c r="O4144" t="s">
        <v>125</v>
      </c>
      <c r="P4144">
        <v>22621086</v>
      </c>
      <c r="Q4144" t="s">
        <v>3093</v>
      </c>
      <c r="R4144" t="s">
        <v>36</v>
      </c>
      <c r="S4144">
        <v>43</v>
      </c>
      <c r="T4144" s="9">
        <v>42774</v>
      </c>
      <c r="U4144" s="10">
        <f t="shared" ca="1" si="128"/>
        <v>45915</v>
      </c>
      <c r="V4144" s="11">
        <f t="shared" ca="1" si="129"/>
        <v>3141</v>
      </c>
      <c r="W4144" s="2" t="s">
        <v>28887</v>
      </c>
      <c r="X4144" t="s">
        <v>37</v>
      </c>
      <c r="Y4144" t="s">
        <v>51</v>
      </c>
      <c r="Z4144" t="s">
        <v>52</v>
      </c>
      <c r="AA4144" t="s">
        <v>198</v>
      </c>
      <c r="AB4144" t="s">
        <v>5143</v>
      </c>
      <c r="AC4144" t="s">
        <v>124</v>
      </c>
      <c r="AD4144" t="s">
        <v>117</v>
      </c>
      <c r="AE4144" t="s">
        <v>28888</v>
      </c>
      <c r="AF4144" t="s">
        <v>28889</v>
      </c>
      <c r="AG4144" t="s">
        <v>118</v>
      </c>
      <c r="AH4144">
        <v>2010</v>
      </c>
      <c r="AI4144" t="s">
        <v>94</v>
      </c>
      <c r="AJ4144" t="s">
        <v>2153</v>
      </c>
      <c r="AK4144" t="s">
        <v>28890</v>
      </c>
      <c r="AL4144" t="s">
        <v>118</v>
      </c>
    </row>
    <row r="4145" spans="1:38" x14ac:dyDescent="0.25">
      <c r="A4145" t="s">
        <v>29</v>
      </c>
      <c r="B4145" t="s">
        <v>39</v>
      </c>
      <c r="C4145" t="s">
        <v>40</v>
      </c>
      <c r="D4145">
        <v>12</v>
      </c>
      <c r="E4145" t="s">
        <v>32</v>
      </c>
      <c r="F4145">
        <v>213005907</v>
      </c>
      <c r="G4145" t="s">
        <v>4918</v>
      </c>
      <c r="H4145" t="s">
        <v>28891</v>
      </c>
      <c r="I4145" s="5" t="s">
        <v>37146</v>
      </c>
      <c r="J4145" t="s">
        <v>28892</v>
      </c>
      <c r="K4145" t="s">
        <v>33</v>
      </c>
      <c r="L4145" t="s">
        <v>49</v>
      </c>
      <c r="M4145">
        <v>1900000</v>
      </c>
      <c r="N4145" t="s">
        <v>35</v>
      </c>
      <c r="O4145" t="s">
        <v>125</v>
      </c>
      <c r="P4145">
        <v>1053776537</v>
      </c>
      <c r="Q4145" t="s">
        <v>5576</v>
      </c>
      <c r="R4145" t="s">
        <v>36</v>
      </c>
      <c r="S4145">
        <v>207</v>
      </c>
      <c r="T4145" s="9">
        <v>44245</v>
      </c>
      <c r="U4145" s="10">
        <f t="shared" ca="1" si="128"/>
        <v>45915</v>
      </c>
      <c r="V4145" s="11">
        <f t="shared" ca="1" si="129"/>
        <v>1670</v>
      </c>
      <c r="W4145" s="2" t="s">
        <v>28893</v>
      </c>
      <c r="X4145" t="s">
        <v>37</v>
      </c>
      <c r="Y4145" t="s">
        <v>38</v>
      </c>
      <c r="Z4145" t="s">
        <v>1326</v>
      </c>
      <c r="AA4145" t="s">
        <v>7659</v>
      </c>
      <c r="AB4145" t="s">
        <v>5065</v>
      </c>
      <c r="AC4145" t="s">
        <v>92</v>
      </c>
      <c r="AD4145" t="s">
        <v>117</v>
      </c>
      <c r="AE4145" t="s">
        <v>28894</v>
      </c>
      <c r="AF4145" t="s">
        <v>28895</v>
      </c>
      <c r="AG4145" t="s">
        <v>190</v>
      </c>
      <c r="AH4145">
        <v>2011</v>
      </c>
      <c r="AI4145" t="s">
        <v>1009</v>
      </c>
      <c r="AJ4145" t="s">
        <v>187</v>
      </c>
      <c r="AK4145" t="s">
        <v>28896</v>
      </c>
      <c r="AL4145" t="s">
        <v>5321</v>
      </c>
    </row>
    <row r="4146" spans="1:38" x14ac:dyDescent="0.25">
      <c r="A4146" t="s">
        <v>29</v>
      </c>
      <c r="B4146" t="s">
        <v>175</v>
      </c>
      <c r="C4146" t="s">
        <v>176</v>
      </c>
      <c r="D4146">
        <v>12</v>
      </c>
      <c r="E4146" t="s">
        <v>32</v>
      </c>
      <c r="F4146">
        <v>213005907</v>
      </c>
      <c r="G4146" t="s">
        <v>4918</v>
      </c>
      <c r="H4146" t="s">
        <v>28897</v>
      </c>
      <c r="I4146" s="5" t="s">
        <v>37147</v>
      </c>
      <c r="J4146" t="s">
        <v>28898</v>
      </c>
      <c r="K4146" t="s">
        <v>33</v>
      </c>
      <c r="L4146" t="s">
        <v>49</v>
      </c>
      <c r="M4146">
        <v>1920000</v>
      </c>
      <c r="N4146" t="s">
        <v>35</v>
      </c>
      <c r="O4146" t="s">
        <v>125</v>
      </c>
      <c r="P4146">
        <v>32286513</v>
      </c>
      <c r="Q4146" t="s">
        <v>5629</v>
      </c>
      <c r="R4146" t="s">
        <v>36</v>
      </c>
      <c r="S4146">
        <v>1308</v>
      </c>
      <c r="T4146" s="9">
        <v>42998</v>
      </c>
      <c r="U4146" s="10">
        <f t="shared" ca="1" si="128"/>
        <v>45915</v>
      </c>
      <c r="V4146" s="11">
        <f t="shared" ca="1" si="129"/>
        <v>2917</v>
      </c>
      <c r="W4146" s="2" t="s">
        <v>28899</v>
      </c>
      <c r="X4146" t="s">
        <v>37</v>
      </c>
      <c r="Y4146" t="s">
        <v>38</v>
      </c>
      <c r="Z4146" t="s">
        <v>52</v>
      </c>
      <c r="AA4146" t="s">
        <v>198</v>
      </c>
      <c r="AB4146" t="s">
        <v>5143</v>
      </c>
      <c r="AC4146" t="s">
        <v>6942</v>
      </c>
      <c r="AD4146" t="s">
        <v>117</v>
      </c>
      <c r="AE4146" t="s">
        <v>28900</v>
      </c>
      <c r="AF4146" t="s">
        <v>28901</v>
      </c>
      <c r="AG4146" t="s">
        <v>118</v>
      </c>
      <c r="AH4146">
        <v>2009</v>
      </c>
      <c r="AI4146" t="s">
        <v>53</v>
      </c>
      <c r="AJ4146" t="s">
        <v>3392</v>
      </c>
      <c r="AK4146" t="s">
        <v>28902</v>
      </c>
      <c r="AL4146" t="s">
        <v>118</v>
      </c>
    </row>
    <row r="4147" spans="1:38" x14ac:dyDescent="0.25">
      <c r="A4147" t="s">
        <v>29</v>
      </c>
      <c r="B4147" t="s">
        <v>175</v>
      </c>
      <c r="C4147" t="s">
        <v>176</v>
      </c>
      <c r="D4147">
        <v>12</v>
      </c>
      <c r="E4147" t="s">
        <v>32</v>
      </c>
      <c r="F4147">
        <v>213005907</v>
      </c>
      <c r="G4147" t="s">
        <v>4918</v>
      </c>
      <c r="H4147" t="s">
        <v>28903</v>
      </c>
      <c r="I4147" s="5" t="s">
        <v>37148</v>
      </c>
      <c r="J4147" t="s">
        <v>28904</v>
      </c>
      <c r="K4147" t="s">
        <v>33</v>
      </c>
      <c r="L4147" t="s">
        <v>49</v>
      </c>
      <c r="M4147">
        <v>1920000</v>
      </c>
      <c r="N4147" t="s">
        <v>35</v>
      </c>
      <c r="O4147" t="s">
        <v>125</v>
      </c>
      <c r="P4147">
        <v>19213421</v>
      </c>
      <c r="Q4147" t="s">
        <v>935</v>
      </c>
      <c r="R4147" t="s">
        <v>36</v>
      </c>
      <c r="S4147">
        <v>1399</v>
      </c>
      <c r="T4147" s="9">
        <v>43017</v>
      </c>
      <c r="U4147" s="10">
        <f t="shared" ca="1" si="128"/>
        <v>45915</v>
      </c>
      <c r="V4147" s="11">
        <f t="shared" ca="1" si="129"/>
        <v>2898</v>
      </c>
      <c r="W4147" s="2" t="s">
        <v>11708</v>
      </c>
      <c r="X4147" t="s">
        <v>37</v>
      </c>
      <c r="Y4147" t="s">
        <v>937</v>
      </c>
      <c r="Z4147" t="s">
        <v>52</v>
      </c>
      <c r="AA4147" t="s">
        <v>198</v>
      </c>
      <c r="AB4147" t="s">
        <v>5143</v>
      </c>
      <c r="AC4147" t="s">
        <v>124</v>
      </c>
      <c r="AD4147" t="s">
        <v>117</v>
      </c>
      <c r="AE4147" t="s">
        <v>69</v>
      </c>
      <c r="AF4147" t="s">
        <v>28905</v>
      </c>
      <c r="AG4147" t="s">
        <v>118</v>
      </c>
      <c r="AH4147">
        <v>2009</v>
      </c>
      <c r="AI4147" t="s">
        <v>53</v>
      </c>
      <c r="AJ4147" t="s">
        <v>1903</v>
      </c>
      <c r="AK4147" t="s">
        <v>28906</v>
      </c>
      <c r="AL4147" t="s">
        <v>118</v>
      </c>
    </row>
    <row r="4148" spans="1:38" x14ac:dyDescent="0.25">
      <c r="A4148" t="s">
        <v>29</v>
      </c>
      <c r="B4148" t="s">
        <v>175</v>
      </c>
      <c r="C4148" t="s">
        <v>176</v>
      </c>
      <c r="D4148">
        <v>12</v>
      </c>
      <c r="E4148" t="s">
        <v>32</v>
      </c>
      <c r="F4148">
        <v>213005907</v>
      </c>
      <c r="G4148" t="s">
        <v>4918</v>
      </c>
      <c r="H4148" t="s">
        <v>28907</v>
      </c>
      <c r="I4148" s="5" t="s">
        <v>37149</v>
      </c>
      <c r="J4148" t="s">
        <v>28908</v>
      </c>
      <c r="K4148" t="s">
        <v>33</v>
      </c>
      <c r="L4148" t="s">
        <v>49</v>
      </c>
      <c r="M4148">
        <v>800000</v>
      </c>
      <c r="N4148" t="s">
        <v>35</v>
      </c>
      <c r="O4148" t="s">
        <v>125</v>
      </c>
      <c r="P4148">
        <v>26761732</v>
      </c>
      <c r="Q4148" t="s">
        <v>161</v>
      </c>
      <c r="R4148" t="s">
        <v>36</v>
      </c>
      <c r="S4148">
        <v>1891</v>
      </c>
      <c r="T4148" s="9">
        <v>43091</v>
      </c>
      <c r="U4148" s="10">
        <f t="shared" ca="1" si="128"/>
        <v>45915</v>
      </c>
      <c r="V4148" s="11">
        <f t="shared" ca="1" si="129"/>
        <v>2824</v>
      </c>
      <c r="W4148" s="2" t="s">
        <v>28909</v>
      </c>
      <c r="X4148" t="s">
        <v>37</v>
      </c>
      <c r="Y4148" t="s">
        <v>38</v>
      </c>
      <c r="Z4148" t="s">
        <v>40</v>
      </c>
      <c r="AA4148" t="s">
        <v>198</v>
      </c>
      <c r="AB4148" t="s">
        <v>5143</v>
      </c>
      <c r="AC4148" t="s">
        <v>124</v>
      </c>
      <c r="AD4148" t="s">
        <v>117</v>
      </c>
      <c r="AE4148" t="s">
        <v>28910</v>
      </c>
      <c r="AF4148" t="s">
        <v>28911</v>
      </c>
      <c r="AG4148" t="s">
        <v>118</v>
      </c>
      <c r="AH4148">
        <v>2009</v>
      </c>
      <c r="AI4148" t="s">
        <v>132</v>
      </c>
      <c r="AJ4148" t="s">
        <v>3280</v>
      </c>
      <c r="AK4148" t="s">
        <v>28912</v>
      </c>
      <c r="AL4148" t="s">
        <v>118</v>
      </c>
    </row>
    <row r="4149" spans="1:38" x14ac:dyDescent="0.25">
      <c r="A4149" t="s">
        <v>29</v>
      </c>
      <c r="B4149" t="s">
        <v>175</v>
      </c>
      <c r="C4149" t="s">
        <v>176</v>
      </c>
      <c r="D4149">
        <v>12</v>
      </c>
      <c r="E4149" t="s">
        <v>32</v>
      </c>
      <c r="F4149">
        <v>213005907</v>
      </c>
      <c r="G4149" t="s">
        <v>4918</v>
      </c>
      <c r="H4149" t="s">
        <v>28913</v>
      </c>
      <c r="I4149" s="5" t="s">
        <v>37150</v>
      </c>
      <c r="J4149" t="s">
        <v>28914</v>
      </c>
      <c r="K4149" t="s">
        <v>33</v>
      </c>
      <c r="L4149" t="s">
        <v>49</v>
      </c>
      <c r="M4149">
        <v>1792000</v>
      </c>
      <c r="N4149" t="s">
        <v>35</v>
      </c>
      <c r="O4149" t="s">
        <v>125</v>
      </c>
      <c r="P4149">
        <v>79483371</v>
      </c>
      <c r="Q4149" t="s">
        <v>5211</v>
      </c>
      <c r="R4149" t="s">
        <v>36</v>
      </c>
      <c r="S4149">
        <v>927</v>
      </c>
      <c r="T4149" s="9">
        <v>43321</v>
      </c>
      <c r="U4149" s="10">
        <f t="shared" ca="1" si="128"/>
        <v>45915</v>
      </c>
      <c r="V4149" s="11">
        <f t="shared" ca="1" si="129"/>
        <v>2594</v>
      </c>
      <c r="W4149" s="2" t="s">
        <v>28915</v>
      </c>
      <c r="X4149" t="s">
        <v>37</v>
      </c>
      <c r="Y4149" t="s">
        <v>38</v>
      </c>
      <c r="Z4149" t="s">
        <v>40</v>
      </c>
      <c r="AA4149" t="s">
        <v>231</v>
      </c>
      <c r="AB4149" t="s">
        <v>5143</v>
      </c>
      <c r="AC4149" t="s">
        <v>124</v>
      </c>
      <c r="AD4149" t="s">
        <v>117</v>
      </c>
      <c r="AE4149" t="s">
        <v>28916</v>
      </c>
      <c r="AF4149" t="s">
        <v>28917</v>
      </c>
      <c r="AG4149" t="s">
        <v>695</v>
      </c>
      <c r="AH4149">
        <v>2008</v>
      </c>
      <c r="AI4149" t="s">
        <v>13529</v>
      </c>
      <c r="AJ4149" t="s">
        <v>54</v>
      </c>
      <c r="AK4149" t="s">
        <v>41</v>
      </c>
      <c r="AL4149" t="s">
        <v>41</v>
      </c>
    </row>
    <row r="4150" spans="1:38" x14ac:dyDescent="0.25">
      <c r="A4150" t="s">
        <v>29</v>
      </c>
      <c r="B4150" t="s">
        <v>39</v>
      </c>
      <c r="C4150" t="s">
        <v>40</v>
      </c>
      <c r="D4150">
        <v>12</v>
      </c>
      <c r="E4150" t="s">
        <v>32</v>
      </c>
      <c r="F4150">
        <v>213005907</v>
      </c>
      <c r="G4150" t="s">
        <v>4918</v>
      </c>
      <c r="H4150" t="s">
        <v>28918</v>
      </c>
      <c r="I4150" s="5" t="s">
        <v>37151</v>
      </c>
      <c r="J4150" t="s">
        <v>28919</v>
      </c>
      <c r="K4150" t="s">
        <v>33</v>
      </c>
      <c r="L4150" t="s">
        <v>49</v>
      </c>
      <c r="M4150">
        <v>2244000</v>
      </c>
      <c r="N4150" t="s">
        <v>35</v>
      </c>
      <c r="O4150" t="s">
        <v>125</v>
      </c>
      <c r="P4150">
        <v>43517811</v>
      </c>
      <c r="Q4150" t="s">
        <v>5343</v>
      </c>
      <c r="R4150" t="s">
        <v>36</v>
      </c>
      <c r="S4150">
        <v>31</v>
      </c>
      <c r="T4150" s="9">
        <v>43851</v>
      </c>
      <c r="U4150" s="10">
        <f t="shared" ca="1" si="128"/>
        <v>45915</v>
      </c>
      <c r="V4150" s="11">
        <f t="shared" ca="1" si="129"/>
        <v>2064</v>
      </c>
      <c r="W4150" s="2" t="s">
        <v>28920</v>
      </c>
      <c r="X4150" t="s">
        <v>37</v>
      </c>
      <c r="Y4150" t="s">
        <v>38</v>
      </c>
      <c r="Z4150" t="s">
        <v>40</v>
      </c>
      <c r="AA4150">
        <v>43845</v>
      </c>
      <c r="AB4150" t="s">
        <v>5065</v>
      </c>
      <c r="AC4150" t="s">
        <v>84</v>
      </c>
      <c r="AD4150" t="s">
        <v>117</v>
      </c>
      <c r="AE4150" t="s">
        <v>28921</v>
      </c>
      <c r="AF4150" t="s">
        <v>28922</v>
      </c>
      <c r="AG4150" t="s">
        <v>190</v>
      </c>
      <c r="AH4150">
        <v>2011</v>
      </c>
      <c r="AI4150" t="s">
        <v>159</v>
      </c>
      <c r="AJ4150" t="s">
        <v>28923</v>
      </c>
      <c r="AK4150" t="s">
        <v>28924</v>
      </c>
      <c r="AL4150" t="s">
        <v>5321</v>
      </c>
    </row>
    <row r="4151" spans="1:38" x14ac:dyDescent="0.25">
      <c r="A4151" t="s">
        <v>29</v>
      </c>
      <c r="B4151" t="s">
        <v>175</v>
      </c>
      <c r="C4151" t="s">
        <v>176</v>
      </c>
      <c r="D4151">
        <v>12</v>
      </c>
      <c r="E4151" t="s">
        <v>32</v>
      </c>
      <c r="F4151">
        <v>213005907</v>
      </c>
      <c r="G4151" t="s">
        <v>4918</v>
      </c>
      <c r="H4151" t="s">
        <v>28925</v>
      </c>
      <c r="I4151" s="5" t="s">
        <v>37152</v>
      </c>
      <c r="J4151" t="s">
        <v>28926</v>
      </c>
      <c r="K4151" t="s">
        <v>33</v>
      </c>
      <c r="L4151" t="s">
        <v>49</v>
      </c>
      <c r="M4151">
        <v>1792000</v>
      </c>
      <c r="N4151" t="s">
        <v>35</v>
      </c>
      <c r="O4151" t="s">
        <v>125</v>
      </c>
      <c r="P4151">
        <v>71590424</v>
      </c>
      <c r="Q4151" t="s">
        <v>1379</v>
      </c>
      <c r="R4151" t="s">
        <v>36</v>
      </c>
      <c r="S4151">
        <v>889</v>
      </c>
      <c r="T4151" s="9">
        <v>42927</v>
      </c>
      <c r="U4151" s="10">
        <f t="shared" ca="1" si="128"/>
        <v>45915</v>
      </c>
      <c r="V4151" s="11">
        <f t="shared" ca="1" si="129"/>
        <v>2988</v>
      </c>
      <c r="W4151" s="2" t="s">
        <v>28927</v>
      </c>
      <c r="X4151" t="s">
        <v>37</v>
      </c>
      <c r="Y4151" t="s">
        <v>38</v>
      </c>
      <c r="Z4151" t="s">
        <v>52</v>
      </c>
      <c r="AA4151" t="s">
        <v>198</v>
      </c>
      <c r="AB4151" t="s">
        <v>5143</v>
      </c>
      <c r="AC4151" t="s">
        <v>92</v>
      </c>
      <c r="AD4151" t="s">
        <v>117</v>
      </c>
      <c r="AE4151" t="s">
        <v>28928</v>
      </c>
      <c r="AF4151" t="s">
        <v>28929</v>
      </c>
      <c r="AG4151" t="s">
        <v>118</v>
      </c>
      <c r="AH4151">
        <v>2007</v>
      </c>
      <c r="AI4151" t="s">
        <v>53</v>
      </c>
      <c r="AJ4151" t="s">
        <v>1094</v>
      </c>
      <c r="AK4151" t="s">
        <v>28930</v>
      </c>
      <c r="AL4151" t="s">
        <v>118</v>
      </c>
    </row>
    <row r="4152" spans="1:38" x14ac:dyDescent="0.25">
      <c r="A4152" t="s">
        <v>29</v>
      </c>
      <c r="B4152" t="s">
        <v>175</v>
      </c>
      <c r="C4152" t="s">
        <v>176</v>
      </c>
      <c r="D4152">
        <v>12</v>
      </c>
      <c r="E4152" t="s">
        <v>32</v>
      </c>
      <c r="F4152">
        <v>213005907</v>
      </c>
      <c r="G4152" t="s">
        <v>4918</v>
      </c>
      <c r="H4152" t="s">
        <v>28931</v>
      </c>
      <c r="I4152" s="5" t="s">
        <v>37153</v>
      </c>
      <c r="J4152" t="s">
        <v>28932</v>
      </c>
      <c r="K4152" t="s">
        <v>33</v>
      </c>
      <c r="L4152" t="s">
        <v>49</v>
      </c>
      <c r="M4152">
        <v>1792000</v>
      </c>
      <c r="N4152" t="s">
        <v>35</v>
      </c>
      <c r="O4152" t="s">
        <v>125</v>
      </c>
      <c r="P4152">
        <v>71170212</v>
      </c>
      <c r="Q4152" t="s">
        <v>2565</v>
      </c>
      <c r="R4152" t="s">
        <v>36</v>
      </c>
      <c r="S4152">
        <v>477</v>
      </c>
      <c r="T4152" s="9">
        <v>43215</v>
      </c>
      <c r="U4152" s="10">
        <f t="shared" ca="1" si="128"/>
        <v>45915</v>
      </c>
      <c r="V4152" s="11">
        <f t="shared" ca="1" si="129"/>
        <v>2700</v>
      </c>
      <c r="W4152" s="2" t="s">
        <v>28933</v>
      </c>
      <c r="X4152" t="s">
        <v>37</v>
      </c>
      <c r="Y4152" t="s">
        <v>38</v>
      </c>
      <c r="Z4152" t="s">
        <v>40</v>
      </c>
      <c r="AA4152" t="s">
        <v>198</v>
      </c>
      <c r="AB4152" t="s">
        <v>5143</v>
      </c>
      <c r="AC4152" t="s">
        <v>124</v>
      </c>
      <c r="AD4152" t="s">
        <v>117</v>
      </c>
      <c r="AE4152" t="s">
        <v>28934</v>
      </c>
      <c r="AF4152" t="s">
        <v>28935</v>
      </c>
      <c r="AG4152" t="s">
        <v>118</v>
      </c>
      <c r="AH4152">
        <v>2008</v>
      </c>
      <c r="AI4152" t="s">
        <v>53</v>
      </c>
      <c r="AJ4152" t="s">
        <v>3392</v>
      </c>
      <c r="AK4152" t="s">
        <v>28936</v>
      </c>
      <c r="AL4152" t="s">
        <v>118</v>
      </c>
    </row>
    <row r="4153" spans="1:38" x14ac:dyDescent="0.25">
      <c r="A4153" t="s">
        <v>29</v>
      </c>
      <c r="B4153" t="s">
        <v>175</v>
      </c>
      <c r="C4153" t="s">
        <v>176</v>
      </c>
      <c r="D4153">
        <v>12</v>
      </c>
      <c r="E4153" t="s">
        <v>32</v>
      </c>
      <c r="F4153">
        <v>213005907</v>
      </c>
      <c r="G4153" t="s">
        <v>4918</v>
      </c>
      <c r="H4153" t="s">
        <v>28937</v>
      </c>
      <c r="I4153" s="5" t="s">
        <v>37154</v>
      </c>
      <c r="J4153" t="s">
        <v>28938</v>
      </c>
      <c r="K4153" t="s">
        <v>33</v>
      </c>
      <c r="L4153" t="s">
        <v>49</v>
      </c>
      <c r="M4153">
        <v>1920000</v>
      </c>
      <c r="N4153" t="s">
        <v>35</v>
      </c>
      <c r="O4153" t="s">
        <v>125</v>
      </c>
      <c r="P4153">
        <v>32016151</v>
      </c>
      <c r="Q4153" t="s">
        <v>143</v>
      </c>
      <c r="R4153" t="s">
        <v>36</v>
      </c>
      <c r="S4153">
        <v>1582</v>
      </c>
      <c r="T4153" s="9">
        <v>43038</v>
      </c>
      <c r="U4153" s="10">
        <f t="shared" ca="1" si="128"/>
        <v>45915</v>
      </c>
      <c r="V4153" s="11">
        <f t="shared" ca="1" si="129"/>
        <v>2877</v>
      </c>
      <c r="W4153" s="2" t="s">
        <v>28939</v>
      </c>
      <c r="X4153" t="s">
        <v>37</v>
      </c>
      <c r="Y4153" t="s">
        <v>38</v>
      </c>
      <c r="Z4153" t="s">
        <v>52</v>
      </c>
      <c r="AA4153" t="s">
        <v>198</v>
      </c>
      <c r="AB4153" t="s">
        <v>5143</v>
      </c>
      <c r="AC4153" t="s">
        <v>124</v>
      </c>
      <c r="AD4153" t="s">
        <v>117</v>
      </c>
      <c r="AE4153" t="s">
        <v>28940</v>
      </c>
      <c r="AF4153" t="s">
        <v>28941</v>
      </c>
      <c r="AG4153" t="s">
        <v>118</v>
      </c>
      <c r="AH4153">
        <v>2009</v>
      </c>
      <c r="AI4153" t="s">
        <v>53</v>
      </c>
      <c r="AJ4153" t="s">
        <v>3392</v>
      </c>
      <c r="AK4153" t="s">
        <v>28942</v>
      </c>
      <c r="AL4153" t="s">
        <v>118</v>
      </c>
    </row>
    <row r="4154" spans="1:38" x14ac:dyDescent="0.25">
      <c r="A4154" t="s">
        <v>29</v>
      </c>
      <c r="B4154" t="s">
        <v>175</v>
      </c>
      <c r="C4154" t="s">
        <v>176</v>
      </c>
      <c r="D4154">
        <v>12</v>
      </c>
      <c r="E4154" t="s">
        <v>32</v>
      </c>
      <c r="F4154">
        <v>213005907</v>
      </c>
      <c r="G4154" t="s">
        <v>4918</v>
      </c>
      <c r="H4154" t="s">
        <v>28943</v>
      </c>
      <c r="I4154" s="5" t="s">
        <v>37155</v>
      </c>
      <c r="J4154" t="s">
        <v>28944</v>
      </c>
      <c r="K4154" t="s">
        <v>33</v>
      </c>
      <c r="L4154" t="s">
        <v>34</v>
      </c>
      <c r="M4154">
        <v>1470000</v>
      </c>
      <c r="N4154" t="s">
        <v>35</v>
      </c>
      <c r="O4154" t="s">
        <v>683</v>
      </c>
      <c r="P4154">
        <v>21743036</v>
      </c>
      <c r="Q4154" t="s">
        <v>4946</v>
      </c>
      <c r="R4154" t="s">
        <v>36</v>
      </c>
      <c r="S4154">
        <v>99</v>
      </c>
      <c r="T4154" s="9">
        <v>42781</v>
      </c>
      <c r="U4154" s="10">
        <f t="shared" ca="1" si="128"/>
        <v>45915</v>
      </c>
      <c r="V4154" s="11">
        <f t="shared" ca="1" si="129"/>
        <v>3134</v>
      </c>
      <c r="W4154" s="2" t="s">
        <v>28945</v>
      </c>
      <c r="X4154" t="s">
        <v>37</v>
      </c>
      <c r="Y4154" t="s">
        <v>38</v>
      </c>
      <c r="Z4154" t="s">
        <v>52</v>
      </c>
      <c r="AA4154" t="s">
        <v>198</v>
      </c>
      <c r="AB4154" t="s">
        <v>5143</v>
      </c>
      <c r="AC4154" t="s">
        <v>124</v>
      </c>
      <c r="AD4154" t="s">
        <v>117</v>
      </c>
      <c r="AE4154" t="s">
        <v>28946</v>
      </c>
      <c r="AF4154" t="s">
        <v>28947</v>
      </c>
      <c r="AG4154" t="s">
        <v>118</v>
      </c>
      <c r="AH4154">
        <v>2009</v>
      </c>
      <c r="AI4154" t="s">
        <v>132</v>
      </c>
      <c r="AJ4154" t="s">
        <v>689</v>
      </c>
      <c r="AK4154" t="s">
        <v>28948</v>
      </c>
      <c r="AL4154" t="s">
        <v>118</v>
      </c>
    </row>
    <row r="4155" spans="1:38" x14ac:dyDescent="0.25">
      <c r="A4155" t="s">
        <v>29</v>
      </c>
      <c r="B4155" t="s">
        <v>175</v>
      </c>
      <c r="C4155" t="s">
        <v>176</v>
      </c>
      <c r="D4155">
        <v>12</v>
      </c>
      <c r="E4155" t="s">
        <v>32</v>
      </c>
      <c r="F4155">
        <v>213005907</v>
      </c>
      <c r="G4155" t="s">
        <v>4918</v>
      </c>
      <c r="H4155" t="s">
        <v>28949</v>
      </c>
      <c r="I4155" s="5" t="s">
        <v>37156</v>
      </c>
      <c r="J4155" t="s">
        <v>28950</v>
      </c>
      <c r="K4155" t="s">
        <v>33</v>
      </c>
      <c r="L4155" t="s">
        <v>49</v>
      </c>
      <c r="M4155">
        <v>2176000</v>
      </c>
      <c r="N4155" t="s">
        <v>35</v>
      </c>
      <c r="O4155">
        <v>15753</v>
      </c>
      <c r="P4155">
        <v>3510457</v>
      </c>
      <c r="Q4155" t="s">
        <v>574</v>
      </c>
      <c r="R4155" t="s">
        <v>36</v>
      </c>
      <c r="S4155">
        <v>1003</v>
      </c>
      <c r="T4155" s="9">
        <v>43692</v>
      </c>
      <c r="U4155" s="10">
        <f t="shared" ca="1" si="128"/>
        <v>45915</v>
      </c>
      <c r="V4155" s="11">
        <f t="shared" ca="1" si="129"/>
        <v>2223</v>
      </c>
      <c r="W4155" s="2" t="s">
        <v>28951</v>
      </c>
      <c r="X4155" t="s">
        <v>37</v>
      </c>
      <c r="Y4155" t="s">
        <v>38</v>
      </c>
      <c r="Z4155" t="s">
        <v>52</v>
      </c>
      <c r="AA4155" t="s">
        <v>1147</v>
      </c>
      <c r="AB4155" t="s">
        <v>5143</v>
      </c>
      <c r="AC4155" t="s">
        <v>92</v>
      </c>
      <c r="AD4155" t="s">
        <v>117</v>
      </c>
      <c r="AE4155" t="s">
        <v>28952</v>
      </c>
      <c r="AF4155" t="s">
        <v>28953</v>
      </c>
      <c r="AG4155" t="s">
        <v>190</v>
      </c>
      <c r="AH4155">
        <v>2010</v>
      </c>
      <c r="AI4155" t="s">
        <v>159</v>
      </c>
      <c r="AJ4155" t="s">
        <v>28954</v>
      </c>
      <c r="AK4155" t="s">
        <v>28955</v>
      </c>
      <c r="AL4155" t="s">
        <v>28956</v>
      </c>
    </row>
    <row r="4156" spans="1:38" x14ac:dyDescent="0.25">
      <c r="A4156" t="s">
        <v>29</v>
      </c>
      <c r="B4156" t="s">
        <v>39</v>
      </c>
      <c r="C4156" t="s">
        <v>40</v>
      </c>
      <c r="D4156">
        <v>12</v>
      </c>
      <c r="E4156" t="s">
        <v>32</v>
      </c>
      <c r="F4156">
        <v>213005907</v>
      </c>
      <c r="G4156" t="s">
        <v>4918</v>
      </c>
      <c r="H4156" t="s">
        <v>28957</v>
      </c>
      <c r="I4156" s="5" t="s">
        <v>37157</v>
      </c>
      <c r="J4156" t="s">
        <v>28958</v>
      </c>
      <c r="K4156" t="s">
        <v>33</v>
      </c>
      <c r="L4156" t="s">
        <v>49</v>
      </c>
      <c r="M4156">
        <v>2048000</v>
      </c>
      <c r="N4156" t="s">
        <v>35</v>
      </c>
      <c r="O4156">
        <v>33105</v>
      </c>
      <c r="P4156">
        <v>7698329</v>
      </c>
      <c r="Q4156" t="s">
        <v>2303</v>
      </c>
      <c r="R4156" t="s">
        <v>36</v>
      </c>
      <c r="S4156">
        <v>122</v>
      </c>
      <c r="T4156" s="9">
        <v>43510</v>
      </c>
      <c r="U4156" s="10">
        <f t="shared" ca="1" si="128"/>
        <v>45915</v>
      </c>
      <c r="V4156" s="11">
        <f t="shared" ca="1" si="129"/>
        <v>2405</v>
      </c>
      <c r="W4156" s="2" t="s">
        <v>14009</v>
      </c>
      <c r="X4156" t="s">
        <v>37</v>
      </c>
      <c r="Y4156" t="s">
        <v>1325</v>
      </c>
      <c r="Z4156" t="s">
        <v>40</v>
      </c>
      <c r="AA4156" t="s">
        <v>210</v>
      </c>
      <c r="AB4156" t="s">
        <v>5065</v>
      </c>
      <c r="AC4156" t="s">
        <v>124</v>
      </c>
      <c r="AD4156" t="s">
        <v>117</v>
      </c>
      <c r="AE4156" t="s">
        <v>28959</v>
      </c>
      <c r="AF4156" t="s">
        <v>28960</v>
      </c>
      <c r="AG4156" t="s">
        <v>190</v>
      </c>
      <c r="AH4156">
        <v>2010</v>
      </c>
      <c r="AI4156" t="s">
        <v>159</v>
      </c>
      <c r="AJ4156" t="s">
        <v>14013</v>
      </c>
      <c r="AK4156" t="s">
        <v>28961</v>
      </c>
      <c r="AL4156" t="s">
        <v>23120</v>
      </c>
    </row>
    <row r="4157" spans="1:38" x14ac:dyDescent="0.25">
      <c r="A4157" t="s">
        <v>29</v>
      </c>
      <c r="B4157" t="s">
        <v>39</v>
      </c>
      <c r="C4157" t="s">
        <v>40</v>
      </c>
      <c r="D4157">
        <v>12</v>
      </c>
      <c r="E4157" t="s">
        <v>32</v>
      </c>
      <c r="F4157">
        <v>213005907</v>
      </c>
      <c r="G4157" t="s">
        <v>4918</v>
      </c>
      <c r="H4157" t="s">
        <v>28962</v>
      </c>
      <c r="I4157" s="5" t="s">
        <v>37158</v>
      </c>
      <c r="J4157" t="s">
        <v>28963</v>
      </c>
      <c r="K4157" t="s">
        <v>33</v>
      </c>
      <c r="L4157" t="s">
        <v>49</v>
      </c>
      <c r="M4157">
        <v>1800000</v>
      </c>
      <c r="N4157" t="s">
        <v>35</v>
      </c>
      <c r="O4157" t="s">
        <v>125</v>
      </c>
      <c r="P4157">
        <v>98574968</v>
      </c>
      <c r="Q4157" t="s">
        <v>1359</v>
      </c>
      <c r="R4157" t="s">
        <v>36</v>
      </c>
      <c r="S4157">
        <v>1655</v>
      </c>
      <c r="T4157" s="9">
        <v>44491</v>
      </c>
      <c r="U4157" s="10">
        <f t="shared" ca="1" si="128"/>
        <v>45915</v>
      </c>
      <c r="V4157" s="11">
        <f t="shared" ca="1" si="129"/>
        <v>1424</v>
      </c>
      <c r="W4157" s="2" t="s">
        <v>28964</v>
      </c>
      <c r="X4157" t="s">
        <v>37</v>
      </c>
      <c r="Y4157" t="s">
        <v>51</v>
      </c>
      <c r="Z4157" t="s">
        <v>40</v>
      </c>
      <c r="AA4157" t="s">
        <v>7846</v>
      </c>
      <c r="AB4157" t="s">
        <v>5143</v>
      </c>
      <c r="AC4157" t="s">
        <v>84</v>
      </c>
      <c r="AD4157" t="s">
        <v>117</v>
      </c>
      <c r="AE4157" t="s">
        <v>28965</v>
      </c>
      <c r="AF4157" t="s">
        <v>28966</v>
      </c>
      <c r="AG4157" t="s">
        <v>190</v>
      </c>
      <c r="AH4157">
        <v>2010</v>
      </c>
      <c r="AI4157" t="s">
        <v>53</v>
      </c>
      <c r="AJ4157" t="s">
        <v>187</v>
      </c>
      <c r="AK4157" t="s">
        <v>28967</v>
      </c>
      <c r="AL4157" t="s">
        <v>5321</v>
      </c>
    </row>
    <row r="4158" spans="1:38" x14ac:dyDescent="0.25">
      <c r="A4158" t="s">
        <v>29</v>
      </c>
      <c r="B4158" t="s">
        <v>175</v>
      </c>
      <c r="C4158" t="s">
        <v>176</v>
      </c>
      <c r="D4158">
        <v>12</v>
      </c>
      <c r="E4158" t="s">
        <v>32</v>
      </c>
      <c r="F4158">
        <v>213005907</v>
      </c>
      <c r="G4158" t="s">
        <v>4918</v>
      </c>
      <c r="H4158" t="s">
        <v>28968</v>
      </c>
      <c r="I4158" s="5" t="s">
        <v>37159</v>
      </c>
      <c r="J4158" t="s">
        <v>28969</v>
      </c>
      <c r="K4158" t="s">
        <v>33</v>
      </c>
      <c r="L4158" t="s">
        <v>49</v>
      </c>
      <c r="M4158">
        <v>1792000</v>
      </c>
      <c r="N4158" t="s">
        <v>35</v>
      </c>
      <c r="O4158" t="s">
        <v>125</v>
      </c>
      <c r="P4158">
        <v>4279519</v>
      </c>
      <c r="Q4158" t="s">
        <v>28970</v>
      </c>
      <c r="R4158" t="s">
        <v>36</v>
      </c>
      <c r="S4158">
        <v>1345</v>
      </c>
      <c r="T4158" s="9">
        <v>43004</v>
      </c>
      <c r="U4158" s="10">
        <f t="shared" ca="1" si="128"/>
        <v>45915</v>
      </c>
      <c r="V4158" s="11">
        <f t="shared" ca="1" si="129"/>
        <v>2911</v>
      </c>
      <c r="W4158" s="2" t="s">
        <v>28971</v>
      </c>
      <c r="X4158" t="s">
        <v>1286</v>
      </c>
      <c r="Y4158" t="s">
        <v>1287</v>
      </c>
      <c r="Z4158" t="s">
        <v>52</v>
      </c>
      <c r="AA4158" t="s">
        <v>198</v>
      </c>
      <c r="AB4158" t="s">
        <v>5143</v>
      </c>
      <c r="AC4158" t="s">
        <v>122</v>
      </c>
      <c r="AD4158" t="s">
        <v>117</v>
      </c>
      <c r="AE4158" t="s">
        <v>28972</v>
      </c>
      <c r="AF4158" t="s">
        <v>28973</v>
      </c>
      <c r="AG4158" t="s">
        <v>118</v>
      </c>
      <c r="AH4158">
        <v>2008</v>
      </c>
      <c r="AI4158" t="s">
        <v>159</v>
      </c>
      <c r="AJ4158" t="s">
        <v>689</v>
      </c>
      <c r="AK4158" t="s">
        <v>28974</v>
      </c>
      <c r="AL4158" t="s">
        <v>118</v>
      </c>
    </row>
    <row r="4159" spans="1:38" x14ac:dyDescent="0.25">
      <c r="A4159" t="s">
        <v>29</v>
      </c>
      <c r="B4159" t="s">
        <v>39</v>
      </c>
      <c r="C4159" t="s">
        <v>40</v>
      </c>
      <c r="D4159">
        <v>12</v>
      </c>
      <c r="E4159" t="s">
        <v>32</v>
      </c>
      <c r="F4159">
        <v>213005907</v>
      </c>
      <c r="G4159" t="s">
        <v>4918</v>
      </c>
      <c r="H4159" t="s">
        <v>28975</v>
      </c>
      <c r="I4159" s="5" t="s">
        <v>37160</v>
      </c>
      <c r="J4159" t="s">
        <v>28976</v>
      </c>
      <c r="K4159" t="s">
        <v>33</v>
      </c>
      <c r="L4159" t="s">
        <v>49</v>
      </c>
      <c r="M4159">
        <v>1904000</v>
      </c>
      <c r="N4159" t="s">
        <v>35</v>
      </c>
      <c r="O4159" s="2" t="s">
        <v>28977</v>
      </c>
      <c r="P4159">
        <v>42773393</v>
      </c>
      <c r="Q4159" t="s">
        <v>295</v>
      </c>
      <c r="R4159" t="s">
        <v>36</v>
      </c>
      <c r="S4159">
        <v>1268</v>
      </c>
      <c r="T4159" s="9">
        <v>43745</v>
      </c>
      <c r="U4159" s="10">
        <f t="shared" ca="1" si="128"/>
        <v>45915</v>
      </c>
      <c r="V4159" s="11">
        <f t="shared" ca="1" si="129"/>
        <v>2170</v>
      </c>
      <c r="W4159" s="2" t="s">
        <v>28978</v>
      </c>
      <c r="X4159" t="s">
        <v>37</v>
      </c>
      <c r="Y4159" t="s">
        <v>51</v>
      </c>
      <c r="Z4159" t="s">
        <v>52</v>
      </c>
      <c r="AA4159" t="s">
        <v>210</v>
      </c>
      <c r="AB4159" t="s">
        <v>5065</v>
      </c>
      <c r="AC4159" t="s">
        <v>124</v>
      </c>
      <c r="AD4159" t="s">
        <v>117</v>
      </c>
      <c r="AE4159" t="s">
        <v>28979</v>
      </c>
      <c r="AF4159" t="s">
        <v>28980</v>
      </c>
      <c r="AG4159" t="s">
        <v>190</v>
      </c>
      <c r="AH4159">
        <v>2007</v>
      </c>
      <c r="AI4159" t="s">
        <v>94</v>
      </c>
      <c r="AJ4159" t="s">
        <v>187</v>
      </c>
      <c r="AK4159" t="s">
        <v>28981</v>
      </c>
      <c r="AL4159" t="s">
        <v>13727</v>
      </c>
    </row>
    <row r="4160" spans="1:38" x14ac:dyDescent="0.25">
      <c r="A4160" t="s">
        <v>29</v>
      </c>
      <c r="B4160" t="s">
        <v>175</v>
      </c>
      <c r="C4160" t="s">
        <v>176</v>
      </c>
      <c r="D4160">
        <v>12</v>
      </c>
      <c r="E4160" t="s">
        <v>32</v>
      </c>
      <c r="F4160">
        <v>213005907</v>
      </c>
      <c r="G4160" t="s">
        <v>4918</v>
      </c>
      <c r="H4160" t="s">
        <v>28982</v>
      </c>
      <c r="I4160" s="5" t="s">
        <v>37161</v>
      </c>
      <c r="J4160" t="s">
        <v>28983</v>
      </c>
      <c r="K4160" t="s">
        <v>33</v>
      </c>
      <c r="L4160" t="s">
        <v>49</v>
      </c>
      <c r="M4160">
        <v>1792000</v>
      </c>
      <c r="N4160" t="s">
        <v>35</v>
      </c>
      <c r="O4160" t="s">
        <v>125</v>
      </c>
      <c r="P4160">
        <v>70102005</v>
      </c>
      <c r="Q4160" t="s">
        <v>2043</v>
      </c>
      <c r="R4160" t="s">
        <v>36</v>
      </c>
      <c r="S4160">
        <v>362</v>
      </c>
      <c r="T4160" s="9">
        <v>43190</v>
      </c>
      <c r="U4160" s="10">
        <f t="shared" ca="1" si="128"/>
        <v>45915</v>
      </c>
      <c r="V4160" s="11">
        <f t="shared" ca="1" si="129"/>
        <v>2725</v>
      </c>
      <c r="W4160" s="2" t="s">
        <v>28984</v>
      </c>
      <c r="X4160" t="s">
        <v>37</v>
      </c>
      <c r="Y4160" t="s">
        <v>38</v>
      </c>
      <c r="Z4160" t="s">
        <v>40</v>
      </c>
      <c r="AA4160" t="s">
        <v>198</v>
      </c>
      <c r="AB4160" t="s">
        <v>5143</v>
      </c>
      <c r="AC4160" t="s">
        <v>124</v>
      </c>
      <c r="AD4160" t="s">
        <v>117</v>
      </c>
      <c r="AE4160" t="s">
        <v>28985</v>
      </c>
      <c r="AF4160" t="s">
        <v>28986</v>
      </c>
      <c r="AG4160" t="s">
        <v>118</v>
      </c>
      <c r="AH4160">
        <v>2008</v>
      </c>
      <c r="AI4160" t="s">
        <v>159</v>
      </c>
      <c r="AJ4160" t="s">
        <v>3280</v>
      </c>
      <c r="AK4160" t="s">
        <v>28987</v>
      </c>
      <c r="AL4160" t="s">
        <v>118</v>
      </c>
    </row>
    <row r="4161" spans="1:38" x14ac:dyDescent="0.25">
      <c r="A4161" t="s">
        <v>29</v>
      </c>
      <c r="B4161" t="s">
        <v>175</v>
      </c>
      <c r="C4161" t="s">
        <v>176</v>
      </c>
      <c r="D4161">
        <v>12</v>
      </c>
      <c r="E4161" t="s">
        <v>32</v>
      </c>
      <c r="F4161">
        <v>213005907</v>
      </c>
      <c r="G4161" t="s">
        <v>4918</v>
      </c>
      <c r="H4161" t="s">
        <v>28988</v>
      </c>
      <c r="I4161" s="5" t="s">
        <v>37162</v>
      </c>
      <c r="J4161" t="s">
        <v>28989</v>
      </c>
      <c r="K4161" t="s">
        <v>33</v>
      </c>
      <c r="L4161" t="s">
        <v>49</v>
      </c>
      <c r="M4161">
        <v>1680000</v>
      </c>
      <c r="N4161" t="s">
        <v>35</v>
      </c>
      <c r="O4161" t="s">
        <v>125</v>
      </c>
      <c r="P4161">
        <v>43516367</v>
      </c>
      <c r="Q4161" t="s">
        <v>3745</v>
      </c>
      <c r="R4161" t="s">
        <v>36</v>
      </c>
      <c r="S4161">
        <v>1613</v>
      </c>
      <c r="T4161" s="9">
        <v>42698</v>
      </c>
      <c r="U4161" s="10">
        <f t="shared" ca="1" si="128"/>
        <v>45915</v>
      </c>
      <c r="V4161" s="11">
        <f t="shared" ca="1" si="129"/>
        <v>3217</v>
      </c>
      <c r="W4161" s="2" t="s">
        <v>28990</v>
      </c>
      <c r="X4161" t="s">
        <v>37</v>
      </c>
      <c r="Y4161" t="s">
        <v>38</v>
      </c>
      <c r="Z4161" t="s">
        <v>52</v>
      </c>
      <c r="AA4161" t="s">
        <v>198</v>
      </c>
      <c r="AB4161" t="s">
        <v>5143</v>
      </c>
      <c r="AC4161" t="s">
        <v>92</v>
      </c>
      <c r="AD4161" t="s">
        <v>117</v>
      </c>
      <c r="AE4161" t="s">
        <v>28991</v>
      </c>
      <c r="AF4161" t="s">
        <v>28992</v>
      </c>
      <c r="AG4161" t="s">
        <v>118</v>
      </c>
      <c r="AH4161">
        <v>2009</v>
      </c>
      <c r="AI4161" t="s">
        <v>53</v>
      </c>
      <c r="AJ4161" t="s">
        <v>401</v>
      </c>
      <c r="AK4161" t="s">
        <v>28993</v>
      </c>
      <c r="AL4161" t="s">
        <v>118</v>
      </c>
    </row>
    <row r="4162" spans="1:38" x14ac:dyDescent="0.25">
      <c r="A4162" t="s">
        <v>29</v>
      </c>
      <c r="B4162" t="s">
        <v>175</v>
      </c>
      <c r="C4162" t="s">
        <v>176</v>
      </c>
      <c r="D4162">
        <v>12</v>
      </c>
      <c r="E4162" t="s">
        <v>32</v>
      </c>
      <c r="F4162">
        <v>213005907</v>
      </c>
      <c r="G4162" t="s">
        <v>4918</v>
      </c>
      <c r="H4162" t="s">
        <v>28994</v>
      </c>
      <c r="I4162" s="5" t="s">
        <v>37163</v>
      </c>
      <c r="J4162" t="s">
        <v>28995</v>
      </c>
      <c r="K4162" t="s">
        <v>33</v>
      </c>
      <c r="L4162" t="s">
        <v>49</v>
      </c>
      <c r="M4162">
        <v>2112000</v>
      </c>
      <c r="N4162" t="s">
        <v>35</v>
      </c>
      <c r="O4162" s="2" t="s">
        <v>28996</v>
      </c>
      <c r="P4162">
        <v>71592716</v>
      </c>
      <c r="Q4162" t="s">
        <v>6794</v>
      </c>
      <c r="R4162" t="s">
        <v>36</v>
      </c>
      <c r="S4162">
        <v>276</v>
      </c>
      <c r="T4162" s="9">
        <v>43535</v>
      </c>
      <c r="U4162" s="10">
        <f t="shared" ca="1" si="128"/>
        <v>45915</v>
      </c>
      <c r="V4162" s="11">
        <f t="shared" ca="1" si="129"/>
        <v>2380</v>
      </c>
      <c r="W4162" s="2" t="s">
        <v>28997</v>
      </c>
      <c r="X4162" t="s">
        <v>37</v>
      </c>
      <c r="Y4162" t="s">
        <v>38</v>
      </c>
      <c r="Z4162" t="s">
        <v>52</v>
      </c>
      <c r="AA4162" t="s">
        <v>210</v>
      </c>
      <c r="AB4162" t="s">
        <v>5143</v>
      </c>
      <c r="AC4162" t="s">
        <v>124</v>
      </c>
      <c r="AD4162" t="s">
        <v>117</v>
      </c>
      <c r="AE4162" t="s">
        <v>28998</v>
      </c>
      <c r="AF4162" t="s">
        <v>28999</v>
      </c>
      <c r="AG4162" t="s">
        <v>190</v>
      </c>
      <c r="AH4162">
        <v>2011</v>
      </c>
      <c r="AI4162" t="s">
        <v>1770</v>
      </c>
      <c r="AJ4162" t="s">
        <v>187</v>
      </c>
      <c r="AK4162" t="s">
        <v>29000</v>
      </c>
      <c r="AL4162" t="s">
        <v>14006</v>
      </c>
    </row>
    <row r="4163" spans="1:38" x14ac:dyDescent="0.25">
      <c r="A4163" t="s">
        <v>29</v>
      </c>
      <c r="B4163" t="s">
        <v>175</v>
      </c>
      <c r="C4163" t="s">
        <v>176</v>
      </c>
      <c r="D4163">
        <v>12</v>
      </c>
      <c r="E4163" t="s">
        <v>32</v>
      </c>
      <c r="F4163">
        <v>213005907</v>
      </c>
      <c r="G4163" t="s">
        <v>4918</v>
      </c>
      <c r="H4163" t="s">
        <v>29001</v>
      </c>
      <c r="I4163" s="5" t="s">
        <v>37164</v>
      </c>
      <c r="J4163" t="s">
        <v>29002</v>
      </c>
      <c r="K4163" t="s">
        <v>33</v>
      </c>
      <c r="L4163" t="s">
        <v>49</v>
      </c>
      <c r="M4163">
        <v>1792000</v>
      </c>
      <c r="N4163" t="s">
        <v>35</v>
      </c>
      <c r="O4163" t="s">
        <v>125</v>
      </c>
      <c r="P4163">
        <v>43503156</v>
      </c>
      <c r="Q4163" t="s">
        <v>640</v>
      </c>
      <c r="R4163" t="s">
        <v>36</v>
      </c>
      <c r="S4163">
        <v>479</v>
      </c>
      <c r="T4163" s="9">
        <v>43215</v>
      </c>
      <c r="U4163" s="10">
        <f t="shared" ref="U4163:U4226" ca="1" si="130">TODAY()</f>
        <v>45915</v>
      </c>
      <c r="V4163" s="11">
        <f t="shared" ref="V4163:V4226" ca="1" si="131">DATEDIF(T4163,U4163,"D")</f>
        <v>2700</v>
      </c>
      <c r="W4163" s="2" t="s">
        <v>29003</v>
      </c>
      <c r="X4163" t="s">
        <v>37</v>
      </c>
      <c r="Y4163" t="s">
        <v>38</v>
      </c>
      <c r="Z4163" t="s">
        <v>40</v>
      </c>
      <c r="AA4163" t="s">
        <v>198</v>
      </c>
      <c r="AB4163" t="s">
        <v>5143</v>
      </c>
      <c r="AC4163" t="s">
        <v>92</v>
      </c>
      <c r="AD4163" t="s">
        <v>117</v>
      </c>
      <c r="AE4163" t="s">
        <v>29004</v>
      </c>
      <c r="AF4163" t="s">
        <v>29005</v>
      </c>
      <c r="AG4163" t="s">
        <v>118</v>
      </c>
      <c r="AH4163">
        <v>2008</v>
      </c>
      <c r="AI4163" t="s">
        <v>53</v>
      </c>
      <c r="AJ4163" t="s">
        <v>3392</v>
      </c>
      <c r="AK4163" t="s">
        <v>29006</v>
      </c>
      <c r="AL4163" t="s">
        <v>118</v>
      </c>
    </row>
    <row r="4164" spans="1:38" x14ac:dyDescent="0.25">
      <c r="A4164" t="s">
        <v>29</v>
      </c>
      <c r="B4164" t="s">
        <v>175</v>
      </c>
      <c r="C4164" t="s">
        <v>176</v>
      </c>
      <c r="D4164">
        <v>12</v>
      </c>
      <c r="E4164" t="s">
        <v>32</v>
      </c>
      <c r="F4164">
        <v>213005907</v>
      </c>
      <c r="G4164" t="s">
        <v>4918</v>
      </c>
      <c r="H4164" t="s">
        <v>29007</v>
      </c>
      <c r="I4164" s="5" t="s">
        <v>37165</v>
      </c>
      <c r="J4164" t="s">
        <v>29008</v>
      </c>
      <c r="K4164" t="s">
        <v>33</v>
      </c>
      <c r="L4164" t="s">
        <v>49</v>
      </c>
      <c r="M4164">
        <v>1792000</v>
      </c>
      <c r="N4164" t="s">
        <v>35</v>
      </c>
      <c r="O4164" t="s">
        <v>125</v>
      </c>
      <c r="P4164">
        <v>43078676</v>
      </c>
      <c r="Q4164" t="s">
        <v>2924</v>
      </c>
      <c r="R4164" t="s">
        <v>36</v>
      </c>
      <c r="S4164">
        <v>1033</v>
      </c>
      <c r="T4164" s="9">
        <v>42948</v>
      </c>
      <c r="U4164" s="10">
        <f t="shared" ca="1" si="130"/>
        <v>45915</v>
      </c>
      <c r="V4164" s="11">
        <f t="shared" ca="1" si="131"/>
        <v>2967</v>
      </c>
      <c r="W4164" s="2" t="s">
        <v>29009</v>
      </c>
      <c r="X4164" t="s">
        <v>37</v>
      </c>
      <c r="Y4164" t="s">
        <v>38</v>
      </c>
      <c r="Z4164" t="s">
        <v>40</v>
      </c>
      <c r="AA4164" t="s">
        <v>198</v>
      </c>
      <c r="AB4164" t="s">
        <v>5143</v>
      </c>
      <c r="AC4164" t="s">
        <v>92</v>
      </c>
      <c r="AD4164" t="s">
        <v>117</v>
      </c>
      <c r="AE4164" t="s">
        <v>29010</v>
      </c>
      <c r="AF4164" t="s">
        <v>29011</v>
      </c>
      <c r="AG4164" t="s">
        <v>118</v>
      </c>
      <c r="AH4164">
        <v>2007</v>
      </c>
      <c r="AI4164" t="s">
        <v>132</v>
      </c>
      <c r="AJ4164" t="s">
        <v>3392</v>
      </c>
      <c r="AK4164" t="s">
        <v>29012</v>
      </c>
      <c r="AL4164" t="s">
        <v>118</v>
      </c>
    </row>
    <row r="4165" spans="1:38" x14ac:dyDescent="0.25">
      <c r="A4165" t="s">
        <v>29</v>
      </c>
      <c r="B4165" t="s">
        <v>175</v>
      </c>
      <c r="C4165" t="s">
        <v>176</v>
      </c>
      <c r="D4165">
        <v>12</v>
      </c>
      <c r="E4165" t="s">
        <v>32</v>
      </c>
      <c r="F4165">
        <v>213005907</v>
      </c>
      <c r="G4165" t="s">
        <v>4918</v>
      </c>
      <c r="H4165" t="s">
        <v>29013</v>
      </c>
      <c r="I4165" s="5" t="s">
        <v>37166</v>
      </c>
      <c r="J4165" t="s">
        <v>29014</v>
      </c>
      <c r="K4165" t="s">
        <v>33</v>
      </c>
      <c r="L4165" t="s">
        <v>49</v>
      </c>
      <c r="M4165">
        <v>1344000</v>
      </c>
      <c r="N4165" t="s">
        <v>35</v>
      </c>
      <c r="O4165">
        <v>80120</v>
      </c>
      <c r="P4165">
        <v>54256449</v>
      </c>
      <c r="Q4165" t="s">
        <v>5309</v>
      </c>
      <c r="R4165" t="s">
        <v>36</v>
      </c>
      <c r="S4165">
        <v>2156</v>
      </c>
      <c r="T4165" s="9">
        <v>41963</v>
      </c>
      <c r="U4165" s="10">
        <f t="shared" ca="1" si="130"/>
        <v>45915</v>
      </c>
      <c r="V4165" s="11">
        <f t="shared" ca="1" si="131"/>
        <v>3952</v>
      </c>
      <c r="W4165" s="2" t="s">
        <v>29015</v>
      </c>
      <c r="X4165" t="s">
        <v>37</v>
      </c>
      <c r="Y4165" t="s">
        <v>38</v>
      </c>
      <c r="Z4165" t="s">
        <v>40</v>
      </c>
      <c r="AA4165" t="s">
        <v>198</v>
      </c>
      <c r="AB4165" t="s">
        <v>5143</v>
      </c>
      <c r="AC4165" t="s">
        <v>84</v>
      </c>
      <c r="AD4165" t="s">
        <v>117</v>
      </c>
      <c r="AE4165" t="s">
        <v>29016</v>
      </c>
      <c r="AF4165" t="s">
        <v>29017</v>
      </c>
      <c r="AG4165" t="s">
        <v>695</v>
      </c>
      <c r="AH4165">
        <v>2007</v>
      </c>
      <c r="AI4165" t="s">
        <v>159</v>
      </c>
      <c r="AJ4165" t="s">
        <v>5031</v>
      </c>
      <c r="AK4165" t="s">
        <v>29018</v>
      </c>
      <c r="AL4165" t="s">
        <v>695</v>
      </c>
    </row>
    <row r="4166" spans="1:38" x14ac:dyDescent="0.25">
      <c r="A4166" t="s">
        <v>29</v>
      </c>
      <c r="B4166" t="s">
        <v>175</v>
      </c>
      <c r="C4166" t="s">
        <v>176</v>
      </c>
      <c r="D4166">
        <v>12</v>
      </c>
      <c r="E4166" t="s">
        <v>32</v>
      </c>
      <c r="F4166">
        <v>213005907</v>
      </c>
      <c r="G4166" t="s">
        <v>4918</v>
      </c>
      <c r="H4166" t="s">
        <v>29019</v>
      </c>
      <c r="I4166" s="5" t="s">
        <v>37167</v>
      </c>
      <c r="J4166" t="s">
        <v>29020</v>
      </c>
      <c r="K4166" t="s">
        <v>33</v>
      </c>
      <c r="L4166" t="s">
        <v>49</v>
      </c>
      <c r="M4166">
        <v>1536000</v>
      </c>
      <c r="N4166" t="s">
        <v>35</v>
      </c>
      <c r="O4166" t="s">
        <v>125</v>
      </c>
      <c r="P4166">
        <v>1037573167</v>
      </c>
      <c r="Q4166" t="s">
        <v>2686</v>
      </c>
      <c r="R4166" t="s">
        <v>36</v>
      </c>
      <c r="S4166">
        <v>576</v>
      </c>
      <c r="T4166" s="9">
        <v>42118</v>
      </c>
      <c r="U4166" s="10">
        <f t="shared" ca="1" si="130"/>
        <v>45915</v>
      </c>
      <c r="V4166" s="11">
        <f t="shared" ca="1" si="131"/>
        <v>3797</v>
      </c>
      <c r="W4166" s="2" t="s">
        <v>29021</v>
      </c>
      <c r="X4166" t="s">
        <v>37</v>
      </c>
      <c r="Y4166" t="s">
        <v>38</v>
      </c>
      <c r="Z4166" t="s">
        <v>40</v>
      </c>
      <c r="AA4166" t="s">
        <v>198</v>
      </c>
      <c r="AB4166" t="s">
        <v>5143</v>
      </c>
      <c r="AC4166" t="s">
        <v>92</v>
      </c>
      <c r="AD4166" t="s">
        <v>117</v>
      </c>
      <c r="AE4166" t="s">
        <v>29022</v>
      </c>
      <c r="AF4166" t="s">
        <v>29023</v>
      </c>
      <c r="AG4166" t="s">
        <v>118</v>
      </c>
      <c r="AH4166">
        <v>2010</v>
      </c>
      <c r="AI4166" t="s">
        <v>42</v>
      </c>
      <c r="AJ4166" t="s">
        <v>5031</v>
      </c>
      <c r="AK4166" t="s">
        <v>29024</v>
      </c>
      <c r="AL4166" t="s">
        <v>118</v>
      </c>
    </row>
    <row r="4167" spans="1:38" x14ac:dyDescent="0.25">
      <c r="A4167" t="s">
        <v>29</v>
      </c>
      <c r="B4167" t="s">
        <v>175</v>
      </c>
      <c r="C4167" t="s">
        <v>176</v>
      </c>
      <c r="D4167">
        <v>12</v>
      </c>
      <c r="E4167" t="s">
        <v>32</v>
      </c>
      <c r="F4167">
        <v>213005907</v>
      </c>
      <c r="G4167" t="s">
        <v>4918</v>
      </c>
      <c r="H4167" t="s">
        <v>29025</v>
      </c>
      <c r="I4167" s="5" t="s">
        <v>37168</v>
      </c>
      <c r="J4167" t="s">
        <v>29026</v>
      </c>
      <c r="K4167" t="s">
        <v>33</v>
      </c>
      <c r="L4167" t="s">
        <v>49</v>
      </c>
      <c r="M4167">
        <v>1792000</v>
      </c>
      <c r="N4167" t="s">
        <v>35</v>
      </c>
      <c r="O4167" t="s">
        <v>125</v>
      </c>
      <c r="P4167">
        <v>43741137</v>
      </c>
      <c r="Q4167" t="s">
        <v>1185</v>
      </c>
      <c r="R4167" t="s">
        <v>36</v>
      </c>
      <c r="S4167">
        <v>1887</v>
      </c>
      <c r="T4167" s="9">
        <v>43091</v>
      </c>
      <c r="U4167" s="10">
        <f t="shared" ca="1" si="130"/>
        <v>45915</v>
      </c>
      <c r="V4167" s="11">
        <f t="shared" ca="1" si="131"/>
        <v>2824</v>
      </c>
      <c r="W4167" s="2" t="s">
        <v>29027</v>
      </c>
      <c r="X4167" t="s">
        <v>37</v>
      </c>
      <c r="Y4167" t="s">
        <v>38</v>
      </c>
      <c r="Z4167" t="s">
        <v>40</v>
      </c>
      <c r="AA4167" t="s">
        <v>198</v>
      </c>
      <c r="AB4167" t="s">
        <v>5143</v>
      </c>
      <c r="AC4167" t="s">
        <v>124</v>
      </c>
      <c r="AD4167" t="s">
        <v>117</v>
      </c>
      <c r="AE4167" t="s">
        <v>29028</v>
      </c>
      <c r="AF4167" t="s">
        <v>29029</v>
      </c>
      <c r="AG4167" t="s">
        <v>118</v>
      </c>
      <c r="AH4167">
        <v>2007</v>
      </c>
      <c r="AI4167" t="s">
        <v>53</v>
      </c>
      <c r="AJ4167" t="s">
        <v>3392</v>
      </c>
      <c r="AK4167" t="s">
        <v>29030</v>
      </c>
      <c r="AL4167" t="s">
        <v>118</v>
      </c>
    </row>
    <row r="4168" spans="1:38" x14ac:dyDescent="0.25">
      <c r="A4168" t="s">
        <v>29</v>
      </c>
      <c r="B4168" t="s">
        <v>175</v>
      </c>
      <c r="C4168" t="s">
        <v>176</v>
      </c>
      <c r="D4168">
        <v>12</v>
      </c>
      <c r="E4168" t="s">
        <v>32</v>
      </c>
      <c r="F4168">
        <v>213005907</v>
      </c>
      <c r="G4168" t="s">
        <v>4918</v>
      </c>
      <c r="H4168" t="s">
        <v>29031</v>
      </c>
      <c r="I4168" s="5" t="s">
        <v>37169</v>
      </c>
      <c r="J4168" t="s">
        <v>29032</v>
      </c>
      <c r="K4168" t="s">
        <v>33</v>
      </c>
      <c r="L4168" t="s">
        <v>49</v>
      </c>
      <c r="M4168">
        <v>1000000</v>
      </c>
      <c r="N4168" t="s">
        <v>35</v>
      </c>
      <c r="O4168" s="2" t="s">
        <v>21734</v>
      </c>
      <c r="P4168">
        <v>79540661</v>
      </c>
      <c r="Q4168" t="s">
        <v>148</v>
      </c>
      <c r="R4168" t="s">
        <v>36</v>
      </c>
      <c r="S4168">
        <v>225</v>
      </c>
      <c r="T4168" s="9">
        <v>43524</v>
      </c>
      <c r="U4168" s="10">
        <f t="shared" ca="1" si="130"/>
        <v>45915</v>
      </c>
      <c r="V4168" s="11">
        <f t="shared" ca="1" si="131"/>
        <v>2391</v>
      </c>
      <c r="W4168" s="2" t="s">
        <v>29033</v>
      </c>
      <c r="X4168" t="s">
        <v>37</v>
      </c>
      <c r="Y4168" t="s">
        <v>38</v>
      </c>
      <c r="Z4168" t="s">
        <v>40</v>
      </c>
      <c r="AA4168" t="s">
        <v>231</v>
      </c>
      <c r="AB4168" t="s">
        <v>5143</v>
      </c>
      <c r="AC4168" t="s">
        <v>124</v>
      </c>
      <c r="AD4168" t="s">
        <v>117</v>
      </c>
      <c r="AE4168" t="s">
        <v>29034</v>
      </c>
      <c r="AF4168" t="s">
        <v>29035</v>
      </c>
      <c r="AG4168" t="s">
        <v>190</v>
      </c>
      <c r="AH4168">
        <v>2009</v>
      </c>
      <c r="AI4168" t="s">
        <v>159</v>
      </c>
      <c r="AJ4168" t="s">
        <v>187</v>
      </c>
      <c r="AK4168" t="s">
        <v>29036</v>
      </c>
      <c r="AL4168" t="s">
        <v>5321</v>
      </c>
    </row>
    <row r="4169" spans="1:38" x14ac:dyDescent="0.25">
      <c r="A4169" t="s">
        <v>29</v>
      </c>
      <c r="B4169" t="s">
        <v>39</v>
      </c>
      <c r="C4169" t="s">
        <v>40</v>
      </c>
      <c r="D4169">
        <v>12</v>
      </c>
      <c r="E4169" t="s">
        <v>32</v>
      </c>
      <c r="F4169">
        <v>213005907</v>
      </c>
      <c r="G4169" t="s">
        <v>4918</v>
      </c>
      <c r="H4169" t="s">
        <v>29037</v>
      </c>
      <c r="I4169" s="5" t="s">
        <v>37170</v>
      </c>
      <c r="J4169" t="s">
        <v>29038</v>
      </c>
      <c r="K4169" t="s">
        <v>33</v>
      </c>
      <c r="L4169" t="s">
        <v>49</v>
      </c>
      <c r="M4169">
        <v>2244000</v>
      </c>
      <c r="N4169" t="s">
        <v>35</v>
      </c>
      <c r="O4169" t="s">
        <v>125</v>
      </c>
      <c r="P4169">
        <v>42772335</v>
      </c>
      <c r="Q4169" t="s">
        <v>5911</v>
      </c>
      <c r="R4169" t="s">
        <v>36</v>
      </c>
      <c r="S4169">
        <v>804</v>
      </c>
      <c r="T4169" s="9">
        <v>44103</v>
      </c>
      <c r="U4169" s="10">
        <f t="shared" ca="1" si="130"/>
        <v>45915</v>
      </c>
      <c r="V4169" s="11">
        <f t="shared" ca="1" si="131"/>
        <v>1812</v>
      </c>
      <c r="W4169" s="2" t="s">
        <v>29039</v>
      </c>
      <c r="X4169">
        <v>1</v>
      </c>
      <c r="Y4169" t="s">
        <v>37</v>
      </c>
      <c r="Z4169" t="s">
        <v>52</v>
      </c>
      <c r="AA4169">
        <v>100</v>
      </c>
      <c r="AB4169">
        <v>101</v>
      </c>
      <c r="AC4169">
        <v>102</v>
      </c>
      <c r="AD4169">
        <v>103</v>
      </c>
      <c r="AE4169">
        <v>104</v>
      </c>
      <c r="AF4169">
        <v>105</v>
      </c>
      <c r="AG4169">
        <v>107</v>
      </c>
      <c r="AH4169">
        <v>108</v>
      </c>
      <c r="AI4169">
        <v>109</v>
      </c>
      <c r="AJ4169">
        <v>114</v>
      </c>
      <c r="AK4169">
        <v>117</v>
      </c>
      <c r="AL4169">
        <v>123</v>
      </c>
    </row>
    <row r="4170" spans="1:38" x14ac:dyDescent="0.25">
      <c r="A4170" t="s">
        <v>29</v>
      </c>
      <c r="B4170" t="s">
        <v>175</v>
      </c>
      <c r="C4170" t="s">
        <v>176</v>
      </c>
      <c r="D4170">
        <v>12</v>
      </c>
      <c r="E4170" t="s">
        <v>32</v>
      </c>
      <c r="F4170">
        <v>213005907</v>
      </c>
      <c r="G4170" t="s">
        <v>4918</v>
      </c>
      <c r="H4170" t="s">
        <v>29040</v>
      </c>
      <c r="I4170" s="5" t="s">
        <v>37171</v>
      </c>
      <c r="J4170" t="s">
        <v>29041</v>
      </c>
      <c r="K4170" t="s">
        <v>33</v>
      </c>
      <c r="L4170" t="s">
        <v>49</v>
      </c>
      <c r="M4170">
        <v>1344000</v>
      </c>
      <c r="N4170" t="s">
        <v>35</v>
      </c>
      <c r="O4170">
        <v>4290</v>
      </c>
      <c r="P4170">
        <v>43567599</v>
      </c>
      <c r="Q4170" t="s">
        <v>1973</v>
      </c>
      <c r="R4170" t="s">
        <v>36</v>
      </c>
      <c r="S4170">
        <v>1570</v>
      </c>
      <c r="T4170" s="9">
        <v>41864</v>
      </c>
      <c r="U4170" s="10">
        <f t="shared" ca="1" si="130"/>
        <v>45915</v>
      </c>
      <c r="V4170" s="11">
        <f t="shared" ca="1" si="131"/>
        <v>4051</v>
      </c>
      <c r="W4170" s="2" t="s">
        <v>29042</v>
      </c>
      <c r="X4170" t="s">
        <v>37</v>
      </c>
      <c r="Y4170" t="s">
        <v>38</v>
      </c>
      <c r="Z4170" t="s">
        <v>40</v>
      </c>
      <c r="AA4170" t="s">
        <v>198</v>
      </c>
      <c r="AB4170" t="s">
        <v>5143</v>
      </c>
      <c r="AC4170" t="s">
        <v>4507</v>
      </c>
      <c r="AD4170" t="s">
        <v>117</v>
      </c>
      <c r="AE4170" t="s">
        <v>29043</v>
      </c>
      <c r="AF4170" t="s">
        <v>29044</v>
      </c>
      <c r="AG4170" t="s">
        <v>695</v>
      </c>
      <c r="AH4170">
        <v>2007</v>
      </c>
      <c r="AI4170" t="s">
        <v>159</v>
      </c>
      <c r="AJ4170" t="s">
        <v>4984</v>
      </c>
      <c r="AK4170" t="s">
        <v>29045</v>
      </c>
      <c r="AL4170" t="s">
        <v>695</v>
      </c>
    </row>
    <row r="4171" spans="1:38" x14ac:dyDescent="0.25">
      <c r="A4171" t="s">
        <v>29</v>
      </c>
      <c r="B4171" t="s">
        <v>39</v>
      </c>
      <c r="C4171" t="s">
        <v>40</v>
      </c>
      <c r="D4171">
        <v>12</v>
      </c>
      <c r="E4171" t="s">
        <v>32</v>
      </c>
      <c r="F4171">
        <v>213005907</v>
      </c>
      <c r="G4171" t="s">
        <v>4918</v>
      </c>
      <c r="H4171" t="s">
        <v>29046</v>
      </c>
      <c r="I4171" s="5" t="s">
        <v>37172</v>
      </c>
      <c r="J4171" t="s">
        <v>29047</v>
      </c>
      <c r="K4171" t="s">
        <v>33</v>
      </c>
      <c r="L4171" t="s">
        <v>49</v>
      </c>
      <c r="M4171">
        <v>1904000</v>
      </c>
      <c r="N4171" t="s">
        <v>35</v>
      </c>
      <c r="O4171">
        <v>827</v>
      </c>
      <c r="P4171">
        <v>43084959</v>
      </c>
      <c r="Q4171" t="s">
        <v>783</v>
      </c>
      <c r="R4171" t="s">
        <v>36</v>
      </c>
      <c r="S4171">
        <v>399</v>
      </c>
      <c r="T4171" s="9">
        <v>43903</v>
      </c>
      <c r="U4171" s="10">
        <f t="shared" ca="1" si="130"/>
        <v>45915</v>
      </c>
      <c r="V4171" s="11">
        <f t="shared" ca="1" si="131"/>
        <v>2012</v>
      </c>
      <c r="W4171" s="2" t="s">
        <v>29048</v>
      </c>
      <c r="X4171" t="s">
        <v>37</v>
      </c>
      <c r="Y4171" t="s">
        <v>38</v>
      </c>
      <c r="Z4171" t="s">
        <v>52</v>
      </c>
      <c r="AA4171" t="s">
        <v>210</v>
      </c>
      <c r="AB4171" t="s">
        <v>5143</v>
      </c>
      <c r="AC4171" t="s">
        <v>122</v>
      </c>
      <c r="AD4171" t="s">
        <v>117</v>
      </c>
      <c r="AE4171" t="s">
        <v>29049</v>
      </c>
      <c r="AF4171" t="s">
        <v>29050</v>
      </c>
      <c r="AG4171" t="s">
        <v>190</v>
      </c>
      <c r="AH4171">
        <v>2007</v>
      </c>
      <c r="AI4171" t="s">
        <v>159</v>
      </c>
      <c r="AJ4171" t="s">
        <v>187</v>
      </c>
      <c r="AK4171" t="s">
        <v>29051</v>
      </c>
      <c r="AL4171" t="s">
        <v>5321</v>
      </c>
    </row>
    <row r="4172" spans="1:38" x14ac:dyDescent="0.25">
      <c r="A4172" t="s">
        <v>29</v>
      </c>
      <c r="B4172" t="s">
        <v>175</v>
      </c>
      <c r="C4172" t="s">
        <v>176</v>
      </c>
      <c r="D4172">
        <v>12</v>
      </c>
      <c r="E4172" t="s">
        <v>32</v>
      </c>
      <c r="F4172">
        <v>213005907</v>
      </c>
      <c r="G4172" t="s">
        <v>4918</v>
      </c>
      <c r="H4172" t="s">
        <v>29052</v>
      </c>
      <c r="I4172" s="5" t="s">
        <v>37173</v>
      </c>
      <c r="J4172" t="s">
        <v>29053</v>
      </c>
      <c r="K4172" t="s">
        <v>33</v>
      </c>
      <c r="L4172" t="s">
        <v>49</v>
      </c>
      <c r="M4172">
        <v>1792000</v>
      </c>
      <c r="N4172" t="s">
        <v>35</v>
      </c>
      <c r="O4172" s="2" t="s">
        <v>29054</v>
      </c>
      <c r="P4172">
        <v>39440961</v>
      </c>
      <c r="Q4172" t="s">
        <v>18321</v>
      </c>
      <c r="R4172" t="s">
        <v>36</v>
      </c>
      <c r="S4172">
        <v>75</v>
      </c>
      <c r="T4172" s="9">
        <v>43496</v>
      </c>
      <c r="U4172" s="10">
        <f t="shared" ca="1" si="130"/>
        <v>45915</v>
      </c>
      <c r="V4172" s="11">
        <f t="shared" ca="1" si="131"/>
        <v>2419</v>
      </c>
      <c r="W4172" s="2" t="s">
        <v>29055</v>
      </c>
      <c r="X4172" t="s">
        <v>37</v>
      </c>
      <c r="Y4172" t="s">
        <v>38</v>
      </c>
      <c r="Z4172" t="s">
        <v>40</v>
      </c>
      <c r="AA4172" t="s">
        <v>13033</v>
      </c>
      <c r="AB4172" t="s">
        <v>5143</v>
      </c>
      <c r="AC4172" t="s">
        <v>124</v>
      </c>
      <c r="AD4172" t="s">
        <v>117</v>
      </c>
      <c r="AE4172" t="s">
        <v>29056</v>
      </c>
      <c r="AF4172" t="s">
        <v>29057</v>
      </c>
      <c r="AG4172" t="s">
        <v>190</v>
      </c>
      <c r="AH4172">
        <v>2007</v>
      </c>
      <c r="AI4172" t="s">
        <v>132</v>
      </c>
      <c r="AJ4172" t="s">
        <v>187</v>
      </c>
      <c r="AK4172" t="s">
        <v>29058</v>
      </c>
      <c r="AL4172" t="s">
        <v>5321</v>
      </c>
    </row>
    <row r="4173" spans="1:38" x14ac:dyDescent="0.25">
      <c r="A4173" t="s">
        <v>29</v>
      </c>
      <c r="B4173" t="s">
        <v>175</v>
      </c>
      <c r="C4173" t="s">
        <v>176</v>
      </c>
      <c r="D4173">
        <v>12</v>
      </c>
      <c r="E4173" t="s">
        <v>32</v>
      </c>
      <c r="F4173">
        <v>213005907</v>
      </c>
      <c r="G4173" t="s">
        <v>4918</v>
      </c>
      <c r="H4173" t="s">
        <v>29059</v>
      </c>
      <c r="I4173" s="5" t="s">
        <v>37174</v>
      </c>
      <c r="J4173" t="s">
        <v>29060</v>
      </c>
      <c r="K4173" t="s">
        <v>33</v>
      </c>
      <c r="L4173" t="s">
        <v>49</v>
      </c>
      <c r="M4173">
        <v>1200000</v>
      </c>
      <c r="N4173" t="s">
        <v>35</v>
      </c>
      <c r="O4173">
        <v>193</v>
      </c>
      <c r="P4173">
        <v>21402162</v>
      </c>
      <c r="Q4173" t="s">
        <v>77</v>
      </c>
      <c r="R4173" t="s">
        <v>36</v>
      </c>
      <c r="S4173">
        <v>1191</v>
      </c>
      <c r="T4173" s="9">
        <v>42250</v>
      </c>
      <c r="U4173" s="10">
        <f t="shared" ca="1" si="130"/>
        <v>45915</v>
      </c>
      <c r="V4173" s="11">
        <f t="shared" ca="1" si="131"/>
        <v>3665</v>
      </c>
      <c r="W4173" s="2" t="s">
        <v>29061</v>
      </c>
      <c r="X4173" t="s">
        <v>37</v>
      </c>
      <c r="Y4173" t="s">
        <v>79</v>
      </c>
      <c r="Z4173" t="s">
        <v>52</v>
      </c>
      <c r="AA4173" t="s">
        <v>198</v>
      </c>
      <c r="AB4173" t="s">
        <v>5143</v>
      </c>
      <c r="AC4173" t="s">
        <v>124</v>
      </c>
      <c r="AD4173" t="s">
        <v>117</v>
      </c>
      <c r="AE4173" t="s">
        <v>29062</v>
      </c>
      <c r="AF4173" t="s">
        <v>29063</v>
      </c>
      <c r="AG4173" t="s">
        <v>118</v>
      </c>
      <c r="AH4173">
        <v>2009</v>
      </c>
      <c r="AI4173" t="s">
        <v>89</v>
      </c>
      <c r="AJ4173" t="s">
        <v>225</v>
      </c>
      <c r="AK4173" t="s">
        <v>29064</v>
      </c>
      <c r="AL4173" t="s">
        <v>118</v>
      </c>
    </row>
    <row r="4174" spans="1:38" x14ac:dyDescent="0.25">
      <c r="A4174" t="s">
        <v>29</v>
      </c>
      <c r="B4174" t="s">
        <v>39</v>
      </c>
      <c r="C4174" t="s">
        <v>40</v>
      </c>
      <c r="D4174">
        <v>12</v>
      </c>
      <c r="E4174" t="s">
        <v>32</v>
      </c>
      <c r="F4174">
        <v>213005907</v>
      </c>
      <c r="G4174" t="s">
        <v>4918</v>
      </c>
      <c r="H4174" t="s">
        <v>29065</v>
      </c>
      <c r="I4174" s="5" t="s">
        <v>37175</v>
      </c>
      <c r="J4174" t="s">
        <v>29066</v>
      </c>
      <c r="K4174" t="s">
        <v>33</v>
      </c>
      <c r="L4174" t="s">
        <v>49</v>
      </c>
      <c r="M4174">
        <v>800000</v>
      </c>
      <c r="N4174" t="s">
        <v>35</v>
      </c>
      <c r="O4174" t="s">
        <v>106</v>
      </c>
      <c r="P4174">
        <v>43707524</v>
      </c>
      <c r="Q4174" t="s">
        <v>5080</v>
      </c>
      <c r="R4174" t="s">
        <v>36</v>
      </c>
      <c r="S4174">
        <v>509</v>
      </c>
      <c r="T4174" s="9">
        <v>43220</v>
      </c>
      <c r="U4174" s="10">
        <f t="shared" ca="1" si="130"/>
        <v>45915</v>
      </c>
      <c r="V4174" s="11">
        <f t="shared" ca="1" si="131"/>
        <v>2695</v>
      </c>
      <c r="W4174" s="2" t="s">
        <v>29067</v>
      </c>
      <c r="X4174" t="s">
        <v>37</v>
      </c>
      <c r="Y4174" t="s">
        <v>38</v>
      </c>
      <c r="Z4174" t="s">
        <v>40</v>
      </c>
      <c r="AA4174" t="s">
        <v>198</v>
      </c>
      <c r="AB4174" t="s">
        <v>189</v>
      </c>
      <c r="AC4174" t="s">
        <v>128</v>
      </c>
      <c r="AD4174" t="s">
        <v>117</v>
      </c>
      <c r="AE4174" t="s">
        <v>29068</v>
      </c>
      <c r="AF4174" t="s">
        <v>29069</v>
      </c>
      <c r="AG4174" t="s">
        <v>695</v>
      </c>
      <c r="AH4174">
        <v>2009</v>
      </c>
      <c r="AI4174" t="s">
        <v>53</v>
      </c>
      <c r="AJ4174" t="s">
        <v>435</v>
      </c>
      <c r="AK4174" t="s">
        <v>29070</v>
      </c>
      <c r="AL4174" t="s">
        <v>54</v>
      </c>
    </row>
    <row r="4175" spans="1:38" x14ac:dyDescent="0.25">
      <c r="A4175" t="s">
        <v>29</v>
      </c>
      <c r="B4175" t="s">
        <v>39</v>
      </c>
      <c r="C4175" t="s">
        <v>40</v>
      </c>
      <c r="D4175">
        <v>12</v>
      </c>
      <c r="E4175" t="s">
        <v>32</v>
      </c>
      <c r="F4175">
        <v>213005907</v>
      </c>
      <c r="G4175" t="s">
        <v>4918</v>
      </c>
      <c r="H4175" t="s">
        <v>29071</v>
      </c>
      <c r="I4175" s="5" t="s">
        <v>37176</v>
      </c>
      <c r="J4175" t="s">
        <v>29072</v>
      </c>
      <c r="K4175" t="s">
        <v>33</v>
      </c>
      <c r="L4175" t="s">
        <v>34</v>
      </c>
      <c r="M4175">
        <v>2016000</v>
      </c>
      <c r="N4175" t="s">
        <v>35</v>
      </c>
      <c r="O4175" t="s">
        <v>29073</v>
      </c>
      <c r="P4175">
        <v>71600518</v>
      </c>
      <c r="Q4175" t="s">
        <v>1084</v>
      </c>
      <c r="R4175" t="s">
        <v>36</v>
      </c>
      <c r="S4175">
        <v>914</v>
      </c>
      <c r="T4175" s="9">
        <v>44761</v>
      </c>
      <c r="U4175" s="10">
        <f t="shared" ca="1" si="130"/>
        <v>45915</v>
      </c>
      <c r="V4175" s="11">
        <f t="shared" ca="1" si="131"/>
        <v>1154</v>
      </c>
      <c r="W4175" s="2" t="s">
        <v>29074</v>
      </c>
      <c r="X4175" t="s">
        <v>37</v>
      </c>
      <c r="Y4175" t="s">
        <v>38</v>
      </c>
      <c r="Z4175" t="s">
        <v>40</v>
      </c>
      <c r="AA4175" t="s">
        <v>29075</v>
      </c>
      <c r="AB4175" t="s">
        <v>5065</v>
      </c>
      <c r="AC4175" t="s">
        <v>124</v>
      </c>
      <c r="AD4175" t="s">
        <v>117</v>
      </c>
      <c r="AE4175" t="s">
        <v>29076</v>
      </c>
      <c r="AF4175" t="s">
        <v>29077</v>
      </c>
      <c r="AG4175" t="s">
        <v>695</v>
      </c>
      <c r="AH4175">
        <v>2010</v>
      </c>
      <c r="AI4175" t="s">
        <v>53</v>
      </c>
      <c r="AJ4175" t="s">
        <v>154</v>
      </c>
      <c r="AK4175" t="s">
        <v>29078</v>
      </c>
      <c r="AL4175" t="s">
        <v>5321</v>
      </c>
    </row>
    <row r="4176" spans="1:38" x14ac:dyDescent="0.25">
      <c r="A4176" t="s">
        <v>29</v>
      </c>
      <c r="B4176" t="s">
        <v>175</v>
      </c>
      <c r="C4176" t="s">
        <v>176</v>
      </c>
      <c r="D4176">
        <v>12</v>
      </c>
      <c r="E4176" t="s">
        <v>32</v>
      </c>
      <c r="F4176">
        <v>213005907</v>
      </c>
      <c r="G4176" t="s">
        <v>4918</v>
      </c>
      <c r="H4176" t="s">
        <v>29079</v>
      </c>
      <c r="I4176" s="5" t="s">
        <v>37177</v>
      </c>
      <c r="J4176" t="s">
        <v>29080</v>
      </c>
      <c r="K4176" t="s">
        <v>33</v>
      </c>
      <c r="L4176" t="s">
        <v>49</v>
      </c>
      <c r="M4176">
        <v>2048000</v>
      </c>
      <c r="N4176" t="s">
        <v>35</v>
      </c>
      <c r="O4176" s="2" t="s">
        <v>29081</v>
      </c>
      <c r="P4176">
        <v>39440961</v>
      </c>
      <c r="Q4176" t="s">
        <v>18321</v>
      </c>
      <c r="R4176" t="s">
        <v>36</v>
      </c>
      <c r="S4176">
        <v>72</v>
      </c>
      <c r="T4176" s="9">
        <v>43496</v>
      </c>
      <c r="U4176" s="10">
        <f t="shared" ca="1" si="130"/>
        <v>45915</v>
      </c>
      <c r="V4176" s="11">
        <f t="shared" ca="1" si="131"/>
        <v>2419</v>
      </c>
      <c r="W4176" s="2" t="s">
        <v>29082</v>
      </c>
      <c r="X4176" t="s">
        <v>37</v>
      </c>
      <c r="Y4176" t="s">
        <v>38</v>
      </c>
      <c r="Z4176" t="s">
        <v>40</v>
      </c>
      <c r="AA4176" t="s">
        <v>13033</v>
      </c>
      <c r="AB4176" t="s">
        <v>5143</v>
      </c>
      <c r="AC4176" t="s">
        <v>124</v>
      </c>
      <c r="AD4176" t="s">
        <v>117</v>
      </c>
      <c r="AE4176" t="s">
        <v>29083</v>
      </c>
      <c r="AF4176" t="s">
        <v>29084</v>
      </c>
      <c r="AG4176" t="s">
        <v>190</v>
      </c>
      <c r="AH4176">
        <v>2010</v>
      </c>
      <c r="AI4176" t="s">
        <v>132</v>
      </c>
      <c r="AJ4176" t="s">
        <v>187</v>
      </c>
      <c r="AK4176" t="s">
        <v>29085</v>
      </c>
      <c r="AL4176" t="s">
        <v>5321</v>
      </c>
    </row>
    <row r="4177" spans="1:38" x14ac:dyDescent="0.25">
      <c r="A4177" t="s">
        <v>29</v>
      </c>
      <c r="B4177" t="s">
        <v>39</v>
      </c>
      <c r="C4177" t="s">
        <v>40</v>
      </c>
      <c r="D4177">
        <v>12</v>
      </c>
      <c r="E4177" t="s">
        <v>32</v>
      </c>
      <c r="F4177">
        <v>213005907</v>
      </c>
      <c r="G4177" t="s">
        <v>4918</v>
      </c>
      <c r="H4177" t="s">
        <v>29086</v>
      </c>
      <c r="I4177" s="5" t="s">
        <v>37178</v>
      </c>
      <c r="J4177" t="s">
        <v>29087</v>
      </c>
      <c r="K4177" t="s">
        <v>33</v>
      </c>
      <c r="L4177" t="s">
        <v>49</v>
      </c>
      <c r="M4177">
        <v>2016000</v>
      </c>
      <c r="N4177" t="s">
        <v>35</v>
      </c>
      <c r="O4177" t="s">
        <v>106</v>
      </c>
      <c r="P4177">
        <v>39440961</v>
      </c>
      <c r="Q4177" t="s">
        <v>18321</v>
      </c>
      <c r="R4177" t="s">
        <v>36</v>
      </c>
      <c r="S4177">
        <v>1022</v>
      </c>
      <c r="T4177" s="9">
        <v>44782</v>
      </c>
      <c r="U4177" s="10">
        <f t="shared" ca="1" si="130"/>
        <v>45915</v>
      </c>
      <c r="V4177" s="11">
        <f t="shared" ca="1" si="131"/>
        <v>1133</v>
      </c>
      <c r="W4177" s="2" t="s">
        <v>29088</v>
      </c>
      <c r="X4177" t="s">
        <v>37</v>
      </c>
      <c r="Y4177" t="s">
        <v>38</v>
      </c>
      <c r="Z4177" t="s">
        <v>40</v>
      </c>
      <c r="AA4177" t="s">
        <v>29089</v>
      </c>
      <c r="AB4177" t="s">
        <v>5065</v>
      </c>
      <c r="AC4177" t="s">
        <v>124</v>
      </c>
      <c r="AD4177" t="s">
        <v>117</v>
      </c>
      <c r="AE4177" t="s">
        <v>29090</v>
      </c>
      <c r="AF4177" t="s">
        <v>29091</v>
      </c>
      <c r="AG4177" t="s">
        <v>190</v>
      </c>
      <c r="AH4177">
        <v>2008</v>
      </c>
      <c r="AI4177" t="s">
        <v>29092</v>
      </c>
      <c r="AJ4177" t="s">
        <v>154</v>
      </c>
      <c r="AK4177" s="2" t="s">
        <v>29093</v>
      </c>
      <c r="AL4177" t="s">
        <v>5321</v>
      </c>
    </row>
    <row r="4178" spans="1:38" x14ac:dyDescent="0.25">
      <c r="A4178" t="s">
        <v>29</v>
      </c>
      <c r="B4178" t="s">
        <v>175</v>
      </c>
      <c r="C4178" t="s">
        <v>176</v>
      </c>
      <c r="D4178">
        <v>12</v>
      </c>
      <c r="E4178" t="s">
        <v>32</v>
      </c>
      <c r="F4178">
        <v>213005907</v>
      </c>
      <c r="G4178" t="s">
        <v>4918</v>
      </c>
      <c r="H4178" t="s">
        <v>29094</v>
      </c>
      <c r="I4178" s="5" t="s">
        <v>37179</v>
      </c>
      <c r="J4178" t="s">
        <v>29095</v>
      </c>
      <c r="K4178" t="s">
        <v>33</v>
      </c>
      <c r="L4178" t="s">
        <v>49</v>
      </c>
      <c r="M4178">
        <v>1440000</v>
      </c>
      <c r="N4178" t="s">
        <v>35</v>
      </c>
      <c r="O4178" t="s">
        <v>29096</v>
      </c>
      <c r="P4178">
        <v>98545180</v>
      </c>
      <c r="Q4178" t="s">
        <v>1060</v>
      </c>
      <c r="R4178" t="s">
        <v>36</v>
      </c>
      <c r="S4178">
        <v>2179</v>
      </c>
      <c r="T4178" s="9">
        <v>40806</v>
      </c>
      <c r="U4178" s="10">
        <f t="shared" ca="1" si="130"/>
        <v>45915</v>
      </c>
      <c r="V4178" s="11">
        <f t="shared" ca="1" si="131"/>
        <v>5109</v>
      </c>
      <c r="W4178" s="2" t="s">
        <v>29097</v>
      </c>
      <c r="X4178" t="s">
        <v>37</v>
      </c>
      <c r="Y4178" t="s">
        <v>38</v>
      </c>
      <c r="Z4178" t="s">
        <v>581</v>
      </c>
      <c r="AA4178" t="s">
        <v>210</v>
      </c>
      <c r="AB4178" t="s">
        <v>5143</v>
      </c>
      <c r="AC4178" t="s">
        <v>124</v>
      </c>
      <c r="AD4178" t="s">
        <v>117</v>
      </c>
      <c r="AE4178" t="s">
        <v>29098</v>
      </c>
      <c r="AF4178" t="s">
        <v>29099</v>
      </c>
      <c r="AG4178" t="s">
        <v>695</v>
      </c>
      <c r="AH4178">
        <v>2011</v>
      </c>
      <c r="AI4178" t="s">
        <v>99</v>
      </c>
      <c r="AJ4178" t="s">
        <v>814</v>
      </c>
      <c r="AK4178" t="s">
        <v>29100</v>
      </c>
      <c r="AL4178" t="s">
        <v>695</v>
      </c>
    </row>
    <row r="4179" spans="1:38" x14ac:dyDescent="0.25">
      <c r="A4179" t="s">
        <v>29</v>
      </c>
      <c r="B4179" t="s">
        <v>175</v>
      </c>
      <c r="C4179" t="s">
        <v>176</v>
      </c>
      <c r="D4179">
        <v>12</v>
      </c>
      <c r="E4179" t="s">
        <v>32</v>
      </c>
      <c r="F4179">
        <v>213005907</v>
      </c>
      <c r="G4179" t="s">
        <v>4918</v>
      </c>
      <c r="H4179" t="s">
        <v>29101</v>
      </c>
      <c r="I4179" s="5" t="s">
        <v>37180</v>
      </c>
      <c r="J4179" t="s">
        <v>29102</v>
      </c>
      <c r="K4179" t="s">
        <v>33</v>
      </c>
      <c r="L4179" t="s">
        <v>34</v>
      </c>
      <c r="M4179">
        <v>900000</v>
      </c>
      <c r="N4179" t="s">
        <v>35</v>
      </c>
      <c r="O4179" t="s">
        <v>125</v>
      </c>
      <c r="P4179">
        <v>1053776537</v>
      </c>
      <c r="Q4179" t="s">
        <v>5576</v>
      </c>
      <c r="R4179" t="s">
        <v>36</v>
      </c>
      <c r="S4179">
        <v>459</v>
      </c>
      <c r="T4179" s="9">
        <v>43209</v>
      </c>
      <c r="U4179" s="10">
        <f t="shared" ca="1" si="130"/>
        <v>45915</v>
      </c>
      <c r="V4179" s="11">
        <f t="shared" ca="1" si="131"/>
        <v>2706</v>
      </c>
      <c r="W4179" s="2" t="s">
        <v>29103</v>
      </c>
      <c r="X4179" t="s">
        <v>37</v>
      </c>
      <c r="Y4179" t="s">
        <v>38</v>
      </c>
      <c r="Z4179" t="s">
        <v>1326</v>
      </c>
      <c r="AA4179" t="s">
        <v>198</v>
      </c>
      <c r="AB4179" t="s">
        <v>5143</v>
      </c>
      <c r="AC4179" t="s">
        <v>14652</v>
      </c>
      <c r="AD4179" t="s">
        <v>117</v>
      </c>
      <c r="AE4179" t="s">
        <v>29104</v>
      </c>
      <c r="AF4179" t="s">
        <v>29105</v>
      </c>
      <c r="AG4179" t="s">
        <v>118</v>
      </c>
      <c r="AH4179">
        <v>2007</v>
      </c>
      <c r="AI4179" t="s">
        <v>132</v>
      </c>
      <c r="AJ4179" t="s">
        <v>689</v>
      </c>
      <c r="AK4179" t="s">
        <v>29106</v>
      </c>
      <c r="AL4179" t="s">
        <v>118</v>
      </c>
    </row>
    <row r="4180" spans="1:38" x14ac:dyDescent="0.25">
      <c r="A4180" t="s">
        <v>29</v>
      </c>
      <c r="B4180" t="s">
        <v>39</v>
      </c>
      <c r="C4180" t="s">
        <v>40</v>
      </c>
      <c r="D4180">
        <v>12</v>
      </c>
      <c r="E4180" t="s">
        <v>32</v>
      </c>
      <c r="F4180">
        <v>213005907</v>
      </c>
      <c r="G4180" t="s">
        <v>4918</v>
      </c>
      <c r="H4180" t="s">
        <v>29107</v>
      </c>
      <c r="I4180" s="5" t="s">
        <v>37181</v>
      </c>
      <c r="J4180" t="s">
        <v>29108</v>
      </c>
      <c r="K4180" t="s">
        <v>33</v>
      </c>
      <c r="L4180" t="s">
        <v>49</v>
      </c>
      <c r="M4180">
        <v>1904000</v>
      </c>
      <c r="N4180" t="s">
        <v>35</v>
      </c>
      <c r="O4180" t="s">
        <v>125</v>
      </c>
      <c r="P4180">
        <v>43549869</v>
      </c>
      <c r="Q4180" t="s">
        <v>2450</v>
      </c>
      <c r="R4180" t="s">
        <v>36</v>
      </c>
      <c r="S4180">
        <v>704</v>
      </c>
      <c r="T4180" s="9">
        <v>44068</v>
      </c>
      <c r="U4180" s="10">
        <f t="shared" ca="1" si="130"/>
        <v>45915</v>
      </c>
      <c r="V4180" s="11">
        <f t="shared" ca="1" si="131"/>
        <v>1847</v>
      </c>
      <c r="W4180" s="2" t="s">
        <v>29109</v>
      </c>
      <c r="X4180" t="s">
        <v>37</v>
      </c>
      <c r="Y4180" t="s">
        <v>38</v>
      </c>
      <c r="Z4180" t="s">
        <v>40</v>
      </c>
      <c r="AA4180" t="s">
        <v>210</v>
      </c>
      <c r="AB4180" t="s">
        <v>5065</v>
      </c>
      <c r="AC4180" t="s">
        <v>124</v>
      </c>
      <c r="AD4180" t="s">
        <v>117</v>
      </c>
      <c r="AE4180" t="s">
        <v>29110</v>
      </c>
      <c r="AF4180" t="s">
        <v>29111</v>
      </c>
      <c r="AG4180" t="s">
        <v>190</v>
      </c>
      <c r="AH4180">
        <v>2007</v>
      </c>
      <c r="AI4180" t="s">
        <v>159</v>
      </c>
      <c r="AJ4180" t="s">
        <v>187</v>
      </c>
      <c r="AK4180" t="s">
        <v>29112</v>
      </c>
      <c r="AL4180" t="s">
        <v>29113</v>
      </c>
    </row>
    <row r="4181" spans="1:38" x14ac:dyDescent="0.25">
      <c r="A4181" t="s">
        <v>29</v>
      </c>
      <c r="B4181" t="s">
        <v>175</v>
      </c>
      <c r="C4181" t="s">
        <v>176</v>
      </c>
      <c r="D4181">
        <v>12</v>
      </c>
      <c r="E4181" t="s">
        <v>32</v>
      </c>
      <c r="F4181">
        <v>213005907</v>
      </c>
      <c r="G4181" t="s">
        <v>4918</v>
      </c>
      <c r="H4181" t="s">
        <v>29114</v>
      </c>
      <c r="I4181" s="5" t="s">
        <v>37182</v>
      </c>
      <c r="J4181" t="s">
        <v>29115</v>
      </c>
      <c r="K4181" t="s">
        <v>33</v>
      </c>
      <c r="L4181" t="s">
        <v>49</v>
      </c>
      <c r="M4181">
        <v>800000</v>
      </c>
      <c r="N4181" t="s">
        <v>35</v>
      </c>
      <c r="O4181">
        <v>47026</v>
      </c>
      <c r="P4181">
        <v>42896193</v>
      </c>
      <c r="Q4181" t="s">
        <v>105</v>
      </c>
      <c r="R4181" t="s">
        <v>36</v>
      </c>
      <c r="S4181">
        <v>1755</v>
      </c>
      <c r="T4181" s="9">
        <v>41597</v>
      </c>
      <c r="U4181" s="10">
        <f t="shared" ca="1" si="130"/>
        <v>45915</v>
      </c>
      <c r="V4181" s="11">
        <f t="shared" ca="1" si="131"/>
        <v>4318</v>
      </c>
      <c r="W4181" s="2" t="s">
        <v>29116</v>
      </c>
      <c r="X4181" t="s">
        <v>37</v>
      </c>
      <c r="Y4181" t="s">
        <v>38</v>
      </c>
      <c r="Z4181" t="s">
        <v>40</v>
      </c>
      <c r="AA4181" t="s">
        <v>198</v>
      </c>
      <c r="AB4181" t="s">
        <v>5143</v>
      </c>
      <c r="AC4181" t="s">
        <v>4507</v>
      </c>
      <c r="AD4181" t="s">
        <v>117</v>
      </c>
      <c r="AE4181" t="s">
        <v>29117</v>
      </c>
      <c r="AF4181" t="s">
        <v>29118</v>
      </c>
      <c r="AG4181" t="s">
        <v>695</v>
      </c>
      <c r="AH4181">
        <v>2007</v>
      </c>
      <c r="AI4181" t="s">
        <v>1216</v>
      </c>
      <c r="AJ4181" t="s">
        <v>401</v>
      </c>
      <c r="AK4181" t="s">
        <v>29119</v>
      </c>
      <c r="AL4181" t="s">
        <v>695</v>
      </c>
    </row>
    <row r="4182" spans="1:38" x14ac:dyDescent="0.25">
      <c r="A4182" t="s">
        <v>29</v>
      </c>
      <c r="B4182" t="s">
        <v>39</v>
      </c>
      <c r="C4182" t="s">
        <v>40</v>
      </c>
      <c r="D4182">
        <v>12</v>
      </c>
      <c r="E4182" t="s">
        <v>32</v>
      </c>
      <c r="F4182">
        <v>213005907</v>
      </c>
      <c r="G4182" t="s">
        <v>4918</v>
      </c>
      <c r="H4182" t="s">
        <v>29120</v>
      </c>
      <c r="I4182" s="5" t="s">
        <v>37183</v>
      </c>
      <c r="J4182" t="s">
        <v>29121</v>
      </c>
      <c r="K4182" t="s">
        <v>33</v>
      </c>
      <c r="L4182" t="s">
        <v>49</v>
      </c>
      <c r="M4182">
        <v>700000</v>
      </c>
      <c r="N4182" t="s">
        <v>35</v>
      </c>
      <c r="O4182" t="s">
        <v>125</v>
      </c>
      <c r="P4182">
        <v>51294970</v>
      </c>
      <c r="Q4182" t="s">
        <v>692</v>
      </c>
      <c r="R4182" t="s">
        <v>36</v>
      </c>
      <c r="S4182">
        <v>259</v>
      </c>
      <c r="T4182" s="9">
        <v>43886</v>
      </c>
      <c r="U4182" s="10">
        <f t="shared" ca="1" si="130"/>
        <v>45915</v>
      </c>
      <c r="V4182" s="11">
        <f t="shared" ca="1" si="131"/>
        <v>2029</v>
      </c>
      <c r="W4182" s="2" t="s">
        <v>29122</v>
      </c>
      <c r="X4182" t="s">
        <v>37</v>
      </c>
      <c r="Y4182" t="s">
        <v>38</v>
      </c>
      <c r="Z4182" t="s">
        <v>40</v>
      </c>
      <c r="AA4182" t="s">
        <v>210</v>
      </c>
      <c r="AB4182" t="s">
        <v>5065</v>
      </c>
      <c r="AC4182" t="s">
        <v>124</v>
      </c>
      <c r="AD4182" t="s">
        <v>117</v>
      </c>
      <c r="AE4182" t="s">
        <v>29123</v>
      </c>
      <c r="AF4182" t="s">
        <v>29124</v>
      </c>
      <c r="AG4182" t="s">
        <v>190</v>
      </c>
      <c r="AH4182">
        <v>2007</v>
      </c>
      <c r="AI4182" t="s">
        <v>65</v>
      </c>
      <c r="AJ4182" t="s">
        <v>187</v>
      </c>
      <c r="AK4182" t="s">
        <v>29125</v>
      </c>
      <c r="AL4182" t="s">
        <v>5321</v>
      </c>
    </row>
    <row r="4183" spans="1:38" x14ac:dyDescent="0.25">
      <c r="A4183" t="s">
        <v>29</v>
      </c>
      <c r="B4183" t="s">
        <v>39</v>
      </c>
      <c r="C4183" t="s">
        <v>40</v>
      </c>
      <c r="D4183">
        <v>12</v>
      </c>
      <c r="E4183" t="s">
        <v>32</v>
      </c>
      <c r="F4183">
        <v>213005907</v>
      </c>
      <c r="G4183" t="s">
        <v>4918</v>
      </c>
      <c r="H4183" t="s">
        <v>29126</v>
      </c>
      <c r="I4183" s="5" t="s">
        <v>37184</v>
      </c>
      <c r="J4183" t="s">
        <v>29127</v>
      </c>
      <c r="K4183" t="s">
        <v>33</v>
      </c>
      <c r="L4183" t="s">
        <v>49</v>
      </c>
      <c r="M4183">
        <v>2016000</v>
      </c>
      <c r="N4183" t="s">
        <v>35</v>
      </c>
      <c r="O4183" t="s">
        <v>125</v>
      </c>
      <c r="P4183">
        <v>52101403</v>
      </c>
      <c r="Q4183" t="s">
        <v>712</v>
      </c>
      <c r="R4183" t="s">
        <v>36</v>
      </c>
      <c r="S4183">
        <v>447</v>
      </c>
      <c r="T4183" s="9">
        <v>44642</v>
      </c>
      <c r="U4183" s="10">
        <f t="shared" ca="1" si="130"/>
        <v>45915</v>
      </c>
      <c r="V4183" s="11">
        <f t="shared" ca="1" si="131"/>
        <v>1273</v>
      </c>
      <c r="W4183" s="2" t="s">
        <v>29128</v>
      </c>
      <c r="X4183" t="s">
        <v>37</v>
      </c>
      <c r="Y4183" t="s">
        <v>38</v>
      </c>
      <c r="Z4183" t="s">
        <v>40</v>
      </c>
      <c r="AA4183" t="s">
        <v>11425</v>
      </c>
      <c r="AB4183" t="s">
        <v>5065</v>
      </c>
      <c r="AC4183" t="s">
        <v>84</v>
      </c>
      <c r="AD4183" t="s">
        <v>117</v>
      </c>
      <c r="AE4183" t="s">
        <v>29129</v>
      </c>
      <c r="AF4183" t="s">
        <v>29130</v>
      </c>
      <c r="AG4183" t="s">
        <v>190</v>
      </c>
      <c r="AH4183">
        <v>2007</v>
      </c>
      <c r="AI4183" t="s">
        <v>65</v>
      </c>
      <c r="AJ4183" t="s">
        <v>187</v>
      </c>
      <c r="AK4183" t="s">
        <v>29131</v>
      </c>
      <c r="AL4183" t="s">
        <v>5321</v>
      </c>
    </row>
    <row r="4184" spans="1:38" x14ac:dyDescent="0.25">
      <c r="A4184" t="s">
        <v>29</v>
      </c>
      <c r="B4184" t="s">
        <v>39</v>
      </c>
      <c r="C4184" t="s">
        <v>40</v>
      </c>
      <c r="D4184">
        <v>12</v>
      </c>
      <c r="E4184" t="s">
        <v>32</v>
      </c>
      <c r="F4184">
        <v>213005907</v>
      </c>
      <c r="G4184" t="s">
        <v>4918</v>
      </c>
      <c r="H4184" t="s">
        <v>29132</v>
      </c>
      <c r="I4184" s="5" t="s">
        <v>37185</v>
      </c>
      <c r="J4184" t="s">
        <v>29133</v>
      </c>
      <c r="K4184" t="s">
        <v>33</v>
      </c>
      <c r="L4184" t="s">
        <v>49</v>
      </c>
      <c r="M4184">
        <v>900000</v>
      </c>
      <c r="N4184" t="s">
        <v>35</v>
      </c>
      <c r="O4184" t="s">
        <v>125</v>
      </c>
      <c r="P4184">
        <v>5488377</v>
      </c>
      <c r="Q4184" t="s">
        <v>6723</v>
      </c>
      <c r="R4184" t="s">
        <v>36</v>
      </c>
      <c r="S4184">
        <v>827</v>
      </c>
      <c r="T4184" s="9">
        <v>44112</v>
      </c>
      <c r="U4184" s="10">
        <f t="shared" ca="1" si="130"/>
        <v>45915</v>
      </c>
      <c r="V4184" s="11">
        <f t="shared" ca="1" si="131"/>
        <v>1803</v>
      </c>
      <c r="W4184" s="2" t="s">
        <v>29134</v>
      </c>
      <c r="X4184" t="s">
        <v>37</v>
      </c>
      <c r="Y4184" t="s">
        <v>38</v>
      </c>
      <c r="Z4184" t="s">
        <v>40</v>
      </c>
      <c r="AA4184" t="s">
        <v>29135</v>
      </c>
      <c r="AB4184" t="s">
        <v>5143</v>
      </c>
      <c r="AC4184" t="s">
        <v>92</v>
      </c>
      <c r="AD4184" t="s">
        <v>117</v>
      </c>
      <c r="AE4184" t="s">
        <v>29136</v>
      </c>
      <c r="AF4184" t="s">
        <v>29137</v>
      </c>
      <c r="AG4184" t="s">
        <v>190</v>
      </c>
      <c r="AH4184">
        <v>2007</v>
      </c>
      <c r="AI4184" t="s">
        <v>159</v>
      </c>
      <c r="AJ4184" t="s">
        <v>187</v>
      </c>
      <c r="AK4184" t="s">
        <v>29138</v>
      </c>
      <c r="AL4184" t="s">
        <v>5321</v>
      </c>
    </row>
    <row r="4185" spans="1:38" x14ac:dyDescent="0.25">
      <c r="A4185" t="s">
        <v>29</v>
      </c>
      <c r="B4185" t="s">
        <v>175</v>
      </c>
      <c r="C4185" t="s">
        <v>176</v>
      </c>
      <c r="D4185">
        <v>12</v>
      </c>
      <c r="E4185" t="s">
        <v>32</v>
      </c>
      <c r="F4185">
        <v>213005907</v>
      </c>
      <c r="G4185" t="s">
        <v>4918</v>
      </c>
      <c r="H4185" t="s">
        <v>29139</v>
      </c>
      <c r="I4185" s="5" t="s">
        <v>37186</v>
      </c>
      <c r="J4185" t="s">
        <v>29140</v>
      </c>
      <c r="K4185" t="s">
        <v>33</v>
      </c>
      <c r="L4185" t="s">
        <v>49</v>
      </c>
      <c r="M4185">
        <v>1792000</v>
      </c>
      <c r="N4185" t="s">
        <v>35</v>
      </c>
      <c r="O4185" t="s">
        <v>237</v>
      </c>
      <c r="P4185">
        <v>51294970</v>
      </c>
      <c r="Q4185" t="s">
        <v>692</v>
      </c>
      <c r="R4185" t="s">
        <v>36</v>
      </c>
      <c r="S4185">
        <v>1265</v>
      </c>
      <c r="T4185" s="9">
        <v>43396</v>
      </c>
      <c r="U4185" s="10">
        <f t="shared" ca="1" si="130"/>
        <v>45915</v>
      </c>
      <c r="V4185" s="11">
        <f t="shared" ca="1" si="131"/>
        <v>2519</v>
      </c>
      <c r="W4185" s="2" t="s">
        <v>29141</v>
      </c>
      <c r="X4185" t="s">
        <v>37</v>
      </c>
      <c r="Y4185" t="s">
        <v>38</v>
      </c>
      <c r="Z4185" t="s">
        <v>40</v>
      </c>
      <c r="AA4185" t="s">
        <v>1062</v>
      </c>
      <c r="AB4185" t="s">
        <v>5143</v>
      </c>
      <c r="AC4185" t="s">
        <v>124</v>
      </c>
      <c r="AD4185" t="s">
        <v>117</v>
      </c>
      <c r="AE4185" t="s">
        <v>29142</v>
      </c>
      <c r="AF4185" t="s">
        <v>29143</v>
      </c>
      <c r="AG4185" t="s">
        <v>695</v>
      </c>
      <c r="AH4185">
        <v>2008</v>
      </c>
      <c r="AI4185" t="s">
        <v>65</v>
      </c>
      <c r="AJ4185" t="s">
        <v>60</v>
      </c>
      <c r="AK4185" t="s">
        <v>29144</v>
      </c>
      <c r="AL4185" t="s">
        <v>41</v>
      </c>
    </row>
    <row r="4186" spans="1:38" x14ac:dyDescent="0.25">
      <c r="A4186" t="s">
        <v>29</v>
      </c>
      <c r="B4186" t="s">
        <v>175</v>
      </c>
      <c r="C4186" t="s">
        <v>176</v>
      </c>
      <c r="D4186">
        <v>12</v>
      </c>
      <c r="E4186" t="s">
        <v>32</v>
      </c>
      <c r="F4186">
        <v>213005907</v>
      </c>
      <c r="G4186" t="s">
        <v>4918</v>
      </c>
      <c r="H4186" t="s">
        <v>29145</v>
      </c>
      <c r="I4186" s="5" t="s">
        <v>37187</v>
      </c>
      <c r="J4186" t="s">
        <v>29146</v>
      </c>
      <c r="K4186" t="s">
        <v>33</v>
      </c>
      <c r="L4186" t="s">
        <v>49</v>
      </c>
      <c r="M4186">
        <v>1440000</v>
      </c>
      <c r="N4186" t="s">
        <v>35</v>
      </c>
      <c r="O4186">
        <v>32177</v>
      </c>
      <c r="P4186">
        <v>42684376</v>
      </c>
      <c r="Q4186" t="s">
        <v>17088</v>
      </c>
      <c r="R4186" t="s">
        <v>36</v>
      </c>
      <c r="S4186">
        <v>2262</v>
      </c>
      <c r="T4186" s="9">
        <v>41978</v>
      </c>
      <c r="U4186" s="10">
        <f t="shared" ca="1" si="130"/>
        <v>45915</v>
      </c>
      <c r="V4186" s="11">
        <f t="shared" ca="1" si="131"/>
        <v>3937</v>
      </c>
      <c r="W4186" s="2" t="s">
        <v>29147</v>
      </c>
      <c r="X4186" t="s">
        <v>37</v>
      </c>
      <c r="Y4186" t="s">
        <v>38</v>
      </c>
      <c r="Z4186" t="s">
        <v>40</v>
      </c>
      <c r="AA4186" t="s">
        <v>198</v>
      </c>
      <c r="AB4186" t="s">
        <v>5143</v>
      </c>
      <c r="AC4186" t="s">
        <v>124</v>
      </c>
      <c r="AD4186" t="s">
        <v>117</v>
      </c>
      <c r="AE4186" t="s">
        <v>29148</v>
      </c>
      <c r="AF4186" t="s">
        <v>29149</v>
      </c>
      <c r="AG4186" t="s">
        <v>118</v>
      </c>
      <c r="AH4186">
        <v>2009</v>
      </c>
      <c r="AI4186" t="s">
        <v>29150</v>
      </c>
      <c r="AJ4186" t="s">
        <v>3463</v>
      </c>
      <c r="AK4186" t="s">
        <v>29151</v>
      </c>
      <c r="AL4186" t="s">
        <v>118</v>
      </c>
    </row>
    <row r="4187" spans="1:38" x14ac:dyDescent="0.25">
      <c r="A4187" t="s">
        <v>29</v>
      </c>
      <c r="B4187" t="s">
        <v>175</v>
      </c>
      <c r="C4187" t="s">
        <v>176</v>
      </c>
      <c r="D4187">
        <v>12</v>
      </c>
      <c r="E4187" t="s">
        <v>32</v>
      </c>
      <c r="F4187">
        <v>213005907</v>
      </c>
      <c r="G4187" t="s">
        <v>4918</v>
      </c>
      <c r="H4187" t="s">
        <v>29152</v>
      </c>
      <c r="I4187" s="5" t="s">
        <v>37188</v>
      </c>
      <c r="J4187" t="s">
        <v>29153</v>
      </c>
      <c r="K4187" t="s">
        <v>33</v>
      </c>
      <c r="L4187" t="s">
        <v>49</v>
      </c>
      <c r="M4187">
        <v>1568000</v>
      </c>
      <c r="N4187" t="s">
        <v>35</v>
      </c>
      <c r="O4187">
        <v>41120</v>
      </c>
      <c r="P4187">
        <v>43078676</v>
      </c>
      <c r="Q4187" t="s">
        <v>2924</v>
      </c>
      <c r="R4187" t="s">
        <v>36</v>
      </c>
      <c r="S4187">
        <v>1465</v>
      </c>
      <c r="T4187" s="9">
        <v>42670</v>
      </c>
      <c r="U4187" s="10">
        <f t="shared" ca="1" si="130"/>
        <v>45915</v>
      </c>
      <c r="V4187" s="11">
        <f t="shared" ca="1" si="131"/>
        <v>3245</v>
      </c>
      <c r="W4187" s="2" t="s">
        <v>29154</v>
      </c>
      <c r="X4187" t="s">
        <v>37</v>
      </c>
      <c r="Y4187" t="s">
        <v>38</v>
      </c>
      <c r="Z4187" t="s">
        <v>40</v>
      </c>
      <c r="AA4187" t="s">
        <v>198</v>
      </c>
      <c r="AB4187" t="s">
        <v>5143</v>
      </c>
      <c r="AC4187" t="s">
        <v>92</v>
      </c>
      <c r="AD4187" t="s">
        <v>117</v>
      </c>
      <c r="AE4187" t="s">
        <v>29155</v>
      </c>
      <c r="AF4187" t="s">
        <v>29156</v>
      </c>
      <c r="AG4187" t="s">
        <v>118</v>
      </c>
      <c r="AH4187">
        <v>2011</v>
      </c>
      <c r="AI4187" t="s">
        <v>53</v>
      </c>
      <c r="AJ4187" t="s">
        <v>401</v>
      </c>
      <c r="AK4187" t="s">
        <v>29157</v>
      </c>
      <c r="AL4187" t="s">
        <v>118</v>
      </c>
    </row>
    <row r="4188" spans="1:38" x14ac:dyDescent="0.25">
      <c r="A4188" t="s">
        <v>29</v>
      </c>
      <c r="B4188" t="s">
        <v>175</v>
      </c>
      <c r="C4188" t="s">
        <v>176</v>
      </c>
      <c r="D4188">
        <v>12</v>
      </c>
      <c r="E4188" t="s">
        <v>32</v>
      </c>
      <c r="F4188">
        <v>213005907</v>
      </c>
      <c r="G4188" t="s">
        <v>4918</v>
      </c>
      <c r="H4188" t="s">
        <v>29158</v>
      </c>
      <c r="I4188" s="5" t="s">
        <v>37189</v>
      </c>
      <c r="J4188" t="s">
        <v>29159</v>
      </c>
      <c r="K4188" t="s">
        <v>33</v>
      </c>
      <c r="L4188" t="s">
        <v>49</v>
      </c>
      <c r="M4188">
        <v>1792000</v>
      </c>
      <c r="N4188" t="s">
        <v>35</v>
      </c>
      <c r="O4188" t="s">
        <v>125</v>
      </c>
      <c r="P4188">
        <v>71590424</v>
      </c>
      <c r="Q4188" t="s">
        <v>1379</v>
      </c>
      <c r="R4188" t="s">
        <v>36</v>
      </c>
      <c r="S4188">
        <v>388</v>
      </c>
      <c r="T4188" s="9">
        <v>43199</v>
      </c>
      <c r="U4188" s="10">
        <f t="shared" ca="1" si="130"/>
        <v>45915</v>
      </c>
      <c r="V4188" s="11">
        <f t="shared" ca="1" si="131"/>
        <v>2716</v>
      </c>
      <c r="W4188" s="2" t="s">
        <v>29160</v>
      </c>
      <c r="X4188" t="s">
        <v>37</v>
      </c>
      <c r="Y4188" t="s">
        <v>38</v>
      </c>
      <c r="Z4188" t="s">
        <v>52</v>
      </c>
      <c r="AA4188" t="s">
        <v>198</v>
      </c>
      <c r="AB4188" t="s">
        <v>5143</v>
      </c>
      <c r="AC4188" t="s">
        <v>124</v>
      </c>
      <c r="AD4188" t="s">
        <v>117</v>
      </c>
      <c r="AE4188" t="s">
        <v>29161</v>
      </c>
      <c r="AF4188" t="s">
        <v>20750</v>
      </c>
      <c r="AG4188" t="s">
        <v>118</v>
      </c>
      <c r="AH4188">
        <v>2011</v>
      </c>
      <c r="AI4188" t="s">
        <v>65</v>
      </c>
      <c r="AJ4188" t="s">
        <v>1094</v>
      </c>
      <c r="AK4188" t="s">
        <v>29162</v>
      </c>
      <c r="AL4188" t="s">
        <v>118</v>
      </c>
    </row>
    <row r="4189" spans="1:38" x14ac:dyDescent="0.25">
      <c r="A4189" t="s">
        <v>29</v>
      </c>
      <c r="B4189" t="s">
        <v>175</v>
      </c>
      <c r="C4189" t="s">
        <v>176</v>
      </c>
      <c r="D4189">
        <v>12</v>
      </c>
      <c r="E4189" t="s">
        <v>32</v>
      </c>
      <c r="F4189">
        <v>213005907</v>
      </c>
      <c r="G4189" t="s">
        <v>4918</v>
      </c>
      <c r="H4189" t="s">
        <v>29163</v>
      </c>
      <c r="I4189" s="5" t="s">
        <v>29164</v>
      </c>
      <c r="J4189" t="s">
        <v>29165</v>
      </c>
      <c r="K4189" t="s">
        <v>33</v>
      </c>
      <c r="L4189" t="s">
        <v>49</v>
      </c>
      <c r="M4189">
        <v>1344000</v>
      </c>
      <c r="N4189" t="s">
        <v>35</v>
      </c>
      <c r="O4189" s="2" t="s">
        <v>3501</v>
      </c>
      <c r="P4189">
        <v>39306887</v>
      </c>
      <c r="Q4189" t="s">
        <v>3502</v>
      </c>
      <c r="R4189" t="s">
        <v>36</v>
      </c>
      <c r="S4189">
        <v>794</v>
      </c>
      <c r="T4189" s="9">
        <v>41414</v>
      </c>
      <c r="U4189" s="10">
        <f t="shared" ca="1" si="130"/>
        <v>45915</v>
      </c>
      <c r="V4189" s="11">
        <f t="shared" ca="1" si="131"/>
        <v>4501</v>
      </c>
      <c r="W4189" s="2" t="s">
        <v>3503</v>
      </c>
      <c r="X4189" t="s">
        <v>37</v>
      </c>
      <c r="Y4189" t="s">
        <v>38</v>
      </c>
      <c r="Z4189" t="s">
        <v>3504</v>
      </c>
      <c r="AA4189" t="s">
        <v>210</v>
      </c>
      <c r="AB4189" t="s">
        <v>5143</v>
      </c>
      <c r="AC4189" t="s">
        <v>4464</v>
      </c>
      <c r="AD4189" t="s">
        <v>117</v>
      </c>
      <c r="AE4189" t="s">
        <v>29166</v>
      </c>
      <c r="AF4189" t="s">
        <v>29167</v>
      </c>
      <c r="AG4189" t="s">
        <v>695</v>
      </c>
      <c r="AH4189">
        <v>2008</v>
      </c>
      <c r="AI4189" t="s">
        <v>215</v>
      </c>
      <c r="AJ4189" t="s">
        <v>814</v>
      </c>
      <c r="AK4189" t="s">
        <v>29168</v>
      </c>
      <c r="AL4189" t="s">
        <v>695</v>
      </c>
    </row>
    <row r="4190" spans="1:38" x14ac:dyDescent="0.25">
      <c r="A4190" t="s">
        <v>29</v>
      </c>
      <c r="B4190" t="s">
        <v>175</v>
      </c>
      <c r="C4190" t="s">
        <v>176</v>
      </c>
      <c r="D4190">
        <v>12</v>
      </c>
      <c r="E4190" t="s">
        <v>32</v>
      </c>
      <c r="F4190">
        <v>213005907</v>
      </c>
      <c r="G4190" t="s">
        <v>4918</v>
      </c>
      <c r="H4190" t="s">
        <v>29169</v>
      </c>
      <c r="I4190" s="5" t="s">
        <v>37190</v>
      </c>
      <c r="J4190" t="s">
        <v>29170</v>
      </c>
      <c r="K4190" t="s">
        <v>33</v>
      </c>
      <c r="L4190" t="s">
        <v>49</v>
      </c>
      <c r="M4190">
        <v>1568000</v>
      </c>
      <c r="N4190" t="s">
        <v>35</v>
      </c>
      <c r="O4190" t="s">
        <v>125</v>
      </c>
      <c r="P4190">
        <v>43432153</v>
      </c>
      <c r="Q4190" t="s">
        <v>5932</v>
      </c>
      <c r="R4190" t="s">
        <v>36</v>
      </c>
      <c r="S4190">
        <v>537</v>
      </c>
      <c r="T4190" s="9">
        <v>42877</v>
      </c>
      <c r="U4190" s="10">
        <f t="shared" ca="1" si="130"/>
        <v>45915</v>
      </c>
      <c r="V4190" s="11">
        <f t="shared" ca="1" si="131"/>
        <v>3038</v>
      </c>
      <c r="W4190" s="2" t="s">
        <v>29171</v>
      </c>
      <c r="X4190" t="s">
        <v>37</v>
      </c>
      <c r="Y4190" t="s">
        <v>38</v>
      </c>
      <c r="Z4190" t="s">
        <v>40</v>
      </c>
      <c r="AA4190" t="s">
        <v>198</v>
      </c>
      <c r="AB4190" t="s">
        <v>5143</v>
      </c>
      <c r="AC4190" t="s">
        <v>124</v>
      </c>
      <c r="AD4190" t="s">
        <v>117</v>
      </c>
      <c r="AE4190" t="s">
        <v>29172</v>
      </c>
      <c r="AF4190" t="s">
        <v>29173</v>
      </c>
      <c r="AG4190" t="s">
        <v>118</v>
      </c>
      <c r="AH4190">
        <v>2008</v>
      </c>
      <c r="AI4190" t="s">
        <v>53</v>
      </c>
      <c r="AJ4190" t="s">
        <v>3392</v>
      </c>
      <c r="AK4190" t="s">
        <v>29174</v>
      </c>
      <c r="AL4190" t="s">
        <v>118</v>
      </c>
    </row>
    <row r="4191" spans="1:38" x14ac:dyDescent="0.25">
      <c r="A4191" t="s">
        <v>29</v>
      </c>
      <c r="B4191" t="s">
        <v>175</v>
      </c>
      <c r="C4191" t="s">
        <v>176</v>
      </c>
      <c r="D4191">
        <v>12</v>
      </c>
      <c r="E4191" t="s">
        <v>32</v>
      </c>
      <c r="F4191">
        <v>213005907</v>
      </c>
      <c r="G4191" t="s">
        <v>4918</v>
      </c>
      <c r="H4191" t="s">
        <v>29175</v>
      </c>
      <c r="I4191" s="5" t="s">
        <v>37191</v>
      </c>
      <c r="J4191" t="s">
        <v>29176</v>
      </c>
      <c r="K4191" t="s">
        <v>33</v>
      </c>
      <c r="L4191" t="s">
        <v>49</v>
      </c>
      <c r="M4191">
        <v>1792000</v>
      </c>
      <c r="N4191" t="s">
        <v>35</v>
      </c>
      <c r="O4191" t="s">
        <v>125</v>
      </c>
      <c r="P4191">
        <v>70285177</v>
      </c>
      <c r="Q4191" t="s">
        <v>5795</v>
      </c>
      <c r="R4191" t="s">
        <v>36</v>
      </c>
      <c r="S4191">
        <v>1550</v>
      </c>
      <c r="T4191" s="9">
        <v>43032</v>
      </c>
      <c r="U4191" s="10">
        <f t="shared" ca="1" si="130"/>
        <v>45915</v>
      </c>
      <c r="V4191" s="11">
        <f t="shared" ca="1" si="131"/>
        <v>2883</v>
      </c>
      <c r="W4191" s="2" t="s">
        <v>29177</v>
      </c>
      <c r="X4191" t="s">
        <v>37</v>
      </c>
      <c r="Y4191" t="s">
        <v>38</v>
      </c>
      <c r="Z4191" t="s">
        <v>52</v>
      </c>
      <c r="AA4191" t="s">
        <v>198</v>
      </c>
      <c r="AB4191" t="s">
        <v>5143</v>
      </c>
      <c r="AC4191" t="s">
        <v>92</v>
      </c>
      <c r="AD4191" t="s">
        <v>117</v>
      </c>
      <c r="AE4191" t="s">
        <v>29178</v>
      </c>
      <c r="AF4191" t="s">
        <v>29179</v>
      </c>
      <c r="AG4191" t="s">
        <v>118</v>
      </c>
      <c r="AH4191">
        <v>2007</v>
      </c>
      <c r="AI4191" t="s">
        <v>94</v>
      </c>
      <c r="AJ4191" t="s">
        <v>2153</v>
      </c>
      <c r="AK4191" t="s">
        <v>29180</v>
      </c>
      <c r="AL4191" t="s">
        <v>118</v>
      </c>
    </row>
    <row r="4192" spans="1:38" x14ac:dyDescent="0.25">
      <c r="A4192" t="s">
        <v>29</v>
      </c>
      <c r="B4192" t="s">
        <v>175</v>
      </c>
      <c r="C4192" t="s">
        <v>176</v>
      </c>
      <c r="D4192">
        <v>12</v>
      </c>
      <c r="E4192" t="s">
        <v>32</v>
      </c>
      <c r="F4192">
        <v>213005907</v>
      </c>
      <c r="G4192" t="s">
        <v>4918</v>
      </c>
      <c r="H4192" t="s">
        <v>29181</v>
      </c>
      <c r="I4192" s="5" t="s">
        <v>37192</v>
      </c>
      <c r="J4192" t="s">
        <v>29182</v>
      </c>
      <c r="K4192" t="s">
        <v>33</v>
      </c>
      <c r="L4192" t="s">
        <v>49</v>
      </c>
      <c r="M4192">
        <v>1216000</v>
      </c>
      <c r="N4192" t="s">
        <v>35</v>
      </c>
      <c r="O4192" t="s">
        <v>29183</v>
      </c>
      <c r="P4192">
        <v>70080348</v>
      </c>
      <c r="Q4192" t="s">
        <v>943</v>
      </c>
      <c r="R4192" t="s">
        <v>36</v>
      </c>
      <c r="S4192">
        <v>3109</v>
      </c>
      <c r="T4192" s="9">
        <v>41173</v>
      </c>
      <c r="U4192" s="10">
        <f t="shared" ca="1" si="130"/>
        <v>45915</v>
      </c>
      <c r="V4192" s="11">
        <f t="shared" ca="1" si="131"/>
        <v>4742</v>
      </c>
      <c r="W4192" s="2" t="s">
        <v>29184</v>
      </c>
      <c r="X4192" t="s">
        <v>37</v>
      </c>
      <c r="Y4192" t="s">
        <v>38</v>
      </c>
      <c r="Z4192" t="s">
        <v>52</v>
      </c>
      <c r="AA4192" t="s">
        <v>210</v>
      </c>
      <c r="AB4192" t="s">
        <v>5143</v>
      </c>
      <c r="AC4192" t="s">
        <v>124</v>
      </c>
      <c r="AD4192" t="s">
        <v>117</v>
      </c>
      <c r="AE4192" t="s">
        <v>29185</v>
      </c>
      <c r="AF4192" t="s">
        <v>29186</v>
      </c>
      <c r="AG4192" t="s">
        <v>695</v>
      </c>
      <c r="AH4192">
        <v>2007</v>
      </c>
      <c r="AI4192" t="s">
        <v>65</v>
      </c>
      <c r="AJ4192" t="s">
        <v>401</v>
      </c>
      <c r="AK4192" t="s">
        <v>29187</v>
      </c>
      <c r="AL4192" t="s">
        <v>695</v>
      </c>
    </row>
    <row r="4193" spans="1:38" x14ac:dyDescent="0.25">
      <c r="A4193" t="s">
        <v>29</v>
      </c>
      <c r="B4193" t="s">
        <v>175</v>
      </c>
      <c r="C4193" t="s">
        <v>176</v>
      </c>
      <c r="D4193">
        <v>12</v>
      </c>
      <c r="E4193" t="s">
        <v>32</v>
      </c>
      <c r="F4193">
        <v>213005907</v>
      </c>
      <c r="G4193" t="s">
        <v>4918</v>
      </c>
      <c r="H4193" t="s">
        <v>29188</v>
      </c>
      <c r="I4193" s="5" t="s">
        <v>37193</v>
      </c>
      <c r="J4193" t="s">
        <v>29189</v>
      </c>
      <c r="K4193" t="s">
        <v>33</v>
      </c>
      <c r="L4193" t="s">
        <v>49</v>
      </c>
      <c r="M4193">
        <v>1792000</v>
      </c>
      <c r="N4193" t="s">
        <v>35</v>
      </c>
      <c r="O4193" t="s">
        <v>125</v>
      </c>
      <c r="P4193">
        <v>43528606</v>
      </c>
      <c r="Q4193" t="s">
        <v>68</v>
      </c>
      <c r="R4193" t="s">
        <v>36</v>
      </c>
      <c r="S4193">
        <v>1654</v>
      </c>
      <c r="T4193" s="9">
        <v>43048</v>
      </c>
      <c r="U4193" s="10">
        <f t="shared" ca="1" si="130"/>
        <v>45915</v>
      </c>
      <c r="V4193" s="11">
        <f t="shared" ca="1" si="131"/>
        <v>2867</v>
      </c>
      <c r="W4193" s="2" t="s">
        <v>29190</v>
      </c>
      <c r="X4193" t="s">
        <v>37</v>
      </c>
      <c r="Y4193" t="s">
        <v>38</v>
      </c>
      <c r="Z4193" t="s">
        <v>40</v>
      </c>
      <c r="AA4193" t="s">
        <v>198</v>
      </c>
      <c r="AB4193" t="s">
        <v>5143</v>
      </c>
      <c r="AC4193" t="s">
        <v>122</v>
      </c>
      <c r="AD4193" t="s">
        <v>117</v>
      </c>
      <c r="AE4193" t="s">
        <v>29191</v>
      </c>
      <c r="AF4193" t="s">
        <v>29192</v>
      </c>
      <c r="AG4193" t="s">
        <v>118</v>
      </c>
      <c r="AH4193">
        <v>2008</v>
      </c>
      <c r="AI4193" t="s">
        <v>65</v>
      </c>
      <c r="AJ4193" t="s">
        <v>3392</v>
      </c>
      <c r="AK4193" t="s">
        <v>29193</v>
      </c>
      <c r="AL4193" t="s">
        <v>118</v>
      </c>
    </row>
    <row r="4194" spans="1:38" x14ac:dyDescent="0.25">
      <c r="A4194" t="s">
        <v>29</v>
      </c>
      <c r="B4194" t="s">
        <v>175</v>
      </c>
      <c r="C4194" t="s">
        <v>176</v>
      </c>
      <c r="D4194">
        <v>12</v>
      </c>
      <c r="E4194" t="s">
        <v>32</v>
      </c>
      <c r="F4194">
        <v>213005907</v>
      </c>
      <c r="G4194" t="s">
        <v>4918</v>
      </c>
      <c r="H4194" t="s">
        <v>29194</v>
      </c>
      <c r="I4194" s="5" t="s">
        <v>37194</v>
      </c>
      <c r="J4194" t="s">
        <v>29195</v>
      </c>
      <c r="K4194" t="s">
        <v>33</v>
      </c>
      <c r="L4194" t="s">
        <v>49</v>
      </c>
      <c r="M4194">
        <v>1900000</v>
      </c>
      <c r="N4194" t="s">
        <v>35</v>
      </c>
      <c r="O4194" t="s">
        <v>237</v>
      </c>
      <c r="P4194">
        <v>71704869</v>
      </c>
      <c r="Q4194" t="s">
        <v>1154</v>
      </c>
      <c r="R4194" t="s">
        <v>36</v>
      </c>
      <c r="S4194">
        <v>254</v>
      </c>
      <c r="T4194" s="9">
        <v>43528</v>
      </c>
      <c r="U4194" s="10">
        <f t="shared" ca="1" si="130"/>
        <v>45915</v>
      </c>
      <c r="V4194" s="11">
        <f t="shared" ca="1" si="131"/>
        <v>2387</v>
      </c>
      <c r="W4194" s="2" t="s">
        <v>29196</v>
      </c>
      <c r="X4194" t="s">
        <v>37</v>
      </c>
      <c r="Y4194" t="s">
        <v>38</v>
      </c>
      <c r="Z4194" t="s">
        <v>40</v>
      </c>
      <c r="AA4194" t="s">
        <v>210</v>
      </c>
      <c r="AB4194" t="s">
        <v>5143</v>
      </c>
      <c r="AC4194" t="s">
        <v>124</v>
      </c>
      <c r="AD4194" t="s">
        <v>117</v>
      </c>
      <c r="AE4194" t="s">
        <v>29197</v>
      </c>
      <c r="AF4194" t="s">
        <v>29198</v>
      </c>
      <c r="AG4194" t="s">
        <v>190</v>
      </c>
      <c r="AH4194">
        <v>2008</v>
      </c>
      <c r="AI4194" t="s">
        <v>159</v>
      </c>
      <c r="AJ4194" t="s">
        <v>187</v>
      </c>
      <c r="AK4194" t="s">
        <v>29199</v>
      </c>
      <c r="AL4194" t="s">
        <v>29200</v>
      </c>
    </row>
    <row r="4195" spans="1:38" x14ac:dyDescent="0.25">
      <c r="A4195" t="s">
        <v>29</v>
      </c>
      <c r="B4195" t="s">
        <v>39</v>
      </c>
      <c r="C4195" t="s">
        <v>234</v>
      </c>
      <c r="D4195">
        <v>12</v>
      </c>
      <c r="E4195" t="s">
        <v>32</v>
      </c>
      <c r="F4195">
        <v>213005907</v>
      </c>
      <c r="G4195" t="s">
        <v>4918</v>
      </c>
      <c r="H4195" t="s">
        <v>29201</v>
      </c>
      <c r="I4195" s="5" t="s">
        <v>37195</v>
      </c>
      <c r="J4195" t="s">
        <v>29202</v>
      </c>
      <c r="K4195" t="s">
        <v>33</v>
      </c>
      <c r="L4195" t="s">
        <v>49</v>
      </c>
      <c r="M4195">
        <v>2376000</v>
      </c>
      <c r="N4195" t="s">
        <v>35</v>
      </c>
      <c r="O4195" s="2" t="s">
        <v>4785</v>
      </c>
      <c r="P4195">
        <v>19443782</v>
      </c>
      <c r="Q4195" t="s">
        <v>1964</v>
      </c>
      <c r="R4195" t="s">
        <v>36</v>
      </c>
      <c r="S4195">
        <v>2005</v>
      </c>
      <c r="T4195" s="9">
        <v>44561</v>
      </c>
      <c r="U4195" s="10">
        <f t="shared" ca="1" si="130"/>
        <v>45915</v>
      </c>
      <c r="V4195" s="11">
        <f t="shared" ca="1" si="131"/>
        <v>1354</v>
      </c>
      <c r="W4195" s="2" t="s">
        <v>29203</v>
      </c>
      <c r="X4195" t="s">
        <v>37</v>
      </c>
      <c r="Y4195" t="s">
        <v>1966</v>
      </c>
      <c r="Z4195" t="s">
        <v>52</v>
      </c>
      <c r="AA4195" t="s">
        <v>11323</v>
      </c>
      <c r="AB4195" t="s">
        <v>5065</v>
      </c>
      <c r="AC4195" t="s">
        <v>122</v>
      </c>
      <c r="AD4195" t="s">
        <v>117</v>
      </c>
      <c r="AE4195" t="s">
        <v>29204</v>
      </c>
      <c r="AF4195" t="s">
        <v>29205</v>
      </c>
      <c r="AG4195" t="s">
        <v>695</v>
      </c>
      <c r="AH4195">
        <v>2011</v>
      </c>
      <c r="AI4195" t="s">
        <v>29206</v>
      </c>
      <c r="AJ4195" t="s">
        <v>187</v>
      </c>
      <c r="AK4195" t="s">
        <v>9633</v>
      </c>
      <c r="AL4195" t="s">
        <v>13634</v>
      </c>
    </row>
    <row r="4196" spans="1:38" x14ac:dyDescent="0.25">
      <c r="A4196" t="s">
        <v>29</v>
      </c>
      <c r="B4196" t="s">
        <v>175</v>
      </c>
      <c r="C4196" t="s">
        <v>176</v>
      </c>
      <c r="D4196">
        <v>12</v>
      </c>
      <c r="E4196" t="s">
        <v>32</v>
      </c>
      <c r="F4196">
        <v>213005907</v>
      </c>
      <c r="G4196" t="s">
        <v>4918</v>
      </c>
      <c r="H4196" t="s">
        <v>29207</v>
      </c>
      <c r="I4196" s="5" t="s">
        <v>37196</v>
      </c>
      <c r="J4196" t="s">
        <v>29208</v>
      </c>
      <c r="K4196" t="s">
        <v>33</v>
      </c>
      <c r="L4196" t="s">
        <v>49</v>
      </c>
      <c r="M4196">
        <v>1792000</v>
      </c>
      <c r="N4196" t="s">
        <v>35</v>
      </c>
      <c r="O4196" t="s">
        <v>125</v>
      </c>
      <c r="P4196">
        <v>71600518</v>
      </c>
      <c r="Q4196" t="s">
        <v>1084</v>
      </c>
      <c r="R4196" t="s">
        <v>36</v>
      </c>
      <c r="S4196">
        <v>718</v>
      </c>
      <c r="T4196" s="9">
        <v>43273</v>
      </c>
      <c r="U4196" s="10">
        <f t="shared" ca="1" si="130"/>
        <v>45915</v>
      </c>
      <c r="V4196" s="11">
        <f t="shared" ca="1" si="131"/>
        <v>2642</v>
      </c>
      <c r="W4196" s="2" t="s">
        <v>11682</v>
      </c>
      <c r="X4196" t="s">
        <v>37</v>
      </c>
      <c r="Y4196" t="s">
        <v>38</v>
      </c>
      <c r="Z4196" t="s">
        <v>40</v>
      </c>
      <c r="AA4196" t="s">
        <v>231</v>
      </c>
      <c r="AB4196" t="s">
        <v>5143</v>
      </c>
      <c r="AC4196" t="s">
        <v>92</v>
      </c>
      <c r="AD4196" t="s">
        <v>117</v>
      </c>
      <c r="AE4196" t="s">
        <v>29209</v>
      </c>
      <c r="AF4196" t="s">
        <v>29210</v>
      </c>
      <c r="AG4196" t="s">
        <v>695</v>
      </c>
      <c r="AH4196">
        <v>2007</v>
      </c>
      <c r="AI4196" t="s">
        <v>1074</v>
      </c>
      <c r="AJ4196" t="s">
        <v>54</v>
      </c>
      <c r="AK4196" t="s">
        <v>41</v>
      </c>
      <c r="AL4196" t="s">
        <v>41</v>
      </c>
    </row>
    <row r="4197" spans="1:38" x14ac:dyDescent="0.25">
      <c r="A4197" t="s">
        <v>29</v>
      </c>
      <c r="B4197" t="s">
        <v>175</v>
      </c>
      <c r="C4197" t="s">
        <v>176</v>
      </c>
      <c r="D4197">
        <v>12</v>
      </c>
      <c r="E4197" t="s">
        <v>32</v>
      </c>
      <c r="F4197">
        <v>213005907</v>
      </c>
      <c r="G4197" t="s">
        <v>4918</v>
      </c>
      <c r="H4197" t="s">
        <v>29211</v>
      </c>
      <c r="I4197" s="5" t="s">
        <v>37197</v>
      </c>
      <c r="J4197" t="s">
        <v>29212</v>
      </c>
      <c r="K4197" t="s">
        <v>33</v>
      </c>
      <c r="L4197" t="s">
        <v>49</v>
      </c>
      <c r="M4197">
        <v>1792000</v>
      </c>
      <c r="N4197" t="s">
        <v>35</v>
      </c>
      <c r="O4197" s="2" t="s">
        <v>29213</v>
      </c>
      <c r="P4197">
        <v>8167455</v>
      </c>
      <c r="Q4197" t="s">
        <v>16383</v>
      </c>
      <c r="R4197" t="s">
        <v>36</v>
      </c>
      <c r="S4197">
        <v>662</v>
      </c>
      <c r="T4197" s="9">
        <v>42521</v>
      </c>
      <c r="U4197" s="10">
        <f t="shared" ca="1" si="130"/>
        <v>45915</v>
      </c>
      <c r="V4197" s="11">
        <f t="shared" ca="1" si="131"/>
        <v>3394</v>
      </c>
      <c r="W4197" s="2" t="s">
        <v>29214</v>
      </c>
      <c r="X4197" t="s">
        <v>37</v>
      </c>
      <c r="Y4197" t="s">
        <v>38</v>
      </c>
      <c r="Z4197" t="s">
        <v>40</v>
      </c>
      <c r="AA4197" t="s">
        <v>198</v>
      </c>
      <c r="AB4197" t="s">
        <v>5143</v>
      </c>
      <c r="AC4197" t="s">
        <v>124</v>
      </c>
      <c r="AD4197" t="s">
        <v>117</v>
      </c>
      <c r="AE4197" t="s">
        <v>29215</v>
      </c>
      <c r="AF4197" t="s">
        <v>29216</v>
      </c>
      <c r="AG4197" t="s">
        <v>118</v>
      </c>
      <c r="AH4197">
        <v>2010</v>
      </c>
      <c r="AI4197" t="s">
        <v>29217</v>
      </c>
      <c r="AJ4197" t="s">
        <v>486</v>
      </c>
      <c r="AK4197" t="s">
        <v>29218</v>
      </c>
      <c r="AL4197" t="s">
        <v>118</v>
      </c>
    </row>
    <row r="4198" spans="1:38" x14ac:dyDescent="0.25">
      <c r="A4198" t="s">
        <v>29</v>
      </c>
      <c r="B4198" t="s">
        <v>39</v>
      </c>
      <c r="C4198" t="s">
        <v>234</v>
      </c>
      <c r="D4198">
        <v>12</v>
      </c>
      <c r="E4198" t="s">
        <v>32</v>
      </c>
      <c r="F4198">
        <v>213005907</v>
      </c>
      <c r="G4198" t="s">
        <v>4918</v>
      </c>
      <c r="H4198" t="s">
        <v>29219</v>
      </c>
      <c r="I4198" s="5" t="s">
        <v>37198</v>
      </c>
      <c r="J4198" t="s">
        <v>29220</v>
      </c>
      <c r="K4198" t="s">
        <v>33</v>
      </c>
      <c r="L4198" t="s">
        <v>49</v>
      </c>
      <c r="M4198">
        <v>1920000</v>
      </c>
      <c r="N4198" t="s">
        <v>35</v>
      </c>
      <c r="O4198" t="s">
        <v>106</v>
      </c>
      <c r="P4198">
        <v>71647730</v>
      </c>
      <c r="Q4198" t="s">
        <v>6125</v>
      </c>
      <c r="R4198" t="s">
        <v>36</v>
      </c>
      <c r="S4198">
        <v>1317</v>
      </c>
      <c r="T4198" s="9">
        <v>43404</v>
      </c>
      <c r="U4198" s="10">
        <f t="shared" ca="1" si="130"/>
        <v>45915</v>
      </c>
      <c r="V4198" s="11">
        <f t="shared" ca="1" si="131"/>
        <v>2511</v>
      </c>
      <c r="W4198" s="2" t="s">
        <v>12892</v>
      </c>
      <c r="X4198" t="s">
        <v>37</v>
      </c>
      <c r="Y4198" t="s">
        <v>38</v>
      </c>
      <c r="Z4198" t="s">
        <v>234</v>
      </c>
      <c r="AA4198" t="s">
        <v>46</v>
      </c>
      <c r="AB4198" t="s">
        <v>5065</v>
      </c>
      <c r="AC4198" t="s">
        <v>92</v>
      </c>
      <c r="AD4198" t="s">
        <v>117</v>
      </c>
      <c r="AE4198" t="s">
        <v>29221</v>
      </c>
      <c r="AF4198" t="s">
        <v>29222</v>
      </c>
      <c r="AG4198" t="s">
        <v>3876</v>
      </c>
      <c r="AH4198">
        <v>2009</v>
      </c>
      <c r="AI4198" t="s">
        <v>99</v>
      </c>
      <c r="AJ4198" t="s">
        <v>3497</v>
      </c>
      <c r="AK4198" t="s">
        <v>29223</v>
      </c>
      <c r="AL4198" t="s">
        <v>41</v>
      </c>
    </row>
    <row r="4199" spans="1:38" x14ac:dyDescent="0.25">
      <c r="A4199" t="s">
        <v>29</v>
      </c>
      <c r="B4199" t="s">
        <v>175</v>
      </c>
      <c r="C4199" t="s">
        <v>176</v>
      </c>
      <c r="D4199">
        <v>12</v>
      </c>
      <c r="E4199" t="s">
        <v>32</v>
      </c>
      <c r="F4199">
        <v>213005907</v>
      </c>
      <c r="G4199" t="s">
        <v>4918</v>
      </c>
      <c r="H4199" t="s">
        <v>29224</v>
      </c>
      <c r="I4199" s="5" t="s">
        <v>37199</v>
      </c>
      <c r="J4199" t="s">
        <v>29225</v>
      </c>
      <c r="K4199" t="s">
        <v>33</v>
      </c>
      <c r="L4199" t="s">
        <v>49</v>
      </c>
      <c r="M4199">
        <v>1568000</v>
      </c>
      <c r="N4199" t="s">
        <v>35</v>
      </c>
      <c r="O4199">
        <v>57303</v>
      </c>
      <c r="P4199">
        <v>43516367</v>
      </c>
      <c r="Q4199" t="s">
        <v>3745</v>
      </c>
      <c r="R4199" t="s">
        <v>36</v>
      </c>
      <c r="S4199">
        <v>1664</v>
      </c>
      <c r="T4199" s="9">
        <v>42710</v>
      </c>
      <c r="U4199" s="10">
        <f t="shared" ca="1" si="130"/>
        <v>45915</v>
      </c>
      <c r="V4199" s="11">
        <f t="shared" ca="1" si="131"/>
        <v>3205</v>
      </c>
      <c r="W4199" s="2" t="s">
        <v>29226</v>
      </c>
      <c r="X4199" t="s">
        <v>37</v>
      </c>
      <c r="Y4199" t="s">
        <v>38</v>
      </c>
      <c r="Z4199" t="s">
        <v>52</v>
      </c>
      <c r="AA4199" t="s">
        <v>198</v>
      </c>
      <c r="AB4199" t="s">
        <v>5143</v>
      </c>
      <c r="AC4199" t="s">
        <v>124</v>
      </c>
      <c r="AD4199" t="s">
        <v>117</v>
      </c>
      <c r="AE4199" t="s">
        <v>29227</v>
      </c>
      <c r="AF4199" t="s">
        <v>29228</v>
      </c>
      <c r="AG4199" t="s">
        <v>118</v>
      </c>
      <c r="AH4199">
        <v>2016</v>
      </c>
      <c r="AI4199" t="s">
        <v>53</v>
      </c>
      <c r="AJ4199" t="s">
        <v>401</v>
      </c>
      <c r="AK4199" t="s">
        <v>29229</v>
      </c>
      <c r="AL4199" t="s">
        <v>118</v>
      </c>
    </row>
    <row r="4200" spans="1:38" x14ac:dyDescent="0.25">
      <c r="A4200" t="s">
        <v>29</v>
      </c>
      <c r="B4200" t="s">
        <v>175</v>
      </c>
      <c r="C4200" t="s">
        <v>176</v>
      </c>
      <c r="D4200">
        <v>12</v>
      </c>
      <c r="E4200" t="s">
        <v>32</v>
      </c>
      <c r="F4200">
        <v>213005907</v>
      </c>
      <c r="G4200" t="s">
        <v>4918</v>
      </c>
      <c r="H4200" t="s">
        <v>29230</v>
      </c>
      <c r="I4200" s="5" t="s">
        <v>37200</v>
      </c>
      <c r="J4200" t="s">
        <v>29231</v>
      </c>
      <c r="K4200" t="s">
        <v>33</v>
      </c>
      <c r="L4200" t="s">
        <v>49</v>
      </c>
      <c r="M4200">
        <v>1568000</v>
      </c>
      <c r="N4200" t="s">
        <v>35</v>
      </c>
      <c r="O4200" t="s">
        <v>125</v>
      </c>
      <c r="P4200">
        <v>70547281</v>
      </c>
      <c r="Q4200" t="s">
        <v>5772</v>
      </c>
      <c r="R4200" t="s">
        <v>36</v>
      </c>
      <c r="S4200">
        <v>1145</v>
      </c>
      <c r="T4200" s="9">
        <v>42240</v>
      </c>
      <c r="U4200" s="10">
        <f t="shared" ca="1" si="130"/>
        <v>45915</v>
      </c>
      <c r="V4200" s="11">
        <f t="shared" ca="1" si="131"/>
        <v>3675</v>
      </c>
      <c r="W4200" s="2" t="s">
        <v>29232</v>
      </c>
      <c r="X4200" t="s">
        <v>37</v>
      </c>
      <c r="Y4200" t="s">
        <v>38</v>
      </c>
      <c r="Z4200" t="s">
        <v>52</v>
      </c>
      <c r="AA4200" t="s">
        <v>198</v>
      </c>
      <c r="AB4200" t="s">
        <v>5143</v>
      </c>
      <c r="AC4200" t="s">
        <v>29233</v>
      </c>
      <c r="AD4200" t="s">
        <v>117</v>
      </c>
      <c r="AE4200" t="s">
        <v>29234</v>
      </c>
      <c r="AF4200" t="s">
        <v>29235</v>
      </c>
      <c r="AG4200" t="s">
        <v>118</v>
      </c>
      <c r="AH4200">
        <v>2007</v>
      </c>
      <c r="AI4200" t="s">
        <v>159</v>
      </c>
      <c r="AJ4200" t="s">
        <v>5068</v>
      </c>
      <c r="AK4200" t="s">
        <v>29236</v>
      </c>
      <c r="AL4200" t="s">
        <v>118</v>
      </c>
    </row>
    <row r="4201" spans="1:38" x14ac:dyDescent="0.25">
      <c r="A4201" t="s">
        <v>29</v>
      </c>
      <c r="B4201" t="s">
        <v>175</v>
      </c>
      <c r="C4201" t="s">
        <v>176</v>
      </c>
      <c r="D4201">
        <v>12</v>
      </c>
      <c r="E4201" t="s">
        <v>32</v>
      </c>
      <c r="F4201">
        <v>213005907</v>
      </c>
      <c r="G4201" t="s">
        <v>4918</v>
      </c>
      <c r="H4201" t="s">
        <v>29237</v>
      </c>
      <c r="I4201" s="5" t="s">
        <v>37201</v>
      </c>
      <c r="J4201" t="s">
        <v>29238</v>
      </c>
      <c r="K4201" t="s">
        <v>33</v>
      </c>
      <c r="L4201" t="s">
        <v>49</v>
      </c>
      <c r="M4201">
        <v>1344000</v>
      </c>
      <c r="N4201" t="s">
        <v>35</v>
      </c>
      <c r="O4201" s="2" t="s">
        <v>29239</v>
      </c>
      <c r="P4201">
        <v>70096642</v>
      </c>
      <c r="Q4201" t="s">
        <v>10807</v>
      </c>
      <c r="R4201" t="s">
        <v>36</v>
      </c>
      <c r="S4201">
        <v>132</v>
      </c>
      <c r="T4201" s="9">
        <v>42053</v>
      </c>
      <c r="U4201" s="10">
        <f t="shared" ca="1" si="130"/>
        <v>45915</v>
      </c>
      <c r="V4201" s="11">
        <f t="shared" ca="1" si="131"/>
        <v>3862</v>
      </c>
      <c r="W4201" s="2" t="s">
        <v>29240</v>
      </c>
      <c r="X4201" t="s">
        <v>37</v>
      </c>
      <c r="Y4201" t="s">
        <v>38</v>
      </c>
      <c r="Z4201" t="s">
        <v>52</v>
      </c>
      <c r="AA4201" t="s">
        <v>198</v>
      </c>
      <c r="AB4201" t="s">
        <v>5143</v>
      </c>
      <c r="AC4201" t="s">
        <v>124</v>
      </c>
      <c r="AD4201" t="s">
        <v>117</v>
      </c>
      <c r="AE4201" t="s">
        <v>29241</v>
      </c>
      <c r="AF4201" t="s">
        <v>29242</v>
      </c>
      <c r="AG4201" t="s">
        <v>118</v>
      </c>
      <c r="AH4201">
        <v>2008</v>
      </c>
      <c r="AI4201" t="s">
        <v>7213</v>
      </c>
      <c r="AJ4201" t="s">
        <v>225</v>
      </c>
      <c r="AK4201" t="s">
        <v>29243</v>
      </c>
      <c r="AL4201" t="s">
        <v>118</v>
      </c>
    </row>
    <row r="4202" spans="1:38" x14ac:dyDescent="0.25">
      <c r="A4202" t="s">
        <v>29</v>
      </c>
      <c r="B4202" t="s">
        <v>175</v>
      </c>
      <c r="C4202" t="s">
        <v>176</v>
      </c>
      <c r="D4202">
        <v>12</v>
      </c>
      <c r="E4202" t="s">
        <v>32</v>
      </c>
      <c r="F4202">
        <v>213005907</v>
      </c>
      <c r="G4202" t="s">
        <v>4918</v>
      </c>
      <c r="H4202" t="s">
        <v>29244</v>
      </c>
      <c r="I4202" s="5" t="s">
        <v>37202</v>
      </c>
      <c r="J4202" t="s">
        <v>29245</v>
      </c>
      <c r="K4202" t="s">
        <v>33</v>
      </c>
      <c r="L4202" t="s">
        <v>49</v>
      </c>
      <c r="M4202">
        <v>1960000</v>
      </c>
      <c r="N4202" t="s">
        <v>35</v>
      </c>
      <c r="O4202" t="s">
        <v>125</v>
      </c>
      <c r="P4202">
        <v>3510457</v>
      </c>
      <c r="Q4202" t="s">
        <v>574</v>
      </c>
      <c r="R4202" t="s">
        <v>36</v>
      </c>
      <c r="S4202">
        <v>1444</v>
      </c>
      <c r="T4202" s="9">
        <v>42303</v>
      </c>
      <c r="U4202" s="10">
        <f t="shared" ca="1" si="130"/>
        <v>45915</v>
      </c>
      <c r="V4202" s="11">
        <f t="shared" ca="1" si="131"/>
        <v>3612</v>
      </c>
      <c r="W4202" s="2" t="s">
        <v>29246</v>
      </c>
      <c r="X4202" t="s">
        <v>37</v>
      </c>
      <c r="Y4202" t="s">
        <v>38</v>
      </c>
      <c r="Z4202" t="s">
        <v>52</v>
      </c>
      <c r="AA4202" t="s">
        <v>198</v>
      </c>
      <c r="AB4202" t="s">
        <v>5143</v>
      </c>
      <c r="AC4202" t="s">
        <v>124</v>
      </c>
      <c r="AD4202" t="s">
        <v>117</v>
      </c>
      <c r="AE4202" t="s">
        <v>29247</v>
      </c>
      <c r="AF4202" t="s">
        <v>29248</v>
      </c>
      <c r="AG4202" t="s">
        <v>118</v>
      </c>
      <c r="AH4202">
        <v>2012</v>
      </c>
      <c r="AI4202" t="s">
        <v>159</v>
      </c>
      <c r="AJ4202" t="s">
        <v>5758</v>
      </c>
      <c r="AK4202" t="s">
        <v>29249</v>
      </c>
      <c r="AL4202" t="s">
        <v>118</v>
      </c>
    </row>
    <row r="4203" spans="1:38" x14ac:dyDescent="0.25">
      <c r="A4203" t="s">
        <v>29</v>
      </c>
      <c r="B4203" t="s">
        <v>175</v>
      </c>
      <c r="C4203" t="s">
        <v>176</v>
      </c>
      <c r="D4203">
        <v>12</v>
      </c>
      <c r="E4203" t="s">
        <v>32</v>
      </c>
      <c r="F4203">
        <v>213005907</v>
      </c>
      <c r="G4203" t="s">
        <v>4918</v>
      </c>
      <c r="H4203" t="s">
        <v>29250</v>
      </c>
      <c r="I4203" s="5" t="s">
        <v>37203</v>
      </c>
      <c r="J4203" t="s">
        <v>29251</v>
      </c>
      <c r="K4203" t="s">
        <v>33</v>
      </c>
      <c r="L4203" t="s">
        <v>49</v>
      </c>
      <c r="M4203">
        <v>1500000</v>
      </c>
      <c r="N4203" t="s">
        <v>35</v>
      </c>
      <c r="O4203" t="s">
        <v>125</v>
      </c>
      <c r="P4203">
        <v>43522592</v>
      </c>
      <c r="Q4203" t="s">
        <v>149</v>
      </c>
      <c r="R4203" t="s">
        <v>36</v>
      </c>
      <c r="S4203">
        <v>1154</v>
      </c>
      <c r="T4203" s="9">
        <v>42975</v>
      </c>
      <c r="U4203" s="10">
        <f t="shared" ca="1" si="130"/>
        <v>45915</v>
      </c>
      <c r="V4203" s="11">
        <f t="shared" ca="1" si="131"/>
        <v>2940</v>
      </c>
      <c r="W4203" s="2" t="s">
        <v>29252</v>
      </c>
      <c r="X4203" t="s">
        <v>37</v>
      </c>
      <c r="Y4203" t="s">
        <v>38</v>
      </c>
      <c r="Z4203" t="s">
        <v>40</v>
      </c>
      <c r="AA4203" t="s">
        <v>198</v>
      </c>
      <c r="AB4203" t="s">
        <v>5143</v>
      </c>
      <c r="AC4203" t="s">
        <v>92</v>
      </c>
      <c r="AD4203" t="s">
        <v>117</v>
      </c>
      <c r="AE4203" t="s">
        <v>29253</v>
      </c>
      <c r="AF4203" t="s">
        <v>29254</v>
      </c>
      <c r="AG4203" t="s">
        <v>118</v>
      </c>
      <c r="AH4203">
        <v>2007</v>
      </c>
      <c r="AI4203" t="s">
        <v>53</v>
      </c>
      <c r="AJ4203" t="s">
        <v>3392</v>
      </c>
      <c r="AK4203" t="s">
        <v>29255</v>
      </c>
      <c r="AL4203" t="s">
        <v>118</v>
      </c>
    </row>
    <row r="4204" spans="1:38" x14ac:dyDescent="0.25">
      <c r="A4204" t="s">
        <v>29</v>
      </c>
      <c r="B4204" t="s">
        <v>175</v>
      </c>
      <c r="C4204" t="s">
        <v>176</v>
      </c>
      <c r="D4204">
        <v>12</v>
      </c>
      <c r="E4204" t="s">
        <v>32</v>
      </c>
      <c r="F4204">
        <v>213005907</v>
      </c>
      <c r="G4204" t="s">
        <v>4918</v>
      </c>
      <c r="H4204" t="s">
        <v>29256</v>
      </c>
      <c r="I4204" s="5" t="s">
        <v>37204</v>
      </c>
      <c r="J4204" t="s">
        <v>29257</v>
      </c>
      <c r="K4204" t="s">
        <v>33</v>
      </c>
      <c r="L4204" t="s">
        <v>49</v>
      </c>
      <c r="M4204">
        <v>1024000</v>
      </c>
      <c r="N4204" t="s">
        <v>35</v>
      </c>
      <c r="O4204" s="2" t="s">
        <v>29258</v>
      </c>
      <c r="P4204">
        <v>70109390</v>
      </c>
      <c r="Q4204" t="s">
        <v>976</v>
      </c>
      <c r="R4204" t="s">
        <v>36</v>
      </c>
      <c r="S4204">
        <v>420</v>
      </c>
      <c r="T4204" s="9">
        <v>43566</v>
      </c>
      <c r="U4204" s="10">
        <f t="shared" ca="1" si="130"/>
        <v>45915</v>
      </c>
      <c r="V4204" s="11">
        <f t="shared" ca="1" si="131"/>
        <v>2349</v>
      </c>
      <c r="W4204" s="2" t="s">
        <v>29259</v>
      </c>
      <c r="X4204" t="s">
        <v>37</v>
      </c>
      <c r="Y4204" t="s">
        <v>38</v>
      </c>
      <c r="Z4204" t="s">
        <v>52</v>
      </c>
      <c r="AA4204" t="s">
        <v>210</v>
      </c>
      <c r="AB4204" t="s">
        <v>5143</v>
      </c>
      <c r="AC4204" t="s">
        <v>124</v>
      </c>
      <c r="AD4204" t="s">
        <v>117</v>
      </c>
      <c r="AE4204" t="s">
        <v>29260</v>
      </c>
      <c r="AF4204" t="s">
        <v>29261</v>
      </c>
      <c r="AG4204" t="s">
        <v>190</v>
      </c>
      <c r="AH4204">
        <v>2008</v>
      </c>
      <c r="AI4204" t="s">
        <v>94</v>
      </c>
      <c r="AJ4204" t="s">
        <v>187</v>
      </c>
      <c r="AK4204" t="s">
        <v>29262</v>
      </c>
      <c r="AL4204" t="s">
        <v>14531</v>
      </c>
    </row>
    <row r="4205" spans="1:38" x14ac:dyDescent="0.25">
      <c r="A4205" t="s">
        <v>29</v>
      </c>
      <c r="B4205" t="s">
        <v>39</v>
      </c>
      <c r="C4205" t="s">
        <v>40</v>
      </c>
      <c r="D4205">
        <v>12</v>
      </c>
      <c r="E4205" t="s">
        <v>32</v>
      </c>
      <c r="F4205">
        <v>213005907</v>
      </c>
      <c r="G4205" t="s">
        <v>4918</v>
      </c>
      <c r="H4205" t="s">
        <v>29263</v>
      </c>
      <c r="I4205" s="5" t="s">
        <v>37205</v>
      </c>
      <c r="J4205" t="s">
        <v>29264</v>
      </c>
      <c r="K4205" t="s">
        <v>33</v>
      </c>
      <c r="L4205" t="s">
        <v>49</v>
      </c>
      <c r="M4205">
        <v>1200000</v>
      </c>
      <c r="N4205" t="s">
        <v>35</v>
      </c>
      <c r="O4205">
        <v>1859</v>
      </c>
      <c r="P4205">
        <v>71592093</v>
      </c>
      <c r="Q4205" t="s">
        <v>1003</v>
      </c>
      <c r="R4205" t="s">
        <v>36</v>
      </c>
      <c r="S4205">
        <v>900</v>
      </c>
      <c r="T4205" s="9">
        <v>44390</v>
      </c>
      <c r="U4205" s="10">
        <f t="shared" ca="1" si="130"/>
        <v>45915</v>
      </c>
      <c r="V4205" s="11">
        <f t="shared" ca="1" si="131"/>
        <v>1525</v>
      </c>
      <c r="W4205" s="2" t="s">
        <v>29265</v>
      </c>
      <c r="X4205" t="s">
        <v>37</v>
      </c>
      <c r="Y4205" t="s">
        <v>1005</v>
      </c>
      <c r="Z4205" t="s">
        <v>52</v>
      </c>
      <c r="AA4205" t="s">
        <v>11425</v>
      </c>
      <c r="AB4205" t="s">
        <v>5065</v>
      </c>
      <c r="AC4205" t="s">
        <v>124</v>
      </c>
      <c r="AD4205" t="s">
        <v>117</v>
      </c>
      <c r="AE4205" t="s">
        <v>29266</v>
      </c>
      <c r="AF4205" t="s">
        <v>29267</v>
      </c>
      <c r="AG4205" t="s">
        <v>190</v>
      </c>
      <c r="AH4205">
        <v>2008</v>
      </c>
      <c r="AI4205" t="s">
        <v>1009</v>
      </c>
      <c r="AJ4205" t="s">
        <v>187</v>
      </c>
      <c r="AK4205" t="s">
        <v>29268</v>
      </c>
      <c r="AL4205" t="s">
        <v>14531</v>
      </c>
    </row>
    <row r="4206" spans="1:38" x14ac:dyDescent="0.25">
      <c r="A4206" t="s">
        <v>29</v>
      </c>
      <c r="B4206" t="s">
        <v>39</v>
      </c>
      <c r="C4206" t="s">
        <v>40</v>
      </c>
      <c r="D4206">
        <v>12</v>
      </c>
      <c r="E4206" t="s">
        <v>32</v>
      </c>
      <c r="F4206">
        <v>213005907</v>
      </c>
      <c r="G4206" t="s">
        <v>4918</v>
      </c>
      <c r="H4206" t="s">
        <v>29269</v>
      </c>
      <c r="I4206" s="5" t="s">
        <v>37206</v>
      </c>
      <c r="J4206" t="s">
        <v>29270</v>
      </c>
      <c r="K4206" t="s">
        <v>33</v>
      </c>
      <c r="L4206" t="s">
        <v>34</v>
      </c>
      <c r="M4206">
        <v>900000</v>
      </c>
      <c r="N4206" t="s">
        <v>35</v>
      </c>
      <c r="O4206" t="s">
        <v>125</v>
      </c>
      <c r="P4206">
        <v>43549869</v>
      </c>
      <c r="Q4206" t="s">
        <v>2450</v>
      </c>
      <c r="R4206" t="s">
        <v>36</v>
      </c>
      <c r="S4206">
        <v>1596</v>
      </c>
      <c r="T4206" s="9">
        <v>44484</v>
      </c>
      <c r="U4206" s="10">
        <f t="shared" ca="1" si="130"/>
        <v>45915</v>
      </c>
      <c r="V4206" s="11">
        <f t="shared" ca="1" si="131"/>
        <v>1431</v>
      </c>
      <c r="W4206" s="2" t="s">
        <v>29271</v>
      </c>
      <c r="X4206" t="s">
        <v>37</v>
      </c>
      <c r="Y4206" t="s">
        <v>38</v>
      </c>
      <c r="Z4206" t="s">
        <v>40</v>
      </c>
      <c r="AA4206" t="s">
        <v>7659</v>
      </c>
      <c r="AB4206" t="s">
        <v>5685</v>
      </c>
      <c r="AC4206" t="s">
        <v>92</v>
      </c>
      <c r="AD4206" t="s">
        <v>117</v>
      </c>
      <c r="AE4206" t="s">
        <v>29272</v>
      </c>
      <c r="AF4206" t="s">
        <v>29273</v>
      </c>
      <c r="AG4206" t="s">
        <v>190</v>
      </c>
      <c r="AH4206">
        <v>2009</v>
      </c>
      <c r="AI4206" t="s">
        <v>159</v>
      </c>
      <c r="AJ4206" t="s">
        <v>187</v>
      </c>
      <c r="AK4206" t="s">
        <v>29274</v>
      </c>
      <c r="AL4206" t="s">
        <v>29275</v>
      </c>
    </row>
    <row r="4207" spans="1:38" x14ac:dyDescent="0.25">
      <c r="A4207" t="s">
        <v>29</v>
      </c>
      <c r="B4207" t="s">
        <v>175</v>
      </c>
      <c r="C4207" t="s">
        <v>176</v>
      </c>
      <c r="D4207">
        <v>12</v>
      </c>
      <c r="E4207" t="s">
        <v>32</v>
      </c>
      <c r="F4207">
        <v>213005907</v>
      </c>
      <c r="G4207" t="s">
        <v>4918</v>
      </c>
      <c r="H4207" t="s">
        <v>29276</v>
      </c>
      <c r="I4207" s="5" t="s">
        <v>37207</v>
      </c>
      <c r="J4207" t="s">
        <v>29277</v>
      </c>
      <c r="K4207" t="s">
        <v>33</v>
      </c>
      <c r="L4207" t="s">
        <v>34</v>
      </c>
      <c r="M4207">
        <v>1176000</v>
      </c>
      <c r="N4207" t="s">
        <v>35</v>
      </c>
      <c r="O4207" t="s">
        <v>125</v>
      </c>
      <c r="P4207">
        <v>71642533</v>
      </c>
      <c r="Q4207" t="s">
        <v>8679</v>
      </c>
      <c r="R4207" t="s">
        <v>36</v>
      </c>
      <c r="S4207">
        <v>879</v>
      </c>
      <c r="T4207" s="9">
        <v>42923</v>
      </c>
      <c r="U4207" s="10">
        <f t="shared" ca="1" si="130"/>
        <v>45915</v>
      </c>
      <c r="V4207" s="11">
        <f t="shared" ca="1" si="131"/>
        <v>2992</v>
      </c>
      <c r="W4207" s="2" t="s">
        <v>29278</v>
      </c>
      <c r="X4207" t="s">
        <v>37</v>
      </c>
      <c r="Y4207" t="s">
        <v>38</v>
      </c>
      <c r="Z4207" t="s">
        <v>40</v>
      </c>
      <c r="AA4207" t="s">
        <v>198</v>
      </c>
      <c r="AB4207" t="s">
        <v>5143</v>
      </c>
      <c r="AC4207" t="s">
        <v>92</v>
      </c>
      <c r="AD4207" t="s">
        <v>117</v>
      </c>
      <c r="AE4207" t="s">
        <v>29279</v>
      </c>
      <c r="AF4207" t="s">
        <v>29280</v>
      </c>
      <c r="AG4207" t="s">
        <v>118</v>
      </c>
      <c r="AH4207">
        <v>2009</v>
      </c>
      <c r="AI4207" t="s">
        <v>14685</v>
      </c>
      <c r="AJ4207" t="s">
        <v>689</v>
      </c>
      <c r="AK4207" t="s">
        <v>29281</v>
      </c>
      <c r="AL4207" t="s">
        <v>118</v>
      </c>
    </row>
    <row r="4208" spans="1:38" x14ac:dyDescent="0.25">
      <c r="A4208" t="s">
        <v>29</v>
      </c>
      <c r="B4208" t="s">
        <v>175</v>
      </c>
      <c r="C4208" t="s">
        <v>176</v>
      </c>
      <c r="D4208">
        <v>12</v>
      </c>
      <c r="E4208" t="s">
        <v>32</v>
      </c>
      <c r="F4208">
        <v>213005907</v>
      </c>
      <c r="G4208" t="s">
        <v>4918</v>
      </c>
      <c r="H4208" t="s">
        <v>29282</v>
      </c>
      <c r="I4208" s="5" t="s">
        <v>37208</v>
      </c>
      <c r="J4208" t="s">
        <v>29283</v>
      </c>
      <c r="K4208" t="s">
        <v>33</v>
      </c>
      <c r="L4208" t="s">
        <v>49</v>
      </c>
      <c r="M4208">
        <v>1564000</v>
      </c>
      <c r="N4208" t="s">
        <v>35</v>
      </c>
      <c r="O4208" t="s">
        <v>125</v>
      </c>
      <c r="P4208">
        <v>3510457</v>
      </c>
      <c r="Q4208" t="s">
        <v>574</v>
      </c>
      <c r="R4208" t="s">
        <v>36</v>
      </c>
      <c r="S4208">
        <v>1032</v>
      </c>
      <c r="T4208" s="9">
        <v>43699</v>
      </c>
      <c r="U4208" s="10">
        <f t="shared" ca="1" si="130"/>
        <v>45915</v>
      </c>
      <c r="V4208" s="11">
        <f t="shared" ca="1" si="131"/>
        <v>2216</v>
      </c>
      <c r="W4208" s="2" t="s">
        <v>29284</v>
      </c>
      <c r="X4208" t="s">
        <v>37</v>
      </c>
      <c r="Y4208" t="s">
        <v>38</v>
      </c>
      <c r="Z4208" t="s">
        <v>52</v>
      </c>
      <c r="AA4208" t="s">
        <v>210</v>
      </c>
      <c r="AB4208" t="s">
        <v>5143</v>
      </c>
      <c r="AC4208" t="s">
        <v>92</v>
      </c>
      <c r="AD4208" t="s">
        <v>117</v>
      </c>
      <c r="AE4208" t="s">
        <v>29285</v>
      </c>
      <c r="AF4208" t="s">
        <v>29286</v>
      </c>
      <c r="AG4208" t="s">
        <v>190</v>
      </c>
      <c r="AH4208">
        <v>2010</v>
      </c>
      <c r="AI4208" t="s">
        <v>1216</v>
      </c>
      <c r="AJ4208" t="s">
        <v>187</v>
      </c>
      <c r="AK4208" t="s">
        <v>29287</v>
      </c>
      <c r="AL4208" t="s">
        <v>29288</v>
      </c>
    </row>
    <row r="4209" spans="1:38" x14ac:dyDescent="0.25">
      <c r="A4209" t="s">
        <v>29</v>
      </c>
      <c r="B4209" t="s">
        <v>175</v>
      </c>
      <c r="C4209" t="s">
        <v>176</v>
      </c>
      <c r="D4209">
        <v>12</v>
      </c>
      <c r="E4209" t="s">
        <v>32</v>
      </c>
      <c r="F4209">
        <v>213005907</v>
      </c>
      <c r="G4209" t="s">
        <v>4918</v>
      </c>
      <c r="H4209" t="s">
        <v>29289</v>
      </c>
      <c r="I4209" s="5" t="s">
        <v>37209</v>
      </c>
      <c r="J4209" t="s">
        <v>29290</v>
      </c>
      <c r="K4209" t="s">
        <v>33</v>
      </c>
      <c r="L4209" t="s">
        <v>49</v>
      </c>
      <c r="M4209">
        <v>1488000</v>
      </c>
      <c r="N4209" t="s">
        <v>35</v>
      </c>
      <c r="O4209">
        <v>46758</v>
      </c>
      <c r="P4209">
        <v>70381122</v>
      </c>
      <c r="Q4209" t="s">
        <v>4386</v>
      </c>
      <c r="R4209" t="s">
        <v>36</v>
      </c>
      <c r="S4209">
        <v>1699</v>
      </c>
      <c r="T4209" s="9">
        <v>41585</v>
      </c>
      <c r="U4209" s="10">
        <f t="shared" ca="1" si="130"/>
        <v>45915</v>
      </c>
      <c r="V4209" s="11">
        <f t="shared" ca="1" si="131"/>
        <v>4330</v>
      </c>
      <c r="W4209" s="2" t="s">
        <v>29291</v>
      </c>
      <c r="X4209" t="s">
        <v>37</v>
      </c>
      <c r="Y4209" t="s">
        <v>38</v>
      </c>
      <c r="Z4209" t="s">
        <v>52</v>
      </c>
      <c r="AA4209" t="s">
        <v>198</v>
      </c>
      <c r="AB4209" t="s">
        <v>5143</v>
      </c>
      <c r="AC4209" t="s">
        <v>61</v>
      </c>
      <c r="AD4209" t="s">
        <v>117</v>
      </c>
      <c r="AE4209" t="s">
        <v>29292</v>
      </c>
      <c r="AF4209" t="s">
        <v>29293</v>
      </c>
      <c r="AG4209" t="s">
        <v>695</v>
      </c>
      <c r="AH4209">
        <v>2009</v>
      </c>
      <c r="AI4209" t="s">
        <v>65</v>
      </c>
      <c r="AJ4209" t="s">
        <v>401</v>
      </c>
      <c r="AK4209" t="s">
        <v>29294</v>
      </c>
      <c r="AL4209" t="s">
        <v>695</v>
      </c>
    </row>
    <row r="4210" spans="1:38" x14ac:dyDescent="0.25">
      <c r="A4210" t="s">
        <v>29</v>
      </c>
      <c r="B4210" t="s">
        <v>175</v>
      </c>
      <c r="C4210" t="s">
        <v>176</v>
      </c>
      <c r="D4210">
        <v>12</v>
      </c>
      <c r="E4210" t="s">
        <v>32</v>
      </c>
      <c r="F4210">
        <v>213005907</v>
      </c>
      <c r="G4210" t="s">
        <v>4918</v>
      </c>
      <c r="H4210" t="s">
        <v>29295</v>
      </c>
      <c r="I4210" s="5" t="s">
        <v>37210</v>
      </c>
      <c r="J4210" t="s">
        <v>29296</v>
      </c>
      <c r="K4210" t="s">
        <v>33</v>
      </c>
      <c r="L4210" t="s">
        <v>49</v>
      </c>
      <c r="M4210">
        <v>2500000</v>
      </c>
      <c r="N4210" t="s">
        <v>35</v>
      </c>
      <c r="O4210">
        <v>13490</v>
      </c>
      <c r="P4210">
        <v>71576973</v>
      </c>
      <c r="Q4210" t="s">
        <v>6701</v>
      </c>
      <c r="R4210" t="s">
        <v>36</v>
      </c>
      <c r="S4210">
        <v>1532</v>
      </c>
      <c r="T4210" s="9">
        <v>42318</v>
      </c>
      <c r="U4210" s="10">
        <f t="shared" ca="1" si="130"/>
        <v>45915</v>
      </c>
      <c r="V4210" s="11">
        <f t="shared" ca="1" si="131"/>
        <v>3597</v>
      </c>
      <c r="W4210" s="2" t="s">
        <v>29297</v>
      </c>
      <c r="X4210" t="s">
        <v>37</v>
      </c>
      <c r="Y4210" t="s">
        <v>38</v>
      </c>
      <c r="Z4210" t="s">
        <v>52</v>
      </c>
      <c r="AA4210" t="s">
        <v>198</v>
      </c>
      <c r="AB4210" t="s">
        <v>5143</v>
      </c>
      <c r="AC4210" t="s">
        <v>92</v>
      </c>
      <c r="AD4210" t="s">
        <v>117</v>
      </c>
      <c r="AE4210" t="s">
        <v>29298</v>
      </c>
      <c r="AF4210" t="s">
        <v>29299</v>
      </c>
      <c r="AG4210" t="s">
        <v>695</v>
      </c>
      <c r="AH4210">
        <v>2009</v>
      </c>
      <c r="AI4210" t="s">
        <v>1074</v>
      </c>
      <c r="AJ4210" t="s">
        <v>814</v>
      </c>
      <c r="AK4210" t="s">
        <v>29300</v>
      </c>
      <c r="AL4210" t="s">
        <v>695</v>
      </c>
    </row>
    <row r="4211" spans="1:38" x14ac:dyDescent="0.25">
      <c r="A4211" t="s">
        <v>29</v>
      </c>
      <c r="B4211" t="s">
        <v>175</v>
      </c>
      <c r="C4211" t="s">
        <v>176</v>
      </c>
      <c r="D4211">
        <v>12</v>
      </c>
      <c r="E4211" t="s">
        <v>32</v>
      </c>
      <c r="F4211">
        <v>213005907</v>
      </c>
      <c r="G4211" t="s">
        <v>4918</v>
      </c>
      <c r="H4211" t="s">
        <v>29301</v>
      </c>
      <c r="I4211" s="5" t="s">
        <v>37211</v>
      </c>
      <c r="J4211" t="s">
        <v>29302</v>
      </c>
      <c r="K4211" t="s">
        <v>33</v>
      </c>
      <c r="L4211" t="s">
        <v>49</v>
      </c>
      <c r="M4211">
        <v>1240000</v>
      </c>
      <c r="N4211" t="s">
        <v>35</v>
      </c>
      <c r="O4211">
        <v>55596</v>
      </c>
      <c r="P4211">
        <v>71617320</v>
      </c>
      <c r="Q4211" t="s">
        <v>2097</v>
      </c>
      <c r="R4211" t="s">
        <v>36</v>
      </c>
      <c r="S4211">
        <v>2286</v>
      </c>
      <c r="T4211" s="9">
        <v>40476</v>
      </c>
      <c r="U4211" s="10">
        <f t="shared" ca="1" si="130"/>
        <v>45915</v>
      </c>
      <c r="V4211" s="11">
        <f t="shared" ca="1" si="131"/>
        <v>5439</v>
      </c>
      <c r="W4211" s="2" t="s">
        <v>29303</v>
      </c>
      <c r="X4211" t="s">
        <v>37</v>
      </c>
      <c r="Y4211" t="s">
        <v>38</v>
      </c>
      <c r="Z4211" t="s">
        <v>276</v>
      </c>
      <c r="AA4211" t="s">
        <v>210</v>
      </c>
      <c r="AB4211" t="s">
        <v>5143</v>
      </c>
      <c r="AC4211" t="s">
        <v>4464</v>
      </c>
      <c r="AD4211" t="s">
        <v>117</v>
      </c>
      <c r="AE4211" t="s">
        <v>29304</v>
      </c>
      <c r="AF4211" t="s">
        <v>29305</v>
      </c>
      <c r="AG4211" t="s">
        <v>695</v>
      </c>
      <c r="AH4211">
        <v>2009</v>
      </c>
      <c r="AI4211" t="s">
        <v>65</v>
      </c>
      <c r="AJ4211" t="s">
        <v>486</v>
      </c>
      <c r="AK4211" t="s">
        <v>29306</v>
      </c>
      <c r="AL4211" t="s">
        <v>695</v>
      </c>
    </row>
    <row r="4212" spans="1:38" x14ac:dyDescent="0.25">
      <c r="A4212" t="s">
        <v>29</v>
      </c>
      <c r="B4212" t="s">
        <v>39</v>
      </c>
      <c r="C4212" t="s">
        <v>40</v>
      </c>
      <c r="D4212">
        <v>12</v>
      </c>
      <c r="E4212" t="s">
        <v>32</v>
      </c>
      <c r="F4212">
        <v>213005907</v>
      </c>
      <c r="G4212" t="s">
        <v>4918</v>
      </c>
      <c r="H4212" t="s">
        <v>29307</v>
      </c>
      <c r="I4212" s="5" t="s">
        <v>37212</v>
      </c>
      <c r="J4212" t="s">
        <v>29308</v>
      </c>
      <c r="K4212" t="s">
        <v>33</v>
      </c>
      <c r="L4212" t="s">
        <v>49</v>
      </c>
      <c r="M4212">
        <v>1768000</v>
      </c>
      <c r="N4212" t="s">
        <v>35</v>
      </c>
      <c r="O4212" t="s">
        <v>125</v>
      </c>
      <c r="P4212">
        <v>21701276</v>
      </c>
      <c r="Q4212" t="s">
        <v>29309</v>
      </c>
      <c r="R4212" t="s">
        <v>36</v>
      </c>
      <c r="S4212">
        <v>1535</v>
      </c>
      <c r="T4212" s="9">
        <v>43789</v>
      </c>
      <c r="U4212" s="10">
        <f t="shared" ca="1" si="130"/>
        <v>45915</v>
      </c>
      <c r="V4212" s="11">
        <f t="shared" ca="1" si="131"/>
        <v>2126</v>
      </c>
      <c r="W4212" s="2" t="s">
        <v>29310</v>
      </c>
      <c r="X4212" t="s">
        <v>37</v>
      </c>
      <c r="Y4212" t="s">
        <v>51</v>
      </c>
      <c r="Z4212" t="s">
        <v>52</v>
      </c>
      <c r="AA4212" t="s">
        <v>1984</v>
      </c>
      <c r="AB4212" t="s">
        <v>5065</v>
      </c>
      <c r="AC4212" t="s">
        <v>66</v>
      </c>
      <c r="AD4212" t="s">
        <v>117</v>
      </c>
      <c r="AE4212" t="s">
        <v>29311</v>
      </c>
      <c r="AF4212" t="s">
        <v>29312</v>
      </c>
      <c r="AG4212" t="s">
        <v>190</v>
      </c>
      <c r="AH4212">
        <v>2009</v>
      </c>
      <c r="AI4212" t="s">
        <v>159</v>
      </c>
      <c r="AJ4212" t="s">
        <v>29313</v>
      </c>
      <c r="AK4212" t="s">
        <v>29314</v>
      </c>
      <c r="AL4212" t="s">
        <v>13474</v>
      </c>
    </row>
    <row r="4213" spans="1:38" x14ac:dyDescent="0.25">
      <c r="A4213" t="s">
        <v>29</v>
      </c>
      <c r="B4213" t="s">
        <v>39</v>
      </c>
      <c r="C4213" t="s">
        <v>40</v>
      </c>
      <c r="D4213">
        <v>12</v>
      </c>
      <c r="E4213" t="s">
        <v>32</v>
      </c>
      <c r="F4213">
        <v>213005907</v>
      </c>
      <c r="G4213" t="s">
        <v>4918</v>
      </c>
      <c r="H4213" t="s">
        <v>29315</v>
      </c>
      <c r="I4213" s="5" t="s">
        <v>37213</v>
      </c>
      <c r="J4213" t="s">
        <v>29316</v>
      </c>
      <c r="K4213" t="s">
        <v>33</v>
      </c>
      <c r="L4213" t="s">
        <v>49</v>
      </c>
      <c r="M4213">
        <v>2900000</v>
      </c>
      <c r="N4213" t="s">
        <v>35</v>
      </c>
      <c r="O4213" t="s">
        <v>125</v>
      </c>
      <c r="P4213">
        <v>71684039</v>
      </c>
      <c r="Q4213" t="s">
        <v>1743</v>
      </c>
      <c r="R4213" t="s">
        <v>36</v>
      </c>
      <c r="S4213">
        <v>108</v>
      </c>
      <c r="T4213" s="9">
        <v>43867</v>
      </c>
      <c r="U4213" s="10">
        <f t="shared" ca="1" si="130"/>
        <v>45915</v>
      </c>
      <c r="V4213" s="11">
        <f t="shared" ca="1" si="131"/>
        <v>2048</v>
      </c>
      <c r="W4213" s="2" t="s">
        <v>29317</v>
      </c>
      <c r="X4213" t="s">
        <v>37</v>
      </c>
      <c r="Y4213" t="s">
        <v>38</v>
      </c>
      <c r="Z4213" t="s">
        <v>40</v>
      </c>
      <c r="AA4213" t="s">
        <v>210</v>
      </c>
      <c r="AB4213" t="s">
        <v>5065</v>
      </c>
      <c r="AC4213" t="s">
        <v>61</v>
      </c>
      <c r="AD4213" t="s">
        <v>117</v>
      </c>
      <c r="AE4213" t="s">
        <v>29318</v>
      </c>
      <c r="AF4213" t="s">
        <v>29319</v>
      </c>
      <c r="AG4213" t="s">
        <v>190</v>
      </c>
      <c r="AH4213">
        <v>2008</v>
      </c>
      <c r="AI4213" t="s">
        <v>53</v>
      </c>
      <c r="AJ4213" t="s">
        <v>187</v>
      </c>
      <c r="AK4213" t="s">
        <v>29320</v>
      </c>
      <c r="AL4213" t="s">
        <v>13474</v>
      </c>
    </row>
    <row r="4214" spans="1:38" x14ac:dyDescent="0.25">
      <c r="A4214" t="s">
        <v>29</v>
      </c>
      <c r="B4214" t="s">
        <v>39</v>
      </c>
      <c r="C4214" t="s">
        <v>40</v>
      </c>
      <c r="D4214">
        <v>12</v>
      </c>
      <c r="E4214" t="s">
        <v>32</v>
      </c>
      <c r="F4214">
        <v>213005907</v>
      </c>
      <c r="G4214" t="s">
        <v>4918</v>
      </c>
      <c r="H4214" t="s">
        <v>29321</v>
      </c>
      <c r="I4214" s="5" t="s">
        <v>37214</v>
      </c>
      <c r="J4214" t="s">
        <v>29322</v>
      </c>
      <c r="K4214" t="s">
        <v>33</v>
      </c>
      <c r="L4214" t="s">
        <v>49</v>
      </c>
      <c r="M4214">
        <v>2200000</v>
      </c>
      <c r="N4214" t="s">
        <v>35</v>
      </c>
      <c r="O4214" t="s">
        <v>125</v>
      </c>
      <c r="P4214">
        <v>71592093</v>
      </c>
      <c r="Q4214" t="s">
        <v>1003</v>
      </c>
      <c r="R4214" t="s">
        <v>36</v>
      </c>
      <c r="S4214">
        <v>812</v>
      </c>
      <c r="T4214" s="9">
        <v>44111</v>
      </c>
      <c r="U4214" s="10">
        <f t="shared" ca="1" si="130"/>
        <v>45915</v>
      </c>
      <c r="V4214" s="11">
        <f t="shared" ca="1" si="131"/>
        <v>1804</v>
      </c>
      <c r="W4214" s="2" t="s">
        <v>29323</v>
      </c>
      <c r="X4214" t="s">
        <v>37</v>
      </c>
      <c r="Y4214" t="s">
        <v>1005</v>
      </c>
      <c r="Z4214" t="s">
        <v>52</v>
      </c>
      <c r="AA4214" t="s">
        <v>16491</v>
      </c>
      <c r="AB4214" t="s">
        <v>5065</v>
      </c>
      <c r="AC4214" t="s">
        <v>124</v>
      </c>
      <c r="AD4214" t="s">
        <v>117</v>
      </c>
      <c r="AE4214" t="s">
        <v>29324</v>
      </c>
      <c r="AF4214" t="s">
        <v>29325</v>
      </c>
      <c r="AG4214" t="s">
        <v>190</v>
      </c>
      <c r="AH4214">
        <v>2009</v>
      </c>
      <c r="AI4214" t="s">
        <v>29326</v>
      </c>
      <c r="AJ4214" t="s">
        <v>187</v>
      </c>
      <c r="AK4214" t="s">
        <v>29327</v>
      </c>
      <c r="AL4214" t="s">
        <v>13474</v>
      </c>
    </row>
    <row r="4215" spans="1:38" x14ac:dyDescent="0.25">
      <c r="A4215" t="s">
        <v>29</v>
      </c>
      <c r="B4215" t="s">
        <v>175</v>
      </c>
      <c r="C4215" t="s">
        <v>176</v>
      </c>
      <c r="D4215">
        <v>12</v>
      </c>
      <c r="E4215" t="s">
        <v>32</v>
      </c>
      <c r="F4215">
        <v>213005907</v>
      </c>
      <c r="G4215" t="s">
        <v>4918</v>
      </c>
      <c r="H4215" t="s">
        <v>29328</v>
      </c>
      <c r="I4215" s="5" t="s">
        <v>37215</v>
      </c>
      <c r="J4215" t="s">
        <v>29329</v>
      </c>
      <c r="K4215" t="s">
        <v>33</v>
      </c>
      <c r="L4215" t="s">
        <v>49</v>
      </c>
      <c r="M4215">
        <v>1736000</v>
      </c>
      <c r="N4215" t="s">
        <v>35</v>
      </c>
      <c r="O4215">
        <v>3182</v>
      </c>
      <c r="P4215">
        <v>43083181</v>
      </c>
      <c r="Q4215" t="s">
        <v>103</v>
      </c>
      <c r="R4215" t="s">
        <v>36</v>
      </c>
      <c r="S4215">
        <v>1442</v>
      </c>
      <c r="T4215" s="9">
        <v>42303</v>
      </c>
      <c r="U4215" s="10">
        <f t="shared" ca="1" si="130"/>
        <v>45915</v>
      </c>
      <c r="V4215" s="11">
        <f t="shared" ca="1" si="131"/>
        <v>3612</v>
      </c>
      <c r="W4215" s="2" t="s">
        <v>29330</v>
      </c>
      <c r="X4215" t="s">
        <v>37</v>
      </c>
      <c r="Y4215" t="s">
        <v>104</v>
      </c>
      <c r="Z4215" t="s">
        <v>52</v>
      </c>
      <c r="AA4215" t="s">
        <v>198</v>
      </c>
      <c r="AB4215" t="s">
        <v>5143</v>
      </c>
      <c r="AC4215" t="s">
        <v>61</v>
      </c>
      <c r="AD4215" t="s">
        <v>117</v>
      </c>
      <c r="AE4215" t="s">
        <v>458</v>
      </c>
      <c r="AF4215" t="s">
        <v>29331</v>
      </c>
      <c r="AG4215" t="s">
        <v>118</v>
      </c>
      <c r="AH4215">
        <v>2009</v>
      </c>
      <c r="AI4215" t="s">
        <v>53</v>
      </c>
      <c r="AJ4215" t="s">
        <v>814</v>
      </c>
      <c r="AK4215" t="s">
        <v>29332</v>
      </c>
      <c r="AL4215" t="s">
        <v>118</v>
      </c>
    </row>
    <row r="4216" spans="1:38" x14ac:dyDescent="0.25">
      <c r="A4216" t="s">
        <v>29</v>
      </c>
      <c r="B4216" t="s">
        <v>39</v>
      </c>
      <c r="C4216" t="s">
        <v>581</v>
      </c>
      <c r="D4216">
        <v>12</v>
      </c>
      <c r="E4216" t="s">
        <v>32</v>
      </c>
      <c r="F4216">
        <v>213005907</v>
      </c>
      <c r="G4216" t="s">
        <v>4918</v>
      </c>
      <c r="H4216" t="s">
        <v>29333</v>
      </c>
      <c r="I4216" s="5" t="s">
        <v>37216</v>
      </c>
      <c r="J4216" t="s">
        <v>29334</v>
      </c>
      <c r="K4216" t="s">
        <v>33</v>
      </c>
      <c r="L4216" t="s">
        <v>49</v>
      </c>
      <c r="M4216">
        <v>1728000</v>
      </c>
      <c r="N4216" t="s">
        <v>35</v>
      </c>
      <c r="O4216">
        <v>148</v>
      </c>
      <c r="P4216">
        <v>43478799</v>
      </c>
      <c r="Q4216" t="s">
        <v>12340</v>
      </c>
      <c r="R4216" t="s">
        <v>36</v>
      </c>
      <c r="S4216">
        <v>714</v>
      </c>
      <c r="T4216" s="9">
        <v>43644</v>
      </c>
      <c r="U4216" s="10">
        <f t="shared" ca="1" si="130"/>
        <v>45915</v>
      </c>
      <c r="V4216" s="11">
        <f t="shared" ca="1" si="131"/>
        <v>2271</v>
      </c>
      <c r="W4216" s="2" t="s">
        <v>29335</v>
      </c>
      <c r="X4216" t="s">
        <v>37</v>
      </c>
      <c r="Y4216" t="s">
        <v>38</v>
      </c>
      <c r="Z4216" t="s">
        <v>581</v>
      </c>
      <c r="AA4216" t="s">
        <v>210</v>
      </c>
      <c r="AB4216" t="s">
        <v>5143</v>
      </c>
      <c r="AC4216" t="s">
        <v>61</v>
      </c>
      <c r="AD4216" t="s">
        <v>117</v>
      </c>
      <c r="AE4216" t="s">
        <v>29336</v>
      </c>
      <c r="AF4216" t="s">
        <v>29337</v>
      </c>
      <c r="AG4216" t="s">
        <v>190</v>
      </c>
      <c r="AH4216">
        <v>2010</v>
      </c>
      <c r="AI4216" t="s">
        <v>1216</v>
      </c>
      <c r="AJ4216" t="s">
        <v>590</v>
      </c>
      <c r="AK4216" t="s">
        <v>29338</v>
      </c>
      <c r="AL4216" t="s">
        <v>13474</v>
      </c>
    </row>
    <row r="4217" spans="1:38" x14ac:dyDescent="0.25">
      <c r="A4217" t="s">
        <v>29</v>
      </c>
      <c r="B4217" t="s">
        <v>175</v>
      </c>
      <c r="C4217" t="s">
        <v>176</v>
      </c>
      <c r="D4217">
        <v>12</v>
      </c>
      <c r="E4217" t="s">
        <v>32</v>
      </c>
      <c r="F4217">
        <v>213005907</v>
      </c>
      <c r="G4217" t="s">
        <v>4918</v>
      </c>
      <c r="H4217" t="s">
        <v>29339</v>
      </c>
      <c r="I4217" s="5" t="s">
        <v>37217</v>
      </c>
      <c r="J4217" t="s">
        <v>29340</v>
      </c>
      <c r="K4217" t="s">
        <v>33</v>
      </c>
      <c r="L4217" t="s">
        <v>49</v>
      </c>
      <c r="M4217">
        <v>1152000</v>
      </c>
      <c r="N4217" t="s">
        <v>35</v>
      </c>
      <c r="O4217" t="s">
        <v>29341</v>
      </c>
      <c r="P4217">
        <v>3510457</v>
      </c>
      <c r="Q4217" t="s">
        <v>574</v>
      </c>
      <c r="R4217" t="s">
        <v>36</v>
      </c>
      <c r="S4217">
        <v>1800</v>
      </c>
      <c r="T4217" s="9">
        <v>41079</v>
      </c>
      <c r="U4217" s="10">
        <f t="shared" ca="1" si="130"/>
        <v>45915</v>
      </c>
      <c r="V4217" s="11">
        <f t="shared" ca="1" si="131"/>
        <v>4836</v>
      </c>
      <c r="W4217" s="2" t="s">
        <v>29342</v>
      </c>
      <c r="X4217" t="s">
        <v>37</v>
      </c>
      <c r="Y4217" t="s">
        <v>38</v>
      </c>
      <c r="Z4217" t="s">
        <v>52</v>
      </c>
      <c r="AA4217" t="s">
        <v>210</v>
      </c>
      <c r="AB4217" t="s">
        <v>5143</v>
      </c>
      <c r="AC4217" t="s">
        <v>122</v>
      </c>
      <c r="AD4217" t="s">
        <v>117</v>
      </c>
      <c r="AE4217" t="s">
        <v>29343</v>
      </c>
      <c r="AF4217" t="s">
        <v>29344</v>
      </c>
      <c r="AG4217" t="s">
        <v>695</v>
      </c>
      <c r="AH4217">
        <v>2011</v>
      </c>
      <c r="AI4217" t="s">
        <v>42</v>
      </c>
      <c r="AJ4217" t="s">
        <v>3463</v>
      </c>
      <c r="AK4217" t="s">
        <v>29345</v>
      </c>
      <c r="AL4217" t="s">
        <v>695</v>
      </c>
    </row>
    <row r="4218" spans="1:38" x14ac:dyDescent="0.25">
      <c r="A4218" t="s">
        <v>29</v>
      </c>
      <c r="B4218" t="s">
        <v>175</v>
      </c>
      <c r="C4218" t="s">
        <v>176</v>
      </c>
      <c r="D4218">
        <v>12</v>
      </c>
      <c r="E4218" t="s">
        <v>32</v>
      </c>
      <c r="F4218">
        <v>213005907</v>
      </c>
      <c r="G4218" t="s">
        <v>4918</v>
      </c>
      <c r="H4218" t="s">
        <v>29346</v>
      </c>
      <c r="I4218" s="5" t="s">
        <v>37218</v>
      </c>
      <c r="J4218" t="s">
        <v>29347</v>
      </c>
      <c r="K4218" t="s">
        <v>33</v>
      </c>
      <c r="L4218" t="s">
        <v>49</v>
      </c>
      <c r="M4218">
        <v>1600000</v>
      </c>
      <c r="N4218" t="s">
        <v>35</v>
      </c>
      <c r="O4218" t="s">
        <v>125</v>
      </c>
      <c r="P4218">
        <v>28542208</v>
      </c>
      <c r="Q4218" t="s">
        <v>8240</v>
      </c>
      <c r="R4218" t="s">
        <v>36</v>
      </c>
      <c r="S4218">
        <v>45</v>
      </c>
      <c r="T4218" s="9">
        <v>43131</v>
      </c>
      <c r="U4218" s="10">
        <f t="shared" ca="1" si="130"/>
        <v>45915</v>
      </c>
      <c r="V4218" s="11">
        <f t="shared" ca="1" si="131"/>
        <v>2784</v>
      </c>
      <c r="W4218" s="2" t="s">
        <v>29348</v>
      </c>
      <c r="X4218" t="s">
        <v>37</v>
      </c>
      <c r="Y4218" t="s">
        <v>38</v>
      </c>
      <c r="Z4218" t="s">
        <v>5523</v>
      </c>
      <c r="AA4218" t="s">
        <v>198</v>
      </c>
      <c r="AB4218" t="s">
        <v>5143</v>
      </c>
      <c r="AC4218" t="s">
        <v>124</v>
      </c>
      <c r="AD4218" t="s">
        <v>117</v>
      </c>
      <c r="AE4218" t="s">
        <v>29349</v>
      </c>
      <c r="AF4218" t="s">
        <v>29350</v>
      </c>
      <c r="AG4218" t="s">
        <v>118</v>
      </c>
      <c r="AH4218">
        <v>2010</v>
      </c>
      <c r="AI4218" t="s">
        <v>94</v>
      </c>
      <c r="AJ4218" t="s">
        <v>3280</v>
      </c>
      <c r="AK4218" t="s">
        <v>29351</v>
      </c>
      <c r="AL4218" t="s">
        <v>118</v>
      </c>
    </row>
    <row r="4219" spans="1:38" x14ac:dyDescent="0.25">
      <c r="A4219" t="s">
        <v>29</v>
      </c>
      <c r="B4219" t="s">
        <v>175</v>
      </c>
      <c r="C4219" t="s">
        <v>176</v>
      </c>
      <c r="D4219">
        <v>12</v>
      </c>
      <c r="E4219" t="s">
        <v>32</v>
      </c>
      <c r="F4219">
        <v>213005907</v>
      </c>
      <c r="G4219" t="s">
        <v>4918</v>
      </c>
      <c r="H4219" t="s">
        <v>29352</v>
      </c>
      <c r="I4219" s="5" t="s">
        <v>37219</v>
      </c>
      <c r="J4219" t="s">
        <v>29353</v>
      </c>
      <c r="K4219" t="s">
        <v>33</v>
      </c>
      <c r="L4219" t="s">
        <v>49</v>
      </c>
      <c r="M4219">
        <v>2000000</v>
      </c>
      <c r="N4219" t="s">
        <v>35</v>
      </c>
      <c r="O4219" s="2" t="s">
        <v>27824</v>
      </c>
      <c r="P4219">
        <v>8349036</v>
      </c>
      <c r="Q4219" t="s">
        <v>144</v>
      </c>
      <c r="R4219" t="s">
        <v>36</v>
      </c>
      <c r="S4219">
        <v>1349</v>
      </c>
      <c r="T4219" s="9">
        <v>41516</v>
      </c>
      <c r="U4219" s="10">
        <f t="shared" ca="1" si="130"/>
        <v>45915</v>
      </c>
      <c r="V4219" s="11">
        <f t="shared" ca="1" si="131"/>
        <v>4399</v>
      </c>
      <c r="W4219" s="2" t="s">
        <v>29354</v>
      </c>
      <c r="X4219" t="s">
        <v>37</v>
      </c>
      <c r="Y4219" t="s">
        <v>38</v>
      </c>
      <c r="Z4219" t="s">
        <v>52</v>
      </c>
      <c r="AA4219" t="s">
        <v>198</v>
      </c>
      <c r="AB4219" t="s">
        <v>5143</v>
      </c>
      <c r="AC4219" t="s">
        <v>4464</v>
      </c>
      <c r="AD4219" t="s">
        <v>117</v>
      </c>
      <c r="AE4219" t="s">
        <v>29355</v>
      </c>
      <c r="AF4219" t="s">
        <v>29356</v>
      </c>
      <c r="AG4219" t="s">
        <v>695</v>
      </c>
      <c r="AH4219">
        <v>2010</v>
      </c>
      <c r="AI4219" t="s">
        <v>53</v>
      </c>
      <c r="AJ4219" t="s">
        <v>401</v>
      </c>
      <c r="AK4219" t="s">
        <v>29357</v>
      </c>
      <c r="AL4219" t="s">
        <v>695</v>
      </c>
    </row>
    <row r="4220" spans="1:38" x14ac:dyDescent="0.25">
      <c r="A4220" t="s">
        <v>29</v>
      </c>
      <c r="B4220" t="s">
        <v>175</v>
      </c>
      <c r="C4220" t="s">
        <v>176</v>
      </c>
      <c r="D4220">
        <v>12</v>
      </c>
      <c r="E4220" t="s">
        <v>32</v>
      </c>
      <c r="F4220">
        <v>213005907</v>
      </c>
      <c r="G4220" t="s">
        <v>4918</v>
      </c>
      <c r="H4220" t="s">
        <v>29358</v>
      </c>
      <c r="I4220" s="5" t="s">
        <v>37220</v>
      </c>
      <c r="J4220" t="s">
        <v>29359</v>
      </c>
      <c r="K4220" t="s">
        <v>33</v>
      </c>
      <c r="L4220" t="s">
        <v>49</v>
      </c>
      <c r="M4220">
        <v>2880000</v>
      </c>
      <c r="N4220" t="s">
        <v>35</v>
      </c>
      <c r="O4220">
        <v>60349</v>
      </c>
      <c r="P4220">
        <v>32286513</v>
      </c>
      <c r="Q4220" t="s">
        <v>5629</v>
      </c>
      <c r="R4220" t="s">
        <v>36</v>
      </c>
      <c r="S4220">
        <v>3547</v>
      </c>
      <c r="T4220" s="9">
        <v>41226</v>
      </c>
      <c r="U4220" s="10">
        <f t="shared" ca="1" si="130"/>
        <v>45915</v>
      </c>
      <c r="V4220" s="11">
        <f t="shared" ca="1" si="131"/>
        <v>4689</v>
      </c>
      <c r="W4220" s="2" t="s">
        <v>29360</v>
      </c>
      <c r="X4220" t="s">
        <v>37</v>
      </c>
      <c r="Y4220" t="s">
        <v>38</v>
      </c>
      <c r="Z4220" t="s">
        <v>52</v>
      </c>
      <c r="AA4220" t="s">
        <v>210</v>
      </c>
      <c r="AB4220" t="s">
        <v>5143</v>
      </c>
      <c r="AC4220" t="s">
        <v>4464</v>
      </c>
      <c r="AD4220" t="s">
        <v>117</v>
      </c>
      <c r="AE4220" t="s">
        <v>29361</v>
      </c>
      <c r="AF4220" t="s">
        <v>29362</v>
      </c>
      <c r="AG4220" t="s">
        <v>695</v>
      </c>
      <c r="AH4220">
        <v>2009</v>
      </c>
      <c r="AI4220" t="s">
        <v>42</v>
      </c>
      <c r="AJ4220" t="s">
        <v>401</v>
      </c>
      <c r="AK4220" t="s">
        <v>29363</v>
      </c>
      <c r="AL4220" t="s">
        <v>695</v>
      </c>
    </row>
    <row r="4221" spans="1:38" x14ac:dyDescent="0.25">
      <c r="A4221" t="s">
        <v>29</v>
      </c>
      <c r="B4221" t="s">
        <v>175</v>
      </c>
      <c r="C4221" t="s">
        <v>176</v>
      </c>
      <c r="D4221">
        <v>12</v>
      </c>
      <c r="E4221" t="s">
        <v>32</v>
      </c>
      <c r="F4221">
        <v>213005907</v>
      </c>
      <c r="G4221" t="s">
        <v>4918</v>
      </c>
      <c r="H4221" t="s">
        <v>29364</v>
      </c>
      <c r="I4221" s="5" t="s">
        <v>37221</v>
      </c>
      <c r="J4221" t="s">
        <v>29365</v>
      </c>
      <c r="K4221" t="s">
        <v>33</v>
      </c>
      <c r="L4221" t="s">
        <v>49</v>
      </c>
      <c r="M4221">
        <v>1092000</v>
      </c>
      <c r="N4221" t="s">
        <v>35</v>
      </c>
      <c r="O4221">
        <v>60349</v>
      </c>
      <c r="P4221">
        <v>32286513</v>
      </c>
      <c r="Q4221" t="s">
        <v>5629</v>
      </c>
      <c r="R4221" t="s">
        <v>36</v>
      </c>
      <c r="S4221">
        <v>3546</v>
      </c>
      <c r="T4221" s="9">
        <v>41226</v>
      </c>
      <c r="U4221" s="10">
        <f t="shared" ca="1" si="130"/>
        <v>45915</v>
      </c>
      <c r="V4221" s="11">
        <f t="shared" ca="1" si="131"/>
        <v>4689</v>
      </c>
      <c r="W4221" s="2" t="s">
        <v>29360</v>
      </c>
      <c r="X4221" t="s">
        <v>37</v>
      </c>
      <c r="Y4221" t="s">
        <v>38</v>
      </c>
      <c r="Z4221" t="s">
        <v>52</v>
      </c>
      <c r="AA4221" t="s">
        <v>210</v>
      </c>
      <c r="AB4221" t="s">
        <v>5143</v>
      </c>
      <c r="AC4221" t="s">
        <v>92</v>
      </c>
      <c r="AD4221" t="s">
        <v>117</v>
      </c>
      <c r="AE4221" t="s">
        <v>29366</v>
      </c>
      <c r="AF4221" t="s">
        <v>29367</v>
      </c>
      <c r="AG4221" t="s">
        <v>695</v>
      </c>
      <c r="AH4221">
        <v>2009</v>
      </c>
      <c r="AI4221" t="s">
        <v>42</v>
      </c>
      <c r="AJ4221" t="s">
        <v>401</v>
      </c>
      <c r="AK4221" t="s">
        <v>29368</v>
      </c>
      <c r="AL4221" t="s">
        <v>695</v>
      </c>
    </row>
    <row r="4222" spans="1:38" x14ac:dyDescent="0.25">
      <c r="A4222" t="s">
        <v>29</v>
      </c>
      <c r="B4222" t="s">
        <v>175</v>
      </c>
      <c r="C4222" t="s">
        <v>176</v>
      </c>
      <c r="D4222">
        <v>12</v>
      </c>
      <c r="E4222" t="s">
        <v>32</v>
      </c>
      <c r="F4222">
        <v>213005907</v>
      </c>
      <c r="G4222" t="s">
        <v>4918</v>
      </c>
      <c r="H4222" t="s">
        <v>29369</v>
      </c>
      <c r="I4222" s="5" t="s">
        <v>37222</v>
      </c>
      <c r="J4222" t="s">
        <v>29370</v>
      </c>
      <c r="K4222" t="s">
        <v>33</v>
      </c>
      <c r="L4222" t="s">
        <v>34</v>
      </c>
      <c r="M4222">
        <v>1000000</v>
      </c>
      <c r="N4222" t="s">
        <v>35</v>
      </c>
      <c r="O4222">
        <v>80013</v>
      </c>
      <c r="P4222">
        <v>91259235</v>
      </c>
      <c r="Q4222" t="s">
        <v>306</v>
      </c>
      <c r="R4222" t="s">
        <v>36</v>
      </c>
      <c r="S4222">
        <v>2430</v>
      </c>
      <c r="T4222" s="9">
        <v>40836</v>
      </c>
      <c r="U4222" s="10">
        <f t="shared" ca="1" si="130"/>
        <v>45915</v>
      </c>
      <c r="V4222" s="11">
        <f t="shared" ca="1" si="131"/>
        <v>5079</v>
      </c>
      <c r="W4222" t="s">
        <v>29371</v>
      </c>
      <c r="X4222" t="s">
        <v>37</v>
      </c>
      <c r="Y4222" t="s">
        <v>38</v>
      </c>
      <c r="Z4222" t="s">
        <v>40</v>
      </c>
      <c r="AA4222" t="s">
        <v>210</v>
      </c>
      <c r="AB4222" t="s">
        <v>5143</v>
      </c>
      <c r="AC4222" t="s">
        <v>43</v>
      </c>
      <c r="AD4222" t="s">
        <v>117</v>
      </c>
      <c r="AE4222" t="s">
        <v>29372</v>
      </c>
      <c r="AF4222" t="s">
        <v>29373</v>
      </c>
      <c r="AG4222" t="s">
        <v>695</v>
      </c>
      <c r="AH4222">
        <v>2008</v>
      </c>
      <c r="AI4222" t="s">
        <v>18421</v>
      </c>
      <c r="AJ4222" t="s">
        <v>814</v>
      </c>
      <c r="AK4222" t="s">
        <v>29374</v>
      </c>
      <c r="AL4222" t="s">
        <v>695</v>
      </c>
    </row>
    <row r="4223" spans="1:38" x14ac:dyDescent="0.25">
      <c r="A4223" t="s">
        <v>29</v>
      </c>
      <c r="B4223" t="s">
        <v>39</v>
      </c>
      <c r="C4223" t="s">
        <v>40</v>
      </c>
      <c r="D4223">
        <v>12</v>
      </c>
      <c r="E4223" t="s">
        <v>32</v>
      </c>
      <c r="F4223">
        <v>213005907</v>
      </c>
      <c r="G4223" t="s">
        <v>4918</v>
      </c>
      <c r="H4223" t="s">
        <v>29375</v>
      </c>
      <c r="I4223" s="5" t="s">
        <v>37223</v>
      </c>
      <c r="J4223" t="s">
        <v>29376</v>
      </c>
      <c r="K4223" t="s">
        <v>33</v>
      </c>
      <c r="L4223" t="s">
        <v>34</v>
      </c>
      <c r="M4223">
        <v>1011500</v>
      </c>
      <c r="N4223" t="s">
        <v>35</v>
      </c>
      <c r="O4223" t="s">
        <v>125</v>
      </c>
      <c r="P4223">
        <v>70108886</v>
      </c>
      <c r="Q4223" t="s">
        <v>1121</v>
      </c>
      <c r="R4223" t="s">
        <v>36</v>
      </c>
      <c r="S4223">
        <v>285</v>
      </c>
      <c r="T4223" s="9">
        <v>44260</v>
      </c>
      <c r="U4223" s="10">
        <f t="shared" ca="1" si="130"/>
        <v>45915</v>
      </c>
      <c r="V4223" s="11">
        <f t="shared" ca="1" si="131"/>
        <v>1655</v>
      </c>
      <c r="W4223" s="2" t="s">
        <v>29377</v>
      </c>
      <c r="X4223" t="s">
        <v>37</v>
      </c>
      <c r="Y4223" t="s">
        <v>38</v>
      </c>
      <c r="Z4223" t="s">
        <v>40</v>
      </c>
      <c r="AA4223" t="s">
        <v>3334</v>
      </c>
      <c r="AB4223" t="s">
        <v>5065</v>
      </c>
      <c r="AC4223" t="s">
        <v>124</v>
      </c>
      <c r="AD4223" t="s">
        <v>117</v>
      </c>
      <c r="AE4223" t="s">
        <v>29378</v>
      </c>
      <c r="AF4223" t="s">
        <v>29379</v>
      </c>
      <c r="AG4223" t="s">
        <v>190</v>
      </c>
      <c r="AH4223">
        <v>2009</v>
      </c>
      <c r="AI4223" t="s">
        <v>1955</v>
      </c>
      <c r="AJ4223" t="s">
        <v>187</v>
      </c>
      <c r="AK4223" t="s">
        <v>29380</v>
      </c>
      <c r="AL4223" t="s">
        <v>13538</v>
      </c>
    </row>
    <row r="4224" spans="1:38" x14ac:dyDescent="0.25">
      <c r="A4224" t="s">
        <v>29</v>
      </c>
      <c r="B4224" t="s">
        <v>39</v>
      </c>
      <c r="C4224" t="s">
        <v>40</v>
      </c>
      <c r="D4224">
        <v>12</v>
      </c>
      <c r="E4224" t="s">
        <v>32</v>
      </c>
      <c r="F4224">
        <v>213005907</v>
      </c>
      <c r="G4224" t="s">
        <v>4918</v>
      </c>
      <c r="H4224" t="s">
        <v>29381</v>
      </c>
      <c r="I4224" s="5" t="s">
        <v>37224</v>
      </c>
      <c r="J4224" t="s">
        <v>29382</v>
      </c>
      <c r="K4224" t="s">
        <v>33</v>
      </c>
      <c r="L4224" t="s">
        <v>49</v>
      </c>
      <c r="M4224">
        <v>4752000</v>
      </c>
      <c r="N4224" t="s">
        <v>35</v>
      </c>
      <c r="O4224">
        <v>8345</v>
      </c>
      <c r="P4224">
        <v>60333596</v>
      </c>
      <c r="Q4224" t="s">
        <v>156</v>
      </c>
      <c r="R4224" t="s">
        <v>36</v>
      </c>
      <c r="S4224">
        <v>630</v>
      </c>
      <c r="T4224" s="9">
        <v>45049</v>
      </c>
      <c r="U4224" s="10">
        <f t="shared" ca="1" si="130"/>
        <v>45915</v>
      </c>
      <c r="V4224" s="11">
        <f t="shared" ca="1" si="131"/>
        <v>866</v>
      </c>
      <c r="W4224" s="2" t="s">
        <v>29383</v>
      </c>
      <c r="X4224" t="s">
        <v>37</v>
      </c>
      <c r="Y4224" t="s">
        <v>38</v>
      </c>
      <c r="Z4224" t="s">
        <v>40</v>
      </c>
      <c r="AA4224" t="s">
        <v>6764</v>
      </c>
      <c r="AB4224" t="s">
        <v>5065</v>
      </c>
      <c r="AC4224" t="s">
        <v>124</v>
      </c>
      <c r="AD4224" t="s">
        <v>117</v>
      </c>
      <c r="AE4224" t="s">
        <v>29384</v>
      </c>
      <c r="AF4224" t="s">
        <v>29385</v>
      </c>
      <c r="AG4224" t="s">
        <v>190</v>
      </c>
      <c r="AH4224">
        <v>2008</v>
      </c>
      <c r="AI4224" t="s">
        <v>1009</v>
      </c>
      <c r="AJ4224" t="s">
        <v>56</v>
      </c>
      <c r="AK4224" t="s">
        <v>29386</v>
      </c>
      <c r="AL4224" t="s">
        <v>13538</v>
      </c>
    </row>
    <row r="4225" spans="1:38" x14ac:dyDescent="0.25">
      <c r="A4225" t="s">
        <v>29</v>
      </c>
      <c r="B4225" t="s">
        <v>175</v>
      </c>
      <c r="C4225" t="s">
        <v>176</v>
      </c>
      <c r="D4225">
        <v>12</v>
      </c>
      <c r="E4225" t="s">
        <v>32</v>
      </c>
      <c r="F4225">
        <v>213005907</v>
      </c>
      <c r="G4225" t="s">
        <v>4918</v>
      </c>
      <c r="H4225" t="s">
        <v>29387</v>
      </c>
      <c r="I4225" s="5" t="s">
        <v>37225</v>
      </c>
      <c r="J4225" t="s">
        <v>29388</v>
      </c>
      <c r="K4225" t="s">
        <v>33</v>
      </c>
      <c r="L4225" t="s">
        <v>49</v>
      </c>
      <c r="M4225">
        <v>640000</v>
      </c>
      <c r="N4225" t="s">
        <v>35</v>
      </c>
      <c r="O4225" t="s">
        <v>29389</v>
      </c>
      <c r="P4225">
        <v>98497788</v>
      </c>
      <c r="Q4225" t="s">
        <v>123</v>
      </c>
      <c r="R4225" t="s">
        <v>36</v>
      </c>
      <c r="S4225">
        <v>1893</v>
      </c>
      <c r="T4225" s="9">
        <v>40415</v>
      </c>
      <c r="U4225" s="10">
        <f t="shared" ca="1" si="130"/>
        <v>45915</v>
      </c>
      <c r="V4225" s="11">
        <f t="shared" ca="1" si="131"/>
        <v>5500</v>
      </c>
      <c r="W4225" s="2" t="s">
        <v>29390</v>
      </c>
      <c r="X4225" t="s">
        <v>37</v>
      </c>
      <c r="Y4225" t="s">
        <v>38</v>
      </c>
      <c r="Z4225" t="s">
        <v>40</v>
      </c>
      <c r="AA4225" t="s">
        <v>210</v>
      </c>
      <c r="AB4225" t="s">
        <v>5143</v>
      </c>
      <c r="AC4225" t="s">
        <v>124</v>
      </c>
      <c r="AD4225" t="s">
        <v>117</v>
      </c>
      <c r="AE4225" t="s">
        <v>29391</v>
      </c>
      <c r="AF4225" t="s">
        <v>29392</v>
      </c>
      <c r="AG4225" t="s">
        <v>695</v>
      </c>
      <c r="AH4225">
        <v>2008</v>
      </c>
      <c r="AI4225" t="s">
        <v>42</v>
      </c>
      <c r="AJ4225" t="s">
        <v>486</v>
      </c>
      <c r="AK4225" t="s">
        <v>29393</v>
      </c>
      <c r="AL4225" t="s">
        <v>695</v>
      </c>
    </row>
    <row r="4226" spans="1:38" x14ac:dyDescent="0.25">
      <c r="A4226" t="s">
        <v>29</v>
      </c>
      <c r="B4226" t="s">
        <v>175</v>
      </c>
      <c r="C4226" t="s">
        <v>176</v>
      </c>
      <c r="D4226">
        <v>12</v>
      </c>
      <c r="E4226" t="s">
        <v>32</v>
      </c>
      <c r="F4226">
        <v>213005907</v>
      </c>
      <c r="G4226" t="s">
        <v>4918</v>
      </c>
      <c r="H4226" t="s">
        <v>29394</v>
      </c>
      <c r="I4226" s="5" t="s">
        <v>37226</v>
      </c>
      <c r="J4226" t="s">
        <v>29395</v>
      </c>
      <c r="K4226" t="s">
        <v>33</v>
      </c>
      <c r="L4226" t="s">
        <v>49</v>
      </c>
      <c r="M4226">
        <v>1056000</v>
      </c>
      <c r="N4226" t="s">
        <v>35</v>
      </c>
      <c r="O4226" t="s">
        <v>29396</v>
      </c>
      <c r="P4226">
        <v>98574968</v>
      </c>
      <c r="Q4226" t="s">
        <v>1359</v>
      </c>
      <c r="R4226" t="s">
        <v>36</v>
      </c>
      <c r="S4226">
        <v>1229</v>
      </c>
      <c r="T4226" s="9">
        <v>41061</v>
      </c>
      <c r="U4226" s="10">
        <f t="shared" ca="1" si="130"/>
        <v>45915</v>
      </c>
      <c r="V4226" s="11">
        <f t="shared" ca="1" si="131"/>
        <v>4854</v>
      </c>
      <c r="W4226" t="s">
        <v>29397</v>
      </c>
      <c r="X4226" t="s">
        <v>37</v>
      </c>
      <c r="Y4226" t="s">
        <v>51</v>
      </c>
      <c r="Z4226" t="s">
        <v>40</v>
      </c>
      <c r="AA4226" t="s">
        <v>210</v>
      </c>
      <c r="AB4226" t="s">
        <v>5143</v>
      </c>
      <c r="AC4226" t="s">
        <v>14582</v>
      </c>
      <c r="AD4226" t="s">
        <v>117</v>
      </c>
      <c r="AE4226" t="s">
        <v>29398</v>
      </c>
      <c r="AF4226" t="s">
        <v>29399</v>
      </c>
      <c r="AG4226" t="s">
        <v>695</v>
      </c>
      <c r="AH4226" t="s">
        <v>252</v>
      </c>
      <c r="AI4226" t="s">
        <v>94</v>
      </c>
      <c r="AJ4226" t="s">
        <v>562</v>
      </c>
      <c r="AK4226" t="s">
        <v>29400</v>
      </c>
      <c r="AL4226" t="s">
        <v>695</v>
      </c>
    </row>
    <row r="4227" spans="1:38" x14ac:dyDescent="0.25">
      <c r="A4227" t="s">
        <v>29</v>
      </c>
      <c r="B4227" t="s">
        <v>39</v>
      </c>
      <c r="C4227" t="s">
        <v>234</v>
      </c>
      <c r="D4227">
        <v>12</v>
      </c>
      <c r="E4227" t="s">
        <v>32</v>
      </c>
      <c r="F4227">
        <v>213005907</v>
      </c>
      <c r="G4227" t="s">
        <v>4918</v>
      </c>
      <c r="H4227" t="s">
        <v>29401</v>
      </c>
      <c r="I4227" s="5" t="s">
        <v>37227</v>
      </c>
      <c r="J4227" t="s">
        <v>29402</v>
      </c>
      <c r="K4227" t="s">
        <v>33</v>
      </c>
      <c r="L4227" t="s">
        <v>49</v>
      </c>
      <c r="M4227">
        <v>1360000</v>
      </c>
      <c r="N4227" t="s">
        <v>35</v>
      </c>
      <c r="O4227" t="s">
        <v>29403</v>
      </c>
      <c r="P4227">
        <v>2902626</v>
      </c>
      <c r="Q4227" t="s">
        <v>29404</v>
      </c>
      <c r="R4227" t="s">
        <v>36</v>
      </c>
      <c r="S4227">
        <v>292</v>
      </c>
      <c r="T4227" s="9">
        <v>44263</v>
      </c>
      <c r="U4227" s="10">
        <f t="shared" ref="U4227:U4290" ca="1" si="132">TODAY()</f>
        <v>45915</v>
      </c>
      <c r="V4227" s="11">
        <f t="shared" ref="V4227:V4290" ca="1" si="133">DATEDIF(T4227,U4227,"D")</f>
        <v>1652</v>
      </c>
      <c r="W4227" s="2" t="s">
        <v>29405</v>
      </c>
      <c r="X4227" t="s">
        <v>37</v>
      </c>
      <c r="Y4227" t="s">
        <v>51</v>
      </c>
      <c r="Z4227" t="s">
        <v>40</v>
      </c>
      <c r="AA4227" t="s">
        <v>28152</v>
      </c>
      <c r="AB4227" t="s">
        <v>90</v>
      </c>
      <c r="AC4227" t="s">
        <v>124</v>
      </c>
      <c r="AD4227" t="s">
        <v>117</v>
      </c>
      <c r="AE4227" t="s">
        <v>29406</v>
      </c>
      <c r="AF4227" t="s">
        <v>29407</v>
      </c>
      <c r="AG4227" t="s">
        <v>190</v>
      </c>
      <c r="AH4227">
        <v>2011</v>
      </c>
      <c r="AI4227" t="s">
        <v>42</v>
      </c>
      <c r="AJ4227" t="s">
        <v>187</v>
      </c>
      <c r="AK4227" t="s">
        <v>29408</v>
      </c>
      <c r="AL4227" t="s">
        <v>13538</v>
      </c>
    </row>
    <row r="4228" spans="1:38" x14ac:dyDescent="0.25">
      <c r="A4228" t="s">
        <v>29</v>
      </c>
      <c r="B4228" t="s">
        <v>39</v>
      </c>
      <c r="C4228" t="s">
        <v>40</v>
      </c>
      <c r="D4228">
        <v>12</v>
      </c>
      <c r="E4228" t="s">
        <v>32</v>
      </c>
      <c r="F4228">
        <v>213005907</v>
      </c>
      <c r="G4228" t="s">
        <v>4918</v>
      </c>
      <c r="H4228" t="s">
        <v>29409</v>
      </c>
      <c r="I4228" s="5" t="s">
        <v>37228</v>
      </c>
      <c r="J4228" t="s">
        <v>29410</v>
      </c>
      <c r="K4228" t="s">
        <v>33</v>
      </c>
      <c r="L4228" t="s">
        <v>49</v>
      </c>
      <c r="M4228">
        <v>11100000</v>
      </c>
      <c r="N4228" t="s">
        <v>35</v>
      </c>
      <c r="O4228" t="s">
        <v>106</v>
      </c>
      <c r="P4228">
        <v>91268684</v>
      </c>
      <c r="Q4228" t="s">
        <v>959</v>
      </c>
      <c r="R4228" t="s">
        <v>36</v>
      </c>
      <c r="S4228">
        <v>1578</v>
      </c>
      <c r="T4228" s="9">
        <v>44895</v>
      </c>
      <c r="U4228" s="10">
        <f t="shared" ca="1" si="132"/>
        <v>45915</v>
      </c>
      <c r="V4228" s="11">
        <f t="shared" ca="1" si="133"/>
        <v>1020</v>
      </c>
      <c r="W4228" s="2" t="s">
        <v>8806</v>
      </c>
      <c r="X4228" t="s">
        <v>37</v>
      </c>
      <c r="Y4228" t="s">
        <v>51</v>
      </c>
      <c r="Z4228" t="s">
        <v>40</v>
      </c>
      <c r="AA4228" t="s">
        <v>8320</v>
      </c>
      <c r="AB4228" t="s">
        <v>5065</v>
      </c>
      <c r="AC4228" t="s">
        <v>9631</v>
      </c>
      <c r="AD4228" t="s">
        <v>117</v>
      </c>
      <c r="AE4228" t="s">
        <v>29411</v>
      </c>
      <c r="AF4228" t="s">
        <v>29412</v>
      </c>
      <c r="AG4228" t="s">
        <v>190</v>
      </c>
      <c r="AH4228">
        <v>2008</v>
      </c>
      <c r="AI4228" t="s">
        <v>8810</v>
      </c>
      <c r="AJ4228" t="s">
        <v>154</v>
      </c>
      <c r="AK4228" t="s">
        <v>29413</v>
      </c>
      <c r="AL4228" t="s">
        <v>25314</v>
      </c>
    </row>
    <row r="4229" spans="1:38" x14ac:dyDescent="0.25">
      <c r="A4229" t="s">
        <v>29</v>
      </c>
      <c r="B4229" t="s">
        <v>175</v>
      </c>
      <c r="C4229" t="s">
        <v>176</v>
      </c>
      <c r="D4229">
        <v>12</v>
      </c>
      <c r="E4229" t="s">
        <v>32</v>
      </c>
      <c r="F4229">
        <v>213005907</v>
      </c>
      <c r="G4229" t="s">
        <v>4918</v>
      </c>
      <c r="H4229" t="s">
        <v>29414</v>
      </c>
      <c r="I4229" s="5" t="s">
        <v>37229</v>
      </c>
      <c r="J4229" t="s">
        <v>29415</v>
      </c>
      <c r="K4229" t="s">
        <v>33</v>
      </c>
      <c r="L4229" t="s">
        <v>34</v>
      </c>
      <c r="M4229">
        <v>798000</v>
      </c>
      <c r="N4229" t="s">
        <v>35</v>
      </c>
      <c r="O4229" s="2" t="s">
        <v>29416</v>
      </c>
      <c r="P4229">
        <v>15042785</v>
      </c>
      <c r="Q4229" t="s">
        <v>5049</v>
      </c>
      <c r="R4229" t="s">
        <v>36</v>
      </c>
      <c r="S4229">
        <v>2936</v>
      </c>
      <c r="T4229" s="9">
        <v>41152</v>
      </c>
      <c r="U4229" s="10">
        <f t="shared" ca="1" si="132"/>
        <v>45915</v>
      </c>
      <c r="V4229" s="11">
        <f t="shared" ca="1" si="133"/>
        <v>4763</v>
      </c>
      <c r="W4229" s="2" t="s">
        <v>29417</v>
      </c>
      <c r="X4229" t="s">
        <v>37</v>
      </c>
      <c r="Y4229" t="s">
        <v>38</v>
      </c>
      <c r="Z4229" t="s">
        <v>40</v>
      </c>
      <c r="AA4229" t="s">
        <v>210</v>
      </c>
      <c r="AB4229" t="s">
        <v>5143</v>
      </c>
      <c r="AC4229" t="s">
        <v>10403</v>
      </c>
      <c r="AD4229" t="s">
        <v>117</v>
      </c>
      <c r="AE4229" t="s">
        <v>29418</v>
      </c>
      <c r="AF4229" t="s">
        <v>29419</v>
      </c>
      <c r="AG4229" t="s">
        <v>695</v>
      </c>
      <c r="AH4229">
        <v>2008</v>
      </c>
      <c r="AI4229" t="s">
        <v>132</v>
      </c>
      <c r="AJ4229" t="s">
        <v>5031</v>
      </c>
      <c r="AK4229" t="s">
        <v>29420</v>
      </c>
      <c r="AL4229" t="s">
        <v>695</v>
      </c>
    </row>
    <row r="4230" spans="1:38" x14ac:dyDescent="0.25">
      <c r="A4230" t="s">
        <v>29</v>
      </c>
      <c r="B4230" t="s">
        <v>175</v>
      </c>
      <c r="C4230" t="s">
        <v>176</v>
      </c>
      <c r="D4230">
        <v>12</v>
      </c>
      <c r="E4230" t="s">
        <v>32</v>
      </c>
      <c r="F4230">
        <v>213005907</v>
      </c>
      <c r="G4230" t="s">
        <v>4918</v>
      </c>
      <c r="H4230" t="s">
        <v>29421</v>
      </c>
      <c r="I4230" s="5" t="s">
        <v>37230</v>
      </c>
      <c r="J4230" t="s">
        <v>29422</v>
      </c>
      <c r="K4230" t="s">
        <v>33</v>
      </c>
      <c r="L4230" t="s">
        <v>49</v>
      </c>
      <c r="M4230">
        <v>2640000</v>
      </c>
      <c r="N4230" t="s">
        <v>35</v>
      </c>
      <c r="O4230" s="2" t="s">
        <v>29423</v>
      </c>
      <c r="P4230">
        <v>14991520</v>
      </c>
      <c r="Q4230" t="s">
        <v>29424</v>
      </c>
      <c r="R4230" t="s">
        <v>36</v>
      </c>
      <c r="S4230">
        <v>1554</v>
      </c>
      <c r="T4230" s="9">
        <v>40003</v>
      </c>
      <c r="U4230" s="10">
        <f t="shared" ca="1" si="132"/>
        <v>45915</v>
      </c>
      <c r="V4230" s="11">
        <f t="shared" ca="1" si="133"/>
        <v>5912</v>
      </c>
      <c r="W4230" s="2" t="s">
        <v>29425</v>
      </c>
      <c r="X4230" t="s">
        <v>1015</v>
      </c>
      <c r="Y4230" t="s">
        <v>29426</v>
      </c>
      <c r="Z4230" t="s">
        <v>52</v>
      </c>
      <c r="AA4230" t="s">
        <v>210</v>
      </c>
      <c r="AB4230" t="s">
        <v>5143</v>
      </c>
      <c r="AC4230" t="s">
        <v>124</v>
      </c>
      <c r="AD4230" t="s">
        <v>117</v>
      </c>
      <c r="AE4230" t="s">
        <v>29427</v>
      </c>
      <c r="AF4230" t="s">
        <v>29428</v>
      </c>
      <c r="AG4230" t="s">
        <v>118</v>
      </c>
      <c r="AH4230">
        <v>2008</v>
      </c>
      <c r="AI4230" t="s">
        <v>53</v>
      </c>
      <c r="AJ4230" t="s">
        <v>225</v>
      </c>
      <c r="AK4230" t="s">
        <v>29429</v>
      </c>
      <c r="AL4230" t="s">
        <v>118</v>
      </c>
    </row>
    <row r="4231" spans="1:38" x14ac:dyDescent="0.25">
      <c r="A4231" t="s">
        <v>29</v>
      </c>
      <c r="B4231" t="s">
        <v>175</v>
      </c>
      <c r="C4231" t="s">
        <v>176</v>
      </c>
      <c r="D4231">
        <v>12</v>
      </c>
      <c r="E4231" t="s">
        <v>32</v>
      </c>
      <c r="F4231">
        <v>213005907</v>
      </c>
      <c r="G4231" t="s">
        <v>4918</v>
      </c>
      <c r="H4231" t="s">
        <v>29430</v>
      </c>
      <c r="I4231" s="5" t="s">
        <v>37231</v>
      </c>
      <c r="J4231" t="s">
        <v>29431</v>
      </c>
      <c r="K4231" t="s">
        <v>33</v>
      </c>
      <c r="L4231" t="s">
        <v>49</v>
      </c>
      <c r="M4231">
        <v>3000000</v>
      </c>
      <c r="N4231" t="s">
        <v>35</v>
      </c>
      <c r="O4231" t="s">
        <v>29432</v>
      </c>
      <c r="P4231">
        <v>42877683</v>
      </c>
      <c r="Q4231" t="s">
        <v>5999</v>
      </c>
      <c r="R4231" t="s">
        <v>36</v>
      </c>
      <c r="S4231">
        <v>882</v>
      </c>
      <c r="T4231" s="9">
        <v>40660</v>
      </c>
      <c r="U4231" s="10">
        <f t="shared" ca="1" si="132"/>
        <v>45915</v>
      </c>
      <c r="V4231" s="11">
        <f t="shared" ca="1" si="133"/>
        <v>5255</v>
      </c>
      <c r="W4231" s="2" t="s">
        <v>29433</v>
      </c>
      <c r="X4231" t="s">
        <v>37</v>
      </c>
      <c r="Y4231" t="s">
        <v>38</v>
      </c>
      <c r="Z4231" t="s">
        <v>52</v>
      </c>
      <c r="AA4231" t="s">
        <v>210</v>
      </c>
      <c r="AB4231" t="s">
        <v>5143</v>
      </c>
      <c r="AC4231" t="s">
        <v>124</v>
      </c>
      <c r="AD4231" t="s">
        <v>117</v>
      </c>
      <c r="AE4231" t="s">
        <v>29434</v>
      </c>
      <c r="AF4231" t="s">
        <v>29435</v>
      </c>
      <c r="AG4231" t="s">
        <v>695</v>
      </c>
      <c r="AH4231">
        <v>2009</v>
      </c>
      <c r="AI4231" t="s">
        <v>94</v>
      </c>
      <c r="AJ4231" t="s">
        <v>562</v>
      </c>
      <c r="AK4231" t="s">
        <v>29436</v>
      </c>
      <c r="AL4231" t="s">
        <v>695</v>
      </c>
    </row>
    <row r="4232" spans="1:38" x14ac:dyDescent="0.25">
      <c r="A4232" t="s">
        <v>29</v>
      </c>
      <c r="B4232" t="s">
        <v>175</v>
      </c>
      <c r="C4232" t="s">
        <v>176</v>
      </c>
      <c r="D4232">
        <v>12</v>
      </c>
      <c r="E4232" t="s">
        <v>32</v>
      </c>
      <c r="F4232">
        <v>213005907</v>
      </c>
      <c r="G4232" t="s">
        <v>4918</v>
      </c>
      <c r="H4232" t="s">
        <v>29437</v>
      </c>
      <c r="I4232" s="5" t="s">
        <v>37232</v>
      </c>
      <c r="J4232" t="s">
        <v>29438</v>
      </c>
      <c r="K4232" t="s">
        <v>33</v>
      </c>
      <c r="L4232" t="s">
        <v>49</v>
      </c>
      <c r="M4232">
        <v>768000</v>
      </c>
      <c r="N4232" t="s">
        <v>35</v>
      </c>
      <c r="O4232" t="s">
        <v>29439</v>
      </c>
      <c r="P4232">
        <v>43503156</v>
      </c>
      <c r="Q4232" t="s">
        <v>640</v>
      </c>
      <c r="R4232" t="s">
        <v>36</v>
      </c>
      <c r="S4232">
        <v>1128</v>
      </c>
      <c r="T4232" s="9">
        <v>41780</v>
      </c>
      <c r="U4232" s="10">
        <f t="shared" ca="1" si="132"/>
        <v>45915</v>
      </c>
      <c r="V4232" s="11">
        <f t="shared" ca="1" si="133"/>
        <v>4135</v>
      </c>
      <c r="W4232" s="2" t="s">
        <v>29440</v>
      </c>
      <c r="X4232" t="s">
        <v>37</v>
      </c>
      <c r="Y4232" t="s">
        <v>38</v>
      </c>
      <c r="Z4232" t="s">
        <v>40</v>
      </c>
      <c r="AA4232" t="s">
        <v>198</v>
      </c>
      <c r="AB4232" t="s">
        <v>5143</v>
      </c>
      <c r="AC4232" t="s">
        <v>92</v>
      </c>
      <c r="AD4232" t="s">
        <v>117</v>
      </c>
      <c r="AE4232" t="s">
        <v>29441</v>
      </c>
      <c r="AF4232" t="s">
        <v>29442</v>
      </c>
      <c r="AG4232" t="s">
        <v>695</v>
      </c>
      <c r="AH4232">
        <v>2008</v>
      </c>
      <c r="AI4232" t="s">
        <v>53</v>
      </c>
      <c r="AJ4232" t="s">
        <v>401</v>
      </c>
      <c r="AK4232" t="s">
        <v>29443</v>
      </c>
      <c r="AL4232" t="s">
        <v>695</v>
      </c>
    </row>
    <row r="4233" spans="1:38" x14ac:dyDescent="0.25">
      <c r="A4233" t="s">
        <v>29</v>
      </c>
      <c r="B4233" t="s">
        <v>175</v>
      </c>
      <c r="C4233" t="s">
        <v>176</v>
      </c>
      <c r="D4233">
        <v>12</v>
      </c>
      <c r="E4233" t="s">
        <v>32</v>
      </c>
      <c r="F4233">
        <v>213005907</v>
      </c>
      <c r="G4233" t="s">
        <v>4918</v>
      </c>
      <c r="H4233" t="s">
        <v>29444</v>
      </c>
      <c r="I4233" s="5" t="s">
        <v>37233</v>
      </c>
      <c r="J4233" t="s">
        <v>29445</v>
      </c>
      <c r="K4233" t="s">
        <v>33</v>
      </c>
      <c r="L4233" t="s">
        <v>49</v>
      </c>
      <c r="M4233">
        <v>1088000</v>
      </c>
      <c r="N4233" t="s">
        <v>35</v>
      </c>
      <c r="O4233" t="s">
        <v>125</v>
      </c>
      <c r="P4233">
        <v>8105345</v>
      </c>
      <c r="Q4233" t="s">
        <v>3932</v>
      </c>
      <c r="R4233" t="s">
        <v>36</v>
      </c>
      <c r="S4233">
        <v>800</v>
      </c>
      <c r="T4233" s="9">
        <v>42913</v>
      </c>
      <c r="U4233" s="10">
        <f t="shared" ca="1" si="132"/>
        <v>45915</v>
      </c>
      <c r="V4233" s="11">
        <f t="shared" ca="1" si="133"/>
        <v>3002</v>
      </c>
      <c r="W4233" s="2" t="s">
        <v>29446</v>
      </c>
      <c r="X4233" t="s">
        <v>37</v>
      </c>
      <c r="Y4233" t="s">
        <v>136</v>
      </c>
      <c r="Z4233" t="s">
        <v>234</v>
      </c>
      <c r="AA4233" t="s">
        <v>198</v>
      </c>
      <c r="AB4233" t="s">
        <v>5143</v>
      </c>
      <c r="AC4233" t="s">
        <v>122</v>
      </c>
      <c r="AD4233" t="s">
        <v>117</v>
      </c>
      <c r="AE4233" t="s">
        <v>29447</v>
      </c>
      <c r="AF4233" t="s">
        <v>29448</v>
      </c>
      <c r="AG4233" t="s">
        <v>695</v>
      </c>
      <c r="AH4233">
        <v>2009</v>
      </c>
      <c r="AI4233" t="s">
        <v>7418</v>
      </c>
      <c r="AJ4233" t="s">
        <v>874</v>
      </c>
      <c r="AK4233" t="s">
        <v>29449</v>
      </c>
      <c r="AL4233" t="s">
        <v>695</v>
      </c>
    </row>
    <row r="4234" spans="1:38" x14ac:dyDescent="0.25">
      <c r="A4234" t="s">
        <v>29</v>
      </c>
      <c r="B4234" t="s">
        <v>175</v>
      </c>
      <c r="C4234" t="s">
        <v>176</v>
      </c>
      <c r="D4234">
        <v>12</v>
      </c>
      <c r="E4234" t="s">
        <v>32</v>
      </c>
      <c r="F4234">
        <v>213005907</v>
      </c>
      <c r="G4234" t="s">
        <v>4918</v>
      </c>
      <c r="H4234" t="s">
        <v>29450</v>
      </c>
      <c r="I4234" s="5" t="s">
        <v>37234</v>
      </c>
      <c r="J4234" t="s">
        <v>29451</v>
      </c>
      <c r="K4234" t="s">
        <v>33</v>
      </c>
      <c r="L4234" t="s">
        <v>49</v>
      </c>
      <c r="M4234">
        <v>3000000</v>
      </c>
      <c r="N4234" t="s">
        <v>35</v>
      </c>
      <c r="O4234" t="s">
        <v>29452</v>
      </c>
      <c r="P4234">
        <v>21833349</v>
      </c>
      <c r="Q4234" t="s">
        <v>26498</v>
      </c>
      <c r="R4234" t="s">
        <v>36</v>
      </c>
      <c r="S4234">
        <v>1984</v>
      </c>
      <c r="T4234" s="9">
        <v>41090</v>
      </c>
      <c r="U4234" s="10">
        <f t="shared" ca="1" si="132"/>
        <v>45915</v>
      </c>
      <c r="V4234" s="11">
        <f t="shared" ca="1" si="133"/>
        <v>4825</v>
      </c>
      <c r="W4234" s="2" t="s">
        <v>29453</v>
      </c>
      <c r="X4234" t="s">
        <v>37</v>
      </c>
      <c r="Y4234" t="s">
        <v>38</v>
      </c>
      <c r="Z4234" t="s">
        <v>40</v>
      </c>
      <c r="AA4234" t="s">
        <v>210</v>
      </c>
      <c r="AB4234" t="s">
        <v>5143</v>
      </c>
      <c r="AC4234" t="s">
        <v>124</v>
      </c>
      <c r="AD4234" t="s">
        <v>117</v>
      </c>
      <c r="AE4234" t="s">
        <v>29454</v>
      </c>
      <c r="AF4234" t="s">
        <v>29455</v>
      </c>
      <c r="AG4234" t="s">
        <v>695</v>
      </c>
      <c r="AH4234">
        <v>2004</v>
      </c>
      <c r="AI4234" t="s">
        <v>159</v>
      </c>
      <c r="AJ4234" t="s">
        <v>753</v>
      </c>
      <c r="AK4234" t="s">
        <v>29456</v>
      </c>
      <c r="AL4234" t="s">
        <v>695</v>
      </c>
    </row>
    <row r="4235" spans="1:38" x14ac:dyDescent="0.25">
      <c r="A4235" t="s">
        <v>29</v>
      </c>
      <c r="B4235" t="s">
        <v>39</v>
      </c>
      <c r="C4235" t="s">
        <v>40</v>
      </c>
      <c r="D4235">
        <v>12</v>
      </c>
      <c r="E4235" t="s">
        <v>32</v>
      </c>
      <c r="F4235">
        <v>213005907</v>
      </c>
      <c r="G4235" t="s">
        <v>4918</v>
      </c>
      <c r="H4235" t="s">
        <v>29457</v>
      </c>
      <c r="I4235" s="5" t="s">
        <v>37235</v>
      </c>
      <c r="J4235" t="s">
        <v>29458</v>
      </c>
      <c r="K4235" t="s">
        <v>33</v>
      </c>
      <c r="L4235" t="s">
        <v>49</v>
      </c>
      <c r="M4235">
        <v>1584000</v>
      </c>
      <c r="N4235" t="s">
        <v>35</v>
      </c>
      <c r="O4235" t="s">
        <v>8764</v>
      </c>
      <c r="P4235">
        <v>42677746</v>
      </c>
      <c r="Q4235" t="s">
        <v>7980</v>
      </c>
      <c r="R4235" t="s">
        <v>36</v>
      </c>
      <c r="S4235">
        <v>1687</v>
      </c>
      <c r="T4235" s="9">
        <v>44495</v>
      </c>
      <c r="U4235" s="10">
        <f t="shared" ca="1" si="132"/>
        <v>45915</v>
      </c>
      <c r="V4235" s="11">
        <f t="shared" ca="1" si="133"/>
        <v>1420</v>
      </c>
      <c r="W4235" s="2" t="s">
        <v>29459</v>
      </c>
      <c r="X4235" t="s">
        <v>37</v>
      </c>
      <c r="Y4235" t="s">
        <v>38</v>
      </c>
      <c r="Z4235" t="s">
        <v>52</v>
      </c>
      <c r="AA4235" t="s">
        <v>7922</v>
      </c>
      <c r="AB4235" t="s">
        <v>5065</v>
      </c>
      <c r="AC4235" t="s">
        <v>92</v>
      </c>
      <c r="AD4235" t="s">
        <v>117</v>
      </c>
      <c r="AE4235" t="s">
        <v>29460</v>
      </c>
      <c r="AF4235" t="s">
        <v>29461</v>
      </c>
      <c r="AG4235" t="s">
        <v>190</v>
      </c>
      <c r="AH4235">
        <v>2010</v>
      </c>
      <c r="AI4235" t="s">
        <v>53</v>
      </c>
      <c r="AJ4235" t="s">
        <v>187</v>
      </c>
      <c r="AK4235" t="s">
        <v>29462</v>
      </c>
      <c r="AL4235" t="s">
        <v>13538</v>
      </c>
    </row>
    <row r="4236" spans="1:38" x14ac:dyDescent="0.25">
      <c r="A4236" t="s">
        <v>29</v>
      </c>
      <c r="B4236" t="s">
        <v>39</v>
      </c>
      <c r="C4236" t="s">
        <v>234</v>
      </c>
      <c r="D4236">
        <v>12</v>
      </c>
      <c r="E4236" t="s">
        <v>32</v>
      </c>
      <c r="F4236">
        <v>213005907</v>
      </c>
      <c r="G4236" t="s">
        <v>4918</v>
      </c>
      <c r="H4236" t="s">
        <v>29463</v>
      </c>
      <c r="I4236" s="5" t="s">
        <v>37236</v>
      </c>
      <c r="J4236" t="s">
        <v>29464</v>
      </c>
      <c r="K4236" t="s">
        <v>33</v>
      </c>
      <c r="L4236" t="s">
        <v>49</v>
      </c>
      <c r="M4236">
        <v>1496000</v>
      </c>
      <c r="N4236" t="s">
        <v>35</v>
      </c>
      <c r="O4236" t="s">
        <v>125</v>
      </c>
      <c r="P4236">
        <v>1098635230</v>
      </c>
      <c r="Q4236" t="s">
        <v>29465</v>
      </c>
      <c r="R4236" t="s">
        <v>36</v>
      </c>
      <c r="S4236">
        <v>84</v>
      </c>
      <c r="T4236" s="9">
        <v>43860</v>
      </c>
      <c r="U4236" s="10">
        <f t="shared" ca="1" si="132"/>
        <v>45915</v>
      </c>
      <c r="V4236" s="11">
        <f t="shared" ca="1" si="133"/>
        <v>2055</v>
      </c>
      <c r="W4236" s="2" t="s">
        <v>29466</v>
      </c>
      <c r="X4236" t="s">
        <v>3008</v>
      </c>
      <c r="Y4236" t="s">
        <v>4713</v>
      </c>
      <c r="Z4236" t="s">
        <v>4714</v>
      </c>
      <c r="AA4236">
        <v>43860</v>
      </c>
      <c r="AB4236" t="s">
        <v>5065</v>
      </c>
      <c r="AC4236" t="s">
        <v>92</v>
      </c>
      <c r="AD4236" t="s">
        <v>117</v>
      </c>
      <c r="AE4236" t="s">
        <v>29467</v>
      </c>
      <c r="AF4236" t="s">
        <v>29468</v>
      </c>
      <c r="AG4236" t="s">
        <v>190</v>
      </c>
      <c r="AH4236">
        <v>2010</v>
      </c>
      <c r="AI4236" t="s">
        <v>159</v>
      </c>
      <c r="AJ4236" t="s">
        <v>29469</v>
      </c>
      <c r="AK4236" t="s">
        <v>29470</v>
      </c>
      <c r="AL4236" t="s">
        <v>25314</v>
      </c>
    </row>
    <row r="4237" spans="1:38" x14ac:dyDescent="0.25">
      <c r="A4237" t="s">
        <v>29</v>
      </c>
      <c r="B4237" t="s">
        <v>39</v>
      </c>
      <c r="C4237" t="s">
        <v>40</v>
      </c>
      <c r="D4237">
        <v>12</v>
      </c>
      <c r="E4237" t="s">
        <v>32</v>
      </c>
      <c r="F4237">
        <v>213005907</v>
      </c>
      <c r="G4237" t="s">
        <v>4918</v>
      </c>
      <c r="H4237" t="s">
        <v>29471</v>
      </c>
      <c r="I4237" s="5" t="s">
        <v>37237</v>
      </c>
      <c r="J4237" t="s">
        <v>29472</v>
      </c>
      <c r="K4237" t="s">
        <v>33</v>
      </c>
      <c r="L4237" t="s">
        <v>49</v>
      </c>
      <c r="M4237">
        <v>1444000</v>
      </c>
      <c r="N4237" t="s">
        <v>35</v>
      </c>
      <c r="O4237">
        <v>79297</v>
      </c>
      <c r="P4237">
        <v>70563113</v>
      </c>
      <c r="Q4237" t="s">
        <v>114</v>
      </c>
      <c r="R4237" t="s">
        <v>36</v>
      </c>
      <c r="S4237">
        <v>116</v>
      </c>
      <c r="T4237" s="9">
        <v>40949</v>
      </c>
      <c r="U4237" s="10">
        <f t="shared" ca="1" si="132"/>
        <v>45915</v>
      </c>
      <c r="V4237" s="11">
        <f t="shared" ca="1" si="133"/>
        <v>4966</v>
      </c>
      <c r="W4237" s="2" t="s">
        <v>29473</v>
      </c>
      <c r="X4237" t="s">
        <v>37</v>
      </c>
      <c r="Y4237" t="s">
        <v>38</v>
      </c>
      <c r="Z4237" t="s">
        <v>40</v>
      </c>
      <c r="AA4237" t="s">
        <v>210</v>
      </c>
      <c r="AB4237" t="s">
        <v>5065</v>
      </c>
      <c r="AC4237" t="s">
        <v>4464</v>
      </c>
      <c r="AD4237" t="s">
        <v>117</v>
      </c>
      <c r="AE4237" t="s">
        <v>29474</v>
      </c>
      <c r="AF4237" t="s">
        <v>29475</v>
      </c>
      <c r="AG4237" t="s">
        <v>695</v>
      </c>
      <c r="AH4237">
        <v>2010</v>
      </c>
      <c r="AI4237" t="s">
        <v>94</v>
      </c>
      <c r="AJ4237" t="s">
        <v>562</v>
      </c>
      <c r="AK4237" t="s">
        <v>29476</v>
      </c>
      <c r="AL4237" t="s">
        <v>695</v>
      </c>
    </row>
    <row r="4238" spans="1:38" x14ac:dyDescent="0.25">
      <c r="A4238" t="s">
        <v>29</v>
      </c>
      <c r="B4238" t="s">
        <v>175</v>
      </c>
      <c r="C4238" t="s">
        <v>176</v>
      </c>
      <c r="D4238">
        <v>12</v>
      </c>
      <c r="E4238" t="s">
        <v>32</v>
      </c>
      <c r="F4238">
        <v>213005907</v>
      </c>
      <c r="G4238" t="s">
        <v>4918</v>
      </c>
      <c r="H4238" t="s">
        <v>29477</v>
      </c>
      <c r="I4238" s="5" t="s">
        <v>37238</v>
      </c>
      <c r="J4238" t="s">
        <v>29478</v>
      </c>
      <c r="K4238" t="s">
        <v>33</v>
      </c>
      <c r="L4238" t="s">
        <v>49</v>
      </c>
      <c r="M4238">
        <v>1300000</v>
      </c>
      <c r="N4238" t="s">
        <v>35</v>
      </c>
      <c r="O4238" t="s">
        <v>125</v>
      </c>
      <c r="P4238">
        <v>91246114</v>
      </c>
      <c r="Q4238" t="s">
        <v>5169</v>
      </c>
      <c r="R4238" t="s">
        <v>36</v>
      </c>
      <c r="S4238">
        <v>519</v>
      </c>
      <c r="T4238" s="9">
        <v>42863</v>
      </c>
      <c r="U4238" s="10">
        <f t="shared" ca="1" si="132"/>
        <v>45915</v>
      </c>
      <c r="V4238" s="11">
        <f t="shared" ca="1" si="133"/>
        <v>3052</v>
      </c>
      <c r="W4238" s="2" t="s">
        <v>29479</v>
      </c>
      <c r="X4238" t="s">
        <v>37</v>
      </c>
      <c r="Y4238" t="s">
        <v>38</v>
      </c>
      <c r="Z4238" t="s">
        <v>40</v>
      </c>
      <c r="AA4238" t="s">
        <v>198</v>
      </c>
      <c r="AB4238" t="s">
        <v>5143</v>
      </c>
      <c r="AC4238" t="s">
        <v>124</v>
      </c>
      <c r="AD4238" t="s">
        <v>117</v>
      </c>
      <c r="AE4238" t="s">
        <v>29480</v>
      </c>
      <c r="AF4238" t="s">
        <v>29481</v>
      </c>
      <c r="AG4238" t="s">
        <v>695</v>
      </c>
      <c r="AH4238">
        <v>2011</v>
      </c>
      <c r="AI4238" t="s">
        <v>159</v>
      </c>
      <c r="AJ4238" t="s">
        <v>689</v>
      </c>
      <c r="AK4238" t="s">
        <v>29482</v>
      </c>
      <c r="AL4238" t="s">
        <v>695</v>
      </c>
    </row>
    <row r="4239" spans="1:38" x14ac:dyDescent="0.25">
      <c r="A4239" t="s">
        <v>29</v>
      </c>
      <c r="B4239" t="s">
        <v>39</v>
      </c>
      <c r="C4239" t="s">
        <v>40</v>
      </c>
      <c r="D4239">
        <v>12</v>
      </c>
      <c r="E4239" t="s">
        <v>32</v>
      </c>
      <c r="F4239">
        <v>213005907</v>
      </c>
      <c r="G4239" t="s">
        <v>4918</v>
      </c>
      <c r="H4239" t="s">
        <v>29483</v>
      </c>
      <c r="I4239" s="5" t="s">
        <v>37239</v>
      </c>
      <c r="J4239" t="s">
        <v>29484</v>
      </c>
      <c r="K4239" t="s">
        <v>33</v>
      </c>
      <c r="L4239" t="s">
        <v>49</v>
      </c>
      <c r="M4239">
        <v>1600000</v>
      </c>
      <c r="N4239" t="s">
        <v>35</v>
      </c>
      <c r="O4239" t="s">
        <v>125</v>
      </c>
      <c r="P4239">
        <v>8461566</v>
      </c>
      <c r="Q4239" t="s">
        <v>3918</v>
      </c>
      <c r="R4239" t="s">
        <v>36</v>
      </c>
      <c r="S4239">
        <v>1596</v>
      </c>
      <c r="T4239" s="9">
        <v>43802</v>
      </c>
      <c r="U4239" s="10">
        <f t="shared" ca="1" si="132"/>
        <v>45915</v>
      </c>
      <c r="V4239" s="11">
        <f t="shared" ca="1" si="133"/>
        <v>2113</v>
      </c>
      <c r="W4239" s="2" t="s">
        <v>29485</v>
      </c>
      <c r="X4239" t="s">
        <v>37</v>
      </c>
      <c r="Y4239" t="s">
        <v>1026</v>
      </c>
      <c r="Z4239" t="s">
        <v>52</v>
      </c>
      <c r="AA4239" t="s">
        <v>210</v>
      </c>
      <c r="AB4239" t="s">
        <v>5065</v>
      </c>
      <c r="AC4239" t="s">
        <v>124</v>
      </c>
      <c r="AD4239" t="s">
        <v>117</v>
      </c>
      <c r="AE4239" t="s">
        <v>29486</v>
      </c>
      <c r="AF4239" t="s">
        <v>29487</v>
      </c>
      <c r="AG4239" t="s">
        <v>190</v>
      </c>
      <c r="AH4239">
        <v>2011</v>
      </c>
      <c r="AI4239" t="s">
        <v>159</v>
      </c>
      <c r="AJ4239" t="s">
        <v>187</v>
      </c>
      <c r="AK4239" t="s">
        <v>29488</v>
      </c>
      <c r="AL4239" t="s">
        <v>29489</v>
      </c>
    </row>
    <row r="4240" spans="1:38" x14ac:dyDescent="0.25">
      <c r="A4240" t="s">
        <v>29</v>
      </c>
      <c r="B4240" t="s">
        <v>175</v>
      </c>
      <c r="C4240" t="s">
        <v>176</v>
      </c>
      <c r="D4240">
        <v>12</v>
      </c>
      <c r="E4240" t="s">
        <v>32</v>
      </c>
      <c r="F4240">
        <v>213005907</v>
      </c>
      <c r="G4240" t="s">
        <v>4918</v>
      </c>
      <c r="H4240" t="s">
        <v>29490</v>
      </c>
      <c r="I4240" s="5" t="s">
        <v>37240</v>
      </c>
      <c r="J4240" t="s">
        <v>29491</v>
      </c>
      <c r="K4240" t="s">
        <v>33</v>
      </c>
      <c r="L4240" t="s">
        <v>49</v>
      </c>
      <c r="M4240">
        <v>960000</v>
      </c>
      <c r="N4240" t="s">
        <v>35</v>
      </c>
      <c r="O4240" t="s">
        <v>29492</v>
      </c>
      <c r="P4240">
        <v>41925209</v>
      </c>
      <c r="Q4240" t="s">
        <v>2350</v>
      </c>
      <c r="R4240" t="s">
        <v>36</v>
      </c>
      <c r="S4240">
        <v>241</v>
      </c>
      <c r="T4240" s="9">
        <v>41690</v>
      </c>
      <c r="U4240" s="10">
        <f t="shared" ca="1" si="132"/>
        <v>45915</v>
      </c>
      <c r="V4240" s="11">
        <f t="shared" ca="1" si="133"/>
        <v>4225</v>
      </c>
      <c r="W4240" s="2" t="s">
        <v>29493</v>
      </c>
      <c r="X4240" t="s">
        <v>37</v>
      </c>
      <c r="Y4240" t="s">
        <v>38</v>
      </c>
      <c r="Z4240" t="s">
        <v>40</v>
      </c>
      <c r="AA4240" t="s">
        <v>198</v>
      </c>
      <c r="AB4240" t="s">
        <v>5143</v>
      </c>
      <c r="AC4240" t="s">
        <v>10403</v>
      </c>
      <c r="AD4240" t="s">
        <v>117</v>
      </c>
      <c r="AE4240" t="s">
        <v>29494</v>
      </c>
      <c r="AF4240" t="s">
        <v>29495</v>
      </c>
      <c r="AG4240" t="s">
        <v>118</v>
      </c>
      <c r="AH4240">
        <v>2011</v>
      </c>
      <c r="AI4240" t="s">
        <v>94</v>
      </c>
      <c r="AJ4240" t="s">
        <v>225</v>
      </c>
      <c r="AK4240" t="s">
        <v>29496</v>
      </c>
      <c r="AL4240" t="s">
        <v>118</v>
      </c>
    </row>
    <row r="4241" spans="1:38" x14ac:dyDescent="0.25">
      <c r="A4241" t="s">
        <v>29</v>
      </c>
      <c r="B4241" t="s">
        <v>39</v>
      </c>
      <c r="C4241" t="s">
        <v>40</v>
      </c>
      <c r="D4241">
        <v>12</v>
      </c>
      <c r="E4241" t="s">
        <v>32</v>
      </c>
      <c r="F4241">
        <v>213005907</v>
      </c>
      <c r="G4241" t="s">
        <v>4918</v>
      </c>
      <c r="H4241" t="s">
        <v>29497</v>
      </c>
      <c r="I4241" s="5" t="s">
        <v>37241</v>
      </c>
      <c r="J4241" t="s">
        <v>29498</v>
      </c>
      <c r="K4241" t="s">
        <v>33</v>
      </c>
      <c r="L4241" t="s">
        <v>49</v>
      </c>
      <c r="M4241">
        <v>1360000</v>
      </c>
      <c r="N4241" t="s">
        <v>35</v>
      </c>
      <c r="O4241" t="s">
        <v>125</v>
      </c>
      <c r="P4241">
        <v>70953878</v>
      </c>
      <c r="Q4241" t="s">
        <v>11560</v>
      </c>
      <c r="R4241" t="s">
        <v>36</v>
      </c>
      <c r="S4241">
        <v>1087</v>
      </c>
      <c r="T4241" s="9">
        <v>44174</v>
      </c>
      <c r="U4241" s="10">
        <f t="shared" ca="1" si="132"/>
        <v>45915</v>
      </c>
      <c r="V4241" s="11">
        <f t="shared" ca="1" si="133"/>
        <v>1741</v>
      </c>
      <c r="W4241" s="2" t="s">
        <v>11561</v>
      </c>
      <c r="X4241" t="s">
        <v>37</v>
      </c>
      <c r="Y4241" t="s">
        <v>38</v>
      </c>
      <c r="Z4241" t="s">
        <v>40</v>
      </c>
      <c r="AA4241" t="s">
        <v>723</v>
      </c>
      <c r="AB4241" t="s">
        <v>5065</v>
      </c>
      <c r="AC4241" t="s">
        <v>124</v>
      </c>
      <c r="AD4241" t="s">
        <v>117</v>
      </c>
      <c r="AE4241" t="s">
        <v>29499</v>
      </c>
      <c r="AF4241" t="s">
        <v>29500</v>
      </c>
      <c r="AG4241" t="s">
        <v>190</v>
      </c>
      <c r="AH4241">
        <v>2011</v>
      </c>
      <c r="AI4241" t="s">
        <v>29501</v>
      </c>
      <c r="AJ4241" t="s">
        <v>187</v>
      </c>
      <c r="AK4241" t="s">
        <v>29502</v>
      </c>
      <c r="AL4241" t="s">
        <v>13538</v>
      </c>
    </row>
    <row r="4242" spans="1:38" x14ac:dyDescent="0.25">
      <c r="A4242" t="s">
        <v>29</v>
      </c>
      <c r="B4242" t="s">
        <v>39</v>
      </c>
      <c r="C4242" t="s">
        <v>40</v>
      </c>
      <c r="D4242">
        <v>12</v>
      </c>
      <c r="E4242" t="s">
        <v>32</v>
      </c>
      <c r="F4242">
        <v>213005907</v>
      </c>
      <c r="G4242" t="s">
        <v>4918</v>
      </c>
      <c r="H4242" t="s">
        <v>29503</v>
      </c>
      <c r="I4242" s="5" t="s">
        <v>37242</v>
      </c>
      <c r="J4242" t="s">
        <v>29504</v>
      </c>
      <c r="K4242" t="s">
        <v>33</v>
      </c>
      <c r="L4242" t="s">
        <v>49</v>
      </c>
      <c r="M4242">
        <v>2000000</v>
      </c>
      <c r="N4242" t="s">
        <v>35</v>
      </c>
      <c r="O4242" t="s">
        <v>29505</v>
      </c>
      <c r="P4242">
        <v>71592093</v>
      </c>
      <c r="Q4242" t="s">
        <v>1003</v>
      </c>
      <c r="R4242" t="s">
        <v>36</v>
      </c>
      <c r="S4242">
        <v>486</v>
      </c>
      <c r="T4242" s="9">
        <v>44651</v>
      </c>
      <c r="U4242" s="10">
        <f t="shared" ca="1" si="132"/>
        <v>45915</v>
      </c>
      <c r="V4242" s="11">
        <f t="shared" ca="1" si="133"/>
        <v>1264</v>
      </c>
      <c r="W4242" s="2" t="s">
        <v>29506</v>
      </c>
      <c r="X4242" t="s">
        <v>37</v>
      </c>
      <c r="Y4242" t="s">
        <v>1005</v>
      </c>
      <c r="Z4242" t="s">
        <v>52</v>
      </c>
      <c r="AA4242" t="s">
        <v>19864</v>
      </c>
      <c r="AB4242" t="s">
        <v>5065</v>
      </c>
      <c r="AC4242" t="s">
        <v>124</v>
      </c>
      <c r="AD4242" t="s">
        <v>117</v>
      </c>
      <c r="AE4242" t="s">
        <v>29507</v>
      </c>
      <c r="AF4242" t="s">
        <v>29508</v>
      </c>
      <c r="AG4242" t="s">
        <v>190</v>
      </c>
      <c r="AH4242">
        <v>2015</v>
      </c>
      <c r="AI4242" t="s">
        <v>1009</v>
      </c>
      <c r="AJ4242" t="s">
        <v>187</v>
      </c>
      <c r="AK4242" t="s">
        <v>29509</v>
      </c>
      <c r="AL4242" t="s">
        <v>13538</v>
      </c>
    </row>
    <row r="4243" spans="1:38" x14ac:dyDescent="0.25">
      <c r="A4243" t="s">
        <v>29</v>
      </c>
      <c r="B4243" t="s">
        <v>175</v>
      </c>
      <c r="C4243" t="s">
        <v>176</v>
      </c>
      <c r="D4243">
        <v>12</v>
      </c>
      <c r="E4243" t="s">
        <v>32</v>
      </c>
      <c r="F4243">
        <v>213005907</v>
      </c>
      <c r="G4243" t="s">
        <v>4918</v>
      </c>
      <c r="H4243" t="s">
        <v>29510</v>
      </c>
      <c r="I4243" s="5" t="s">
        <v>37243</v>
      </c>
      <c r="J4243" t="s">
        <v>29511</v>
      </c>
      <c r="K4243" t="s">
        <v>33</v>
      </c>
      <c r="L4243" t="s">
        <v>49</v>
      </c>
      <c r="M4243">
        <v>6000000</v>
      </c>
      <c r="N4243" t="s">
        <v>35</v>
      </c>
      <c r="O4243">
        <v>11637</v>
      </c>
      <c r="P4243">
        <v>32541650</v>
      </c>
      <c r="Q4243" t="s">
        <v>229</v>
      </c>
      <c r="R4243" t="s">
        <v>36</v>
      </c>
      <c r="S4243">
        <v>1892</v>
      </c>
      <c r="T4243" s="9">
        <v>41918</v>
      </c>
      <c r="U4243" s="10">
        <f t="shared" ca="1" si="132"/>
        <v>45915</v>
      </c>
      <c r="V4243" s="11">
        <f t="shared" ca="1" si="133"/>
        <v>3997</v>
      </c>
      <c r="W4243" s="2" t="s">
        <v>29512</v>
      </c>
      <c r="X4243" t="s">
        <v>37</v>
      </c>
      <c r="Y4243" t="s">
        <v>38</v>
      </c>
      <c r="Z4243" t="s">
        <v>52</v>
      </c>
      <c r="AA4243" t="s">
        <v>198</v>
      </c>
      <c r="AB4243" t="s">
        <v>4922</v>
      </c>
      <c r="AC4243" t="s">
        <v>128</v>
      </c>
      <c r="AD4243" t="s">
        <v>117</v>
      </c>
      <c r="AE4243" t="s">
        <v>29513</v>
      </c>
      <c r="AF4243" t="s">
        <v>29514</v>
      </c>
      <c r="AG4243" t="s">
        <v>190</v>
      </c>
      <c r="AH4243">
        <v>2007</v>
      </c>
      <c r="AI4243" t="s">
        <v>11844</v>
      </c>
      <c r="AJ4243" t="s">
        <v>225</v>
      </c>
      <c r="AK4243" t="s">
        <v>29514</v>
      </c>
      <c r="AL4243" t="s">
        <v>192</v>
      </c>
    </row>
    <row r="4244" spans="1:38" x14ac:dyDescent="0.25">
      <c r="A4244" t="s">
        <v>29</v>
      </c>
      <c r="B4244" t="s">
        <v>39</v>
      </c>
      <c r="C4244" t="s">
        <v>40</v>
      </c>
      <c r="D4244">
        <v>12</v>
      </c>
      <c r="E4244" t="s">
        <v>32</v>
      </c>
      <c r="F4244">
        <v>213005907</v>
      </c>
      <c r="G4244" t="s">
        <v>4918</v>
      </c>
      <c r="H4244" t="s">
        <v>29515</v>
      </c>
      <c r="I4244" s="5" t="s">
        <v>37244</v>
      </c>
      <c r="J4244" t="s">
        <v>29516</v>
      </c>
      <c r="K4244" t="s">
        <v>33</v>
      </c>
      <c r="L4244" t="s">
        <v>49</v>
      </c>
      <c r="M4244">
        <v>2500000</v>
      </c>
      <c r="N4244" t="s">
        <v>35</v>
      </c>
      <c r="O4244" s="2" t="s">
        <v>29517</v>
      </c>
      <c r="P4244">
        <v>43549869</v>
      </c>
      <c r="Q4244" t="s">
        <v>2450</v>
      </c>
      <c r="R4244" t="s">
        <v>36</v>
      </c>
      <c r="S4244">
        <v>1133</v>
      </c>
      <c r="T4244" s="9">
        <v>44813</v>
      </c>
      <c r="U4244" s="10">
        <f t="shared" ca="1" si="132"/>
        <v>45915</v>
      </c>
      <c r="V4244" s="11">
        <f t="shared" ca="1" si="133"/>
        <v>1102</v>
      </c>
      <c r="W4244" s="2" t="s">
        <v>29518</v>
      </c>
      <c r="X4244" t="s">
        <v>37</v>
      </c>
      <c r="Y4244" t="s">
        <v>38</v>
      </c>
      <c r="Z4244" t="s">
        <v>40</v>
      </c>
      <c r="AA4244" t="s">
        <v>14148</v>
      </c>
      <c r="AB4244" t="s">
        <v>13463</v>
      </c>
      <c r="AC4244" t="s">
        <v>13151</v>
      </c>
      <c r="AD4244" t="s">
        <v>117</v>
      </c>
      <c r="AE4244" t="s">
        <v>29519</v>
      </c>
      <c r="AF4244" t="s">
        <v>29520</v>
      </c>
      <c r="AG4244" t="s">
        <v>190</v>
      </c>
      <c r="AH4244">
        <v>2013</v>
      </c>
      <c r="AI4244" t="s">
        <v>159</v>
      </c>
      <c r="AJ4244" t="s">
        <v>154</v>
      </c>
      <c r="AK4244" t="s">
        <v>29521</v>
      </c>
      <c r="AL4244" t="s">
        <v>29522</v>
      </c>
    </row>
    <row r="4245" spans="1:38" x14ac:dyDescent="0.25">
      <c r="A4245" t="s">
        <v>29</v>
      </c>
      <c r="B4245" t="s">
        <v>39</v>
      </c>
      <c r="C4245" t="s">
        <v>40</v>
      </c>
      <c r="D4245">
        <v>12</v>
      </c>
      <c r="E4245" t="s">
        <v>32</v>
      </c>
      <c r="F4245">
        <v>213005907</v>
      </c>
      <c r="G4245" t="s">
        <v>4918</v>
      </c>
      <c r="H4245" t="s">
        <v>29523</v>
      </c>
      <c r="I4245" s="5" t="s">
        <v>37245</v>
      </c>
      <c r="J4245" t="s">
        <v>29524</v>
      </c>
      <c r="K4245" t="s">
        <v>33</v>
      </c>
      <c r="L4245" t="s">
        <v>49</v>
      </c>
      <c r="M4245">
        <v>3800000</v>
      </c>
      <c r="N4245" t="s">
        <v>35</v>
      </c>
      <c r="O4245">
        <v>142</v>
      </c>
      <c r="P4245">
        <v>43277552</v>
      </c>
      <c r="Q4245" t="s">
        <v>8358</v>
      </c>
      <c r="R4245" t="s">
        <v>36</v>
      </c>
      <c r="S4245">
        <v>1174</v>
      </c>
      <c r="T4245" s="9">
        <v>44817</v>
      </c>
      <c r="U4245" s="10">
        <f t="shared" ca="1" si="132"/>
        <v>45915</v>
      </c>
      <c r="V4245" s="11">
        <f t="shared" ca="1" si="133"/>
        <v>1098</v>
      </c>
      <c r="W4245" s="2" t="s">
        <v>29525</v>
      </c>
      <c r="X4245" t="s">
        <v>37</v>
      </c>
      <c r="Y4245" t="s">
        <v>38</v>
      </c>
      <c r="Z4245" t="s">
        <v>40</v>
      </c>
      <c r="AA4245" t="s">
        <v>29526</v>
      </c>
      <c r="AB4245" t="s">
        <v>13463</v>
      </c>
      <c r="AC4245" t="s">
        <v>12462</v>
      </c>
      <c r="AD4245" t="s">
        <v>117</v>
      </c>
      <c r="AE4245" t="s">
        <v>29527</v>
      </c>
      <c r="AF4245" t="s">
        <v>29528</v>
      </c>
      <c r="AG4245" t="s">
        <v>190</v>
      </c>
      <c r="AH4245">
        <v>2017</v>
      </c>
      <c r="AI4245" t="s">
        <v>42</v>
      </c>
      <c r="AJ4245" t="s">
        <v>154</v>
      </c>
      <c r="AK4245" t="s">
        <v>29529</v>
      </c>
      <c r="AL4245" t="s">
        <v>29530</v>
      </c>
    </row>
    <row r="4246" spans="1:38" x14ac:dyDescent="0.25">
      <c r="A4246" t="s">
        <v>29</v>
      </c>
      <c r="B4246" t="s">
        <v>39</v>
      </c>
      <c r="C4246" t="s">
        <v>40</v>
      </c>
      <c r="D4246">
        <v>12</v>
      </c>
      <c r="E4246" t="s">
        <v>32</v>
      </c>
      <c r="F4246">
        <v>213005907</v>
      </c>
      <c r="G4246" t="s">
        <v>4918</v>
      </c>
      <c r="H4246" t="s">
        <v>29531</v>
      </c>
      <c r="I4246" s="5" t="s">
        <v>37246</v>
      </c>
      <c r="J4246" t="s">
        <v>29532</v>
      </c>
      <c r="K4246" t="s">
        <v>33</v>
      </c>
      <c r="L4246" t="s">
        <v>49</v>
      </c>
      <c r="M4246">
        <v>2800000</v>
      </c>
      <c r="N4246" t="s">
        <v>35</v>
      </c>
      <c r="O4246" t="s">
        <v>125</v>
      </c>
      <c r="P4246">
        <v>7305415</v>
      </c>
      <c r="Q4246" t="s">
        <v>3990</v>
      </c>
      <c r="R4246" t="s">
        <v>36</v>
      </c>
      <c r="S4246">
        <v>156</v>
      </c>
      <c r="T4246" s="9">
        <v>44967</v>
      </c>
      <c r="U4246" s="10">
        <f t="shared" ca="1" si="132"/>
        <v>45915</v>
      </c>
      <c r="V4246" s="11">
        <f t="shared" ca="1" si="133"/>
        <v>948</v>
      </c>
      <c r="W4246" s="2" t="s">
        <v>29533</v>
      </c>
      <c r="X4246" t="s">
        <v>37</v>
      </c>
      <c r="Y4246" t="s">
        <v>38</v>
      </c>
      <c r="Z4246" t="s">
        <v>52</v>
      </c>
      <c r="AA4246" t="s">
        <v>8349</v>
      </c>
      <c r="AB4246" t="s">
        <v>13463</v>
      </c>
      <c r="AC4246" t="s">
        <v>122</v>
      </c>
      <c r="AD4246" t="s">
        <v>117</v>
      </c>
      <c r="AE4246" t="s">
        <v>29534</v>
      </c>
      <c r="AF4246" t="s">
        <v>29535</v>
      </c>
      <c r="AG4246" t="s">
        <v>190</v>
      </c>
      <c r="AH4246">
        <v>2017</v>
      </c>
      <c r="AI4246" t="s">
        <v>94</v>
      </c>
      <c r="AJ4246" t="s">
        <v>187</v>
      </c>
      <c r="AK4246" t="s">
        <v>29536</v>
      </c>
      <c r="AL4246" t="s">
        <v>19908</v>
      </c>
    </row>
    <row r="4247" spans="1:38" x14ac:dyDescent="0.25">
      <c r="A4247" t="s">
        <v>29</v>
      </c>
      <c r="B4247" t="s">
        <v>39</v>
      </c>
      <c r="C4247" t="s">
        <v>40</v>
      </c>
      <c r="D4247">
        <v>12</v>
      </c>
      <c r="E4247" t="s">
        <v>32</v>
      </c>
      <c r="F4247">
        <v>213005907</v>
      </c>
      <c r="G4247" t="s">
        <v>4918</v>
      </c>
      <c r="H4247" t="s">
        <v>29537</v>
      </c>
      <c r="I4247" s="5" t="s">
        <v>37247</v>
      </c>
      <c r="J4247" t="s">
        <v>29538</v>
      </c>
      <c r="K4247" t="s">
        <v>33</v>
      </c>
      <c r="L4247" t="s">
        <v>180</v>
      </c>
      <c r="M4247">
        <v>4800000</v>
      </c>
      <c r="N4247" t="s">
        <v>35</v>
      </c>
      <c r="O4247">
        <v>2020</v>
      </c>
      <c r="P4247">
        <v>1128400917</v>
      </c>
      <c r="Q4247" t="s">
        <v>1665</v>
      </c>
      <c r="R4247" t="s">
        <v>36</v>
      </c>
      <c r="S4247">
        <v>1641</v>
      </c>
      <c r="T4247" s="9">
        <v>44917</v>
      </c>
      <c r="U4247" s="10">
        <f t="shared" ca="1" si="132"/>
        <v>45915</v>
      </c>
      <c r="V4247" s="11">
        <f t="shared" ca="1" si="133"/>
        <v>998</v>
      </c>
      <c r="W4247" s="2" t="s">
        <v>29539</v>
      </c>
      <c r="X4247" t="s">
        <v>37</v>
      </c>
      <c r="Y4247" t="s">
        <v>38</v>
      </c>
      <c r="Z4247" t="s">
        <v>40</v>
      </c>
      <c r="AA4247" t="s">
        <v>11229</v>
      </c>
      <c r="AB4247" t="s">
        <v>13463</v>
      </c>
      <c r="AC4247" t="s">
        <v>9631</v>
      </c>
      <c r="AD4247" t="s">
        <v>117</v>
      </c>
      <c r="AE4247" t="s">
        <v>29540</v>
      </c>
      <c r="AF4247" t="s">
        <v>29541</v>
      </c>
      <c r="AG4247" t="s">
        <v>190</v>
      </c>
      <c r="AH4247">
        <v>2019</v>
      </c>
      <c r="AI4247" t="s">
        <v>2435</v>
      </c>
      <c r="AJ4247" t="s">
        <v>154</v>
      </c>
      <c r="AK4247" t="s">
        <v>29542</v>
      </c>
      <c r="AL4247" t="s">
        <v>19908</v>
      </c>
    </row>
    <row r="4248" spans="1:38" x14ac:dyDescent="0.25">
      <c r="A4248" t="s">
        <v>29</v>
      </c>
      <c r="B4248" t="s">
        <v>39</v>
      </c>
      <c r="C4248" t="s">
        <v>40</v>
      </c>
      <c r="D4248">
        <v>12</v>
      </c>
      <c r="E4248" t="s">
        <v>32</v>
      </c>
      <c r="F4248">
        <v>213005907</v>
      </c>
      <c r="G4248" t="s">
        <v>4918</v>
      </c>
      <c r="H4248" t="s">
        <v>29543</v>
      </c>
      <c r="I4248" s="5" t="s">
        <v>37248</v>
      </c>
      <c r="J4248" t="s">
        <v>29544</v>
      </c>
      <c r="K4248" t="s">
        <v>33</v>
      </c>
      <c r="L4248" t="s">
        <v>49</v>
      </c>
      <c r="M4248">
        <v>3000000</v>
      </c>
      <c r="N4248" t="s">
        <v>35</v>
      </c>
      <c r="O4248" t="s">
        <v>125</v>
      </c>
      <c r="P4248">
        <v>1027883364</v>
      </c>
      <c r="Q4248" t="s">
        <v>13756</v>
      </c>
      <c r="R4248" t="s">
        <v>36</v>
      </c>
      <c r="S4248">
        <v>813</v>
      </c>
      <c r="T4248" s="9">
        <v>44111</v>
      </c>
      <c r="U4248" s="10">
        <f t="shared" ca="1" si="132"/>
        <v>45915</v>
      </c>
      <c r="V4248" s="11">
        <f t="shared" ca="1" si="133"/>
        <v>1804</v>
      </c>
      <c r="W4248" s="2" t="s">
        <v>29545</v>
      </c>
      <c r="X4248" t="s">
        <v>37</v>
      </c>
      <c r="Y4248" t="s">
        <v>38</v>
      </c>
      <c r="Z4248" t="s">
        <v>40</v>
      </c>
      <c r="AA4248" t="s">
        <v>7700</v>
      </c>
      <c r="AB4248" t="s">
        <v>13463</v>
      </c>
      <c r="AC4248" t="s">
        <v>128</v>
      </c>
      <c r="AD4248" t="s">
        <v>117</v>
      </c>
      <c r="AE4248" t="s">
        <v>29546</v>
      </c>
      <c r="AF4248" t="s">
        <v>29547</v>
      </c>
      <c r="AG4248" t="s">
        <v>190</v>
      </c>
      <c r="AH4248">
        <v>2014</v>
      </c>
      <c r="AI4248" t="s">
        <v>29548</v>
      </c>
      <c r="AJ4248" t="s">
        <v>187</v>
      </c>
      <c r="AK4248" t="s">
        <v>29549</v>
      </c>
      <c r="AL4248" t="s">
        <v>29550</v>
      </c>
    </row>
    <row r="4249" spans="1:38" x14ac:dyDescent="0.25">
      <c r="A4249" t="s">
        <v>29</v>
      </c>
      <c r="B4249" t="s">
        <v>39</v>
      </c>
      <c r="C4249" t="s">
        <v>40</v>
      </c>
      <c r="D4249">
        <v>12</v>
      </c>
      <c r="E4249" t="s">
        <v>32</v>
      </c>
      <c r="F4249">
        <v>213005907</v>
      </c>
      <c r="G4249" t="s">
        <v>4918</v>
      </c>
      <c r="H4249" t="s">
        <v>29551</v>
      </c>
      <c r="I4249" s="5" t="s">
        <v>37249</v>
      </c>
      <c r="J4249" t="s">
        <v>29552</v>
      </c>
      <c r="K4249" t="s">
        <v>33</v>
      </c>
      <c r="L4249" t="s">
        <v>49</v>
      </c>
      <c r="M4249">
        <v>3400000</v>
      </c>
      <c r="N4249" t="s">
        <v>35</v>
      </c>
      <c r="O4249" t="s">
        <v>125</v>
      </c>
      <c r="P4249">
        <v>43075585</v>
      </c>
      <c r="Q4249" t="s">
        <v>4434</v>
      </c>
      <c r="R4249" t="s">
        <v>36</v>
      </c>
      <c r="S4249">
        <v>507</v>
      </c>
      <c r="T4249" s="9">
        <v>43980</v>
      </c>
      <c r="U4249" s="10">
        <f t="shared" ca="1" si="132"/>
        <v>45915</v>
      </c>
      <c r="V4249" s="11">
        <f t="shared" ca="1" si="133"/>
        <v>1935</v>
      </c>
      <c r="W4249" s="2" t="s">
        <v>29553</v>
      </c>
      <c r="X4249" t="s">
        <v>37</v>
      </c>
      <c r="Y4249" t="s">
        <v>38</v>
      </c>
      <c r="Z4249" t="s">
        <v>52</v>
      </c>
      <c r="AA4249" t="s">
        <v>210</v>
      </c>
      <c r="AB4249" t="s">
        <v>13463</v>
      </c>
      <c r="AC4249" t="s">
        <v>122</v>
      </c>
      <c r="AD4249" t="s">
        <v>117</v>
      </c>
      <c r="AE4249" t="s">
        <v>29554</v>
      </c>
      <c r="AF4249" t="s">
        <v>29555</v>
      </c>
      <c r="AG4249" t="s">
        <v>190</v>
      </c>
      <c r="AH4249">
        <v>2009</v>
      </c>
      <c r="AI4249" t="s">
        <v>159</v>
      </c>
      <c r="AJ4249" t="s">
        <v>187</v>
      </c>
      <c r="AK4249" t="s">
        <v>29556</v>
      </c>
      <c r="AL4249" t="s">
        <v>19082</v>
      </c>
    </row>
    <row r="4250" spans="1:38" x14ac:dyDescent="0.25">
      <c r="A4250" t="s">
        <v>29</v>
      </c>
      <c r="B4250" t="s">
        <v>175</v>
      </c>
      <c r="C4250" t="s">
        <v>176</v>
      </c>
      <c r="D4250">
        <v>12</v>
      </c>
      <c r="E4250" t="s">
        <v>32</v>
      </c>
      <c r="F4250">
        <v>213005907</v>
      </c>
      <c r="G4250" t="s">
        <v>4918</v>
      </c>
      <c r="H4250" t="s">
        <v>29557</v>
      </c>
      <c r="I4250" s="5" t="s">
        <v>37250</v>
      </c>
      <c r="J4250" t="s">
        <v>29558</v>
      </c>
      <c r="K4250" t="s">
        <v>33</v>
      </c>
      <c r="L4250" t="s">
        <v>49</v>
      </c>
      <c r="M4250">
        <v>4000000</v>
      </c>
      <c r="N4250" t="s">
        <v>35</v>
      </c>
      <c r="O4250" t="s">
        <v>125</v>
      </c>
      <c r="P4250">
        <v>42972235</v>
      </c>
      <c r="Q4250" t="s">
        <v>102</v>
      </c>
      <c r="R4250" t="s">
        <v>36</v>
      </c>
      <c r="S4250">
        <v>1774</v>
      </c>
      <c r="T4250" s="9">
        <v>43069</v>
      </c>
      <c r="U4250" s="10">
        <f t="shared" ca="1" si="132"/>
        <v>45915</v>
      </c>
      <c r="V4250" s="11">
        <f t="shared" ca="1" si="133"/>
        <v>2846</v>
      </c>
      <c r="W4250" s="2" t="s">
        <v>29559</v>
      </c>
      <c r="X4250" t="s">
        <v>37</v>
      </c>
      <c r="Y4250" t="s">
        <v>38</v>
      </c>
      <c r="Z4250" t="s">
        <v>52</v>
      </c>
      <c r="AA4250" t="s">
        <v>198</v>
      </c>
      <c r="AB4250" t="s">
        <v>13463</v>
      </c>
      <c r="AC4250" t="s">
        <v>124</v>
      </c>
      <c r="AD4250" t="s">
        <v>117</v>
      </c>
      <c r="AE4250" t="s">
        <v>29560</v>
      </c>
      <c r="AF4250" t="s">
        <v>29561</v>
      </c>
      <c r="AG4250" t="s">
        <v>118</v>
      </c>
      <c r="AH4250">
        <v>2016</v>
      </c>
      <c r="AI4250" t="s">
        <v>1074</v>
      </c>
      <c r="AJ4250" t="s">
        <v>1094</v>
      </c>
      <c r="AK4250" t="s">
        <v>29562</v>
      </c>
      <c r="AL4250" t="s">
        <v>118</v>
      </c>
    </row>
    <row r="4251" spans="1:38" x14ac:dyDescent="0.25">
      <c r="A4251" t="s">
        <v>29</v>
      </c>
      <c r="B4251" t="s">
        <v>175</v>
      </c>
      <c r="C4251" t="s">
        <v>176</v>
      </c>
      <c r="D4251">
        <v>12</v>
      </c>
      <c r="E4251" t="s">
        <v>32</v>
      </c>
      <c r="F4251">
        <v>213005907</v>
      </c>
      <c r="G4251" t="s">
        <v>4918</v>
      </c>
      <c r="H4251" t="s">
        <v>29563</v>
      </c>
      <c r="I4251" s="5" t="s">
        <v>37251</v>
      </c>
      <c r="J4251" t="s">
        <v>29564</v>
      </c>
      <c r="K4251" t="s">
        <v>33</v>
      </c>
      <c r="L4251" t="s">
        <v>49</v>
      </c>
      <c r="M4251">
        <v>1472000</v>
      </c>
      <c r="N4251" t="s">
        <v>35</v>
      </c>
      <c r="O4251">
        <v>29293</v>
      </c>
      <c r="P4251">
        <v>15324414</v>
      </c>
      <c r="Q4251" t="s">
        <v>3235</v>
      </c>
      <c r="R4251" t="s">
        <v>36</v>
      </c>
      <c r="S4251">
        <v>897</v>
      </c>
      <c r="T4251" s="9">
        <v>42576</v>
      </c>
      <c r="U4251" s="10">
        <f t="shared" ca="1" si="132"/>
        <v>45915</v>
      </c>
      <c r="V4251" s="11">
        <f t="shared" ca="1" si="133"/>
        <v>3339</v>
      </c>
      <c r="W4251" s="2" t="s">
        <v>29565</v>
      </c>
      <c r="X4251" t="s">
        <v>37</v>
      </c>
      <c r="Y4251" t="s">
        <v>38</v>
      </c>
      <c r="Z4251" t="s">
        <v>40</v>
      </c>
      <c r="AA4251" t="s">
        <v>198</v>
      </c>
      <c r="AB4251" t="s">
        <v>5143</v>
      </c>
      <c r="AC4251" t="s">
        <v>92</v>
      </c>
      <c r="AD4251" t="s">
        <v>117</v>
      </c>
      <c r="AE4251" t="s">
        <v>29566</v>
      </c>
      <c r="AF4251" t="s">
        <v>29567</v>
      </c>
      <c r="AG4251" t="s">
        <v>118</v>
      </c>
      <c r="AH4251">
        <v>2010</v>
      </c>
      <c r="AI4251" t="s">
        <v>159</v>
      </c>
      <c r="AJ4251" t="s">
        <v>486</v>
      </c>
      <c r="AK4251" t="s">
        <v>29568</v>
      </c>
      <c r="AL4251" t="s">
        <v>118</v>
      </c>
    </row>
    <row r="4252" spans="1:38" x14ac:dyDescent="0.25">
      <c r="A4252" t="s">
        <v>29</v>
      </c>
      <c r="B4252" t="s">
        <v>175</v>
      </c>
      <c r="C4252" t="s">
        <v>176</v>
      </c>
      <c r="D4252">
        <v>12</v>
      </c>
      <c r="E4252" t="s">
        <v>32</v>
      </c>
      <c r="F4252">
        <v>213005907</v>
      </c>
      <c r="G4252" t="s">
        <v>4918</v>
      </c>
      <c r="H4252" t="s">
        <v>29569</v>
      </c>
      <c r="I4252" s="5" t="s">
        <v>37252</v>
      </c>
      <c r="J4252" t="s">
        <v>29570</v>
      </c>
      <c r="K4252" t="s">
        <v>33</v>
      </c>
      <c r="L4252" t="s">
        <v>49</v>
      </c>
      <c r="M4252">
        <v>2000000</v>
      </c>
      <c r="N4252" t="s">
        <v>35</v>
      </c>
      <c r="O4252">
        <v>9561</v>
      </c>
      <c r="P4252">
        <v>10259067</v>
      </c>
      <c r="Q4252" t="s">
        <v>101</v>
      </c>
      <c r="R4252" t="s">
        <v>36</v>
      </c>
      <c r="S4252">
        <v>1914</v>
      </c>
      <c r="T4252" s="9">
        <v>41619</v>
      </c>
      <c r="U4252" s="10">
        <f t="shared" ca="1" si="132"/>
        <v>45915</v>
      </c>
      <c r="V4252" s="11">
        <f t="shared" ca="1" si="133"/>
        <v>4296</v>
      </c>
      <c r="W4252" s="2" t="s">
        <v>29571</v>
      </c>
      <c r="X4252" t="s">
        <v>37</v>
      </c>
      <c r="Y4252" t="s">
        <v>38</v>
      </c>
      <c r="Z4252" t="s">
        <v>40</v>
      </c>
      <c r="AA4252" t="s">
        <v>198</v>
      </c>
      <c r="AB4252" t="s">
        <v>5685</v>
      </c>
      <c r="AC4252" t="s">
        <v>4464</v>
      </c>
      <c r="AD4252" t="s">
        <v>117</v>
      </c>
      <c r="AE4252" t="s">
        <v>29572</v>
      </c>
      <c r="AF4252">
        <v>8809</v>
      </c>
      <c r="AG4252" t="s">
        <v>695</v>
      </c>
      <c r="AH4252">
        <v>2007</v>
      </c>
      <c r="AI4252" t="s">
        <v>65</v>
      </c>
      <c r="AJ4252" t="s">
        <v>401</v>
      </c>
      <c r="AK4252" t="s">
        <v>29573</v>
      </c>
      <c r="AL4252" t="s">
        <v>695</v>
      </c>
    </row>
    <row r="4253" spans="1:38" x14ac:dyDescent="0.25">
      <c r="A4253" t="s">
        <v>29</v>
      </c>
      <c r="B4253" t="s">
        <v>175</v>
      </c>
      <c r="C4253" t="s">
        <v>176</v>
      </c>
      <c r="D4253">
        <v>12</v>
      </c>
      <c r="E4253" t="s">
        <v>32</v>
      </c>
      <c r="F4253">
        <v>213005907</v>
      </c>
      <c r="G4253" t="s">
        <v>4918</v>
      </c>
      <c r="H4253" t="s">
        <v>29574</v>
      </c>
      <c r="I4253" s="5" t="s">
        <v>37253</v>
      </c>
      <c r="J4253" t="s">
        <v>29575</v>
      </c>
      <c r="K4253" t="s">
        <v>33</v>
      </c>
      <c r="L4253" t="s">
        <v>49</v>
      </c>
      <c r="M4253">
        <v>1000000</v>
      </c>
      <c r="N4253" t="s">
        <v>35</v>
      </c>
      <c r="O4253" s="2" t="s">
        <v>29576</v>
      </c>
      <c r="P4253">
        <v>70563113</v>
      </c>
      <c r="Q4253" t="s">
        <v>114</v>
      </c>
      <c r="R4253" t="s">
        <v>36</v>
      </c>
      <c r="S4253">
        <v>2378</v>
      </c>
      <c r="T4253" s="9">
        <v>41121</v>
      </c>
      <c r="U4253" s="10">
        <f t="shared" ca="1" si="132"/>
        <v>45915</v>
      </c>
      <c r="V4253" s="11">
        <f t="shared" ca="1" si="133"/>
        <v>4794</v>
      </c>
      <c r="W4253" s="2" t="s">
        <v>29577</v>
      </c>
      <c r="X4253" t="s">
        <v>37</v>
      </c>
      <c r="Y4253" t="s">
        <v>38</v>
      </c>
      <c r="Z4253" t="s">
        <v>40</v>
      </c>
      <c r="AA4253" t="s">
        <v>210</v>
      </c>
      <c r="AB4253" t="s">
        <v>5685</v>
      </c>
      <c r="AC4253" t="s">
        <v>4464</v>
      </c>
      <c r="AD4253" t="s">
        <v>117</v>
      </c>
      <c r="AE4253" t="s">
        <v>29578</v>
      </c>
      <c r="AF4253" t="s">
        <v>29579</v>
      </c>
      <c r="AG4253" t="s">
        <v>695</v>
      </c>
      <c r="AH4253">
        <v>2006</v>
      </c>
      <c r="AI4253" t="s">
        <v>42</v>
      </c>
      <c r="AJ4253" t="s">
        <v>225</v>
      </c>
      <c r="AK4253" t="s">
        <v>29580</v>
      </c>
      <c r="AL4253" t="s">
        <v>695</v>
      </c>
    </row>
    <row r="4254" spans="1:38" x14ac:dyDescent="0.25">
      <c r="A4254" t="s">
        <v>29</v>
      </c>
      <c r="B4254" t="s">
        <v>39</v>
      </c>
      <c r="C4254" t="s">
        <v>40</v>
      </c>
      <c r="D4254">
        <v>12</v>
      </c>
      <c r="E4254" t="s">
        <v>32</v>
      </c>
      <c r="F4254">
        <v>213005907</v>
      </c>
      <c r="G4254" t="s">
        <v>4918</v>
      </c>
      <c r="H4254" t="s">
        <v>29581</v>
      </c>
      <c r="I4254" s="5" t="s">
        <v>37254</v>
      </c>
      <c r="J4254" t="s">
        <v>29582</v>
      </c>
      <c r="K4254" t="s">
        <v>33</v>
      </c>
      <c r="L4254" t="s">
        <v>34</v>
      </c>
      <c r="M4254">
        <v>1795500</v>
      </c>
      <c r="N4254" t="s">
        <v>35</v>
      </c>
      <c r="O4254">
        <v>1914</v>
      </c>
      <c r="P4254">
        <v>30311041</v>
      </c>
      <c r="Q4254" t="s">
        <v>1228</v>
      </c>
      <c r="R4254" t="s">
        <v>36</v>
      </c>
      <c r="S4254">
        <v>986</v>
      </c>
      <c r="T4254" s="9">
        <v>45111</v>
      </c>
      <c r="U4254" s="10">
        <f t="shared" ca="1" si="132"/>
        <v>45915</v>
      </c>
      <c r="V4254" s="11">
        <f t="shared" ca="1" si="133"/>
        <v>804</v>
      </c>
      <c r="W4254" s="2" t="s">
        <v>29583</v>
      </c>
      <c r="X4254" t="s">
        <v>37</v>
      </c>
      <c r="Y4254" t="s">
        <v>38</v>
      </c>
      <c r="Z4254" t="s">
        <v>40</v>
      </c>
      <c r="AA4254" t="s">
        <v>7659</v>
      </c>
      <c r="AB4254" t="s">
        <v>5685</v>
      </c>
      <c r="AC4254" t="s">
        <v>92</v>
      </c>
      <c r="AD4254" t="s">
        <v>117</v>
      </c>
      <c r="AE4254" t="s">
        <v>29584</v>
      </c>
      <c r="AF4254" t="s">
        <v>29585</v>
      </c>
      <c r="AG4254" t="s">
        <v>190</v>
      </c>
      <c r="AH4254">
        <v>2007</v>
      </c>
      <c r="AI4254" t="s">
        <v>159</v>
      </c>
      <c r="AJ4254" t="s">
        <v>56</v>
      </c>
      <c r="AK4254" t="s">
        <v>29586</v>
      </c>
      <c r="AL4254" t="s">
        <v>29587</v>
      </c>
    </row>
    <row r="4255" spans="1:38" x14ac:dyDescent="0.25">
      <c r="A4255" t="s">
        <v>29</v>
      </c>
      <c r="B4255" t="s">
        <v>39</v>
      </c>
      <c r="C4255" t="s">
        <v>234</v>
      </c>
      <c r="D4255">
        <v>12</v>
      </c>
      <c r="E4255" t="s">
        <v>32</v>
      </c>
      <c r="F4255">
        <v>213005907</v>
      </c>
      <c r="G4255" t="s">
        <v>4918</v>
      </c>
      <c r="H4255" t="s">
        <v>29588</v>
      </c>
      <c r="I4255" s="5" t="s">
        <v>37255</v>
      </c>
      <c r="J4255" t="s">
        <v>29589</v>
      </c>
      <c r="K4255" t="s">
        <v>33</v>
      </c>
      <c r="L4255" t="s">
        <v>49</v>
      </c>
      <c r="M4255">
        <v>1836000</v>
      </c>
      <c r="N4255" t="s">
        <v>35</v>
      </c>
      <c r="O4255" t="s">
        <v>125</v>
      </c>
      <c r="P4255">
        <v>43006899</v>
      </c>
      <c r="Q4255" t="s">
        <v>29590</v>
      </c>
      <c r="R4255" t="s">
        <v>36</v>
      </c>
      <c r="S4255">
        <v>1113</v>
      </c>
      <c r="T4255" s="9">
        <v>44176</v>
      </c>
      <c r="U4255" s="10">
        <f t="shared" ca="1" si="132"/>
        <v>45915</v>
      </c>
      <c r="V4255" s="11">
        <f t="shared" ca="1" si="133"/>
        <v>1739</v>
      </c>
      <c r="W4255" s="2" t="s">
        <v>29591</v>
      </c>
      <c r="X4255" t="s">
        <v>37</v>
      </c>
      <c r="Y4255" t="s">
        <v>38</v>
      </c>
      <c r="Z4255" t="s">
        <v>52</v>
      </c>
      <c r="AA4255" t="s">
        <v>7922</v>
      </c>
      <c r="AB4255" t="s">
        <v>5685</v>
      </c>
      <c r="AC4255" t="s">
        <v>92</v>
      </c>
      <c r="AD4255" t="s">
        <v>117</v>
      </c>
      <c r="AE4255" t="s">
        <v>29592</v>
      </c>
      <c r="AF4255" t="s">
        <v>29593</v>
      </c>
      <c r="AG4255" t="s">
        <v>190</v>
      </c>
      <c r="AH4255">
        <v>2007</v>
      </c>
      <c r="AI4255" t="s">
        <v>280</v>
      </c>
      <c r="AJ4255" t="s">
        <v>187</v>
      </c>
      <c r="AK4255" t="s">
        <v>29594</v>
      </c>
      <c r="AL4255" t="s">
        <v>18026</v>
      </c>
    </row>
    <row r="4256" spans="1:38" x14ac:dyDescent="0.25">
      <c r="A4256" t="s">
        <v>29</v>
      </c>
      <c r="B4256" t="s">
        <v>175</v>
      </c>
      <c r="C4256" t="s">
        <v>176</v>
      </c>
      <c r="D4256">
        <v>12</v>
      </c>
      <c r="E4256" t="s">
        <v>32</v>
      </c>
      <c r="F4256">
        <v>213005907</v>
      </c>
      <c r="G4256" t="s">
        <v>4918</v>
      </c>
      <c r="H4256" t="s">
        <v>29595</v>
      </c>
      <c r="I4256" s="5" t="s">
        <v>37256</v>
      </c>
      <c r="J4256" t="s">
        <v>29596</v>
      </c>
      <c r="K4256" t="s">
        <v>33</v>
      </c>
      <c r="L4256" t="s">
        <v>49</v>
      </c>
      <c r="M4256">
        <v>1568000</v>
      </c>
      <c r="N4256" t="s">
        <v>35</v>
      </c>
      <c r="O4256" t="s">
        <v>125</v>
      </c>
      <c r="P4256">
        <v>15317615</v>
      </c>
      <c r="Q4256" t="s">
        <v>5534</v>
      </c>
      <c r="R4256" t="s">
        <v>36</v>
      </c>
      <c r="S4256">
        <v>338</v>
      </c>
      <c r="T4256" s="9">
        <v>42074</v>
      </c>
      <c r="U4256" s="10">
        <f t="shared" ca="1" si="132"/>
        <v>45915</v>
      </c>
      <c r="V4256" s="11">
        <f t="shared" ca="1" si="133"/>
        <v>3841</v>
      </c>
      <c r="W4256" s="2" t="s">
        <v>29597</v>
      </c>
      <c r="X4256" t="s">
        <v>37</v>
      </c>
      <c r="Y4256" t="s">
        <v>38</v>
      </c>
      <c r="Z4256" t="s">
        <v>586</v>
      </c>
      <c r="AA4256" t="s">
        <v>198</v>
      </c>
      <c r="AB4256" t="s">
        <v>5685</v>
      </c>
      <c r="AC4256" t="s">
        <v>124</v>
      </c>
      <c r="AD4256" t="s">
        <v>117</v>
      </c>
      <c r="AE4256" t="s">
        <v>29598</v>
      </c>
      <c r="AF4256" t="s">
        <v>29599</v>
      </c>
      <c r="AG4256" t="s">
        <v>118</v>
      </c>
      <c r="AH4256">
        <v>2006</v>
      </c>
      <c r="AI4256" t="s">
        <v>159</v>
      </c>
      <c r="AJ4256" t="s">
        <v>4984</v>
      </c>
      <c r="AK4256" t="s">
        <v>29600</v>
      </c>
      <c r="AL4256" t="s">
        <v>118</v>
      </c>
    </row>
    <row r="4257" spans="1:38" x14ac:dyDescent="0.25">
      <c r="A4257" t="s">
        <v>29</v>
      </c>
      <c r="B4257" t="s">
        <v>175</v>
      </c>
      <c r="C4257" t="s">
        <v>176</v>
      </c>
      <c r="D4257">
        <v>12</v>
      </c>
      <c r="E4257" t="s">
        <v>32</v>
      </c>
      <c r="F4257">
        <v>213005907</v>
      </c>
      <c r="G4257" t="s">
        <v>4918</v>
      </c>
      <c r="H4257" t="s">
        <v>29601</v>
      </c>
      <c r="I4257" s="5" t="s">
        <v>37257</v>
      </c>
      <c r="J4257" t="s">
        <v>29602</v>
      </c>
      <c r="K4257" t="s">
        <v>33</v>
      </c>
      <c r="L4257" t="s">
        <v>34</v>
      </c>
      <c r="M4257">
        <v>1000000</v>
      </c>
      <c r="N4257" t="s">
        <v>35</v>
      </c>
      <c r="O4257">
        <v>71373</v>
      </c>
      <c r="P4257">
        <v>71597556</v>
      </c>
      <c r="Q4257" t="s">
        <v>1879</v>
      </c>
      <c r="R4257" t="s">
        <v>36</v>
      </c>
      <c r="S4257">
        <v>3046</v>
      </c>
      <c r="T4257" s="9">
        <v>40908</v>
      </c>
      <c r="U4257" s="10">
        <f t="shared" ca="1" si="132"/>
        <v>45915</v>
      </c>
      <c r="V4257" s="11">
        <f t="shared" ca="1" si="133"/>
        <v>5007</v>
      </c>
      <c r="W4257" s="2" t="s">
        <v>29603</v>
      </c>
      <c r="X4257" t="s">
        <v>37</v>
      </c>
      <c r="Y4257" t="s">
        <v>38</v>
      </c>
      <c r="Z4257" t="s">
        <v>52</v>
      </c>
      <c r="AA4257" t="s">
        <v>210</v>
      </c>
      <c r="AB4257" t="s">
        <v>5685</v>
      </c>
      <c r="AC4257" t="s">
        <v>92</v>
      </c>
      <c r="AD4257" t="s">
        <v>117</v>
      </c>
      <c r="AE4257" t="s">
        <v>29604</v>
      </c>
      <c r="AF4257" t="s">
        <v>29605</v>
      </c>
      <c r="AG4257" t="s">
        <v>695</v>
      </c>
      <c r="AH4257" t="s">
        <v>252</v>
      </c>
      <c r="AI4257" t="s">
        <v>89</v>
      </c>
      <c r="AJ4257" t="s">
        <v>401</v>
      </c>
      <c r="AK4257" t="s">
        <v>29606</v>
      </c>
      <c r="AL4257" t="s">
        <v>695</v>
      </c>
    </row>
    <row r="4258" spans="1:38" x14ac:dyDescent="0.25">
      <c r="A4258" t="s">
        <v>29</v>
      </c>
      <c r="B4258" t="s">
        <v>39</v>
      </c>
      <c r="C4258" t="s">
        <v>40</v>
      </c>
      <c r="D4258">
        <v>12</v>
      </c>
      <c r="E4258" t="s">
        <v>32</v>
      </c>
      <c r="F4258">
        <v>213005907</v>
      </c>
      <c r="G4258" t="s">
        <v>4918</v>
      </c>
      <c r="H4258" t="s">
        <v>29607</v>
      </c>
      <c r="I4258" s="5" t="s">
        <v>37258</v>
      </c>
      <c r="J4258" t="s">
        <v>29608</v>
      </c>
      <c r="K4258" t="s">
        <v>33</v>
      </c>
      <c r="L4258" t="s">
        <v>49</v>
      </c>
      <c r="M4258">
        <v>1904000</v>
      </c>
      <c r="N4258" t="s">
        <v>35</v>
      </c>
      <c r="O4258" t="s">
        <v>125</v>
      </c>
      <c r="P4258">
        <v>3347472</v>
      </c>
      <c r="Q4258" t="s">
        <v>7908</v>
      </c>
      <c r="R4258" t="s">
        <v>36</v>
      </c>
      <c r="S4258">
        <v>408</v>
      </c>
      <c r="T4258" s="9">
        <v>43906</v>
      </c>
      <c r="U4258" s="10">
        <f t="shared" ca="1" si="132"/>
        <v>45915</v>
      </c>
      <c r="V4258" s="11">
        <f t="shared" ca="1" si="133"/>
        <v>2009</v>
      </c>
      <c r="W4258" s="2" t="s">
        <v>29609</v>
      </c>
      <c r="X4258" t="s">
        <v>37</v>
      </c>
      <c r="Y4258" t="s">
        <v>38</v>
      </c>
      <c r="Z4258" t="s">
        <v>40</v>
      </c>
      <c r="AA4258" t="s">
        <v>210</v>
      </c>
      <c r="AB4258" t="s">
        <v>5685</v>
      </c>
      <c r="AC4258" t="s">
        <v>92</v>
      </c>
      <c r="AD4258" t="s">
        <v>117</v>
      </c>
      <c r="AE4258" t="s">
        <v>29610</v>
      </c>
      <c r="AF4258" t="s">
        <v>29611</v>
      </c>
      <c r="AG4258" t="s">
        <v>190</v>
      </c>
      <c r="AH4258">
        <v>2006</v>
      </c>
      <c r="AI4258" t="s">
        <v>53</v>
      </c>
      <c r="AJ4258" t="s">
        <v>187</v>
      </c>
      <c r="AK4258" t="s">
        <v>29612</v>
      </c>
      <c r="AL4258" t="s">
        <v>29613</v>
      </c>
    </row>
    <row r="4259" spans="1:38" x14ac:dyDescent="0.25">
      <c r="A4259" t="s">
        <v>29</v>
      </c>
      <c r="B4259" t="s">
        <v>39</v>
      </c>
      <c r="C4259" t="s">
        <v>40</v>
      </c>
      <c r="D4259">
        <v>12</v>
      </c>
      <c r="E4259" t="s">
        <v>32</v>
      </c>
      <c r="F4259">
        <v>213005907</v>
      </c>
      <c r="G4259" t="s">
        <v>4918</v>
      </c>
      <c r="H4259" t="s">
        <v>29614</v>
      </c>
      <c r="I4259" s="5" t="s">
        <v>37259</v>
      </c>
      <c r="J4259" t="s">
        <v>29615</v>
      </c>
      <c r="K4259" t="s">
        <v>33</v>
      </c>
      <c r="L4259" t="s">
        <v>49</v>
      </c>
      <c r="M4259">
        <v>2800000</v>
      </c>
      <c r="N4259" t="s">
        <v>35</v>
      </c>
      <c r="O4259" t="s">
        <v>125</v>
      </c>
      <c r="P4259">
        <v>91259235</v>
      </c>
      <c r="Q4259" t="s">
        <v>306</v>
      </c>
      <c r="R4259" t="s">
        <v>36</v>
      </c>
      <c r="S4259">
        <v>671</v>
      </c>
      <c r="T4259" s="9">
        <v>44341</v>
      </c>
      <c r="U4259" s="10">
        <f t="shared" ca="1" si="132"/>
        <v>45915</v>
      </c>
      <c r="V4259" s="11">
        <f t="shared" ca="1" si="133"/>
        <v>1574</v>
      </c>
      <c r="W4259" s="2" t="s">
        <v>7731</v>
      </c>
      <c r="X4259" t="s">
        <v>37</v>
      </c>
      <c r="Y4259" t="s">
        <v>38</v>
      </c>
      <c r="Z4259" t="s">
        <v>40</v>
      </c>
      <c r="AA4259" t="s">
        <v>4932</v>
      </c>
      <c r="AB4259" t="s">
        <v>5685</v>
      </c>
      <c r="AC4259" t="s">
        <v>92</v>
      </c>
      <c r="AD4259" t="s">
        <v>117</v>
      </c>
      <c r="AE4259" t="s">
        <v>29616</v>
      </c>
      <c r="AF4259" t="s">
        <v>29617</v>
      </c>
      <c r="AG4259" t="s">
        <v>190</v>
      </c>
      <c r="AH4259">
        <v>2014</v>
      </c>
      <c r="AI4259" t="s">
        <v>99</v>
      </c>
      <c r="AJ4259" t="s">
        <v>187</v>
      </c>
      <c r="AK4259" t="s">
        <v>29618</v>
      </c>
      <c r="AL4259" t="s">
        <v>29619</v>
      </c>
    </row>
    <row r="4260" spans="1:38" x14ac:dyDescent="0.25">
      <c r="A4260" t="s">
        <v>29</v>
      </c>
      <c r="B4260" t="s">
        <v>175</v>
      </c>
      <c r="C4260" t="s">
        <v>176</v>
      </c>
      <c r="D4260">
        <v>12</v>
      </c>
      <c r="E4260" t="s">
        <v>32</v>
      </c>
      <c r="F4260">
        <v>213005907</v>
      </c>
      <c r="G4260" t="s">
        <v>4918</v>
      </c>
      <c r="H4260" t="s">
        <v>29620</v>
      </c>
      <c r="I4260" s="5" t="s">
        <v>37260</v>
      </c>
      <c r="J4260" t="s">
        <v>29621</v>
      </c>
      <c r="K4260" t="s">
        <v>33</v>
      </c>
      <c r="L4260" t="s">
        <v>34</v>
      </c>
      <c r="M4260">
        <v>1512000</v>
      </c>
      <c r="N4260" t="s">
        <v>35</v>
      </c>
      <c r="O4260" t="s">
        <v>125</v>
      </c>
      <c r="P4260">
        <v>43534659</v>
      </c>
      <c r="Q4260" t="s">
        <v>1445</v>
      </c>
      <c r="R4260" t="s">
        <v>36</v>
      </c>
      <c r="S4260">
        <v>1923</v>
      </c>
      <c r="T4260" s="9">
        <v>43100</v>
      </c>
      <c r="U4260" s="10">
        <f t="shared" ca="1" si="132"/>
        <v>45915</v>
      </c>
      <c r="V4260" s="11">
        <f t="shared" ca="1" si="133"/>
        <v>2815</v>
      </c>
      <c r="W4260" s="2" t="s">
        <v>29622</v>
      </c>
      <c r="X4260" t="s">
        <v>37</v>
      </c>
      <c r="Y4260" t="s">
        <v>38</v>
      </c>
      <c r="Z4260" t="s">
        <v>40</v>
      </c>
      <c r="AA4260" t="s">
        <v>198</v>
      </c>
      <c r="AB4260" t="s">
        <v>5685</v>
      </c>
      <c r="AC4260" t="s">
        <v>122</v>
      </c>
      <c r="AD4260" t="s">
        <v>117</v>
      </c>
      <c r="AE4260" t="s">
        <v>29623</v>
      </c>
      <c r="AF4260" t="s">
        <v>29624</v>
      </c>
      <c r="AG4260" t="s">
        <v>118</v>
      </c>
      <c r="AH4260">
        <v>2007</v>
      </c>
      <c r="AI4260" t="s">
        <v>42</v>
      </c>
      <c r="AJ4260" t="s">
        <v>3280</v>
      </c>
      <c r="AK4260" t="s">
        <v>29625</v>
      </c>
      <c r="AL4260" t="s">
        <v>118</v>
      </c>
    </row>
    <row r="4261" spans="1:38" x14ac:dyDescent="0.25">
      <c r="A4261" t="s">
        <v>29</v>
      </c>
      <c r="B4261" t="s">
        <v>175</v>
      </c>
      <c r="C4261" t="s">
        <v>176</v>
      </c>
      <c r="D4261">
        <v>12</v>
      </c>
      <c r="E4261" t="s">
        <v>32</v>
      </c>
      <c r="F4261">
        <v>213005907</v>
      </c>
      <c r="G4261" t="s">
        <v>4918</v>
      </c>
      <c r="H4261" t="s">
        <v>29626</v>
      </c>
      <c r="I4261" s="5" t="s">
        <v>37261</v>
      </c>
      <c r="J4261" t="s">
        <v>29627</v>
      </c>
      <c r="K4261" t="s">
        <v>33</v>
      </c>
      <c r="L4261" t="s">
        <v>49</v>
      </c>
      <c r="M4261">
        <v>1856000</v>
      </c>
      <c r="N4261" t="s">
        <v>35</v>
      </c>
      <c r="O4261" t="s">
        <v>125</v>
      </c>
      <c r="P4261">
        <v>51924970</v>
      </c>
      <c r="Q4261" t="s">
        <v>692</v>
      </c>
      <c r="R4261" t="s">
        <v>36</v>
      </c>
      <c r="S4261">
        <v>360</v>
      </c>
      <c r="T4261" s="9">
        <v>42817</v>
      </c>
      <c r="U4261" s="10">
        <f t="shared" ca="1" si="132"/>
        <v>45915</v>
      </c>
      <c r="V4261" s="11">
        <f t="shared" ca="1" si="133"/>
        <v>3098</v>
      </c>
      <c r="W4261" s="2" t="s">
        <v>29628</v>
      </c>
      <c r="X4261" t="s">
        <v>37</v>
      </c>
      <c r="Y4261" t="s">
        <v>38</v>
      </c>
      <c r="Z4261" t="s">
        <v>40</v>
      </c>
      <c r="AA4261" t="s">
        <v>198</v>
      </c>
      <c r="AB4261" t="s">
        <v>5143</v>
      </c>
      <c r="AC4261" t="s">
        <v>84</v>
      </c>
      <c r="AD4261" t="s">
        <v>117</v>
      </c>
      <c r="AE4261" t="s">
        <v>29629</v>
      </c>
      <c r="AF4261" t="s">
        <v>29630</v>
      </c>
      <c r="AG4261" t="s">
        <v>118</v>
      </c>
      <c r="AH4261">
        <v>2008</v>
      </c>
      <c r="AI4261" t="s">
        <v>65</v>
      </c>
      <c r="AJ4261" t="s">
        <v>3392</v>
      </c>
      <c r="AK4261" t="s">
        <v>29631</v>
      </c>
      <c r="AL4261" t="s">
        <v>118</v>
      </c>
    </row>
    <row r="4262" spans="1:38" x14ac:dyDescent="0.25">
      <c r="A4262" t="s">
        <v>29</v>
      </c>
      <c r="B4262" t="s">
        <v>175</v>
      </c>
      <c r="C4262" t="s">
        <v>176</v>
      </c>
      <c r="D4262">
        <v>12</v>
      </c>
      <c r="E4262" t="s">
        <v>32</v>
      </c>
      <c r="F4262">
        <v>213005907</v>
      </c>
      <c r="G4262" t="s">
        <v>4918</v>
      </c>
      <c r="H4262" t="s">
        <v>29632</v>
      </c>
      <c r="I4262" s="5" t="s">
        <v>37262</v>
      </c>
      <c r="J4262" t="s">
        <v>29633</v>
      </c>
      <c r="K4262" t="s">
        <v>33</v>
      </c>
      <c r="L4262" t="s">
        <v>49</v>
      </c>
      <c r="M4262">
        <v>1792000</v>
      </c>
      <c r="N4262" t="s">
        <v>35</v>
      </c>
      <c r="O4262">
        <v>43928</v>
      </c>
      <c r="P4262">
        <v>51924970</v>
      </c>
      <c r="Q4262" t="s">
        <v>692</v>
      </c>
      <c r="R4262" t="s">
        <v>36</v>
      </c>
      <c r="S4262">
        <v>1237</v>
      </c>
      <c r="T4262" s="9">
        <v>42636</v>
      </c>
      <c r="U4262" s="10">
        <f t="shared" ca="1" si="132"/>
        <v>45915</v>
      </c>
      <c r="V4262" s="11">
        <f t="shared" ca="1" si="133"/>
        <v>3279</v>
      </c>
      <c r="W4262" s="2" t="s">
        <v>29634</v>
      </c>
      <c r="X4262" t="s">
        <v>37</v>
      </c>
      <c r="Y4262" t="s">
        <v>38</v>
      </c>
      <c r="Z4262" t="s">
        <v>40</v>
      </c>
      <c r="AA4262" t="s">
        <v>198</v>
      </c>
      <c r="AB4262" t="s">
        <v>5143</v>
      </c>
      <c r="AC4262" t="s">
        <v>128</v>
      </c>
      <c r="AD4262" t="s">
        <v>117</v>
      </c>
      <c r="AE4262" t="s">
        <v>29635</v>
      </c>
      <c r="AF4262" t="s">
        <v>29636</v>
      </c>
      <c r="AG4262" t="s">
        <v>118</v>
      </c>
      <c r="AH4262">
        <v>2010</v>
      </c>
      <c r="AI4262" t="s">
        <v>132</v>
      </c>
      <c r="AJ4262" t="s">
        <v>401</v>
      </c>
      <c r="AK4262" t="s">
        <v>29637</v>
      </c>
      <c r="AL4262" t="s">
        <v>118</v>
      </c>
    </row>
    <row r="4263" spans="1:38" x14ac:dyDescent="0.25">
      <c r="A4263" t="s">
        <v>29</v>
      </c>
      <c r="B4263" t="s">
        <v>175</v>
      </c>
      <c r="C4263" t="s">
        <v>176</v>
      </c>
      <c r="D4263">
        <v>12</v>
      </c>
      <c r="E4263" t="s">
        <v>32</v>
      </c>
      <c r="F4263">
        <v>213005907</v>
      </c>
      <c r="G4263" t="s">
        <v>4918</v>
      </c>
      <c r="H4263" t="s">
        <v>29638</v>
      </c>
      <c r="I4263" s="5" t="s">
        <v>37263</v>
      </c>
      <c r="J4263" t="s">
        <v>29639</v>
      </c>
      <c r="K4263" t="s">
        <v>33</v>
      </c>
      <c r="L4263" t="s">
        <v>49</v>
      </c>
      <c r="M4263">
        <v>1920000</v>
      </c>
      <c r="N4263" t="s">
        <v>35</v>
      </c>
      <c r="O4263" t="s">
        <v>125</v>
      </c>
      <c r="P4263">
        <v>43432153</v>
      </c>
      <c r="Q4263" t="s">
        <v>5932</v>
      </c>
      <c r="R4263" t="s">
        <v>36</v>
      </c>
      <c r="S4263">
        <v>362</v>
      </c>
      <c r="T4263" s="9">
        <v>42817</v>
      </c>
      <c r="U4263" s="10">
        <f t="shared" ca="1" si="132"/>
        <v>45915</v>
      </c>
      <c r="V4263" s="11">
        <f t="shared" ca="1" si="133"/>
        <v>3098</v>
      </c>
      <c r="W4263" s="2" t="s">
        <v>29640</v>
      </c>
      <c r="X4263" t="s">
        <v>37</v>
      </c>
      <c r="Y4263" t="s">
        <v>38</v>
      </c>
      <c r="Z4263" t="s">
        <v>40</v>
      </c>
      <c r="AA4263" t="s">
        <v>198</v>
      </c>
      <c r="AB4263" t="s">
        <v>5143</v>
      </c>
      <c r="AC4263" t="s">
        <v>124</v>
      </c>
      <c r="AD4263" t="s">
        <v>117</v>
      </c>
      <c r="AE4263" t="s">
        <v>29641</v>
      </c>
      <c r="AF4263" t="s">
        <v>29642</v>
      </c>
      <c r="AG4263" t="s">
        <v>118</v>
      </c>
      <c r="AH4263">
        <v>2009</v>
      </c>
      <c r="AI4263" t="s">
        <v>53</v>
      </c>
      <c r="AJ4263" t="s">
        <v>3392</v>
      </c>
      <c r="AK4263" t="s">
        <v>29643</v>
      </c>
      <c r="AL4263" t="s">
        <v>118</v>
      </c>
    </row>
    <row r="4264" spans="1:38" x14ac:dyDescent="0.25">
      <c r="A4264" t="s">
        <v>29</v>
      </c>
      <c r="B4264" t="s">
        <v>175</v>
      </c>
      <c r="C4264" t="s">
        <v>176</v>
      </c>
      <c r="D4264">
        <v>12</v>
      </c>
      <c r="E4264" t="s">
        <v>32</v>
      </c>
      <c r="F4264">
        <v>213005907</v>
      </c>
      <c r="G4264" t="s">
        <v>4918</v>
      </c>
      <c r="H4264" t="s">
        <v>29644</v>
      </c>
      <c r="I4264" s="5" t="s">
        <v>37264</v>
      </c>
      <c r="J4264" t="s">
        <v>29645</v>
      </c>
      <c r="K4264" t="s">
        <v>33</v>
      </c>
      <c r="L4264" t="s">
        <v>49</v>
      </c>
      <c r="M4264">
        <v>1680000</v>
      </c>
      <c r="N4264" t="s">
        <v>35</v>
      </c>
      <c r="O4264">
        <v>4114</v>
      </c>
      <c r="P4264">
        <v>98480769</v>
      </c>
      <c r="Q4264" t="s">
        <v>10041</v>
      </c>
      <c r="R4264" t="s">
        <v>36</v>
      </c>
      <c r="S4264">
        <v>233</v>
      </c>
      <c r="T4264" s="9">
        <v>42061</v>
      </c>
      <c r="U4264" s="10">
        <f t="shared" ca="1" si="132"/>
        <v>45915</v>
      </c>
      <c r="V4264" s="11">
        <f t="shared" ca="1" si="133"/>
        <v>3854</v>
      </c>
      <c r="W4264" s="2" t="s">
        <v>29646</v>
      </c>
      <c r="X4264" t="s">
        <v>37</v>
      </c>
      <c r="Y4264" t="s">
        <v>51</v>
      </c>
      <c r="Z4264" t="s">
        <v>40</v>
      </c>
      <c r="AA4264" t="s">
        <v>198</v>
      </c>
      <c r="AB4264" t="s">
        <v>5143</v>
      </c>
      <c r="AC4264" t="s">
        <v>124</v>
      </c>
      <c r="AD4264" t="s">
        <v>117</v>
      </c>
      <c r="AE4264" t="s">
        <v>29647</v>
      </c>
      <c r="AF4264" t="s">
        <v>29648</v>
      </c>
      <c r="AG4264" t="s">
        <v>118</v>
      </c>
      <c r="AH4264">
        <v>2009</v>
      </c>
      <c r="AI4264" t="s">
        <v>132</v>
      </c>
      <c r="AJ4264" t="s">
        <v>486</v>
      </c>
      <c r="AK4264" t="s">
        <v>29649</v>
      </c>
      <c r="AL4264" t="s">
        <v>118</v>
      </c>
    </row>
    <row r="4265" spans="1:38" x14ac:dyDescent="0.25">
      <c r="A4265" t="s">
        <v>29</v>
      </c>
      <c r="B4265" t="s">
        <v>175</v>
      </c>
      <c r="C4265" t="s">
        <v>176</v>
      </c>
      <c r="D4265">
        <v>12</v>
      </c>
      <c r="E4265" t="s">
        <v>32</v>
      </c>
      <c r="F4265">
        <v>213005907</v>
      </c>
      <c r="G4265" t="s">
        <v>4918</v>
      </c>
      <c r="H4265" t="s">
        <v>29650</v>
      </c>
      <c r="I4265" s="5" t="s">
        <v>37265</v>
      </c>
      <c r="J4265" t="s">
        <v>29651</v>
      </c>
      <c r="K4265" t="s">
        <v>33</v>
      </c>
      <c r="L4265" t="s">
        <v>49</v>
      </c>
      <c r="M4265">
        <v>1792000</v>
      </c>
      <c r="N4265" t="s">
        <v>35</v>
      </c>
      <c r="O4265" t="s">
        <v>125</v>
      </c>
      <c r="P4265">
        <v>7698329</v>
      </c>
      <c r="Q4265" t="s">
        <v>2303</v>
      </c>
      <c r="R4265" t="s">
        <v>36</v>
      </c>
      <c r="S4265">
        <v>1391</v>
      </c>
      <c r="T4265" s="9">
        <v>43014</v>
      </c>
      <c r="U4265" s="10">
        <f t="shared" ca="1" si="132"/>
        <v>45915</v>
      </c>
      <c r="V4265" s="11">
        <f t="shared" ca="1" si="133"/>
        <v>2901</v>
      </c>
      <c r="W4265" s="2" t="s">
        <v>29652</v>
      </c>
      <c r="X4265" t="s">
        <v>37</v>
      </c>
      <c r="Y4265" t="s">
        <v>1325</v>
      </c>
      <c r="Z4265" t="s">
        <v>40</v>
      </c>
      <c r="AA4265" t="s">
        <v>198</v>
      </c>
      <c r="AB4265" t="s">
        <v>5143</v>
      </c>
      <c r="AC4265" t="s">
        <v>124</v>
      </c>
      <c r="AD4265" t="s">
        <v>117</v>
      </c>
      <c r="AE4265" t="s">
        <v>29653</v>
      </c>
      <c r="AF4265" t="s">
        <v>29654</v>
      </c>
      <c r="AG4265" t="s">
        <v>118</v>
      </c>
      <c r="AH4265">
        <v>2007</v>
      </c>
      <c r="AI4265" t="s">
        <v>29655</v>
      </c>
      <c r="AJ4265" t="s">
        <v>3280</v>
      </c>
      <c r="AK4265" t="s">
        <v>29656</v>
      </c>
      <c r="AL4265" t="s">
        <v>118</v>
      </c>
    </row>
    <row r="4266" spans="1:38" x14ac:dyDescent="0.25">
      <c r="A4266" t="s">
        <v>29</v>
      </c>
      <c r="B4266" t="s">
        <v>175</v>
      </c>
      <c r="C4266" t="s">
        <v>176</v>
      </c>
      <c r="D4266">
        <v>12</v>
      </c>
      <c r="E4266" t="s">
        <v>32</v>
      </c>
      <c r="F4266">
        <v>213005907</v>
      </c>
      <c r="G4266" t="s">
        <v>4918</v>
      </c>
      <c r="H4266" t="s">
        <v>29657</v>
      </c>
      <c r="I4266" s="5" t="s">
        <v>37266</v>
      </c>
      <c r="J4266" t="s">
        <v>29658</v>
      </c>
      <c r="K4266" t="s">
        <v>33</v>
      </c>
      <c r="L4266" t="s">
        <v>49</v>
      </c>
      <c r="M4266">
        <v>950000</v>
      </c>
      <c r="N4266" t="s">
        <v>35</v>
      </c>
      <c r="O4266" t="s">
        <v>125</v>
      </c>
      <c r="P4266">
        <v>43078676</v>
      </c>
      <c r="Q4266" t="s">
        <v>2924</v>
      </c>
      <c r="R4266" t="s">
        <v>36</v>
      </c>
      <c r="S4266">
        <v>871</v>
      </c>
      <c r="T4266" s="9">
        <v>42923</v>
      </c>
      <c r="U4266" s="10">
        <f t="shared" ca="1" si="132"/>
        <v>45915</v>
      </c>
      <c r="V4266" s="11">
        <f t="shared" ca="1" si="133"/>
        <v>2992</v>
      </c>
      <c r="W4266" s="2" t="s">
        <v>29659</v>
      </c>
      <c r="X4266" t="s">
        <v>37</v>
      </c>
      <c r="Y4266" t="s">
        <v>38</v>
      </c>
      <c r="Z4266" t="s">
        <v>40</v>
      </c>
      <c r="AA4266" t="s">
        <v>198</v>
      </c>
      <c r="AB4266" t="s">
        <v>5143</v>
      </c>
      <c r="AC4266" t="s">
        <v>92</v>
      </c>
      <c r="AD4266" t="s">
        <v>117</v>
      </c>
      <c r="AE4266" t="s">
        <v>29660</v>
      </c>
      <c r="AF4266" t="s">
        <v>29661</v>
      </c>
      <c r="AG4266" t="s">
        <v>118</v>
      </c>
      <c r="AH4266">
        <v>1995</v>
      </c>
      <c r="AI4266" t="s">
        <v>159</v>
      </c>
      <c r="AJ4266" t="s">
        <v>3392</v>
      </c>
      <c r="AK4266" t="s">
        <v>29662</v>
      </c>
      <c r="AL4266" t="s">
        <v>118</v>
      </c>
    </row>
    <row r="4267" spans="1:38" x14ac:dyDescent="0.25">
      <c r="A4267" t="s">
        <v>29</v>
      </c>
      <c r="B4267" t="s">
        <v>175</v>
      </c>
      <c r="C4267" t="s">
        <v>176</v>
      </c>
      <c r="D4267">
        <v>12</v>
      </c>
      <c r="E4267" t="s">
        <v>32</v>
      </c>
      <c r="F4267">
        <v>213005907</v>
      </c>
      <c r="G4267" t="s">
        <v>4918</v>
      </c>
      <c r="H4267" t="s">
        <v>29663</v>
      </c>
      <c r="I4267" s="5" t="s">
        <v>37267</v>
      </c>
      <c r="J4267" t="s">
        <v>29664</v>
      </c>
      <c r="K4267" t="s">
        <v>33</v>
      </c>
      <c r="L4267" t="s">
        <v>49</v>
      </c>
      <c r="M4267">
        <v>1000000</v>
      </c>
      <c r="N4267" t="s">
        <v>35</v>
      </c>
      <c r="O4267" t="s">
        <v>125</v>
      </c>
      <c r="P4267">
        <v>43533992</v>
      </c>
      <c r="Q4267" t="s">
        <v>10527</v>
      </c>
      <c r="R4267" t="s">
        <v>36</v>
      </c>
      <c r="S4267">
        <v>36</v>
      </c>
      <c r="T4267" s="9">
        <v>42773</v>
      </c>
      <c r="U4267" s="10">
        <f t="shared" ca="1" si="132"/>
        <v>45915</v>
      </c>
      <c r="V4267" s="11">
        <f t="shared" ca="1" si="133"/>
        <v>3142</v>
      </c>
      <c r="W4267" s="2" t="s">
        <v>29665</v>
      </c>
      <c r="X4267" t="s">
        <v>37</v>
      </c>
      <c r="Y4267" t="s">
        <v>38</v>
      </c>
      <c r="Z4267" t="s">
        <v>40</v>
      </c>
      <c r="AA4267" t="s">
        <v>198</v>
      </c>
      <c r="AB4267" t="s">
        <v>5065</v>
      </c>
      <c r="AC4267" t="s">
        <v>124</v>
      </c>
      <c r="AD4267" t="s">
        <v>117</v>
      </c>
      <c r="AE4267" t="s">
        <v>29666</v>
      </c>
      <c r="AF4267" t="s">
        <v>29667</v>
      </c>
      <c r="AG4267" t="s">
        <v>118</v>
      </c>
      <c r="AH4267">
        <v>2009</v>
      </c>
      <c r="AI4267" t="s">
        <v>159</v>
      </c>
      <c r="AJ4267" t="s">
        <v>3280</v>
      </c>
      <c r="AK4267" t="s">
        <v>29668</v>
      </c>
      <c r="AL4267" t="s">
        <v>118</v>
      </c>
    </row>
    <row r="4268" spans="1:38" x14ac:dyDescent="0.25">
      <c r="A4268" t="s">
        <v>29</v>
      </c>
      <c r="B4268" t="s">
        <v>39</v>
      </c>
      <c r="C4268" t="s">
        <v>40</v>
      </c>
      <c r="D4268">
        <v>12</v>
      </c>
      <c r="E4268" t="s">
        <v>32</v>
      </c>
      <c r="F4268">
        <v>213005907</v>
      </c>
      <c r="G4268" t="s">
        <v>4918</v>
      </c>
      <c r="H4268" t="s">
        <v>29669</v>
      </c>
      <c r="I4268" s="5" t="s">
        <v>37268</v>
      </c>
      <c r="J4268" t="s">
        <v>29670</v>
      </c>
      <c r="K4268" t="s">
        <v>33</v>
      </c>
      <c r="L4268" t="s">
        <v>49</v>
      </c>
      <c r="M4268">
        <v>4284000</v>
      </c>
      <c r="N4268" t="s">
        <v>35</v>
      </c>
      <c r="O4268" t="s">
        <v>125</v>
      </c>
      <c r="P4268">
        <v>71592093</v>
      </c>
      <c r="Q4268" t="s">
        <v>1003</v>
      </c>
      <c r="R4268" t="s">
        <v>36</v>
      </c>
      <c r="S4268">
        <v>5</v>
      </c>
      <c r="T4268" s="9">
        <v>44209</v>
      </c>
      <c r="U4268" s="10">
        <f t="shared" ca="1" si="132"/>
        <v>45915</v>
      </c>
      <c r="V4268" s="11">
        <f t="shared" ca="1" si="133"/>
        <v>1706</v>
      </c>
      <c r="W4268" s="2" t="s">
        <v>29671</v>
      </c>
      <c r="X4268" t="s">
        <v>37</v>
      </c>
      <c r="Y4268" t="s">
        <v>1005</v>
      </c>
      <c r="Z4268" t="s">
        <v>52</v>
      </c>
      <c r="AA4268" t="s">
        <v>3334</v>
      </c>
      <c r="AB4268" t="s">
        <v>90</v>
      </c>
      <c r="AC4268" t="s">
        <v>4394</v>
      </c>
      <c r="AD4268" t="s">
        <v>117</v>
      </c>
      <c r="AE4268" t="s">
        <v>29672</v>
      </c>
      <c r="AF4268" t="s">
        <v>29673</v>
      </c>
      <c r="AG4268" t="s">
        <v>190</v>
      </c>
      <c r="AH4268">
        <v>2014</v>
      </c>
      <c r="AI4268" t="s">
        <v>1009</v>
      </c>
      <c r="AJ4268" t="s">
        <v>187</v>
      </c>
      <c r="AK4268" t="s">
        <v>29674</v>
      </c>
      <c r="AL4268" t="s">
        <v>29675</v>
      </c>
    </row>
    <row r="4269" spans="1:38" x14ac:dyDescent="0.25">
      <c r="A4269" t="s">
        <v>29</v>
      </c>
      <c r="B4269" t="s">
        <v>39</v>
      </c>
      <c r="C4269" t="s">
        <v>40</v>
      </c>
      <c r="D4269">
        <v>12</v>
      </c>
      <c r="E4269" t="s">
        <v>32</v>
      </c>
      <c r="F4269">
        <v>213005907</v>
      </c>
      <c r="G4269" t="s">
        <v>4918</v>
      </c>
      <c r="H4269" t="s">
        <v>29676</v>
      </c>
      <c r="I4269" s="5" t="s">
        <v>37269</v>
      </c>
      <c r="J4269" t="s">
        <v>29677</v>
      </c>
      <c r="K4269" t="s">
        <v>33</v>
      </c>
      <c r="L4269" t="s">
        <v>49</v>
      </c>
      <c r="M4269">
        <v>12100000</v>
      </c>
      <c r="N4269" t="s">
        <v>35</v>
      </c>
      <c r="O4269">
        <v>452</v>
      </c>
      <c r="P4269">
        <v>97480077</v>
      </c>
      <c r="Q4269" t="s">
        <v>4771</v>
      </c>
      <c r="R4269" t="s">
        <v>36</v>
      </c>
      <c r="S4269">
        <v>1498</v>
      </c>
      <c r="T4269" s="9">
        <v>44884</v>
      </c>
      <c r="U4269" s="10">
        <f t="shared" ca="1" si="132"/>
        <v>45915</v>
      </c>
      <c r="V4269" s="11">
        <f t="shared" ca="1" si="133"/>
        <v>1031</v>
      </c>
      <c r="W4269" s="2" t="s">
        <v>29678</v>
      </c>
      <c r="X4269" t="s">
        <v>37</v>
      </c>
      <c r="Y4269" t="s">
        <v>38</v>
      </c>
      <c r="Z4269" t="s">
        <v>52</v>
      </c>
      <c r="AA4269" t="s">
        <v>14264</v>
      </c>
      <c r="AB4269" t="s">
        <v>90</v>
      </c>
      <c r="AC4269" t="s">
        <v>6989</v>
      </c>
      <c r="AD4269" t="s">
        <v>117</v>
      </c>
      <c r="AE4269" t="s">
        <v>29679</v>
      </c>
      <c r="AF4269" t="s">
        <v>29680</v>
      </c>
      <c r="AG4269" t="s">
        <v>190</v>
      </c>
      <c r="AH4269" t="s">
        <v>189</v>
      </c>
      <c r="AI4269" t="s">
        <v>132</v>
      </c>
      <c r="AJ4269" t="s">
        <v>154</v>
      </c>
      <c r="AK4269" t="s">
        <v>29681</v>
      </c>
      <c r="AL4269" t="s">
        <v>13103</v>
      </c>
    </row>
    <row r="4270" spans="1:38" x14ac:dyDescent="0.25">
      <c r="A4270" t="s">
        <v>29</v>
      </c>
      <c r="B4270" t="s">
        <v>39</v>
      </c>
      <c r="C4270" t="s">
        <v>40</v>
      </c>
      <c r="D4270">
        <v>12</v>
      </c>
      <c r="E4270" t="s">
        <v>32</v>
      </c>
      <c r="F4270">
        <v>213005907</v>
      </c>
      <c r="G4270" t="s">
        <v>4918</v>
      </c>
      <c r="H4270" t="s">
        <v>29682</v>
      </c>
      <c r="I4270" s="5" t="s">
        <v>37270</v>
      </c>
      <c r="J4270" t="s">
        <v>29683</v>
      </c>
      <c r="K4270" t="s">
        <v>33</v>
      </c>
      <c r="L4270" t="s">
        <v>49</v>
      </c>
      <c r="M4270">
        <v>7344000</v>
      </c>
      <c r="N4270" t="s">
        <v>35</v>
      </c>
      <c r="O4270" t="s">
        <v>29684</v>
      </c>
      <c r="P4270">
        <v>32286513</v>
      </c>
      <c r="Q4270" t="s">
        <v>5629</v>
      </c>
      <c r="R4270" t="s">
        <v>36</v>
      </c>
      <c r="S4270">
        <v>878</v>
      </c>
      <c r="T4270" s="9">
        <v>44747</v>
      </c>
      <c r="U4270" s="10">
        <f t="shared" ca="1" si="132"/>
        <v>45915</v>
      </c>
      <c r="V4270" s="11">
        <f t="shared" ca="1" si="133"/>
        <v>1168</v>
      </c>
      <c r="W4270" s="2" t="s">
        <v>29685</v>
      </c>
      <c r="X4270" t="s">
        <v>37</v>
      </c>
      <c r="Y4270" t="s">
        <v>38</v>
      </c>
      <c r="Z4270" t="s">
        <v>52</v>
      </c>
      <c r="AA4270" t="s">
        <v>9170</v>
      </c>
      <c r="AB4270" t="s">
        <v>90</v>
      </c>
      <c r="AC4270" t="s">
        <v>92</v>
      </c>
      <c r="AD4270" t="s">
        <v>117</v>
      </c>
      <c r="AE4270" t="s">
        <v>29686</v>
      </c>
      <c r="AF4270" t="s">
        <v>29687</v>
      </c>
      <c r="AG4270" t="s">
        <v>695</v>
      </c>
      <c r="AH4270">
        <v>2019</v>
      </c>
      <c r="AI4270" t="s">
        <v>29688</v>
      </c>
      <c r="AJ4270" t="s">
        <v>187</v>
      </c>
      <c r="AK4270" t="s">
        <v>29689</v>
      </c>
      <c r="AL4270" t="s">
        <v>13111</v>
      </c>
    </row>
    <row r="4271" spans="1:38" x14ac:dyDescent="0.25">
      <c r="A4271" t="s">
        <v>29</v>
      </c>
      <c r="B4271" t="s">
        <v>39</v>
      </c>
      <c r="C4271" t="s">
        <v>40</v>
      </c>
      <c r="D4271">
        <v>12</v>
      </c>
      <c r="E4271" t="s">
        <v>32</v>
      </c>
      <c r="F4271">
        <v>213005907</v>
      </c>
      <c r="G4271" t="s">
        <v>4918</v>
      </c>
      <c r="H4271" t="s">
        <v>29690</v>
      </c>
      <c r="I4271" s="5" t="s">
        <v>37271</v>
      </c>
      <c r="J4271" t="s">
        <v>29691</v>
      </c>
      <c r="K4271" t="s">
        <v>33</v>
      </c>
      <c r="L4271" t="s">
        <v>49</v>
      </c>
      <c r="M4271">
        <v>8000000</v>
      </c>
      <c r="N4271" t="s">
        <v>35</v>
      </c>
      <c r="O4271" t="s">
        <v>125</v>
      </c>
      <c r="P4271">
        <v>98494585</v>
      </c>
      <c r="Q4271" t="s">
        <v>1540</v>
      </c>
      <c r="R4271" t="s">
        <v>36</v>
      </c>
      <c r="S4271">
        <v>1793</v>
      </c>
      <c r="T4271" s="9">
        <v>44516</v>
      </c>
      <c r="U4271" s="10">
        <f t="shared" ca="1" si="132"/>
        <v>45915</v>
      </c>
      <c r="V4271" s="11">
        <f t="shared" ca="1" si="133"/>
        <v>1399</v>
      </c>
      <c r="W4271" s="2" t="s">
        <v>29692</v>
      </c>
      <c r="X4271" t="s">
        <v>37</v>
      </c>
      <c r="Y4271" t="s">
        <v>38</v>
      </c>
      <c r="Z4271" t="s">
        <v>40</v>
      </c>
      <c r="AA4271" t="s">
        <v>29693</v>
      </c>
      <c r="AB4271" t="s">
        <v>90</v>
      </c>
      <c r="AC4271" t="s">
        <v>124</v>
      </c>
      <c r="AD4271" t="s">
        <v>117</v>
      </c>
      <c r="AE4271" t="s">
        <v>29694</v>
      </c>
      <c r="AF4271" t="s">
        <v>29695</v>
      </c>
      <c r="AG4271" t="s">
        <v>190</v>
      </c>
      <c r="AH4271">
        <v>2016</v>
      </c>
      <c r="AI4271" t="s">
        <v>2435</v>
      </c>
      <c r="AJ4271" t="s">
        <v>187</v>
      </c>
      <c r="AK4271" t="s">
        <v>29696</v>
      </c>
      <c r="AL4271" t="s">
        <v>13103</v>
      </c>
    </row>
    <row r="4272" spans="1:38" x14ac:dyDescent="0.25">
      <c r="A4272" t="s">
        <v>29</v>
      </c>
      <c r="B4272" t="s">
        <v>39</v>
      </c>
      <c r="C4272" t="s">
        <v>234</v>
      </c>
      <c r="D4272">
        <v>12</v>
      </c>
      <c r="E4272" t="s">
        <v>32</v>
      </c>
      <c r="F4272">
        <v>213005907</v>
      </c>
      <c r="G4272" t="s">
        <v>4918</v>
      </c>
      <c r="H4272" t="s">
        <v>29697</v>
      </c>
      <c r="I4272" s="5" t="s">
        <v>37272</v>
      </c>
      <c r="J4272" t="s">
        <v>29698</v>
      </c>
      <c r="K4272" t="s">
        <v>33</v>
      </c>
      <c r="L4272" t="s">
        <v>49</v>
      </c>
      <c r="M4272">
        <v>7344000</v>
      </c>
      <c r="N4272" t="s">
        <v>35</v>
      </c>
      <c r="O4272" t="s">
        <v>125</v>
      </c>
      <c r="P4272">
        <v>21954198</v>
      </c>
      <c r="Q4272" t="s">
        <v>29699</v>
      </c>
      <c r="R4272" t="s">
        <v>36</v>
      </c>
      <c r="S4272">
        <v>207</v>
      </c>
      <c r="T4272" s="9">
        <v>44602</v>
      </c>
      <c r="U4272" s="10">
        <f t="shared" ca="1" si="132"/>
        <v>45915</v>
      </c>
      <c r="V4272" s="11">
        <f t="shared" ca="1" si="133"/>
        <v>1313</v>
      </c>
      <c r="W4272" s="2" t="s">
        <v>29700</v>
      </c>
      <c r="X4272" t="s">
        <v>37</v>
      </c>
      <c r="Y4272" t="s">
        <v>38</v>
      </c>
      <c r="Z4272" t="s">
        <v>40</v>
      </c>
      <c r="AA4272" t="s">
        <v>29701</v>
      </c>
      <c r="AB4272" t="s">
        <v>90</v>
      </c>
      <c r="AC4272" t="s">
        <v>124</v>
      </c>
      <c r="AD4272" t="s">
        <v>117</v>
      </c>
      <c r="AE4272" t="s">
        <v>29702</v>
      </c>
      <c r="AF4272" t="s">
        <v>29703</v>
      </c>
      <c r="AG4272" t="s">
        <v>190</v>
      </c>
      <c r="AH4272">
        <v>2019</v>
      </c>
      <c r="AI4272" t="s">
        <v>132</v>
      </c>
      <c r="AJ4272" t="s">
        <v>187</v>
      </c>
      <c r="AK4272" t="s">
        <v>29704</v>
      </c>
      <c r="AL4272" t="s">
        <v>13111</v>
      </c>
    </row>
    <row r="4273" spans="1:38" x14ac:dyDescent="0.25">
      <c r="A4273" t="s">
        <v>29</v>
      </c>
      <c r="B4273" t="s">
        <v>39</v>
      </c>
      <c r="C4273" t="s">
        <v>40</v>
      </c>
      <c r="D4273">
        <v>12</v>
      </c>
      <c r="E4273" t="s">
        <v>32</v>
      </c>
      <c r="F4273">
        <v>213005907</v>
      </c>
      <c r="G4273" t="s">
        <v>4918</v>
      </c>
      <c r="H4273" t="s">
        <v>29705</v>
      </c>
      <c r="I4273" s="5" t="s">
        <v>37273</v>
      </c>
      <c r="J4273" t="s">
        <v>29706</v>
      </c>
      <c r="K4273" t="s">
        <v>33</v>
      </c>
      <c r="L4273" t="s">
        <v>34</v>
      </c>
      <c r="M4273">
        <v>12100000</v>
      </c>
      <c r="N4273" t="s">
        <v>35</v>
      </c>
      <c r="O4273" s="1">
        <v>29252</v>
      </c>
      <c r="P4273">
        <v>43503288</v>
      </c>
      <c r="Q4273" t="s">
        <v>4264</v>
      </c>
      <c r="R4273" t="s">
        <v>36</v>
      </c>
      <c r="S4273">
        <v>616</v>
      </c>
      <c r="T4273" s="9">
        <v>45044</v>
      </c>
      <c r="U4273" s="10">
        <f t="shared" ca="1" si="132"/>
        <v>45915</v>
      </c>
      <c r="V4273" s="11">
        <f t="shared" ca="1" si="133"/>
        <v>871</v>
      </c>
      <c r="W4273" s="2" t="s">
        <v>29707</v>
      </c>
      <c r="X4273" t="s">
        <v>37</v>
      </c>
      <c r="Y4273" t="s">
        <v>51</v>
      </c>
      <c r="Z4273" t="s">
        <v>52</v>
      </c>
      <c r="AA4273" t="s">
        <v>17198</v>
      </c>
      <c r="AB4273" t="s">
        <v>90</v>
      </c>
      <c r="AC4273" t="s">
        <v>124</v>
      </c>
      <c r="AD4273" t="s">
        <v>117</v>
      </c>
      <c r="AE4273" t="s">
        <v>29708</v>
      </c>
      <c r="AF4273" t="s">
        <v>29709</v>
      </c>
      <c r="AG4273" t="s">
        <v>190</v>
      </c>
      <c r="AH4273" t="s">
        <v>72</v>
      </c>
      <c r="AI4273" t="s">
        <v>65</v>
      </c>
      <c r="AJ4273" t="s">
        <v>154</v>
      </c>
      <c r="AK4273" t="s">
        <v>29710</v>
      </c>
      <c r="AL4273" t="s">
        <v>25447</v>
      </c>
    </row>
    <row r="4274" spans="1:38" x14ac:dyDescent="0.25">
      <c r="A4274" t="s">
        <v>29</v>
      </c>
      <c r="B4274" t="s">
        <v>39</v>
      </c>
      <c r="C4274" t="s">
        <v>40</v>
      </c>
      <c r="D4274">
        <v>12</v>
      </c>
      <c r="E4274" t="s">
        <v>32</v>
      </c>
      <c r="F4274">
        <v>213005907</v>
      </c>
      <c r="G4274" t="s">
        <v>4918</v>
      </c>
      <c r="H4274" t="s">
        <v>29711</v>
      </c>
      <c r="I4274" s="5" t="s">
        <v>37274</v>
      </c>
      <c r="J4274" t="s">
        <v>29712</v>
      </c>
      <c r="K4274" t="s">
        <v>33</v>
      </c>
      <c r="L4274" t="s">
        <v>49</v>
      </c>
      <c r="M4274">
        <v>7488000</v>
      </c>
      <c r="N4274" t="s">
        <v>35</v>
      </c>
      <c r="O4274" t="s">
        <v>125</v>
      </c>
      <c r="P4274">
        <v>43503156</v>
      </c>
      <c r="Q4274" t="s">
        <v>640</v>
      </c>
      <c r="R4274" t="s">
        <v>36</v>
      </c>
      <c r="S4274">
        <v>1565</v>
      </c>
      <c r="T4274" s="9">
        <v>44480</v>
      </c>
      <c r="U4274" s="10">
        <f t="shared" ca="1" si="132"/>
        <v>45915</v>
      </c>
      <c r="V4274" s="11">
        <f t="shared" ca="1" si="133"/>
        <v>1435</v>
      </c>
      <c r="W4274" s="2" t="s">
        <v>29713</v>
      </c>
      <c r="X4274" t="s">
        <v>37</v>
      </c>
      <c r="Y4274" t="s">
        <v>38</v>
      </c>
      <c r="Z4274" t="s">
        <v>40</v>
      </c>
      <c r="AA4274" t="s">
        <v>17808</v>
      </c>
      <c r="AB4274" t="s">
        <v>90</v>
      </c>
      <c r="AC4274" t="s">
        <v>128</v>
      </c>
      <c r="AD4274" t="s">
        <v>117</v>
      </c>
      <c r="AE4274" t="s">
        <v>29714</v>
      </c>
      <c r="AF4274" t="s">
        <v>29715</v>
      </c>
      <c r="AG4274" t="s">
        <v>190</v>
      </c>
      <c r="AH4274">
        <v>2017</v>
      </c>
      <c r="AI4274" t="s">
        <v>65</v>
      </c>
      <c r="AJ4274" t="s">
        <v>187</v>
      </c>
      <c r="AK4274" t="s">
        <v>29716</v>
      </c>
      <c r="AL4274" t="s">
        <v>13249</v>
      </c>
    </row>
    <row r="4275" spans="1:38" x14ac:dyDescent="0.25">
      <c r="A4275" t="s">
        <v>29</v>
      </c>
      <c r="B4275" t="s">
        <v>39</v>
      </c>
      <c r="C4275" t="s">
        <v>40</v>
      </c>
      <c r="D4275">
        <v>12</v>
      </c>
      <c r="E4275" t="s">
        <v>32</v>
      </c>
      <c r="F4275">
        <v>213005907</v>
      </c>
      <c r="G4275" t="s">
        <v>4918</v>
      </c>
      <c r="H4275" t="s">
        <v>29717</v>
      </c>
      <c r="I4275" s="5" t="s">
        <v>37275</v>
      </c>
      <c r="J4275" t="s">
        <v>29718</v>
      </c>
      <c r="K4275" t="s">
        <v>33</v>
      </c>
      <c r="L4275" t="s">
        <v>49</v>
      </c>
      <c r="M4275">
        <v>2448000</v>
      </c>
      <c r="N4275" t="s">
        <v>35</v>
      </c>
      <c r="O4275" t="s">
        <v>125</v>
      </c>
      <c r="P4275">
        <v>3510457</v>
      </c>
      <c r="Q4275" t="s">
        <v>574</v>
      </c>
      <c r="R4275" t="s">
        <v>36</v>
      </c>
      <c r="S4275">
        <v>614</v>
      </c>
      <c r="T4275" s="9">
        <v>44026</v>
      </c>
      <c r="U4275" s="10">
        <f t="shared" ca="1" si="132"/>
        <v>45915</v>
      </c>
      <c r="V4275" s="11">
        <f t="shared" ca="1" si="133"/>
        <v>1889</v>
      </c>
      <c r="W4275" s="2" t="s">
        <v>29719</v>
      </c>
      <c r="X4275" t="s">
        <v>37</v>
      </c>
      <c r="Y4275" t="s">
        <v>38</v>
      </c>
      <c r="Z4275" t="s">
        <v>52</v>
      </c>
      <c r="AA4275" t="s">
        <v>210</v>
      </c>
      <c r="AB4275" t="s">
        <v>3073</v>
      </c>
      <c r="AC4275" t="s">
        <v>124</v>
      </c>
      <c r="AD4275" t="s">
        <v>117</v>
      </c>
      <c r="AE4275" t="s">
        <v>29720</v>
      </c>
      <c r="AF4275" t="s">
        <v>29721</v>
      </c>
      <c r="AG4275" t="s">
        <v>190</v>
      </c>
      <c r="AH4275">
        <v>2012</v>
      </c>
      <c r="AI4275" t="s">
        <v>159</v>
      </c>
      <c r="AJ4275" t="s">
        <v>187</v>
      </c>
      <c r="AK4275" t="s">
        <v>29722</v>
      </c>
      <c r="AL4275" t="s">
        <v>29723</v>
      </c>
    </row>
    <row r="4276" spans="1:38" x14ac:dyDescent="0.25">
      <c r="A4276" t="s">
        <v>29</v>
      </c>
      <c r="B4276" t="s">
        <v>175</v>
      </c>
      <c r="C4276" t="s">
        <v>176</v>
      </c>
      <c r="D4276">
        <v>12</v>
      </c>
      <c r="E4276" t="s">
        <v>32</v>
      </c>
      <c r="F4276">
        <v>213005907</v>
      </c>
      <c r="G4276" t="s">
        <v>4918</v>
      </c>
      <c r="H4276" t="s">
        <v>29724</v>
      </c>
      <c r="I4276" s="5" t="s">
        <v>37276</v>
      </c>
      <c r="J4276" t="s">
        <v>29725</v>
      </c>
      <c r="K4276" t="s">
        <v>33</v>
      </c>
      <c r="L4276" t="s">
        <v>49</v>
      </c>
      <c r="M4276">
        <v>1200000</v>
      </c>
      <c r="N4276" t="s">
        <v>35</v>
      </c>
      <c r="O4276">
        <v>38780</v>
      </c>
      <c r="P4276">
        <v>79301231</v>
      </c>
      <c r="Q4276" t="s">
        <v>1845</v>
      </c>
      <c r="R4276" t="s">
        <v>36</v>
      </c>
      <c r="S4276">
        <v>1399</v>
      </c>
      <c r="T4276" s="9">
        <v>42661</v>
      </c>
      <c r="U4276" s="10">
        <f t="shared" ca="1" si="132"/>
        <v>45915</v>
      </c>
      <c r="V4276" s="11">
        <f t="shared" ca="1" si="133"/>
        <v>3254</v>
      </c>
      <c r="W4276" s="2" t="s">
        <v>29726</v>
      </c>
      <c r="X4276" t="s">
        <v>37</v>
      </c>
      <c r="Y4276" t="s">
        <v>38</v>
      </c>
      <c r="Z4276" t="s">
        <v>52</v>
      </c>
      <c r="AA4276" t="s">
        <v>198</v>
      </c>
      <c r="AB4276" t="s">
        <v>4922</v>
      </c>
      <c r="AC4276" t="s">
        <v>124</v>
      </c>
      <c r="AD4276" t="s">
        <v>117</v>
      </c>
      <c r="AE4276" t="s">
        <v>29727</v>
      </c>
      <c r="AF4276" t="s">
        <v>29728</v>
      </c>
      <c r="AG4276" t="s">
        <v>118</v>
      </c>
      <c r="AH4276">
        <v>2010</v>
      </c>
      <c r="AI4276" t="s">
        <v>65</v>
      </c>
      <c r="AJ4276" t="s">
        <v>486</v>
      </c>
      <c r="AK4276" t="s">
        <v>29729</v>
      </c>
      <c r="AL4276" t="s">
        <v>118</v>
      </c>
    </row>
    <row r="4277" spans="1:38" x14ac:dyDescent="0.25">
      <c r="A4277" t="s">
        <v>29</v>
      </c>
      <c r="B4277" t="s">
        <v>39</v>
      </c>
      <c r="C4277" t="s">
        <v>40</v>
      </c>
      <c r="D4277">
        <v>12</v>
      </c>
      <c r="E4277" t="s">
        <v>32</v>
      </c>
      <c r="F4277">
        <v>213005907</v>
      </c>
      <c r="G4277" t="s">
        <v>4918</v>
      </c>
      <c r="H4277" t="s">
        <v>29730</v>
      </c>
      <c r="I4277" s="5" t="s">
        <v>37277</v>
      </c>
      <c r="J4277" t="s">
        <v>29731</v>
      </c>
      <c r="K4277" t="s">
        <v>33</v>
      </c>
      <c r="L4277" t="s">
        <v>49</v>
      </c>
      <c r="M4277">
        <v>1700000</v>
      </c>
      <c r="N4277" t="s">
        <v>35</v>
      </c>
      <c r="O4277" t="s">
        <v>125</v>
      </c>
      <c r="P4277">
        <v>51924970</v>
      </c>
      <c r="Q4277" t="s">
        <v>692</v>
      </c>
      <c r="R4277" t="s">
        <v>36</v>
      </c>
      <c r="S4277">
        <v>1779</v>
      </c>
      <c r="T4277" s="9">
        <v>44511</v>
      </c>
      <c r="U4277" s="10">
        <f t="shared" ca="1" si="132"/>
        <v>45915</v>
      </c>
      <c r="V4277" s="11">
        <f t="shared" ca="1" si="133"/>
        <v>1404</v>
      </c>
      <c r="W4277" s="2" t="s">
        <v>29732</v>
      </c>
      <c r="X4277" t="s">
        <v>37</v>
      </c>
      <c r="Y4277" t="s">
        <v>38</v>
      </c>
      <c r="Z4277" t="s">
        <v>40</v>
      </c>
      <c r="AA4277" t="s">
        <v>15488</v>
      </c>
      <c r="AB4277" t="s">
        <v>443</v>
      </c>
      <c r="AC4277" t="s">
        <v>124</v>
      </c>
      <c r="AD4277" t="s">
        <v>117</v>
      </c>
      <c r="AE4277" t="s">
        <v>29733</v>
      </c>
      <c r="AF4277" t="s">
        <v>707</v>
      </c>
      <c r="AG4277" t="s">
        <v>190</v>
      </c>
      <c r="AH4277">
        <v>2016</v>
      </c>
      <c r="AI4277" t="s">
        <v>53</v>
      </c>
      <c r="AJ4277" t="s">
        <v>187</v>
      </c>
      <c r="AK4277" t="s">
        <v>29734</v>
      </c>
      <c r="AL4277" t="s">
        <v>7735</v>
      </c>
    </row>
    <row r="4278" spans="1:38" x14ac:dyDescent="0.25">
      <c r="A4278" t="s">
        <v>29</v>
      </c>
      <c r="B4278" t="s">
        <v>175</v>
      </c>
      <c r="C4278" t="s">
        <v>176</v>
      </c>
      <c r="D4278">
        <v>12</v>
      </c>
      <c r="E4278" t="s">
        <v>32</v>
      </c>
      <c r="F4278">
        <v>213005907</v>
      </c>
      <c r="G4278" t="s">
        <v>4918</v>
      </c>
      <c r="H4278" t="s">
        <v>29735</v>
      </c>
      <c r="I4278" s="5" t="s">
        <v>37278</v>
      </c>
      <c r="J4278" t="s">
        <v>29736</v>
      </c>
      <c r="K4278" t="s">
        <v>33</v>
      </c>
      <c r="L4278" t="s">
        <v>49</v>
      </c>
      <c r="M4278">
        <v>2560000</v>
      </c>
      <c r="N4278" t="s">
        <v>35</v>
      </c>
      <c r="O4278" t="s">
        <v>29737</v>
      </c>
      <c r="P4278">
        <v>43056349</v>
      </c>
      <c r="Q4278" t="s">
        <v>5373</v>
      </c>
      <c r="R4278" t="s">
        <v>36</v>
      </c>
      <c r="S4278">
        <v>1149</v>
      </c>
      <c r="T4278" s="9">
        <v>39953</v>
      </c>
      <c r="U4278" s="10">
        <f t="shared" ca="1" si="132"/>
        <v>45915</v>
      </c>
      <c r="V4278" s="11">
        <f t="shared" ca="1" si="133"/>
        <v>5962</v>
      </c>
      <c r="W4278" s="2" t="s">
        <v>29738</v>
      </c>
      <c r="X4278" t="s">
        <v>37</v>
      </c>
      <c r="Y4278" t="s">
        <v>38</v>
      </c>
      <c r="Z4278" t="s">
        <v>52</v>
      </c>
      <c r="AA4278" t="s">
        <v>210</v>
      </c>
      <c r="AB4278" t="s">
        <v>5685</v>
      </c>
      <c r="AC4278" t="s">
        <v>61</v>
      </c>
      <c r="AD4278" t="s">
        <v>117</v>
      </c>
      <c r="AE4278" t="s">
        <v>29739</v>
      </c>
      <c r="AF4278" t="s">
        <v>29740</v>
      </c>
      <c r="AG4278" t="s">
        <v>91</v>
      </c>
      <c r="AH4278">
        <v>1997</v>
      </c>
      <c r="AI4278" t="s">
        <v>94</v>
      </c>
      <c r="AJ4278" t="s">
        <v>562</v>
      </c>
      <c r="AK4278" t="s">
        <v>29741</v>
      </c>
      <c r="AL4278" t="s">
        <v>91</v>
      </c>
    </row>
    <row r="4279" spans="1:38" x14ac:dyDescent="0.25">
      <c r="A4279" t="s">
        <v>29</v>
      </c>
      <c r="B4279" t="s">
        <v>175</v>
      </c>
      <c r="C4279" t="s">
        <v>176</v>
      </c>
      <c r="D4279">
        <v>12</v>
      </c>
      <c r="E4279" t="s">
        <v>32</v>
      </c>
      <c r="F4279">
        <v>213005907</v>
      </c>
      <c r="G4279" t="s">
        <v>4918</v>
      </c>
      <c r="H4279" t="s">
        <v>29742</v>
      </c>
      <c r="I4279" s="5" t="s">
        <v>37279</v>
      </c>
      <c r="J4279" t="s">
        <v>29743</v>
      </c>
      <c r="K4279" t="s">
        <v>33</v>
      </c>
      <c r="L4279" t="s">
        <v>49</v>
      </c>
      <c r="M4279">
        <v>4640000</v>
      </c>
      <c r="N4279" t="s">
        <v>35</v>
      </c>
      <c r="O4279">
        <v>406</v>
      </c>
      <c r="P4279">
        <v>15347298</v>
      </c>
      <c r="Q4279" t="s">
        <v>135</v>
      </c>
      <c r="R4279" t="s">
        <v>36</v>
      </c>
      <c r="S4279">
        <v>1462</v>
      </c>
      <c r="T4279" s="9">
        <v>40350</v>
      </c>
      <c r="U4279" s="10">
        <f t="shared" ca="1" si="132"/>
        <v>45915</v>
      </c>
      <c r="V4279" s="11">
        <f t="shared" ca="1" si="133"/>
        <v>5565</v>
      </c>
      <c r="W4279" s="2" t="s">
        <v>29744</v>
      </c>
      <c r="X4279" t="s">
        <v>37</v>
      </c>
      <c r="Y4279" t="s">
        <v>136</v>
      </c>
      <c r="Z4279" t="s">
        <v>52</v>
      </c>
      <c r="AA4279" t="s">
        <v>210</v>
      </c>
      <c r="AB4279" t="s">
        <v>5685</v>
      </c>
      <c r="AC4279" t="s">
        <v>29745</v>
      </c>
      <c r="AD4279" t="s">
        <v>117</v>
      </c>
      <c r="AE4279" t="s">
        <v>29746</v>
      </c>
      <c r="AF4279" t="s">
        <v>29747</v>
      </c>
      <c r="AG4279" t="s">
        <v>3961</v>
      </c>
      <c r="AH4279" t="s">
        <v>252</v>
      </c>
      <c r="AI4279" t="s">
        <v>94</v>
      </c>
      <c r="AJ4279" t="s">
        <v>225</v>
      </c>
      <c r="AK4279" t="s">
        <v>29748</v>
      </c>
      <c r="AL4279" t="s">
        <v>3961</v>
      </c>
    </row>
    <row r="4280" spans="1:38" x14ac:dyDescent="0.25">
      <c r="A4280" t="s">
        <v>29</v>
      </c>
      <c r="B4280" t="s">
        <v>175</v>
      </c>
      <c r="C4280" t="s">
        <v>176</v>
      </c>
      <c r="D4280">
        <v>12</v>
      </c>
      <c r="E4280" t="s">
        <v>32</v>
      </c>
      <c r="F4280">
        <v>213005907</v>
      </c>
      <c r="G4280" t="s">
        <v>4918</v>
      </c>
      <c r="H4280" t="s">
        <v>29749</v>
      </c>
      <c r="I4280" s="5" t="s">
        <v>37280</v>
      </c>
      <c r="J4280" t="s">
        <v>29750</v>
      </c>
      <c r="K4280" t="s">
        <v>33</v>
      </c>
      <c r="L4280" t="s">
        <v>49</v>
      </c>
      <c r="M4280">
        <v>5208000</v>
      </c>
      <c r="N4280" t="s">
        <v>35</v>
      </c>
      <c r="O4280" t="s">
        <v>125</v>
      </c>
      <c r="P4280">
        <v>1128270214</v>
      </c>
      <c r="Q4280" t="s">
        <v>801</v>
      </c>
      <c r="R4280" t="s">
        <v>36</v>
      </c>
      <c r="S4280">
        <v>360</v>
      </c>
      <c r="T4280" s="9">
        <v>42080</v>
      </c>
      <c r="U4280" s="10">
        <f t="shared" ca="1" si="132"/>
        <v>45915</v>
      </c>
      <c r="V4280" s="11">
        <f t="shared" ca="1" si="133"/>
        <v>3835</v>
      </c>
      <c r="W4280" s="2" t="s">
        <v>29751</v>
      </c>
      <c r="X4280" t="s">
        <v>37</v>
      </c>
      <c r="Y4280" t="s">
        <v>136</v>
      </c>
      <c r="Z4280" t="s">
        <v>52</v>
      </c>
      <c r="AA4280" t="s">
        <v>198</v>
      </c>
      <c r="AB4280" t="s">
        <v>5685</v>
      </c>
      <c r="AC4280" t="s">
        <v>61</v>
      </c>
      <c r="AD4280" t="s">
        <v>117</v>
      </c>
      <c r="AE4280" t="s">
        <v>29752</v>
      </c>
      <c r="AF4280" t="s">
        <v>29753</v>
      </c>
      <c r="AG4280" t="s">
        <v>91</v>
      </c>
      <c r="AH4280">
        <v>2002</v>
      </c>
      <c r="AI4280" t="s">
        <v>7323</v>
      </c>
      <c r="AJ4280" t="s">
        <v>225</v>
      </c>
      <c r="AK4280" t="s">
        <v>29754</v>
      </c>
      <c r="AL4280" t="s">
        <v>91</v>
      </c>
    </row>
    <row r="4281" spans="1:38" x14ac:dyDescent="0.25">
      <c r="A4281" t="s">
        <v>29</v>
      </c>
      <c r="B4281" t="s">
        <v>175</v>
      </c>
      <c r="C4281" t="s">
        <v>176</v>
      </c>
      <c r="D4281">
        <v>12</v>
      </c>
      <c r="E4281" t="s">
        <v>32</v>
      </c>
      <c r="F4281">
        <v>213005907</v>
      </c>
      <c r="G4281" t="s">
        <v>4918</v>
      </c>
      <c r="H4281" t="s">
        <v>29755</v>
      </c>
      <c r="I4281" s="5" t="s">
        <v>37281</v>
      </c>
      <c r="J4281" t="s">
        <v>29756</v>
      </c>
      <c r="K4281" t="s">
        <v>33</v>
      </c>
      <c r="L4281" t="s">
        <v>49</v>
      </c>
      <c r="M4281">
        <v>4000000</v>
      </c>
      <c r="N4281" t="s">
        <v>35</v>
      </c>
      <c r="O4281" t="s">
        <v>29757</v>
      </c>
      <c r="P4281">
        <v>93380668</v>
      </c>
      <c r="Q4281" t="s">
        <v>1071</v>
      </c>
      <c r="R4281" t="s">
        <v>36</v>
      </c>
      <c r="S4281">
        <v>2323</v>
      </c>
      <c r="T4281" s="9">
        <v>40101</v>
      </c>
      <c r="U4281" s="10">
        <f t="shared" ca="1" si="132"/>
        <v>45915</v>
      </c>
      <c r="V4281" s="11">
        <f t="shared" ca="1" si="133"/>
        <v>5814</v>
      </c>
      <c r="W4281" s="2" t="s">
        <v>29758</v>
      </c>
      <c r="X4281" t="s">
        <v>37</v>
      </c>
      <c r="Y4281" t="s">
        <v>937</v>
      </c>
      <c r="Z4281" t="s">
        <v>40</v>
      </c>
      <c r="AA4281" t="s">
        <v>210</v>
      </c>
      <c r="AB4281" t="s">
        <v>5685</v>
      </c>
      <c r="AC4281" t="s">
        <v>92</v>
      </c>
      <c r="AD4281" t="s">
        <v>117</v>
      </c>
      <c r="AE4281" t="s">
        <v>29759</v>
      </c>
      <c r="AF4281" t="s">
        <v>29760</v>
      </c>
      <c r="AG4281" t="s">
        <v>3961</v>
      </c>
      <c r="AH4281">
        <v>2003</v>
      </c>
      <c r="AI4281" t="s">
        <v>94</v>
      </c>
      <c r="AJ4281" t="s">
        <v>562</v>
      </c>
      <c r="AK4281" t="s">
        <v>29761</v>
      </c>
      <c r="AL4281" t="s">
        <v>3961</v>
      </c>
    </row>
    <row r="4282" spans="1:38" x14ac:dyDescent="0.25">
      <c r="A4282" t="s">
        <v>29</v>
      </c>
      <c r="B4282" t="s">
        <v>39</v>
      </c>
      <c r="C4282" t="s">
        <v>40</v>
      </c>
      <c r="D4282">
        <v>12</v>
      </c>
      <c r="E4282" t="s">
        <v>32</v>
      </c>
      <c r="F4282">
        <v>213005907</v>
      </c>
      <c r="G4282" t="s">
        <v>4918</v>
      </c>
      <c r="H4282" t="s">
        <v>29762</v>
      </c>
      <c r="I4282" s="5" t="s">
        <v>37282</v>
      </c>
      <c r="J4282" t="s">
        <v>29763</v>
      </c>
      <c r="K4282" t="s">
        <v>33</v>
      </c>
      <c r="L4282" t="s">
        <v>49</v>
      </c>
      <c r="M4282">
        <v>680000</v>
      </c>
      <c r="N4282" t="s">
        <v>35</v>
      </c>
      <c r="O4282" s="2" t="s">
        <v>20573</v>
      </c>
      <c r="P4282">
        <v>43516367</v>
      </c>
      <c r="Q4282" t="s">
        <v>3745</v>
      </c>
      <c r="R4282" t="s">
        <v>36</v>
      </c>
      <c r="S4282">
        <v>829</v>
      </c>
      <c r="T4282" s="9">
        <v>44113</v>
      </c>
      <c r="U4282" s="10">
        <f t="shared" ca="1" si="132"/>
        <v>45915</v>
      </c>
      <c r="V4282" s="11">
        <f t="shared" ca="1" si="133"/>
        <v>1802</v>
      </c>
      <c r="W4282" s="2" t="s">
        <v>29764</v>
      </c>
      <c r="X4282" t="s">
        <v>37</v>
      </c>
      <c r="Y4282" t="s">
        <v>38</v>
      </c>
      <c r="Z4282" t="s">
        <v>52</v>
      </c>
      <c r="AA4282" t="s">
        <v>29135</v>
      </c>
      <c r="AB4282" t="s">
        <v>3073</v>
      </c>
      <c r="AC4282" t="s">
        <v>124</v>
      </c>
      <c r="AD4282" t="s">
        <v>117</v>
      </c>
      <c r="AE4282" t="s">
        <v>29765</v>
      </c>
      <c r="AF4282" t="s">
        <v>29766</v>
      </c>
      <c r="AG4282" t="s">
        <v>190</v>
      </c>
      <c r="AH4282">
        <v>1999</v>
      </c>
      <c r="AI4282" t="s">
        <v>29767</v>
      </c>
      <c r="AJ4282" t="s">
        <v>187</v>
      </c>
      <c r="AK4282" t="s">
        <v>29768</v>
      </c>
      <c r="AL4282" t="s">
        <v>19993</v>
      </c>
    </row>
    <row r="4283" spans="1:38" x14ac:dyDescent="0.25">
      <c r="A4283" t="s">
        <v>29</v>
      </c>
      <c r="B4283" t="s">
        <v>175</v>
      </c>
      <c r="C4283" t="s">
        <v>176</v>
      </c>
      <c r="D4283">
        <v>12</v>
      </c>
      <c r="E4283" t="s">
        <v>32</v>
      </c>
      <c r="F4283">
        <v>213005907</v>
      </c>
      <c r="G4283" t="s">
        <v>4918</v>
      </c>
      <c r="H4283" t="s">
        <v>29769</v>
      </c>
      <c r="I4283" s="5" t="s">
        <v>37283</v>
      </c>
      <c r="J4283" t="s">
        <v>29770</v>
      </c>
      <c r="K4283" t="s">
        <v>33</v>
      </c>
      <c r="L4283" t="s">
        <v>34</v>
      </c>
      <c r="M4283">
        <v>945000</v>
      </c>
      <c r="N4283" t="s">
        <v>35</v>
      </c>
      <c r="O4283">
        <v>53497</v>
      </c>
      <c r="P4283">
        <v>43577133</v>
      </c>
      <c r="Q4283" t="s">
        <v>6580</v>
      </c>
      <c r="R4283" t="s">
        <v>36</v>
      </c>
      <c r="S4283">
        <v>2614</v>
      </c>
      <c r="T4283" s="9">
        <v>40512</v>
      </c>
      <c r="U4283" s="10">
        <f t="shared" ca="1" si="132"/>
        <v>45915</v>
      </c>
      <c r="V4283" s="11">
        <f t="shared" ca="1" si="133"/>
        <v>5403</v>
      </c>
      <c r="W4283" s="2" t="s">
        <v>29771</v>
      </c>
      <c r="X4283" t="s">
        <v>37</v>
      </c>
      <c r="Y4283" t="s">
        <v>38</v>
      </c>
      <c r="Z4283" t="s">
        <v>40</v>
      </c>
      <c r="AA4283" t="s">
        <v>210</v>
      </c>
      <c r="AB4283" t="s">
        <v>90</v>
      </c>
      <c r="AC4283" t="s">
        <v>4464</v>
      </c>
      <c r="AD4283" t="s">
        <v>117</v>
      </c>
      <c r="AE4283" t="s">
        <v>29772</v>
      </c>
      <c r="AF4283" t="s">
        <v>29773</v>
      </c>
      <c r="AG4283" t="s">
        <v>695</v>
      </c>
      <c r="AH4283">
        <v>2006</v>
      </c>
      <c r="AI4283" t="s">
        <v>4532</v>
      </c>
      <c r="AJ4283" t="s">
        <v>5031</v>
      </c>
      <c r="AK4283" t="s">
        <v>29774</v>
      </c>
      <c r="AL4283" t="s">
        <v>695</v>
      </c>
    </row>
    <row r="4284" spans="1:38" x14ac:dyDescent="0.25">
      <c r="A4284" t="s">
        <v>29</v>
      </c>
      <c r="B4284" t="s">
        <v>175</v>
      </c>
      <c r="C4284" t="s">
        <v>176</v>
      </c>
      <c r="D4284">
        <v>12</v>
      </c>
      <c r="E4284" t="s">
        <v>32</v>
      </c>
      <c r="F4284">
        <v>213005907</v>
      </c>
      <c r="G4284" t="s">
        <v>4918</v>
      </c>
      <c r="H4284" t="s">
        <v>29775</v>
      </c>
      <c r="I4284" s="5" t="s">
        <v>37284</v>
      </c>
      <c r="J4284" t="s">
        <v>29776</v>
      </c>
      <c r="K4284" t="s">
        <v>33</v>
      </c>
      <c r="L4284" t="s">
        <v>49</v>
      </c>
      <c r="M4284">
        <v>2688000</v>
      </c>
      <c r="N4284" t="s">
        <v>35</v>
      </c>
      <c r="O4284">
        <v>2119</v>
      </c>
      <c r="P4284">
        <v>70559365</v>
      </c>
      <c r="Q4284" t="s">
        <v>5720</v>
      </c>
      <c r="R4284" t="s">
        <v>36</v>
      </c>
      <c r="S4284">
        <v>558</v>
      </c>
      <c r="T4284" s="9">
        <v>42111</v>
      </c>
      <c r="U4284" s="10">
        <f t="shared" ca="1" si="132"/>
        <v>45915</v>
      </c>
      <c r="V4284" s="11">
        <f t="shared" ca="1" si="133"/>
        <v>3804</v>
      </c>
      <c r="W4284" s="2" t="s">
        <v>29777</v>
      </c>
      <c r="X4284" t="s">
        <v>37</v>
      </c>
      <c r="Y4284" t="s">
        <v>38</v>
      </c>
      <c r="Z4284" t="s">
        <v>586</v>
      </c>
      <c r="AA4284" t="s">
        <v>198</v>
      </c>
      <c r="AB4284" t="s">
        <v>90</v>
      </c>
      <c r="AC4284" t="s">
        <v>5271</v>
      </c>
      <c r="AD4284" t="s">
        <v>117</v>
      </c>
      <c r="AE4284" t="s">
        <v>29778</v>
      </c>
      <c r="AF4284" t="s">
        <v>29779</v>
      </c>
      <c r="AG4284" t="s">
        <v>118</v>
      </c>
      <c r="AH4284">
        <v>2012</v>
      </c>
      <c r="AI4284" t="s">
        <v>65</v>
      </c>
      <c r="AJ4284" t="s">
        <v>401</v>
      </c>
      <c r="AK4284" t="s">
        <v>29780</v>
      </c>
      <c r="AL4284" t="s">
        <v>118</v>
      </c>
    </row>
    <row r="4285" spans="1:38" x14ac:dyDescent="0.25">
      <c r="A4285" t="s">
        <v>29</v>
      </c>
      <c r="B4285" t="s">
        <v>175</v>
      </c>
      <c r="C4285" t="s">
        <v>176</v>
      </c>
      <c r="D4285">
        <v>12</v>
      </c>
      <c r="E4285" t="s">
        <v>32</v>
      </c>
      <c r="F4285">
        <v>213005907</v>
      </c>
      <c r="G4285" t="s">
        <v>4918</v>
      </c>
      <c r="H4285" t="s">
        <v>29781</v>
      </c>
      <c r="I4285" s="5" t="s">
        <v>37285</v>
      </c>
      <c r="J4285" t="s">
        <v>29782</v>
      </c>
      <c r="K4285" t="s">
        <v>33</v>
      </c>
      <c r="L4285" t="s">
        <v>49</v>
      </c>
      <c r="M4285">
        <v>15808000</v>
      </c>
      <c r="N4285" t="s">
        <v>35</v>
      </c>
      <c r="O4285" t="s">
        <v>125</v>
      </c>
      <c r="P4285">
        <v>42888548</v>
      </c>
      <c r="Q4285" t="s">
        <v>2584</v>
      </c>
      <c r="R4285" t="s">
        <v>36</v>
      </c>
      <c r="S4285">
        <v>1145</v>
      </c>
      <c r="T4285" s="9">
        <v>42975</v>
      </c>
      <c r="U4285" s="10">
        <f t="shared" ca="1" si="132"/>
        <v>45915</v>
      </c>
      <c r="V4285" s="11">
        <f t="shared" ca="1" si="133"/>
        <v>2940</v>
      </c>
      <c r="W4285" s="2" t="s">
        <v>29783</v>
      </c>
      <c r="X4285" t="s">
        <v>37</v>
      </c>
      <c r="Y4285" t="s">
        <v>38</v>
      </c>
      <c r="Z4285" t="s">
        <v>40</v>
      </c>
      <c r="AA4285" t="s">
        <v>198</v>
      </c>
      <c r="AB4285" t="s">
        <v>3073</v>
      </c>
      <c r="AC4285" t="s">
        <v>128</v>
      </c>
      <c r="AD4285" t="s">
        <v>117</v>
      </c>
      <c r="AE4285" t="s">
        <v>29784</v>
      </c>
      <c r="AF4285" t="s">
        <v>29785</v>
      </c>
      <c r="AG4285" t="s">
        <v>91</v>
      </c>
      <c r="AH4285">
        <v>2008</v>
      </c>
      <c r="AI4285" t="s">
        <v>65</v>
      </c>
      <c r="AJ4285" t="s">
        <v>689</v>
      </c>
      <c r="AK4285" t="s">
        <v>29786</v>
      </c>
      <c r="AL4285" t="s">
        <v>91</v>
      </c>
    </row>
    <row r="4286" spans="1:38" x14ac:dyDescent="0.25">
      <c r="A4286" t="s">
        <v>29</v>
      </c>
      <c r="B4286" t="s">
        <v>175</v>
      </c>
      <c r="C4286" t="s">
        <v>176</v>
      </c>
      <c r="D4286">
        <v>12</v>
      </c>
      <c r="E4286" t="s">
        <v>32</v>
      </c>
      <c r="F4286">
        <v>213005907</v>
      </c>
      <c r="G4286" t="s">
        <v>4918</v>
      </c>
      <c r="H4286" t="s">
        <v>29787</v>
      </c>
      <c r="I4286" s="5" t="s">
        <v>37286</v>
      </c>
      <c r="J4286" t="s">
        <v>29788</v>
      </c>
      <c r="K4286" t="s">
        <v>33</v>
      </c>
      <c r="L4286" t="s">
        <v>49</v>
      </c>
      <c r="M4286">
        <v>15744000</v>
      </c>
      <c r="N4286" t="s">
        <v>35</v>
      </c>
      <c r="O4286" t="s">
        <v>125</v>
      </c>
      <c r="P4286">
        <v>42677746</v>
      </c>
      <c r="Q4286" t="s">
        <v>7980</v>
      </c>
      <c r="R4286" t="s">
        <v>36</v>
      </c>
      <c r="S4286">
        <v>512</v>
      </c>
      <c r="T4286" s="9">
        <v>42863</v>
      </c>
      <c r="U4286" s="10">
        <f t="shared" ca="1" si="132"/>
        <v>45915</v>
      </c>
      <c r="V4286" s="11">
        <f t="shared" ca="1" si="133"/>
        <v>3052</v>
      </c>
      <c r="W4286" s="2" t="s">
        <v>16605</v>
      </c>
      <c r="X4286" t="s">
        <v>37</v>
      </c>
      <c r="Y4286" t="s">
        <v>38</v>
      </c>
      <c r="Z4286" t="s">
        <v>52</v>
      </c>
      <c r="AA4286" t="s">
        <v>198</v>
      </c>
      <c r="AB4286" t="s">
        <v>3073</v>
      </c>
      <c r="AC4286" t="s">
        <v>61</v>
      </c>
      <c r="AD4286" t="s">
        <v>117</v>
      </c>
      <c r="AE4286" t="s">
        <v>29789</v>
      </c>
      <c r="AF4286" t="s">
        <v>29790</v>
      </c>
      <c r="AG4286" t="s">
        <v>91</v>
      </c>
      <c r="AH4286">
        <v>2006</v>
      </c>
      <c r="AI4286" t="s">
        <v>65</v>
      </c>
      <c r="AJ4286" t="s">
        <v>689</v>
      </c>
      <c r="AK4286" t="s">
        <v>29791</v>
      </c>
      <c r="AL4286" t="s">
        <v>91</v>
      </c>
    </row>
    <row r="4287" spans="1:38" x14ac:dyDescent="0.25">
      <c r="A4287" t="s">
        <v>29</v>
      </c>
      <c r="B4287" t="s">
        <v>39</v>
      </c>
      <c r="C4287" t="s">
        <v>40</v>
      </c>
      <c r="D4287">
        <v>12</v>
      </c>
      <c r="E4287" t="s">
        <v>32</v>
      </c>
      <c r="F4287">
        <v>213005907</v>
      </c>
      <c r="G4287" t="s">
        <v>4918</v>
      </c>
      <c r="H4287" t="s">
        <v>29792</v>
      </c>
      <c r="I4287" s="5" t="s">
        <v>37287</v>
      </c>
      <c r="J4287" t="s">
        <v>29793</v>
      </c>
      <c r="K4287" t="s">
        <v>33</v>
      </c>
      <c r="L4287" t="s">
        <v>49</v>
      </c>
      <c r="M4287">
        <v>728000</v>
      </c>
      <c r="N4287" t="s">
        <v>35</v>
      </c>
      <c r="O4287">
        <v>3845</v>
      </c>
      <c r="P4287">
        <v>70050424</v>
      </c>
      <c r="Q4287" t="s">
        <v>440</v>
      </c>
      <c r="R4287" t="s">
        <v>36</v>
      </c>
      <c r="S4287">
        <v>1433</v>
      </c>
      <c r="T4287" s="9">
        <v>42300</v>
      </c>
      <c r="U4287" s="10">
        <f t="shared" ca="1" si="132"/>
        <v>45915</v>
      </c>
      <c r="V4287" s="11">
        <f t="shared" ca="1" si="133"/>
        <v>3615</v>
      </c>
      <c r="W4287" s="2" t="s">
        <v>29794</v>
      </c>
      <c r="X4287" t="s">
        <v>37</v>
      </c>
      <c r="Y4287" t="s">
        <v>38</v>
      </c>
      <c r="Z4287" t="s">
        <v>52</v>
      </c>
      <c r="AA4287" t="s">
        <v>198</v>
      </c>
      <c r="AB4287" t="s">
        <v>90</v>
      </c>
      <c r="AC4287" t="s">
        <v>122</v>
      </c>
      <c r="AD4287" t="s">
        <v>117</v>
      </c>
      <c r="AE4287" t="s">
        <v>29795</v>
      </c>
      <c r="AF4287" t="s">
        <v>29796</v>
      </c>
      <c r="AG4287" t="s">
        <v>118</v>
      </c>
      <c r="AH4287">
        <v>2001</v>
      </c>
      <c r="AI4287" t="s">
        <v>159</v>
      </c>
      <c r="AJ4287" t="s">
        <v>753</v>
      </c>
      <c r="AK4287" t="s">
        <v>29797</v>
      </c>
      <c r="AL4287" t="s">
        <v>118</v>
      </c>
    </row>
    <row r="4288" spans="1:38" x14ac:dyDescent="0.25">
      <c r="A4288" t="s">
        <v>29</v>
      </c>
      <c r="B4288" t="s">
        <v>175</v>
      </c>
      <c r="C4288" t="s">
        <v>176</v>
      </c>
      <c r="D4288">
        <v>12</v>
      </c>
      <c r="E4288" t="s">
        <v>32</v>
      </c>
      <c r="F4288">
        <v>213005907</v>
      </c>
      <c r="G4288" t="s">
        <v>4918</v>
      </c>
      <c r="H4288" t="s">
        <v>29798</v>
      </c>
      <c r="I4288" s="5" t="s">
        <v>37288</v>
      </c>
      <c r="J4288" t="s">
        <v>29799</v>
      </c>
      <c r="K4288" t="s">
        <v>33</v>
      </c>
      <c r="L4288" t="s">
        <v>49</v>
      </c>
      <c r="M4288">
        <v>2000000</v>
      </c>
      <c r="N4288" t="s">
        <v>35</v>
      </c>
      <c r="O4288">
        <v>37318</v>
      </c>
      <c r="P4288">
        <v>43055453</v>
      </c>
      <c r="Q4288" t="s">
        <v>1700</v>
      </c>
      <c r="R4288" t="s">
        <v>36</v>
      </c>
      <c r="S4288">
        <v>1913</v>
      </c>
      <c r="T4288" s="9">
        <v>41619</v>
      </c>
      <c r="U4288" s="10">
        <f t="shared" ca="1" si="132"/>
        <v>45915</v>
      </c>
      <c r="V4288" s="11">
        <f t="shared" ca="1" si="133"/>
        <v>4296</v>
      </c>
      <c r="W4288" s="2" t="s">
        <v>29800</v>
      </c>
      <c r="X4288" t="s">
        <v>37</v>
      </c>
      <c r="Y4288" t="s">
        <v>38</v>
      </c>
      <c r="Z4288" t="s">
        <v>52</v>
      </c>
      <c r="AA4288" t="s">
        <v>198</v>
      </c>
      <c r="AB4288" t="s">
        <v>15285</v>
      </c>
      <c r="AC4288" t="s">
        <v>4507</v>
      </c>
      <c r="AD4288" t="s">
        <v>117</v>
      </c>
      <c r="AE4288" t="s">
        <v>29801</v>
      </c>
      <c r="AF4288" t="s">
        <v>29802</v>
      </c>
      <c r="AG4288" t="s">
        <v>695</v>
      </c>
      <c r="AH4288">
        <v>2004</v>
      </c>
      <c r="AI4288" t="s">
        <v>159</v>
      </c>
      <c r="AJ4288" t="s">
        <v>486</v>
      </c>
      <c r="AK4288" t="s">
        <v>29803</v>
      </c>
      <c r="AL4288" t="s">
        <v>695</v>
      </c>
    </row>
    <row r="4289" spans="1:38" x14ac:dyDescent="0.25">
      <c r="A4289" t="s">
        <v>29</v>
      </c>
      <c r="B4289" t="s">
        <v>39</v>
      </c>
      <c r="C4289" t="s">
        <v>40</v>
      </c>
      <c r="D4289">
        <v>12</v>
      </c>
      <c r="E4289" t="s">
        <v>32</v>
      </c>
      <c r="F4289">
        <v>213005907</v>
      </c>
      <c r="G4289" t="s">
        <v>4918</v>
      </c>
      <c r="H4289" t="s">
        <v>29804</v>
      </c>
      <c r="I4289" s="5" t="s">
        <v>37289</v>
      </c>
      <c r="J4289" t="s">
        <v>29805</v>
      </c>
      <c r="K4289" t="s">
        <v>33</v>
      </c>
      <c r="L4289" t="s">
        <v>49</v>
      </c>
      <c r="M4289">
        <v>952000</v>
      </c>
      <c r="N4289" t="s">
        <v>35</v>
      </c>
      <c r="O4289" t="s">
        <v>125</v>
      </c>
      <c r="P4289">
        <v>98574968</v>
      </c>
      <c r="Q4289" t="s">
        <v>1359</v>
      </c>
      <c r="R4289" t="s">
        <v>36</v>
      </c>
      <c r="S4289">
        <v>1021</v>
      </c>
      <c r="T4289" s="9">
        <v>44159</v>
      </c>
      <c r="U4289" s="10">
        <f t="shared" ca="1" si="132"/>
        <v>45915</v>
      </c>
      <c r="V4289" s="11">
        <f t="shared" ca="1" si="133"/>
        <v>1756</v>
      </c>
      <c r="W4289" s="2" t="s">
        <v>29806</v>
      </c>
      <c r="X4289" t="s">
        <v>37</v>
      </c>
      <c r="Y4289" t="s">
        <v>51</v>
      </c>
      <c r="Z4289" t="s">
        <v>40</v>
      </c>
      <c r="AA4289" t="s">
        <v>5594</v>
      </c>
      <c r="AB4289" t="s">
        <v>15285</v>
      </c>
      <c r="AC4289" t="s">
        <v>61</v>
      </c>
      <c r="AD4289" t="s">
        <v>117</v>
      </c>
      <c r="AE4289" t="s">
        <v>29807</v>
      </c>
      <c r="AF4289" t="s">
        <v>29808</v>
      </c>
      <c r="AG4289" t="s">
        <v>190</v>
      </c>
      <c r="AH4289">
        <v>2004</v>
      </c>
      <c r="AI4289" t="s">
        <v>53</v>
      </c>
      <c r="AJ4289" t="s">
        <v>187</v>
      </c>
      <c r="AK4289" t="s">
        <v>29809</v>
      </c>
      <c r="AL4289" t="s">
        <v>29810</v>
      </c>
    </row>
    <row r="4290" spans="1:38" x14ac:dyDescent="0.25">
      <c r="A4290" t="s">
        <v>29</v>
      </c>
      <c r="B4290" t="s">
        <v>39</v>
      </c>
      <c r="C4290" t="s">
        <v>40</v>
      </c>
      <c r="D4290">
        <v>12</v>
      </c>
      <c r="E4290" t="s">
        <v>32</v>
      </c>
      <c r="F4290">
        <v>213005907</v>
      </c>
      <c r="G4290" t="s">
        <v>4918</v>
      </c>
      <c r="H4290" t="s">
        <v>29811</v>
      </c>
      <c r="I4290" s="5" t="s">
        <v>37290</v>
      </c>
      <c r="J4290" t="s">
        <v>29812</v>
      </c>
      <c r="K4290" t="s">
        <v>33</v>
      </c>
      <c r="L4290" t="s">
        <v>49</v>
      </c>
      <c r="M4290">
        <v>952000</v>
      </c>
      <c r="N4290" t="s">
        <v>35</v>
      </c>
      <c r="O4290" t="s">
        <v>125</v>
      </c>
      <c r="P4290">
        <v>43549869</v>
      </c>
      <c r="Q4290" t="s">
        <v>2450</v>
      </c>
      <c r="R4290" t="s">
        <v>36</v>
      </c>
      <c r="S4290">
        <v>297</v>
      </c>
      <c r="T4290" s="9">
        <v>43889</v>
      </c>
      <c r="U4290" s="10">
        <f t="shared" ca="1" si="132"/>
        <v>45915</v>
      </c>
      <c r="V4290" s="11">
        <f t="shared" ca="1" si="133"/>
        <v>2026</v>
      </c>
      <c r="W4290" s="2" t="s">
        <v>29813</v>
      </c>
      <c r="X4290" t="s">
        <v>37</v>
      </c>
      <c r="Y4290" t="s">
        <v>38</v>
      </c>
      <c r="Z4290" t="s">
        <v>40</v>
      </c>
      <c r="AA4290" t="s">
        <v>210</v>
      </c>
      <c r="AB4290" t="s">
        <v>15285</v>
      </c>
      <c r="AC4290" t="s">
        <v>84</v>
      </c>
      <c r="AD4290" t="s">
        <v>117</v>
      </c>
      <c r="AE4290" t="s">
        <v>29814</v>
      </c>
      <c r="AF4290" t="s">
        <v>29815</v>
      </c>
      <c r="AG4290" t="s">
        <v>190</v>
      </c>
      <c r="AH4290">
        <v>2004</v>
      </c>
      <c r="AI4290" t="s">
        <v>159</v>
      </c>
      <c r="AJ4290" t="s">
        <v>187</v>
      </c>
      <c r="AK4290" t="s">
        <v>29816</v>
      </c>
      <c r="AL4290" t="s">
        <v>29810</v>
      </c>
    </row>
    <row r="4291" spans="1:38" x14ac:dyDescent="0.25">
      <c r="A4291" t="s">
        <v>29</v>
      </c>
      <c r="B4291" t="s">
        <v>175</v>
      </c>
      <c r="C4291" t="s">
        <v>176</v>
      </c>
      <c r="D4291">
        <v>12</v>
      </c>
      <c r="E4291" t="s">
        <v>32</v>
      </c>
      <c r="F4291">
        <v>213005907</v>
      </c>
      <c r="G4291" t="s">
        <v>4918</v>
      </c>
      <c r="H4291" t="s">
        <v>29817</v>
      </c>
      <c r="I4291" s="5" t="s">
        <v>37291</v>
      </c>
      <c r="J4291" t="s">
        <v>29818</v>
      </c>
      <c r="K4291" t="s">
        <v>33</v>
      </c>
      <c r="L4291" t="s">
        <v>34</v>
      </c>
      <c r="M4291">
        <v>616000</v>
      </c>
      <c r="N4291" t="s">
        <v>35</v>
      </c>
      <c r="O4291" t="s">
        <v>125</v>
      </c>
      <c r="P4291">
        <v>42972645</v>
      </c>
      <c r="Q4291" t="s">
        <v>29819</v>
      </c>
      <c r="R4291" t="s">
        <v>36</v>
      </c>
      <c r="S4291">
        <v>470</v>
      </c>
      <c r="T4291" s="9">
        <v>43213</v>
      </c>
      <c r="U4291" s="10">
        <f t="shared" ref="U4291:U4354" ca="1" si="134">TODAY()</f>
        <v>45915</v>
      </c>
      <c r="V4291" s="11">
        <f t="shared" ref="V4291:V4354" ca="1" si="135">DATEDIF(T4291,U4291,"D")</f>
        <v>2702</v>
      </c>
      <c r="W4291" s="2" t="s">
        <v>29820</v>
      </c>
      <c r="X4291" t="s">
        <v>37</v>
      </c>
      <c r="Y4291" t="s">
        <v>38</v>
      </c>
      <c r="Z4291" t="s">
        <v>52</v>
      </c>
      <c r="AA4291" t="s">
        <v>198</v>
      </c>
      <c r="AB4291" t="s">
        <v>15285</v>
      </c>
      <c r="AC4291" t="s">
        <v>124</v>
      </c>
      <c r="AD4291" t="s">
        <v>117</v>
      </c>
      <c r="AE4291" t="s">
        <v>29821</v>
      </c>
      <c r="AF4291" t="s">
        <v>29822</v>
      </c>
      <c r="AG4291" t="s">
        <v>3876</v>
      </c>
      <c r="AH4291">
        <v>2004</v>
      </c>
      <c r="AI4291" t="s">
        <v>29823</v>
      </c>
      <c r="AJ4291" t="s">
        <v>3280</v>
      </c>
      <c r="AK4291" t="s">
        <v>29824</v>
      </c>
      <c r="AL4291" t="s">
        <v>3876</v>
      </c>
    </row>
    <row r="4292" spans="1:38" x14ac:dyDescent="0.25">
      <c r="A4292" t="s">
        <v>29</v>
      </c>
      <c r="B4292" t="s">
        <v>175</v>
      </c>
      <c r="C4292" t="s">
        <v>176</v>
      </c>
      <c r="D4292">
        <v>12</v>
      </c>
      <c r="E4292" t="s">
        <v>32</v>
      </c>
      <c r="F4292">
        <v>213005907</v>
      </c>
      <c r="G4292" t="s">
        <v>4918</v>
      </c>
      <c r="H4292" t="s">
        <v>29825</v>
      </c>
      <c r="I4292" s="5" t="s">
        <v>37292</v>
      </c>
      <c r="J4292" t="s">
        <v>29826</v>
      </c>
      <c r="K4292" t="s">
        <v>33</v>
      </c>
      <c r="L4292" t="s">
        <v>49</v>
      </c>
      <c r="M4292">
        <v>768000</v>
      </c>
      <c r="N4292" t="s">
        <v>35</v>
      </c>
      <c r="O4292" t="s">
        <v>125</v>
      </c>
      <c r="P4292">
        <v>71170212</v>
      </c>
      <c r="Q4292" t="s">
        <v>2565</v>
      </c>
      <c r="R4292" t="s">
        <v>36</v>
      </c>
      <c r="S4292">
        <v>706</v>
      </c>
      <c r="T4292" s="9">
        <v>42898</v>
      </c>
      <c r="U4292" s="10">
        <f t="shared" ca="1" si="134"/>
        <v>45915</v>
      </c>
      <c r="V4292" s="11">
        <f t="shared" ca="1" si="135"/>
        <v>3017</v>
      </c>
      <c r="W4292" s="2" t="s">
        <v>29827</v>
      </c>
      <c r="X4292" t="s">
        <v>37</v>
      </c>
      <c r="Y4292" t="s">
        <v>38</v>
      </c>
      <c r="Z4292" t="s">
        <v>40</v>
      </c>
      <c r="AA4292" t="s">
        <v>198</v>
      </c>
      <c r="AB4292" t="s">
        <v>15285</v>
      </c>
      <c r="AC4292" t="s">
        <v>124</v>
      </c>
      <c r="AD4292" t="s">
        <v>117</v>
      </c>
      <c r="AE4292" t="s">
        <v>29828</v>
      </c>
      <c r="AF4292" t="s">
        <v>29829</v>
      </c>
      <c r="AG4292" t="s">
        <v>190</v>
      </c>
      <c r="AH4292">
        <v>2005</v>
      </c>
      <c r="AI4292" t="s">
        <v>159</v>
      </c>
      <c r="AJ4292" t="s">
        <v>3392</v>
      </c>
      <c r="AK4292" t="s">
        <v>29830</v>
      </c>
      <c r="AL4292" t="s">
        <v>7127</v>
      </c>
    </row>
    <row r="4293" spans="1:38" x14ac:dyDescent="0.25">
      <c r="A4293" t="s">
        <v>29</v>
      </c>
      <c r="B4293" t="s">
        <v>175</v>
      </c>
      <c r="C4293" t="s">
        <v>176</v>
      </c>
      <c r="D4293">
        <v>12</v>
      </c>
      <c r="E4293" t="s">
        <v>32</v>
      </c>
      <c r="F4293">
        <v>213005907</v>
      </c>
      <c r="G4293" t="s">
        <v>4918</v>
      </c>
      <c r="H4293" t="s">
        <v>29831</v>
      </c>
      <c r="I4293" s="5" t="s">
        <v>37293</v>
      </c>
      <c r="J4293" t="s">
        <v>29832</v>
      </c>
      <c r="K4293" t="s">
        <v>33</v>
      </c>
      <c r="L4293" t="s">
        <v>49</v>
      </c>
      <c r="M4293">
        <v>528000</v>
      </c>
      <c r="N4293" t="s">
        <v>35</v>
      </c>
      <c r="O4293" t="s">
        <v>29833</v>
      </c>
      <c r="P4293">
        <v>42969758</v>
      </c>
      <c r="Q4293" t="s">
        <v>63</v>
      </c>
      <c r="R4293" t="s">
        <v>36</v>
      </c>
      <c r="S4293">
        <v>1061</v>
      </c>
      <c r="T4293" s="9">
        <v>41773</v>
      </c>
      <c r="U4293" s="10">
        <f t="shared" ca="1" si="134"/>
        <v>45915</v>
      </c>
      <c r="V4293" s="11">
        <f t="shared" ca="1" si="135"/>
        <v>4142</v>
      </c>
      <c r="W4293" s="2" t="s">
        <v>29806</v>
      </c>
      <c r="X4293" t="s">
        <v>37</v>
      </c>
      <c r="Y4293" t="s">
        <v>38</v>
      </c>
      <c r="Z4293" t="s">
        <v>64</v>
      </c>
      <c r="AA4293" t="s">
        <v>198</v>
      </c>
      <c r="AB4293" t="s">
        <v>5143</v>
      </c>
      <c r="AC4293" t="s">
        <v>122</v>
      </c>
      <c r="AD4293" t="s">
        <v>117</v>
      </c>
      <c r="AE4293" t="s">
        <v>29834</v>
      </c>
      <c r="AF4293" t="s">
        <v>29835</v>
      </c>
      <c r="AG4293" t="s">
        <v>118</v>
      </c>
      <c r="AH4293">
        <v>2004</v>
      </c>
      <c r="AI4293" t="s">
        <v>53</v>
      </c>
      <c r="AJ4293" t="s">
        <v>225</v>
      </c>
      <c r="AK4293" t="s">
        <v>29836</v>
      </c>
      <c r="AL4293" t="s">
        <v>118</v>
      </c>
    </row>
    <row r="4294" spans="1:38" x14ac:dyDescent="0.25">
      <c r="A4294" t="s">
        <v>29</v>
      </c>
      <c r="B4294" t="s">
        <v>175</v>
      </c>
      <c r="C4294" t="s">
        <v>176</v>
      </c>
      <c r="D4294">
        <v>12</v>
      </c>
      <c r="E4294" t="s">
        <v>32</v>
      </c>
      <c r="F4294">
        <v>213005907</v>
      </c>
      <c r="G4294" t="s">
        <v>4918</v>
      </c>
      <c r="H4294" t="s">
        <v>29837</v>
      </c>
      <c r="I4294" s="5" t="s">
        <v>37294</v>
      </c>
      <c r="J4294" t="s">
        <v>29838</v>
      </c>
      <c r="K4294" t="s">
        <v>33</v>
      </c>
      <c r="L4294" t="s">
        <v>49</v>
      </c>
      <c r="M4294">
        <v>900000</v>
      </c>
      <c r="N4294" t="s">
        <v>35</v>
      </c>
      <c r="O4294" t="s">
        <v>125</v>
      </c>
      <c r="P4294">
        <v>43547226</v>
      </c>
      <c r="Q4294" t="s">
        <v>5645</v>
      </c>
      <c r="R4294" t="s">
        <v>36</v>
      </c>
      <c r="S4294">
        <v>960</v>
      </c>
      <c r="T4294" s="9">
        <v>42934</v>
      </c>
      <c r="U4294" s="10">
        <f t="shared" ca="1" si="134"/>
        <v>45915</v>
      </c>
      <c r="V4294" s="11">
        <f t="shared" ca="1" si="135"/>
        <v>2981</v>
      </c>
      <c r="W4294" s="2" t="s">
        <v>29839</v>
      </c>
      <c r="X4294" t="s">
        <v>37</v>
      </c>
      <c r="Y4294" t="s">
        <v>38</v>
      </c>
      <c r="Z4294" t="s">
        <v>40</v>
      </c>
      <c r="AA4294" t="s">
        <v>198</v>
      </c>
      <c r="AB4294" t="s">
        <v>15285</v>
      </c>
      <c r="AC4294" t="s">
        <v>6942</v>
      </c>
      <c r="AD4294" t="s">
        <v>117</v>
      </c>
      <c r="AE4294" t="s">
        <v>29840</v>
      </c>
      <c r="AF4294" t="s">
        <v>29841</v>
      </c>
      <c r="AG4294" t="s">
        <v>118</v>
      </c>
      <c r="AH4294">
        <v>2005</v>
      </c>
      <c r="AI4294" t="s">
        <v>94</v>
      </c>
      <c r="AJ4294" t="s">
        <v>2153</v>
      </c>
      <c r="AK4294" t="s">
        <v>29842</v>
      </c>
      <c r="AL4294" t="s">
        <v>118</v>
      </c>
    </row>
    <row r="4295" spans="1:38" x14ac:dyDescent="0.25">
      <c r="A4295" t="s">
        <v>29</v>
      </c>
      <c r="B4295" t="s">
        <v>175</v>
      </c>
      <c r="C4295" t="s">
        <v>176</v>
      </c>
      <c r="D4295">
        <v>12</v>
      </c>
      <c r="E4295" t="s">
        <v>32</v>
      </c>
      <c r="F4295">
        <v>213005907</v>
      </c>
      <c r="G4295" t="s">
        <v>4918</v>
      </c>
      <c r="H4295" t="s">
        <v>29843</v>
      </c>
      <c r="I4295" s="5" t="s">
        <v>37295</v>
      </c>
      <c r="J4295" t="s">
        <v>29844</v>
      </c>
      <c r="K4295" t="s">
        <v>33</v>
      </c>
      <c r="L4295" t="s">
        <v>49</v>
      </c>
      <c r="M4295">
        <v>704000</v>
      </c>
      <c r="N4295" t="s">
        <v>35</v>
      </c>
      <c r="O4295" t="s">
        <v>683</v>
      </c>
      <c r="P4295">
        <v>43084959</v>
      </c>
      <c r="Q4295" t="s">
        <v>783</v>
      </c>
      <c r="R4295" t="s">
        <v>36</v>
      </c>
      <c r="S4295">
        <v>256</v>
      </c>
      <c r="T4295" s="9">
        <v>42801</v>
      </c>
      <c r="U4295" s="10">
        <f t="shared" ca="1" si="134"/>
        <v>45915</v>
      </c>
      <c r="V4295" s="11">
        <f t="shared" ca="1" si="135"/>
        <v>3114</v>
      </c>
      <c r="W4295" s="2" t="s">
        <v>29845</v>
      </c>
      <c r="X4295" t="s">
        <v>37</v>
      </c>
      <c r="Y4295" t="s">
        <v>38</v>
      </c>
      <c r="Z4295" t="s">
        <v>52</v>
      </c>
      <c r="AA4295" t="s">
        <v>198</v>
      </c>
      <c r="AB4295" t="s">
        <v>5143</v>
      </c>
      <c r="AC4295" t="s">
        <v>122</v>
      </c>
      <c r="AD4295" t="s">
        <v>117</v>
      </c>
      <c r="AE4295" t="s">
        <v>29846</v>
      </c>
      <c r="AF4295" t="s">
        <v>29847</v>
      </c>
      <c r="AG4295" t="s">
        <v>118</v>
      </c>
      <c r="AH4295">
        <v>2004</v>
      </c>
      <c r="AI4295" t="s">
        <v>132</v>
      </c>
      <c r="AJ4295" t="s">
        <v>689</v>
      </c>
      <c r="AK4295" t="s">
        <v>29848</v>
      </c>
      <c r="AL4295" t="s">
        <v>118</v>
      </c>
    </row>
    <row r="4296" spans="1:38" x14ac:dyDescent="0.25">
      <c r="A4296" t="s">
        <v>29</v>
      </c>
      <c r="B4296" t="s">
        <v>175</v>
      </c>
      <c r="C4296" t="s">
        <v>176</v>
      </c>
      <c r="D4296">
        <v>12</v>
      </c>
      <c r="E4296" t="s">
        <v>32</v>
      </c>
      <c r="F4296">
        <v>213005907</v>
      </c>
      <c r="G4296" t="s">
        <v>4918</v>
      </c>
      <c r="H4296" t="s">
        <v>29849</v>
      </c>
      <c r="I4296" s="5" t="s">
        <v>37296</v>
      </c>
      <c r="J4296" t="s">
        <v>29850</v>
      </c>
      <c r="K4296" t="s">
        <v>33</v>
      </c>
      <c r="L4296" t="s">
        <v>49</v>
      </c>
      <c r="M4296">
        <v>10944000</v>
      </c>
      <c r="N4296" t="s">
        <v>35</v>
      </c>
      <c r="O4296">
        <v>68767</v>
      </c>
      <c r="P4296">
        <v>70381122</v>
      </c>
      <c r="Q4296" t="s">
        <v>4386</v>
      </c>
      <c r="R4296" t="s">
        <v>36</v>
      </c>
      <c r="S4296">
        <v>3663</v>
      </c>
      <c r="T4296" s="9">
        <v>41241</v>
      </c>
      <c r="U4296" s="10">
        <f t="shared" ca="1" si="134"/>
        <v>45915</v>
      </c>
      <c r="V4296" s="11">
        <f t="shared" ca="1" si="135"/>
        <v>4674</v>
      </c>
      <c r="W4296" s="2" t="s">
        <v>29851</v>
      </c>
      <c r="X4296" t="s">
        <v>37</v>
      </c>
      <c r="Y4296" t="s">
        <v>38</v>
      </c>
      <c r="Z4296" t="s">
        <v>52</v>
      </c>
      <c r="AA4296" t="s">
        <v>210</v>
      </c>
      <c r="AB4296" t="s">
        <v>90</v>
      </c>
      <c r="AC4296" t="s">
        <v>4507</v>
      </c>
      <c r="AD4296" t="s">
        <v>117</v>
      </c>
      <c r="AE4296" t="s">
        <v>29852</v>
      </c>
      <c r="AF4296" t="s">
        <v>29853</v>
      </c>
      <c r="AG4296" t="s">
        <v>695</v>
      </c>
      <c r="AH4296">
        <v>2008</v>
      </c>
      <c r="AI4296" t="s">
        <v>65</v>
      </c>
      <c r="AJ4296" t="s">
        <v>401</v>
      </c>
      <c r="AK4296" t="s">
        <v>29854</v>
      </c>
      <c r="AL4296" t="s">
        <v>695</v>
      </c>
    </row>
    <row r="4297" spans="1:38" x14ac:dyDescent="0.25">
      <c r="A4297" t="s">
        <v>29</v>
      </c>
      <c r="B4297" t="s">
        <v>175</v>
      </c>
      <c r="C4297" t="s">
        <v>176</v>
      </c>
      <c r="D4297">
        <v>12</v>
      </c>
      <c r="E4297" t="s">
        <v>32</v>
      </c>
      <c r="F4297">
        <v>213005907</v>
      </c>
      <c r="G4297" t="s">
        <v>4918</v>
      </c>
      <c r="H4297" t="s">
        <v>29855</v>
      </c>
      <c r="I4297" s="5" t="s">
        <v>37297</v>
      </c>
      <c r="J4297" t="s">
        <v>29856</v>
      </c>
      <c r="K4297" t="s">
        <v>33</v>
      </c>
      <c r="L4297" t="s">
        <v>34</v>
      </c>
      <c r="M4297">
        <v>245000</v>
      </c>
      <c r="N4297" t="s">
        <v>35</v>
      </c>
      <c r="O4297" s="2" t="s">
        <v>29857</v>
      </c>
      <c r="P4297">
        <v>43535095</v>
      </c>
      <c r="Q4297" t="s">
        <v>9872</v>
      </c>
      <c r="R4297" t="s">
        <v>36</v>
      </c>
      <c r="S4297">
        <v>121</v>
      </c>
      <c r="T4297" s="9">
        <v>39478</v>
      </c>
      <c r="U4297" s="10">
        <f t="shared" ca="1" si="134"/>
        <v>45915</v>
      </c>
      <c r="V4297" s="11">
        <f t="shared" ca="1" si="135"/>
        <v>6437</v>
      </c>
      <c r="W4297" s="2" t="s">
        <v>29858</v>
      </c>
      <c r="X4297" t="s">
        <v>37</v>
      </c>
      <c r="Y4297" t="s">
        <v>38</v>
      </c>
      <c r="Z4297" t="s">
        <v>52</v>
      </c>
      <c r="AA4297" t="s">
        <v>210</v>
      </c>
      <c r="AB4297" t="s">
        <v>3073</v>
      </c>
      <c r="AC4297" t="s">
        <v>124</v>
      </c>
      <c r="AD4297" t="s">
        <v>117</v>
      </c>
      <c r="AE4297" t="s">
        <v>29859</v>
      </c>
      <c r="AF4297">
        <v>849659</v>
      </c>
      <c r="AG4297" t="s">
        <v>695</v>
      </c>
      <c r="AH4297">
        <v>1991</v>
      </c>
      <c r="AI4297" t="s">
        <v>42</v>
      </c>
      <c r="AJ4297" t="s">
        <v>486</v>
      </c>
      <c r="AK4297" t="s">
        <v>29860</v>
      </c>
      <c r="AL4297" t="s">
        <v>695</v>
      </c>
    </row>
    <row r="4298" spans="1:38" x14ac:dyDescent="0.25">
      <c r="A4298" t="s">
        <v>29</v>
      </c>
      <c r="B4298" t="s">
        <v>39</v>
      </c>
      <c r="C4298" t="s">
        <v>234</v>
      </c>
      <c r="D4298">
        <v>12</v>
      </c>
      <c r="E4298" t="s">
        <v>32</v>
      </c>
      <c r="F4298">
        <v>213005907</v>
      </c>
      <c r="G4298" t="s">
        <v>4918</v>
      </c>
      <c r="H4298" t="s">
        <v>29861</v>
      </c>
      <c r="I4298" s="5" t="s">
        <v>37298</v>
      </c>
      <c r="J4298" t="s">
        <v>29862</v>
      </c>
      <c r="K4298" t="s">
        <v>33</v>
      </c>
      <c r="L4298" t="s">
        <v>180</v>
      </c>
      <c r="M4298">
        <v>1530000</v>
      </c>
      <c r="N4298" t="s">
        <v>35</v>
      </c>
      <c r="O4298" t="s">
        <v>29863</v>
      </c>
      <c r="P4298">
        <v>70193290</v>
      </c>
      <c r="Q4298" t="s">
        <v>29864</v>
      </c>
      <c r="R4298" t="s">
        <v>36</v>
      </c>
      <c r="S4298">
        <v>446</v>
      </c>
      <c r="T4298" s="9">
        <v>45013</v>
      </c>
      <c r="U4298" s="10">
        <f t="shared" ca="1" si="134"/>
        <v>45915</v>
      </c>
      <c r="V4298" s="11">
        <f t="shared" ca="1" si="135"/>
        <v>902</v>
      </c>
      <c r="W4298" s="2" t="s">
        <v>29865</v>
      </c>
      <c r="X4298" t="s">
        <v>37</v>
      </c>
      <c r="Y4298" t="s">
        <v>13688</v>
      </c>
      <c r="Z4298" t="s">
        <v>234</v>
      </c>
      <c r="AA4298" t="s">
        <v>163</v>
      </c>
      <c r="AB4298" t="s">
        <v>4922</v>
      </c>
      <c r="AC4298" t="s">
        <v>84</v>
      </c>
      <c r="AD4298" t="s">
        <v>117</v>
      </c>
      <c r="AE4298" t="s">
        <v>29866</v>
      </c>
      <c r="AF4298" t="s">
        <v>29867</v>
      </c>
      <c r="AG4298" t="s">
        <v>190</v>
      </c>
      <c r="AH4298">
        <v>2008</v>
      </c>
      <c r="AI4298" t="s">
        <v>42</v>
      </c>
      <c r="AJ4298" t="s">
        <v>154</v>
      </c>
      <c r="AK4298" t="s">
        <v>29867</v>
      </c>
      <c r="AL4298" t="s">
        <v>29868</v>
      </c>
    </row>
    <row r="4299" spans="1:38" x14ac:dyDescent="0.25">
      <c r="A4299" t="s">
        <v>29</v>
      </c>
      <c r="B4299" t="s">
        <v>39</v>
      </c>
      <c r="C4299" t="s">
        <v>40</v>
      </c>
      <c r="D4299">
        <v>12</v>
      </c>
      <c r="E4299" t="s">
        <v>32</v>
      </c>
      <c r="F4299">
        <v>213005907</v>
      </c>
      <c r="G4299" t="s">
        <v>4918</v>
      </c>
      <c r="H4299" t="s">
        <v>29869</v>
      </c>
      <c r="I4299" s="5" t="s">
        <v>37299</v>
      </c>
      <c r="J4299" t="s">
        <v>29870</v>
      </c>
      <c r="K4299" t="s">
        <v>33</v>
      </c>
      <c r="L4299" t="s">
        <v>34</v>
      </c>
      <c r="M4299">
        <v>1000000</v>
      </c>
      <c r="N4299" t="s">
        <v>35</v>
      </c>
      <c r="O4299" t="s">
        <v>29871</v>
      </c>
      <c r="P4299">
        <v>15243933</v>
      </c>
      <c r="Q4299" t="s">
        <v>11123</v>
      </c>
      <c r="R4299" t="s">
        <v>36</v>
      </c>
      <c r="S4299">
        <v>474</v>
      </c>
      <c r="T4299" s="9">
        <v>45020</v>
      </c>
      <c r="U4299" s="10">
        <f t="shared" ca="1" si="134"/>
        <v>45915</v>
      </c>
      <c r="V4299" s="11">
        <f t="shared" ca="1" si="135"/>
        <v>895</v>
      </c>
      <c r="W4299" s="2" t="s">
        <v>29872</v>
      </c>
      <c r="X4299" t="s">
        <v>37</v>
      </c>
      <c r="Y4299" t="s">
        <v>1026</v>
      </c>
      <c r="Z4299" t="s">
        <v>40</v>
      </c>
      <c r="AA4299" t="s">
        <v>29873</v>
      </c>
      <c r="AB4299" t="s">
        <v>4922</v>
      </c>
      <c r="AC4299" t="s">
        <v>124</v>
      </c>
      <c r="AD4299" t="s">
        <v>117</v>
      </c>
      <c r="AE4299" t="s">
        <v>29874</v>
      </c>
      <c r="AF4299" t="s">
        <v>59</v>
      </c>
      <c r="AG4299" t="s">
        <v>190</v>
      </c>
      <c r="AH4299" t="s">
        <v>189</v>
      </c>
      <c r="AI4299" t="s">
        <v>65</v>
      </c>
      <c r="AJ4299" t="s">
        <v>154</v>
      </c>
      <c r="AK4299" t="s">
        <v>29875</v>
      </c>
      <c r="AL4299" t="s">
        <v>154</v>
      </c>
    </row>
    <row r="4300" spans="1:38" x14ac:dyDescent="0.25">
      <c r="A4300" t="s">
        <v>29</v>
      </c>
      <c r="B4300" t="s">
        <v>175</v>
      </c>
      <c r="C4300" t="s">
        <v>176</v>
      </c>
      <c r="D4300">
        <v>12</v>
      </c>
      <c r="E4300" t="s">
        <v>32</v>
      </c>
      <c r="F4300">
        <v>213005907</v>
      </c>
      <c r="G4300" t="s">
        <v>4918</v>
      </c>
      <c r="H4300" t="s">
        <v>29876</v>
      </c>
      <c r="I4300" s="5" t="s">
        <v>37300</v>
      </c>
      <c r="J4300" t="s">
        <v>29877</v>
      </c>
      <c r="K4300" t="s">
        <v>33</v>
      </c>
      <c r="L4300" t="s">
        <v>49</v>
      </c>
      <c r="M4300">
        <v>1728000</v>
      </c>
      <c r="N4300" t="s">
        <v>35</v>
      </c>
      <c r="O4300">
        <v>34396</v>
      </c>
      <c r="P4300">
        <v>71643017</v>
      </c>
      <c r="Q4300" t="s">
        <v>8521</v>
      </c>
      <c r="R4300" t="s">
        <v>36</v>
      </c>
      <c r="S4300">
        <v>1460</v>
      </c>
      <c r="T4300" s="9">
        <v>42670</v>
      </c>
      <c r="U4300" s="10">
        <f t="shared" ca="1" si="134"/>
        <v>45915</v>
      </c>
      <c r="V4300" s="11">
        <f t="shared" ca="1" si="135"/>
        <v>3245</v>
      </c>
      <c r="W4300" s="2" t="s">
        <v>29878</v>
      </c>
      <c r="X4300" t="s">
        <v>37</v>
      </c>
      <c r="Y4300" t="s">
        <v>38</v>
      </c>
      <c r="Z4300" t="s">
        <v>234</v>
      </c>
      <c r="AA4300" t="s">
        <v>198</v>
      </c>
      <c r="AB4300" t="s">
        <v>4922</v>
      </c>
      <c r="AC4300" t="s">
        <v>29879</v>
      </c>
      <c r="AD4300" t="s">
        <v>117</v>
      </c>
      <c r="AE4300" t="s">
        <v>29880</v>
      </c>
      <c r="AF4300" t="s">
        <v>29881</v>
      </c>
      <c r="AG4300" t="s">
        <v>695</v>
      </c>
      <c r="AH4300">
        <v>2008</v>
      </c>
      <c r="AI4300" t="s">
        <v>94</v>
      </c>
      <c r="AJ4300" t="s">
        <v>562</v>
      </c>
      <c r="AK4300" t="s">
        <v>29881</v>
      </c>
      <c r="AL4300" t="s">
        <v>695</v>
      </c>
    </row>
    <row r="4301" spans="1:38" x14ac:dyDescent="0.25">
      <c r="A4301" t="s">
        <v>29</v>
      </c>
      <c r="B4301" t="s">
        <v>39</v>
      </c>
      <c r="C4301" t="s">
        <v>40</v>
      </c>
      <c r="D4301">
        <v>12</v>
      </c>
      <c r="E4301" t="s">
        <v>32</v>
      </c>
      <c r="F4301">
        <v>213005907</v>
      </c>
      <c r="G4301" t="s">
        <v>4918</v>
      </c>
      <c r="H4301" t="s">
        <v>29882</v>
      </c>
      <c r="I4301" s="5" t="s">
        <v>37301</v>
      </c>
      <c r="J4301" t="s">
        <v>29883</v>
      </c>
      <c r="K4301" t="s">
        <v>33</v>
      </c>
      <c r="L4301" t="s">
        <v>49</v>
      </c>
      <c r="M4301">
        <v>1768000</v>
      </c>
      <c r="N4301" t="s">
        <v>35</v>
      </c>
      <c r="O4301" t="s">
        <v>125</v>
      </c>
      <c r="P4301">
        <v>71576858</v>
      </c>
      <c r="Q4301" t="s">
        <v>10513</v>
      </c>
      <c r="R4301" t="s">
        <v>36</v>
      </c>
      <c r="S4301">
        <v>791</v>
      </c>
      <c r="T4301" s="9">
        <v>44098</v>
      </c>
      <c r="U4301" s="10">
        <f t="shared" ca="1" si="134"/>
        <v>45915</v>
      </c>
      <c r="V4301" s="11">
        <f t="shared" ca="1" si="135"/>
        <v>1817</v>
      </c>
      <c r="W4301" s="2" t="s">
        <v>29884</v>
      </c>
      <c r="X4301" t="s">
        <v>37</v>
      </c>
      <c r="Y4301" t="s">
        <v>38</v>
      </c>
      <c r="Z4301" t="s">
        <v>40</v>
      </c>
      <c r="AA4301" t="s">
        <v>8340</v>
      </c>
      <c r="AB4301" t="s">
        <v>4922</v>
      </c>
      <c r="AC4301" t="s">
        <v>122</v>
      </c>
      <c r="AD4301" t="s">
        <v>117</v>
      </c>
      <c r="AE4301" t="s">
        <v>29885</v>
      </c>
      <c r="AF4301" t="s">
        <v>29886</v>
      </c>
      <c r="AG4301" t="s">
        <v>190</v>
      </c>
      <c r="AH4301">
        <v>2007</v>
      </c>
      <c r="AI4301" t="s">
        <v>53</v>
      </c>
      <c r="AJ4301" t="s">
        <v>187</v>
      </c>
      <c r="AK4301" t="s">
        <v>29886</v>
      </c>
      <c r="AL4301" t="s">
        <v>29887</v>
      </c>
    </row>
    <row r="4302" spans="1:38" x14ac:dyDescent="0.25">
      <c r="A4302" t="s">
        <v>29</v>
      </c>
      <c r="B4302" t="s">
        <v>175</v>
      </c>
      <c r="C4302" t="s">
        <v>176</v>
      </c>
      <c r="D4302">
        <v>12</v>
      </c>
      <c r="E4302" t="s">
        <v>32</v>
      </c>
      <c r="F4302">
        <v>213005907</v>
      </c>
      <c r="G4302" t="s">
        <v>4918</v>
      </c>
      <c r="H4302" t="s">
        <v>29888</v>
      </c>
      <c r="I4302" s="5" t="s">
        <v>37302</v>
      </c>
      <c r="J4302" t="s">
        <v>29889</v>
      </c>
      <c r="K4302" t="s">
        <v>33</v>
      </c>
      <c r="L4302" t="s">
        <v>49</v>
      </c>
      <c r="M4302">
        <v>1664000</v>
      </c>
      <c r="N4302" t="s">
        <v>35</v>
      </c>
      <c r="O4302">
        <v>9906</v>
      </c>
      <c r="P4302">
        <v>21743036</v>
      </c>
      <c r="Q4302" t="s">
        <v>4946</v>
      </c>
      <c r="R4302" t="s">
        <v>36</v>
      </c>
      <c r="S4302">
        <v>1392</v>
      </c>
      <c r="T4302" s="9">
        <v>42657</v>
      </c>
      <c r="U4302" s="10">
        <f t="shared" ca="1" si="134"/>
        <v>45915</v>
      </c>
      <c r="V4302" s="11">
        <f t="shared" ca="1" si="135"/>
        <v>3258</v>
      </c>
      <c r="W4302" s="2" t="s">
        <v>29890</v>
      </c>
      <c r="X4302" t="s">
        <v>37</v>
      </c>
      <c r="Y4302" t="s">
        <v>38</v>
      </c>
      <c r="Z4302" t="s">
        <v>52</v>
      </c>
      <c r="AA4302" t="s">
        <v>198</v>
      </c>
      <c r="AB4302" t="s">
        <v>4922</v>
      </c>
      <c r="AC4302" t="s">
        <v>23852</v>
      </c>
      <c r="AD4302" t="s">
        <v>117</v>
      </c>
      <c r="AE4302" t="s">
        <v>29891</v>
      </c>
      <c r="AF4302" t="s">
        <v>29892</v>
      </c>
      <c r="AG4302" t="s">
        <v>118</v>
      </c>
      <c r="AH4302">
        <v>2007</v>
      </c>
      <c r="AI4302" t="s">
        <v>159</v>
      </c>
      <c r="AJ4302" t="s">
        <v>486</v>
      </c>
      <c r="AK4302" t="s">
        <v>29892</v>
      </c>
      <c r="AL4302" t="s">
        <v>118</v>
      </c>
    </row>
    <row r="4303" spans="1:38" x14ac:dyDescent="0.25">
      <c r="A4303" t="s">
        <v>29</v>
      </c>
      <c r="B4303" t="s">
        <v>175</v>
      </c>
      <c r="C4303" t="s">
        <v>176</v>
      </c>
      <c r="D4303">
        <v>12</v>
      </c>
      <c r="E4303" t="s">
        <v>32</v>
      </c>
      <c r="F4303">
        <v>213005907</v>
      </c>
      <c r="G4303" t="s">
        <v>4918</v>
      </c>
      <c r="H4303" t="s">
        <v>29893</v>
      </c>
      <c r="I4303" s="5" t="s">
        <v>37303</v>
      </c>
      <c r="J4303" t="s">
        <v>29894</v>
      </c>
      <c r="K4303" t="s">
        <v>33</v>
      </c>
      <c r="L4303" t="s">
        <v>34</v>
      </c>
      <c r="M4303">
        <v>1300000</v>
      </c>
      <c r="N4303" t="s">
        <v>35</v>
      </c>
      <c r="O4303" s="2" t="s">
        <v>21108</v>
      </c>
      <c r="P4303">
        <v>79418483</v>
      </c>
      <c r="Q4303" t="s">
        <v>1077</v>
      </c>
      <c r="R4303" t="s">
        <v>36</v>
      </c>
      <c r="S4303">
        <v>338</v>
      </c>
      <c r="T4303" s="9">
        <v>38771</v>
      </c>
      <c r="U4303" s="10">
        <f t="shared" ca="1" si="134"/>
        <v>45915</v>
      </c>
      <c r="V4303" s="11">
        <f t="shared" ca="1" si="135"/>
        <v>7144</v>
      </c>
      <c r="W4303" s="2" t="s">
        <v>1078</v>
      </c>
      <c r="X4303" t="s">
        <v>37</v>
      </c>
      <c r="Y4303" t="s">
        <v>38</v>
      </c>
      <c r="Z4303" t="s">
        <v>234</v>
      </c>
      <c r="AA4303" t="s">
        <v>210</v>
      </c>
      <c r="AB4303" t="s">
        <v>3073</v>
      </c>
      <c r="AC4303" t="s">
        <v>124</v>
      </c>
      <c r="AD4303" t="s">
        <v>117</v>
      </c>
      <c r="AE4303" t="s">
        <v>29895</v>
      </c>
      <c r="AF4303" t="s">
        <v>29896</v>
      </c>
      <c r="AG4303" t="s">
        <v>91</v>
      </c>
      <c r="AH4303">
        <v>1997</v>
      </c>
      <c r="AI4303" t="s">
        <v>29897</v>
      </c>
      <c r="AJ4303" t="s">
        <v>225</v>
      </c>
      <c r="AK4303" t="s">
        <v>29898</v>
      </c>
      <c r="AL4303" t="s">
        <v>91</v>
      </c>
    </row>
    <row r="4304" spans="1:38" x14ac:dyDescent="0.25">
      <c r="A4304" t="s">
        <v>29</v>
      </c>
      <c r="B4304" t="s">
        <v>175</v>
      </c>
      <c r="C4304" t="s">
        <v>176</v>
      </c>
      <c r="D4304">
        <v>12</v>
      </c>
      <c r="E4304" t="s">
        <v>32</v>
      </c>
      <c r="F4304">
        <v>213005907</v>
      </c>
      <c r="G4304" t="s">
        <v>4918</v>
      </c>
      <c r="H4304" t="s">
        <v>29899</v>
      </c>
      <c r="I4304" s="5" t="s">
        <v>37304</v>
      </c>
      <c r="J4304" t="s">
        <v>29900</v>
      </c>
      <c r="K4304" t="s">
        <v>33</v>
      </c>
      <c r="L4304" t="s">
        <v>34</v>
      </c>
      <c r="M4304">
        <v>500000</v>
      </c>
      <c r="N4304" t="s">
        <v>35</v>
      </c>
      <c r="O4304">
        <v>80482</v>
      </c>
      <c r="P4304">
        <v>98492279</v>
      </c>
      <c r="Q4304" t="s">
        <v>9849</v>
      </c>
      <c r="R4304" t="s">
        <v>36</v>
      </c>
      <c r="S4304">
        <v>1319</v>
      </c>
      <c r="T4304" s="9">
        <v>41809</v>
      </c>
      <c r="U4304" s="10">
        <f t="shared" ca="1" si="134"/>
        <v>45915</v>
      </c>
      <c r="V4304" s="11">
        <f t="shared" ca="1" si="135"/>
        <v>4106</v>
      </c>
      <c r="W4304" s="2" t="s">
        <v>29901</v>
      </c>
      <c r="X4304" t="s">
        <v>37</v>
      </c>
      <c r="Y4304" t="s">
        <v>38</v>
      </c>
      <c r="Z4304" t="s">
        <v>40</v>
      </c>
      <c r="AA4304" t="s">
        <v>198</v>
      </c>
      <c r="AB4304" t="s">
        <v>3073</v>
      </c>
      <c r="AC4304" t="s">
        <v>61</v>
      </c>
      <c r="AD4304" t="s">
        <v>117</v>
      </c>
      <c r="AE4304" t="s">
        <v>29902</v>
      </c>
      <c r="AF4304" t="s">
        <v>29903</v>
      </c>
      <c r="AG4304" t="s">
        <v>695</v>
      </c>
      <c r="AH4304">
        <v>1985</v>
      </c>
      <c r="AI4304" t="s">
        <v>29904</v>
      </c>
      <c r="AJ4304" t="s">
        <v>814</v>
      </c>
      <c r="AK4304" t="s">
        <v>29905</v>
      </c>
      <c r="AL4304" t="s">
        <v>695</v>
      </c>
    </row>
    <row r="4305" spans="1:38" x14ac:dyDescent="0.25">
      <c r="A4305" t="s">
        <v>29</v>
      </c>
      <c r="B4305" t="s">
        <v>175</v>
      </c>
      <c r="C4305" t="s">
        <v>176</v>
      </c>
      <c r="D4305">
        <v>12</v>
      </c>
      <c r="E4305" t="s">
        <v>32</v>
      </c>
      <c r="F4305">
        <v>213005907</v>
      </c>
      <c r="G4305" t="s">
        <v>4918</v>
      </c>
      <c r="H4305" t="s">
        <v>29906</v>
      </c>
      <c r="I4305" s="5" t="s">
        <v>37305</v>
      </c>
      <c r="J4305" t="s">
        <v>29907</v>
      </c>
      <c r="K4305" t="s">
        <v>33</v>
      </c>
      <c r="L4305" t="s">
        <v>34</v>
      </c>
      <c r="M4305">
        <v>378000</v>
      </c>
      <c r="N4305" t="s">
        <v>35</v>
      </c>
      <c r="O4305">
        <v>18280</v>
      </c>
      <c r="P4305">
        <v>43428611</v>
      </c>
      <c r="Q4305" t="s">
        <v>29908</v>
      </c>
      <c r="R4305" t="s">
        <v>36</v>
      </c>
      <c r="S4305">
        <v>1455</v>
      </c>
      <c r="T4305" s="9">
        <v>40350</v>
      </c>
      <c r="U4305" s="10">
        <f t="shared" ca="1" si="134"/>
        <v>45915</v>
      </c>
      <c r="V4305" s="11">
        <f t="shared" ca="1" si="135"/>
        <v>5565</v>
      </c>
      <c r="W4305" s="2" t="s">
        <v>29909</v>
      </c>
      <c r="X4305" t="s">
        <v>37</v>
      </c>
      <c r="Y4305" t="s">
        <v>38</v>
      </c>
      <c r="Z4305" t="s">
        <v>234</v>
      </c>
      <c r="AA4305" t="s">
        <v>210</v>
      </c>
      <c r="AB4305" t="s">
        <v>3073</v>
      </c>
      <c r="AC4305" t="s">
        <v>92</v>
      </c>
      <c r="AD4305" t="s">
        <v>117</v>
      </c>
      <c r="AE4305" t="s">
        <v>29910</v>
      </c>
      <c r="AF4305" t="s">
        <v>29911</v>
      </c>
      <c r="AG4305" t="s">
        <v>3961</v>
      </c>
      <c r="AH4305">
        <v>1991</v>
      </c>
      <c r="AI4305" t="s">
        <v>53</v>
      </c>
      <c r="AJ4305" t="s">
        <v>401</v>
      </c>
      <c r="AK4305" t="s">
        <v>29912</v>
      </c>
      <c r="AL4305" t="s">
        <v>3961</v>
      </c>
    </row>
    <row r="4306" spans="1:38" x14ac:dyDescent="0.25">
      <c r="A4306" t="s">
        <v>29</v>
      </c>
      <c r="B4306" t="s">
        <v>175</v>
      </c>
      <c r="C4306" t="s">
        <v>176</v>
      </c>
      <c r="D4306">
        <v>12</v>
      </c>
      <c r="E4306" t="s">
        <v>32</v>
      </c>
      <c r="F4306">
        <v>213005907</v>
      </c>
      <c r="G4306" t="s">
        <v>4918</v>
      </c>
      <c r="H4306" t="s">
        <v>29913</v>
      </c>
      <c r="I4306" s="5" t="s">
        <v>37306</v>
      </c>
      <c r="J4306" t="s">
        <v>29914</v>
      </c>
      <c r="K4306" t="s">
        <v>33</v>
      </c>
      <c r="L4306" t="s">
        <v>34</v>
      </c>
      <c r="M4306">
        <v>1197000</v>
      </c>
      <c r="N4306" t="s">
        <v>35</v>
      </c>
      <c r="O4306" s="2" t="s">
        <v>29915</v>
      </c>
      <c r="P4306">
        <v>70690849</v>
      </c>
      <c r="Q4306" t="s">
        <v>5290</v>
      </c>
      <c r="R4306" t="s">
        <v>36</v>
      </c>
      <c r="S4306">
        <v>909</v>
      </c>
      <c r="T4306" s="9">
        <v>40281</v>
      </c>
      <c r="U4306" s="10">
        <f t="shared" ca="1" si="134"/>
        <v>45915</v>
      </c>
      <c r="V4306" s="11">
        <f t="shared" ca="1" si="135"/>
        <v>5634</v>
      </c>
      <c r="W4306" s="2" t="s">
        <v>29916</v>
      </c>
      <c r="X4306" t="s">
        <v>37</v>
      </c>
      <c r="Y4306" t="s">
        <v>38</v>
      </c>
      <c r="Z4306" t="s">
        <v>52</v>
      </c>
      <c r="AA4306" t="s">
        <v>210</v>
      </c>
      <c r="AB4306" t="s">
        <v>3073</v>
      </c>
      <c r="AC4306" t="s">
        <v>128</v>
      </c>
      <c r="AD4306" t="s">
        <v>117</v>
      </c>
      <c r="AE4306" t="s">
        <v>29917</v>
      </c>
      <c r="AF4306" t="s">
        <v>29918</v>
      </c>
      <c r="AG4306" t="s">
        <v>3961</v>
      </c>
      <c r="AH4306" t="s">
        <v>252</v>
      </c>
      <c r="AI4306" t="s">
        <v>1074</v>
      </c>
      <c r="AJ4306" t="s">
        <v>225</v>
      </c>
      <c r="AK4306" t="s">
        <v>29919</v>
      </c>
      <c r="AL4306" t="s">
        <v>3961</v>
      </c>
    </row>
    <row r="4307" spans="1:38" x14ac:dyDescent="0.25">
      <c r="A4307" t="s">
        <v>29</v>
      </c>
      <c r="B4307" t="s">
        <v>175</v>
      </c>
      <c r="C4307" t="s">
        <v>176</v>
      </c>
      <c r="D4307">
        <v>12</v>
      </c>
      <c r="E4307" t="s">
        <v>32</v>
      </c>
      <c r="F4307">
        <v>213005907</v>
      </c>
      <c r="G4307" t="s">
        <v>4918</v>
      </c>
      <c r="H4307" t="s">
        <v>29920</v>
      </c>
      <c r="I4307" s="5" t="s">
        <v>37307</v>
      </c>
      <c r="J4307" t="s">
        <v>29921</v>
      </c>
      <c r="K4307" t="s">
        <v>33</v>
      </c>
      <c r="L4307" t="s">
        <v>34</v>
      </c>
      <c r="M4307">
        <v>588000</v>
      </c>
      <c r="N4307" t="s">
        <v>35</v>
      </c>
      <c r="O4307" t="s">
        <v>29922</v>
      </c>
      <c r="P4307">
        <v>43089147</v>
      </c>
      <c r="Q4307" t="s">
        <v>1924</v>
      </c>
      <c r="R4307" t="s">
        <v>36</v>
      </c>
      <c r="S4307">
        <v>2412</v>
      </c>
      <c r="T4307" s="9">
        <v>40836</v>
      </c>
      <c r="U4307" s="10">
        <f t="shared" ca="1" si="134"/>
        <v>45915</v>
      </c>
      <c r="V4307" s="11">
        <f t="shared" ca="1" si="135"/>
        <v>5079</v>
      </c>
      <c r="W4307" s="2" t="s">
        <v>29923</v>
      </c>
      <c r="X4307" t="s">
        <v>37</v>
      </c>
      <c r="Y4307" t="s">
        <v>38</v>
      </c>
      <c r="Z4307" t="s">
        <v>586</v>
      </c>
      <c r="AA4307" t="s">
        <v>210</v>
      </c>
      <c r="AB4307" t="s">
        <v>3073</v>
      </c>
      <c r="AC4307" t="s">
        <v>124</v>
      </c>
      <c r="AD4307" t="s">
        <v>117</v>
      </c>
      <c r="AE4307" t="s">
        <v>29924</v>
      </c>
      <c r="AF4307" t="s">
        <v>29925</v>
      </c>
      <c r="AG4307" t="s">
        <v>3961</v>
      </c>
      <c r="AH4307">
        <v>1992</v>
      </c>
      <c r="AI4307" t="s">
        <v>4532</v>
      </c>
      <c r="AJ4307" t="s">
        <v>5068</v>
      </c>
      <c r="AK4307" t="s">
        <v>29926</v>
      </c>
      <c r="AL4307" t="s">
        <v>3961</v>
      </c>
    </row>
    <row r="4308" spans="1:38" x14ac:dyDescent="0.25">
      <c r="A4308" t="s">
        <v>29</v>
      </c>
      <c r="B4308" t="s">
        <v>175</v>
      </c>
      <c r="C4308" t="s">
        <v>176</v>
      </c>
      <c r="D4308">
        <v>12</v>
      </c>
      <c r="E4308" t="s">
        <v>32</v>
      </c>
      <c r="F4308">
        <v>213005907</v>
      </c>
      <c r="G4308" t="s">
        <v>4918</v>
      </c>
      <c r="H4308" t="s">
        <v>29927</v>
      </c>
      <c r="I4308" s="5" t="s">
        <v>37308</v>
      </c>
      <c r="J4308" t="s">
        <v>29928</v>
      </c>
      <c r="K4308" t="s">
        <v>33</v>
      </c>
      <c r="L4308" t="s">
        <v>49</v>
      </c>
      <c r="M4308">
        <v>1500000</v>
      </c>
      <c r="N4308" t="s">
        <v>35</v>
      </c>
      <c r="O4308">
        <v>10623</v>
      </c>
      <c r="P4308">
        <v>8271930</v>
      </c>
      <c r="Q4308" t="s">
        <v>29929</v>
      </c>
      <c r="R4308" t="s">
        <v>36</v>
      </c>
      <c r="S4308">
        <v>1288</v>
      </c>
      <c r="T4308" s="9">
        <v>40325</v>
      </c>
      <c r="U4308" s="10">
        <f t="shared" ca="1" si="134"/>
        <v>45915</v>
      </c>
      <c r="V4308" s="11">
        <f t="shared" ca="1" si="135"/>
        <v>5590</v>
      </c>
      <c r="W4308" s="2" t="s">
        <v>29930</v>
      </c>
      <c r="X4308" t="s">
        <v>37</v>
      </c>
      <c r="Y4308" t="s">
        <v>38</v>
      </c>
      <c r="Z4308" t="s">
        <v>586</v>
      </c>
      <c r="AA4308" t="s">
        <v>210</v>
      </c>
      <c r="AB4308" t="s">
        <v>3073</v>
      </c>
      <c r="AC4308" t="s">
        <v>124</v>
      </c>
      <c r="AD4308" t="s">
        <v>117</v>
      </c>
      <c r="AE4308" t="s">
        <v>29931</v>
      </c>
      <c r="AF4308" t="s">
        <v>29932</v>
      </c>
      <c r="AG4308" t="s">
        <v>118</v>
      </c>
      <c r="AH4308">
        <v>1992</v>
      </c>
      <c r="AI4308" t="s">
        <v>1248</v>
      </c>
      <c r="AJ4308" t="s">
        <v>562</v>
      </c>
      <c r="AK4308" t="s">
        <v>29933</v>
      </c>
      <c r="AL4308" t="s">
        <v>118</v>
      </c>
    </row>
    <row r="4309" spans="1:38" x14ac:dyDescent="0.25">
      <c r="A4309" t="s">
        <v>29</v>
      </c>
      <c r="B4309" t="s">
        <v>175</v>
      </c>
      <c r="C4309" t="s">
        <v>176</v>
      </c>
      <c r="D4309">
        <v>12</v>
      </c>
      <c r="E4309" t="s">
        <v>32</v>
      </c>
      <c r="F4309">
        <v>213005907</v>
      </c>
      <c r="G4309" t="s">
        <v>4918</v>
      </c>
      <c r="H4309" t="s">
        <v>29934</v>
      </c>
      <c r="I4309" s="5" t="s">
        <v>37309</v>
      </c>
      <c r="J4309" t="s">
        <v>29935</v>
      </c>
      <c r="K4309" t="s">
        <v>33</v>
      </c>
      <c r="L4309" t="s">
        <v>49</v>
      </c>
      <c r="M4309">
        <v>624000</v>
      </c>
      <c r="N4309" t="s">
        <v>35</v>
      </c>
      <c r="O4309" t="s">
        <v>29936</v>
      </c>
      <c r="P4309">
        <v>43078903</v>
      </c>
      <c r="Q4309" t="s">
        <v>7504</v>
      </c>
      <c r="R4309" t="s">
        <v>36</v>
      </c>
      <c r="S4309">
        <v>3742</v>
      </c>
      <c r="T4309" s="9">
        <v>41243</v>
      </c>
      <c r="U4309" s="10">
        <f t="shared" ca="1" si="134"/>
        <v>45915</v>
      </c>
      <c r="V4309" s="11">
        <f t="shared" ca="1" si="135"/>
        <v>4672</v>
      </c>
      <c r="W4309" s="2" t="s">
        <v>29937</v>
      </c>
      <c r="X4309" t="s">
        <v>37</v>
      </c>
      <c r="Y4309" t="s">
        <v>38</v>
      </c>
      <c r="Z4309" t="s">
        <v>52</v>
      </c>
      <c r="AA4309" t="s">
        <v>210</v>
      </c>
      <c r="AB4309" t="s">
        <v>3073</v>
      </c>
      <c r="AC4309" t="s">
        <v>122</v>
      </c>
      <c r="AD4309" t="s">
        <v>117</v>
      </c>
      <c r="AE4309" t="s">
        <v>29938</v>
      </c>
      <c r="AF4309" t="s">
        <v>29939</v>
      </c>
      <c r="AG4309" t="s">
        <v>3961</v>
      </c>
      <c r="AH4309">
        <v>1994</v>
      </c>
      <c r="AI4309" t="s">
        <v>290</v>
      </c>
      <c r="AJ4309" t="s">
        <v>562</v>
      </c>
      <c r="AK4309" t="s">
        <v>29940</v>
      </c>
      <c r="AL4309" t="s">
        <v>3961</v>
      </c>
    </row>
    <row r="4310" spans="1:38" x14ac:dyDescent="0.25">
      <c r="A4310" t="s">
        <v>29</v>
      </c>
      <c r="B4310" t="s">
        <v>175</v>
      </c>
      <c r="C4310" t="s">
        <v>176</v>
      </c>
      <c r="D4310">
        <v>12</v>
      </c>
      <c r="E4310" t="s">
        <v>32</v>
      </c>
      <c r="F4310">
        <v>213005907</v>
      </c>
      <c r="G4310" t="s">
        <v>4918</v>
      </c>
      <c r="H4310" t="s">
        <v>29941</v>
      </c>
      <c r="I4310" s="5" t="s">
        <v>37310</v>
      </c>
      <c r="J4310" t="s">
        <v>29942</v>
      </c>
      <c r="K4310" t="s">
        <v>33</v>
      </c>
      <c r="L4310" t="s">
        <v>34</v>
      </c>
      <c r="M4310">
        <v>504000</v>
      </c>
      <c r="N4310" t="s">
        <v>35</v>
      </c>
      <c r="O4310" t="s">
        <v>29943</v>
      </c>
      <c r="P4310">
        <v>43618484</v>
      </c>
      <c r="Q4310" t="s">
        <v>5122</v>
      </c>
      <c r="R4310" t="s">
        <v>36</v>
      </c>
      <c r="S4310">
        <v>2257</v>
      </c>
      <c r="T4310" s="9">
        <v>40470</v>
      </c>
      <c r="U4310" s="10">
        <f t="shared" ca="1" si="134"/>
        <v>45915</v>
      </c>
      <c r="V4310" s="11">
        <f t="shared" ca="1" si="135"/>
        <v>5445</v>
      </c>
      <c r="W4310" s="2" t="s">
        <v>29944</v>
      </c>
      <c r="X4310" t="s">
        <v>37</v>
      </c>
      <c r="Y4310" t="s">
        <v>38</v>
      </c>
      <c r="Z4310" t="s">
        <v>40</v>
      </c>
      <c r="AA4310" t="s">
        <v>210</v>
      </c>
      <c r="AB4310" t="s">
        <v>3073</v>
      </c>
      <c r="AC4310" t="s">
        <v>92</v>
      </c>
      <c r="AD4310" t="s">
        <v>117</v>
      </c>
      <c r="AE4310" t="s">
        <v>29945</v>
      </c>
      <c r="AF4310" t="s">
        <v>29946</v>
      </c>
      <c r="AG4310" t="s">
        <v>3961</v>
      </c>
      <c r="AH4310">
        <v>1994</v>
      </c>
      <c r="AI4310" t="s">
        <v>53</v>
      </c>
      <c r="AJ4310" t="s">
        <v>5031</v>
      </c>
      <c r="AK4310" t="s">
        <v>29947</v>
      </c>
      <c r="AL4310" t="s">
        <v>3961</v>
      </c>
    </row>
    <row r="4311" spans="1:38" x14ac:dyDescent="0.25">
      <c r="A4311" t="s">
        <v>29</v>
      </c>
      <c r="B4311" t="s">
        <v>175</v>
      </c>
      <c r="C4311" t="s">
        <v>176</v>
      </c>
      <c r="D4311">
        <v>12</v>
      </c>
      <c r="E4311" t="s">
        <v>32</v>
      </c>
      <c r="F4311">
        <v>213005907</v>
      </c>
      <c r="G4311" t="s">
        <v>4918</v>
      </c>
      <c r="H4311" t="s">
        <v>29948</v>
      </c>
      <c r="I4311" s="5" t="s">
        <v>37311</v>
      </c>
      <c r="J4311" t="s">
        <v>29949</v>
      </c>
      <c r="K4311" t="s">
        <v>33</v>
      </c>
      <c r="L4311" t="s">
        <v>34</v>
      </c>
      <c r="M4311">
        <v>2800000</v>
      </c>
      <c r="N4311" t="s">
        <v>35</v>
      </c>
      <c r="O4311">
        <v>19914</v>
      </c>
      <c r="P4311">
        <v>79540661</v>
      </c>
      <c r="Q4311" t="s">
        <v>148</v>
      </c>
      <c r="R4311" t="s">
        <v>36</v>
      </c>
      <c r="S4311">
        <v>2487</v>
      </c>
      <c r="T4311" s="9">
        <v>39351</v>
      </c>
      <c r="U4311" s="10">
        <f t="shared" ca="1" si="134"/>
        <v>45915</v>
      </c>
      <c r="V4311" s="11">
        <f t="shared" ca="1" si="135"/>
        <v>6564</v>
      </c>
      <c r="W4311" s="2" t="s">
        <v>29950</v>
      </c>
      <c r="X4311" t="s">
        <v>37</v>
      </c>
      <c r="Y4311" t="s">
        <v>38</v>
      </c>
      <c r="Z4311" t="s">
        <v>40</v>
      </c>
      <c r="AA4311" t="s">
        <v>210</v>
      </c>
      <c r="AB4311" t="s">
        <v>3073</v>
      </c>
      <c r="AC4311" t="s">
        <v>92</v>
      </c>
      <c r="AD4311" t="s">
        <v>117</v>
      </c>
      <c r="AE4311" t="s">
        <v>29951</v>
      </c>
      <c r="AF4311" t="s">
        <v>29952</v>
      </c>
      <c r="AG4311" t="s">
        <v>91</v>
      </c>
      <c r="AH4311">
        <v>1994</v>
      </c>
      <c r="AI4311" t="s">
        <v>53</v>
      </c>
      <c r="AJ4311" t="s">
        <v>401</v>
      </c>
      <c r="AK4311" t="s">
        <v>29953</v>
      </c>
      <c r="AL4311" t="s">
        <v>91</v>
      </c>
    </row>
    <row r="4312" spans="1:38" x14ac:dyDescent="0.25">
      <c r="A4312" t="s">
        <v>29</v>
      </c>
      <c r="B4312" t="s">
        <v>175</v>
      </c>
      <c r="C4312" t="s">
        <v>176</v>
      </c>
      <c r="D4312">
        <v>12</v>
      </c>
      <c r="E4312" t="s">
        <v>32</v>
      </c>
      <c r="F4312">
        <v>213005907</v>
      </c>
      <c r="G4312" t="s">
        <v>4918</v>
      </c>
      <c r="H4312" t="s">
        <v>29954</v>
      </c>
      <c r="I4312" s="5" t="s">
        <v>37312</v>
      </c>
      <c r="J4312" t="s">
        <v>29955</v>
      </c>
      <c r="K4312" t="s">
        <v>33</v>
      </c>
      <c r="L4312" t="s">
        <v>34</v>
      </c>
      <c r="M4312">
        <v>735000</v>
      </c>
      <c r="N4312" t="s">
        <v>35</v>
      </c>
      <c r="O4312">
        <v>11209</v>
      </c>
      <c r="P4312">
        <v>70559365</v>
      </c>
      <c r="Q4312" t="s">
        <v>5720</v>
      </c>
      <c r="R4312" t="s">
        <v>36</v>
      </c>
      <c r="S4312">
        <v>1128</v>
      </c>
      <c r="T4312" s="9">
        <v>39587</v>
      </c>
      <c r="U4312" s="10">
        <f t="shared" ca="1" si="134"/>
        <v>45915</v>
      </c>
      <c r="V4312" s="11">
        <f t="shared" ca="1" si="135"/>
        <v>6328</v>
      </c>
      <c r="W4312" s="2" t="s">
        <v>29956</v>
      </c>
      <c r="X4312" t="s">
        <v>37</v>
      </c>
      <c r="Y4312" t="s">
        <v>38</v>
      </c>
      <c r="Z4312" t="s">
        <v>586</v>
      </c>
      <c r="AA4312" t="s">
        <v>210</v>
      </c>
      <c r="AB4312" t="s">
        <v>3073</v>
      </c>
      <c r="AC4312" t="s">
        <v>128</v>
      </c>
      <c r="AD4312" t="s">
        <v>117</v>
      </c>
      <c r="AE4312" t="s">
        <v>29957</v>
      </c>
      <c r="AF4312" t="s">
        <v>29958</v>
      </c>
      <c r="AG4312" t="s">
        <v>118</v>
      </c>
      <c r="AH4312">
        <v>1997</v>
      </c>
      <c r="AI4312" t="s">
        <v>2886</v>
      </c>
      <c r="AJ4312" t="s">
        <v>401</v>
      </c>
      <c r="AK4312" t="s">
        <v>29959</v>
      </c>
      <c r="AL4312" t="s">
        <v>118</v>
      </c>
    </row>
    <row r="4313" spans="1:38" x14ac:dyDescent="0.25">
      <c r="A4313" t="s">
        <v>29</v>
      </c>
      <c r="B4313" t="s">
        <v>175</v>
      </c>
      <c r="C4313" t="s">
        <v>176</v>
      </c>
      <c r="D4313">
        <v>12</v>
      </c>
      <c r="E4313" t="s">
        <v>32</v>
      </c>
      <c r="F4313">
        <v>213005907</v>
      </c>
      <c r="G4313" t="s">
        <v>4918</v>
      </c>
      <c r="H4313" t="s">
        <v>29960</v>
      </c>
      <c r="I4313" s="5" t="s">
        <v>37313</v>
      </c>
      <c r="J4313" t="s">
        <v>29961</v>
      </c>
      <c r="K4313" t="s">
        <v>33</v>
      </c>
      <c r="L4313" t="s">
        <v>49</v>
      </c>
      <c r="M4313">
        <v>1500000</v>
      </c>
      <c r="N4313" t="s">
        <v>35</v>
      </c>
      <c r="O4313" s="1">
        <v>41159</v>
      </c>
      <c r="P4313">
        <v>42773393</v>
      </c>
      <c r="Q4313" t="s">
        <v>295</v>
      </c>
      <c r="R4313" t="s">
        <v>36</v>
      </c>
      <c r="S4313">
        <v>2984</v>
      </c>
      <c r="T4313" s="9">
        <v>41159</v>
      </c>
      <c r="U4313" s="10">
        <f t="shared" ca="1" si="134"/>
        <v>45915</v>
      </c>
      <c r="V4313" s="11">
        <f t="shared" ca="1" si="135"/>
        <v>4756</v>
      </c>
      <c r="W4313" s="2" t="s">
        <v>29962</v>
      </c>
      <c r="X4313" t="s">
        <v>37</v>
      </c>
      <c r="Y4313" t="s">
        <v>51</v>
      </c>
      <c r="Z4313" t="s">
        <v>52</v>
      </c>
      <c r="AA4313" t="s">
        <v>210</v>
      </c>
      <c r="AB4313" t="s">
        <v>3073</v>
      </c>
      <c r="AC4313" t="s">
        <v>3913</v>
      </c>
      <c r="AD4313" t="s">
        <v>117</v>
      </c>
      <c r="AE4313" t="s">
        <v>29963</v>
      </c>
      <c r="AF4313" t="s">
        <v>29964</v>
      </c>
      <c r="AG4313" t="s">
        <v>695</v>
      </c>
      <c r="AH4313">
        <v>2000</v>
      </c>
      <c r="AI4313" t="s">
        <v>94</v>
      </c>
      <c r="AJ4313" t="s">
        <v>225</v>
      </c>
      <c r="AK4313" t="s">
        <v>29965</v>
      </c>
      <c r="AL4313" t="s">
        <v>695</v>
      </c>
    </row>
    <row r="4314" spans="1:38" x14ac:dyDescent="0.25">
      <c r="A4314" t="s">
        <v>29</v>
      </c>
      <c r="B4314" t="s">
        <v>175</v>
      </c>
      <c r="C4314" t="s">
        <v>176</v>
      </c>
      <c r="D4314">
        <v>12</v>
      </c>
      <c r="E4314" t="s">
        <v>32</v>
      </c>
      <c r="F4314">
        <v>213005907</v>
      </c>
      <c r="G4314" t="s">
        <v>4918</v>
      </c>
      <c r="H4314" t="s">
        <v>29966</v>
      </c>
      <c r="I4314" s="5" t="s">
        <v>37314</v>
      </c>
      <c r="J4314" t="s">
        <v>29967</v>
      </c>
      <c r="K4314" t="s">
        <v>33</v>
      </c>
      <c r="L4314" t="s">
        <v>49</v>
      </c>
      <c r="M4314">
        <v>1176000</v>
      </c>
      <c r="N4314" t="s">
        <v>35</v>
      </c>
      <c r="O4314">
        <v>1084</v>
      </c>
      <c r="P4314">
        <v>5488377</v>
      </c>
      <c r="Q4314" t="s">
        <v>6723</v>
      </c>
      <c r="R4314" t="s">
        <v>36</v>
      </c>
      <c r="S4314">
        <v>875</v>
      </c>
      <c r="T4314" s="9">
        <v>42177</v>
      </c>
      <c r="U4314" s="10">
        <f t="shared" ca="1" si="134"/>
        <v>45915</v>
      </c>
      <c r="V4314" s="11">
        <f t="shared" ca="1" si="135"/>
        <v>3738</v>
      </c>
      <c r="W4314" s="2" t="s">
        <v>9737</v>
      </c>
      <c r="X4314" t="s">
        <v>37</v>
      </c>
      <c r="Y4314" t="s">
        <v>38</v>
      </c>
      <c r="Z4314" t="s">
        <v>40</v>
      </c>
      <c r="AA4314" t="s">
        <v>198</v>
      </c>
      <c r="AB4314" t="s">
        <v>90</v>
      </c>
      <c r="AC4314" t="s">
        <v>124</v>
      </c>
      <c r="AD4314" t="s">
        <v>117</v>
      </c>
      <c r="AE4314" t="s">
        <v>29968</v>
      </c>
      <c r="AF4314" t="s">
        <v>29969</v>
      </c>
      <c r="AG4314" t="s">
        <v>118</v>
      </c>
      <c r="AH4314">
        <v>2007</v>
      </c>
      <c r="AI4314" t="s">
        <v>132</v>
      </c>
      <c r="AJ4314" t="s">
        <v>753</v>
      </c>
      <c r="AK4314" t="s">
        <v>29969</v>
      </c>
      <c r="AL4314" t="s">
        <v>118</v>
      </c>
    </row>
    <row r="4315" spans="1:38" x14ac:dyDescent="0.25">
      <c r="A4315" t="s">
        <v>29</v>
      </c>
      <c r="B4315" t="s">
        <v>175</v>
      </c>
      <c r="C4315" t="s">
        <v>176</v>
      </c>
      <c r="D4315">
        <v>12</v>
      </c>
      <c r="E4315" t="s">
        <v>32</v>
      </c>
      <c r="F4315">
        <v>213005907</v>
      </c>
      <c r="G4315" t="s">
        <v>4918</v>
      </c>
      <c r="H4315" t="s">
        <v>29970</v>
      </c>
      <c r="I4315" s="5" t="s">
        <v>37315</v>
      </c>
      <c r="J4315" t="s">
        <v>29971</v>
      </c>
      <c r="K4315" t="s">
        <v>33</v>
      </c>
      <c r="L4315" t="s">
        <v>49</v>
      </c>
      <c r="M4315">
        <v>8960000</v>
      </c>
      <c r="N4315" t="s">
        <v>35</v>
      </c>
      <c r="O4315" t="s">
        <v>125</v>
      </c>
      <c r="P4315">
        <v>93380668</v>
      </c>
      <c r="Q4315" t="s">
        <v>1071</v>
      </c>
      <c r="R4315" t="s">
        <v>36</v>
      </c>
      <c r="S4315">
        <v>865</v>
      </c>
      <c r="T4315" s="9">
        <v>42921</v>
      </c>
      <c r="U4315" s="10">
        <f t="shared" ca="1" si="134"/>
        <v>45915</v>
      </c>
      <c r="V4315" s="11">
        <f t="shared" ca="1" si="135"/>
        <v>2994</v>
      </c>
      <c r="W4315" s="2" t="s">
        <v>29972</v>
      </c>
      <c r="X4315" t="s">
        <v>37</v>
      </c>
      <c r="Y4315" t="s">
        <v>937</v>
      </c>
      <c r="Z4315" t="s">
        <v>40</v>
      </c>
      <c r="AA4315" t="s">
        <v>198</v>
      </c>
      <c r="AB4315" t="s">
        <v>222</v>
      </c>
      <c r="AC4315" t="s">
        <v>61</v>
      </c>
      <c r="AD4315" t="s">
        <v>559</v>
      </c>
      <c r="AE4315" t="s">
        <v>29973</v>
      </c>
      <c r="AF4315" t="s">
        <v>29974</v>
      </c>
      <c r="AG4315" t="s">
        <v>44</v>
      </c>
      <c r="AH4315">
        <v>1996</v>
      </c>
      <c r="AI4315" t="s">
        <v>132</v>
      </c>
      <c r="AJ4315" t="s">
        <v>3280</v>
      </c>
      <c r="AK4315" t="s">
        <v>29975</v>
      </c>
      <c r="AL4315" t="s">
        <v>44</v>
      </c>
    </row>
    <row r="4316" spans="1:38" x14ac:dyDescent="0.25">
      <c r="A4316" t="s">
        <v>29</v>
      </c>
      <c r="B4316" t="s">
        <v>175</v>
      </c>
      <c r="C4316" t="s">
        <v>176</v>
      </c>
      <c r="D4316">
        <v>12</v>
      </c>
      <c r="E4316" t="s">
        <v>32</v>
      </c>
      <c r="F4316">
        <v>213005907</v>
      </c>
      <c r="G4316" t="s">
        <v>4918</v>
      </c>
      <c r="H4316" t="s">
        <v>29976</v>
      </c>
      <c r="I4316" s="5" t="s">
        <v>37316</v>
      </c>
      <c r="J4316" t="s">
        <v>29977</v>
      </c>
      <c r="K4316" t="s">
        <v>33</v>
      </c>
      <c r="L4316" t="s">
        <v>34</v>
      </c>
      <c r="M4316">
        <v>2000000</v>
      </c>
      <c r="N4316" t="s">
        <v>35</v>
      </c>
      <c r="O4316" t="s">
        <v>11255</v>
      </c>
      <c r="P4316">
        <v>800237109</v>
      </c>
      <c r="Q4316" t="s">
        <v>3519</v>
      </c>
      <c r="R4316" t="s">
        <v>36</v>
      </c>
      <c r="S4316" t="s">
        <v>29978</v>
      </c>
      <c r="T4316" s="9">
        <v>38149</v>
      </c>
      <c r="U4316" s="10">
        <f t="shared" ca="1" si="134"/>
        <v>45915</v>
      </c>
      <c r="V4316" s="11">
        <f t="shared" ca="1" si="135"/>
        <v>7766</v>
      </c>
      <c r="W4316" t="s">
        <v>29979</v>
      </c>
      <c r="X4316" t="s">
        <v>37</v>
      </c>
      <c r="Y4316" t="s">
        <v>38</v>
      </c>
      <c r="Z4316" t="s">
        <v>234</v>
      </c>
      <c r="AA4316" t="s">
        <v>248</v>
      </c>
      <c r="AB4316" t="s">
        <v>26168</v>
      </c>
      <c r="AC4316" t="s">
        <v>92</v>
      </c>
      <c r="AD4316" t="s">
        <v>117</v>
      </c>
      <c r="AE4316" t="s">
        <v>69</v>
      </c>
      <c r="AF4316" t="s">
        <v>29980</v>
      </c>
      <c r="AG4316" t="s">
        <v>695</v>
      </c>
      <c r="AH4316" t="s">
        <v>252</v>
      </c>
      <c r="AI4316" t="s">
        <v>54</v>
      </c>
      <c r="AJ4316" t="s">
        <v>814</v>
      </c>
      <c r="AK4316" t="s">
        <v>29981</v>
      </c>
      <c r="AL4316" t="s">
        <v>695</v>
      </c>
    </row>
    <row r="4317" spans="1:38" x14ac:dyDescent="0.25">
      <c r="A4317" t="s">
        <v>29</v>
      </c>
      <c r="B4317" t="s">
        <v>175</v>
      </c>
      <c r="C4317" t="s">
        <v>176</v>
      </c>
      <c r="D4317">
        <v>12</v>
      </c>
      <c r="E4317" t="s">
        <v>32</v>
      </c>
      <c r="F4317">
        <v>213005907</v>
      </c>
      <c r="G4317" t="s">
        <v>4918</v>
      </c>
      <c r="H4317" t="s">
        <v>29982</v>
      </c>
      <c r="I4317" s="5" t="s">
        <v>37317</v>
      </c>
      <c r="J4317" t="s">
        <v>29983</v>
      </c>
      <c r="K4317" t="s">
        <v>33</v>
      </c>
      <c r="L4317" t="s">
        <v>34</v>
      </c>
      <c r="M4317">
        <v>219168.69</v>
      </c>
      <c r="N4317" t="s">
        <v>178</v>
      </c>
      <c r="O4317">
        <v>4</v>
      </c>
      <c r="P4317">
        <v>800237109</v>
      </c>
      <c r="Q4317" t="s">
        <v>3519</v>
      </c>
      <c r="R4317" t="s">
        <v>3520</v>
      </c>
      <c r="S4317" t="s">
        <v>29984</v>
      </c>
      <c r="T4317" s="9">
        <v>36482</v>
      </c>
      <c r="U4317" s="10">
        <f t="shared" ca="1" si="134"/>
        <v>45915</v>
      </c>
      <c r="V4317" s="11">
        <f t="shared" ca="1" si="135"/>
        <v>9433</v>
      </c>
      <c r="W4317" t="s">
        <v>29985</v>
      </c>
      <c r="X4317" t="s">
        <v>37</v>
      </c>
      <c r="Y4317" t="s">
        <v>38</v>
      </c>
      <c r="Z4317" t="s">
        <v>40</v>
      </c>
      <c r="AA4317" t="s">
        <v>248</v>
      </c>
      <c r="AB4317" t="s">
        <v>90</v>
      </c>
      <c r="AC4317" t="s">
        <v>92</v>
      </c>
      <c r="AD4317" t="s">
        <v>117</v>
      </c>
      <c r="AE4317" t="s">
        <v>29986</v>
      </c>
      <c r="AF4317" t="s">
        <v>29987</v>
      </c>
      <c r="AG4317" t="s">
        <v>695</v>
      </c>
      <c r="AH4317">
        <v>1980</v>
      </c>
      <c r="AI4317" t="s">
        <v>54</v>
      </c>
      <c r="AJ4317" t="s">
        <v>814</v>
      </c>
      <c r="AK4317" t="s">
        <v>29988</v>
      </c>
      <c r="AL4317" t="s">
        <v>695</v>
      </c>
    </row>
    <row r="4318" spans="1:38" x14ac:dyDescent="0.25">
      <c r="A4318" t="s">
        <v>29</v>
      </c>
      <c r="B4318" t="s">
        <v>175</v>
      </c>
      <c r="C4318" t="s">
        <v>176</v>
      </c>
      <c r="D4318">
        <v>12</v>
      </c>
      <c r="E4318" t="s">
        <v>32</v>
      </c>
      <c r="F4318">
        <v>213005907</v>
      </c>
      <c r="G4318" t="s">
        <v>4918</v>
      </c>
      <c r="H4318" t="s">
        <v>29989</v>
      </c>
      <c r="I4318" s="5" t="s">
        <v>37318</v>
      </c>
      <c r="J4318" t="s">
        <v>29990</v>
      </c>
      <c r="K4318" t="s">
        <v>33</v>
      </c>
      <c r="L4318" t="s">
        <v>34</v>
      </c>
      <c r="M4318">
        <v>100000</v>
      </c>
      <c r="N4318" t="s">
        <v>35</v>
      </c>
      <c r="O4318" s="2" t="s">
        <v>29991</v>
      </c>
      <c r="P4318">
        <v>800237109</v>
      </c>
      <c r="Q4318" t="s">
        <v>3519</v>
      </c>
      <c r="R4318" t="s">
        <v>36</v>
      </c>
      <c r="S4318" t="s">
        <v>29992</v>
      </c>
      <c r="T4318" s="9">
        <v>37697</v>
      </c>
      <c r="U4318" s="10">
        <f t="shared" ca="1" si="134"/>
        <v>45915</v>
      </c>
      <c r="V4318" s="11">
        <f t="shared" ca="1" si="135"/>
        <v>8218</v>
      </c>
      <c r="W4318" t="s">
        <v>29993</v>
      </c>
      <c r="X4318" t="s">
        <v>37</v>
      </c>
      <c r="Y4318" t="s">
        <v>38</v>
      </c>
      <c r="Z4318" t="s">
        <v>40</v>
      </c>
      <c r="AA4318" t="s">
        <v>248</v>
      </c>
      <c r="AB4318" t="s">
        <v>90</v>
      </c>
      <c r="AC4318" t="s">
        <v>128</v>
      </c>
      <c r="AD4318" t="s">
        <v>117</v>
      </c>
      <c r="AE4318" t="s">
        <v>29994</v>
      </c>
      <c r="AF4318" t="s">
        <v>29995</v>
      </c>
      <c r="AG4318" t="s">
        <v>190</v>
      </c>
      <c r="AH4318" t="s">
        <v>252</v>
      </c>
      <c r="AI4318" t="s">
        <v>54</v>
      </c>
      <c r="AJ4318" t="s">
        <v>225</v>
      </c>
      <c r="AK4318" t="s">
        <v>29996</v>
      </c>
      <c r="AL4318" t="s">
        <v>29997</v>
      </c>
    </row>
    <row r="4319" spans="1:38" x14ac:dyDescent="0.25">
      <c r="A4319" t="s">
        <v>29</v>
      </c>
      <c r="B4319" t="s">
        <v>175</v>
      </c>
      <c r="C4319" t="s">
        <v>176</v>
      </c>
      <c r="D4319">
        <v>12</v>
      </c>
      <c r="E4319" t="s">
        <v>32</v>
      </c>
      <c r="F4319">
        <v>213005907</v>
      </c>
      <c r="G4319" t="s">
        <v>4918</v>
      </c>
      <c r="H4319" t="s">
        <v>29998</v>
      </c>
      <c r="I4319" s="5" t="s">
        <v>37319</v>
      </c>
      <c r="J4319" t="s">
        <v>29999</v>
      </c>
      <c r="K4319" t="s">
        <v>33</v>
      </c>
      <c r="L4319" t="s">
        <v>34</v>
      </c>
      <c r="M4319">
        <v>328753.03000000003</v>
      </c>
      <c r="N4319" t="s">
        <v>137</v>
      </c>
      <c r="O4319">
        <v>570</v>
      </c>
      <c r="P4319">
        <v>800237109</v>
      </c>
      <c r="Q4319" t="s">
        <v>3519</v>
      </c>
      <c r="R4319" t="s">
        <v>3520</v>
      </c>
      <c r="S4319" t="s">
        <v>30000</v>
      </c>
      <c r="T4319" s="9">
        <v>36488</v>
      </c>
      <c r="U4319" s="10">
        <f t="shared" ca="1" si="134"/>
        <v>45915</v>
      </c>
      <c r="V4319" s="11">
        <f t="shared" ca="1" si="135"/>
        <v>9427</v>
      </c>
      <c r="W4319" t="s">
        <v>30001</v>
      </c>
      <c r="X4319" t="s">
        <v>37</v>
      </c>
      <c r="Y4319" t="s">
        <v>38</v>
      </c>
      <c r="Z4319" t="s">
        <v>40</v>
      </c>
      <c r="AA4319" t="s">
        <v>248</v>
      </c>
      <c r="AB4319" t="s">
        <v>90</v>
      </c>
      <c r="AC4319" t="s">
        <v>124</v>
      </c>
      <c r="AD4319" t="s">
        <v>117</v>
      </c>
      <c r="AE4319" t="s">
        <v>30002</v>
      </c>
      <c r="AF4319" t="s">
        <v>30003</v>
      </c>
      <c r="AG4319" t="s">
        <v>695</v>
      </c>
      <c r="AH4319">
        <v>1993</v>
      </c>
      <c r="AI4319" t="s">
        <v>54</v>
      </c>
      <c r="AJ4319" t="s">
        <v>225</v>
      </c>
      <c r="AK4319" t="s">
        <v>30004</v>
      </c>
      <c r="AL4319" t="s">
        <v>695</v>
      </c>
    </row>
    <row r="4320" spans="1:38" x14ac:dyDescent="0.25">
      <c r="A4320" t="s">
        <v>29</v>
      </c>
      <c r="B4320" t="s">
        <v>175</v>
      </c>
      <c r="C4320" t="s">
        <v>176</v>
      </c>
      <c r="D4320">
        <v>12</v>
      </c>
      <c r="E4320" t="s">
        <v>32</v>
      </c>
      <c r="F4320">
        <v>213005907</v>
      </c>
      <c r="G4320" t="s">
        <v>4918</v>
      </c>
      <c r="H4320" t="s">
        <v>30005</v>
      </c>
      <c r="I4320" s="5" t="s">
        <v>37320</v>
      </c>
      <c r="J4320" t="s">
        <v>30006</v>
      </c>
      <c r="K4320" t="s">
        <v>33</v>
      </c>
      <c r="L4320" t="s">
        <v>34</v>
      </c>
      <c r="M4320">
        <v>294000</v>
      </c>
      <c r="N4320" t="s">
        <v>35</v>
      </c>
      <c r="O4320">
        <v>1159</v>
      </c>
      <c r="P4320">
        <v>800237109</v>
      </c>
      <c r="Q4320" t="s">
        <v>3519</v>
      </c>
      <c r="R4320" t="s">
        <v>36</v>
      </c>
      <c r="S4320" t="s">
        <v>30007</v>
      </c>
      <c r="T4320" s="9">
        <v>37329</v>
      </c>
      <c r="U4320" s="10">
        <f t="shared" ca="1" si="134"/>
        <v>45915</v>
      </c>
      <c r="V4320" s="11">
        <f t="shared" ca="1" si="135"/>
        <v>8586</v>
      </c>
      <c r="W4320" t="s">
        <v>30008</v>
      </c>
      <c r="X4320" t="s">
        <v>37</v>
      </c>
      <c r="Y4320" t="s">
        <v>38</v>
      </c>
      <c r="Z4320" t="s">
        <v>40</v>
      </c>
      <c r="AA4320" t="s">
        <v>210</v>
      </c>
      <c r="AB4320" t="s">
        <v>90</v>
      </c>
      <c r="AC4320" t="s">
        <v>122</v>
      </c>
      <c r="AD4320" t="s">
        <v>117</v>
      </c>
      <c r="AE4320" t="s">
        <v>69</v>
      </c>
      <c r="AF4320" t="s">
        <v>30009</v>
      </c>
      <c r="AG4320" t="s">
        <v>695</v>
      </c>
      <c r="AH4320" t="s">
        <v>252</v>
      </c>
      <c r="AI4320" t="s">
        <v>54</v>
      </c>
      <c r="AJ4320" t="s">
        <v>225</v>
      </c>
      <c r="AK4320" t="s">
        <v>30010</v>
      </c>
      <c r="AL4320" t="s">
        <v>695</v>
      </c>
    </row>
    <row r="4321" spans="1:38" x14ac:dyDescent="0.25">
      <c r="A4321" t="s">
        <v>29</v>
      </c>
      <c r="B4321" t="s">
        <v>175</v>
      </c>
      <c r="C4321" t="s">
        <v>176</v>
      </c>
      <c r="D4321">
        <v>12</v>
      </c>
      <c r="E4321" t="s">
        <v>32</v>
      </c>
      <c r="F4321">
        <v>213005907</v>
      </c>
      <c r="G4321" t="s">
        <v>4918</v>
      </c>
      <c r="H4321" t="s">
        <v>30011</v>
      </c>
      <c r="I4321" s="5" t="s">
        <v>37321</v>
      </c>
      <c r="J4321" t="s">
        <v>30012</v>
      </c>
      <c r="K4321" t="s">
        <v>33</v>
      </c>
      <c r="L4321" t="s">
        <v>34</v>
      </c>
      <c r="M4321">
        <v>2878416.97</v>
      </c>
      <c r="N4321" t="s">
        <v>35</v>
      </c>
      <c r="O4321" s="2" t="s">
        <v>30013</v>
      </c>
      <c r="P4321">
        <v>800237109</v>
      </c>
      <c r="Q4321" t="s">
        <v>3519</v>
      </c>
      <c r="R4321" t="s">
        <v>3520</v>
      </c>
      <c r="S4321" t="s">
        <v>30014</v>
      </c>
      <c r="T4321" s="9">
        <v>36663</v>
      </c>
      <c r="U4321" s="10">
        <f t="shared" ca="1" si="134"/>
        <v>45915</v>
      </c>
      <c r="V4321" s="11">
        <f t="shared" ca="1" si="135"/>
        <v>9252</v>
      </c>
      <c r="W4321" t="s">
        <v>30015</v>
      </c>
      <c r="X4321" t="s">
        <v>37</v>
      </c>
      <c r="Y4321" t="s">
        <v>38</v>
      </c>
      <c r="Z4321" t="s">
        <v>40</v>
      </c>
      <c r="AA4321" t="s">
        <v>248</v>
      </c>
      <c r="AB4321" t="s">
        <v>90</v>
      </c>
      <c r="AC4321" t="s">
        <v>92</v>
      </c>
      <c r="AD4321" t="s">
        <v>117</v>
      </c>
      <c r="AE4321" t="s">
        <v>69</v>
      </c>
      <c r="AF4321" t="s">
        <v>30016</v>
      </c>
      <c r="AG4321" t="s">
        <v>91</v>
      </c>
      <c r="AH4321" t="s">
        <v>252</v>
      </c>
      <c r="AI4321" t="s">
        <v>54</v>
      </c>
      <c r="AJ4321" t="s">
        <v>709</v>
      </c>
      <c r="AK4321" t="s">
        <v>30017</v>
      </c>
      <c r="AL4321" t="s">
        <v>91</v>
      </c>
    </row>
    <row r="4322" spans="1:38" x14ac:dyDescent="0.25">
      <c r="A4322" t="s">
        <v>29</v>
      </c>
      <c r="B4322" t="s">
        <v>175</v>
      </c>
      <c r="C4322" t="s">
        <v>176</v>
      </c>
      <c r="D4322">
        <v>12</v>
      </c>
      <c r="E4322" t="s">
        <v>32</v>
      </c>
      <c r="F4322">
        <v>213005907</v>
      </c>
      <c r="G4322" t="s">
        <v>4918</v>
      </c>
      <c r="H4322" t="s">
        <v>30018</v>
      </c>
      <c r="I4322" s="5" t="s">
        <v>37322</v>
      </c>
      <c r="J4322" t="s">
        <v>30019</v>
      </c>
      <c r="K4322" t="s">
        <v>33</v>
      </c>
      <c r="L4322" t="s">
        <v>34</v>
      </c>
      <c r="M4322">
        <v>2000000</v>
      </c>
      <c r="N4322" t="s">
        <v>35</v>
      </c>
      <c r="O4322" s="2" t="s">
        <v>3221</v>
      </c>
      <c r="P4322">
        <v>800237109</v>
      </c>
      <c r="Q4322" t="s">
        <v>3519</v>
      </c>
      <c r="R4322" t="s">
        <v>36</v>
      </c>
      <c r="S4322" t="s">
        <v>30020</v>
      </c>
      <c r="T4322" s="9">
        <v>37869</v>
      </c>
      <c r="U4322" s="10">
        <f t="shared" ca="1" si="134"/>
        <v>45915</v>
      </c>
      <c r="V4322" s="11">
        <f t="shared" ca="1" si="135"/>
        <v>8046</v>
      </c>
      <c r="W4322" t="s">
        <v>30021</v>
      </c>
      <c r="X4322" t="s">
        <v>37</v>
      </c>
      <c r="Y4322" t="s">
        <v>38</v>
      </c>
      <c r="Z4322" t="s">
        <v>40</v>
      </c>
      <c r="AA4322" t="s">
        <v>248</v>
      </c>
      <c r="AB4322" t="s">
        <v>90</v>
      </c>
      <c r="AC4322" t="s">
        <v>128</v>
      </c>
      <c r="AD4322" t="s">
        <v>117</v>
      </c>
      <c r="AE4322" t="s">
        <v>30022</v>
      </c>
      <c r="AF4322" t="s">
        <v>30023</v>
      </c>
      <c r="AG4322" t="s">
        <v>91</v>
      </c>
      <c r="AH4322" t="s">
        <v>252</v>
      </c>
      <c r="AI4322" t="s">
        <v>30024</v>
      </c>
      <c r="AJ4322" t="s">
        <v>225</v>
      </c>
      <c r="AK4322" t="s">
        <v>30025</v>
      </c>
      <c r="AL4322" t="s">
        <v>91</v>
      </c>
    </row>
    <row r="4323" spans="1:38" x14ac:dyDescent="0.25">
      <c r="A4323" t="s">
        <v>29</v>
      </c>
      <c r="B4323" t="s">
        <v>175</v>
      </c>
      <c r="C4323" t="s">
        <v>176</v>
      </c>
      <c r="D4323">
        <v>12</v>
      </c>
      <c r="E4323" t="s">
        <v>32</v>
      </c>
      <c r="F4323">
        <v>213005907</v>
      </c>
      <c r="G4323" t="s">
        <v>4918</v>
      </c>
      <c r="H4323" t="s">
        <v>30026</v>
      </c>
      <c r="I4323" s="5" t="s">
        <v>37323</v>
      </c>
      <c r="J4323" t="s">
        <v>30027</v>
      </c>
      <c r="K4323" t="s">
        <v>33</v>
      </c>
      <c r="L4323" t="s">
        <v>34</v>
      </c>
      <c r="M4323">
        <v>1176000</v>
      </c>
      <c r="N4323" t="s">
        <v>35</v>
      </c>
      <c r="O4323">
        <v>2299</v>
      </c>
      <c r="P4323">
        <v>800237109</v>
      </c>
      <c r="Q4323" t="s">
        <v>3519</v>
      </c>
      <c r="R4323" t="s">
        <v>36</v>
      </c>
      <c r="S4323" t="s">
        <v>30028</v>
      </c>
      <c r="T4323" s="9">
        <v>38017</v>
      </c>
      <c r="U4323" s="10">
        <f t="shared" ca="1" si="134"/>
        <v>45915</v>
      </c>
      <c r="V4323" s="11">
        <f t="shared" ca="1" si="135"/>
        <v>7898</v>
      </c>
      <c r="W4323" t="s">
        <v>30029</v>
      </c>
      <c r="X4323" t="s">
        <v>37</v>
      </c>
      <c r="Y4323" t="s">
        <v>38</v>
      </c>
      <c r="Z4323" t="s">
        <v>40</v>
      </c>
      <c r="AA4323" t="s">
        <v>248</v>
      </c>
      <c r="AB4323" t="s">
        <v>90</v>
      </c>
      <c r="AC4323" t="s">
        <v>124</v>
      </c>
      <c r="AD4323" t="s">
        <v>117</v>
      </c>
      <c r="AE4323" t="s">
        <v>30030</v>
      </c>
      <c r="AF4323" t="s">
        <v>30031</v>
      </c>
      <c r="AG4323" t="s">
        <v>190</v>
      </c>
      <c r="AH4323" t="s">
        <v>252</v>
      </c>
      <c r="AI4323" t="s">
        <v>54</v>
      </c>
      <c r="AJ4323" t="s">
        <v>814</v>
      </c>
      <c r="AK4323" t="s">
        <v>30032</v>
      </c>
      <c r="AL4323" t="s">
        <v>30033</v>
      </c>
    </row>
    <row r="4324" spans="1:38" x14ac:dyDescent="0.25">
      <c r="A4324" t="s">
        <v>29</v>
      </c>
      <c r="B4324" t="s">
        <v>175</v>
      </c>
      <c r="C4324" t="s">
        <v>176</v>
      </c>
      <c r="D4324">
        <v>12</v>
      </c>
      <c r="E4324" t="s">
        <v>32</v>
      </c>
      <c r="F4324">
        <v>213005907</v>
      </c>
      <c r="G4324" t="s">
        <v>4918</v>
      </c>
      <c r="H4324" t="s">
        <v>30034</v>
      </c>
      <c r="I4324" s="5" t="s">
        <v>37324</v>
      </c>
      <c r="J4324" t="s">
        <v>30035</v>
      </c>
      <c r="K4324" t="s">
        <v>33</v>
      </c>
      <c r="L4324" t="s">
        <v>34</v>
      </c>
      <c r="M4324">
        <v>1192507.31</v>
      </c>
      <c r="N4324" t="s">
        <v>35</v>
      </c>
      <c r="O4324">
        <v>1214</v>
      </c>
      <c r="P4324">
        <v>800237109</v>
      </c>
      <c r="Q4324" t="s">
        <v>3519</v>
      </c>
      <c r="R4324" t="s">
        <v>3520</v>
      </c>
      <c r="S4324" t="s">
        <v>30036</v>
      </c>
      <c r="T4324" s="9">
        <v>36178</v>
      </c>
      <c r="U4324" s="10">
        <f t="shared" ca="1" si="134"/>
        <v>45915</v>
      </c>
      <c r="V4324" s="11">
        <f t="shared" ca="1" si="135"/>
        <v>9737</v>
      </c>
      <c r="W4324" t="s">
        <v>30037</v>
      </c>
      <c r="X4324" t="s">
        <v>37</v>
      </c>
      <c r="Y4324" t="s">
        <v>38</v>
      </c>
      <c r="Z4324" t="s">
        <v>40</v>
      </c>
      <c r="AA4324" t="s">
        <v>248</v>
      </c>
      <c r="AB4324" t="s">
        <v>90</v>
      </c>
      <c r="AC4324" t="s">
        <v>124</v>
      </c>
      <c r="AD4324" t="s">
        <v>117</v>
      </c>
      <c r="AE4324" t="s">
        <v>30038</v>
      </c>
      <c r="AF4324" t="s">
        <v>30039</v>
      </c>
      <c r="AG4324" t="s">
        <v>91</v>
      </c>
      <c r="AH4324">
        <v>1993</v>
      </c>
      <c r="AI4324" t="s">
        <v>268</v>
      </c>
      <c r="AJ4324" t="s">
        <v>225</v>
      </c>
      <c r="AK4324" t="s">
        <v>30040</v>
      </c>
      <c r="AL4324" t="s">
        <v>91</v>
      </c>
    </row>
    <row r="4325" spans="1:38" x14ac:dyDescent="0.25">
      <c r="A4325" t="s">
        <v>29</v>
      </c>
      <c r="B4325" t="s">
        <v>175</v>
      </c>
      <c r="C4325" t="s">
        <v>176</v>
      </c>
      <c r="D4325">
        <v>12</v>
      </c>
      <c r="E4325" t="s">
        <v>32</v>
      </c>
      <c r="F4325">
        <v>213005907</v>
      </c>
      <c r="G4325" t="s">
        <v>4918</v>
      </c>
      <c r="H4325" t="s">
        <v>30041</v>
      </c>
      <c r="I4325" s="5" t="s">
        <v>37325</v>
      </c>
      <c r="J4325" t="s">
        <v>30042</v>
      </c>
      <c r="K4325" t="s">
        <v>33</v>
      </c>
      <c r="L4325" t="s">
        <v>34</v>
      </c>
      <c r="M4325">
        <v>180600</v>
      </c>
      <c r="N4325" t="s">
        <v>35</v>
      </c>
      <c r="O4325">
        <v>738</v>
      </c>
      <c r="P4325">
        <v>800237109</v>
      </c>
      <c r="Q4325" t="s">
        <v>3519</v>
      </c>
      <c r="R4325" t="s">
        <v>3520</v>
      </c>
      <c r="S4325" t="s">
        <v>30043</v>
      </c>
      <c r="T4325" s="9">
        <v>36663</v>
      </c>
      <c r="U4325" s="10">
        <f t="shared" ca="1" si="134"/>
        <v>45915</v>
      </c>
      <c r="V4325" s="11">
        <f t="shared" ca="1" si="135"/>
        <v>9252</v>
      </c>
      <c r="W4325" t="s">
        <v>29993</v>
      </c>
      <c r="X4325" t="s">
        <v>37</v>
      </c>
      <c r="Y4325" t="s">
        <v>38</v>
      </c>
      <c r="Z4325" t="s">
        <v>40</v>
      </c>
      <c r="AA4325" t="s">
        <v>248</v>
      </c>
      <c r="AB4325" t="s">
        <v>3073</v>
      </c>
      <c r="AC4325" t="s">
        <v>124</v>
      </c>
      <c r="AD4325" t="s">
        <v>117</v>
      </c>
      <c r="AE4325" t="s">
        <v>69</v>
      </c>
      <c r="AF4325" t="s">
        <v>30044</v>
      </c>
      <c r="AG4325" t="s">
        <v>118</v>
      </c>
      <c r="AH4325" t="s">
        <v>252</v>
      </c>
      <c r="AI4325" t="s">
        <v>54</v>
      </c>
      <c r="AJ4325" t="s">
        <v>225</v>
      </c>
      <c r="AK4325" t="s">
        <v>30045</v>
      </c>
      <c r="AL4325" t="s">
        <v>118</v>
      </c>
    </row>
    <row r="4326" spans="1:38" x14ac:dyDescent="0.25">
      <c r="A4326" t="s">
        <v>29</v>
      </c>
      <c r="B4326" t="s">
        <v>175</v>
      </c>
      <c r="C4326" t="s">
        <v>176</v>
      </c>
      <c r="D4326">
        <v>12</v>
      </c>
      <c r="E4326" t="s">
        <v>32</v>
      </c>
      <c r="F4326">
        <v>213005907</v>
      </c>
      <c r="G4326" t="s">
        <v>4918</v>
      </c>
      <c r="H4326" t="s">
        <v>30046</v>
      </c>
      <c r="I4326" s="5" t="s">
        <v>37326</v>
      </c>
      <c r="J4326" t="s">
        <v>30047</v>
      </c>
      <c r="K4326" t="s">
        <v>33</v>
      </c>
      <c r="L4326" t="s">
        <v>34</v>
      </c>
      <c r="M4326">
        <v>109584.33</v>
      </c>
      <c r="N4326" t="s">
        <v>35</v>
      </c>
      <c r="O4326">
        <v>710</v>
      </c>
      <c r="P4326">
        <v>800237109</v>
      </c>
      <c r="Q4326" t="s">
        <v>3519</v>
      </c>
      <c r="R4326" t="s">
        <v>3520</v>
      </c>
      <c r="S4326" t="s">
        <v>30048</v>
      </c>
      <c r="T4326" s="9">
        <v>36488</v>
      </c>
      <c r="U4326" s="10">
        <f t="shared" ca="1" si="134"/>
        <v>45915</v>
      </c>
      <c r="V4326" s="11">
        <f t="shared" ca="1" si="135"/>
        <v>9427</v>
      </c>
      <c r="W4326" t="s">
        <v>30049</v>
      </c>
      <c r="X4326" t="s">
        <v>37</v>
      </c>
      <c r="Y4326" t="s">
        <v>38</v>
      </c>
      <c r="Z4326" t="s">
        <v>40</v>
      </c>
      <c r="AA4326" t="s">
        <v>248</v>
      </c>
      <c r="AB4326" t="s">
        <v>30050</v>
      </c>
      <c r="AC4326" t="s">
        <v>92</v>
      </c>
      <c r="AD4326" t="s">
        <v>117</v>
      </c>
      <c r="AE4326" t="s">
        <v>30051</v>
      </c>
      <c r="AF4326" t="s">
        <v>54</v>
      </c>
      <c r="AG4326" t="s">
        <v>190</v>
      </c>
      <c r="AH4326" t="s">
        <v>30051</v>
      </c>
      <c r="AI4326" t="s">
        <v>42</v>
      </c>
      <c r="AJ4326" t="s">
        <v>225</v>
      </c>
      <c r="AK4326" t="s">
        <v>30052</v>
      </c>
      <c r="AL4326" t="s">
        <v>30051</v>
      </c>
    </row>
    <row r="4327" spans="1:38" x14ac:dyDescent="0.25">
      <c r="A4327" t="s">
        <v>29</v>
      </c>
      <c r="B4327" t="s">
        <v>175</v>
      </c>
      <c r="C4327" t="s">
        <v>176</v>
      </c>
      <c r="D4327">
        <v>12</v>
      </c>
      <c r="E4327" t="s">
        <v>32</v>
      </c>
      <c r="F4327">
        <v>213005907</v>
      </c>
      <c r="G4327" t="s">
        <v>4918</v>
      </c>
      <c r="H4327" t="s">
        <v>30053</v>
      </c>
      <c r="I4327" s="5" t="s">
        <v>37327</v>
      </c>
      <c r="J4327" t="s">
        <v>30054</v>
      </c>
      <c r="K4327" t="s">
        <v>33</v>
      </c>
      <c r="L4327" t="s">
        <v>34</v>
      </c>
      <c r="M4327">
        <v>1365000</v>
      </c>
      <c r="N4327" t="s">
        <v>35</v>
      </c>
      <c r="O4327">
        <v>1222</v>
      </c>
      <c r="P4327">
        <v>800237109</v>
      </c>
      <c r="Q4327" t="s">
        <v>3519</v>
      </c>
      <c r="R4327" t="s">
        <v>36</v>
      </c>
      <c r="S4327" t="s">
        <v>30055</v>
      </c>
      <c r="T4327" s="9">
        <v>37413</v>
      </c>
      <c r="U4327" s="10">
        <f t="shared" ca="1" si="134"/>
        <v>45915</v>
      </c>
      <c r="V4327" s="11">
        <f t="shared" ca="1" si="135"/>
        <v>8502</v>
      </c>
      <c r="W4327" t="s">
        <v>30056</v>
      </c>
      <c r="X4327" t="s">
        <v>37</v>
      </c>
      <c r="Y4327" t="s">
        <v>38</v>
      </c>
      <c r="Z4327" t="s">
        <v>40</v>
      </c>
      <c r="AA4327" t="s">
        <v>248</v>
      </c>
      <c r="AB4327" t="s">
        <v>3073</v>
      </c>
      <c r="AC4327" t="s">
        <v>3523</v>
      </c>
      <c r="AD4327" t="s">
        <v>117</v>
      </c>
      <c r="AE4327" t="s">
        <v>30057</v>
      </c>
      <c r="AF4327" t="s">
        <v>30058</v>
      </c>
      <c r="AG4327" t="s">
        <v>695</v>
      </c>
      <c r="AH4327" t="s">
        <v>252</v>
      </c>
      <c r="AI4327" t="s">
        <v>268</v>
      </c>
      <c r="AJ4327" t="s">
        <v>225</v>
      </c>
      <c r="AK4327" t="s">
        <v>30059</v>
      </c>
      <c r="AL4327" t="s">
        <v>695</v>
      </c>
    </row>
    <row r="4328" spans="1:38" x14ac:dyDescent="0.25">
      <c r="A4328" t="s">
        <v>29</v>
      </c>
      <c r="B4328" t="s">
        <v>175</v>
      </c>
      <c r="C4328" t="s">
        <v>176</v>
      </c>
      <c r="D4328">
        <v>12</v>
      </c>
      <c r="E4328" t="s">
        <v>32</v>
      </c>
      <c r="F4328">
        <v>213005907</v>
      </c>
      <c r="G4328" t="s">
        <v>4918</v>
      </c>
      <c r="H4328" t="s">
        <v>30060</v>
      </c>
      <c r="I4328" s="5" t="s">
        <v>37328</v>
      </c>
      <c r="J4328" t="s">
        <v>30061</v>
      </c>
      <c r="K4328" t="s">
        <v>33</v>
      </c>
      <c r="L4328" t="s">
        <v>34</v>
      </c>
      <c r="M4328">
        <v>4052651.27</v>
      </c>
      <c r="N4328" t="s">
        <v>35</v>
      </c>
      <c r="O4328">
        <v>6526</v>
      </c>
      <c r="P4328">
        <v>800237109</v>
      </c>
      <c r="Q4328" t="s">
        <v>3519</v>
      </c>
      <c r="R4328" t="s">
        <v>3520</v>
      </c>
      <c r="S4328" t="s">
        <v>30062</v>
      </c>
      <c r="T4328" s="9">
        <v>36733</v>
      </c>
      <c r="U4328" s="10">
        <f t="shared" ca="1" si="134"/>
        <v>45915</v>
      </c>
      <c r="V4328" s="11">
        <f t="shared" ca="1" si="135"/>
        <v>9182</v>
      </c>
      <c r="W4328" t="s">
        <v>30063</v>
      </c>
      <c r="X4328" t="s">
        <v>37</v>
      </c>
      <c r="Y4328" t="s">
        <v>38</v>
      </c>
      <c r="Z4328" t="s">
        <v>40</v>
      </c>
      <c r="AA4328" t="s">
        <v>248</v>
      </c>
      <c r="AB4328" t="s">
        <v>5685</v>
      </c>
      <c r="AC4328" t="s">
        <v>128</v>
      </c>
      <c r="AD4328" t="s">
        <v>117</v>
      </c>
      <c r="AE4328" t="s">
        <v>30064</v>
      </c>
      <c r="AF4328" t="s">
        <v>54</v>
      </c>
      <c r="AG4328" t="s">
        <v>118</v>
      </c>
      <c r="AH4328">
        <v>1991</v>
      </c>
      <c r="AI4328" t="s">
        <v>42</v>
      </c>
      <c r="AJ4328" t="s">
        <v>225</v>
      </c>
      <c r="AK4328" t="s">
        <v>30065</v>
      </c>
      <c r="AL4328" t="s">
        <v>118</v>
      </c>
    </row>
    <row r="4329" spans="1:38" x14ac:dyDescent="0.25">
      <c r="A4329" t="s">
        <v>29</v>
      </c>
      <c r="B4329" t="s">
        <v>175</v>
      </c>
      <c r="C4329" t="s">
        <v>176</v>
      </c>
      <c r="D4329">
        <v>12</v>
      </c>
      <c r="E4329" t="s">
        <v>32</v>
      </c>
      <c r="F4329">
        <v>213005907</v>
      </c>
      <c r="G4329" t="s">
        <v>4918</v>
      </c>
      <c r="H4329" t="s">
        <v>30066</v>
      </c>
      <c r="I4329" s="5" t="s">
        <v>37329</v>
      </c>
      <c r="J4329" t="s">
        <v>30067</v>
      </c>
      <c r="K4329" t="s">
        <v>33</v>
      </c>
      <c r="L4329" t="s">
        <v>34</v>
      </c>
      <c r="M4329">
        <v>1500000</v>
      </c>
      <c r="N4329" t="s">
        <v>35</v>
      </c>
      <c r="O4329">
        <v>684</v>
      </c>
      <c r="P4329">
        <v>43741189</v>
      </c>
      <c r="Q4329" t="s">
        <v>30068</v>
      </c>
      <c r="R4329" t="s">
        <v>36</v>
      </c>
      <c r="S4329" t="s">
        <v>30069</v>
      </c>
      <c r="T4329" s="9">
        <v>37126</v>
      </c>
      <c r="U4329" s="10">
        <f t="shared" ca="1" si="134"/>
        <v>45915</v>
      </c>
      <c r="V4329" s="11">
        <f t="shared" ca="1" si="135"/>
        <v>8789</v>
      </c>
      <c r="W4329" t="s">
        <v>30070</v>
      </c>
      <c r="X4329" t="s">
        <v>37</v>
      </c>
      <c r="Y4329" t="s">
        <v>38</v>
      </c>
      <c r="Z4329" t="s">
        <v>40</v>
      </c>
      <c r="AA4329" t="s">
        <v>248</v>
      </c>
      <c r="AB4329" t="s">
        <v>4922</v>
      </c>
      <c r="AC4329" t="s">
        <v>122</v>
      </c>
      <c r="AD4329" t="s">
        <v>117</v>
      </c>
      <c r="AE4329" t="s">
        <v>69</v>
      </c>
      <c r="AF4329" t="s">
        <v>30071</v>
      </c>
      <c r="AG4329" t="s">
        <v>190</v>
      </c>
      <c r="AH4329" t="s">
        <v>252</v>
      </c>
      <c r="AI4329" t="s">
        <v>5894</v>
      </c>
      <c r="AJ4329" t="s">
        <v>225</v>
      </c>
      <c r="AK4329" t="s">
        <v>30072</v>
      </c>
      <c r="AL4329" t="s">
        <v>6202</v>
      </c>
    </row>
    <row r="4330" spans="1:38" x14ac:dyDescent="0.25">
      <c r="A4330" t="s">
        <v>29</v>
      </c>
      <c r="B4330" t="s">
        <v>175</v>
      </c>
      <c r="C4330" t="s">
        <v>176</v>
      </c>
      <c r="D4330">
        <v>12</v>
      </c>
      <c r="E4330" t="s">
        <v>32</v>
      </c>
      <c r="F4330">
        <v>213005907</v>
      </c>
      <c r="G4330" t="s">
        <v>4918</v>
      </c>
      <c r="H4330" t="s">
        <v>30073</v>
      </c>
      <c r="I4330" s="5" t="s">
        <v>37330</v>
      </c>
      <c r="J4330" t="s">
        <v>30074</v>
      </c>
      <c r="K4330" t="s">
        <v>33</v>
      </c>
      <c r="L4330" t="s">
        <v>34</v>
      </c>
      <c r="M4330">
        <v>134400</v>
      </c>
      <c r="N4330" t="s">
        <v>35</v>
      </c>
      <c r="O4330" s="2" t="s">
        <v>30075</v>
      </c>
      <c r="P4330">
        <v>800237109</v>
      </c>
      <c r="Q4330" t="s">
        <v>3519</v>
      </c>
      <c r="R4330" t="s">
        <v>36</v>
      </c>
      <c r="S4330" t="s">
        <v>30076</v>
      </c>
      <c r="T4330" s="9">
        <v>37848</v>
      </c>
      <c r="U4330" s="10">
        <f t="shared" ca="1" si="134"/>
        <v>45915</v>
      </c>
      <c r="V4330" s="11">
        <f t="shared" ca="1" si="135"/>
        <v>8067</v>
      </c>
      <c r="W4330" t="s">
        <v>30077</v>
      </c>
      <c r="X4330" t="s">
        <v>37</v>
      </c>
      <c r="Y4330" t="s">
        <v>38</v>
      </c>
      <c r="Z4330" t="s">
        <v>40</v>
      </c>
      <c r="AA4330" t="s">
        <v>248</v>
      </c>
      <c r="AB4330" t="s">
        <v>3073</v>
      </c>
      <c r="AC4330" t="s">
        <v>92</v>
      </c>
      <c r="AD4330" t="s">
        <v>117</v>
      </c>
      <c r="AE4330" t="s">
        <v>30078</v>
      </c>
      <c r="AF4330" t="s">
        <v>30079</v>
      </c>
      <c r="AG4330" t="s">
        <v>695</v>
      </c>
      <c r="AH4330">
        <v>1995</v>
      </c>
      <c r="AI4330" t="s">
        <v>54</v>
      </c>
      <c r="AJ4330" t="s">
        <v>814</v>
      </c>
      <c r="AK4330" t="s">
        <v>30080</v>
      </c>
      <c r="AL4330" t="s">
        <v>695</v>
      </c>
    </row>
    <row r="4331" spans="1:38" x14ac:dyDescent="0.25">
      <c r="A4331" t="s">
        <v>29</v>
      </c>
      <c r="B4331" t="s">
        <v>175</v>
      </c>
      <c r="C4331" t="s">
        <v>176</v>
      </c>
      <c r="D4331">
        <v>12</v>
      </c>
      <c r="E4331" t="s">
        <v>32</v>
      </c>
      <c r="F4331">
        <v>213005907</v>
      </c>
      <c r="G4331" t="s">
        <v>4918</v>
      </c>
      <c r="H4331" t="s">
        <v>30081</v>
      </c>
      <c r="I4331" s="5" t="s">
        <v>37331</v>
      </c>
      <c r="J4331" t="s">
        <v>30082</v>
      </c>
      <c r="K4331" t="s">
        <v>33</v>
      </c>
      <c r="L4331" t="s">
        <v>34</v>
      </c>
      <c r="M4331">
        <v>900000</v>
      </c>
      <c r="N4331" t="s">
        <v>35</v>
      </c>
      <c r="O4331" s="2" t="s">
        <v>30083</v>
      </c>
      <c r="P4331">
        <v>79418483</v>
      </c>
      <c r="Q4331" t="s">
        <v>1077</v>
      </c>
      <c r="R4331" t="s">
        <v>36</v>
      </c>
      <c r="S4331">
        <v>339</v>
      </c>
      <c r="T4331" s="9">
        <v>38771</v>
      </c>
      <c r="U4331" s="10">
        <f t="shared" ca="1" si="134"/>
        <v>45915</v>
      </c>
      <c r="V4331" s="11">
        <f t="shared" ca="1" si="135"/>
        <v>7144</v>
      </c>
      <c r="W4331" s="2" t="s">
        <v>30084</v>
      </c>
      <c r="X4331" t="s">
        <v>37</v>
      </c>
      <c r="Y4331" t="s">
        <v>38</v>
      </c>
      <c r="Z4331" t="s">
        <v>234</v>
      </c>
      <c r="AA4331" t="s">
        <v>210</v>
      </c>
      <c r="AB4331" t="s">
        <v>3073</v>
      </c>
      <c r="AC4331" t="s">
        <v>92</v>
      </c>
      <c r="AD4331" t="s">
        <v>117</v>
      </c>
      <c r="AE4331" t="s">
        <v>30085</v>
      </c>
      <c r="AF4331" t="s">
        <v>30086</v>
      </c>
      <c r="AG4331" t="s">
        <v>91</v>
      </c>
      <c r="AH4331">
        <v>1982</v>
      </c>
      <c r="AI4331" t="s">
        <v>30087</v>
      </c>
      <c r="AJ4331" t="s">
        <v>225</v>
      </c>
      <c r="AK4331" t="s">
        <v>30088</v>
      </c>
      <c r="AL4331" t="s">
        <v>91</v>
      </c>
    </row>
    <row r="4332" spans="1:38" x14ac:dyDescent="0.25">
      <c r="A4332" t="s">
        <v>29</v>
      </c>
      <c r="B4332" t="s">
        <v>175</v>
      </c>
      <c r="C4332" t="s">
        <v>176</v>
      </c>
      <c r="D4332">
        <v>12</v>
      </c>
      <c r="E4332" t="s">
        <v>32</v>
      </c>
      <c r="F4332">
        <v>213005907</v>
      </c>
      <c r="G4332" t="s">
        <v>4918</v>
      </c>
      <c r="H4332" t="s">
        <v>30089</v>
      </c>
      <c r="I4332" s="5" t="s">
        <v>37332</v>
      </c>
      <c r="J4332" t="s">
        <v>30090</v>
      </c>
      <c r="K4332" t="s">
        <v>33</v>
      </c>
      <c r="L4332" t="s">
        <v>34</v>
      </c>
      <c r="M4332">
        <v>800000</v>
      </c>
      <c r="N4332" t="s">
        <v>35</v>
      </c>
      <c r="O4332" t="s">
        <v>30091</v>
      </c>
      <c r="P4332">
        <v>39796481</v>
      </c>
      <c r="Q4332" t="s">
        <v>110</v>
      </c>
      <c r="R4332" t="s">
        <v>36</v>
      </c>
      <c r="S4332">
        <v>3281</v>
      </c>
      <c r="T4332" s="9">
        <v>39434</v>
      </c>
      <c r="U4332" s="10">
        <f t="shared" ca="1" si="134"/>
        <v>45915</v>
      </c>
      <c r="V4332" s="11">
        <f t="shared" ca="1" si="135"/>
        <v>6481</v>
      </c>
      <c r="W4332" s="2" t="s">
        <v>30092</v>
      </c>
      <c r="X4332" t="s">
        <v>111</v>
      </c>
      <c r="Y4332" t="s">
        <v>111</v>
      </c>
      <c r="Z4332" t="s">
        <v>112</v>
      </c>
      <c r="AA4332" t="s">
        <v>210</v>
      </c>
      <c r="AB4332" t="s">
        <v>3073</v>
      </c>
      <c r="AC4332" t="s">
        <v>61</v>
      </c>
      <c r="AD4332" t="s">
        <v>117</v>
      </c>
      <c r="AE4332" t="s">
        <v>30093</v>
      </c>
      <c r="AF4332" t="s">
        <v>30094</v>
      </c>
      <c r="AG4332" t="s">
        <v>695</v>
      </c>
      <c r="AH4332">
        <v>1980</v>
      </c>
      <c r="AI4332" t="s">
        <v>268</v>
      </c>
      <c r="AJ4332" t="s">
        <v>401</v>
      </c>
      <c r="AK4332" t="s">
        <v>30095</v>
      </c>
      <c r="AL4332" t="s">
        <v>30096</v>
      </c>
    </row>
    <row r="4333" spans="1:38" x14ac:dyDescent="0.25">
      <c r="A4333" t="s">
        <v>29</v>
      </c>
      <c r="B4333" t="s">
        <v>175</v>
      </c>
      <c r="C4333" t="s">
        <v>176</v>
      </c>
      <c r="D4333">
        <v>12</v>
      </c>
      <c r="E4333" t="s">
        <v>32</v>
      </c>
      <c r="F4333">
        <v>213005907</v>
      </c>
      <c r="G4333" t="s">
        <v>4918</v>
      </c>
      <c r="H4333" t="s">
        <v>30097</v>
      </c>
      <c r="I4333" s="5" t="s">
        <v>37333</v>
      </c>
      <c r="J4333" t="s">
        <v>30098</v>
      </c>
      <c r="K4333" t="s">
        <v>33</v>
      </c>
      <c r="L4333" t="s">
        <v>34</v>
      </c>
      <c r="M4333">
        <v>1190000</v>
      </c>
      <c r="N4333" t="s">
        <v>35</v>
      </c>
      <c r="O4333">
        <v>18344</v>
      </c>
      <c r="P4333">
        <v>43493167</v>
      </c>
      <c r="Q4333" t="s">
        <v>30099</v>
      </c>
      <c r="R4333" t="s">
        <v>36</v>
      </c>
      <c r="S4333">
        <v>2980</v>
      </c>
      <c r="T4333" s="9">
        <v>39416</v>
      </c>
      <c r="U4333" s="10">
        <f t="shared" ca="1" si="134"/>
        <v>45915</v>
      </c>
      <c r="V4333" s="11">
        <f t="shared" ca="1" si="135"/>
        <v>6499</v>
      </c>
      <c r="W4333" s="2" t="s">
        <v>30100</v>
      </c>
      <c r="X4333" t="s">
        <v>37</v>
      </c>
      <c r="Y4333" t="s">
        <v>38</v>
      </c>
      <c r="Z4333" t="s">
        <v>586</v>
      </c>
      <c r="AA4333" t="s">
        <v>210</v>
      </c>
      <c r="AB4333" t="s">
        <v>3073</v>
      </c>
      <c r="AC4333" t="s">
        <v>66</v>
      </c>
      <c r="AD4333" t="s">
        <v>117</v>
      </c>
      <c r="AE4333" t="s">
        <v>30101</v>
      </c>
      <c r="AF4333" t="s">
        <v>30102</v>
      </c>
      <c r="AG4333" t="s">
        <v>91</v>
      </c>
      <c r="AH4333" t="s">
        <v>252</v>
      </c>
      <c r="AI4333" t="s">
        <v>94</v>
      </c>
      <c r="AJ4333" t="s">
        <v>562</v>
      </c>
      <c r="AK4333" t="s">
        <v>30102</v>
      </c>
      <c r="AL4333" t="s">
        <v>91</v>
      </c>
    </row>
    <row r="4334" spans="1:38" x14ac:dyDescent="0.25">
      <c r="A4334" t="s">
        <v>29</v>
      </c>
      <c r="B4334" t="s">
        <v>175</v>
      </c>
      <c r="C4334" t="s">
        <v>176</v>
      </c>
      <c r="D4334">
        <v>12</v>
      </c>
      <c r="E4334" t="s">
        <v>32</v>
      </c>
      <c r="F4334">
        <v>213005907</v>
      </c>
      <c r="G4334" t="s">
        <v>4918</v>
      </c>
      <c r="H4334" t="s">
        <v>30103</v>
      </c>
      <c r="I4334" s="5" t="s">
        <v>37334</v>
      </c>
      <c r="J4334" t="s">
        <v>30104</v>
      </c>
      <c r="K4334" t="s">
        <v>33</v>
      </c>
      <c r="L4334" t="s">
        <v>34</v>
      </c>
      <c r="M4334">
        <v>630000</v>
      </c>
      <c r="N4334" t="s">
        <v>35</v>
      </c>
      <c r="O4334" s="2" t="s">
        <v>30105</v>
      </c>
      <c r="P4334">
        <v>43618484</v>
      </c>
      <c r="Q4334" t="s">
        <v>5122</v>
      </c>
      <c r="R4334" t="s">
        <v>36</v>
      </c>
      <c r="S4334">
        <v>1457</v>
      </c>
      <c r="T4334" s="9">
        <v>40350</v>
      </c>
      <c r="U4334" s="10">
        <f t="shared" ca="1" si="134"/>
        <v>45915</v>
      </c>
      <c r="V4334" s="11">
        <f t="shared" ca="1" si="135"/>
        <v>5565</v>
      </c>
      <c r="W4334" s="2" t="s">
        <v>30106</v>
      </c>
      <c r="X4334" t="s">
        <v>37</v>
      </c>
      <c r="Y4334" t="s">
        <v>38</v>
      </c>
      <c r="Z4334" t="s">
        <v>40</v>
      </c>
      <c r="AA4334" t="s">
        <v>210</v>
      </c>
      <c r="AB4334" t="s">
        <v>3073</v>
      </c>
      <c r="AC4334" t="s">
        <v>124</v>
      </c>
      <c r="AD4334" t="s">
        <v>117</v>
      </c>
      <c r="AE4334" t="s">
        <v>30107</v>
      </c>
      <c r="AF4334" t="s">
        <v>30108</v>
      </c>
      <c r="AG4334" t="s">
        <v>3961</v>
      </c>
      <c r="AH4334">
        <v>1995</v>
      </c>
      <c r="AI4334" t="s">
        <v>159</v>
      </c>
      <c r="AJ4334" t="s">
        <v>5031</v>
      </c>
      <c r="AK4334" t="s">
        <v>30109</v>
      </c>
      <c r="AL4334" t="s">
        <v>3961</v>
      </c>
    </row>
    <row r="4335" spans="1:38" x14ac:dyDescent="0.25">
      <c r="A4335" t="s">
        <v>29</v>
      </c>
      <c r="B4335" t="s">
        <v>175</v>
      </c>
      <c r="C4335" t="s">
        <v>176</v>
      </c>
      <c r="D4335">
        <v>12</v>
      </c>
      <c r="E4335" t="s">
        <v>32</v>
      </c>
      <c r="F4335">
        <v>213005907</v>
      </c>
      <c r="G4335" t="s">
        <v>4918</v>
      </c>
      <c r="H4335" t="s">
        <v>30110</v>
      </c>
      <c r="I4335" s="5" t="s">
        <v>37335</v>
      </c>
      <c r="J4335" t="s">
        <v>30111</v>
      </c>
      <c r="K4335" t="s">
        <v>33</v>
      </c>
      <c r="L4335" t="s">
        <v>34</v>
      </c>
      <c r="M4335">
        <v>1000000</v>
      </c>
      <c r="N4335" t="s">
        <v>35</v>
      </c>
      <c r="O4335">
        <v>42647</v>
      </c>
      <c r="P4335">
        <v>71760512</v>
      </c>
      <c r="Q4335" t="s">
        <v>1838</v>
      </c>
      <c r="R4335" t="s">
        <v>36</v>
      </c>
      <c r="S4335">
        <v>1939</v>
      </c>
      <c r="T4335" s="9">
        <v>40421</v>
      </c>
      <c r="U4335" s="10">
        <f t="shared" ca="1" si="134"/>
        <v>45915</v>
      </c>
      <c r="V4335" s="11">
        <f t="shared" ca="1" si="135"/>
        <v>5494</v>
      </c>
      <c r="W4335" s="2" t="s">
        <v>30112</v>
      </c>
      <c r="X4335" t="s">
        <v>37</v>
      </c>
      <c r="Y4335" t="s">
        <v>136</v>
      </c>
      <c r="Z4335" t="s">
        <v>234</v>
      </c>
      <c r="AA4335" t="s">
        <v>210</v>
      </c>
      <c r="AB4335" t="s">
        <v>3073</v>
      </c>
      <c r="AC4335" t="s">
        <v>128</v>
      </c>
      <c r="AD4335" t="s">
        <v>117</v>
      </c>
      <c r="AE4335" t="s">
        <v>30113</v>
      </c>
      <c r="AF4335" t="s">
        <v>30114</v>
      </c>
      <c r="AG4335" t="s">
        <v>190</v>
      </c>
      <c r="AH4335">
        <v>1982</v>
      </c>
      <c r="AI4335" t="s">
        <v>4532</v>
      </c>
      <c r="AJ4335" t="s">
        <v>4984</v>
      </c>
      <c r="AK4335" t="s">
        <v>30115</v>
      </c>
      <c r="AL4335" t="s">
        <v>192</v>
      </c>
    </row>
    <row r="4336" spans="1:38" x14ac:dyDescent="0.25">
      <c r="A4336" t="s">
        <v>29</v>
      </c>
      <c r="B4336" t="s">
        <v>175</v>
      </c>
      <c r="C4336" t="s">
        <v>176</v>
      </c>
      <c r="D4336">
        <v>12</v>
      </c>
      <c r="E4336" t="s">
        <v>32</v>
      </c>
      <c r="F4336">
        <v>213005907</v>
      </c>
      <c r="G4336" t="s">
        <v>4918</v>
      </c>
      <c r="H4336" t="s">
        <v>30116</v>
      </c>
      <c r="I4336" s="5" t="s">
        <v>37336</v>
      </c>
      <c r="J4336" t="s">
        <v>30117</v>
      </c>
      <c r="K4336" t="s">
        <v>33</v>
      </c>
      <c r="L4336" t="s">
        <v>34</v>
      </c>
      <c r="M4336">
        <v>1260000</v>
      </c>
      <c r="N4336" t="s">
        <v>35</v>
      </c>
      <c r="O4336" s="2" t="s">
        <v>30118</v>
      </c>
      <c r="P4336">
        <v>15324897</v>
      </c>
      <c r="Q4336" t="s">
        <v>5712</v>
      </c>
      <c r="R4336" t="s">
        <v>36</v>
      </c>
      <c r="S4336">
        <v>873</v>
      </c>
      <c r="T4336" s="9">
        <v>40268</v>
      </c>
      <c r="U4336" s="10">
        <f t="shared" ca="1" si="134"/>
        <v>45915</v>
      </c>
      <c r="V4336" s="11">
        <f t="shared" ca="1" si="135"/>
        <v>5647</v>
      </c>
      <c r="W4336" s="2" t="s">
        <v>30119</v>
      </c>
      <c r="X4336" t="s">
        <v>37</v>
      </c>
      <c r="Y4336" t="s">
        <v>136</v>
      </c>
      <c r="Z4336" t="s">
        <v>234</v>
      </c>
      <c r="AA4336" t="s">
        <v>210</v>
      </c>
      <c r="AB4336" t="s">
        <v>3073</v>
      </c>
      <c r="AC4336" t="s">
        <v>122</v>
      </c>
      <c r="AD4336" t="s">
        <v>117</v>
      </c>
      <c r="AE4336" t="s">
        <v>30120</v>
      </c>
      <c r="AF4336">
        <v>1852128021</v>
      </c>
      <c r="AG4336" t="s">
        <v>91</v>
      </c>
      <c r="AH4336" t="s">
        <v>252</v>
      </c>
      <c r="AI4336" t="s">
        <v>94</v>
      </c>
      <c r="AJ4336" t="s">
        <v>562</v>
      </c>
      <c r="AK4336" t="s">
        <v>30121</v>
      </c>
      <c r="AL4336" t="s">
        <v>91</v>
      </c>
    </row>
    <row r="4337" spans="1:38" x14ac:dyDescent="0.25">
      <c r="A4337" t="s">
        <v>29</v>
      </c>
      <c r="B4337" t="s">
        <v>175</v>
      </c>
      <c r="C4337" t="s">
        <v>176</v>
      </c>
      <c r="D4337">
        <v>12</v>
      </c>
      <c r="E4337" t="s">
        <v>32</v>
      </c>
      <c r="F4337">
        <v>213005907</v>
      </c>
      <c r="G4337" t="s">
        <v>4918</v>
      </c>
      <c r="H4337" t="s">
        <v>30122</v>
      </c>
      <c r="I4337" s="5" t="s">
        <v>37337</v>
      </c>
      <c r="J4337" t="s">
        <v>30123</v>
      </c>
      <c r="K4337" t="s">
        <v>33</v>
      </c>
      <c r="L4337" t="s">
        <v>49</v>
      </c>
      <c r="M4337">
        <v>1400000</v>
      </c>
      <c r="N4337" t="s">
        <v>35</v>
      </c>
      <c r="O4337" t="s">
        <v>26341</v>
      </c>
      <c r="P4337">
        <v>43516367</v>
      </c>
      <c r="Q4337" t="s">
        <v>3745</v>
      </c>
      <c r="R4337" t="s">
        <v>36</v>
      </c>
      <c r="S4337">
        <v>834</v>
      </c>
      <c r="T4337" s="9">
        <v>42171</v>
      </c>
      <c r="U4337" s="10">
        <f t="shared" ca="1" si="134"/>
        <v>45915</v>
      </c>
      <c r="V4337" s="11">
        <f t="shared" ca="1" si="135"/>
        <v>3744</v>
      </c>
      <c r="W4337" s="2" t="s">
        <v>26342</v>
      </c>
      <c r="X4337" t="s">
        <v>37</v>
      </c>
      <c r="Y4337" t="s">
        <v>38</v>
      </c>
      <c r="Z4337" t="s">
        <v>52</v>
      </c>
      <c r="AA4337" t="s">
        <v>198</v>
      </c>
      <c r="AB4337" t="s">
        <v>3073</v>
      </c>
      <c r="AC4337" t="s">
        <v>122</v>
      </c>
      <c r="AD4337" t="s">
        <v>117</v>
      </c>
      <c r="AE4337" t="s">
        <v>30124</v>
      </c>
      <c r="AF4337" t="s">
        <v>30125</v>
      </c>
      <c r="AG4337" t="s">
        <v>91</v>
      </c>
      <c r="AH4337">
        <v>1996</v>
      </c>
      <c r="AI4337" t="s">
        <v>159</v>
      </c>
      <c r="AJ4337" t="s">
        <v>401</v>
      </c>
      <c r="AK4337" t="s">
        <v>30126</v>
      </c>
      <c r="AL4337" t="s">
        <v>91</v>
      </c>
    </row>
    <row r="4338" spans="1:38" x14ac:dyDescent="0.25">
      <c r="A4338" t="s">
        <v>29</v>
      </c>
      <c r="B4338" t="s">
        <v>175</v>
      </c>
      <c r="C4338" t="s">
        <v>176</v>
      </c>
      <c r="D4338">
        <v>12</v>
      </c>
      <c r="E4338" t="s">
        <v>32</v>
      </c>
      <c r="F4338">
        <v>213005907</v>
      </c>
      <c r="G4338" t="s">
        <v>4918</v>
      </c>
      <c r="H4338" t="s">
        <v>30127</v>
      </c>
      <c r="I4338" s="5" t="s">
        <v>37338</v>
      </c>
      <c r="J4338" t="s">
        <v>30128</v>
      </c>
      <c r="K4338" t="s">
        <v>33</v>
      </c>
      <c r="L4338" t="s">
        <v>34</v>
      </c>
      <c r="M4338">
        <v>819000</v>
      </c>
      <c r="N4338" t="s">
        <v>35</v>
      </c>
      <c r="O4338" t="s">
        <v>30129</v>
      </c>
      <c r="P4338">
        <v>43535095</v>
      </c>
      <c r="Q4338" t="s">
        <v>9872</v>
      </c>
      <c r="R4338" t="s">
        <v>36</v>
      </c>
      <c r="S4338">
        <v>888</v>
      </c>
      <c r="T4338" s="9">
        <v>40276</v>
      </c>
      <c r="U4338" s="10">
        <f t="shared" ca="1" si="134"/>
        <v>45915</v>
      </c>
      <c r="V4338" s="11">
        <f t="shared" ca="1" si="135"/>
        <v>5639</v>
      </c>
      <c r="W4338" s="2" t="s">
        <v>30130</v>
      </c>
      <c r="X4338" t="s">
        <v>37</v>
      </c>
      <c r="Y4338" t="s">
        <v>38</v>
      </c>
      <c r="Z4338" t="s">
        <v>52</v>
      </c>
      <c r="AA4338" t="s">
        <v>210</v>
      </c>
      <c r="AB4338" t="s">
        <v>3073</v>
      </c>
      <c r="AC4338" t="s">
        <v>5240</v>
      </c>
      <c r="AD4338" t="s">
        <v>117</v>
      </c>
      <c r="AE4338" t="s">
        <v>30131</v>
      </c>
      <c r="AF4338" t="s">
        <v>30132</v>
      </c>
      <c r="AG4338" t="s">
        <v>3961</v>
      </c>
      <c r="AH4338">
        <v>1998</v>
      </c>
      <c r="AI4338" t="s">
        <v>94</v>
      </c>
      <c r="AJ4338" t="s">
        <v>562</v>
      </c>
      <c r="AK4338" t="s">
        <v>30133</v>
      </c>
      <c r="AL4338" t="s">
        <v>3961</v>
      </c>
    </row>
    <row r="4339" spans="1:38" x14ac:dyDescent="0.25">
      <c r="A4339" t="s">
        <v>29</v>
      </c>
      <c r="B4339" t="s">
        <v>175</v>
      </c>
      <c r="C4339" t="s">
        <v>176</v>
      </c>
      <c r="D4339">
        <v>12</v>
      </c>
      <c r="E4339" t="s">
        <v>32</v>
      </c>
      <c r="F4339">
        <v>213005907</v>
      </c>
      <c r="G4339" t="s">
        <v>4918</v>
      </c>
      <c r="H4339" t="s">
        <v>30134</v>
      </c>
      <c r="I4339" s="5" t="s">
        <v>37339</v>
      </c>
      <c r="J4339" t="s">
        <v>30135</v>
      </c>
      <c r="K4339" t="s">
        <v>33</v>
      </c>
      <c r="L4339" t="s">
        <v>49</v>
      </c>
      <c r="M4339">
        <v>1736000</v>
      </c>
      <c r="N4339" t="s">
        <v>35</v>
      </c>
      <c r="O4339" t="s">
        <v>30136</v>
      </c>
      <c r="P4339">
        <v>32286513</v>
      </c>
      <c r="Q4339" t="s">
        <v>5629</v>
      </c>
      <c r="R4339" t="s">
        <v>36</v>
      </c>
      <c r="S4339">
        <v>943</v>
      </c>
      <c r="T4339" s="9">
        <v>42195</v>
      </c>
      <c r="U4339" s="10">
        <f t="shared" ca="1" si="134"/>
        <v>45915</v>
      </c>
      <c r="V4339" s="11">
        <f t="shared" ca="1" si="135"/>
        <v>3720</v>
      </c>
      <c r="W4339" s="2" t="s">
        <v>30137</v>
      </c>
      <c r="X4339" t="s">
        <v>37</v>
      </c>
      <c r="Y4339" t="s">
        <v>38</v>
      </c>
      <c r="Z4339" t="s">
        <v>52</v>
      </c>
      <c r="AA4339" t="s">
        <v>198</v>
      </c>
      <c r="AB4339" t="s">
        <v>3073</v>
      </c>
      <c r="AC4339" t="s">
        <v>124</v>
      </c>
      <c r="AD4339" t="s">
        <v>117</v>
      </c>
      <c r="AE4339" t="s">
        <v>30138</v>
      </c>
      <c r="AF4339" t="s">
        <v>30139</v>
      </c>
      <c r="AG4339" t="s">
        <v>91</v>
      </c>
      <c r="AH4339">
        <v>1999</v>
      </c>
      <c r="AI4339" t="s">
        <v>65</v>
      </c>
      <c r="AJ4339" t="s">
        <v>401</v>
      </c>
      <c r="AK4339" t="s">
        <v>30140</v>
      </c>
      <c r="AL4339" t="s">
        <v>91</v>
      </c>
    </row>
    <row r="4340" spans="1:38" x14ac:dyDescent="0.25">
      <c r="A4340" t="s">
        <v>29</v>
      </c>
      <c r="B4340" t="s">
        <v>175</v>
      </c>
      <c r="C4340" t="s">
        <v>176</v>
      </c>
      <c r="D4340">
        <v>12</v>
      </c>
      <c r="E4340" t="s">
        <v>32</v>
      </c>
      <c r="F4340">
        <v>213005907</v>
      </c>
      <c r="G4340" t="s">
        <v>4918</v>
      </c>
      <c r="H4340" t="s">
        <v>30141</v>
      </c>
      <c r="I4340" s="5" t="s">
        <v>37340</v>
      </c>
      <c r="J4340" t="s">
        <v>30142</v>
      </c>
      <c r="K4340" t="s">
        <v>33</v>
      </c>
      <c r="L4340" t="s">
        <v>34</v>
      </c>
      <c r="M4340">
        <v>1000000</v>
      </c>
      <c r="N4340" t="s">
        <v>35</v>
      </c>
      <c r="O4340" s="2" t="s">
        <v>30143</v>
      </c>
      <c r="P4340">
        <v>1128270214</v>
      </c>
      <c r="Q4340" t="s">
        <v>801</v>
      </c>
      <c r="R4340" t="s">
        <v>36</v>
      </c>
      <c r="S4340">
        <v>970</v>
      </c>
      <c r="T4340" s="9">
        <v>40663</v>
      </c>
      <c r="U4340" s="10">
        <f t="shared" ca="1" si="134"/>
        <v>45915</v>
      </c>
      <c r="V4340" s="11">
        <f t="shared" ca="1" si="135"/>
        <v>5252</v>
      </c>
      <c r="W4340" s="2" t="s">
        <v>30144</v>
      </c>
      <c r="X4340" t="s">
        <v>37</v>
      </c>
      <c r="Y4340" t="s">
        <v>38</v>
      </c>
      <c r="Z4340" t="s">
        <v>52</v>
      </c>
      <c r="AA4340" t="s">
        <v>210</v>
      </c>
      <c r="AB4340" t="s">
        <v>3073</v>
      </c>
      <c r="AC4340" t="s">
        <v>4507</v>
      </c>
      <c r="AD4340" t="s">
        <v>117</v>
      </c>
      <c r="AE4340" t="s">
        <v>30145</v>
      </c>
      <c r="AF4340" t="s">
        <v>30146</v>
      </c>
      <c r="AG4340" t="s">
        <v>695</v>
      </c>
      <c r="AH4340">
        <v>1985</v>
      </c>
      <c r="AI4340" t="s">
        <v>54</v>
      </c>
      <c r="AJ4340" t="s">
        <v>5031</v>
      </c>
      <c r="AK4340" t="s">
        <v>30147</v>
      </c>
      <c r="AL4340" t="s">
        <v>695</v>
      </c>
    </row>
    <row r="4341" spans="1:38" x14ac:dyDescent="0.25">
      <c r="A4341" t="s">
        <v>29</v>
      </c>
      <c r="B4341" t="s">
        <v>175</v>
      </c>
      <c r="C4341" t="s">
        <v>176</v>
      </c>
      <c r="D4341">
        <v>12</v>
      </c>
      <c r="E4341" t="s">
        <v>32</v>
      </c>
      <c r="F4341">
        <v>213005907</v>
      </c>
      <c r="G4341" t="s">
        <v>4918</v>
      </c>
      <c r="H4341" t="s">
        <v>30148</v>
      </c>
      <c r="I4341" s="5" t="s">
        <v>37341</v>
      </c>
      <c r="J4341" t="s">
        <v>30149</v>
      </c>
      <c r="K4341" t="s">
        <v>33</v>
      </c>
      <c r="L4341" t="s">
        <v>49</v>
      </c>
      <c r="M4341">
        <v>10240000</v>
      </c>
      <c r="N4341" t="s">
        <v>35</v>
      </c>
      <c r="O4341">
        <v>28044</v>
      </c>
      <c r="P4341">
        <v>10259067</v>
      </c>
      <c r="Q4341" t="s">
        <v>101</v>
      </c>
      <c r="R4341" t="s">
        <v>36</v>
      </c>
      <c r="S4341">
        <v>2150</v>
      </c>
      <c r="T4341" s="9">
        <v>40071</v>
      </c>
      <c r="U4341" s="10">
        <f t="shared" ca="1" si="134"/>
        <v>45915</v>
      </c>
      <c r="V4341" s="11">
        <f t="shared" ca="1" si="135"/>
        <v>5844</v>
      </c>
      <c r="W4341" s="2" t="s">
        <v>30150</v>
      </c>
      <c r="X4341" t="s">
        <v>37</v>
      </c>
      <c r="Y4341" t="s">
        <v>38</v>
      </c>
      <c r="Z4341" t="s">
        <v>40</v>
      </c>
      <c r="AA4341" t="s">
        <v>210</v>
      </c>
      <c r="AB4341" t="s">
        <v>90</v>
      </c>
      <c r="AC4341" t="s">
        <v>92</v>
      </c>
      <c r="AD4341" t="s">
        <v>117</v>
      </c>
      <c r="AE4341" t="s">
        <v>30151</v>
      </c>
      <c r="AF4341" t="s">
        <v>30152</v>
      </c>
      <c r="AG4341" t="s">
        <v>3961</v>
      </c>
      <c r="AH4341">
        <v>2007</v>
      </c>
      <c r="AI4341" t="s">
        <v>1074</v>
      </c>
      <c r="AJ4341" t="s">
        <v>562</v>
      </c>
      <c r="AK4341" t="s">
        <v>30153</v>
      </c>
      <c r="AL4341" t="s">
        <v>3961</v>
      </c>
    </row>
    <row r="4342" spans="1:38" x14ac:dyDescent="0.25">
      <c r="A4342" t="s">
        <v>29</v>
      </c>
      <c r="B4342" t="s">
        <v>39</v>
      </c>
      <c r="C4342" t="s">
        <v>40</v>
      </c>
      <c r="D4342">
        <v>12</v>
      </c>
      <c r="E4342" t="s">
        <v>32</v>
      </c>
      <c r="F4342">
        <v>213005907</v>
      </c>
      <c r="G4342" t="s">
        <v>4918</v>
      </c>
      <c r="H4342" t="s">
        <v>30154</v>
      </c>
      <c r="I4342" s="5" t="s">
        <v>37342</v>
      </c>
      <c r="J4342" t="s">
        <v>30155</v>
      </c>
      <c r="K4342" t="s">
        <v>33</v>
      </c>
      <c r="L4342" t="s">
        <v>49</v>
      </c>
      <c r="M4342">
        <v>12100000</v>
      </c>
      <c r="N4342" t="s">
        <v>35</v>
      </c>
      <c r="O4342" s="2" t="s">
        <v>30156</v>
      </c>
      <c r="P4342">
        <v>91259235</v>
      </c>
      <c r="Q4342" t="s">
        <v>306</v>
      </c>
      <c r="R4342" t="s">
        <v>36</v>
      </c>
      <c r="S4342">
        <v>206</v>
      </c>
      <c r="T4342" s="9">
        <v>44973</v>
      </c>
      <c r="U4342" s="10">
        <f t="shared" ca="1" si="134"/>
        <v>45915</v>
      </c>
      <c r="V4342" s="11">
        <f t="shared" ca="1" si="135"/>
        <v>942</v>
      </c>
      <c r="W4342" s="2" t="s">
        <v>30157</v>
      </c>
      <c r="X4342" t="s">
        <v>37</v>
      </c>
      <c r="Y4342" t="s">
        <v>38</v>
      </c>
      <c r="Z4342" t="s">
        <v>40</v>
      </c>
      <c r="AA4342" t="s">
        <v>30158</v>
      </c>
      <c r="AB4342" t="s">
        <v>18656</v>
      </c>
      <c r="AC4342" t="s">
        <v>128</v>
      </c>
      <c r="AD4342" t="s">
        <v>117</v>
      </c>
      <c r="AE4342" t="s">
        <v>30159</v>
      </c>
      <c r="AF4342">
        <v>490222101</v>
      </c>
      <c r="AG4342" t="s">
        <v>190</v>
      </c>
      <c r="AH4342" t="s">
        <v>189</v>
      </c>
      <c r="AI4342" t="s">
        <v>1955</v>
      </c>
      <c r="AJ4342" t="s">
        <v>187</v>
      </c>
      <c r="AK4342" t="s">
        <v>30160</v>
      </c>
      <c r="AL4342" t="s">
        <v>19253</v>
      </c>
    </row>
    <row r="4343" spans="1:38" x14ac:dyDescent="0.25">
      <c r="A4343" t="s">
        <v>29</v>
      </c>
      <c r="B4343" t="s">
        <v>39</v>
      </c>
      <c r="C4343" t="s">
        <v>40</v>
      </c>
      <c r="D4343">
        <v>12</v>
      </c>
      <c r="E4343" t="s">
        <v>32</v>
      </c>
      <c r="F4343">
        <v>213005907</v>
      </c>
      <c r="G4343" t="s">
        <v>4918</v>
      </c>
      <c r="H4343" t="s">
        <v>30161</v>
      </c>
      <c r="I4343" s="5" t="s">
        <v>37343</v>
      </c>
      <c r="J4343" t="s">
        <v>30162</v>
      </c>
      <c r="K4343" t="s">
        <v>33</v>
      </c>
      <c r="L4343" t="s">
        <v>49</v>
      </c>
      <c r="M4343">
        <v>6732000</v>
      </c>
      <c r="N4343" t="s">
        <v>35</v>
      </c>
      <c r="O4343" t="s">
        <v>125</v>
      </c>
      <c r="P4343">
        <v>43503288</v>
      </c>
      <c r="Q4343" t="s">
        <v>4264</v>
      </c>
      <c r="R4343" t="s">
        <v>36</v>
      </c>
      <c r="S4343">
        <v>32</v>
      </c>
      <c r="T4343" s="9">
        <v>44216</v>
      </c>
      <c r="U4343" s="10">
        <f t="shared" ca="1" si="134"/>
        <v>45915</v>
      </c>
      <c r="V4343" s="11">
        <f t="shared" ca="1" si="135"/>
        <v>1699</v>
      </c>
      <c r="W4343" s="2" t="s">
        <v>30163</v>
      </c>
      <c r="X4343" t="s">
        <v>37</v>
      </c>
      <c r="Y4343" t="s">
        <v>51</v>
      </c>
      <c r="Z4343" t="s">
        <v>52</v>
      </c>
      <c r="AA4343" t="s">
        <v>30164</v>
      </c>
      <c r="AB4343" t="s">
        <v>18656</v>
      </c>
      <c r="AC4343" t="s">
        <v>124</v>
      </c>
      <c r="AD4343" t="s">
        <v>117</v>
      </c>
      <c r="AE4343" t="s">
        <v>30165</v>
      </c>
      <c r="AF4343">
        <v>590633013</v>
      </c>
      <c r="AG4343" t="s">
        <v>190</v>
      </c>
      <c r="AH4343">
        <v>2018</v>
      </c>
      <c r="AI4343" t="s">
        <v>65</v>
      </c>
      <c r="AJ4343" t="s">
        <v>187</v>
      </c>
      <c r="AK4343" t="s">
        <v>30166</v>
      </c>
      <c r="AL4343" t="s">
        <v>19067</v>
      </c>
    </row>
    <row r="4344" spans="1:38" x14ac:dyDescent="0.25">
      <c r="A4344" t="s">
        <v>29</v>
      </c>
      <c r="B4344" t="s">
        <v>39</v>
      </c>
      <c r="C4344" t="s">
        <v>40</v>
      </c>
      <c r="D4344">
        <v>12</v>
      </c>
      <c r="E4344" t="s">
        <v>32</v>
      </c>
      <c r="F4344">
        <v>213005907</v>
      </c>
      <c r="G4344" t="s">
        <v>4918</v>
      </c>
      <c r="H4344" t="s">
        <v>30167</v>
      </c>
      <c r="I4344" s="5" t="s">
        <v>37344</v>
      </c>
      <c r="J4344" t="s">
        <v>30168</v>
      </c>
      <c r="K4344" t="s">
        <v>33</v>
      </c>
      <c r="L4344" t="s">
        <v>49</v>
      </c>
      <c r="M4344">
        <v>7128000</v>
      </c>
      <c r="N4344" t="s">
        <v>35</v>
      </c>
      <c r="O4344" t="s">
        <v>30169</v>
      </c>
      <c r="P4344">
        <v>32353913</v>
      </c>
      <c r="Q4344" t="s">
        <v>4377</v>
      </c>
      <c r="R4344" t="s">
        <v>36</v>
      </c>
      <c r="S4344">
        <v>1091</v>
      </c>
      <c r="T4344" s="9">
        <v>44418</v>
      </c>
      <c r="U4344" s="10">
        <f t="shared" ca="1" si="134"/>
        <v>45915</v>
      </c>
      <c r="V4344" s="11">
        <f t="shared" ca="1" si="135"/>
        <v>1497</v>
      </c>
      <c r="W4344" s="2" t="s">
        <v>30170</v>
      </c>
      <c r="X4344" t="s">
        <v>37</v>
      </c>
      <c r="Y4344" t="s">
        <v>38</v>
      </c>
      <c r="Z4344" t="s">
        <v>40</v>
      </c>
      <c r="AA4344" t="s">
        <v>6390</v>
      </c>
      <c r="AB4344" t="s">
        <v>18656</v>
      </c>
      <c r="AC4344" t="s">
        <v>8800</v>
      </c>
      <c r="AD4344" t="s">
        <v>117</v>
      </c>
      <c r="AE4344" t="s">
        <v>30171</v>
      </c>
      <c r="AF4344">
        <v>890622006</v>
      </c>
      <c r="AG4344" t="s">
        <v>190</v>
      </c>
      <c r="AH4344">
        <v>2018</v>
      </c>
      <c r="AI4344" t="s">
        <v>65</v>
      </c>
      <c r="AJ4344" t="s">
        <v>187</v>
      </c>
      <c r="AK4344" t="s">
        <v>30172</v>
      </c>
      <c r="AL4344" t="s">
        <v>19067</v>
      </c>
    </row>
    <row r="4345" spans="1:38" x14ac:dyDescent="0.25">
      <c r="A4345" t="s">
        <v>29</v>
      </c>
      <c r="B4345" t="s">
        <v>39</v>
      </c>
      <c r="C4345" t="s">
        <v>40</v>
      </c>
      <c r="D4345">
        <v>12</v>
      </c>
      <c r="E4345" t="s">
        <v>32</v>
      </c>
      <c r="F4345">
        <v>213005907</v>
      </c>
      <c r="G4345" t="s">
        <v>4918</v>
      </c>
      <c r="H4345" t="s">
        <v>30173</v>
      </c>
      <c r="I4345" s="5" t="s">
        <v>37345</v>
      </c>
      <c r="J4345" t="s">
        <v>30174</v>
      </c>
      <c r="K4345" t="s">
        <v>33</v>
      </c>
      <c r="L4345" t="s">
        <v>49</v>
      </c>
      <c r="M4345">
        <v>4216000</v>
      </c>
      <c r="N4345" t="s">
        <v>35</v>
      </c>
      <c r="O4345" s="2" t="s">
        <v>30175</v>
      </c>
      <c r="P4345">
        <v>8349036</v>
      </c>
      <c r="Q4345" t="s">
        <v>144</v>
      </c>
      <c r="R4345" t="s">
        <v>36</v>
      </c>
      <c r="S4345">
        <v>1262</v>
      </c>
      <c r="T4345" s="9">
        <v>43745</v>
      </c>
      <c r="U4345" s="10">
        <f t="shared" ca="1" si="134"/>
        <v>45915</v>
      </c>
      <c r="V4345" s="11">
        <f t="shared" ca="1" si="135"/>
        <v>2170</v>
      </c>
      <c r="W4345" s="2" t="s">
        <v>30176</v>
      </c>
      <c r="X4345" t="s">
        <v>37</v>
      </c>
      <c r="Y4345" t="s">
        <v>38</v>
      </c>
      <c r="Z4345" t="s">
        <v>52</v>
      </c>
      <c r="AA4345" t="s">
        <v>210</v>
      </c>
      <c r="AB4345" t="s">
        <v>18656</v>
      </c>
      <c r="AC4345" t="s">
        <v>128</v>
      </c>
      <c r="AD4345" t="s">
        <v>117</v>
      </c>
      <c r="AE4345" t="s">
        <v>30177</v>
      </c>
      <c r="AF4345">
        <v>590617630</v>
      </c>
      <c r="AG4345" t="s">
        <v>190</v>
      </c>
      <c r="AH4345">
        <v>2012</v>
      </c>
      <c r="AI4345" t="s">
        <v>94</v>
      </c>
      <c r="AJ4345" t="s">
        <v>187</v>
      </c>
      <c r="AK4345" t="s">
        <v>30177</v>
      </c>
      <c r="AL4345" t="s">
        <v>30178</v>
      </c>
    </row>
    <row r="4346" spans="1:38" x14ac:dyDescent="0.25">
      <c r="A4346" t="s">
        <v>29</v>
      </c>
      <c r="B4346" t="s">
        <v>39</v>
      </c>
      <c r="C4346" t="s">
        <v>40</v>
      </c>
      <c r="D4346">
        <v>12</v>
      </c>
      <c r="E4346" t="s">
        <v>32</v>
      </c>
      <c r="F4346">
        <v>213005907</v>
      </c>
      <c r="G4346" t="s">
        <v>4918</v>
      </c>
      <c r="H4346" t="s">
        <v>30179</v>
      </c>
      <c r="I4346" s="5" t="s">
        <v>37346</v>
      </c>
      <c r="J4346" t="s">
        <v>30180</v>
      </c>
      <c r="K4346" t="s">
        <v>33</v>
      </c>
      <c r="L4346" t="s">
        <v>49</v>
      </c>
      <c r="M4346">
        <v>5780000</v>
      </c>
      <c r="N4346" t="s">
        <v>35</v>
      </c>
      <c r="O4346" t="s">
        <v>125</v>
      </c>
      <c r="P4346">
        <v>71684039</v>
      </c>
      <c r="Q4346" t="s">
        <v>1743</v>
      </c>
      <c r="R4346" t="s">
        <v>36</v>
      </c>
      <c r="S4346">
        <v>733</v>
      </c>
      <c r="T4346" s="9">
        <v>44078</v>
      </c>
      <c r="U4346" s="10">
        <f t="shared" ca="1" si="134"/>
        <v>45915</v>
      </c>
      <c r="V4346" s="11">
        <f t="shared" ca="1" si="135"/>
        <v>1837</v>
      </c>
      <c r="W4346" s="2" t="s">
        <v>30181</v>
      </c>
      <c r="X4346" t="s">
        <v>37</v>
      </c>
      <c r="Y4346" t="s">
        <v>38</v>
      </c>
      <c r="Z4346" t="s">
        <v>40</v>
      </c>
      <c r="AA4346" t="s">
        <v>210</v>
      </c>
      <c r="AB4346" t="s">
        <v>18656</v>
      </c>
      <c r="AC4346" t="s">
        <v>128</v>
      </c>
      <c r="AD4346" t="s">
        <v>117</v>
      </c>
      <c r="AE4346" t="s">
        <v>30182</v>
      </c>
      <c r="AF4346">
        <v>690639949</v>
      </c>
      <c r="AG4346" t="s">
        <v>190</v>
      </c>
      <c r="AH4346">
        <v>2016</v>
      </c>
      <c r="AI4346" t="s">
        <v>65</v>
      </c>
      <c r="AJ4346" t="s">
        <v>187</v>
      </c>
      <c r="AK4346" t="s">
        <v>30183</v>
      </c>
      <c r="AL4346" t="s">
        <v>19067</v>
      </c>
    </row>
    <row r="4347" spans="1:38" x14ac:dyDescent="0.25">
      <c r="A4347" t="s">
        <v>29</v>
      </c>
      <c r="B4347" t="s">
        <v>39</v>
      </c>
      <c r="C4347" t="s">
        <v>40</v>
      </c>
      <c r="D4347">
        <v>12</v>
      </c>
      <c r="E4347" t="s">
        <v>32</v>
      </c>
      <c r="F4347">
        <v>213005907</v>
      </c>
      <c r="G4347" t="s">
        <v>4918</v>
      </c>
      <c r="H4347" t="s">
        <v>30184</v>
      </c>
      <c r="I4347" s="5" t="s">
        <v>37347</v>
      </c>
      <c r="J4347" t="s">
        <v>30185</v>
      </c>
      <c r="K4347" t="s">
        <v>33</v>
      </c>
      <c r="L4347" t="s">
        <v>49</v>
      </c>
      <c r="M4347">
        <v>6552000</v>
      </c>
      <c r="N4347" t="s">
        <v>35</v>
      </c>
      <c r="O4347" t="s">
        <v>125</v>
      </c>
      <c r="P4347">
        <v>71642062</v>
      </c>
      <c r="Q4347" t="s">
        <v>107</v>
      </c>
      <c r="R4347" t="s">
        <v>36</v>
      </c>
      <c r="S4347">
        <v>327</v>
      </c>
      <c r="T4347" s="9">
        <v>44622</v>
      </c>
      <c r="U4347" s="10">
        <f t="shared" ca="1" si="134"/>
        <v>45915</v>
      </c>
      <c r="V4347" s="11">
        <f t="shared" ca="1" si="135"/>
        <v>1293</v>
      </c>
      <c r="W4347" s="2" t="s">
        <v>30186</v>
      </c>
      <c r="X4347" t="s">
        <v>37</v>
      </c>
      <c r="Y4347" t="s">
        <v>38</v>
      </c>
      <c r="Z4347" t="s">
        <v>40</v>
      </c>
      <c r="AA4347" t="s">
        <v>390</v>
      </c>
      <c r="AB4347" t="s">
        <v>18656</v>
      </c>
      <c r="AC4347" t="s">
        <v>467</v>
      </c>
      <c r="AD4347" t="s">
        <v>117</v>
      </c>
      <c r="AE4347" t="s">
        <v>30187</v>
      </c>
      <c r="AF4347">
        <v>390626294</v>
      </c>
      <c r="AG4347" t="s">
        <v>190</v>
      </c>
      <c r="AH4347">
        <v>2017</v>
      </c>
      <c r="AI4347" t="s">
        <v>65</v>
      </c>
      <c r="AJ4347" t="s">
        <v>187</v>
      </c>
      <c r="AK4347" t="s">
        <v>30188</v>
      </c>
      <c r="AL4347" t="s">
        <v>30189</v>
      </c>
    </row>
    <row r="4348" spans="1:38" x14ac:dyDescent="0.25">
      <c r="A4348" t="s">
        <v>29</v>
      </c>
      <c r="B4348" t="s">
        <v>39</v>
      </c>
      <c r="C4348" t="s">
        <v>40</v>
      </c>
      <c r="D4348">
        <v>12</v>
      </c>
      <c r="E4348" t="s">
        <v>32</v>
      </c>
      <c r="F4348">
        <v>213005907</v>
      </c>
      <c r="G4348" t="s">
        <v>4918</v>
      </c>
      <c r="H4348" t="s">
        <v>30190</v>
      </c>
      <c r="I4348" s="5" t="s">
        <v>37348</v>
      </c>
      <c r="J4348" t="s">
        <v>30191</v>
      </c>
      <c r="K4348" t="s">
        <v>33</v>
      </c>
      <c r="L4348" t="s">
        <v>49</v>
      </c>
      <c r="M4348">
        <v>17000000</v>
      </c>
      <c r="N4348" t="s">
        <v>35</v>
      </c>
      <c r="O4348" t="s">
        <v>125</v>
      </c>
      <c r="P4348">
        <v>43549869</v>
      </c>
      <c r="Q4348" t="s">
        <v>2450</v>
      </c>
      <c r="R4348" t="s">
        <v>36</v>
      </c>
      <c r="S4348">
        <v>116</v>
      </c>
      <c r="T4348" s="9">
        <v>43868</v>
      </c>
      <c r="U4348" s="10">
        <f t="shared" ca="1" si="134"/>
        <v>45915</v>
      </c>
      <c r="V4348" s="11">
        <f t="shared" ca="1" si="135"/>
        <v>2047</v>
      </c>
      <c r="W4348" s="2" t="s">
        <v>30192</v>
      </c>
      <c r="X4348" t="s">
        <v>37</v>
      </c>
      <c r="Y4348" t="s">
        <v>38</v>
      </c>
      <c r="Z4348" t="s">
        <v>40</v>
      </c>
      <c r="AA4348" t="s">
        <v>210</v>
      </c>
      <c r="AB4348" t="s">
        <v>18656</v>
      </c>
      <c r="AC4348" t="s">
        <v>66</v>
      </c>
      <c r="AD4348" t="s">
        <v>117</v>
      </c>
      <c r="AE4348" t="s">
        <v>30193</v>
      </c>
      <c r="AF4348">
        <v>875633890</v>
      </c>
      <c r="AG4348" t="s">
        <v>190</v>
      </c>
      <c r="AH4348">
        <v>2008</v>
      </c>
      <c r="AI4348" t="s">
        <v>159</v>
      </c>
      <c r="AJ4348" t="s">
        <v>187</v>
      </c>
      <c r="AK4348" t="s">
        <v>30194</v>
      </c>
      <c r="AL4348" t="s">
        <v>30195</v>
      </c>
    </row>
    <row r="4349" spans="1:38" x14ac:dyDescent="0.25">
      <c r="A4349" t="s">
        <v>29</v>
      </c>
      <c r="B4349" t="s">
        <v>175</v>
      </c>
      <c r="C4349" t="s">
        <v>176</v>
      </c>
      <c r="D4349">
        <v>12</v>
      </c>
      <c r="E4349" t="s">
        <v>32</v>
      </c>
      <c r="F4349">
        <v>213005907</v>
      </c>
      <c r="G4349" t="s">
        <v>4918</v>
      </c>
      <c r="H4349" t="s">
        <v>30196</v>
      </c>
      <c r="I4349" s="5" t="s">
        <v>37349</v>
      </c>
      <c r="J4349" t="s">
        <v>30197</v>
      </c>
      <c r="K4349" t="s">
        <v>33</v>
      </c>
      <c r="L4349" t="s">
        <v>49</v>
      </c>
      <c r="M4349">
        <v>8688000</v>
      </c>
      <c r="N4349" t="s">
        <v>35</v>
      </c>
      <c r="O4349">
        <v>1508</v>
      </c>
      <c r="P4349">
        <v>8349036</v>
      </c>
      <c r="Q4349" t="s">
        <v>144</v>
      </c>
      <c r="R4349" t="s">
        <v>36</v>
      </c>
      <c r="S4349">
        <v>950</v>
      </c>
      <c r="T4349" s="9">
        <v>40662</v>
      </c>
      <c r="U4349" s="10">
        <f t="shared" ca="1" si="134"/>
        <v>45915</v>
      </c>
      <c r="V4349" s="11">
        <f t="shared" ca="1" si="135"/>
        <v>5253</v>
      </c>
      <c r="W4349" s="2" t="s">
        <v>30198</v>
      </c>
      <c r="X4349" t="s">
        <v>37</v>
      </c>
      <c r="Y4349" t="s">
        <v>38</v>
      </c>
      <c r="Z4349" t="s">
        <v>52</v>
      </c>
      <c r="AA4349" t="s">
        <v>210</v>
      </c>
      <c r="AB4349" t="s">
        <v>90</v>
      </c>
      <c r="AC4349" t="s">
        <v>92</v>
      </c>
      <c r="AD4349" t="s">
        <v>117</v>
      </c>
      <c r="AE4349" t="s">
        <v>30199</v>
      </c>
      <c r="AF4349" t="s">
        <v>30200</v>
      </c>
      <c r="AG4349" t="s">
        <v>91</v>
      </c>
      <c r="AH4349">
        <v>2007</v>
      </c>
      <c r="AI4349" t="s">
        <v>53</v>
      </c>
      <c r="AJ4349" t="s">
        <v>753</v>
      </c>
      <c r="AK4349" t="s">
        <v>30201</v>
      </c>
      <c r="AL4349" t="s">
        <v>91</v>
      </c>
    </row>
    <row r="4350" spans="1:38" x14ac:dyDescent="0.25">
      <c r="A4350" t="s">
        <v>29</v>
      </c>
      <c r="B4350" t="s">
        <v>175</v>
      </c>
      <c r="C4350" t="s">
        <v>176</v>
      </c>
      <c r="D4350">
        <v>12</v>
      </c>
      <c r="E4350" t="s">
        <v>32</v>
      </c>
      <c r="F4350">
        <v>213005907</v>
      </c>
      <c r="G4350" t="s">
        <v>4918</v>
      </c>
      <c r="H4350" t="s">
        <v>30202</v>
      </c>
      <c r="I4350" s="5" t="s">
        <v>37350</v>
      </c>
      <c r="J4350" t="s">
        <v>30203</v>
      </c>
      <c r="K4350" t="s">
        <v>33</v>
      </c>
      <c r="L4350" t="s">
        <v>34</v>
      </c>
      <c r="M4350">
        <v>900000</v>
      </c>
      <c r="N4350" t="s">
        <v>35</v>
      </c>
      <c r="O4350">
        <v>22161</v>
      </c>
      <c r="P4350">
        <v>43521713</v>
      </c>
      <c r="Q4350" t="s">
        <v>556</v>
      </c>
      <c r="R4350" t="s">
        <v>36</v>
      </c>
      <c r="S4350">
        <v>2422</v>
      </c>
      <c r="T4350" s="9">
        <v>40105</v>
      </c>
      <c r="U4350" s="10">
        <f t="shared" ca="1" si="134"/>
        <v>45915</v>
      </c>
      <c r="V4350" s="11">
        <f t="shared" ca="1" si="135"/>
        <v>5810</v>
      </c>
      <c r="W4350" s="2" t="s">
        <v>30204</v>
      </c>
      <c r="X4350" t="s">
        <v>37</v>
      </c>
      <c r="Y4350" t="s">
        <v>38</v>
      </c>
      <c r="Z4350" t="s">
        <v>558</v>
      </c>
      <c r="AA4350" t="s">
        <v>210</v>
      </c>
      <c r="AB4350" t="s">
        <v>30050</v>
      </c>
      <c r="AC4350" t="s">
        <v>128</v>
      </c>
      <c r="AD4350" t="s">
        <v>117</v>
      </c>
      <c r="AE4350" t="s">
        <v>30205</v>
      </c>
      <c r="AF4350" t="s">
        <v>30206</v>
      </c>
      <c r="AG4350" t="s">
        <v>190</v>
      </c>
      <c r="AH4350" t="s">
        <v>252</v>
      </c>
      <c r="AI4350" t="s">
        <v>94</v>
      </c>
      <c r="AJ4350" t="s">
        <v>225</v>
      </c>
      <c r="AK4350" t="s">
        <v>30206</v>
      </c>
      <c r="AL4350" t="s">
        <v>30207</v>
      </c>
    </row>
    <row r="4351" spans="1:38" x14ac:dyDescent="0.25">
      <c r="A4351" t="s">
        <v>29</v>
      </c>
      <c r="B4351" t="s">
        <v>175</v>
      </c>
      <c r="C4351" t="s">
        <v>176</v>
      </c>
      <c r="D4351">
        <v>12</v>
      </c>
      <c r="E4351" t="s">
        <v>32</v>
      </c>
      <c r="F4351">
        <v>213005907</v>
      </c>
      <c r="G4351" t="s">
        <v>4918</v>
      </c>
      <c r="H4351" t="s">
        <v>30208</v>
      </c>
      <c r="I4351" s="5" t="s">
        <v>37351</v>
      </c>
      <c r="J4351" t="s">
        <v>30209</v>
      </c>
      <c r="K4351" t="s">
        <v>33</v>
      </c>
      <c r="L4351" t="s">
        <v>34</v>
      </c>
      <c r="M4351">
        <v>5320000</v>
      </c>
      <c r="N4351" t="s">
        <v>35</v>
      </c>
      <c r="O4351">
        <v>12555</v>
      </c>
      <c r="P4351">
        <v>42896193</v>
      </c>
      <c r="Q4351" t="s">
        <v>105</v>
      </c>
      <c r="R4351" t="s">
        <v>36</v>
      </c>
      <c r="S4351">
        <v>1418</v>
      </c>
      <c r="T4351" s="9">
        <v>39982</v>
      </c>
      <c r="U4351" s="10">
        <f t="shared" ca="1" si="134"/>
        <v>45915</v>
      </c>
      <c r="V4351" s="11">
        <f t="shared" ca="1" si="135"/>
        <v>5933</v>
      </c>
      <c r="W4351" s="2" t="s">
        <v>30210</v>
      </c>
      <c r="X4351" t="s">
        <v>37</v>
      </c>
      <c r="Y4351" t="s">
        <v>38</v>
      </c>
      <c r="Z4351" t="s">
        <v>40</v>
      </c>
      <c r="AA4351" t="s">
        <v>210</v>
      </c>
      <c r="AB4351" t="s">
        <v>26095</v>
      </c>
      <c r="AC4351" t="s">
        <v>122</v>
      </c>
      <c r="AD4351" t="s">
        <v>117</v>
      </c>
      <c r="AE4351" t="s">
        <v>30211</v>
      </c>
      <c r="AF4351" t="s">
        <v>30212</v>
      </c>
      <c r="AG4351" t="s">
        <v>118</v>
      </c>
      <c r="AH4351">
        <v>1994</v>
      </c>
      <c r="AI4351" t="s">
        <v>30213</v>
      </c>
      <c r="AJ4351" t="s">
        <v>401</v>
      </c>
      <c r="AK4351" t="s">
        <v>30214</v>
      </c>
      <c r="AL4351" t="s">
        <v>118</v>
      </c>
    </row>
    <row r="4352" spans="1:38" x14ac:dyDescent="0.25">
      <c r="A4352" t="s">
        <v>29</v>
      </c>
      <c r="B4352" t="s">
        <v>39</v>
      </c>
      <c r="C4352" t="s">
        <v>581</v>
      </c>
      <c r="D4352">
        <v>12</v>
      </c>
      <c r="E4352" t="s">
        <v>32</v>
      </c>
      <c r="F4352">
        <v>213005907</v>
      </c>
      <c r="G4352" t="s">
        <v>4918</v>
      </c>
      <c r="H4352" t="s">
        <v>30215</v>
      </c>
      <c r="I4352" s="5" t="s">
        <v>37352</v>
      </c>
      <c r="J4352" t="s">
        <v>30216</v>
      </c>
      <c r="K4352" t="s">
        <v>33</v>
      </c>
      <c r="L4352" t="s">
        <v>49</v>
      </c>
      <c r="M4352">
        <v>28840000</v>
      </c>
      <c r="N4352" t="s">
        <v>35</v>
      </c>
      <c r="O4352">
        <v>372</v>
      </c>
      <c r="P4352">
        <v>21549053</v>
      </c>
      <c r="Q4352" t="s">
        <v>2081</v>
      </c>
      <c r="R4352" t="s">
        <v>36</v>
      </c>
      <c r="S4352">
        <v>234</v>
      </c>
      <c r="T4352" s="9">
        <v>42436</v>
      </c>
      <c r="U4352" s="10">
        <f t="shared" ca="1" si="134"/>
        <v>45915</v>
      </c>
      <c r="V4352" s="11">
        <f t="shared" ca="1" si="135"/>
        <v>3479</v>
      </c>
      <c r="W4352" s="2" t="s">
        <v>4293</v>
      </c>
      <c r="X4352" t="s">
        <v>37</v>
      </c>
      <c r="Y4352" t="s">
        <v>38</v>
      </c>
      <c r="Z4352" t="s">
        <v>655</v>
      </c>
      <c r="AA4352" t="s">
        <v>198</v>
      </c>
      <c r="AB4352" t="s">
        <v>2353</v>
      </c>
      <c r="AC4352" t="s">
        <v>128</v>
      </c>
      <c r="AD4352" t="s">
        <v>117</v>
      </c>
      <c r="AE4352" t="s">
        <v>30217</v>
      </c>
      <c r="AF4352">
        <v>25126603</v>
      </c>
      <c r="AG4352" t="s">
        <v>118</v>
      </c>
      <c r="AH4352">
        <v>2013</v>
      </c>
      <c r="AI4352" t="s">
        <v>4580</v>
      </c>
      <c r="AJ4352" t="s">
        <v>590</v>
      </c>
      <c r="AK4352" t="s">
        <v>30218</v>
      </c>
      <c r="AL4352" t="s">
        <v>118</v>
      </c>
    </row>
    <row r="4353" spans="1:38" x14ac:dyDescent="0.25">
      <c r="A4353" t="s">
        <v>29</v>
      </c>
      <c r="B4353" t="s">
        <v>175</v>
      </c>
      <c r="C4353" t="s">
        <v>176</v>
      </c>
      <c r="D4353">
        <v>12</v>
      </c>
      <c r="E4353" t="s">
        <v>32</v>
      </c>
      <c r="F4353">
        <v>213005907</v>
      </c>
      <c r="G4353" t="s">
        <v>4918</v>
      </c>
      <c r="H4353" t="s">
        <v>30219</v>
      </c>
      <c r="I4353" s="5" t="s">
        <v>37353</v>
      </c>
      <c r="J4353" t="s">
        <v>30220</v>
      </c>
      <c r="K4353" t="s">
        <v>33</v>
      </c>
      <c r="L4353" t="s">
        <v>49</v>
      </c>
      <c r="M4353">
        <v>6052000</v>
      </c>
      <c r="N4353" t="s">
        <v>35</v>
      </c>
      <c r="O4353" t="s">
        <v>237</v>
      </c>
      <c r="P4353">
        <v>15243933</v>
      </c>
      <c r="Q4353" t="s">
        <v>11123</v>
      </c>
      <c r="R4353" t="s">
        <v>36</v>
      </c>
      <c r="S4353">
        <v>1470</v>
      </c>
      <c r="T4353" s="9">
        <v>43440</v>
      </c>
      <c r="U4353" s="10">
        <f t="shared" ca="1" si="134"/>
        <v>45915</v>
      </c>
      <c r="V4353" s="11">
        <f t="shared" ca="1" si="135"/>
        <v>2475</v>
      </c>
      <c r="W4353" s="2" t="s">
        <v>30221</v>
      </c>
      <c r="X4353" t="s">
        <v>37</v>
      </c>
      <c r="Y4353" t="s">
        <v>1026</v>
      </c>
      <c r="Z4353" t="s">
        <v>40</v>
      </c>
      <c r="AA4353" t="s">
        <v>642</v>
      </c>
      <c r="AB4353" t="s">
        <v>3073</v>
      </c>
      <c r="AC4353" t="s">
        <v>30222</v>
      </c>
      <c r="AD4353" t="s">
        <v>117</v>
      </c>
      <c r="AE4353" t="s">
        <v>30223</v>
      </c>
      <c r="AF4353" t="s">
        <v>30224</v>
      </c>
      <c r="AG4353" t="s">
        <v>190</v>
      </c>
      <c r="AH4353">
        <v>1998</v>
      </c>
      <c r="AI4353" t="s">
        <v>30225</v>
      </c>
      <c r="AJ4353" t="s">
        <v>54</v>
      </c>
      <c r="AK4353" t="s">
        <v>30226</v>
      </c>
      <c r="AL4353" t="s">
        <v>41</v>
      </c>
    </row>
    <row r="4354" spans="1:38" x14ac:dyDescent="0.25">
      <c r="A4354" t="s">
        <v>29</v>
      </c>
      <c r="B4354" t="s">
        <v>175</v>
      </c>
      <c r="C4354" t="s">
        <v>176</v>
      </c>
      <c r="D4354">
        <v>12</v>
      </c>
      <c r="E4354" t="s">
        <v>32</v>
      </c>
      <c r="F4354">
        <v>213005907</v>
      </c>
      <c r="G4354" t="s">
        <v>4918</v>
      </c>
      <c r="H4354" t="s">
        <v>30227</v>
      </c>
      <c r="I4354" s="5" t="s">
        <v>37354</v>
      </c>
      <c r="J4354" t="s">
        <v>30228</v>
      </c>
      <c r="K4354" t="s">
        <v>33</v>
      </c>
      <c r="L4354" t="s">
        <v>49</v>
      </c>
      <c r="M4354">
        <v>912000</v>
      </c>
      <c r="N4354" t="s">
        <v>35</v>
      </c>
      <c r="O4354" s="2" t="s">
        <v>30229</v>
      </c>
      <c r="P4354">
        <v>43553629</v>
      </c>
      <c r="Q4354" t="s">
        <v>5027</v>
      </c>
      <c r="R4354" t="s">
        <v>36</v>
      </c>
      <c r="S4354">
        <v>3243</v>
      </c>
      <c r="T4354" s="9">
        <v>41182</v>
      </c>
      <c r="U4354" s="10">
        <f t="shared" ca="1" si="134"/>
        <v>45915</v>
      </c>
      <c r="V4354" s="11">
        <f t="shared" ca="1" si="135"/>
        <v>4733</v>
      </c>
      <c r="W4354" s="2" t="s">
        <v>30230</v>
      </c>
      <c r="X4354" t="s">
        <v>37</v>
      </c>
      <c r="Y4354" t="s">
        <v>38</v>
      </c>
      <c r="Z4354" t="s">
        <v>40</v>
      </c>
      <c r="AA4354" t="s">
        <v>210</v>
      </c>
      <c r="AB4354" t="s">
        <v>3073</v>
      </c>
      <c r="AC4354" t="s">
        <v>92</v>
      </c>
      <c r="AD4354" t="s">
        <v>117</v>
      </c>
      <c r="AE4354" t="s">
        <v>30231</v>
      </c>
      <c r="AF4354" t="s">
        <v>30231</v>
      </c>
      <c r="AG4354" t="s">
        <v>695</v>
      </c>
      <c r="AH4354">
        <v>2004</v>
      </c>
      <c r="AI4354" t="s">
        <v>159</v>
      </c>
      <c r="AJ4354" t="s">
        <v>4984</v>
      </c>
      <c r="AK4354" t="s">
        <v>30232</v>
      </c>
      <c r="AL4354" t="s">
        <v>695</v>
      </c>
    </row>
    <row r="4355" spans="1:38" x14ac:dyDescent="0.25">
      <c r="A4355" t="s">
        <v>29</v>
      </c>
      <c r="B4355" t="s">
        <v>39</v>
      </c>
      <c r="C4355" t="s">
        <v>40</v>
      </c>
      <c r="D4355">
        <v>12</v>
      </c>
      <c r="E4355" t="s">
        <v>32</v>
      </c>
      <c r="F4355">
        <v>213005907</v>
      </c>
      <c r="G4355" t="s">
        <v>4918</v>
      </c>
      <c r="H4355" t="s">
        <v>30233</v>
      </c>
      <c r="I4355" s="5" t="s">
        <v>37355</v>
      </c>
      <c r="J4355" t="s">
        <v>30234</v>
      </c>
      <c r="K4355" t="s">
        <v>33</v>
      </c>
      <c r="L4355" t="s">
        <v>49</v>
      </c>
      <c r="M4355">
        <v>6150000</v>
      </c>
      <c r="N4355" t="s">
        <v>35</v>
      </c>
      <c r="O4355">
        <v>3725</v>
      </c>
      <c r="P4355">
        <v>43638282</v>
      </c>
      <c r="Q4355" t="s">
        <v>1907</v>
      </c>
      <c r="R4355" t="s">
        <v>36</v>
      </c>
      <c r="S4355">
        <v>946</v>
      </c>
      <c r="T4355" s="9">
        <v>44140</v>
      </c>
      <c r="U4355" s="10">
        <f t="shared" ref="U4355:U4384" ca="1" si="136">TODAY()</f>
        <v>45915</v>
      </c>
      <c r="V4355" s="11">
        <f t="shared" ref="V4355:V4384" ca="1" si="137">DATEDIF(T4355,U4355,"D")</f>
        <v>1775</v>
      </c>
      <c r="W4355" s="2" t="s">
        <v>1908</v>
      </c>
      <c r="X4355" t="s">
        <v>37</v>
      </c>
      <c r="Y4355" t="s">
        <v>38</v>
      </c>
      <c r="Z4355" t="s">
        <v>40</v>
      </c>
      <c r="AA4355" t="s">
        <v>30235</v>
      </c>
      <c r="AB4355" t="s">
        <v>3073</v>
      </c>
      <c r="AC4355" t="s">
        <v>66</v>
      </c>
      <c r="AD4355" t="s">
        <v>117</v>
      </c>
      <c r="AE4355" t="s">
        <v>30236</v>
      </c>
      <c r="AF4355" t="s">
        <v>30237</v>
      </c>
      <c r="AG4355" t="s">
        <v>190</v>
      </c>
      <c r="AH4355">
        <v>1995</v>
      </c>
      <c r="AI4355" t="s">
        <v>53</v>
      </c>
      <c r="AJ4355" t="s">
        <v>187</v>
      </c>
      <c r="AK4355" t="s">
        <v>30238</v>
      </c>
      <c r="AL4355" t="s">
        <v>18381</v>
      </c>
    </row>
    <row r="4356" spans="1:38" x14ac:dyDescent="0.25">
      <c r="A4356" t="s">
        <v>29</v>
      </c>
      <c r="B4356" t="s">
        <v>39</v>
      </c>
      <c r="C4356" t="s">
        <v>40</v>
      </c>
      <c r="D4356">
        <v>12</v>
      </c>
      <c r="E4356" t="s">
        <v>32</v>
      </c>
      <c r="F4356">
        <v>213005907</v>
      </c>
      <c r="G4356" t="s">
        <v>4918</v>
      </c>
      <c r="H4356" t="s">
        <v>30239</v>
      </c>
      <c r="I4356" s="5" t="s">
        <v>37356</v>
      </c>
      <c r="J4356" t="s">
        <v>30240</v>
      </c>
      <c r="K4356" t="s">
        <v>33</v>
      </c>
      <c r="L4356" t="s">
        <v>34</v>
      </c>
      <c r="M4356">
        <v>1600000</v>
      </c>
      <c r="N4356" t="s">
        <v>35</v>
      </c>
      <c r="O4356" t="s">
        <v>125</v>
      </c>
      <c r="P4356">
        <v>71699909</v>
      </c>
      <c r="Q4356" t="s">
        <v>1460</v>
      </c>
      <c r="R4356" t="s">
        <v>36</v>
      </c>
      <c r="S4356">
        <v>1730</v>
      </c>
      <c r="T4356" s="9">
        <v>44502</v>
      </c>
      <c r="U4356" s="10">
        <f t="shared" ca="1" si="136"/>
        <v>45915</v>
      </c>
      <c r="V4356" s="11">
        <f t="shared" ca="1" si="137"/>
        <v>1413</v>
      </c>
      <c r="W4356" s="2" t="s">
        <v>30241</v>
      </c>
      <c r="X4356" t="s">
        <v>37</v>
      </c>
      <c r="Y4356" t="s">
        <v>38</v>
      </c>
      <c r="Z4356" t="s">
        <v>40</v>
      </c>
      <c r="AA4356" t="s">
        <v>30242</v>
      </c>
      <c r="AB4356" t="s">
        <v>90</v>
      </c>
      <c r="AC4356" t="s">
        <v>124</v>
      </c>
      <c r="AD4356" t="s">
        <v>117</v>
      </c>
      <c r="AE4356" t="s">
        <v>30243</v>
      </c>
      <c r="AF4356" t="s">
        <v>30244</v>
      </c>
      <c r="AG4356" t="s">
        <v>190</v>
      </c>
      <c r="AH4356">
        <v>2018</v>
      </c>
      <c r="AI4356" t="s">
        <v>2435</v>
      </c>
      <c r="AJ4356" t="s">
        <v>187</v>
      </c>
      <c r="AK4356" t="s">
        <v>30245</v>
      </c>
      <c r="AL4356" t="s">
        <v>10298</v>
      </c>
    </row>
    <row r="4357" spans="1:38" x14ac:dyDescent="0.25">
      <c r="A4357" t="s">
        <v>29</v>
      </c>
      <c r="B4357" t="s">
        <v>175</v>
      </c>
      <c r="C4357" t="s">
        <v>176</v>
      </c>
      <c r="D4357">
        <v>12</v>
      </c>
      <c r="E4357" t="s">
        <v>32</v>
      </c>
      <c r="F4357">
        <v>213005907</v>
      </c>
      <c r="G4357" t="s">
        <v>4918</v>
      </c>
      <c r="H4357" t="s">
        <v>30246</v>
      </c>
      <c r="I4357" s="5" t="s">
        <v>37357</v>
      </c>
      <c r="J4357" t="s">
        <v>30247</v>
      </c>
      <c r="K4357" t="s">
        <v>33</v>
      </c>
      <c r="L4357" t="s">
        <v>34</v>
      </c>
      <c r="M4357">
        <v>600000</v>
      </c>
      <c r="N4357" t="s">
        <v>35</v>
      </c>
      <c r="O4357" s="2" t="s">
        <v>30248</v>
      </c>
      <c r="P4357">
        <v>34054396</v>
      </c>
      <c r="Q4357" t="s">
        <v>126</v>
      </c>
      <c r="R4357" t="s">
        <v>36</v>
      </c>
      <c r="S4357">
        <v>2452</v>
      </c>
      <c r="T4357" s="9">
        <v>39694</v>
      </c>
      <c r="U4357" s="10">
        <f t="shared" ca="1" si="136"/>
        <v>45915</v>
      </c>
      <c r="V4357" s="11">
        <f t="shared" ca="1" si="137"/>
        <v>6221</v>
      </c>
      <c r="W4357" s="2" t="s">
        <v>30249</v>
      </c>
      <c r="X4357" t="s">
        <v>111</v>
      </c>
      <c r="Y4357" t="s">
        <v>111</v>
      </c>
      <c r="Z4357" t="s">
        <v>52</v>
      </c>
      <c r="AA4357" t="s">
        <v>210</v>
      </c>
      <c r="AB4357" t="s">
        <v>5685</v>
      </c>
      <c r="AC4357" t="s">
        <v>92</v>
      </c>
      <c r="AD4357" t="s">
        <v>117</v>
      </c>
      <c r="AE4357" t="s">
        <v>30250</v>
      </c>
      <c r="AF4357" t="s">
        <v>30251</v>
      </c>
      <c r="AG4357" t="s">
        <v>118</v>
      </c>
      <c r="AH4357">
        <v>1978</v>
      </c>
      <c r="AI4357" t="s">
        <v>159</v>
      </c>
      <c r="AJ4357" t="s">
        <v>486</v>
      </c>
      <c r="AK4357" t="s">
        <v>30252</v>
      </c>
      <c r="AL4357" t="s">
        <v>118</v>
      </c>
    </row>
    <row r="4358" spans="1:38" x14ac:dyDescent="0.25">
      <c r="A4358" t="s">
        <v>29</v>
      </c>
      <c r="B4358" t="s">
        <v>39</v>
      </c>
      <c r="C4358" t="s">
        <v>40</v>
      </c>
      <c r="D4358">
        <v>12</v>
      </c>
      <c r="E4358" t="s">
        <v>32</v>
      </c>
      <c r="F4358">
        <v>213005909</v>
      </c>
      <c r="G4358" t="s">
        <v>30253</v>
      </c>
      <c r="H4358" t="s">
        <v>30254</v>
      </c>
      <c r="I4358" s="5" t="s">
        <v>37358</v>
      </c>
      <c r="J4358" t="s">
        <v>30255</v>
      </c>
      <c r="K4358" t="s">
        <v>33</v>
      </c>
      <c r="L4358" t="s">
        <v>49</v>
      </c>
      <c r="M4358">
        <v>33000000</v>
      </c>
      <c r="N4358" t="s">
        <v>35</v>
      </c>
      <c r="O4358" t="s">
        <v>125</v>
      </c>
      <c r="P4358">
        <v>42768547</v>
      </c>
      <c r="Q4358" t="s">
        <v>1425</v>
      </c>
      <c r="R4358" t="s">
        <v>36</v>
      </c>
      <c r="S4358">
        <v>1820</v>
      </c>
      <c r="T4358" s="9">
        <v>44518</v>
      </c>
      <c r="U4358" s="10">
        <f t="shared" ca="1" si="136"/>
        <v>45915</v>
      </c>
      <c r="V4358" s="11">
        <f t="shared" ca="1" si="137"/>
        <v>1397</v>
      </c>
      <c r="W4358" s="2" t="s">
        <v>30256</v>
      </c>
      <c r="X4358" t="s">
        <v>37</v>
      </c>
      <c r="Y4358" t="s">
        <v>1026</v>
      </c>
      <c r="Z4358" t="s">
        <v>52</v>
      </c>
      <c r="AA4358" t="s">
        <v>351</v>
      </c>
      <c r="AB4358" t="s">
        <v>329</v>
      </c>
      <c r="AC4358" t="s">
        <v>128</v>
      </c>
      <c r="AD4358" t="s">
        <v>30257</v>
      </c>
      <c r="AE4358" t="s">
        <v>30258</v>
      </c>
      <c r="AF4358" t="s">
        <v>30259</v>
      </c>
      <c r="AG4358" t="s">
        <v>485</v>
      </c>
      <c r="AH4358">
        <v>2010</v>
      </c>
      <c r="AI4358" t="s">
        <v>30260</v>
      </c>
      <c r="AJ4358" t="s">
        <v>187</v>
      </c>
      <c r="AK4358" t="s">
        <v>30261</v>
      </c>
      <c r="AL4358" t="s">
        <v>30262</v>
      </c>
    </row>
    <row r="4359" spans="1:38" x14ac:dyDescent="0.25">
      <c r="A4359" t="s">
        <v>29</v>
      </c>
      <c r="B4359" t="s">
        <v>39</v>
      </c>
      <c r="C4359" t="s">
        <v>581</v>
      </c>
      <c r="D4359">
        <v>12</v>
      </c>
      <c r="E4359" t="s">
        <v>32</v>
      </c>
      <c r="F4359">
        <v>213005913</v>
      </c>
      <c r="G4359" t="s">
        <v>30263</v>
      </c>
      <c r="H4359" t="s">
        <v>30264</v>
      </c>
      <c r="I4359" s="5" t="s">
        <v>37359</v>
      </c>
      <c r="J4359" t="s">
        <v>30265</v>
      </c>
      <c r="K4359" t="s">
        <v>33</v>
      </c>
      <c r="L4359" t="s">
        <v>49</v>
      </c>
      <c r="M4359">
        <v>74560000</v>
      </c>
      <c r="N4359" t="s">
        <v>35</v>
      </c>
      <c r="O4359" t="s">
        <v>106</v>
      </c>
      <c r="P4359">
        <v>98545180</v>
      </c>
      <c r="Q4359" t="s">
        <v>1060</v>
      </c>
      <c r="R4359" t="s">
        <v>36</v>
      </c>
      <c r="S4359">
        <v>1112</v>
      </c>
      <c r="T4359" s="9">
        <v>43362</v>
      </c>
      <c r="U4359" s="10">
        <f t="shared" ca="1" si="136"/>
        <v>45915</v>
      </c>
      <c r="V4359" s="11">
        <f t="shared" ca="1" si="137"/>
        <v>2553</v>
      </c>
      <c r="W4359" s="2" t="s">
        <v>30266</v>
      </c>
      <c r="X4359" t="s">
        <v>37</v>
      </c>
      <c r="Y4359" t="s">
        <v>38</v>
      </c>
      <c r="Z4359" t="s">
        <v>581</v>
      </c>
      <c r="AA4359" t="s">
        <v>46</v>
      </c>
      <c r="AB4359" t="s">
        <v>481</v>
      </c>
      <c r="AC4359" t="s">
        <v>128</v>
      </c>
      <c r="AD4359" t="s">
        <v>482</v>
      </c>
      <c r="AE4359" t="s">
        <v>30267</v>
      </c>
      <c r="AF4359">
        <v>4580901328</v>
      </c>
      <c r="AG4359" t="s">
        <v>30268</v>
      </c>
      <c r="AH4359">
        <v>2007</v>
      </c>
      <c r="AI4359" t="s">
        <v>215</v>
      </c>
      <c r="AJ4359" t="s">
        <v>590</v>
      </c>
      <c r="AK4359" t="s">
        <v>30269</v>
      </c>
      <c r="AL4359" t="s">
        <v>41</v>
      </c>
    </row>
    <row r="4360" spans="1:38" x14ac:dyDescent="0.25">
      <c r="A4360" t="s">
        <v>29</v>
      </c>
      <c r="B4360" t="s">
        <v>39</v>
      </c>
      <c r="C4360" t="s">
        <v>40</v>
      </c>
      <c r="D4360">
        <v>12</v>
      </c>
      <c r="E4360" t="s">
        <v>32</v>
      </c>
      <c r="F4360">
        <v>213005913</v>
      </c>
      <c r="G4360" t="s">
        <v>30263</v>
      </c>
      <c r="H4360" t="s">
        <v>30270</v>
      </c>
      <c r="I4360" s="5" t="s">
        <v>37360</v>
      </c>
      <c r="J4360" t="s">
        <v>30271</v>
      </c>
      <c r="K4360" t="s">
        <v>33</v>
      </c>
      <c r="L4360" t="s">
        <v>49</v>
      </c>
      <c r="M4360">
        <v>19872000</v>
      </c>
      <c r="N4360" t="s">
        <v>35</v>
      </c>
      <c r="O4360" t="s">
        <v>30272</v>
      </c>
      <c r="P4360">
        <v>15684027</v>
      </c>
      <c r="Q4360" t="s">
        <v>13380</v>
      </c>
      <c r="R4360" t="s">
        <v>36</v>
      </c>
      <c r="S4360">
        <v>888</v>
      </c>
      <c r="T4360" s="9">
        <v>44754</v>
      </c>
      <c r="U4360" s="10">
        <f t="shared" ca="1" si="136"/>
        <v>45915</v>
      </c>
      <c r="V4360" s="11">
        <f t="shared" ca="1" si="137"/>
        <v>1161</v>
      </c>
      <c r="W4360" s="2" t="s">
        <v>30273</v>
      </c>
      <c r="X4360" t="s">
        <v>37</v>
      </c>
      <c r="Y4360" t="s">
        <v>1026</v>
      </c>
      <c r="Z4360" t="s">
        <v>52</v>
      </c>
      <c r="AA4360" t="s">
        <v>288</v>
      </c>
      <c r="AB4360" t="s">
        <v>30274</v>
      </c>
      <c r="AC4360" t="s">
        <v>66</v>
      </c>
      <c r="AD4360" t="s">
        <v>482</v>
      </c>
      <c r="AE4360" t="s">
        <v>69</v>
      </c>
      <c r="AF4360" t="s">
        <v>30275</v>
      </c>
      <c r="AG4360" t="s">
        <v>588</v>
      </c>
      <c r="AH4360" t="s">
        <v>14103</v>
      </c>
      <c r="AI4360" t="s">
        <v>42</v>
      </c>
      <c r="AJ4360" t="s">
        <v>154</v>
      </c>
      <c r="AK4360" t="s">
        <v>30276</v>
      </c>
      <c r="AL4360">
        <v>590</v>
      </c>
    </row>
    <row r="4361" spans="1:38" x14ac:dyDescent="0.25">
      <c r="A4361" t="s">
        <v>29</v>
      </c>
      <c r="B4361" t="s">
        <v>175</v>
      </c>
      <c r="C4361" t="s">
        <v>176</v>
      </c>
      <c r="D4361">
        <v>12</v>
      </c>
      <c r="E4361" t="s">
        <v>32</v>
      </c>
      <c r="F4361">
        <v>213008019</v>
      </c>
      <c r="G4361" t="s">
        <v>34323</v>
      </c>
      <c r="H4361" t="s">
        <v>34324</v>
      </c>
      <c r="I4361" s="5">
        <v>160002062014</v>
      </c>
      <c r="J4361" t="s">
        <v>34325</v>
      </c>
      <c r="K4361" t="s">
        <v>33</v>
      </c>
      <c r="L4361" t="s">
        <v>49</v>
      </c>
      <c r="M4361">
        <v>300000</v>
      </c>
      <c r="N4361" t="s">
        <v>35</v>
      </c>
      <c r="O4361">
        <v>2146</v>
      </c>
      <c r="P4361">
        <v>10259067</v>
      </c>
      <c r="Q4361" t="s">
        <v>101</v>
      </c>
      <c r="R4361" t="s">
        <v>36</v>
      </c>
      <c r="S4361">
        <v>774</v>
      </c>
      <c r="T4361" s="9">
        <v>41729</v>
      </c>
      <c r="U4361" s="10">
        <f t="shared" ca="1" si="136"/>
        <v>45915</v>
      </c>
      <c r="V4361" s="11">
        <f t="shared" ca="1" si="137"/>
        <v>4186</v>
      </c>
      <c r="W4361" s="2" t="s">
        <v>34322</v>
      </c>
      <c r="X4361" t="s">
        <v>37</v>
      </c>
      <c r="Y4361" t="s">
        <v>38</v>
      </c>
      <c r="Z4361" t="s">
        <v>40</v>
      </c>
      <c r="AA4361" t="s">
        <v>41</v>
      </c>
      <c r="AB4361" t="s">
        <v>41</v>
      </c>
      <c r="AC4361" t="s">
        <v>205</v>
      </c>
      <c r="AD4361" t="s">
        <v>41</v>
      </c>
    </row>
    <row r="4362" spans="1:38" x14ac:dyDescent="0.25">
      <c r="A4362" t="s">
        <v>29</v>
      </c>
      <c r="B4362" t="s">
        <v>30</v>
      </c>
      <c r="C4362" t="s">
        <v>73</v>
      </c>
      <c r="D4362">
        <v>13</v>
      </c>
      <c r="E4362" t="s">
        <v>74</v>
      </c>
      <c r="F4362">
        <v>112036031</v>
      </c>
      <c r="G4362" t="s">
        <v>48</v>
      </c>
      <c r="H4362" t="s">
        <v>75</v>
      </c>
      <c r="I4362" s="5" t="s">
        <v>34326</v>
      </c>
      <c r="J4362" t="s">
        <v>76</v>
      </c>
      <c r="K4362" t="s">
        <v>33</v>
      </c>
      <c r="L4362" t="s">
        <v>49</v>
      </c>
      <c r="M4362">
        <v>2000000</v>
      </c>
      <c r="N4362" t="s">
        <v>35</v>
      </c>
      <c r="O4362">
        <v>167</v>
      </c>
      <c r="P4362">
        <v>21402162</v>
      </c>
      <c r="Q4362" t="s">
        <v>77</v>
      </c>
      <c r="R4362" t="s">
        <v>36</v>
      </c>
      <c r="S4362">
        <v>123</v>
      </c>
      <c r="T4362" s="9">
        <v>41669</v>
      </c>
      <c r="U4362" s="10">
        <f t="shared" ca="1" si="136"/>
        <v>45915</v>
      </c>
      <c r="V4362" s="11">
        <f t="shared" ca="1" si="137"/>
        <v>4246</v>
      </c>
      <c r="W4362" t="s">
        <v>78</v>
      </c>
      <c r="X4362" t="s">
        <v>37</v>
      </c>
      <c r="Y4362" t="s">
        <v>79</v>
      </c>
      <c r="Z4362" t="s">
        <v>52</v>
      </c>
      <c r="AA4362" t="s">
        <v>80</v>
      </c>
      <c r="AB4362" t="s">
        <v>41</v>
      </c>
      <c r="AC4362" t="s">
        <v>41</v>
      </c>
      <c r="AD4362" t="s">
        <v>41</v>
      </c>
      <c r="AE4362" t="s">
        <v>41</v>
      </c>
      <c r="AF4362" t="s">
        <v>41</v>
      </c>
      <c r="AG4362" t="s">
        <v>81</v>
      </c>
      <c r="AH4362" t="s">
        <v>41</v>
      </c>
      <c r="AI4362" t="s">
        <v>53</v>
      </c>
      <c r="AJ4362" t="s">
        <v>43</v>
      </c>
      <c r="AK4362" t="s">
        <v>82</v>
      </c>
      <c r="AL4362" t="s">
        <v>44</v>
      </c>
    </row>
    <row r="4363" spans="1:38" x14ac:dyDescent="0.25">
      <c r="A4363" t="s">
        <v>29</v>
      </c>
      <c r="B4363" t="s">
        <v>39</v>
      </c>
      <c r="C4363" t="s">
        <v>176</v>
      </c>
      <c r="D4363">
        <v>13</v>
      </c>
      <c r="E4363" t="s">
        <v>74</v>
      </c>
      <c r="F4363">
        <v>213005076</v>
      </c>
      <c r="G4363" t="s">
        <v>193</v>
      </c>
      <c r="H4363" t="s">
        <v>30277</v>
      </c>
      <c r="I4363" s="5" t="s">
        <v>37361</v>
      </c>
      <c r="J4363" t="s">
        <v>30278</v>
      </c>
      <c r="K4363" t="s">
        <v>33</v>
      </c>
      <c r="L4363" t="s">
        <v>49</v>
      </c>
      <c r="M4363">
        <v>7500000</v>
      </c>
      <c r="N4363" t="s">
        <v>35</v>
      </c>
      <c r="O4363">
        <v>1666</v>
      </c>
      <c r="P4363">
        <v>800187597</v>
      </c>
      <c r="Q4363" t="s">
        <v>95</v>
      </c>
      <c r="R4363" t="s">
        <v>36</v>
      </c>
      <c r="S4363">
        <v>2580</v>
      </c>
      <c r="T4363" s="9">
        <v>40847</v>
      </c>
      <c r="U4363" s="10">
        <f t="shared" ca="1" si="136"/>
        <v>45915</v>
      </c>
      <c r="V4363" s="11">
        <f t="shared" ca="1" si="137"/>
        <v>5068</v>
      </c>
      <c r="W4363" t="s">
        <v>30279</v>
      </c>
      <c r="X4363" t="s">
        <v>362</v>
      </c>
      <c r="Y4363" t="s">
        <v>363</v>
      </c>
      <c r="Z4363" t="s">
        <v>40</v>
      </c>
      <c r="AA4363" t="s">
        <v>30280</v>
      </c>
      <c r="AB4363" t="s">
        <v>199</v>
      </c>
      <c r="AC4363" t="s">
        <v>61</v>
      </c>
      <c r="AD4363" t="s">
        <v>133</v>
      </c>
      <c r="AE4363" t="s">
        <v>30281</v>
      </c>
      <c r="AF4363" t="s">
        <v>30282</v>
      </c>
      <c r="AG4363" t="s">
        <v>116</v>
      </c>
      <c r="AH4363">
        <v>1959</v>
      </c>
      <c r="AI4363" t="s">
        <v>43</v>
      </c>
      <c r="AJ4363" t="s">
        <v>41</v>
      </c>
      <c r="AK4363" t="s">
        <v>41</v>
      </c>
      <c r="AL4363" t="s">
        <v>41</v>
      </c>
    </row>
    <row r="4364" spans="1:38" x14ac:dyDescent="0.25">
      <c r="A4364" t="s">
        <v>29</v>
      </c>
      <c r="B4364" t="s">
        <v>39</v>
      </c>
      <c r="C4364" t="s">
        <v>40</v>
      </c>
      <c r="D4364">
        <v>13</v>
      </c>
      <c r="E4364" t="s">
        <v>74</v>
      </c>
      <c r="F4364">
        <v>213005076</v>
      </c>
      <c r="G4364" t="s">
        <v>193</v>
      </c>
      <c r="H4364" t="s">
        <v>30283</v>
      </c>
      <c r="I4364" s="5" t="s">
        <v>30283</v>
      </c>
      <c r="J4364" t="s">
        <v>30284</v>
      </c>
      <c r="K4364" t="s">
        <v>33</v>
      </c>
      <c r="L4364" t="s">
        <v>34</v>
      </c>
      <c r="M4364">
        <v>44289000</v>
      </c>
      <c r="N4364" t="s">
        <v>35</v>
      </c>
      <c r="O4364">
        <v>2709</v>
      </c>
      <c r="P4364">
        <v>43273871</v>
      </c>
      <c r="Q4364" t="s">
        <v>30285</v>
      </c>
      <c r="R4364" t="s">
        <v>36</v>
      </c>
      <c r="S4364">
        <v>1691</v>
      </c>
      <c r="T4364" s="9">
        <v>45232</v>
      </c>
      <c r="U4364" s="10">
        <f t="shared" ca="1" si="136"/>
        <v>45915</v>
      </c>
      <c r="V4364" s="11">
        <f t="shared" ca="1" si="137"/>
        <v>683</v>
      </c>
      <c r="W4364" s="2" t="s">
        <v>30286</v>
      </c>
      <c r="X4364" t="s">
        <v>37</v>
      </c>
      <c r="Y4364" t="s">
        <v>38</v>
      </c>
      <c r="Z4364" t="s">
        <v>40</v>
      </c>
      <c r="AA4364" t="s">
        <v>30287</v>
      </c>
      <c r="AB4364" t="s">
        <v>30288</v>
      </c>
      <c r="AC4364" t="s">
        <v>128</v>
      </c>
      <c r="AD4364" t="s">
        <v>133</v>
      </c>
      <c r="AE4364" t="s">
        <v>30289</v>
      </c>
      <c r="AF4364" t="s">
        <v>30290</v>
      </c>
      <c r="AG4364" t="s">
        <v>116</v>
      </c>
      <c r="AH4364">
        <v>2011</v>
      </c>
      <c r="AI4364" t="s">
        <v>159</v>
      </c>
      <c r="AJ4364" t="s">
        <v>56</v>
      </c>
      <c r="AK4364" t="s">
        <v>30291</v>
      </c>
      <c r="AL4364" t="s">
        <v>30292</v>
      </c>
    </row>
    <row r="4365" spans="1:38" x14ac:dyDescent="0.25">
      <c r="A4365" t="s">
        <v>29</v>
      </c>
      <c r="B4365" t="s">
        <v>39</v>
      </c>
      <c r="C4365" t="s">
        <v>234</v>
      </c>
      <c r="D4365">
        <v>13</v>
      </c>
      <c r="E4365" t="s">
        <v>74</v>
      </c>
      <c r="F4365">
        <v>213005076</v>
      </c>
      <c r="G4365" t="s">
        <v>193</v>
      </c>
      <c r="H4365" t="s">
        <v>30293</v>
      </c>
      <c r="I4365" s="5" t="s">
        <v>30293</v>
      </c>
      <c r="J4365" t="s">
        <v>30294</v>
      </c>
      <c r="K4365" t="s">
        <v>33</v>
      </c>
      <c r="L4365" t="s">
        <v>180</v>
      </c>
      <c r="M4365">
        <v>66000000</v>
      </c>
      <c r="N4365" t="s">
        <v>35</v>
      </c>
      <c r="O4365">
        <v>202249800209</v>
      </c>
      <c r="P4365">
        <v>71330474</v>
      </c>
      <c r="Q4365" t="s">
        <v>21735</v>
      </c>
      <c r="R4365" t="s">
        <v>36</v>
      </c>
      <c r="S4365">
        <v>1870</v>
      </c>
      <c r="T4365" s="9">
        <v>45272</v>
      </c>
      <c r="U4365" s="10">
        <f t="shared" ca="1" si="136"/>
        <v>45915</v>
      </c>
      <c r="V4365" s="11">
        <f t="shared" ca="1" si="137"/>
        <v>643</v>
      </c>
      <c r="W4365" s="2" t="s">
        <v>30295</v>
      </c>
      <c r="X4365" t="s">
        <v>37</v>
      </c>
      <c r="Y4365" t="s">
        <v>38</v>
      </c>
      <c r="Z4365" t="s">
        <v>234</v>
      </c>
      <c r="AA4365" t="s">
        <v>30296</v>
      </c>
      <c r="AB4365" t="s">
        <v>364</v>
      </c>
      <c r="AC4365" t="s">
        <v>128</v>
      </c>
      <c r="AD4365" t="s">
        <v>133</v>
      </c>
      <c r="AE4365" t="s">
        <v>30297</v>
      </c>
      <c r="AF4365">
        <v>76494788</v>
      </c>
      <c r="AG4365" t="s">
        <v>116</v>
      </c>
      <c r="AH4365">
        <v>2020</v>
      </c>
      <c r="AI4365" t="s">
        <v>30298</v>
      </c>
      <c r="AJ4365" t="s">
        <v>56</v>
      </c>
      <c r="AK4365" t="s">
        <v>30299</v>
      </c>
      <c r="AL4365" t="s">
        <v>30300</v>
      </c>
    </row>
    <row r="4366" spans="1:38" x14ac:dyDescent="0.25">
      <c r="A4366" t="s">
        <v>29</v>
      </c>
      <c r="B4366" t="s">
        <v>39</v>
      </c>
      <c r="C4366" t="s">
        <v>234</v>
      </c>
      <c r="D4366">
        <v>13</v>
      </c>
      <c r="E4366" t="s">
        <v>74</v>
      </c>
      <c r="F4366">
        <v>213005076</v>
      </c>
      <c r="G4366" t="s">
        <v>193</v>
      </c>
      <c r="H4366" t="s">
        <v>30301</v>
      </c>
      <c r="I4366" s="5" t="s">
        <v>30301</v>
      </c>
      <c r="J4366" t="s">
        <v>30302</v>
      </c>
      <c r="K4366" t="s">
        <v>33</v>
      </c>
      <c r="L4366" t="s">
        <v>49</v>
      </c>
      <c r="M4366">
        <v>75544000</v>
      </c>
      <c r="N4366" t="s">
        <v>35</v>
      </c>
      <c r="O4366" s="2" t="s">
        <v>2949</v>
      </c>
      <c r="P4366">
        <v>71643017</v>
      </c>
      <c r="Q4366" t="s">
        <v>8521</v>
      </c>
      <c r="R4366" t="s">
        <v>36</v>
      </c>
      <c r="S4366">
        <v>1123</v>
      </c>
      <c r="T4366" s="9">
        <v>45407</v>
      </c>
      <c r="U4366" s="10">
        <f t="shared" ca="1" si="136"/>
        <v>45915</v>
      </c>
      <c r="V4366" s="11">
        <f t="shared" ca="1" si="137"/>
        <v>508</v>
      </c>
      <c r="W4366" s="2" t="s">
        <v>30303</v>
      </c>
      <c r="X4366" t="s">
        <v>37</v>
      </c>
      <c r="Y4366" t="s">
        <v>38</v>
      </c>
      <c r="Z4366" t="s">
        <v>234</v>
      </c>
      <c r="AA4366" t="s">
        <v>351</v>
      </c>
      <c r="AB4366" t="s">
        <v>222</v>
      </c>
      <c r="AC4366" t="s">
        <v>320</v>
      </c>
      <c r="AD4366" t="s">
        <v>133</v>
      </c>
      <c r="AE4366" t="s">
        <v>30304</v>
      </c>
      <c r="AF4366" t="s">
        <v>30305</v>
      </c>
      <c r="AG4366" t="s">
        <v>214</v>
      </c>
      <c r="AH4366">
        <v>2014</v>
      </c>
      <c r="AI4366" t="s">
        <v>30306</v>
      </c>
      <c r="AJ4366" t="s">
        <v>30307</v>
      </c>
      <c r="AK4366" t="s">
        <v>30308</v>
      </c>
      <c r="AL4366" t="s">
        <v>357</v>
      </c>
    </row>
    <row r="4367" spans="1:38" x14ac:dyDescent="0.25">
      <c r="A4367" t="s">
        <v>29</v>
      </c>
      <c r="B4367" t="s">
        <v>39</v>
      </c>
      <c r="C4367" t="s">
        <v>40</v>
      </c>
      <c r="D4367">
        <v>13</v>
      </c>
      <c r="E4367" t="s">
        <v>74</v>
      </c>
      <c r="F4367">
        <v>213005076</v>
      </c>
      <c r="G4367" t="s">
        <v>193</v>
      </c>
      <c r="H4367" t="s">
        <v>30309</v>
      </c>
      <c r="I4367" s="5" t="s">
        <v>30309</v>
      </c>
      <c r="J4367" t="s">
        <v>30310</v>
      </c>
      <c r="K4367" t="s">
        <v>33</v>
      </c>
      <c r="L4367" t="s">
        <v>34</v>
      </c>
      <c r="M4367">
        <v>8400000</v>
      </c>
      <c r="N4367" t="s">
        <v>35</v>
      </c>
      <c r="O4367" s="2" t="s">
        <v>30311</v>
      </c>
      <c r="P4367">
        <v>1098654558</v>
      </c>
      <c r="Q4367" t="s">
        <v>30312</v>
      </c>
      <c r="R4367" t="s">
        <v>36</v>
      </c>
      <c r="S4367">
        <v>2269</v>
      </c>
      <c r="T4367" s="9">
        <v>45586</v>
      </c>
      <c r="U4367" s="10">
        <f t="shared" ca="1" si="136"/>
        <v>45915</v>
      </c>
      <c r="V4367" s="11">
        <f t="shared" ca="1" si="137"/>
        <v>329</v>
      </c>
      <c r="W4367" s="2" t="s">
        <v>30313</v>
      </c>
      <c r="X4367" t="s">
        <v>37</v>
      </c>
      <c r="Y4367" t="s">
        <v>38</v>
      </c>
      <c r="Z4367" t="s">
        <v>581</v>
      </c>
      <c r="AA4367" t="s">
        <v>714</v>
      </c>
      <c r="AB4367" t="s">
        <v>222</v>
      </c>
      <c r="AC4367" t="s">
        <v>30314</v>
      </c>
      <c r="AD4367" t="s">
        <v>133</v>
      </c>
      <c r="AE4367" t="s">
        <v>30315</v>
      </c>
      <c r="AF4367" t="s">
        <v>30316</v>
      </c>
      <c r="AG4367" t="s">
        <v>116</v>
      </c>
      <c r="AH4367">
        <v>1985</v>
      </c>
      <c r="AI4367" t="s">
        <v>132</v>
      </c>
      <c r="AJ4367" t="s">
        <v>30317</v>
      </c>
      <c r="AK4367" t="s">
        <v>30318</v>
      </c>
      <c r="AL4367" t="s">
        <v>30319</v>
      </c>
    </row>
    <row r="4368" spans="1:38" x14ac:dyDescent="0.25">
      <c r="A4368" t="s">
        <v>29</v>
      </c>
      <c r="B4368" t="s">
        <v>175</v>
      </c>
      <c r="C4368" t="s">
        <v>176</v>
      </c>
      <c r="D4368">
        <v>13</v>
      </c>
      <c r="E4368" t="s">
        <v>74</v>
      </c>
      <c r="F4368">
        <v>213005076</v>
      </c>
      <c r="G4368" t="s">
        <v>193</v>
      </c>
      <c r="H4368" t="s">
        <v>30320</v>
      </c>
      <c r="I4368" s="5" t="s">
        <v>30320</v>
      </c>
      <c r="J4368" t="s">
        <v>30321</v>
      </c>
      <c r="K4368" t="s">
        <v>33</v>
      </c>
      <c r="L4368" t="s">
        <v>49</v>
      </c>
      <c r="M4368">
        <v>7410000</v>
      </c>
      <c r="N4368" t="s">
        <v>35</v>
      </c>
      <c r="O4368" s="2" t="s">
        <v>30322</v>
      </c>
      <c r="P4368">
        <v>6784746</v>
      </c>
      <c r="Q4368" t="s">
        <v>30323</v>
      </c>
      <c r="R4368" t="s">
        <v>36</v>
      </c>
      <c r="S4368">
        <v>2588</v>
      </c>
      <c r="T4368" s="9">
        <v>45635</v>
      </c>
      <c r="U4368" s="10">
        <f t="shared" ca="1" si="136"/>
        <v>45915</v>
      </c>
      <c r="V4368" s="11">
        <f t="shared" ca="1" si="137"/>
        <v>280</v>
      </c>
      <c r="W4368" s="2" t="s">
        <v>30324</v>
      </c>
      <c r="X4368" t="s">
        <v>37</v>
      </c>
      <c r="Y4368" t="s">
        <v>38</v>
      </c>
      <c r="Z4368" t="s">
        <v>581</v>
      </c>
      <c r="AA4368" t="s">
        <v>297</v>
      </c>
      <c r="AB4368" t="s">
        <v>669</v>
      </c>
      <c r="AC4368" t="s">
        <v>128</v>
      </c>
      <c r="AD4368" t="s">
        <v>133</v>
      </c>
      <c r="AE4368" t="s">
        <v>30325</v>
      </c>
      <c r="AF4368" t="s">
        <v>30326</v>
      </c>
      <c r="AG4368" t="s">
        <v>174</v>
      </c>
      <c r="AH4368">
        <v>1995</v>
      </c>
      <c r="AI4368" t="s">
        <v>53</v>
      </c>
      <c r="AJ4368" t="s">
        <v>30327</v>
      </c>
      <c r="AK4368" t="s">
        <v>30328</v>
      </c>
      <c r="AL4368" t="s">
        <v>30329</v>
      </c>
    </row>
    <row r="4369" spans="1:38" x14ac:dyDescent="0.25">
      <c r="A4369" t="s">
        <v>29</v>
      </c>
      <c r="B4369" t="s">
        <v>175</v>
      </c>
      <c r="C4369" t="s">
        <v>176</v>
      </c>
      <c r="D4369">
        <v>13</v>
      </c>
      <c r="E4369" t="s">
        <v>74</v>
      </c>
      <c r="F4369">
        <v>213005076</v>
      </c>
      <c r="G4369" t="s">
        <v>193</v>
      </c>
      <c r="H4369" t="s">
        <v>30330</v>
      </c>
      <c r="I4369" s="5" t="s">
        <v>30330</v>
      </c>
      <c r="J4369" t="s">
        <v>30331</v>
      </c>
      <c r="K4369" t="s">
        <v>33</v>
      </c>
      <c r="L4369" t="s">
        <v>49</v>
      </c>
      <c r="M4369">
        <v>88686000</v>
      </c>
      <c r="N4369" t="s">
        <v>35</v>
      </c>
      <c r="O4369" s="2" t="s">
        <v>30322</v>
      </c>
      <c r="P4369">
        <v>6784746</v>
      </c>
      <c r="Q4369" t="s">
        <v>30323</v>
      </c>
      <c r="R4369" t="s">
        <v>36</v>
      </c>
      <c r="S4369">
        <v>2635</v>
      </c>
      <c r="T4369" s="9">
        <v>45642</v>
      </c>
      <c r="U4369" s="10">
        <f t="shared" ca="1" si="136"/>
        <v>45915</v>
      </c>
      <c r="V4369" s="11">
        <f t="shared" ca="1" si="137"/>
        <v>273</v>
      </c>
      <c r="W4369" s="2" t="s">
        <v>30332</v>
      </c>
      <c r="X4369" t="s">
        <v>37</v>
      </c>
      <c r="Y4369" t="s">
        <v>38</v>
      </c>
      <c r="Z4369" t="s">
        <v>581</v>
      </c>
      <c r="AA4369" t="s">
        <v>2652</v>
      </c>
      <c r="AB4369" t="s">
        <v>222</v>
      </c>
      <c r="AC4369" t="s">
        <v>66</v>
      </c>
      <c r="AD4369" t="s">
        <v>133</v>
      </c>
      <c r="AE4369" t="s">
        <v>30333</v>
      </c>
      <c r="AF4369" t="s">
        <v>4169</v>
      </c>
      <c r="AG4369" t="s">
        <v>30334</v>
      </c>
      <c r="AH4369">
        <v>2009</v>
      </c>
      <c r="AI4369" t="s">
        <v>311</v>
      </c>
      <c r="AJ4369" t="s">
        <v>30327</v>
      </c>
      <c r="AK4369" t="s">
        <v>30335</v>
      </c>
      <c r="AL4369" t="s">
        <v>30336</v>
      </c>
    </row>
    <row r="4370" spans="1:38" x14ac:dyDescent="0.25">
      <c r="A4370" t="s">
        <v>29</v>
      </c>
      <c r="B4370" t="s">
        <v>175</v>
      </c>
      <c r="C4370" t="s">
        <v>176</v>
      </c>
      <c r="D4370">
        <v>13</v>
      </c>
      <c r="E4370" t="s">
        <v>74</v>
      </c>
      <c r="F4370">
        <v>213005076</v>
      </c>
      <c r="G4370" t="s">
        <v>193</v>
      </c>
      <c r="H4370" t="s">
        <v>30337</v>
      </c>
      <c r="I4370" s="5" t="s">
        <v>30337</v>
      </c>
      <c r="J4370" t="s">
        <v>30338</v>
      </c>
      <c r="K4370" t="s">
        <v>33</v>
      </c>
      <c r="L4370" t="s">
        <v>49</v>
      </c>
      <c r="M4370">
        <v>61308000</v>
      </c>
      <c r="N4370" t="s">
        <v>35</v>
      </c>
      <c r="O4370">
        <v>553</v>
      </c>
      <c r="P4370">
        <v>6784746</v>
      </c>
      <c r="Q4370" t="s">
        <v>30323</v>
      </c>
      <c r="R4370" t="s">
        <v>36</v>
      </c>
      <c r="S4370">
        <v>2637</v>
      </c>
      <c r="T4370" s="9">
        <v>45642</v>
      </c>
      <c r="U4370" s="10">
        <f t="shared" ca="1" si="136"/>
        <v>45915</v>
      </c>
      <c r="V4370" s="11">
        <f t="shared" ca="1" si="137"/>
        <v>273</v>
      </c>
      <c r="W4370" s="2" t="s">
        <v>30339</v>
      </c>
      <c r="X4370" t="s">
        <v>37</v>
      </c>
      <c r="Y4370" t="s">
        <v>38</v>
      </c>
      <c r="Z4370" t="s">
        <v>581</v>
      </c>
      <c r="AA4370" t="s">
        <v>2652</v>
      </c>
      <c r="AB4370" t="s">
        <v>298</v>
      </c>
      <c r="AC4370" t="s">
        <v>92</v>
      </c>
      <c r="AD4370" t="s">
        <v>133</v>
      </c>
      <c r="AE4370" t="s">
        <v>30340</v>
      </c>
      <c r="AF4370">
        <v>87253741</v>
      </c>
      <c r="AG4370" t="s">
        <v>116</v>
      </c>
      <c r="AH4370">
        <v>2012</v>
      </c>
      <c r="AI4370" t="s">
        <v>311</v>
      </c>
      <c r="AJ4370" t="s">
        <v>30327</v>
      </c>
      <c r="AK4370" t="s">
        <v>30341</v>
      </c>
      <c r="AL4370" t="s">
        <v>30342</v>
      </c>
    </row>
    <row r="4371" spans="1:38" x14ac:dyDescent="0.25">
      <c r="A4371" t="s">
        <v>29</v>
      </c>
      <c r="B4371" t="s">
        <v>39</v>
      </c>
      <c r="C4371" t="s">
        <v>581</v>
      </c>
      <c r="D4371">
        <v>13</v>
      </c>
      <c r="E4371" t="s">
        <v>74</v>
      </c>
      <c r="F4371">
        <v>213005076</v>
      </c>
      <c r="G4371" t="s">
        <v>193</v>
      </c>
      <c r="H4371" t="s">
        <v>30343</v>
      </c>
      <c r="I4371" s="5" t="s">
        <v>30343</v>
      </c>
      <c r="J4371" t="s">
        <v>30344</v>
      </c>
      <c r="K4371" t="s">
        <v>33</v>
      </c>
      <c r="L4371" t="s">
        <v>49</v>
      </c>
      <c r="M4371">
        <v>26600000</v>
      </c>
      <c r="N4371" t="s">
        <v>35</v>
      </c>
      <c r="O4371">
        <v>143</v>
      </c>
      <c r="P4371">
        <v>43520200</v>
      </c>
      <c r="Q4371" t="s">
        <v>4585</v>
      </c>
      <c r="R4371" t="s">
        <v>36</v>
      </c>
      <c r="S4371">
        <v>2638</v>
      </c>
      <c r="T4371" s="9">
        <v>45642</v>
      </c>
      <c r="U4371" s="10">
        <f t="shared" ca="1" si="136"/>
        <v>45915</v>
      </c>
      <c r="V4371" s="11">
        <f t="shared" ca="1" si="137"/>
        <v>273</v>
      </c>
      <c r="W4371" s="2" t="s">
        <v>30345</v>
      </c>
      <c r="X4371" t="s">
        <v>37</v>
      </c>
      <c r="Y4371" t="s">
        <v>38</v>
      </c>
      <c r="Z4371" t="s">
        <v>581</v>
      </c>
      <c r="AA4371" t="s">
        <v>297</v>
      </c>
      <c r="AB4371" t="s">
        <v>222</v>
      </c>
      <c r="AC4371" t="s">
        <v>167</v>
      </c>
      <c r="AD4371" t="s">
        <v>133</v>
      </c>
      <c r="AE4371" t="s">
        <v>30346</v>
      </c>
      <c r="AF4371" t="s">
        <v>30347</v>
      </c>
      <c r="AG4371" t="s">
        <v>116</v>
      </c>
      <c r="AH4371">
        <v>1995</v>
      </c>
      <c r="AI4371" t="s">
        <v>30348</v>
      </c>
      <c r="AJ4371" t="s">
        <v>30349</v>
      </c>
      <c r="AK4371" t="s">
        <v>30350</v>
      </c>
      <c r="AL4371" t="s">
        <v>115</v>
      </c>
    </row>
    <row r="4372" spans="1:38" x14ac:dyDescent="0.25">
      <c r="A4372" t="s">
        <v>29</v>
      </c>
      <c r="B4372" t="s">
        <v>39</v>
      </c>
      <c r="C4372" t="s">
        <v>276</v>
      </c>
      <c r="D4372">
        <v>13</v>
      </c>
      <c r="E4372" t="s">
        <v>74</v>
      </c>
      <c r="F4372">
        <v>213005076</v>
      </c>
      <c r="G4372" t="s">
        <v>193</v>
      </c>
      <c r="H4372" t="s">
        <v>30351</v>
      </c>
      <c r="I4372" s="5" t="s">
        <v>30351</v>
      </c>
      <c r="J4372" t="s">
        <v>30352</v>
      </c>
      <c r="K4372" t="s">
        <v>33</v>
      </c>
      <c r="L4372" t="s">
        <v>49</v>
      </c>
      <c r="M4372">
        <v>47736000</v>
      </c>
      <c r="N4372" t="s">
        <v>35</v>
      </c>
      <c r="O4372">
        <v>2024037</v>
      </c>
      <c r="P4372">
        <v>71617320</v>
      </c>
      <c r="Q4372" t="s">
        <v>2097</v>
      </c>
      <c r="R4372" t="s">
        <v>36</v>
      </c>
      <c r="S4372">
        <v>17</v>
      </c>
      <c r="T4372" s="9">
        <v>45674</v>
      </c>
      <c r="U4372" s="10">
        <f t="shared" ca="1" si="136"/>
        <v>45915</v>
      </c>
      <c r="V4372" s="11">
        <f t="shared" ca="1" si="137"/>
        <v>241</v>
      </c>
      <c r="W4372" s="2" t="s">
        <v>30353</v>
      </c>
      <c r="X4372" t="s">
        <v>37</v>
      </c>
      <c r="Y4372" t="s">
        <v>38</v>
      </c>
      <c r="Z4372" t="s">
        <v>276</v>
      </c>
      <c r="AA4372" t="s">
        <v>714</v>
      </c>
      <c r="AB4372" t="s">
        <v>364</v>
      </c>
      <c r="AC4372" t="s">
        <v>128</v>
      </c>
      <c r="AD4372" t="s">
        <v>133</v>
      </c>
      <c r="AE4372" t="s">
        <v>30354</v>
      </c>
      <c r="AF4372">
        <v>87314450</v>
      </c>
      <c r="AG4372" t="s">
        <v>116</v>
      </c>
      <c r="AH4372">
        <v>2013</v>
      </c>
      <c r="AI4372" t="s">
        <v>30355</v>
      </c>
      <c r="AJ4372" t="s">
        <v>30356</v>
      </c>
      <c r="AK4372" t="s">
        <v>30357</v>
      </c>
      <c r="AL4372" t="s">
        <v>30358</v>
      </c>
    </row>
    <row r="4373" spans="1:38" x14ac:dyDescent="0.25">
      <c r="A4373" t="s">
        <v>29</v>
      </c>
      <c r="B4373" t="s">
        <v>39</v>
      </c>
      <c r="C4373" t="s">
        <v>40</v>
      </c>
      <c r="D4373">
        <v>13</v>
      </c>
      <c r="E4373" t="s">
        <v>74</v>
      </c>
      <c r="F4373">
        <v>213005076</v>
      </c>
      <c r="G4373" t="s">
        <v>193</v>
      </c>
      <c r="H4373" t="s">
        <v>30359</v>
      </c>
      <c r="I4373" s="5" t="s">
        <v>30359</v>
      </c>
      <c r="J4373" t="s">
        <v>30360</v>
      </c>
      <c r="K4373" t="s">
        <v>33</v>
      </c>
      <c r="L4373" t="s">
        <v>49</v>
      </c>
      <c r="M4373">
        <v>22600000</v>
      </c>
      <c r="N4373" t="s">
        <v>35</v>
      </c>
      <c r="O4373" t="s">
        <v>106</v>
      </c>
      <c r="P4373">
        <v>79793203</v>
      </c>
      <c r="Q4373" t="s">
        <v>360</v>
      </c>
      <c r="R4373" t="s">
        <v>36</v>
      </c>
      <c r="S4373">
        <v>375</v>
      </c>
      <c r="T4373" s="9">
        <v>45713</v>
      </c>
      <c r="U4373" s="10">
        <f t="shared" ca="1" si="136"/>
        <v>45915</v>
      </c>
      <c r="V4373" s="11">
        <f t="shared" ca="1" si="137"/>
        <v>202</v>
      </c>
      <c r="W4373" s="2" t="s">
        <v>30361</v>
      </c>
      <c r="X4373" t="s">
        <v>362</v>
      </c>
      <c r="Y4373" t="s">
        <v>363</v>
      </c>
      <c r="Z4373" t="s">
        <v>40</v>
      </c>
      <c r="AA4373" t="s">
        <v>714</v>
      </c>
      <c r="AB4373" t="s">
        <v>249</v>
      </c>
      <c r="AC4373" t="s">
        <v>92</v>
      </c>
      <c r="AD4373" t="s">
        <v>133</v>
      </c>
      <c r="AE4373" t="s">
        <v>30362</v>
      </c>
      <c r="AF4373">
        <v>30908666</v>
      </c>
      <c r="AG4373" t="s">
        <v>116</v>
      </c>
      <c r="AH4373">
        <v>1981</v>
      </c>
      <c r="AI4373" t="s">
        <v>65</v>
      </c>
      <c r="AJ4373" t="s">
        <v>30363</v>
      </c>
      <c r="AK4373" t="s">
        <v>30364</v>
      </c>
      <c r="AL4373" t="s">
        <v>30365</v>
      </c>
    </row>
    <row r="4374" spans="1:38" x14ac:dyDescent="0.25">
      <c r="A4374" t="s">
        <v>29</v>
      </c>
      <c r="B4374" t="s">
        <v>175</v>
      </c>
      <c r="C4374" t="s">
        <v>176</v>
      </c>
      <c r="D4374">
        <v>13</v>
      </c>
      <c r="E4374" t="s">
        <v>74</v>
      </c>
      <c r="F4374">
        <v>213005076</v>
      </c>
      <c r="G4374" t="s">
        <v>193</v>
      </c>
      <c r="H4374" t="s">
        <v>30366</v>
      </c>
      <c r="I4374" s="5" t="s">
        <v>30366</v>
      </c>
      <c r="J4374" t="s">
        <v>30367</v>
      </c>
      <c r="K4374" t="s">
        <v>33</v>
      </c>
      <c r="L4374" t="s">
        <v>49</v>
      </c>
      <c r="M4374">
        <v>45006000</v>
      </c>
      <c r="N4374" t="s">
        <v>35</v>
      </c>
      <c r="O4374">
        <v>20120</v>
      </c>
      <c r="P4374">
        <v>6784746</v>
      </c>
      <c r="Q4374" t="s">
        <v>30323</v>
      </c>
      <c r="R4374" t="s">
        <v>36</v>
      </c>
      <c r="S4374">
        <v>865</v>
      </c>
      <c r="T4374" s="9">
        <v>45762</v>
      </c>
      <c r="U4374" s="10">
        <f t="shared" ca="1" si="136"/>
        <v>45915</v>
      </c>
      <c r="V4374" s="11">
        <f t="shared" ca="1" si="137"/>
        <v>153</v>
      </c>
      <c r="W4374" s="2" t="s">
        <v>30368</v>
      </c>
      <c r="X4374" t="s">
        <v>37</v>
      </c>
      <c r="Y4374" t="s">
        <v>38</v>
      </c>
      <c r="Z4374" t="s">
        <v>40</v>
      </c>
      <c r="AA4374" t="s">
        <v>351</v>
      </c>
      <c r="AB4374" t="s">
        <v>199</v>
      </c>
      <c r="AC4374" t="s">
        <v>61</v>
      </c>
      <c r="AD4374" t="s">
        <v>133</v>
      </c>
      <c r="AE4374" t="s">
        <v>30369</v>
      </c>
      <c r="AF4374" t="s">
        <v>30370</v>
      </c>
      <c r="AG4374" t="s">
        <v>30334</v>
      </c>
      <c r="AH4374">
        <v>1995</v>
      </c>
      <c r="AI4374" t="s">
        <v>311</v>
      </c>
      <c r="AJ4374" t="s">
        <v>30371</v>
      </c>
      <c r="AK4374" t="s">
        <v>30372</v>
      </c>
      <c r="AL4374">
        <v>47000</v>
      </c>
    </row>
    <row r="4375" spans="1:38" x14ac:dyDescent="0.25">
      <c r="A4375" t="s">
        <v>29</v>
      </c>
      <c r="B4375" t="s">
        <v>39</v>
      </c>
      <c r="C4375" t="s">
        <v>40</v>
      </c>
      <c r="D4375">
        <v>13</v>
      </c>
      <c r="E4375" t="s">
        <v>74</v>
      </c>
      <c r="F4375">
        <v>213005076</v>
      </c>
      <c r="G4375" t="s">
        <v>193</v>
      </c>
      <c r="H4375" t="s">
        <v>30373</v>
      </c>
      <c r="I4375" s="5" t="s">
        <v>30373</v>
      </c>
      <c r="J4375" t="s">
        <v>30374</v>
      </c>
      <c r="K4375" t="s">
        <v>33</v>
      </c>
      <c r="L4375" t="s">
        <v>49</v>
      </c>
      <c r="M4375">
        <v>49800000</v>
      </c>
      <c r="N4375" t="s">
        <v>35</v>
      </c>
      <c r="O4375" t="s">
        <v>106</v>
      </c>
      <c r="P4375">
        <v>43544458</v>
      </c>
      <c r="Q4375" t="s">
        <v>6378</v>
      </c>
      <c r="R4375" t="s">
        <v>36</v>
      </c>
      <c r="S4375">
        <v>1658</v>
      </c>
      <c r="T4375" s="9">
        <v>45889</v>
      </c>
      <c r="U4375" s="10">
        <f t="shared" ca="1" si="136"/>
        <v>45915</v>
      </c>
      <c r="V4375" s="11">
        <f t="shared" ca="1" si="137"/>
        <v>26</v>
      </c>
      <c r="W4375" s="2" t="s">
        <v>30375</v>
      </c>
      <c r="X4375" t="s">
        <v>37</v>
      </c>
      <c r="Y4375" t="s">
        <v>38</v>
      </c>
      <c r="Z4375" t="s">
        <v>40</v>
      </c>
      <c r="AA4375" t="s">
        <v>351</v>
      </c>
      <c r="AB4375" t="s">
        <v>298</v>
      </c>
      <c r="AC4375" t="s">
        <v>30376</v>
      </c>
      <c r="AD4375" t="s">
        <v>133</v>
      </c>
      <c r="AE4375" t="s">
        <v>30377</v>
      </c>
      <c r="AF4375" t="s">
        <v>30378</v>
      </c>
      <c r="AG4375" t="s">
        <v>190</v>
      </c>
      <c r="AH4375">
        <v>2011</v>
      </c>
      <c r="AI4375" t="s">
        <v>30379</v>
      </c>
      <c r="AJ4375" t="s">
        <v>30380</v>
      </c>
      <c r="AK4375" t="s">
        <v>30381</v>
      </c>
      <c r="AL4375" t="s">
        <v>30382</v>
      </c>
    </row>
    <row r="4376" spans="1:38" x14ac:dyDescent="0.25">
      <c r="A4376" t="s">
        <v>29</v>
      </c>
      <c r="B4376" t="s">
        <v>39</v>
      </c>
      <c r="C4376" t="s">
        <v>176</v>
      </c>
      <c r="D4376">
        <v>13</v>
      </c>
      <c r="E4376" t="s">
        <v>74</v>
      </c>
      <c r="F4376">
        <v>213005076</v>
      </c>
      <c r="G4376" t="s">
        <v>193</v>
      </c>
      <c r="H4376" t="s">
        <v>30383</v>
      </c>
      <c r="I4376" s="5" t="s">
        <v>37362</v>
      </c>
      <c r="J4376" t="s">
        <v>30384</v>
      </c>
      <c r="K4376" t="s">
        <v>33</v>
      </c>
      <c r="L4376" t="s">
        <v>34</v>
      </c>
      <c r="M4376">
        <v>2500000</v>
      </c>
      <c r="N4376" t="s">
        <v>35</v>
      </c>
      <c r="O4376">
        <v>150409</v>
      </c>
      <c r="P4376">
        <v>800187597</v>
      </c>
      <c r="Q4376" t="s">
        <v>95</v>
      </c>
      <c r="R4376" t="s">
        <v>36</v>
      </c>
      <c r="S4376">
        <v>2580</v>
      </c>
      <c r="T4376" s="9">
        <v>40847</v>
      </c>
      <c r="U4376" s="10">
        <f t="shared" ca="1" si="136"/>
        <v>45915</v>
      </c>
      <c r="V4376" s="11">
        <f t="shared" ca="1" si="137"/>
        <v>5068</v>
      </c>
      <c r="W4376" t="s">
        <v>30385</v>
      </c>
      <c r="X4376" t="s">
        <v>37</v>
      </c>
      <c r="Y4376" t="s">
        <v>38</v>
      </c>
      <c r="Z4376" t="s">
        <v>40</v>
      </c>
      <c r="AA4376" t="s">
        <v>30280</v>
      </c>
      <c r="AB4376" t="s">
        <v>189</v>
      </c>
      <c r="AC4376" t="s">
        <v>30386</v>
      </c>
      <c r="AD4376" t="s">
        <v>117</v>
      </c>
      <c r="AE4376" t="s">
        <v>30387</v>
      </c>
      <c r="AF4376" t="s">
        <v>43</v>
      </c>
      <c r="AG4376" t="s">
        <v>30334</v>
      </c>
      <c r="AH4376" t="s">
        <v>41</v>
      </c>
      <c r="AI4376" t="s">
        <v>43</v>
      </c>
      <c r="AJ4376" t="s">
        <v>41</v>
      </c>
      <c r="AK4376" t="s">
        <v>41</v>
      </c>
      <c r="AL4376" t="s">
        <v>41</v>
      </c>
    </row>
    <row r="4377" spans="1:38" x14ac:dyDescent="0.25">
      <c r="A4377" t="s">
        <v>29</v>
      </c>
      <c r="B4377" t="s">
        <v>39</v>
      </c>
      <c r="C4377" t="s">
        <v>40</v>
      </c>
      <c r="D4377">
        <v>13</v>
      </c>
      <c r="E4377" t="s">
        <v>74</v>
      </c>
      <c r="F4377">
        <v>213005433</v>
      </c>
      <c r="G4377" t="s">
        <v>437</v>
      </c>
      <c r="H4377" t="s">
        <v>30388</v>
      </c>
      <c r="I4377" s="5" t="s">
        <v>30388</v>
      </c>
      <c r="J4377" t="s">
        <v>30389</v>
      </c>
      <c r="K4377" t="s">
        <v>33</v>
      </c>
      <c r="L4377" t="s">
        <v>49</v>
      </c>
      <c r="M4377">
        <v>3900000</v>
      </c>
      <c r="N4377" t="s">
        <v>35</v>
      </c>
      <c r="O4377" t="s">
        <v>30390</v>
      </c>
      <c r="P4377">
        <v>43547968</v>
      </c>
      <c r="Q4377" t="s">
        <v>120</v>
      </c>
      <c r="R4377" t="s">
        <v>36</v>
      </c>
      <c r="S4377">
        <v>892</v>
      </c>
      <c r="T4377" s="9">
        <v>45771</v>
      </c>
      <c r="U4377" s="10">
        <f t="shared" ca="1" si="136"/>
        <v>45915</v>
      </c>
      <c r="V4377" s="11">
        <f t="shared" ca="1" si="137"/>
        <v>144</v>
      </c>
      <c r="W4377" s="2" t="s">
        <v>30391</v>
      </c>
      <c r="X4377" t="s">
        <v>37</v>
      </c>
      <c r="Y4377" t="s">
        <v>51</v>
      </c>
      <c r="Z4377" t="s">
        <v>40</v>
      </c>
      <c r="AA4377" t="s">
        <v>2475</v>
      </c>
      <c r="AB4377" t="s">
        <v>443</v>
      </c>
      <c r="AC4377" t="s">
        <v>84</v>
      </c>
      <c r="AD4377" t="s">
        <v>444</v>
      </c>
      <c r="AE4377" t="s">
        <v>30392</v>
      </c>
      <c r="AF4377" t="s">
        <v>30393</v>
      </c>
      <c r="AG4377" t="s">
        <v>190</v>
      </c>
      <c r="AH4377">
        <v>2025</v>
      </c>
      <c r="AI4377" t="s">
        <v>30394</v>
      </c>
      <c r="AJ4377" t="s">
        <v>4170</v>
      </c>
      <c r="AK4377" t="s">
        <v>30395</v>
      </c>
      <c r="AL4377" t="s">
        <v>448</v>
      </c>
    </row>
    <row r="4378" spans="1:38" x14ac:dyDescent="0.25">
      <c r="A4378" t="s">
        <v>29</v>
      </c>
      <c r="B4378" t="s">
        <v>39</v>
      </c>
      <c r="C4378" t="s">
        <v>176</v>
      </c>
      <c r="D4378">
        <v>13</v>
      </c>
      <c r="E4378" t="s">
        <v>74</v>
      </c>
      <c r="F4378">
        <v>213005841</v>
      </c>
      <c r="G4378" t="s">
        <v>552</v>
      </c>
      <c r="H4378" t="s">
        <v>30396</v>
      </c>
      <c r="I4378" s="5" t="s">
        <v>30397</v>
      </c>
      <c r="J4378" t="s">
        <v>30398</v>
      </c>
      <c r="K4378" t="s">
        <v>33</v>
      </c>
      <c r="L4378" t="s">
        <v>49</v>
      </c>
      <c r="M4378">
        <v>4500000</v>
      </c>
      <c r="N4378" t="s">
        <v>35</v>
      </c>
      <c r="O4378">
        <v>532</v>
      </c>
      <c r="P4378">
        <v>800187597</v>
      </c>
      <c r="Q4378" t="s">
        <v>95</v>
      </c>
      <c r="R4378" t="s">
        <v>36</v>
      </c>
      <c r="S4378">
        <v>427</v>
      </c>
      <c r="T4378" s="9">
        <v>44636</v>
      </c>
      <c r="U4378" s="10">
        <f t="shared" ca="1" si="136"/>
        <v>45915</v>
      </c>
      <c r="V4378" s="11">
        <f t="shared" ca="1" si="137"/>
        <v>1279</v>
      </c>
      <c r="W4378" t="s">
        <v>30399</v>
      </c>
      <c r="X4378" t="s">
        <v>37</v>
      </c>
      <c r="Y4378" t="s">
        <v>38</v>
      </c>
      <c r="Z4378" t="s">
        <v>40</v>
      </c>
      <c r="AA4378" t="s">
        <v>30280</v>
      </c>
      <c r="AB4378" t="s">
        <v>222</v>
      </c>
      <c r="AC4378" t="s">
        <v>92</v>
      </c>
      <c r="AD4378" t="s">
        <v>559</v>
      </c>
      <c r="AE4378" t="s">
        <v>121</v>
      </c>
      <c r="AF4378">
        <v>206201151352</v>
      </c>
      <c r="AG4378" t="s">
        <v>44</v>
      </c>
      <c r="AH4378" t="s">
        <v>173</v>
      </c>
      <c r="AI4378" t="s">
        <v>65</v>
      </c>
      <c r="AJ4378" t="s">
        <v>41</v>
      </c>
      <c r="AK4378" t="s">
        <v>41</v>
      </c>
      <c r="AL4378" t="s">
        <v>41</v>
      </c>
    </row>
    <row r="4379" spans="1:38" x14ac:dyDescent="0.25">
      <c r="A4379" t="s">
        <v>29</v>
      </c>
      <c r="B4379" t="s">
        <v>39</v>
      </c>
      <c r="C4379" t="s">
        <v>176</v>
      </c>
      <c r="D4379">
        <v>13</v>
      </c>
      <c r="E4379" t="s">
        <v>74</v>
      </c>
      <c r="F4379">
        <v>213005841</v>
      </c>
      <c r="G4379" t="s">
        <v>552</v>
      </c>
      <c r="H4379" t="s">
        <v>30400</v>
      </c>
      <c r="I4379" s="5" t="s">
        <v>37363</v>
      </c>
      <c r="J4379" t="s">
        <v>30401</v>
      </c>
      <c r="K4379" t="s">
        <v>33</v>
      </c>
      <c r="L4379" t="s">
        <v>49</v>
      </c>
      <c r="M4379">
        <v>7500000</v>
      </c>
      <c r="N4379" t="s">
        <v>35</v>
      </c>
      <c r="O4379">
        <v>1615</v>
      </c>
      <c r="P4379">
        <v>800187597</v>
      </c>
      <c r="Q4379" t="s">
        <v>95</v>
      </c>
      <c r="R4379" t="s">
        <v>36</v>
      </c>
      <c r="S4379">
        <v>2580</v>
      </c>
      <c r="T4379" s="9">
        <v>40847</v>
      </c>
      <c r="U4379" s="10">
        <f t="shared" ca="1" si="136"/>
        <v>45915</v>
      </c>
      <c r="V4379" s="11">
        <f t="shared" ca="1" si="137"/>
        <v>5068</v>
      </c>
      <c r="W4379">
        <v>757828</v>
      </c>
      <c r="X4379" t="s">
        <v>37</v>
      </c>
      <c r="Y4379" t="s">
        <v>38</v>
      </c>
      <c r="Z4379" t="s">
        <v>40</v>
      </c>
      <c r="AA4379" t="s">
        <v>30280</v>
      </c>
      <c r="AB4379" t="s">
        <v>139</v>
      </c>
      <c r="AC4379" t="s">
        <v>84</v>
      </c>
      <c r="AD4379" t="s">
        <v>559</v>
      </c>
      <c r="AE4379" t="s">
        <v>30402</v>
      </c>
      <c r="AF4379" t="s">
        <v>30403</v>
      </c>
      <c r="AG4379" t="s">
        <v>190</v>
      </c>
      <c r="AH4379" t="s">
        <v>41</v>
      </c>
      <c r="AI4379" t="s">
        <v>41</v>
      </c>
      <c r="AJ4379" t="s">
        <v>41</v>
      </c>
      <c r="AK4379" t="s">
        <v>30404</v>
      </c>
      <c r="AL4379" t="s">
        <v>41</v>
      </c>
    </row>
    <row r="4380" spans="1:38" x14ac:dyDescent="0.25">
      <c r="A4380" t="s">
        <v>29</v>
      </c>
      <c r="B4380" t="s">
        <v>39</v>
      </c>
      <c r="C4380" t="s">
        <v>176</v>
      </c>
      <c r="D4380">
        <v>13</v>
      </c>
      <c r="E4380" t="s">
        <v>74</v>
      </c>
      <c r="F4380">
        <v>213005841</v>
      </c>
      <c r="G4380" t="s">
        <v>552</v>
      </c>
      <c r="H4380" t="s">
        <v>30405</v>
      </c>
      <c r="I4380" s="5" t="s">
        <v>37364</v>
      </c>
      <c r="J4380" t="s">
        <v>30406</v>
      </c>
      <c r="K4380" t="s">
        <v>33</v>
      </c>
      <c r="L4380" t="s">
        <v>49</v>
      </c>
      <c r="M4380">
        <v>3500000</v>
      </c>
      <c r="N4380" t="s">
        <v>35</v>
      </c>
      <c r="O4380">
        <v>684</v>
      </c>
      <c r="P4380">
        <v>800187597</v>
      </c>
      <c r="Q4380" t="s">
        <v>95</v>
      </c>
      <c r="R4380" t="s">
        <v>36</v>
      </c>
      <c r="S4380">
        <v>2580</v>
      </c>
      <c r="T4380" s="9">
        <v>40847</v>
      </c>
      <c r="U4380" s="10">
        <f t="shared" ca="1" si="136"/>
        <v>45915</v>
      </c>
      <c r="V4380" s="11">
        <f t="shared" ca="1" si="137"/>
        <v>5068</v>
      </c>
      <c r="W4380" t="s">
        <v>30407</v>
      </c>
      <c r="X4380" t="s">
        <v>37</v>
      </c>
      <c r="Y4380" t="s">
        <v>38</v>
      </c>
      <c r="Z4380" t="s">
        <v>276</v>
      </c>
      <c r="AA4380" t="s">
        <v>30280</v>
      </c>
      <c r="AB4380" t="s">
        <v>139</v>
      </c>
      <c r="AC4380" t="s">
        <v>128</v>
      </c>
      <c r="AD4380" t="s">
        <v>559</v>
      </c>
      <c r="AE4380" t="s">
        <v>30408</v>
      </c>
      <c r="AF4380" t="s">
        <v>30409</v>
      </c>
      <c r="AG4380" t="s">
        <v>44</v>
      </c>
      <c r="AH4380">
        <v>1987</v>
      </c>
      <c r="AI4380" t="s">
        <v>159</v>
      </c>
      <c r="AJ4380" t="s">
        <v>41</v>
      </c>
      <c r="AK4380" t="s">
        <v>41</v>
      </c>
      <c r="AL4380" t="s">
        <v>41</v>
      </c>
    </row>
    <row r="4381" spans="1:38" x14ac:dyDescent="0.25">
      <c r="A4381" t="s">
        <v>29</v>
      </c>
      <c r="B4381" t="s">
        <v>39</v>
      </c>
      <c r="C4381" t="s">
        <v>176</v>
      </c>
      <c r="D4381">
        <v>13</v>
      </c>
      <c r="E4381" t="s">
        <v>74</v>
      </c>
      <c r="F4381">
        <v>213005841</v>
      </c>
      <c r="G4381" t="s">
        <v>552</v>
      </c>
      <c r="H4381" t="s">
        <v>30410</v>
      </c>
      <c r="I4381" s="5">
        <v>7002795</v>
      </c>
      <c r="J4381" t="s">
        <v>30411</v>
      </c>
      <c r="K4381" t="s">
        <v>33</v>
      </c>
      <c r="L4381" t="s">
        <v>49</v>
      </c>
      <c r="M4381">
        <v>1767909</v>
      </c>
      <c r="N4381" t="s">
        <v>35</v>
      </c>
      <c r="O4381">
        <v>3898</v>
      </c>
      <c r="P4381">
        <v>800187597</v>
      </c>
      <c r="Q4381" t="s">
        <v>95</v>
      </c>
      <c r="R4381" t="s">
        <v>36</v>
      </c>
      <c r="S4381">
        <v>2580</v>
      </c>
      <c r="T4381" s="9">
        <v>40847</v>
      </c>
      <c r="U4381" s="10">
        <f t="shared" ca="1" si="136"/>
        <v>45915</v>
      </c>
      <c r="V4381" s="11">
        <f t="shared" ca="1" si="137"/>
        <v>5068</v>
      </c>
      <c r="W4381" t="s">
        <v>30412</v>
      </c>
      <c r="X4381" t="s">
        <v>37</v>
      </c>
      <c r="Y4381" t="s">
        <v>38</v>
      </c>
      <c r="Z4381" t="s">
        <v>40</v>
      </c>
      <c r="AA4381" t="s">
        <v>30280</v>
      </c>
      <c r="AB4381" t="s">
        <v>278</v>
      </c>
      <c r="AC4381" t="s">
        <v>128</v>
      </c>
      <c r="AD4381" t="s">
        <v>559</v>
      </c>
      <c r="AE4381" t="s">
        <v>30413</v>
      </c>
      <c r="AF4381" t="s">
        <v>30414</v>
      </c>
      <c r="AG4381" t="s">
        <v>44</v>
      </c>
      <c r="AH4381" t="s">
        <v>41</v>
      </c>
      <c r="AI4381" t="s">
        <v>41</v>
      </c>
      <c r="AJ4381" t="s">
        <v>41</v>
      </c>
      <c r="AK4381" s="2" t="s">
        <v>30415</v>
      </c>
      <c r="AL4381" t="s">
        <v>41</v>
      </c>
    </row>
    <row r="4382" spans="1:38" x14ac:dyDescent="0.25">
      <c r="A4382" t="s">
        <v>29</v>
      </c>
      <c r="B4382" t="s">
        <v>39</v>
      </c>
      <c r="C4382" t="s">
        <v>176</v>
      </c>
      <c r="D4382">
        <v>13</v>
      </c>
      <c r="E4382" t="s">
        <v>74</v>
      </c>
      <c r="F4382">
        <v>213005841</v>
      </c>
      <c r="G4382" t="s">
        <v>552</v>
      </c>
      <c r="H4382" t="s">
        <v>30416</v>
      </c>
      <c r="I4382" s="5" t="s">
        <v>37365</v>
      </c>
      <c r="J4382" t="s">
        <v>30417</v>
      </c>
      <c r="K4382" t="s">
        <v>33</v>
      </c>
      <c r="L4382" t="s">
        <v>49</v>
      </c>
      <c r="M4382">
        <v>6000000</v>
      </c>
      <c r="N4382" t="s">
        <v>35</v>
      </c>
      <c r="O4382">
        <v>138</v>
      </c>
      <c r="P4382">
        <v>800187597</v>
      </c>
      <c r="Q4382" t="s">
        <v>95</v>
      </c>
      <c r="R4382" t="s">
        <v>36</v>
      </c>
      <c r="S4382">
        <v>2580</v>
      </c>
      <c r="T4382" s="9">
        <v>40847</v>
      </c>
      <c r="U4382" s="10">
        <f t="shared" ca="1" si="136"/>
        <v>45915</v>
      </c>
      <c r="V4382" s="11">
        <f t="shared" ca="1" si="137"/>
        <v>5068</v>
      </c>
      <c r="W4382" t="s">
        <v>30418</v>
      </c>
      <c r="X4382" t="s">
        <v>37</v>
      </c>
      <c r="Y4382" t="s">
        <v>38</v>
      </c>
      <c r="Z4382" t="s">
        <v>40</v>
      </c>
      <c r="AA4382" t="s">
        <v>30280</v>
      </c>
      <c r="AB4382" t="s">
        <v>2259</v>
      </c>
      <c r="AC4382" t="s">
        <v>66</v>
      </c>
      <c r="AD4382" t="s">
        <v>559</v>
      </c>
      <c r="AE4382" t="s">
        <v>30419</v>
      </c>
      <c r="AF4382" t="s">
        <v>30420</v>
      </c>
      <c r="AG4382" t="s">
        <v>44</v>
      </c>
      <c r="AH4382">
        <v>1998</v>
      </c>
      <c r="AI4382" t="s">
        <v>43</v>
      </c>
      <c r="AJ4382" t="s">
        <v>41</v>
      </c>
      <c r="AK4382" t="s">
        <v>41</v>
      </c>
      <c r="AL4382" t="s">
        <v>41</v>
      </c>
    </row>
    <row r="4383" spans="1:38" x14ac:dyDescent="0.25">
      <c r="A4383" t="s">
        <v>29</v>
      </c>
      <c r="B4383" t="s">
        <v>39</v>
      </c>
      <c r="C4383" t="s">
        <v>176</v>
      </c>
      <c r="D4383">
        <v>13</v>
      </c>
      <c r="E4383" t="s">
        <v>74</v>
      </c>
      <c r="F4383">
        <v>213005841</v>
      </c>
      <c r="G4383" t="s">
        <v>552</v>
      </c>
      <c r="H4383" t="s">
        <v>30421</v>
      </c>
      <c r="I4383" s="5">
        <v>1160331201403</v>
      </c>
      <c r="J4383" t="s">
        <v>30422</v>
      </c>
      <c r="K4383" t="s">
        <v>33</v>
      </c>
      <c r="L4383" t="s">
        <v>49</v>
      </c>
      <c r="M4383">
        <v>3472652.78</v>
      </c>
      <c r="N4383" t="s">
        <v>35</v>
      </c>
      <c r="O4383">
        <v>198</v>
      </c>
      <c r="P4383">
        <v>800187597</v>
      </c>
      <c r="Q4383" t="s">
        <v>95</v>
      </c>
      <c r="R4383" t="s">
        <v>36</v>
      </c>
      <c r="S4383">
        <v>2580</v>
      </c>
      <c r="T4383" s="9">
        <v>40847</v>
      </c>
      <c r="U4383" s="10">
        <f t="shared" ca="1" si="136"/>
        <v>45915</v>
      </c>
      <c r="V4383" s="11">
        <f t="shared" ca="1" si="137"/>
        <v>5068</v>
      </c>
      <c r="W4383">
        <v>507468</v>
      </c>
      <c r="X4383" t="s">
        <v>37</v>
      </c>
      <c r="Y4383" t="s">
        <v>38</v>
      </c>
      <c r="Z4383" t="s">
        <v>40</v>
      </c>
      <c r="AA4383" t="s">
        <v>30280</v>
      </c>
      <c r="AB4383" t="s">
        <v>211</v>
      </c>
      <c r="AC4383" t="s">
        <v>84</v>
      </c>
      <c r="AD4383" t="s">
        <v>559</v>
      </c>
      <c r="AE4383" t="s">
        <v>30423</v>
      </c>
      <c r="AF4383">
        <v>11798312009748</v>
      </c>
      <c r="AG4383" t="s">
        <v>44</v>
      </c>
      <c r="AH4383" t="s">
        <v>60</v>
      </c>
      <c r="AI4383" t="s">
        <v>43</v>
      </c>
      <c r="AJ4383" t="s">
        <v>41</v>
      </c>
      <c r="AK4383" t="s">
        <v>41</v>
      </c>
      <c r="AL4383" t="s">
        <v>41</v>
      </c>
    </row>
    <row r="4384" spans="1:38" x14ac:dyDescent="0.25">
      <c r="A4384" t="s">
        <v>29</v>
      </c>
      <c r="B4384" t="s">
        <v>39</v>
      </c>
      <c r="C4384" t="s">
        <v>40</v>
      </c>
      <c r="D4384">
        <v>13</v>
      </c>
      <c r="E4384" t="s">
        <v>74</v>
      </c>
      <c r="F4384">
        <v>213005841</v>
      </c>
      <c r="G4384" t="s">
        <v>552</v>
      </c>
      <c r="H4384" t="s">
        <v>30424</v>
      </c>
      <c r="I4384" s="5" t="s">
        <v>37366</v>
      </c>
      <c r="J4384" t="s">
        <v>30425</v>
      </c>
      <c r="K4384" t="s">
        <v>33</v>
      </c>
      <c r="L4384" t="s">
        <v>49</v>
      </c>
      <c r="M4384">
        <v>8640000</v>
      </c>
      <c r="N4384" t="s">
        <v>35</v>
      </c>
      <c r="O4384">
        <v>4201</v>
      </c>
      <c r="P4384">
        <v>30311041</v>
      </c>
      <c r="Q4384" t="s">
        <v>1228</v>
      </c>
      <c r="R4384" t="s">
        <v>36</v>
      </c>
      <c r="S4384">
        <v>593</v>
      </c>
      <c r="T4384" s="9">
        <v>45040</v>
      </c>
      <c r="U4384" s="10">
        <f t="shared" ca="1" si="136"/>
        <v>45915</v>
      </c>
      <c r="V4384" s="11">
        <f t="shared" ca="1" si="137"/>
        <v>875</v>
      </c>
      <c r="W4384" s="2" t="s">
        <v>30426</v>
      </c>
      <c r="X4384" t="s">
        <v>37</v>
      </c>
      <c r="Y4384" t="s">
        <v>38</v>
      </c>
      <c r="Z4384" t="s">
        <v>40</v>
      </c>
      <c r="AA4384" t="s">
        <v>30427</v>
      </c>
      <c r="AB4384" t="s">
        <v>139</v>
      </c>
      <c r="AC4384" t="s">
        <v>122</v>
      </c>
      <c r="AD4384" t="s">
        <v>559</v>
      </c>
      <c r="AE4384" t="s">
        <v>30428</v>
      </c>
      <c r="AF4384">
        <v>3269529</v>
      </c>
      <c r="AG4384" t="s">
        <v>190</v>
      </c>
      <c r="AH4384">
        <v>1990</v>
      </c>
      <c r="AI4384" t="s">
        <v>132</v>
      </c>
      <c r="AJ4384" t="s">
        <v>56</v>
      </c>
      <c r="AK4384" t="s">
        <v>30429</v>
      </c>
      <c r="AL4384" t="s">
        <v>30430</v>
      </c>
    </row>
    <row r="4385" spans="1:38" x14ac:dyDescent="0.25">
      <c r="A4385" t="s">
        <v>29</v>
      </c>
      <c r="B4385" t="s">
        <v>39</v>
      </c>
      <c r="C4385" t="s">
        <v>176</v>
      </c>
      <c r="D4385">
        <v>13</v>
      </c>
      <c r="E4385" t="s">
        <v>74</v>
      </c>
      <c r="F4385">
        <v>213005841</v>
      </c>
      <c r="G4385" t="s">
        <v>552</v>
      </c>
      <c r="H4385" t="s">
        <v>30431</v>
      </c>
      <c r="I4385" s="5" t="s">
        <v>37367</v>
      </c>
      <c r="J4385" t="s">
        <v>30432</v>
      </c>
      <c r="K4385" t="s">
        <v>33</v>
      </c>
      <c r="L4385" t="s">
        <v>49</v>
      </c>
      <c r="M4385">
        <v>15000000</v>
      </c>
      <c r="N4385" t="s">
        <v>35</v>
      </c>
      <c r="O4385">
        <v>45054</v>
      </c>
      <c r="P4385">
        <v>32523958</v>
      </c>
      <c r="Q4385" t="s">
        <v>30433</v>
      </c>
      <c r="R4385" t="s">
        <v>36</v>
      </c>
      <c r="S4385">
        <v>1717</v>
      </c>
      <c r="T4385" s="9">
        <v>40749</v>
      </c>
      <c r="U4385" s="10">
        <f t="shared" ref="U4385:U4448" ca="1" si="138">TODAY()</f>
        <v>45915</v>
      </c>
      <c r="V4385" s="11">
        <f t="shared" ref="V4385:V4448" ca="1" si="139">DATEDIF(T4385,U4385,"D")</f>
        <v>5166</v>
      </c>
      <c r="W4385" s="2" t="s">
        <v>30434</v>
      </c>
      <c r="X4385" t="s">
        <v>37</v>
      </c>
      <c r="Y4385" t="s">
        <v>38</v>
      </c>
      <c r="Z4385" t="s">
        <v>52</v>
      </c>
      <c r="AA4385" t="s">
        <v>30280</v>
      </c>
      <c r="AB4385" t="s">
        <v>222</v>
      </c>
      <c r="AC4385" t="s">
        <v>84</v>
      </c>
      <c r="AD4385" t="s">
        <v>559</v>
      </c>
      <c r="AE4385" t="s">
        <v>30435</v>
      </c>
      <c r="AF4385" t="s">
        <v>30436</v>
      </c>
      <c r="AG4385" t="s">
        <v>588</v>
      </c>
      <c r="AH4385">
        <v>2002</v>
      </c>
      <c r="AI4385" t="s">
        <v>94</v>
      </c>
      <c r="AJ4385" t="s">
        <v>562</v>
      </c>
      <c r="AK4385" t="s">
        <v>30437</v>
      </c>
      <c r="AL4385" t="s">
        <v>44</v>
      </c>
    </row>
    <row r="4386" spans="1:38" x14ac:dyDescent="0.25">
      <c r="A4386" t="s">
        <v>29</v>
      </c>
      <c r="B4386" t="s">
        <v>39</v>
      </c>
      <c r="C4386" t="s">
        <v>40</v>
      </c>
      <c r="D4386">
        <v>13</v>
      </c>
      <c r="E4386" t="s">
        <v>74</v>
      </c>
      <c r="F4386">
        <v>213005841</v>
      </c>
      <c r="G4386" t="s">
        <v>552</v>
      </c>
      <c r="H4386" t="s">
        <v>30438</v>
      </c>
      <c r="I4386" s="5" t="s">
        <v>37368</v>
      </c>
      <c r="J4386" t="s">
        <v>30439</v>
      </c>
      <c r="K4386" t="s">
        <v>33</v>
      </c>
      <c r="L4386" t="s">
        <v>180</v>
      </c>
      <c r="M4386">
        <v>25000000</v>
      </c>
      <c r="N4386" t="s">
        <v>35</v>
      </c>
      <c r="O4386" t="s">
        <v>30440</v>
      </c>
      <c r="P4386">
        <v>1111195379</v>
      </c>
      <c r="Q4386" t="s">
        <v>12873</v>
      </c>
      <c r="R4386" t="s">
        <v>36</v>
      </c>
      <c r="S4386">
        <v>4</v>
      </c>
      <c r="T4386" s="9">
        <v>44931</v>
      </c>
      <c r="U4386" s="10">
        <f t="shared" ca="1" si="138"/>
        <v>45915</v>
      </c>
      <c r="V4386" s="11">
        <f t="shared" ca="1" si="139"/>
        <v>984</v>
      </c>
      <c r="W4386" s="2" t="s">
        <v>30441</v>
      </c>
      <c r="X4386" t="s">
        <v>37</v>
      </c>
      <c r="Y4386" t="s">
        <v>38</v>
      </c>
      <c r="Z4386" t="s">
        <v>40</v>
      </c>
      <c r="AA4386" t="s">
        <v>30442</v>
      </c>
      <c r="AB4386" t="s">
        <v>70</v>
      </c>
      <c r="AC4386" t="s">
        <v>84</v>
      </c>
      <c r="AD4386" t="s">
        <v>559</v>
      </c>
      <c r="AE4386" t="s">
        <v>30443</v>
      </c>
      <c r="AF4386" t="s">
        <v>30444</v>
      </c>
      <c r="AG4386" t="s">
        <v>44</v>
      </c>
      <c r="AH4386">
        <v>2017</v>
      </c>
      <c r="AI4386" t="s">
        <v>1216</v>
      </c>
      <c r="AJ4386" t="s">
        <v>154</v>
      </c>
      <c r="AK4386" t="s">
        <v>30445</v>
      </c>
      <c r="AL4386" t="s">
        <v>1281</v>
      </c>
    </row>
    <row r="4387" spans="1:38" x14ac:dyDescent="0.25">
      <c r="A4387" t="s">
        <v>29</v>
      </c>
      <c r="B4387" t="s">
        <v>39</v>
      </c>
      <c r="C4387" t="s">
        <v>234</v>
      </c>
      <c r="D4387">
        <v>13</v>
      </c>
      <c r="E4387" t="s">
        <v>74</v>
      </c>
      <c r="F4387">
        <v>213005841</v>
      </c>
      <c r="G4387" t="s">
        <v>552</v>
      </c>
      <c r="H4387" t="s">
        <v>30446</v>
      </c>
      <c r="I4387" s="5" t="s">
        <v>37369</v>
      </c>
      <c r="J4387" t="s">
        <v>30447</v>
      </c>
      <c r="K4387" t="s">
        <v>33</v>
      </c>
      <c r="L4387" t="s">
        <v>49</v>
      </c>
      <c r="M4387">
        <v>15120000</v>
      </c>
      <c r="N4387" t="s">
        <v>35</v>
      </c>
      <c r="O4387" t="s">
        <v>30448</v>
      </c>
      <c r="P4387">
        <v>15427514</v>
      </c>
      <c r="Q4387" t="s">
        <v>4913</v>
      </c>
      <c r="R4387" t="s">
        <v>36</v>
      </c>
      <c r="S4387">
        <v>1371</v>
      </c>
      <c r="T4387" s="9">
        <v>44844</v>
      </c>
      <c r="U4387" s="10">
        <f t="shared" ca="1" si="138"/>
        <v>45915</v>
      </c>
      <c r="V4387" s="11">
        <f t="shared" ca="1" si="139"/>
        <v>1071</v>
      </c>
      <c r="W4387" s="2" t="s">
        <v>30449</v>
      </c>
      <c r="X4387" t="s">
        <v>37</v>
      </c>
      <c r="Y4387" t="s">
        <v>136</v>
      </c>
      <c r="Z4387" t="s">
        <v>52</v>
      </c>
      <c r="AA4387" t="s">
        <v>30450</v>
      </c>
      <c r="AB4387" t="s">
        <v>70</v>
      </c>
      <c r="AC4387" t="s">
        <v>30451</v>
      </c>
      <c r="AD4387" t="s">
        <v>559</v>
      </c>
      <c r="AE4387" t="s">
        <v>30452</v>
      </c>
      <c r="AF4387" t="s">
        <v>30453</v>
      </c>
      <c r="AG4387" t="s">
        <v>485</v>
      </c>
      <c r="AH4387">
        <v>2010</v>
      </c>
      <c r="AI4387" t="s">
        <v>3350</v>
      </c>
      <c r="AJ4387" t="s">
        <v>154</v>
      </c>
      <c r="AK4387" t="s">
        <v>30454</v>
      </c>
      <c r="AL4387" t="s">
        <v>30455</v>
      </c>
    </row>
    <row r="4388" spans="1:38" x14ac:dyDescent="0.25">
      <c r="A4388" t="s">
        <v>29</v>
      </c>
      <c r="B4388" t="s">
        <v>39</v>
      </c>
      <c r="C4388" t="s">
        <v>40</v>
      </c>
      <c r="D4388">
        <v>13</v>
      </c>
      <c r="E4388" t="s">
        <v>74</v>
      </c>
      <c r="F4388">
        <v>213005841</v>
      </c>
      <c r="G4388" t="s">
        <v>552</v>
      </c>
      <c r="H4388" t="s">
        <v>30456</v>
      </c>
      <c r="I4388" s="5" t="s">
        <v>37370</v>
      </c>
      <c r="J4388" t="s">
        <v>30457</v>
      </c>
      <c r="K4388" t="s">
        <v>33</v>
      </c>
      <c r="L4388" t="s">
        <v>49</v>
      </c>
      <c r="M4388">
        <v>14760000</v>
      </c>
      <c r="N4388" t="s">
        <v>35</v>
      </c>
      <c r="O4388" s="2" t="s">
        <v>12598</v>
      </c>
      <c r="P4388">
        <v>3347472</v>
      </c>
      <c r="Q4388" t="s">
        <v>7908</v>
      </c>
      <c r="R4388" t="s">
        <v>36</v>
      </c>
      <c r="S4388">
        <v>148</v>
      </c>
      <c r="T4388" s="9">
        <v>44966</v>
      </c>
      <c r="U4388" s="10">
        <f t="shared" ca="1" si="138"/>
        <v>45915</v>
      </c>
      <c r="V4388" s="11">
        <f t="shared" ca="1" si="139"/>
        <v>949</v>
      </c>
      <c r="W4388" s="2" t="s">
        <v>30458</v>
      </c>
      <c r="X4388" t="s">
        <v>37</v>
      </c>
      <c r="Y4388" t="s">
        <v>38</v>
      </c>
      <c r="Z4388" t="s">
        <v>40</v>
      </c>
      <c r="AA4388" t="s">
        <v>30459</v>
      </c>
      <c r="AB4388" t="s">
        <v>70</v>
      </c>
      <c r="AC4388" t="s">
        <v>84</v>
      </c>
      <c r="AD4388" t="s">
        <v>559</v>
      </c>
      <c r="AE4388" t="s">
        <v>30460</v>
      </c>
      <c r="AF4388" t="s">
        <v>30461</v>
      </c>
      <c r="AG4388" t="s">
        <v>485</v>
      </c>
      <c r="AH4388">
        <v>2008</v>
      </c>
      <c r="AI4388" t="s">
        <v>53</v>
      </c>
      <c r="AJ4388" t="s">
        <v>154</v>
      </c>
      <c r="AK4388" t="s">
        <v>30462</v>
      </c>
      <c r="AL4388" t="s">
        <v>30463</v>
      </c>
    </row>
    <row r="4389" spans="1:38" x14ac:dyDescent="0.25">
      <c r="A4389" t="s">
        <v>29</v>
      </c>
      <c r="B4389" t="s">
        <v>39</v>
      </c>
      <c r="C4389" t="s">
        <v>276</v>
      </c>
      <c r="D4389">
        <v>13</v>
      </c>
      <c r="E4389" t="s">
        <v>74</v>
      </c>
      <c r="F4389">
        <v>213005841</v>
      </c>
      <c r="G4389" t="s">
        <v>552</v>
      </c>
      <c r="H4389" t="s">
        <v>30464</v>
      </c>
      <c r="I4389" s="5" t="s">
        <v>37371</v>
      </c>
      <c r="J4389" t="s">
        <v>30465</v>
      </c>
      <c r="K4389" t="s">
        <v>33</v>
      </c>
      <c r="L4389" t="s">
        <v>49</v>
      </c>
      <c r="M4389">
        <v>18000000</v>
      </c>
      <c r="N4389" t="s">
        <v>35</v>
      </c>
      <c r="O4389" s="2" t="s">
        <v>30466</v>
      </c>
      <c r="P4389">
        <v>71617320</v>
      </c>
      <c r="Q4389" t="s">
        <v>2097</v>
      </c>
      <c r="R4389" t="s">
        <v>36</v>
      </c>
      <c r="S4389">
        <v>875</v>
      </c>
      <c r="T4389" s="9">
        <v>45093</v>
      </c>
      <c r="U4389" s="10">
        <f t="shared" ca="1" si="138"/>
        <v>45915</v>
      </c>
      <c r="V4389" s="11">
        <f t="shared" ca="1" si="139"/>
        <v>822</v>
      </c>
      <c r="W4389" s="2" t="s">
        <v>30467</v>
      </c>
      <c r="X4389" t="s">
        <v>37</v>
      </c>
      <c r="Y4389" t="s">
        <v>38</v>
      </c>
      <c r="Z4389" t="s">
        <v>276</v>
      </c>
      <c r="AA4389" t="s">
        <v>30468</v>
      </c>
      <c r="AB4389" t="s">
        <v>70</v>
      </c>
      <c r="AC4389" t="s">
        <v>84</v>
      </c>
      <c r="AD4389" t="s">
        <v>559</v>
      </c>
      <c r="AE4389" t="s">
        <v>30469</v>
      </c>
      <c r="AF4389" t="s">
        <v>30470</v>
      </c>
      <c r="AG4389" t="s">
        <v>44</v>
      </c>
      <c r="AH4389">
        <v>2014</v>
      </c>
      <c r="AI4389" t="s">
        <v>3506</v>
      </c>
      <c r="AJ4389" t="s">
        <v>154</v>
      </c>
      <c r="AK4389" t="s">
        <v>30471</v>
      </c>
      <c r="AL4389" t="s">
        <v>1510</v>
      </c>
    </row>
    <row r="4390" spans="1:38" x14ac:dyDescent="0.25">
      <c r="A4390" t="s">
        <v>29</v>
      </c>
      <c r="B4390" t="s">
        <v>39</v>
      </c>
      <c r="C4390" t="s">
        <v>40</v>
      </c>
      <c r="D4390">
        <v>13</v>
      </c>
      <c r="E4390" t="s">
        <v>74</v>
      </c>
      <c r="F4390">
        <v>213005841</v>
      </c>
      <c r="G4390" t="s">
        <v>552</v>
      </c>
      <c r="H4390" t="s">
        <v>30472</v>
      </c>
      <c r="I4390" s="5" t="s">
        <v>37372</v>
      </c>
      <c r="J4390" t="s">
        <v>30473</v>
      </c>
      <c r="K4390" t="s">
        <v>33</v>
      </c>
      <c r="L4390" t="s">
        <v>180</v>
      </c>
      <c r="M4390">
        <v>29880000</v>
      </c>
      <c r="N4390" t="s">
        <v>35</v>
      </c>
      <c r="O4390" t="s">
        <v>30474</v>
      </c>
      <c r="P4390">
        <v>43104877</v>
      </c>
      <c r="Q4390" t="s">
        <v>1417</v>
      </c>
      <c r="R4390" t="s">
        <v>36</v>
      </c>
      <c r="S4390">
        <v>613</v>
      </c>
      <c r="T4390" s="9">
        <v>45044</v>
      </c>
      <c r="U4390" s="10">
        <f t="shared" ca="1" si="138"/>
        <v>45915</v>
      </c>
      <c r="V4390" s="11">
        <f t="shared" ca="1" si="139"/>
        <v>871</v>
      </c>
      <c r="W4390" s="2" t="s">
        <v>30475</v>
      </c>
      <c r="X4390" t="s">
        <v>37</v>
      </c>
      <c r="Y4390" t="s">
        <v>38</v>
      </c>
      <c r="Z4390" t="s">
        <v>40</v>
      </c>
      <c r="AA4390" t="s">
        <v>30476</v>
      </c>
      <c r="AB4390" t="s">
        <v>139</v>
      </c>
      <c r="AC4390" t="s">
        <v>45</v>
      </c>
      <c r="AD4390" t="s">
        <v>559</v>
      </c>
      <c r="AE4390" t="s">
        <v>30477</v>
      </c>
      <c r="AF4390" t="s">
        <v>30478</v>
      </c>
      <c r="AG4390" t="s">
        <v>717</v>
      </c>
      <c r="AH4390">
        <v>2011</v>
      </c>
      <c r="AI4390" t="s">
        <v>15918</v>
      </c>
      <c r="AJ4390" t="s">
        <v>56</v>
      </c>
      <c r="AK4390" t="s">
        <v>30479</v>
      </c>
      <c r="AL4390" t="s">
        <v>30480</v>
      </c>
    </row>
    <row r="4391" spans="1:38" x14ac:dyDescent="0.25">
      <c r="A4391" t="s">
        <v>29</v>
      </c>
      <c r="B4391" t="s">
        <v>39</v>
      </c>
      <c r="C4391" t="s">
        <v>234</v>
      </c>
      <c r="D4391">
        <v>13</v>
      </c>
      <c r="E4391" t="s">
        <v>74</v>
      </c>
      <c r="F4391">
        <v>213005841</v>
      </c>
      <c r="G4391" t="s">
        <v>552</v>
      </c>
      <c r="H4391" t="s">
        <v>30481</v>
      </c>
      <c r="I4391" s="5" t="s">
        <v>37373</v>
      </c>
      <c r="J4391" t="s">
        <v>30482</v>
      </c>
      <c r="K4391" t="s">
        <v>33</v>
      </c>
      <c r="L4391" t="s">
        <v>180</v>
      </c>
      <c r="M4391">
        <v>24210000</v>
      </c>
      <c r="N4391" t="s">
        <v>35</v>
      </c>
      <c r="O4391">
        <v>146</v>
      </c>
      <c r="P4391">
        <v>71645662</v>
      </c>
      <c r="Q4391" t="s">
        <v>6621</v>
      </c>
      <c r="R4391" t="s">
        <v>36</v>
      </c>
      <c r="S4391">
        <v>1106</v>
      </c>
      <c r="T4391" s="9">
        <v>44806</v>
      </c>
      <c r="U4391" s="10">
        <f t="shared" ca="1" si="138"/>
        <v>45915</v>
      </c>
      <c r="V4391" s="11">
        <f t="shared" ca="1" si="139"/>
        <v>1109</v>
      </c>
      <c r="W4391" s="2" t="s">
        <v>30483</v>
      </c>
      <c r="X4391" t="s">
        <v>37</v>
      </c>
      <c r="Y4391" t="s">
        <v>38</v>
      </c>
      <c r="Z4391" t="s">
        <v>234</v>
      </c>
      <c r="AA4391" t="s">
        <v>30484</v>
      </c>
      <c r="AB4391" t="s">
        <v>139</v>
      </c>
      <c r="AC4391" t="s">
        <v>30485</v>
      </c>
      <c r="AD4391" t="s">
        <v>559</v>
      </c>
      <c r="AE4391" t="s">
        <v>30486</v>
      </c>
      <c r="AF4391" t="s">
        <v>30487</v>
      </c>
      <c r="AG4391" t="s">
        <v>485</v>
      </c>
      <c r="AH4391">
        <v>2009</v>
      </c>
      <c r="AI4391" t="s">
        <v>99</v>
      </c>
      <c r="AJ4391" t="s">
        <v>154</v>
      </c>
      <c r="AK4391" t="s">
        <v>30488</v>
      </c>
      <c r="AL4391" t="s">
        <v>30489</v>
      </c>
    </row>
    <row r="4392" spans="1:38" x14ac:dyDescent="0.25">
      <c r="A4392" t="s">
        <v>29</v>
      </c>
      <c r="B4392" t="s">
        <v>39</v>
      </c>
      <c r="C4392" t="s">
        <v>40</v>
      </c>
      <c r="D4392">
        <v>13</v>
      </c>
      <c r="E4392" t="s">
        <v>74</v>
      </c>
      <c r="F4392">
        <v>213005841</v>
      </c>
      <c r="G4392" t="s">
        <v>552</v>
      </c>
      <c r="H4392" t="s">
        <v>30490</v>
      </c>
      <c r="I4392" s="5" t="s">
        <v>37374</v>
      </c>
      <c r="J4392" t="s">
        <v>30491</v>
      </c>
      <c r="K4392" t="s">
        <v>33</v>
      </c>
      <c r="L4392" t="s">
        <v>180</v>
      </c>
      <c r="M4392">
        <v>34020000</v>
      </c>
      <c r="N4392" t="s">
        <v>35</v>
      </c>
      <c r="O4392">
        <v>6546</v>
      </c>
      <c r="P4392">
        <v>43188781</v>
      </c>
      <c r="Q4392" t="s">
        <v>10872</v>
      </c>
      <c r="R4392" t="s">
        <v>36</v>
      </c>
      <c r="S4392">
        <v>253</v>
      </c>
      <c r="T4392" s="9">
        <v>44977</v>
      </c>
      <c r="U4392" s="10">
        <f t="shared" ca="1" si="138"/>
        <v>45915</v>
      </c>
      <c r="V4392" s="11">
        <f t="shared" ca="1" si="139"/>
        <v>938</v>
      </c>
      <c r="W4392" s="2" t="s">
        <v>30492</v>
      </c>
      <c r="X4392" t="s">
        <v>37</v>
      </c>
      <c r="Y4392" t="s">
        <v>38</v>
      </c>
      <c r="Z4392" t="s">
        <v>40</v>
      </c>
      <c r="AA4392" t="s">
        <v>1881</v>
      </c>
      <c r="AB4392" t="s">
        <v>222</v>
      </c>
      <c r="AC4392" t="s">
        <v>84</v>
      </c>
      <c r="AD4392" t="s">
        <v>559</v>
      </c>
      <c r="AE4392" t="s">
        <v>30493</v>
      </c>
      <c r="AF4392" t="s">
        <v>30494</v>
      </c>
      <c r="AG4392" t="s">
        <v>190</v>
      </c>
      <c r="AH4392">
        <v>2019</v>
      </c>
      <c r="AI4392" t="s">
        <v>132</v>
      </c>
      <c r="AJ4392" t="s">
        <v>56</v>
      </c>
      <c r="AK4392" t="s">
        <v>30495</v>
      </c>
      <c r="AL4392" t="s">
        <v>56</v>
      </c>
    </row>
    <row r="4393" spans="1:38" x14ac:dyDescent="0.25">
      <c r="A4393" t="s">
        <v>29</v>
      </c>
      <c r="B4393" t="s">
        <v>39</v>
      </c>
      <c r="C4393" t="s">
        <v>40</v>
      </c>
      <c r="D4393">
        <v>13</v>
      </c>
      <c r="E4393" t="s">
        <v>74</v>
      </c>
      <c r="F4393">
        <v>213005841</v>
      </c>
      <c r="G4393" t="s">
        <v>552</v>
      </c>
      <c r="H4393" t="s">
        <v>30496</v>
      </c>
      <c r="I4393" s="5" t="s">
        <v>37375</v>
      </c>
      <c r="J4393" t="s">
        <v>30497</v>
      </c>
      <c r="K4393" t="s">
        <v>33</v>
      </c>
      <c r="L4393" t="s">
        <v>49</v>
      </c>
      <c r="M4393">
        <v>15800000</v>
      </c>
      <c r="N4393" t="s">
        <v>35</v>
      </c>
      <c r="O4393">
        <v>890</v>
      </c>
      <c r="P4393">
        <v>71776723</v>
      </c>
      <c r="Q4393" t="s">
        <v>1307</v>
      </c>
      <c r="R4393" t="s">
        <v>36</v>
      </c>
      <c r="S4393">
        <v>896</v>
      </c>
      <c r="T4393" s="9">
        <v>44756</v>
      </c>
      <c r="U4393" s="10">
        <f t="shared" ca="1" si="138"/>
        <v>45915</v>
      </c>
      <c r="V4393" s="11">
        <f t="shared" ca="1" si="139"/>
        <v>1159</v>
      </c>
      <c r="W4393" s="2" t="s">
        <v>30498</v>
      </c>
      <c r="X4393" t="s">
        <v>37</v>
      </c>
      <c r="Y4393" t="s">
        <v>38</v>
      </c>
      <c r="Z4393" t="s">
        <v>40</v>
      </c>
      <c r="AA4393" t="s">
        <v>30499</v>
      </c>
      <c r="AB4393" t="s">
        <v>222</v>
      </c>
      <c r="AC4393" t="s">
        <v>128</v>
      </c>
      <c r="AD4393" t="s">
        <v>559</v>
      </c>
      <c r="AE4393" t="s">
        <v>30500</v>
      </c>
      <c r="AF4393" t="s">
        <v>30501</v>
      </c>
      <c r="AG4393" t="s">
        <v>44</v>
      </c>
      <c r="AH4393">
        <v>2010</v>
      </c>
      <c r="AI4393" t="s">
        <v>3772</v>
      </c>
      <c r="AJ4393" t="s">
        <v>187</v>
      </c>
      <c r="AK4393" t="s">
        <v>30502</v>
      </c>
      <c r="AL4393" t="s">
        <v>1750</v>
      </c>
    </row>
    <row r="4394" spans="1:38" x14ac:dyDescent="0.25">
      <c r="A4394" t="s">
        <v>29</v>
      </c>
      <c r="B4394" t="s">
        <v>39</v>
      </c>
      <c r="C4394" t="s">
        <v>40</v>
      </c>
      <c r="D4394">
        <v>13</v>
      </c>
      <c r="E4394" t="s">
        <v>74</v>
      </c>
      <c r="F4394">
        <v>213005841</v>
      </c>
      <c r="G4394" t="s">
        <v>552</v>
      </c>
      <c r="H4394" t="s">
        <v>30503</v>
      </c>
      <c r="I4394" s="5" t="s">
        <v>37376</v>
      </c>
      <c r="J4394" t="s">
        <v>30504</v>
      </c>
      <c r="K4394" t="s">
        <v>33</v>
      </c>
      <c r="L4394" t="s">
        <v>49</v>
      </c>
      <c r="M4394">
        <v>11952000</v>
      </c>
      <c r="N4394" t="s">
        <v>35</v>
      </c>
      <c r="O4394" t="s">
        <v>106</v>
      </c>
      <c r="P4394">
        <v>43554061</v>
      </c>
      <c r="Q4394" t="s">
        <v>3729</v>
      </c>
      <c r="R4394" t="s">
        <v>36</v>
      </c>
      <c r="S4394">
        <v>590</v>
      </c>
      <c r="T4394" s="9">
        <v>45040</v>
      </c>
      <c r="U4394" s="10">
        <f t="shared" ca="1" si="138"/>
        <v>45915</v>
      </c>
      <c r="V4394" s="11">
        <f t="shared" ca="1" si="139"/>
        <v>875</v>
      </c>
      <c r="W4394" s="2" t="s">
        <v>30505</v>
      </c>
      <c r="X4394" t="s">
        <v>37</v>
      </c>
      <c r="Y4394" t="s">
        <v>38</v>
      </c>
      <c r="Z4394" t="s">
        <v>40</v>
      </c>
      <c r="AA4394" t="s">
        <v>30506</v>
      </c>
      <c r="AB4394" t="s">
        <v>222</v>
      </c>
      <c r="AC4394" t="s">
        <v>84</v>
      </c>
      <c r="AD4394" t="s">
        <v>559</v>
      </c>
      <c r="AE4394" t="s">
        <v>30507</v>
      </c>
      <c r="AF4394" t="s">
        <v>30508</v>
      </c>
      <c r="AG4394" t="s">
        <v>190</v>
      </c>
      <c r="AH4394">
        <v>2005</v>
      </c>
      <c r="AI4394" t="s">
        <v>30509</v>
      </c>
      <c r="AJ4394" t="s">
        <v>56</v>
      </c>
      <c r="AK4394" t="s">
        <v>30510</v>
      </c>
      <c r="AL4394" t="s">
        <v>1750</v>
      </c>
    </row>
    <row r="4395" spans="1:38" x14ac:dyDescent="0.25">
      <c r="A4395" t="s">
        <v>29</v>
      </c>
      <c r="B4395" t="s">
        <v>39</v>
      </c>
      <c r="C4395" t="s">
        <v>234</v>
      </c>
      <c r="D4395">
        <v>13</v>
      </c>
      <c r="E4395" t="s">
        <v>74</v>
      </c>
      <c r="F4395">
        <v>213005841</v>
      </c>
      <c r="G4395" t="s">
        <v>552</v>
      </c>
      <c r="H4395" t="s">
        <v>30511</v>
      </c>
      <c r="I4395" s="5" t="s">
        <v>37377</v>
      </c>
      <c r="J4395" t="s">
        <v>30512</v>
      </c>
      <c r="K4395" t="s">
        <v>33</v>
      </c>
      <c r="L4395" t="s">
        <v>34</v>
      </c>
      <c r="M4395">
        <v>13419000</v>
      </c>
      <c r="N4395" t="s">
        <v>35</v>
      </c>
      <c r="O4395" s="2" t="s">
        <v>30513</v>
      </c>
      <c r="P4395">
        <v>19310419</v>
      </c>
      <c r="Q4395" t="s">
        <v>2015</v>
      </c>
      <c r="R4395" t="s">
        <v>36</v>
      </c>
      <c r="S4395">
        <v>743</v>
      </c>
      <c r="T4395" s="9">
        <v>45064</v>
      </c>
      <c r="U4395" s="10">
        <f t="shared" ca="1" si="138"/>
        <v>45915</v>
      </c>
      <c r="V4395" s="11">
        <f t="shared" ca="1" si="139"/>
        <v>851</v>
      </c>
      <c r="W4395" s="2" t="s">
        <v>30514</v>
      </c>
      <c r="X4395" t="s">
        <v>37</v>
      </c>
      <c r="Y4395" t="s">
        <v>136</v>
      </c>
      <c r="Z4395" t="s">
        <v>52</v>
      </c>
      <c r="AA4395" t="s">
        <v>308</v>
      </c>
      <c r="AB4395" t="s">
        <v>222</v>
      </c>
      <c r="AC4395" t="s">
        <v>128</v>
      </c>
      <c r="AD4395" t="s">
        <v>559</v>
      </c>
      <c r="AE4395" t="s">
        <v>30515</v>
      </c>
      <c r="AF4395" t="s">
        <v>30516</v>
      </c>
      <c r="AG4395" t="s">
        <v>717</v>
      </c>
      <c r="AH4395">
        <v>2016</v>
      </c>
      <c r="AI4395" t="s">
        <v>53</v>
      </c>
      <c r="AJ4395" t="s">
        <v>56</v>
      </c>
      <c r="AK4395" t="s">
        <v>30517</v>
      </c>
      <c r="AL4395" t="s">
        <v>1788</v>
      </c>
    </row>
    <row r="4396" spans="1:38" x14ac:dyDescent="0.25">
      <c r="A4396" t="s">
        <v>29</v>
      </c>
      <c r="B4396" t="s">
        <v>39</v>
      </c>
      <c r="C4396" t="s">
        <v>40</v>
      </c>
      <c r="D4396">
        <v>13</v>
      </c>
      <c r="E4396" t="s">
        <v>74</v>
      </c>
      <c r="F4396">
        <v>213005841</v>
      </c>
      <c r="G4396" t="s">
        <v>552</v>
      </c>
      <c r="H4396" t="s">
        <v>30518</v>
      </c>
      <c r="I4396" s="5" t="s">
        <v>37378</v>
      </c>
      <c r="J4396" t="s">
        <v>30519</v>
      </c>
      <c r="K4396" t="s">
        <v>33</v>
      </c>
      <c r="L4396" t="s">
        <v>180</v>
      </c>
      <c r="M4396">
        <v>27500000</v>
      </c>
      <c r="N4396" t="s">
        <v>35</v>
      </c>
      <c r="O4396" t="s">
        <v>125</v>
      </c>
      <c r="P4396">
        <v>43815346</v>
      </c>
      <c r="Q4396" t="s">
        <v>6541</v>
      </c>
      <c r="R4396" t="s">
        <v>36</v>
      </c>
      <c r="S4396">
        <v>1631</v>
      </c>
      <c r="T4396" s="9">
        <v>44917</v>
      </c>
      <c r="U4396" s="10">
        <f t="shared" ca="1" si="138"/>
        <v>45915</v>
      </c>
      <c r="V4396" s="11">
        <f t="shared" ca="1" si="139"/>
        <v>998</v>
      </c>
      <c r="W4396" s="2" t="s">
        <v>30520</v>
      </c>
      <c r="X4396" t="s">
        <v>37</v>
      </c>
      <c r="Y4396" t="s">
        <v>38</v>
      </c>
      <c r="Z4396" t="s">
        <v>40</v>
      </c>
      <c r="AA4396" t="s">
        <v>2733</v>
      </c>
      <c r="AB4396" t="s">
        <v>222</v>
      </c>
      <c r="AC4396" t="s">
        <v>45</v>
      </c>
      <c r="AD4396" t="s">
        <v>559</v>
      </c>
      <c r="AE4396" t="s">
        <v>30521</v>
      </c>
      <c r="AF4396" t="s">
        <v>30522</v>
      </c>
      <c r="AG4396" t="s">
        <v>145</v>
      </c>
      <c r="AH4396">
        <v>2019</v>
      </c>
      <c r="AI4396" t="s">
        <v>159</v>
      </c>
      <c r="AJ4396" t="s">
        <v>154</v>
      </c>
      <c r="AK4396" t="s">
        <v>30523</v>
      </c>
      <c r="AL4396" t="s">
        <v>1788</v>
      </c>
    </row>
    <row r="4397" spans="1:38" x14ac:dyDescent="0.25">
      <c r="A4397" t="s">
        <v>29</v>
      </c>
      <c r="B4397" t="s">
        <v>39</v>
      </c>
      <c r="C4397" t="s">
        <v>40</v>
      </c>
      <c r="D4397">
        <v>13</v>
      </c>
      <c r="E4397" t="s">
        <v>74</v>
      </c>
      <c r="F4397">
        <v>213005841</v>
      </c>
      <c r="G4397" t="s">
        <v>552</v>
      </c>
      <c r="H4397" t="s">
        <v>30524</v>
      </c>
      <c r="I4397" s="5" t="s">
        <v>37379</v>
      </c>
      <c r="J4397" t="s">
        <v>30525</v>
      </c>
      <c r="K4397" t="s">
        <v>33</v>
      </c>
      <c r="L4397" t="s">
        <v>180</v>
      </c>
      <c r="M4397">
        <v>17820000</v>
      </c>
      <c r="N4397" t="s">
        <v>35</v>
      </c>
      <c r="O4397">
        <v>505</v>
      </c>
      <c r="P4397">
        <v>71647730</v>
      </c>
      <c r="Q4397" t="s">
        <v>6125</v>
      </c>
      <c r="R4397" t="s">
        <v>36</v>
      </c>
      <c r="S4397">
        <v>1505</v>
      </c>
      <c r="T4397" s="9">
        <v>44886</v>
      </c>
      <c r="U4397" s="10">
        <f t="shared" ca="1" si="138"/>
        <v>45915</v>
      </c>
      <c r="V4397" s="11">
        <f t="shared" ca="1" si="139"/>
        <v>1029</v>
      </c>
      <c r="W4397" s="2" t="s">
        <v>13518</v>
      </c>
      <c r="X4397" t="s">
        <v>37</v>
      </c>
      <c r="Y4397" t="s">
        <v>38</v>
      </c>
      <c r="Z4397" t="s">
        <v>234</v>
      </c>
      <c r="AA4397" t="s">
        <v>2733</v>
      </c>
      <c r="AB4397" t="s">
        <v>222</v>
      </c>
      <c r="AC4397" t="s">
        <v>124</v>
      </c>
      <c r="AD4397" t="s">
        <v>559</v>
      </c>
      <c r="AE4397" t="s">
        <v>30526</v>
      </c>
      <c r="AF4397" t="s">
        <v>30527</v>
      </c>
      <c r="AG4397" t="s">
        <v>485</v>
      </c>
      <c r="AH4397">
        <v>2008</v>
      </c>
      <c r="AI4397" t="s">
        <v>30528</v>
      </c>
      <c r="AJ4397" t="s">
        <v>154</v>
      </c>
      <c r="AK4397" t="s">
        <v>30529</v>
      </c>
      <c r="AL4397" t="s">
        <v>30530</v>
      </c>
    </row>
    <row r="4398" spans="1:38" x14ac:dyDescent="0.25">
      <c r="A4398" t="s">
        <v>29</v>
      </c>
      <c r="B4398" t="s">
        <v>39</v>
      </c>
      <c r="C4398" t="s">
        <v>40</v>
      </c>
      <c r="D4398">
        <v>13</v>
      </c>
      <c r="E4398" t="s">
        <v>74</v>
      </c>
      <c r="F4398">
        <v>213005841</v>
      </c>
      <c r="G4398" t="s">
        <v>552</v>
      </c>
      <c r="H4398" t="s">
        <v>30531</v>
      </c>
      <c r="I4398" s="5" t="s">
        <v>37380</v>
      </c>
      <c r="J4398" t="s">
        <v>30532</v>
      </c>
      <c r="K4398" t="s">
        <v>33</v>
      </c>
      <c r="L4398" t="s">
        <v>180</v>
      </c>
      <c r="M4398">
        <v>24000000</v>
      </c>
      <c r="N4398" t="s">
        <v>35</v>
      </c>
      <c r="O4398" t="s">
        <v>106</v>
      </c>
      <c r="P4398">
        <v>71684039</v>
      </c>
      <c r="Q4398" t="s">
        <v>1743</v>
      </c>
      <c r="R4398" t="s">
        <v>36</v>
      </c>
      <c r="S4398">
        <v>673</v>
      </c>
      <c r="T4398" s="9">
        <v>45055</v>
      </c>
      <c r="U4398" s="10">
        <f t="shared" ca="1" si="138"/>
        <v>45915</v>
      </c>
      <c r="V4398" s="11">
        <f t="shared" ca="1" si="139"/>
        <v>860</v>
      </c>
      <c r="W4398" s="2" t="s">
        <v>30533</v>
      </c>
      <c r="X4398" t="s">
        <v>37</v>
      </c>
      <c r="Y4398" t="s">
        <v>38</v>
      </c>
      <c r="Z4398" t="s">
        <v>40</v>
      </c>
      <c r="AA4398" t="s">
        <v>30534</v>
      </c>
      <c r="AB4398" t="s">
        <v>222</v>
      </c>
      <c r="AC4398" t="s">
        <v>84</v>
      </c>
      <c r="AD4398" t="s">
        <v>559</v>
      </c>
      <c r="AE4398" t="s">
        <v>30535</v>
      </c>
      <c r="AF4398" t="s">
        <v>30536</v>
      </c>
      <c r="AG4398" t="s">
        <v>717</v>
      </c>
      <c r="AH4398">
        <v>2013</v>
      </c>
      <c r="AI4398" t="s">
        <v>30537</v>
      </c>
      <c r="AJ4398" t="s">
        <v>154</v>
      </c>
      <c r="AK4398" t="s">
        <v>30538</v>
      </c>
      <c r="AL4398" t="s">
        <v>990</v>
      </c>
    </row>
    <row r="4399" spans="1:38" x14ac:dyDescent="0.25">
      <c r="A4399" t="s">
        <v>29</v>
      </c>
      <c r="B4399" t="s">
        <v>39</v>
      </c>
      <c r="C4399" t="s">
        <v>40</v>
      </c>
      <c r="D4399">
        <v>13</v>
      </c>
      <c r="E4399" t="s">
        <v>74</v>
      </c>
      <c r="F4399">
        <v>213005841</v>
      </c>
      <c r="G4399" t="s">
        <v>552</v>
      </c>
      <c r="H4399" t="s">
        <v>30539</v>
      </c>
      <c r="I4399" s="5" t="s">
        <v>30539</v>
      </c>
      <c r="J4399" t="s">
        <v>30540</v>
      </c>
      <c r="K4399" t="s">
        <v>33</v>
      </c>
      <c r="L4399" t="s">
        <v>180</v>
      </c>
      <c r="M4399">
        <v>22800000</v>
      </c>
      <c r="N4399" t="s">
        <v>35</v>
      </c>
      <c r="O4399" t="s">
        <v>30541</v>
      </c>
      <c r="P4399">
        <v>71368579</v>
      </c>
      <c r="Q4399" t="s">
        <v>4014</v>
      </c>
      <c r="R4399" t="s">
        <v>36</v>
      </c>
      <c r="S4399">
        <v>1127</v>
      </c>
      <c r="T4399" s="9">
        <v>45138</v>
      </c>
      <c r="U4399" s="10">
        <f t="shared" ca="1" si="138"/>
        <v>45915</v>
      </c>
      <c r="V4399" s="11">
        <f t="shared" ca="1" si="139"/>
        <v>777</v>
      </c>
      <c r="W4399" s="2" t="s">
        <v>18257</v>
      </c>
      <c r="X4399" t="s">
        <v>37</v>
      </c>
      <c r="Y4399" t="s">
        <v>38</v>
      </c>
      <c r="Z4399" t="s">
        <v>40</v>
      </c>
      <c r="AA4399" t="s">
        <v>30542</v>
      </c>
      <c r="AB4399" t="s">
        <v>669</v>
      </c>
      <c r="AC4399" t="s">
        <v>66</v>
      </c>
      <c r="AD4399" t="s">
        <v>559</v>
      </c>
      <c r="AE4399" t="s">
        <v>30543</v>
      </c>
      <c r="AF4399" t="s">
        <v>30544</v>
      </c>
      <c r="AG4399" t="s">
        <v>717</v>
      </c>
      <c r="AH4399">
        <v>2019</v>
      </c>
      <c r="AI4399" t="s">
        <v>94</v>
      </c>
      <c r="AJ4399" t="s">
        <v>56</v>
      </c>
      <c r="AK4399" t="s">
        <v>30545</v>
      </c>
      <c r="AL4399" t="s">
        <v>2245</v>
      </c>
    </row>
    <row r="4400" spans="1:38" x14ac:dyDescent="0.25">
      <c r="A4400" t="s">
        <v>29</v>
      </c>
      <c r="B4400" t="s">
        <v>39</v>
      </c>
      <c r="C4400" t="s">
        <v>581</v>
      </c>
      <c r="D4400">
        <v>13</v>
      </c>
      <c r="E4400" t="s">
        <v>74</v>
      </c>
      <c r="F4400">
        <v>213005841</v>
      </c>
      <c r="G4400" t="s">
        <v>552</v>
      </c>
      <c r="H4400" t="s">
        <v>30546</v>
      </c>
      <c r="I4400" s="5" t="s">
        <v>30546</v>
      </c>
      <c r="J4400" t="s">
        <v>30547</v>
      </c>
      <c r="K4400" t="s">
        <v>33</v>
      </c>
      <c r="L4400" t="s">
        <v>180</v>
      </c>
      <c r="M4400">
        <v>43985000</v>
      </c>
      <c r="N4400" t="s">
        <v>35</v>
      </c>
      <c r="O4400" s="2" t="s">
        <v>30548</v>
      </c>
      <c r="P4400">
        <v>53007178</v>
      </c>
      <c r="Q4400" t="s">
        <v>4552</v>
      </c>
      <c r="R4400" t="s">
        <v>36</v>
      </c>
      <c r="S4400">
        <v>1177</v>
      </c>
      <c r="T4400" s="9">
        <v>45160</v>
      </c>
      <c r="U4400" s="10">
        <f t="shared" ca="1" si="138"/>
        <v>45915</v>
      </c>
      <c r="V4400" s="11">
        <f t="shared" ca="1" si="139"/>
        <v>755</v>
      </c>
      <c r="W4400" s="2" t="s">
        <v>30549</v>
      </c>
      <c r="X4400" t="s">
        <v>37</v>
      </c>
      <c r="Y4400" t="s">
        <v>38</v>
      </c>
      <c r="Z4400" t="s">
        <v>581</v>
      </c>
      <c r="AA4400" t="s">
        <v>30442</v>
      </c>
      <c r="AB4400" t="s">
        <v>669</v>
      </c>
      <c r="AC4400" t="s">
        <v>66</v>
      </c>
      <c r="AD4400" t="s">
        <v>559</v>
      </c>
      <c r="AE4400" t="s">
        <v>30550</v>
      </c>
      <c r="AF4400" t="s">
        <v>30551</v>
      </c>
      <c r="AG4400" t="s">
        <v>717</v>
      </c>
      <c r="AH4400">
        <v>2022</v>
      </c>
      <c r="AI4400" t="s">
        <v>99</v>
      </c>
      <c r="AJ4400" t="s">
        <v>30552</v>
      </c>
      <c r="AK4400" t="s">
        <v>30553</v>
      </c>
      <c r="AL4400" t="s">
        <v>30554</v>
      </c>
    </row>
    <row r="4401" spans="1:38" x14ac:dyDescent="0.25">
      <c r="A4401" t="s">
        <v>29</v>
      </c>
      <c r="B4401" t="s">
        <v>39</v>
      </c>
      <c r="C4401" t="s">
        <v>40</v>
      </c>
      <c r="D4401">
        <v>13</v>
      </c>
      <c r="E4401" t="s">
        <v>74</v>
      </c>
      <c r="F4401">
        <v>213005841</v>
      </c>
      <c r="G4401" t="s">
        <v>552</v>
      </c>
      <c r="H4401" t="s">
        <v>30555</v>
      </c>
      <c r="I4401" s="5" t="s">
        <v>30555</v>
      </c>
      <c r="J4401" t="s">
        <v>30556</v>
      </c>
      <c r="K4401" t="s">
        <v>33</v>
      </c>
      <c r="L4401" t="s">
        <v>34</v>
      </c>
      <c r="M4401">
        <v>25000000</v>
      </c>
      <c r="N4401" t="s">
        <v>35</v>
      </c>
      <c r="O4401" t="s">
        <v>106</v>
      </c>
      <c r="P4401">
        <v>15324414</v>
      </c>
      <c r="Q4401" t="s">
        <v>3235</v>
      </c>
      <c r="R4401" t="s">
        <v>36</v>
      </c>
      <c r="S4401">
        <v>1247</v>
      </c>
      <c r="T4401" s="9">
        <v>45169</v>
      </c>
      <c r="U4401" s="10">
        <f t="shared" ca="1" si="138"/>
        <v>45915</v>
      </c>
      <c r="V4401" s="11">
        <f t="shared" ca="1" si="139"/>
        <v>746</v>
      </c>
      <c r="W4401" s="2" t="s">
        <v>30557</v>
      </c>
      <c r="X4401" t="s">
        <v>37</v>
      </c>
      <c r="Y4401" t="s">
        <v>38</v>
      </c>
      <c r="Z4401" t="s">
        <v>40</v>
      </c>
      <c r="AA4401" t="s">
        <v>30558</v>
      </c>
      <c r="AB4401" t="s">
        <v>70</v>
      </c>
      <c r="AC4401" t="s">
        <v>84</v>
      </c>
      <c r="AD4401" t="s">
        <v>559</v>
      </c>
      <c r="AE4401" t="s">
        <v>30559</v>
      </c>
      <c r="AF4401" t="s">
        <v>30560</v>
      </c>
      <c r="AG4401" t="s">
        <v>44</v>
      </c>
      <c r="AH4401">
        <v>2022</v>
      </c>
      <c r="AI4401" t="s">
        <v>30561</v>
      </c>
      <c r="AJ4401" t="s">
        <v>30562</v>
      </c>
      <c r="AK4401" t="s">
        <v>30563</v>
      </c>
      <c r="AL4401" t="s">
        <v>1281</v>
      </c>
    </row>
    <row r="4402" spans="1:38" x14ac:dyDescent="0.25">
      <c r="A4402" t="s">
        <v>29</v>
      </c>
      <c r="B4402" t="s">
        <v>175</v>
      </c>
      <c r="C4402" t="s">
        <v>176</v>
      </c>
      <c r="D4402">
        <v>13</v>
      </c>
      <c r="E4402" t="s">
        <v>74</v>
      </c>
      <c r="F4402">
        <v>213005841</v>
      </c>
      <c r="G4402" t="s">
        <v>552</v>
      </c>
      <c r="H4402" t="s">
        <v>30564</v>
      </c>
      <c r="I4402" s="5" t="s">
        <v>30564</v>
      </c>
      <c r="J4402" t="s">
        <v>30565</v>
      </c>
      <c r="K4402" t="s">
        <v>33</v>
      </c>
      <c r="L4402" t="s">
        <v>180</v>
      </c>
      <c r="M4402">
        <v>13110000</v>
      </c>
      <c r="N4402" t="s">
        <v>35</v>
      </c>
      <c r="O4402">
        <v>1145</v>
      </c>
      <c r="P4402">
        <v>32411985</v>
      </c>
      <c r="Q4402" t="s">
        <v>30566</v>
      </c>
      <c r="R4402" t="s">
        <v>36</v>
      </c>
      <c r="S4402">
        <v>1443</v>
      </c>
      <c r="T4402" s="9">
        <v>45195</v>
      </c>
      <c r="U4402" s="10">
        <f t="shared" ca="1" si="138"/>
        <v>45915</v>
      </c>
      <c r="V4402" s="11">
        <f t="shared" ca="1" si="139"/>
        <v>720</v>
      </c>
      <c r="W4402" s="2" t="s">
        <v>30567</v>
      </c>
      <c r="X4402" t="s">
        <v>37</v>
      </c>
      <c r="Y4402" t="s">
        <v>38</v>
      </c>
      <c r="Z4402" t="s">
        <v>276</v>
      </c>
      <c r="AA4402" t="s">
        <v>30568</v>
      </c>
      <c r="AB4402" t="s">
        <v>222</v>
      </c>
      <c r="AC4402" t="s">
        <v>2306</v>
      </c>
      <c r="AD4402" t="s">
        <v>559</v>
      </c>
      <c r="AE4402" t="s">
        <v>30569</v>
      </c>
      <c r="AF4402" t="s">
        <v>30570</v>
      </c>
      <c r="AG4402" t="s">
        <v>3961</v>
      </c>
      <c r="AH4402">
        <v>2005</v>
      </c>
      <c r="AI4402" t="s">
        <v>65</v>
      </c>
      <c r="AJ4402" t="s">
        <v>56</v>
      </c>
      <c r="AK4402" t="s">
        <v>30571</v>
      </c>
      <c r="AL4402" t="s">
        <v>3481</v>
      </c>
    </row>
    <row r="4403" spans="1:38" x14ac:dyDescent="0.25">
      <c r="A4403" t="s">
        <v>29</v>
      </c>
      <c r="B4403" t="s">
        <v>39</v>
      </c>
      <c r="C4403" t="s">
        <v>40</v>
      </c>
      <c r="D4403">
        <v>13</v>
      </c>
      <c r="E4403" t="s">
        <v>74</v>
      </c>
      <c r="F4403">
        <v>213005841</v>
      </c>
      <c r="G4403" t="s">
        <v>552</v>
      </c>
      <c r="H4403" t="s">
        <v>30572</v>
      </c>
      <c r="I4403" s="5" t="s">
        <v>30572</v>
      </c>
      <c r="J4403" t="s">
        <v>30573</v>
      </c>
      <c r="K4403" t="s">
        <v>33</v>
      </c>
      <c r="L4403" t="s">
        <v>49</v>
      </c>
      <c r="M4403">
        <v>48564000</v>
      </c>
      <c r="N4403" t="s">
        <v>35</v>
      </c>
      <c r="O4403">
        <v>106</v>
      </c>
      <c r="P4403">
        <v>34551354</v>
      </c>
      <c r="Q4403" t="s">
        <v>2121</v>
      </c>
      <c r="R4403" t="s">
        <v>36</v>
      </c>
      <c r="S4403">
        <v>1725</v>
      </c>
      <c r="T4403" s="9">
        <v>45239</v>
      </c>
      <c r="U4403" s="10">
        <f t="shared" ca="1" si="138"/>
        <v>45915</v>
      </c>
      <c r="V4403" s="11">
        <f t="shared" ca="1" si="139"/>
        <v>676</v>
      </c>
      <c r="W4403" s="2" t="s">
        <v>30574</v>
      </c>
      <c r="X4403" t="s">
        <v>37</v>
      </c>
      <c r="Y4403" t="s">
        <v>1026</v>
      </c>
      <c r="Z4403" t="s">
        <v>40</v>
      </c>
      <c r="AA4403" t="s">
        <v>30575</v>
      </c>
      <c r="AB4403" t="s">
        <v>70</v>
      </c>
      <c r="AC4403" t="s">
        <v>30576</v>
      </c>
      <c r="AD4403" t="s">
        <v>559</v>
      </c>
      <c r="AE4403" t="s">
        <v>30577</v>
      </c>
      <c r="AF4403" t="s">
        <v>30578</v>
      </c>
      <c r="AG4403" t="s">
        <v>44</v>
      </c>
      <c r="AH4403">
        <v>2023</v>
      </c>
      <c r="AI4403" t="s">
        <v>1404</v>
      </c>
      <c r="AJ4403" t="s">
        <v>187</v>
      </c>
      <c r="AK4403" t="s">
        <v>30579</v>
      </c>
      <c r="AL4403" t="s">
        <v>2911</v>
      </c>
    </row>
    <row r="4404" spans="1:38" x14ac:dyDescent="0.25">
      <c r="A4404" t="s">
        <v>29</v>
      </c>
      <c r="B4404" t="s">
        <v>39</v>
      </c>
      <c r="C4404" t="s">
        <v>40</v>
      </c>
      <c r="D4404">
        <v>13</v>
      </c>
      <c r="E4404" t="s">
        <v>74</v>
      </c>
      <c r="F4404">
        <v>213005841</v>
      </c>
      <c r="G4404" t="s">
        <v>552</v>
      </c>
      <c r="H4404" t="s">
        <v>30580</v>
      </c>
      <c r="I4404" s="5" t="s">
        <v>30580</v>
      </c>
      <c r="J4404" t="s">
        <v>30581</v>
      </c>
      <c r="K4404" t="s">
        <v>33</v>
      </c>
      <c r="L4404" t="s">
        <v>49</v>
      </c>
      <c r="M4404">
        <v>16188000</v>
      </c>
      <c r="N4404" t="s">
        <v>35</v>
      </c>
      <c r="O4404">
        <v>108</v>
      </c>
      <c r="P4404">
        <v>34551354</v>
      </c>
      <c r="Q4404" t="s">
        <v>2121</v>
      </c>
      <c r="R4404" t="s">
        <v>36</v>
      </c>
      <c r="S4404">
        <v>1742</v>
      </c>
      <c r="T4404" s="9">
        <v>45245</v>
      </c>
      <c r="U4404" s="10">
        <f t="shared" ca="1" si="138"/>
        <v>45915</v>
      </c>
      <c r="V4404" s="11">
        <f t="shared" ca="1" si="139"/>
        <v>670</v>
      </c>
      <c r="W4404" s="2" t="s">
        <v>30574</v>
      </c>
      <c r="X4404" t="s">
        <v>37</v>
      </c>
      <c r="Y4404" t="s">
        <v>1026</v>
      </c>
      <c r="Z4404" t="s">
        <v>40</v>
      </c>
      <c r="AA4404" t="s">
        <v>30582</v>
      </c>
      <c r="AB4404" t="s">
        <v>222</v>
      </c>
      <c r="AC4404" t="s">
        <v>30583</v>
      </c>
      <c r="AD4404" t="s">
        <v>559</v>
      </c>
      <c r="AE4404" t="s">
        <v>30584</v>
      </c>
      <c r="AF4404" t="s">
        <v>30585</v>
      </c>
      <c r="AG4404" t="s">
        <v>717</v>
      </c>
      <c r="AH4404">
        <v>2016</v>
      </c>
      <c r="AI4404" t="s">
        <v>1404</v>
      </c>
      <c r="AJ4404" t="s">
        <v>187</v>
      </c>
      <c r="AK4404" t="s">
        <v>30586</v>
      </c>
      <c r="AL4404" t="s">
        <v>1788</v>
      </c>
    </row>
    <row r="4405" spans="1:38" x14ac:dyDescent="0.25">
      <c r="A4405" t="s">
        <v>29</v>
      </c>
      <c r="B4405" t="s">
        <v>39</v>
      </c>
      <c r="C4405" t="s">
        <v>40</v>
      </c>
      <c r="D4405">
        <v>13</v>
      </c>
      <c r="E4405" t="s">
        <v>74</v>
      </c>
      <c r="F4405">
        <v>213005841</v>
      </c>
      <c r="G4405" t="s">
        <v>552</v>
      </c>
      <c r="H4405" t="s">
        <v>30587</v>
      </c>
      <c r="I4405" s="5" t="s">
        <v>30587</v>
      </c>
      <c r="J4405" t="s">
        <v>30588</v>
      </c>
      <c r="K4405" t="s">
        <v>33</v>
      </c>
      <c r="L4405" t="s">
        <v>49</v>
      </c>
      <c r="M4405">
        <v>20596000</v>
      </c>
      <c r="N4405" t="s">
        <v>35</v>
      </c>
      <c r="O4405">
        <v>362</v>
      </c>
      <c r="P4405">
        <v>1036611094</v>
      </c>
      <c r="Q4405" t="s">
        <v>2360</v>
      </c>
      <c r="R4405" t="s">
        <v>36</v>
      </c>
      <c r="S4405">
        <v>1808</v>
      </c>
      <c r="T4405" s="9">
        <v>45257</v>
      </c>
      <c r="U4405" s="10">
        <f t="shared" ca="1" si="138"/>
        <v>45915</v>
      </c>
      <c r="V4405" s="11">
        <f t="shared" ca="1" si="139"/>
        <v>658</v>
      </c>
      <c r="W4405" s="2" t="s">
        <v>30589</v>
      </c>
      <c r="X4405" t="s">
        <v>37</v>
      </c>
      <c r="Y4405" t="s">
        <v>38</v>
      </c>
      <c r="Z4405" t="s">
        <v>40</v>
      </c>
      <c r="AA4405" t="s">
        <v>18494</v>
      </c>
      <c r="AB4405" t="s">
        <v>222</v>
      </c>
      <c r="AC4405" t="s">
        <v>30590</v>
      </c>
      <c r="AD4405" t="s">
        <v>559</v>
      </c>
      <c r="AE4405" t="s">
        <v>30591</v>
      </c>
      <c r="AF4405" t="s">
        <v>30592</v>
      </c>
      <c r="AG4405" t="s">
        <v>44</v>
      </c>
      <c r="AH4405">
        <v>2014</v>
      </c>
      <c r="AI4405" t="s">
        <v>159</v>
      </c>
      <c r="AJ4405" t="s">
        <v>187</v>
      </c>
      <c r="AK4405" t="s">
        <v>30593</v>
      </c>
      <c r="AL4405" t="s">
        <v>1869</v>
      </c>
    </row>
    <row r="4406" spans="1:38" x14ac:dyDescent="0.25">
      <c r="A4406" t="s">
        <v>29</v>
      </c>
      <c r="B4406" t="s">
        <v>39</v>
      </c>
      <c r="C4406" t="s">
        <v>40</v>
      </c>
      <c r="D4406">
        <v>13</v>
      </c>
      <c r="E4406" t="s">
        <v>74</v>
      </c>
      <c r="F4406">
        <v>213005841</v>
      </c>
      <c r="G4406" t="s">
        <v>552</v>
      </c>
      <c r="H4406" t="s">
        <v>30594</v>
      </c>
      <c r="I4406" s="5" t="s">
        <v>30594</v>
      </c>
      <c r="J4406" t="s">
        <v>30595</v>
      </c>
      <c r="K4406" t="s">
        <v>33</v>
      </c>
      <c r="L4406" t="s">
        <v>49</v>
      </c>
      <c r="M4406">
        <v>22420000</v>
      </c>
      <c r="N4406" t="s">
        <v>35</v>
      </c>
      <c r="O4406" t="s">
        <v>106</v>
      </c>
      <c r="P4406">
        <v>71368579</v>
      </c>
      <c r="Q4406" t="s">
        <v>4014</v>
      </c>
      <c r="R4406" t="s">
        <v>36</v>
      </c>
      <c r="S4406">
        <v>1843</v>
      </c>
      <c r="T4406" s="9">
        <v>45260</v>
      </c>
      <c r="U4406" s="10">
        <f t="shared" ca="1" si="138"/>
        <v>45915</v>
      </c>
      <c r="V4406" s="11">
        <f t="shared" ca="1" si="139"/>
        <v>655</v>
      </c>
      <c r="W4406" s="2" t="s">
        <v>30596</v>
      </c>
      <c r="X4406" t="s">
        <v>37</v>
      </c>
      <c r="Y4406" t="s">
        <v>38</v>
      </c>
      <c r="Z4406" t="s">
        <v>40</v>
      </c>
      <c r="AA4406" t="s">
        <v>30597</v>
      </c>
      <c r="AB4406" t="s">
        <v>139</v>
      </c>
      <c r="AC4406" t="s">
        <v>124</v>
      </c>
      <c r="AD4406" t="s">
        <v>559</v>
      </c>
      <c r="AE4406" t="s">
        <v>30598</v>
      </c>
      <c r="AF4406" t="s">
        <v>30599</v>
      </c>
      <c r="AG4406" t="s">
        <v>44</v>
      </c>
      <c r="AH4406">
        <v>2010</v>
      </c>
      <c r="AI4406" t="s">
        <v>2610</v>
      </c>
      <c r="AJ4406" t="s">
        <v>56</v>
      </c>
      <c r="AK4406" t="s">
        <v>30600</v>
      </c>
      <c r="AL4406" t="s">
        <v>30601</v>
      </c>
    </row>
    <row r="4407" spans="1:38" x14ac:dyDescent="0.25">
      <c r="A4407" t="s">
        <v>29</v>
      </c>
      <c r="B4407" t="s">
        <v>39</v>
      </c>
      <c r="C4407" t="s">
        <v>40</v>
      </c>
      <c r="D4407">
        <v>13</v>
      </c>
      <c r="E4407" t="s">
        <v>74</v>
      </c>
      <c r="F4407">
        <v>213005841</v>
      </c>
      <c r="G4407" t="s">
        <v>552</v>
      </c>
      <c r="H4407" t="s">
        <v>30602</v>
      </c>
      <c r="I4407" s="5" t="s">
        <v>30602</v>
      </c>
      <c r="J4407" t="s">
        <v>30603</v>
      </c>
      <c r="K4407" t="s">
        <v>33</v>
      </c>
      <c r="L4407" t="s">
        <v>34</v>
      </c>
      <c r="M4407">
        <v>18487000</v>
      </c>
      <c r="N4407" t="s">
        <v>35</v>
      </c>
      <c r="O4407" s="2" t="s">
        <v>2824</v>
      </c>
      <c r="P4407">
        <v>43187553</v>
      </c>
      <c r="Q4407" t="s">
        <v>2959</v>
      </c>
      <c r="R4407" t="s">
        <v>36</v>
      </c>
      <c r="S4407">
        <v>1854</v>
      </c>
      <c r="T4407" s="9">
        <v>45271</v>
      </c>
      <c r="U4407" s="10">
        <f t="shared" ca="1" si="138"/>
        <v>45915</v>
      </c>
      <c r="V4407" s="11">
        <f t="shared" ca="1" si="139"/>
        <v>644</v>
      </c>
      <c r="W4407" s="2" t="s">
        <v>30604</v>
      </c>
      <c r="X4407" t="s">
        <v>37</v>
      </c>
      <c r="Y4407" t="s">
        <v>38</v>
      </c>
      <c r="Z4407" t="s">
        <v>40</v>
      </c>
      <c r="AA4407" t="s">
        <v>30605</v>
      </c>
      <c r="AB4407" t="s">
        <v>222</v>
      </c>
      <c r="AC4407" t="s">
        <v>30590</v>
      </c>
      <c r="AD4407" t="s">
        <v>559</v>
      </c>
      <c r="AE4407" t="s">
        <v>30606</v>
      </c>
      <c r="AF4407" t="s">
        <v>30607</v>
      </c>
      <c r="AG4407" t="s">
        <v>44</v>
      </c>
      <c r="AH4407">
        <v>2011</v>
      </c>
      <c r="AI4407" t="s">
        <v>1216</v>
      </c>
      <c r="AJ4407" t="s">
        <v>56</v>
      </c>
      <c r="AK4407" t="s">
        <v>30608</v>
      </c>
      <c r="AL4407" t="s">
        <v>1750</v>
      </c>
    </row>
    <row r="4408" spans="1:38" x14ac:dyDescent="0.25">
      <c r="A4408" t="s">
        <v>29</v>
      </c>
      <c r="B4408" t="s">
        <v>39</v>
      </c>
      <c r="C4408" t="s">
        <v>581</v>
      </c>
      <c r="D4408">
        <v>13</v>
      </c>
      <c r="E4408" t="s">
        <v>74</v>
      </c>
      <c r="F4408">
        <v>213005841</v>
      </c>
      <c r="G4408" t="s">
        <v>552</v>
      </c>
      <c r="H4408" t="s">
        <v>30609</v>
      </c>
      <c r="I4408" s="5" t="s">
        <v>30609</v>
      </c>
      <c r="J4408" t="s">
        <v>30610</v>
      </c>
      <c r="K4408" t="s">
        <v>33</v>
      </c>
      <c r="L4408" t="s">
        <v>180</v>
      </c>
      <c r="M4408">
        <v>23940000</v>
      </c>
      <c r="N4408" t="s">
        <v>35</v>
      </c>
      <c r="O4408" t="s">
        <v>30611</v>
      </c>
      <c r="P4408">
        <v>53007178</v>
      </c>
      <c r="Q4408" t="s">
        <v>4552</v>
      </c>
      <c r="R4408" t="s">
        <v>36</v>
      </c>
      <c r="S4408">
        <v>1921</v>
      </c>
      <c r="T4408" s="9">
        <v>45279</v>
      </c>
      <c r="U4408" s="10">
        <f t="shared" ca="1" si="138"/>
        <v>45915</v>
      </c>
      <c r="V4408" s="11">
        <f t="shared" ca="1" si="139"/>
        <v>636</v>
      </c>
      <c r="W4408" s="2" t="s">
        <v>30549</v>
      </c>
      <c r="X4408" t="s">
        <v>37</v>
      </c>
      <c r="Y4408" t="s">
        <v>38</v>
      </c>
      <c r="Z4408" t="s">
        <v>581</v>
      </c>
      <c r="AA4408" t="s">
        <v>30442</v>
      </c>
      <c r="AB4408" t="s">
        <v>70</v>
      </c>
      <c r="AC4408" t="s">
        <v>84</v>
      </c>
      <c r="AD4408" t="s">
        <v>559</v>
      </c>
      <c r="AE4408" t="s">
        <v>30612</v>
      </c>
      <c r="AF4408" t="s">
        <v>30613</v>
      </c>
      <c r="AG4408" t="s">
        <v>44</v>
      </c>
      <c r="AH4408">
        <v>2011</v>
      </c>
      <c r="AI4408" t="s">
        <v>99</v>
      </c>
      <c r="AJ4408" t="s">
        <v>30614</v>
      </c>
      <c r="AK4408" t="s">
        <v>30615</v>
      </c>
      <c r="AL4408" t="s">
        <v>1320</v>
      </c>
    </row>
    <row r="4409" spans="1:38" x14ac:dyDescent="0.25">
      <c r="A4409" t="s">
        <v>29</v>
      </c>
      <c r="B4409" t="s">
        <v>39</v>
      </c>
      <c r="C4409" t="s">
        <v>176</v>
      </c>
      <c r="D4409">
        <v>13</v>
      </c>
      <c r="E4409" t="s">
        <v>74</v>
      </c>
      <c r="F4409">
        <v>213005841</v>
      </c>
      <c r="G4409" t="s">
        <v>552</v>
      </c>
      <c r="H4409" t="s">
        <v>30616</v>
      </c>
      <c r="I4409" s="5" t="s">
        <v>30616</v>
      </c>
      <c r="J4409" t="s">
        <v>30617</v>
      </c>
      <c r="K4409" t="s">
        <v>33</v>
      </c>
      <c r="L4409" t="s">
        <v>49</v>
      </c>
      <c r="M4409">
        <v>3500000</v>
      </c>
      <c r="N4409" t="s">
        <v>35</v>
      </c>
      <c r="O4409" s="2" t="s">
        <v>11987</v>
      </c>
      <c r="P4409">
        <v>800187597</v>
      </c>
      <c r="Q4409" t="s">
        <v>95</v>
      </c>
      <c r="R4409" t="s">
        <v>36</v>
      </c>
      <c r="S4409">
        <v>32</v>
      </c>
      <c r="T4409" s="9">
        <v>45308</v>
      </c>
      <c r="U4409" s="10">
        <f t="shared" ca="1" si="138"/>
        <v>45915</v>
      </c>
      <c r="V4409" s="11">
        <f t="shared" ca="1" si="139"/>
        <v>607</v>
      </c>
      <c r="W4409" t="s">
        <v>30618</v>
      </c>
      <c r="X4409" t="s">
        <v>37</v>
      </c>
      <c r="Y4409" t="s">
        <v>38</v>
      </c>
      <c r="Z4409" t="s">
        <v>40</v>
      </c>
      <c r="AA4409" t="s">
        <v>231</v>
      </c>
      <c r="AB4409" t="s">
        <v>222</v>
      </c>
      <c r="AC4409" t="s">
        <v>84</v>
      </c>
      <c r="AD4409" t="s">
        <v>559</v>
      </c>
      <c r="AE4409" t="s">
        <v>30619</v>
      </c>
      <c r="AF4409" t="s">
        <v>30620</v>
      </c>
      <c r="AG4409" t="s">
        <v>190</v>
      </c>
      <c r="AH4409" t="s">
        <v>41</v>
      </c>
      <c r="AI4409" t="s">
        <v>41</v>
      </c>
      <c r="AJ4409" t="s">
        <v>41</v>
      </c>
      <c r="AK4409" t="s">
        <v>30620</v>
      </c>
      <c r="AL4409" t="s">
        <v>41</v>
      </c>
    </row>
    <row r="4410" spans="1:38" x14ac:dyDescent="0.25">
      <c r="A4410" t="s">
        <v>29</v>
      </c>
      <c r="B4410" t="s">
        <v>39</v>
      </c>
      <c r="C4410" t="s">
        <v>40</v>
      </c>
      <c r="D4410">
        <v>13</v>
      </c>
      <c r="E4410" t="s">
        <v>74</v>
      </c>
      <c r="F4410">
        <v>213005841</v>
      </c>
      <c r="G4410" t="s">
        <v>552</v>
      </c>
      <c r="H4410" t="s">
        <v>30621</v>
      </c>
      <c r="I4410" s="5" t="s">
        <v>30621</v>
      </c>
      <c r="J4410" t="s">
        <v>30622</v>
      </c>
      <c r="K4410" t="s">
        <v>33</v>
      </c>
      <c r="L4410" t="s">
        <v>34</v>
      </c>
      <c r="M4410">
        <v>5586000</v>
      </c>
      <c r="N4410" t="s">
        <v>35</v>
      </c>
      <c r="O4410">
        <v>402</v>
      </c>
      <c r="P4410">
        <v>21438663</v>
      </c>
      <c r="Q4410" t="s">
        <v>3946</v>
      </c>
      <c r="R4410" t="s">
        <v>36</v>
      </c>
      <c r="S4410">
        <v>49</v>
      </c>
      <c r="T4410" s="9">
        <v>45313</v>
      </c>
      <c r="U4410" s="10">
        <f t="shared" ca="1" si="138"/>
        <v>45915</v>
      </c>
      <c r="V4410" s="11">
        <f t="shared" ca="1" si="139"/>
        <v>602</v>
      </c>
      <c r="W4410" s="2" t="s">
        <v>30623</v>
      </c>
      <c r="X4410" t="s">
        <v>37</v>
      </c>
      <c r="Y4410" t="s">
        <v>38</v>
      </c>
      <c r="Z4410" t="s">
        <v>40</v>
      </c>
      <c r="AA4410" t="s">
        <v>308</v>
      </c>
      <c r="AB4410" t="s">
        <v>329</v>
      </c>
      <c r="AC4410" t="s">
        <v>122</v>
      </c>
      <c r="AD4410" t="s">
        <v>559</v>
      </c>
      <c r="AE4410" t="s">
        <v>30624</v>
      </c>
      <c r="AF4410" t="s">
        <v>30625</v>
      </c>
      <c r="AG4410" t="s">
        <v>44</v>
      </c>
      <c r="AH4410">
        <v>1994</v>
      </c>
      <c r="AI4410" t="s">
        <v>3506</v>
      </c>
      <c r="AJ4410" t="s">
        <v>30626</v>
      </c>
      <c r="AK4410" t="s">
        <v>30627</v>
      </c>
      <c r="AL4410" t="s">
        <v>30628</v>
      </c>
    </row>
    <row r="4411" spans="1:38" x14ac:dyDescent="0.25">
      <c r="A4411" t="s">
        <v>29</v>
      </c>
      <c r="B4411" t="s">
        <v>39</v>
      </c>
      <c r="C4411" t="s">
        <v>40</v>
      </c>
      <c r="D4411">
        <v>13</v>
      </c>
      <c r="E4411" t="s">
        <v>74</v>
      </c>
      <c r="F4411">
        <v>213005841</v>
      </c>
      <c r="G4411" t="s">
        <v>552</v>
      </c>
      <c r="H4411" t="s">
        <v>30629</v>
      </c>
      <c r="I4411" s="5" t="s">
        <v>30629</v>
      </c>
      <c r="J4411" t="s">
        <v>30630</v>
      </c>
      <c r="K4411" t="s">
        <v>33</v>
      </c>
      <c r="L4411" t="s">
        <v>34</v>
      </c>
      <c r="M4411">
        <v>5785500</v>
      </c>
      <c r="N4411" t="s">
        <v>35</v>
      </c>
      <c r="O4411" s="2" t="s">
        <v>24181</v>
      </c>
      <c r="P4411">
        <v>43739380</v>
      </c>
      <c r="Q4411" t="s">
        <v>11775</v>
      </c>
      <c r="R4411" t="s">
        <v>36</v>
      </c>
      <c r="S4411">
        <v>120</v>
      </c>
      <c r="T4411" s="9">
        <v>45315</v>
      </c>
      <c r="U4411" s="10">
        <f t="shared" ca="1" si="138"/>
        <v>45915</v>
      </c>
      <c r="V4411" s="11">
        <f t="shared" ca="1" si="139"/>
        <v>600</v>
      </c>
      <c r="W4411" s="2" t="s">
        <v>30631</v>
      </c>
      <c r="X4411" t="s">
        <v>37</v>
      </c>
      <c r="Y4411" t="s">
        <v>11777</v>
      </c>
      <c r="Z4411" t="s">
        <v>40</v>
      </c>
      <c r="AA4411" t="s">
        <v>30632</v>
      </c>
      <c r="AB4411" t="s">
        <v>139</v>
      </c>
      <c r="AC4411" t="s">
        <v>84</v>
      </c>
      <c r="AD4411" t="s">
        <v>559</v>
      </c>
      <c r="AE4411" t="s">
        <v>30633</v>
      </c>
      <c r="AF4411" t="s">
        <v>30634</v>
      </c>
      <c r="AG4411" t="s">
        <v>44</v>
      </c>
      <c r="AH4411">
        <v>1995</v>
      </c>
      <c r="AI4411" t="s">
        <v>42</v>
      </c>
      <c r="AJ4411" t="s">
        <v>30635</v>
      </c>
      <c r="AK4411" t="s">
        <v>30636</v>
      </c>
      <c r="AL4411" t="s">
        <v>891</v>
      </c>
    </row>
    <row r="4412" spans="1:38" x14ac:dyDescent="0.25">
      <c r="A4412" t="s">
        <v>29</v>
      </c>
      <c r="B4412" t="s">
        <v>39</v>
      </c>
      <c r="C4412" t="s">
        <v>276</v>
      </c>
      <c r="D4412">
        <v>13</v>
      </c>
      <c r="E4412" t="s">
        <v>74</v>
      </c>
      <c r="F4412">
        <v>213005841</v>
      </c>
      <c r="G4412" t="s">
        <v>552</v>
      </c>
      <c r="H4412" t="s">
        <v>30637</v>
      </c>
      <c r="I4412" s="5" t="s">
        <v>30637</v>
      </c>
      <c r="J4412" t="s">
        <v>30638</v>
      </c>
      <c r="K4412" t="s">
        <v>33</v>
      </c>
      <c r="L4412" t="s">
        <v>34</v>
      </c>
      <c r="M4412">
        <v>6450500</v>
      </c>
      <c r="N4412" t="s">
        <v>35</v>
      </c>
      <c r="O4412" t="s">
        <v>30639</v>
      </c>
      <c r="P4412">
        <v>71617320</v>
      </c>
      <c r="Q4412" t="s">
        <v>2097</v>
      </c>
      <c r="R4412" t="s">
        <v>36</v>
      </c>
      <c r="S4412">
        <v>310</v>
      </c>
      <c r="T4412" s="9">
        <v>45329</v>
      </c>
      <c r="U4412" s="10">
        <f t="shared" ca="1" si="138"/>
        <v>45915</v>
      </c>
      <c r="V4412" s="11">
        <f t="shared" ca="1" si="139"/>
        <v>586</v>
      </c>
      <c r="W4412" s="2" t="s">
        <v>30640</v>
      </c>
      <c r="X4412" t="s">
        <v>37</v>
      </c>
      <c r="Y4412" t="s">
        <v>38</v>
      </c>
      <c r="Z4412" t="s">
        <v>276</v>
      </c>
      <c r="AA4412" t="s">
        <v>524</v>
      </c>
      <c r="AB4412" t="s">
        <v>249</v>
      </c>
      <c r="AC4412" t="s">
        <v>128</v>
      </c>
      <c r="AD4412" t="s">
        <v>559</v>
      </c>
      <c r="AE4412" t="s">
        <v>30641</v>
      </c>
      <c r="AF4412" t="s">
        <v>30642</v>
      </c>
      <c r="AG4412" t="s">
        <v>44</v>
      </c>
      <c r="AH4412">
        <v>1997</v>
      </c>
      <c r="AI4412" t="s">
        <v>10362</v>
      </c>
      <c r="AJ4412" t="s">
        <v>30643</v>
      </c>
      <c r="AK4412" t="s">
        <v>30644</v>
      </c>
      <c r="AL4412" t="s">
        <v>30645</v>
      </c>
    </row>
    <row r="4413" spans="1:38" x14ac:dyDescent="0.25">
      <c r="A4413" t="s">
        <v>29</v>
      </c>
      <c r="B4413" t="s">
        <v>39</v>
      </c>
      <c r="C4413" t="s">
        <v>276</v>
      </c>
      <c r="D4413">
        <v>13</v>
      </c>
      <c r="E4413" t="s">
        <v>74</v>
      </c>
      <c r="F4413">
        <v>213005841</v>
      </c>
      <c r="G4413" t="s">
        <v>552</v>
      </c>
      <c r="H4413" t="s">
        <v>30646</v>
      </c>
      <c r="I4413" s="5" t="s">
        <v>30646</v>
      </c>
      <c r="J4413" t="s">
        <v>30647</v>
      </c>
      <c r="K4413" t="s">
        <v>33</v>
      </c>
      <c r="L4413" t="s">
        <v>34</v>
      </c>
      <c r="M4413">
        <v>5519500</v>
      </c>
      <c r="N4413" t="s">
        <v>35</v>
      </c>
      <c r="O4413" t="s">
        <v>106</v>
      </c>
      <c r="P4413">
        <v>71617320</v>
      </c>
      <c r="Q4413" t="s">
        <v>2097</v>
      </c>
      <c r="R4413" t="s">
        <v>36</v>
      </c>
      <c r="S4413">
        <v>787</v>
      </c>
      <c r="T4413" s="9">
        <v>45363</v>
      </c>
      <c r="U4413" s="10">
        <f t="shared" ca="1" si="138"/>
        <v>45915</v>
      </c>
      <c r="V4413" s="11">
        <f t="shared" ca="1" si="139"/>
        <v>552</v>
      </c>
      <c r="W4413" s="2" t="s">
        <v>30648</v>
      </c>
      <c r="X4413" t="s">
        <v>37</v>
      </c>
      <c r="Y4413" t="s">
        <v>38</v>
      </c>
      <c r="Z4413" t="s">
        <v>276</v>
      </c>
      <c r="AA4413" t="s">
        <v>30649</v>
      </c>
      <c r="AB4413" t="s">
        <v>139</v>
      </c>
      <c r="AC4413" t="s">
        <v>30650</v>
      </c>
      <c r="AD4413" t="s">
        <v>559</v>
      </c>
      <c r="AE4413" t="s">
        <v>30651</v>
      </c>
      <c r="AF4413" t="s">
        <v>30652</v>
      </c>
      <c r="AG4413" t="s">
        <v>190</v>
      </c>
      <c r="AH4413">
        <v>1984</v>
      </c>
      <c r="AI4413" t="s">
        <v>30298</v>
      </c>
      <c r="AJ4413" t="s">
        <v>30653</v>
      </c>
      <c r="AK4413" t="s">
        <v>30654</v>
      </c>
      <c r="AL4413" t="s">
        <v>44</v>
      </c>
    </row>
    <row r="4414" spans="1:38" x14ac:dyDescent="0.25">
      <c r="A4414" t="s">
        <v>29</v>
      </c>
      <c r="B4414" t="s">
        <v>39</v>
      </c>
      <c r="C4414" t="s">
        <v>40</v>
      </c>
      <c r="D4414">
        <v>13</v>
      </c>
      <c r="E4414" t="s">
        <v>74</v>
      </c>
      <c r="F4414">
        <v>213005841</v>
      </c>
      <c r="G4414" t="s">
        <v>552</v>
      </c>
      <c r="H4414" t="s">
        <v>30655</v>
      </c>
      <c r="I4414" s="5" t="s">
        <v>30655</v>
      </c>
      <c r="J4414" t="s">
        <v>30656</v>
      </c>
      <c r="K4414" t="s">
        <v>33</v>
      </c>
      <c r="L4414" t="s">
        <v>49</v>
      </c>
      <c r="M4414">
        <v>12616000</v>
      </c>
      <c r="N4414" t="s">
        <v>35</v>
      </c>
      <c r="O4414">
        <v>82</v>
      </c>
      <c r="P4414">
        <v>42773393</v>
      </c>
      <c r="Q4414" t="s">
        <v>295</v>
      </c>
      <c r="R4414" t="s">
        <v>36</v>
      </c>
      <c r="S4414">
        <v>799</v>
      </c>
      <c r="T4414" s="9">
        <v>45364</v>
      </c>
      <c r="U4414" s="10">
        <f t="shared" ca="1" si="138"/>
        <v>45915</v>
      </c>
      <c r="V4414" s="11">
        <f t="shared" ca="1" si="139"/>
        <v>551</v>
      </c>
      <c r="W4414" s="2" t="s">
        <v>30657</v>
      </c>
      <c r="X4414" t="s">
        <v>37</v>
      </c>
      <c r="Y4414" t="s">
        <v>51</v>
      </c>
      <c r="Z4414" t="s">
        <v>52</v>
      </c>
      <c r="AA4414" t="s">
        <v>1419</v>
      </c>
      <c r="AB4414" t="s">
        <v>70</v>
      </c>
      <c r="AC4414" t="s">
        <v>30451</v>
      </c>
      <c r="AD4414" t="s">
        <v>559</v>
      </c>
      <c r="AE4414" t="s">
        <v>30658</v>
      </c>
      <c r="AF4414" t="s">
        <v>30659</v>
      </c>
      <c r="AG4414" t="s">
        <v>695</v>
      </c>
      <c r="AH4414">
        <v>2006</v>
      </c>
      <c r="AI4414" t="s">
        <v>30660</v>
      </c>
      <c r="AJ4414" t="s">
        <v>30661</v>
      </c>
      <c r="AK4414" t="s">
        <v>30662</v>
      </c>
      <c r="AL4414" t="s">
        <v>1575</v>
      </c>
    </row>
    <row r="4415" spans="1:38" x14ac:dyDescent="0.25">
      <c r="A4415" t="s">
        <v>29</v>
      </c>
      <c r="B4415" t="s">
        <v>39</v>
      </c>
      <c r="C4415" t="s">
        <v>40</v>
      </c>
      <c r="D4415">
        <v>13</v>
      </c>
      <c r="E4415" t="s">
        <v>74</v>
      </c>
      <c r="F4415">
        <v>213005841</v>
      </c>
      <c r="G4415" t="s">
        <v>552</v>
      </c>
      <c r="H4415" t="s">
        <v>30663</v>
      </c>
      <c r="I4415" s="5" t="s">
        <v>30663</v>
      </c>
      <c r="J4415" t="s">
        <v>30664</v>
      </c>
      <c r="K4415" t="s">
        <v>33</v>
      </c>
      <c r="L4415" t="s">
        <v>49</v>
      </c>
      <c r="M4415">
        <v>18000000</v>
      </c>
      <c r="N4415" t="s">
        <v>35</v>
      </c>
      <c r="O4415" t="s">
        <v>30665</v>
      </c>
      <c r="P4415">
        <v>21562742</v>
      </c>
      <c r="Q4415" t="s">
        <v>23206</v>
      </c>
      <c r="R4415" t="s">
        <v>36</v>
      </c>
      <c r="S4415">
        <v>816</v>
      </c>
      <c r="T4415" s="9">
        <v>45366</v>
      </c>
      <c r="U4415" s="10">
        <f t="shared" ca="1" si="138"/>
        <v>45915</v>
      </c>
      <c r="V4415" s="11">
        <f t="shared" ca="1" si="139"/>
        <v>549</v>
      </c>
      <c r="W4415" s="2" t="s">
        <v>30666</v>
      </c>
      <c r="X4415" t="s">
        <v>37</v>
      </c>
      <c r="Y4415" t="s">
        <v>38</v>
      </c>
      <c r="Z4415" t="s">
        <v>40</v>
      </c>
      <c r="AA4415" t="s">
        <v>30667</v>
      </c>
      <c r="AB4415" t="s">
        <v>222</v>
      </c>
      <c r="AC4415" t="s">
        <v>124</v>
      </c>
      <c r="AD4415" t="s">
        <v>559</v>
      </c>
      <c r="AE4415" t="s">
        <v>30668</v>
      </c>
      <c r="AF4415" t="s">
        <v>30669</v>
      </c>
      <c r="AG4415" t="s">
        <v>695</v>
      </c>
      <c r="AH4415">
        <v>2008</v>
      </c>
      <c r="AI4415" t="s">
        <v>132</v>
      </c>
      <c r="AJ4415" t="s">
        <v>30670</v>
      </c>
      <c r="AK4415" t="s">
        <v>30671</v>
      </c>
      <c r="AL4415" t="s">
        <v>1788</v>
      </c>
    </row>
    <row r="4416" spans="1:38" x14ac:dyDescent="0.25">
      <c r="A4416" t="s">
        <v>29</v>
      </c>
      <c r="B4416" t="s">
        <v>39</v>
      </c>
      <c r="C4416" t="s">
        <v>176</v>
      </c>
      <c r="D4416">
        <v>13</v>
      </c>
      <c r="E4416" t="s">
        <v>74</v>
      </c>
      <c r="F4416">
        <v>213005841</v>
      </c>
      <c r="G4416" t="s">
        <v>552</v>
      </c>
      <c r="H4416" t="s">
        <v>30672</v>
      </c>
      <c r="I4416" s="5" t="s">
        <v>30672</v>
      </c>
      <c r="J4416" t="s">
        <v>30673</v>
      </c>
      <c r="K4416" t="s">
        <v>33</v>
      </c>
      <c r="L4416" t="s">
        <v>180</v>
      </c>
      <c r="M4416">
        <v>37000000</v>
      </c>
      <c r="N4416" t="s">
        <v>35</v>
      </c>
      <c r="O4416" t="s">
        <v>125</v>
      </c>
      <c r="P4416">
        <v>800152783</v>
      </c>
      <c r="Q4416" t="s">
        <v>4358</v>
      </c>
      <c r="R4416" t="s">
        <v>36</v>
      </c>
      <c r="S4416">
        <v>955</v>
      </c>
      <c r="T4416" s="9">
        <v>45390</v>
      </c>
      <c r="U4416" s="10">
        <f t="shared" ca="1" si="138"/>
        <v>45915</v>
      </c>
      <c r="V4416" s="11">
        <f t="shared" ca="1" si="139"/>
        <v>525</v>
      </c>
      <c r="W4416" s="2" t="s">
        <v>30674</v>
      </c>
      <c r="X4416" t="s">
        <v>37</v>
      </c>
      <c r="Y4416" t="s">
        <v>38</v>
      </c>
      <c r="Z4416" t="s">
        <v>234</v>
      </c>
      <c r="AA4416" t="s">
        <v>308</v>
      </c>
      <c r="AB4416" t="s">
        <v>222</v>
      </c>
      <c r="AC4416" t="s">
        <v>320</v>
      </c>
      <c r="AD4416" t="s">
        <v>559</v>
      </c>
      <c r="AE4416" t="s">
        <v>30675</v>
      </c>
      <c r="AF4416" t="s">
        <v>30676</v>
      </c>
      <c r="AG4416" t="s">
        <v>44</v>
      </c>
      <c r="AH4416">
        <v>2018</v>
      </c>
      <c r="AI4416" t="s">
        <v>30677</v>
      </c>
      <c r="AJ4416" t="s">
        <v>30678</v>
      </c>
      <c r="AK4416" t="s">
        <v>30679</v>
      </c>
      <c r="AL4416" t="s">
        <v>1869</v>
      </c>
    </row>
    <row r="4417" spans="1:38" x14ac:dyDescent="0.25">
      <c r="A4417" t="s">
        <v>29</v>
      </c>
      <c r="B4417" t="s">
        <v>175</v>
      </c>
      <c r="C4417" t="s">
        <v>176</v>
      </c>
      <c r="D4417">
        <v>13</v>
      </c>
      <c r="E4417" t="s">
        <v>74</v>
      </c>
      <c r="F4417">
        <v>213005841</v>
      </c>
      <c r="G4417" t="s">
        <v>552</v>
      </c>
      <c r="H4417" t="s">
        <v>30680</v>
      </c>
      <c r="I4417" s="5" t="s">
        <v>30680</v>
      </c>
      <c r="J4417" t="s">
        <v>30681</v>
      </c>
      <c r="K4417" t="s">
        <v>33</v>
      </c>
      <c r="L4417" t="s">
        <v>49</v>
      </c>
      <c r="M4417">
        <v>56620000</v>
      </c>
      <c r="N4417" t="s">
        <v>35</v>
      </c>
      <c r="O4417" s="2" t="s">
        <v>27268</v>
      </c>
      <c r="P4417">
        <v>71643017</v>
      </c>
      <c r="Q4417" t="s">
        <v>8521</v>
      </c>
      <c r="R4417" t="s">
        <v>36</v>
      </c>
      <c r="S4417">
        <v>969</v>
      </c>
      <c r="T4417" s="9">
        <v>45391</v>
      </c>
      <c r="U4417" s="10">
        <f t="shared" ca="1" si="138"/>
        <v>45915</v>
      </c>
      <c r="V4417" s="11">
        <f t="shared" ca="1" si="139"/>
        <v>524</v>
      </c>
      <c r="W4417" s="2" t="s">
        <v>30682</v>
      </c>
      <c r="X4417" t="s">
        <v>37</v>
      </c>
      <c r="Y4417" t="s">
        <v>38</v>
      </c>
      <c r="Z4417" t="s">
        <v>234</v>
      </c>
      <c r="AA4417" t="s">
        <v>30568</v>
      </c>
      <c r="AB4417" t="s">
        <v>715</v>
      </c>
      <c r="AC4417" t="s">
        <v>84</v>
      </c>
      <c r="AD4417" t="s">
        <v>2607</v>
      </c>
      <c r="AE4417" t="s">
        <v>30683</v>
      </c>
      <c r="AF4417" t="s">
        <v>30684</v>
      </c>
      <c r="AG4417" t="s">
        <v>267</v>
      </c>
      <c r="AH4417">
        <v>2019</v>
      </c>
      <c r="AI4417" t="s">
        <v>99</v>
      </c>
      <c r="AJ4417" t="s">
        <v>30685</v>
      </c>
      <c r="AK4417" t="s">
        <v>30685</v>
      </c>
      <c r="AL4417" t="s">
        <v>4011</v>
      </c>
    </row>
    <row r="4418" spans="1:38" x14ac:dyDescent="0.25">
      <c r="A4418" t="s">
        <v>29</v>
      </c>
      <c r="B4418" t="s">
        <v>39</v>
      </c>
      <c r="C4418" t="s">
        <v>40</v>
      </c>
      <c r="D4418">
        <v>13</v>
      </c>
      <c r="E4418" t="s">
        <v>74</v>
      </c>
      <c r="F4418">
        <v>213005841</v>
      </c>
      <c r="G4418" t="s">
        <v>552</v>
      </c>
      <c r="H4418" t="s">
        <v>30686</v>
      </c>
      <c r="I4418" s="5" t="s">
        <v>30686</v>
      </c>
      <c r="J4418" t="s">
        <v>30687</v>
      </c>
      <c r="K4418" t="s">
        <v>33</v>
      </c>
      <c r="L4418" t="s">
        <v>180</v>
      </c>
      <c r="M4418">
        <v>26885000</v>
      </c>
      <c r="N4418" t="s">
        <v>35</v>
      </c>
      <c r="O4418" s="2" t="s">
        <v>8024</v>
      </c>
      <c r="P4418">
        <v>1111195379</v>
      </c>
      <c r="Q4418" t="s">
        <v>12873</v>
      </c>
      <c r="R4418" t="s">
        <v>36</v>
      </c>
      <c r="S4418">
        <v>1075</v>
      </c>
      <c r="T4418" s="9">
        <v>45401</v>
      </c>
      <c r="U4418" s="10">
        <f t="shared" ca="1" si="138"/>
        <v>45915</v>
      </c>
      <c r="V4418" s="11">
        <f t="shared" ca="1" si="139"/>
        <v>514</v>
      </c>
      <c r="W4418" s="2" t="s">
        <v>30688</v>
      </c>
      <c r="X4418" t="s">
        <v>37</v>
      </c>
      <c r="Y4418" t="s">
        <v>38</v>
      </c>
      <c r="Z4418" t="s">
        <v>40</v>
      </c>
      <c r="AA4418" t="s">
        <v>30689</v>
      </c>
      <c r="AB4418" t="s">
        <v>669</v>
      </c>
      <c r="AC4418" t="s">
        <v>66</v>
      </c>
      <c r="AD4418" t="s">
        <v>559</v>
      </c>
      <c r="AE4418" t="s">
        <v>30690</v>
      </c>
      <c r="AF4418" t="s">
        <v>30691</v>
      </c>
      <c r="AG4418" t="s">
        <v>145</v>
      </c>
      <c r="AH4418">
        <v>2014</v>
      </c>
      <c r="AI4418" t="s">
        <v>1404</v>
      </c>
      <c r="AJ4418" t="s">
        <v>30692</v>
      </c>
      <c r="AK4418" t="s">
        <v>30693</v>
      </c>
      <c r="AL4418" t="s">
        <v>2245</v>
      </c>
    </row>
    <row r="4419" spans="1:38" x14ac:dyDescent="0.25">
      <c r="A4419" t="s">
        <v>29</v>
      </c>
      <c r="B4419" t="s">
        <v>39</v>
      </c>
      <c r="C4419" t="s">
        <v>40</v>
      </c>
      <c r="D4419">
        <v>13</v>
      </c>
      <c r="E4419" t="s">
        <v>74</v>
      </c>
      <c r="F4419">
        <v>213005841</v>
      </c>
      <c r="G4419" t="s">
        <v>552</v>
      </c>
      <c r="H4419" t="s">
        <v>30694</v>
      </c>
      <c r="I4419" s="5" t="s">
        <v>30694</v>
      </c>
      <c r="J4419" t="s">
        <v>30695</v>
      </c>
      <c r="K4419" t="s">
        <v>33</v>
      </c>
      <c r="L4419" t="s">
        <v>180</v>
      </c>
      <c r="M4419">
        <v>27550000</v>
      </c>
      <c r="N4419" t="s">
        <v>35</v>
      </c>
      <c r="O4419" t="s">
        <v>125</v>
      </c>
      <c r="P4419">
        <v>71368579</v>
      </c>
      <c r="Q4419" t="s">
        <v>4014</v>
      </c>
      <c r="R4419" t="s">
        <v>36</v>
      </c>
      <c r="S4419">
        <v>1080</v>
      </c>
      <c r="T4419" s="9">
        <v>45401</v>
      </c>
      <c r="U4419" s="10">
        <f t="shared" ca="1" si="138"/>
        <v>45915</v>
      </c>
      <c r="V4419" s="11">
        <f t="shared" ca="1" si="139"/>
        <v>514</v>
      </c>
      <c r="W4419" s="2" t="s">
        <v>30696</v>
      </c>
      <c r="X4419" t="s">
        <v>37</v>
      </c>
      <c r="Y4419" t="s">
        <v>38</v>
      </c>
      <c r="Z4419" t="s">
        <v>40</v>
      </c>
      <c r="AA4419" t="s">
        <v>3295</v>
      </c>
      <c r="AB4419" t="s">
        <v>222</v>
      </c>
      <c r="AC4419" t="s">
        <v>84</v>
      </c>
      <c r="AD4419" t="s">
        <v>559</v>
      </c>
      <c r="AE4419" t="s">
        <v>30697</v>
      </c>
      <c r="AF4419" t="s">
        <v>30698</v>
      </c>
      <c r="AG4419" t="s">
        <v>717</v>
      </c>
      <c r="AH4419">
        <v>2014</v>
      </c>
      <c r="AI4419" t="s">
        <v>30699</v>
      </c>
      <c r="AJ4419" t="s">
        <v>30700</v>
      </c>
      <c r="AK4419" t="s">
        <v>30701</v>
      </c>
      <c r="AL4419" t="s">
        <v>1788</v>
      </c>
    </row>
    <row r="4420" spans="1:38" x14ac:dyDescent="0.25">
      <c r="A4420" t="s">
        <v>29</v>
      </c>
      <c r="B4420" t="s">
        <v>39</v>
      </c>
      <c r="C4420" t="s">
        <v>40</v>
      </c>
      <c r="D4420">
        <v>13</v>
      </c>
      <c r="E4420" t="s">
        <v>74</v>
      </c>
      <c r="F4420">
        <v>213005841</v>
      </c>
      <c r="G4420" t="s">
        <v>552</v>
      </c>
      <c r="H4420" t="s">
        <v>30702</v>
      </c>
      <c r="I4420" s="5" t="s">
        <v>30702</v>
      </c>
      <c r="J4420" t="s">
        <v>30703</v>
      </c>
      <c r="K4420" t="s">
        <v>33</v>
      </c>
      <c r="L4420" t="s">
        <v>180</v>
      </c>
      <c r="M4420">
        <v>51490000</v>
      </c>
      <c r="N4420" t="s">
        <v>35</v>
      </c>
      <c r="O4420">
        <v>976</v>
      </c>
      <c r="P4420">
        <v>43902561</v>
      </c>
      <c r="Q4420" t="s">
        <v>30704</v>
      </c>
      <c r="R4420" t="s">
        <v>36</v>
      </c>
      <c r="S4420">
        <v>1121</v>
      </c>
      <c r="T4420" s="9">
        <v>45406</v>
      </c>
      <c r="U4420" s="10">
        <f t="shared" ca="1" si="138"/>
        <v>45915</v>
      </c>
      <c r="V4420" s="11">
        <f t="shared" ca="1" si="139"/>
        <v>509</v>
      </c>
      <c r="W4420" s="2" t="s">
        <v>30705</v>
      </c>
      <c r="X4420" t="s">
        <v>37</v>
      </c>
      <c r="Y4420" t="s">
        <v>38</v>
      </c>
      <c r="Z4420" t="s">
        <v>40</v>
      </c>
      <c r="AA4420" t="s">
        <v>2706</v>
      </c>
      <c r="AB4420" t="s">
        <v>57</v>
      </c>
      <c r="AC4420" t="s">
        <v>128</v>
      </c>
      <c r="AD4420" t="s">
        <v>559</v>
      </c>
      <c r="AE4420" t="s">
        <v>30706</v>
      </c>
      <c r="AF4420" t="s">
        <v>30707</v>
      </c>
      <c r="AG4420" t="s">
        <v>44</v>
      </c>
      <c r="AH4420">
        <v>2015</v>
      </c>
      <c r="AI4420" t="s">
        <v>6648</v>
      </c>
      <c r="AJ4420" t="s">
        <v>30708</v>
      </c>
      <c r="AK4420" t="s">
        <v>30709</v>
      </c>
      <c r="AL4420" t="s">
        <v>30710</v>
      </c>
    </row>
    <row r="4421" spans="1:38" x14ac:dyDescent="0.25">
      <c r="A4421" t="s">
        <v>29</v>
      </c>
      <c r="B4421" t="s">
        <v>39</v>
      </c>
      <c r="C4421" t="s">
        <v>40</v>
      </c>
      <c r="D4421">
        <v>13</v>
      </c>
      <c r="E4421" t="s">
        <v>74</v>
      </c>
      <c r="F4421">
        <v>213005841</v>
      </c>
      <c r="G4421" t="s">
        <v>552</v>
      </c>
      <c r="H4421" t="s">
        <v>30711</v>
      </c>
      <c r="I4421" s="5" t="s">
        <v>30711</v>
      </c>
      <c r="J4421" t="s">
        <v>30712</v>
      </c>
      <c r="K4421" t="s">
        <v>33</v>
      </c>
      <c r="L4421" t="s">
        <v>49</v>
      </c>
      <c r="M4421">
        <v>12692000</v>
      </c>
      <c r="N4421" t="s">
        <v>35</v>
      </c>
      <c r="O4421" s="2" t="s">
        <v>2484</v>
      </c>
      <c r="P4421">
        <v>70562719</v>
      </c>
      <c r="Q4421" t="s">
        <v>30713</v>
      </c>
      <c r="R4421" t="s">
        <v>36</v>
      </c>
      <c r="S4421">
        <v>1129</v>
      </c>
      <c r="T4421" s="9">
        <v>45407</v>
      </c>
      <c r="U4421" s="10">
        <f t="shared" ca="1" si="138"/>
        <v>45915</v>
      </c>
      <c r="V4421" s="11">
        <f t="shared" ca="1" si="139"/>
        <v>508</v>
      </c>
      <c r="W4421" s="2" t="s">
        <v>30714</v>
      </c>
      <c r="X4421" t="s">
        <v>37</v>
      </c>
      <c r="Y4421" t="s">
        <v>38</v>
      </c>
      <c r="Z4421" t="s">
        <v>40</v>
      </c>
      <c r="AA4421" t="s">
        <v>2475</v>
      </c>
      <c r="AB4421" t="s">
        <v>249</v>
      </c>
      <c r="AC4421" t="s">
        <v>30715</v>
      </c>
      <c r="AD4421" t="s">
        <v>559</v>
      </c>
      <c r="AE4421" t="s">
        <v>30716</v>
      </c>
      <c r="AF4421" t="s">
        <v>30717</v>
      </c>
      <c r="AG4421" t="s">
        <v>588</v>
      </c>
      <c r="AH4421">
        <v>2005</v>
      </c>
      <c r="AI4421" t="s">
        <v>30718</v>
      </c>
      <c r="AJ4421" t="s">
        <v>30719</v>
      </c>
      <c r="AK4421" t="s">
        <v>30720</v>
      </c>
      <c r="AL4421" t="s">
        <v>1190</v>
      </c>
    </row>
    <row r="4422" spans="1:38" x14ac:dyDescent="0.25">
      <c r="A4422" t="s">
        <v>29</v>
      </c>
      <c r="B4422" t="s">
        <v>39</v>
      </c>
      <c r="C4422" t="s">
        <v>40</v>
      </c>
      <c r="D4422">
        <v>13</v>
      </c>
      <c r="E4422" t="s">
        <v>74</v>
      </c>
      <c r="F4422">
        <v>213005841</v>
      </c>
      <c r="G4422" t="s">
        <v>552</v>
      </c>
      <c r="H4422" t="s">
        <v>30721</v>
      </c>
      <c r="I4422" s="5" t="s">
        <v>30721</v>
      </c>
      <c r="J4422" t="s">
        <v>30722</v>
      </c>
      <c r="K4422" t="s">
        <v>33</v>
      </c>
      <c r="L4422" t="s">
        <v>49</v>
      </c>
      <c r="M4422">
        <v>10184000</v>
      </c>
      <c r="N4422" t="s">
        <v>35</v>
      </c>
      <c r="O4422">
        <v>202118969</v>
      </c>
      <c r="P4422">
        <v>1152189670</v>
      </c>
      <c r="Q4422" t="s">
        <v>164</v>
      </c>
      <c r="R4422" t="s">
        <v>36</v>
      </c>
      <c r="S4422">
        <v>1153</v>
      </c>
      <c r="T4422" s="9">
        <v>45412</v>
      </c>
      <c r="U4422" s="10">
        <f t="shared" ca="1" si="138"/>
        <v>45915</v>
      </c>
      <c r="V4422" s="11">
        <f t="shared" ca="1" si="139"/>
        <v>503</v>
      </c>
      <c r="W4422" s="2" t="s">
        <v>30723</v>
      </c>
      <c r="X4422" t="s">
        <v>37</v>
      </c>
      <c r="Y4422" t="s">
        <v>38</v>
      </c>
      <c r="Z4422" t="s">
        <v>40</v>
      </c>
      <c r="AA4422" t="s">
        <v>2669</v>
      </c>
      <c r="AB4422" t="s">
        <v>70</v>
      </c>
      <c r="AC4422" t="s">
        <v>3835</v>
      </c>
      <c r="AD4422" t="s">
        <v>559</v>
      </c>
      <c r="AE4422" t="s">
        <v>30724</v>
      </c>
      <c r="AF4422" t="s">
        <v>30725</v>
      </c>
      <c r="AG4422" t="s">
        <v>145</v>
      </c>
      <c r="AH4422">
        <v>2002</v>
      </c>
      <c r="AI4422" t="s">
        <v>159</v>
      </c>
      <c r="AJ4422" t="s">
        <v>30726</v>
      </c>
      <c r="AK4422" t="s">
        <v>30727</v>
      </c>
      <c r="AL4422" t="s">
        <v>30728</v>
      </c>
    </row>
    <row r="4423" spans="1:38" x14ac:dyDescent="0.25">
      <c r="A4423" t="s">
        <v>29</v>
      </c>
      <c r="B4423" t="s">
        <v>39</v>
      </c>
      <c r="C4423" t="s">
        <v>176</v>
      </c>
      <c r="D4423">
        <v>13</v>
      </c>
      <c r="E4423" t="s">
        <v>74</v>
      </c>
      <c r="F4423">
        <v>213005841</v>
      </c>
      <c r="G4423" t="s">
        <v>552</v>
      </c>
      <c r="H4423" t="s">
        <v>30729</v>
      </c>
      <c r="I4423" s="5" t="s">
        <v>30729</v>
      </c>
      <c r="J4423" t="s">
        <v>30730</v>
      </c>
      <c r="K4423" t="s">
        <v>33</v>
      </c>
      <c r="L4423" t="s">
        <v>180</v>
      </c>
      <c r="M4423">
        <v>29830000</v>
      </c>
      <c r="N4423" t="s">
        <v>35</v>
      </c>
      <c r="O4423" s="2" t="s">
        <v>30731</v>
      </c>
      <c r="P4423">
        <v>70631450</v>
      </c>
      <c r="Q4423" t="s">
        <v>8790</v>
      </c>
      <c r="R4423" t="s">
        <v>36</v>
      </c>
      <c r="S4423">
        <v>1198</v>
      </c>
      <c r="T4423" s="9">
        <v>45419</v>
      </c>
      <c r="U4423" s="10">
        <f t="shared" ca="1" si="138"/>
        <v>45915</v>
      </c>
      <c r="V4423" s="11">
        <f t="shared" ca="1" si="139"/>
        <v>496</v>
      </c>
      <c r="W4423" s="2" t="s">
        <v>30732</v>
      </c>
      <c r="X4423" t="s">
        <v>37</v>
      </c>
      <c r="Y4423" t="s">
        <v>38</v>
      </c>
      <c r="Z4423" t="s">
        <v>40</v>
      </c>
      <c r="AA4423" t="s">
        <v>2452</v>
      </c>
      <c r="AB4423" t="s">
        <v>139</v>
      </c>
      <c r="AC4423" t="s">
        <v>30733</v>
      </c>
      <c r="AD4423" t="s">
        <v>559</v>
      </c>
      <c r="AE4423" t="s">
        <v>30734</v>
      </c>
      <c r="AF4423" t="s">
        <v>30735</v>
      </c>
      <c r="AG4423" t="s">
        <v>695</v>
      </c>
      <c r="AH4423">
        <v>2011</v>
      </c>
      <c r="AI4423" t="s">
        <v>159</v>
      </c>
      <c r="AJ4423" t="s">
        <v>30736</v>
      </c>
      <c r="AK4423" t="s">
        <v>30737</v>
      </c>
      <c r="AL4423" t="s">
        <v>30738</v>
      </c>
    </row>
    <row r="4424" spans="1:38" x14ac:dyDescent="0.25">
      <c r="A4424" t="s">
        <v>29</v>
      </c>
      <c r="B4424" t="s">
        <v>39</v>
      </c>
      <c r="C4424" t="s">
        <v>40</v>
      </c>
      <c r="D4424">
        <v>13</v>
      </c>
      <c r="E4424" t="s">
        <v>74</v>
      </c>
      <c r="F4424">
        <v>213005841</v>
      </c>
      <c r="G4424" t="s">
        <v>552</v>
      </c>
      <c r="H4424" t="s">
        <v>30739</v>
      </c>
      <c r="I4424" s="5" t="s">
        <v>30739</v>
      </c>
      <c r="J4424" t="s">
        <v>30740</v>
      </c>
      <c r="K4424" t="s">
        <v>33</v>
      </c>
      <c r="L4424" t="s">
        <v>49</v>
      </c>
      <c r="M4424">
        <v>17252000</v>
      </c>
      <c r="N4424" t="s">
        <v>35</v>
      </c>
      <c r="O4424" t="s">
        <v>19911</v>
      </c>
      <c r="P4424">
        <v>8032307</v>
      </c>
      <c r="Q4424" t="s">
        <v>2603</v>
      </c>
      <c r="R4424" t="s">
        <v>36</v>
      </c>
      <c r="S4424">
        <v>1259</v>
      </c>
      <c r="T4424" s="9">
        <v>45426</v>
      </c>
      <c r="U4424" s="10">
        <f t="shared" ca="1" si="138"/>
        <v>45915</v>
      </c>
      <c r="V4424" s="11">
        <f t="shared" ca="1" si="139"/>
        <v>489</v>
      </c>
      <c r="W4424" s="2" t="s">
        <v>30741</v>
      </c>
      <c r="X4424" t="s">
        <v>37</v>
      </c>
      <c r="Y4424" t="s">
        <v>38</v>
      </c>
      <c r="Z4424" t="s">
        <v>40</v>
      </c>
      <c r="AA4424" t="s">
        <v>4932</v>
      </c>
      <c r="AB4424" t="s">
        <v>222</v>
      </c>
      <c r="AC4424" t="s">
        <v>2017</v>
      </c>
      <c r="AD4424" t="s">
        <v>559</v>
      </c>
      <c r="AE4424" t="s">
        <v>30742</v>
      </c>
      <c r="AF4424" t="s">
        <v>30743</v>
      </c>
      <c r="AG4424" t="s">
        <v>44</v>
      </c>
      <c r="AH4424">
        <v>2010</v>
      </c>
      <c r="AI4424" t="s">
        <v>94</v>
      </c>
      <c r="AJ4424" t="s">
        <v>30744</v>
      </c>
      <c r="AK4424" t="s">
        <v>30745</v>
      </c>
      <c r="AL4424" t="s">
        <v>30746</v>
      </c>
    </row>
    <row r="4425" spans="1:38" x14ac:dyDescent="0.25">
      <c r="A4425" t="s">
        <v>29</v>
      </c>
      <c r="B4425" t="s">
        <v>39</v>
      </c>
      <c r="C4425" t="s">
        <v>40</v>
      </c>
      <c r="D4425">
        <v>13</v>
      </c>
      <c r="E4425" t="s">
        <v>74</v>
      </c>
      <c r="F4425">
        <v>213005841</v>
      </c>
      <c r="G4425" t="s">
        <v>552</v>
      </c>
      <c r="H4425" t="s">
        <v>30747</v>
      </c>
      <c r="I4425" s="5" t="s">
        <v>30747</v>
      </c>
      <c r="J4425" t="s">
        <v>30748</v>
      </c>
      <c r="K4425" t="s">
        <v>33</v>
      </c>
      <c r="L4425" t="s">
        <v>180</v>
      </c>
      <c r="M4425">
        <v>13015000</v>
      </c>
      <c r="N4425" t="s">
        <v>35</v>
      </c>
      <c r="O4425" s="2" t="s">
        <v>13541</v>
      </c>
      <c r="P4425">
        <v>15355037</v>
      </c>
      <c r="Q4425" t="s">
        <v>1642</v>
      </c>
      <c r="R4425" t="s">
        <v>36</v>
      </c>
      <c r="S4425">
        <v>1420</v>
      </c>
      <c r="T4425" s="9">
        <v>45454</v>
      </c>
      <c r="U4425" s="10">
        <f t="shared" ca="1" si="138"/>
        <v>45915</v>
      </c>
      <c r="V4425" s="11">
        <f t="shared" ca="1" si="139"/>
        <v>461</v>
      </c>
      <c r="W4425" s="2" t="s">
        <v>30749</v>
      </c>
      <c r="X4425" t="s">
        <v>37</v>
      </c>
      <c r="Y4425" t="s">
        <v>38</v>
      </c>
      <c r="Z4425" t="s">
        <v>40</v>
      </c>
      <c r="AA4425" t="s">
        <v>30750</v>
      </c>
      <c r="AB4425" t="s">
        <v>222</v>
      </c>
      <c r="AC4425" t="s">
        <v>84</v>
      </c>
      <c r="AD4425" t="s">
        <v>559</v>
      </c>
      <c r="AE4425" t="s">
        <v>30751</v>
      </c>
      <c r="AF4425" t="s">
        <v>30752</v>
      </c>
      <c r="AG4425" t="s">
        <v>717</v>
      </c>
      <c r="AH4425">
        <v>2003</v>
      </c>
      <c r="AI4425" t="s">
        <v>3350</v>
      </c>
      <c r="AJ4425" t="s">
        <v>30753</v>
      </c>
      <c r="AK4425" t="s">
        <v>30754</v>
      </c>
      <c r="AL4425" t="s">
        <v>3481</v>
      </c>
    </row>
    <row r="4426" spans="1:38" x14ac:dyDescent="0.25">
      <c r="A4426" t="s">
        <v>29</v>
      </c>
      <c r="B4426" t="s">
        <v>39</v>
      </c>
      <c r="C4426" t="s">
        <v>40</v>
      </c>
      <c r="D4426">
        <v>13</v>
      </c>
      <c r="E4426" t="s">
        <v>74</v>
      </c>
      <c r="F4426">
        <v>213005841</v>
      </c>
      <c r="G4426" t="s">
        <v>552</v>
      </c>
      <c r="H4426" t="s">
        <v>30755</v>
      </c>
      <c r="I4426" s="5" t="s">
        <v>30755</v>
      </c>
      <c r="J4426" t="s">
        <v>30756</v>
      </c>
      <c r="K4426" t="s">
        <v>33</v>
      </c>
      <c r="L4426" t="s">
        <v>49</v>
      </c>
      <c r="M4426">
        <v>10868000</v>
      </c>
      <c r="N4426" t="s">
        <v>35</v>
      </c>
      <c r="O4426">
        <v>38</v>
      </c>
      <c r="P4426">
        <v>43152617</v>
      </c>
      <c r="Q4426" t="s">
        <v>30757</v>
      </c>
      <c r="R4426" t="s">
        <v>36</v>
      </c>
      <c r="S4426">
        <v>1497</v>
      </c>
      <c r="T4426" s="9">
        <v>45463</v>
      </c>
      <c r="U4426" s="10">
        <f t="shared" ca="1" si="138"/>
        <v>45915</v>
      </c>
      <c r="V4426" s="11">
        <f t="shared" ca="1" si="139"/>
        <v>452</v>
      </c>
      <c r="W4426" s="2" t="s">
        <v>30758</v>
      </c>
      <c r="X4426" t="s">
        <v>37</v>
      </c>
      <c r="Y4426" t="s">
        <v>38</v>
      </c>
      <c r="Z4426" t="s">
        <v>40</v>
      </c>
      <c r="AA4426" t="s">
        <v>2463</v>
      </c>
      <c r="AB4426" t="s">
        <v>222</v>
      </c>
      <c r="AC4426" t="s">
        <v>122</v>
      </c>
      <c r="AD4426" t="s">
        <v>559</v>
      </c>
      <c r="AE4426" t="s">
        <v>30759</v>
      </c>
      <c r="AF4426" t="s">
        <v>30760</v>
      </c>
      <c r="AG4426" t="s">
        <v>588</v>
      </c>
      <c r="AH4426">
        <v>2004</v>
      </c>
      <c r="AI4426" t="s">
        <v>159</v>
      </c>
      <c r="AJ4426" t="s">
        <v>30761</v>
      </c>
      <c r="AK4426" t="s">
        <v>30762</v>
      </c>
      <c r="AL4426" t="s">
        <v>3481</v>
      </c>
    </row>
    <row r="4427" spans="1:38" x14ac:dyDescent="0.25">
      <c r="A4427" t="s">
        <v>29</v>
      </c>
      <c r="B4427" t="s">
        <v>39</v>
      </c>
      <c r="C4427" t="s">
        <v>40</v>
      </c>
      <c r="D4427">
        <v>13</v>
      </c>
      <c r="E4427" t="s">
        <v>74</v>
      </c>
      <c r="F4427">
        <v>213005841</v>
      </c>
      <c r="G4427" t="s">
        <v>552</v>
      </c>
      <c r="H4427" t="s">
        <v>30763</v>
      </c>
      <c r="I4427" s="5" t="s">
        <v>30763</v>
      </c>
      <c r="J4427" t="s">
        <v>30764</v>
      </c>
      <c r="K4427" t="s">
        <v>33</v>
      </c>
      <c r="L4427" t="s">
        <v>34</v>
      </c>
      <c r="M4427">
        <v>19451250</v>
      </c>
      <c r="N4427" t="s">
        <v>35</v>
      </c>
      <c r="O4427" s="2" t="s">
        <v>30765</v>
      </c>
      <c r="P4427">
        <v>51683105</v>
      </c>
      <c r="Q4427" t="s">
        <v>1273</v>
      </c>
      <c r="R4427" t="s">
        <v>36</v>
      </c>
      <c r="S4427">
        <v>1663</v>
      </c>
      <c r="T4427" s="9">
        <v>45491</v>
      </c>
      <c r="U4427" s="10">
        <f t="shared" ca="1" si="138"/>
        <v>45915</v>
      </c>
      <c r="V4427" s="11">
        <f t="shared" ca="1" si="139"/>
        <v>424</v>
      </c>
      <c r="W4427" s="2" t="s">
        <v>30766</v>
      </c>
      <c r="X4427" t="s">
        <v>37</v>
      </c>
      <c r="Y4427" t="s">
        <v>38</v>
      </c>
      <c r="Z4427" t="s">
        <v>40</v>
      </c>
      <c r="AA4427" t="s">
        <v>30767</v>
      </c>
      <c r="AB4427" t="s">
        <v>70</v>
      </c>
      <c r="AC4427" t="s">
        <v>30768</v>
      </c>
      <c r="AD4427" t="s">
        <v>117</v>
      </c>
      <c r="AE4427" t="s">
        <v>30769</v>
      </c>
      <c r="AF4427" t="s">
        <v>30770</v>
      </c>
      <c r="AG4427" t="s">
        <v>44</v>
      </c>
      <c r="AH4427">
        <v>2013</v>
      </c>
      <c r="AI4427" t="s">
        <v>159</v>
      </c>
      <c r="AJ4427" t="s">
        <v>30771</v>
      </c>
      <c r="AK4427" t="s">
        <v>30772</v>
      </c>
      <c r="AL4427" t="s">
        <v>30773</v>
      </c>
    </row>
    <row r="4428" spans="1:38" x14ac:dyDescent="0.25">
      <c r="A4428" t="s">
        <v>29</v>
      </c>
      <c r="B4428" t="s">
        <v>39</v>
      </c>
      <c r="C4428" t="s">
        <v>40</v>
      </c>
      <c r="D4428">
        <v>13</v>
      </c>
      <c r="E4428" t="s">
        <v>74</v>
      </c>
      <c r="F4428">
        <v>213005841</v>
      </c>
      <c r="G4428" t="s">
        <v>552</v>
      </c>
      <c r="H4428" t="s">
        <v>30774</v>
      </c>
      <c r="I4428" s="5" t="s">
        <v>30774</v>
      </c>
      <c r="J4428" t="s">
        <v>30775</v>
      </c>
      <c r="K4428" t="s">
        <v>33</v>
      </c>
      <c r="L4428" t="s">
        <v>49</v>
      </c>
      <c r="M4428">
        <v>15400000</v>
      </c>
      <c r="N4428" t="s">
        <v>35</v>
      </c>
      <c r="O4428" s="2" t="s">
        <v>22242</v>
      </c>
      <c r="P4428">
        <v>34551354</v>
      </c>
      <c r="Q4428" t="s">
        <v>2121</v>
      </c>
      <c r="R4428" t="s">
        <v>36</v>
      </c>
      <c r="S4428">
        <v>1672</v>
      </c>
      <c r="T4428" s="9">
        <v>45492</v>
      </c>
      <c r="U4428" s="10">
        <f t="shared" ca="1" si="138"/>
        <v>45915</v>
      </c>
      <c r="V4428" s="11">
        <f t="shared" ca="1" si="139"/>
        <v>423</v>
      </c>
      <c r="W4428" s="2" t="s">
        <v>30776</v>
      </c>
      <c r="X4428" t="s">
        <v>37</v>
      </c>
      <c r="Y4428" t="s">
        <v>1026</v>
      </c>
      <c r="Z4428" t="s">
        <v>40</v>
      </c>
      <c r="AA4428" t="s">
        <v>30777</v>
      </c>
      <c r="AB4428" t="s">
        <v>70</v>
      </c>
      <c r="AC4428" t="s">
        <v>30778</v>
      </c>
      <c r="AD4428" t="s">
        <v>559</v>
      </c>
      <c r="AE4428" t="s">
        <v>30779</v>
      </c>
      <c r="AF4428" t="s">
        <v>30780</v>
      </c>
      <c r="AG4428" t="s">
        <v>190</v>
      </c>
      <c r="AH4428">
        <v>2003</v>
      </c>
      <c r="AI4428" t="s">
        <v>30781</v>
      </c>
      <c r="AJ4428" t="s">
        <v>30782</v>
      </c>
      <c r="AK4428" t="s">
        <v>30783</v>
      </c>
      <c r="AL4428" t="s">
        <v>1510</v>
      </c>
    </row>
    <row r="4429" spans="1:38" x14ac:dyDescent="0.25">
      <c r="A4429" t="s">
        <v>29</v>
      </c>
      <c r="B4429" t="s">
        <v>39</v>
      </c>
      <c r="C4429" t="s">
        <v>40</v>
      </c>
      <c r="D4429">
        <v>13</v>
      </c>
      <c r="E4429" t="s">
        <v>74</v>
      </c>
      <c r="F4429">
        <v>213005841</v>
      </c>
      <c r="G4429" t="s">
        <v>552</v>
      </c>
      <c r="H4429" t="s">
        <v>30784</v>
      </c>
      <c r="I4429" s="5" t="s">
        <v>30784</v>
      </c>
      <c r="J4429" t="s">
        <v>30785</v>
      </c>
      <c r="K4429" t="s">
        <v>33</v>
      </c>
      <c r="L4429" t="s">
        <v>49</v>
      </c>
      <c r="M4429">
        <v>20800000</v>
      </c>
      <c r="N4429" t="s">
        <v>35</v>
      </c>
      <c r="O4429" t="s">
        <v>106</v>
      </c>
      <c r="P4429">
        <v>43079851</v>
      </c>
      <c r="Q4429" t="s">
        <v>740</v>
      </c>
      <c r="R4429" t="s">
        <v>36</v>
      </c>
      <c r="S4429">
        <v>1700</v>
      </c>
      <c r="T4429" s="9">
        <v>45496</v>
      </c>
      <c r="U4429" s="10">
        <f t="shared" ca="1" si="138"/>
        <v>45915</v>
      </c>
      <c r="V4429" s="11">
        <f t="shared" ca="1" si="139"/>
        <v>419</v>
      </c>
      <c r="W4429" s="2" t="s">
        <v>30786</v>
      </c>
      <c r="X4429" t="s">
        <v>37</v>
      </c>
      <c r="Y4429" t="s">
        <v>51</v>
      </c>
      <c r="Z4429" t="s">
        <v>52</v>
      </c>
      <c r="AA4429" t="s">
        <v>2475</v>
      </c>
      <c r="AB4429" t="s">
        <v>222</v>
      </c>
      <c r="AC4429" t="s">
        <v>124</v>
      </c>
      <c r="AD4429" t="s">
        <v>559</v>
      </c>
      <c r="AE4429" t="s">
        <v>30787</v>
      </c>
      <c r="AF4429" t="s">
        <v>30788</v>
      </c>
      <c r="AG4429" t="s">
        <v>44</v>
      </c>
      <c r="AH4429">
        <v>2009</v>
      </c>
      <c r="AI4429" t="s">
        <v>159</v>
      </c>
      <c r="AJ4429" t="s">
        <v>30789</v>
      </c>
      <c r="AK4429" t="s">
        <v>30790</v>
      </c>
      <c r="AL4429" t="s">
        <v>30791</v>
      </c>
    </row>
    <row r="4430" spans="1:38" x14ac:dyDescent="0.25">
      <c r="A4430" t="s">
        <v>29</v>
      </c>
      <c r="B4430" t="s">
        <v>39</v>
      </c>
      <c r="C4430" t="s">
        <v>40</v>
      </c>
      <c r="D4430">
        <v>13</v>
      </c>
      <c r="E4430" t="s">
        <v>74</v>
      </c>
      <c r="F4430">
        <v>213005841</v>
      </c>
      <c r="G4430" t="s">
        <v>552</v>
      </c>
      <c r="H4430" t="s">
        <v>30792</v>
      </c>
      <c r="I4430" s="5" t="s">
        <v>30792</v>
      </c>
      <c r="J4430" t="s">
        <v>30793</v>
      </c>
      <c r="K4430" t="s">
        <v>33</v>
      </c>
      <c r="L4430" t="s">
        <v>49</v>
      </c>
      <c r="M4430">
        <v>14430000</v>
      </c>
      <c r="N4430" t="s">
        <v>35</v>
      </c>
      <c r="O4430" s="2" t="s">
        <v>30794</v>
      </c>
      <c r="P4430">
        <v>35892125</v>
      </c>
      <c r="Q4430" t="s">
        <v>22669</v>
      </c>
      <c r="R4430" t="s">
        <v>36</v>
      </c>
      <c r="S4430">
        <v>2040</v>
      </c>
      <c r="T4430" s="9">
        <v>45558</v>
      </c>
      <c r="U4430" s="10">
        <f t="shared" ca="1" si="138"/>
        <v>45915</v>
      </c>
      <c r="V4430" s="11">
        <f t="shared" ca="1" si="139"/>
        <v>357</v>
      </c>
      <c r="W4430" s="2" t="s">
        <v>30795</v>
      </c>
      <c r="X4430" t="s">
        <v>37</v>
      </c>
      <c r="Y4430" t="s">
        <v>38</v>
      </c>
      <c r="Z4430" t="s">
        <v>276</v>
      </c>
      <c r="AA4430" t="s">
        <v>1419</v>
      </c>
      <c r="AB4430" t="s">
        <v>70</v>
      </c>
      <c r="AC4430" t="s">
        <v>84</v>
      </c>
      <c r="AD4430" t="s">
        <v>559</v>
      </c>
      <c r="AE4430" t="s">
        <v>30796</v>
      </c>
      <c r="AF4430" t="s">
        <v>30797</v>
      </c>
      <c r="AG4430" t="s">
        <v>44</v>
      </c>
      <c r="AH4430">
        <v>2009</v>
      </c>
      <c r="AI4430" t="s">
        <v>30798</v>
      </c>
      <c r="AJ4430" t="s">
        <v>30799</v>
      </c>
      <c r="AK4430" t="s">
        <v>30800</v>
      </c>
      <c r="AL4430" t="s">
        <v>1281</v>
      </c>
    </row>
    <row r="4431" spans="1:38" x14ac:dyDescent="0.25">
      <c r="A4431" t="s">
        <v>29</v>
      </c>
      <c r="B4431" t="s">
        <v>39</v>
      </c>
      <c r="C4431" t="s">
        <v>276</v>
      </c>
      <c r="D4431">
        <v>13</v>
      </c>
      <c r="E4431" t="s">
        <v>74</v>
      </c>
      <c r="F4431">
        <v>213005841</v>
      </c>
      <c r="G4431" t="s">
        <v>552</v>
      </c>
      <c r="H4431" t="s">
        <v>30801</v>
      </c>
      <c r="I4431" s="5" t="s">
        <v>30801</v>
      </c>
      <c r="J4431" t="s">
        <v>30802</v>
      </c>
      <c r="K4431" t="s">
        <v>33</v>
      </c>
      <c r="L4431" t="s">
        <v>34</v>
      </c>
      <c r="M4431">
        <v>6210750</v>
      </c>
      <c r="N4431" t="s">
        <v>35</v>
      </c>
      <c r="O4431">
        <v>20244046</v>
      </c>
      <c r="P4431">
        <v>71617320</v>
      </c>
      <c r="Q4431" t="s">
        <v>2097</v>
      </c>
      <c r="R4431" t="s">
        <v>36</v>
      </c>
      <c r="S4431">
        <v>2194</v>
      </c>
      <c r="T4431" s="9">
        <v>45575</v>
      </c>
      <c r="U4431" s="10">
        <f t="shared" ca="1" si="138"/>
        <v>45915</v>
      </c>
      <c r="V4431" s="11">
        <f t="shared" ca="1" si="139"/>
        <v>340</v>
      </c>
      <c r="W4431" s="2" t="s">
        <v>30803</v>
      </c>
      <c r="X4431" t="s">
        <v>37</v>
      </c>
      <c r="Y4431" t="s">
        <v>38</v>
      </c>
      <c r="Z4431" t="s">
        <v>276</v>
      </c>
      <c r="AA4431" t="s">
        <v>2669</v>
      </c>
      <c r="AB4431" t="s">
        <v>249</v>
      </c>
      <c r="AC4431" t="s">
        <v>30804</v>
      </c>
      <c r="AD4431" t="s">
        <v>559</v>
      </c>
      <c r="AE4431" t="s">
        <v>30805</v>
      </c>
      <c r="AF4431" t="s">
        <v>30806</v>
      </c>
      <c r="AG4431" t="s">
        <v>44</v>
      </c>
      <c r="AH4431">
        <v>1994</v>
      </c>
      <c r="AI4431" t="s">
        <v>30298</v>
      </c>
      <c r="AJ4431" t="s">
        <v>30807</v>
      </c>
      <c r="AK4431" t="s">
        <v>30808</v>
      </c>
      <c r="AL4431" t="s">
        <v>30809</v>
      </c>
    </row>
    <row r="4432" spans="1:38" x14ac:dyDescent="0.25">
      <c r="A4432" t="s">
        <v>29</v>
      </c>
      <c r="B4432" t="s">
        <v>39</v>
      </c>
      <c r="C4432" t="s">
        <v>40</v>
      </c>
      <c r="D4432">
        <v>13</v>
      </c>
      <c r="E4432" t="s">
        <v>74</v>
      </c>
      <c r="F4432">
        <v>213005841</v>
      </c>
      <c r="G4432" t="s">
        <v>552</v>
      </c>
      <c r="H4432" t="s">
        <v>30810</v>
      </c>
      <c r="I4432" s="5" t="s">
        <v>30810</v>
      </c>
      <c r="J4432" t="s">
        <v>30811</v>
      </c>
      <c r="K4432" t="s">
        <v>33</v>
      </c>
      <c r="L4432" t="s">
        <v>49</v>
      </c>
      <c r="M4432">
        <v>31512000</v>
      </c>
      <c r="N4432" t="s">
        <v>35</v>
      </c>
      <c r="O4432">
        <v>29</v>
      </c>
      <c r="P4432">
        <v>42774393</v>
      </c>
      <c r="Q4432" t="s">
        <v>1942</v>
      </c>
      <c r="R4432" t="s">
        <v>36</v>
      </c>
      <c r="S4432">
        <v>2367</v>
      </c>
      <c r="T4432" s="9">
        <v>45601</v>
      </c>
      <c r="U4432" s="10">
        <f t="shared" ca="1" si="138"/>
        <v>45915</v>
      </c>
      <c r="V4432" s="11">
        <f t="shared" ca="1" si="139"/>
        <v>314</v>
      </c>
      <c r="W4432" s="2" t="s">
        <v>30812</v>
      </c>
      <c r="X4432" t="s">
        <v>37</v>
      </c>
      <c r="Y4432" t="s">
        <v>38</v>
      </c>
      <c r="Z4432" t="s">
        <v>40</v>
      </c>
      <c r="AA4432" t="s">
        <v>2723</v>
      </c>
      <c r="AB4432" t="s">
        <v>329</v>
      </c>
      <c r="AC4432" t="s">
        <v>66</v>
      </c>
      <c r="AD4432" t="s">
        <v>559</v>
      </c>
      <c r="AE4432" t="s">
        <v>30813</v>
      </c>
      <c r="AF4432" t="s">
        <v>30814</v>
      </c>
      <c r="AG4432" t="s">
        <v>588</v>
      </c>
      <c r="AH4432">
        <v>2017</v>
      </c>
      <c r="AI4432" t="s">
        <v>30815</v>
      </c>
      <c r="AJ4432" t="s">
        <v>30816</v>
      </c>
      <c r="AK4432" t="s">
        <v>30817</v>
      </c>
      <c r="AL4432" t="s">
        <v>2797</v>
      </c>
    </row>
    <row r="4433" spans="1:38" x14ac:dyDescent="0.25">
      <c r="A4433" t="s">
        <v>29</v>
      </c>
      <c r="B4433" t="s">
        <v>39</v>
      </c>
      <c r="C4433" t="s">
        <v>40</v>
      </c>
      <c r="D4433">
        <v>13</v>
      </c>
      <c r="E4433" t="s">
        <v>74</v>
      </c>
      <c r="F4433">
        <v>213005841</v>
      </c>
      <c r="G4433" t="s">
        <v>552</v>
      </c>
      <c r="H4433" t="s">
        <v>30818</v>
      </c>
      <c r="I4433" s="5" t="s">
        <v>30818</v>
      </c>
      <c r="J4433" t="s">
        <v>30819</v>
      </c>
      <c r="K4433" t="s">
        <v>33</v>
      </c>
      <c r="L4433" t="s">
        <v>49</v>
      </c>
      <c r="M4433">
        <v>18252000</v>
      </c>
      <c r="N4433" t="s">
        <v>35</v>
      </c>
      <c r="O4433" t="s">
        <v>106</v>
      </c>
      <c r="P4433">
        <v>91259235</v>
      </c>
      <c r="Q4433" t="s">
        <v>306</v>
      </c>
      <c r="R4433" t="s">
        <v>36</v>
      </c>
      <c r="S4433">
        <v>2401</v>
      </c>
      <c r="T4433" s="9">
        <v>45608</v>
      </c>
      <c r="U4433" s="10">
        <f t="shared" ca="1" si="138"/>
        <v>45915</v>
      </c>
      <c r="V4433" s="11">
        <f t="shared" ca="1" si="139"/>
        <v>307</v>
      </c>
      <c r="W4433" s="2" t="s">
        <v>30820</v>
      </c>
      <c r="X4433" t="s">
        <v>37</v>
      </c>
      <c r="Y4433" t="s">
        <v>38</v>
      </c>
      <c r="Z4433" t="s">
        <v>40</v>
      </c>
      <c r="AA4433" t="s">
        <v>1419</v>
      </c>
      <c r="AB4433" t="s">
        <v>70</v>
      </c>
      <c r="AC4433" t="s">
        <v>122</v>
      </c>
      <c r="AD4433" t="s">
        <v>559</v>
      </c>
      <c r="AE4433" t="s">
        <v>30821</v>
      </c>
      <c r="AF4433" t="s">
        <v>30822</v>
      </c>
      <c r="AG4433" t="s">
        <v>44</v>
      </c>
      <c r="AH4433">
        <v>2011</v>
      </c>
      <c r="AI4433" t="s">
        <v>30823</v>
      </c>
      <c r="AJ4433" t="s">
        <v>30824</v>
      </c>
      <c r="AK4433" t="s">
        <v>30825</v>
      </c>
      <c r="AL4433" t="s">
        <v>1281</v>
      </c>
    </row>
    <row r="4434" spans="1:38" x14ac:dyDescent="0.25">
      <c r="A4434" t="s">
        <v>29</v>
      </c>
      <c r="B4434" t="s">
        <v>39</v>
      </c>
      <c r="C4434" t="s">
        <v>276</v>
      </c>
      <c r="D4434">
        <v>13</v>
      </c>
      <c r="E4434" t="s">
        <v>74</v>
      </c>
      <c r="F4434">
        <v>213005841</v>
      </c>
      <c r="G4434" t="s">
        <v>552</v>
      </c>
      <c r="H4434" t="s">
        <v>30826</v>
      </c>
      <c r="I4434" s="5" t="s">
        <v>30826</v>
      </c>
      <c r="J4434" t="s">
        <v>30827</v>
      </c>
      <c r="K4434" t="s">
        <v>33</v>
      </c>
      <c r="L4434" t="s">
        <v>49</v>
      </c>
      <c r="M4434">
        <v>31044000</v>
      </c>
      <c r="N4434" t="s">
        <v>35</v>
      </c>
      <c r="O4434">
        <v>2024049</v>
      </c>
      <c r="P4434">
        <v>71617320</v>
      </c>
      <c r="Q4434" t="s">
        <v>2097</v>
      </c>
      <c r="R4434" t="s">
        <v>36</v>
      </c>
      <c r="S4434">
        <v>2406</v>
      </c>
      <c r="T4434" s="9">
        <v>45608</v>
      </c>
      <c r="U4434" s="10">
        <f t="shared" ca="1" si="138"/>
        <v>45915</v>
      </c>
      <c r="V4434" s="11">
        <f t="shared" ca="1" si="139"/>
        <v>307</v>
      </c>
      <c r="W4434" s="2" t="s">
        <v>30828</v>
      </c>
      <c r="X4434" t="s">
        <v>37</v>
      </c>
      <c r="Y4434" t="s">
        <v>38</v>
      </c>
      <c r="Z4434" t="s">
        <v>276</v>
      </c>
      <c r="AA4434" t="s">
        <v>30829</v>
      </c>
      <c r="AB4434" t="s">
        <v>669</v>
      </c>
      <c r="AC4434" t="s">
        <v>84</v>
      </c>
      <c r="AD4434" t="s">
        <v>559</v>
      </c>
      <c r="AE4434" t="s">
        <v>30830</v>
      </c>
      <c r="AF4434" t="s">
        <v>30831</v>
      </c>
      <c r="AG4434" t="s">
        <v>695</v>
      </c>
      <c r="AH4434">
        <v>2013</v>
      </c>
      <c r="AI4434" t="s">
        <v>344</v>
      </c>
      <c r="AJ4434" t="s">
        <v>4054</v>
      </c>
      <c r="AK4434" t="s">
        <v>30832</v>
      </c>
      <c r="AL4434" t="s">
        <v>30833</v>
      </c>
    </row>
    <row r="4435" spans="1:38" x14ac:dyDescent="0.25">
      <c r="A4435" t="s">
        <v>29</v>
      </c>
      <c r="B4435" t="s">
        <v>39</v>
      </c>
      <c r="C4435" t="s">
        <v>40</v>
      </c>
      <c r="D4435">
        <v>13</v>
      </c>
      <c r="E4435" t="s">
        <v>74</v>
      </c>
      <c r="F4435">
        <v>213005841</v>
      </c>
      <c r="G4435" t="s">
        <v>552</v>
      </c>
      <c r="H4435" t="s">
        <v>30834</v>
      </c>
      <c r="I4435" s="5" t="s">
        <v>30834</v>
      </c>
      <c r="J4435" t="s">
        <v>30835</v>
      </c>
      <c r="K4435" t="s">
        <v>33</v>
      </c>
      <c r="L4435" t="s">
        <v>49</v>
      </c>
      <c r="M4435">
        <v>36114000</v>
      </c>
      <c r="N4435" t="s">
        <v>35</v>
      </c>
      <c r="O4435" t="s">
        <v>106</v>
      </c>
      <c r="P4435">
        <v>43547258</v>
      </c>
      <c r="Q4435" t="s">
        <v>792</v>
      </c>
      <c r="R4435" t="s">
        <v>36</v>
      </c>
      <c r="S4435">
        <v>2460</v>
      </c>
      <c r="T4435" s="9">
        <v>45614</v>
      </c>
      <c r="U4435" s="10">
        <f t="shared" ca="1" si="138"/>
        <v>45915</v>
      </c>
      <c r="V4435" s="11">
        <f t="shared" ca="1" si="139"/>
        <v>301</v>
      </c>
      <c r="W4435" s="2" t="s">
        <v>30836</v>
      </c>
      <c r="X4435" t="s">
        <v>37</v>
      </c>
      <c r="Y4435" t="s">
        <v>38</v>
      </c>
      <c r="Z4435" t="s">
        <v>40</v>
      </c>
      <c r="AA4435" t="s">
        <v>2706</v>
      </c>
      <c r="AB4435" t="s">
        <v>669</v>
      </c>
      <c r="AC4435" t="s">
        <v>128</v>
      </c>
      <c r="AD4435" t="s">
        <v>559</v>
      </c>
      <c r="AE4435" t="s">
        <v>30837</v>
      </c>
      <c r="AF4435" t="s">
        <v>30838</v>
      </c>
      <c r="AG4435" t="s">
        <v>717</v>
      </c>
      <c r="AH4435">
        <v>2023</v>
      </c>
      <c r="AI4435" t="s">
        <v>1786</v>
      </c>
      <c r="AJ4435" t="s">
        <v>30839</v>
      </c>
      <c r="AK4435" t="s">
        <v>30840</v>
      </c>
      <c r="AL4435" t="s">
        <v>2245</v>
      </c>
    </row>
    <row r="4436" spans="1:38" x14ac:dyDescent="0.25">
      <c r="A4436" t="s">
        <v>29</v>
      </c>
      <c r="B4436" t="s">
        <v>39</v>
      </c>
      <c r="C4436" t="s">
        <v>40</v>
      </c>
      <c r="D4436">
        <v>13</v>
      </c>
      <c r="E4436" t="s">
        <v>74</v>
      </c>
      <c r="F4436">
        <v>213005841</v>
      </c>
      <c r="G4436" t="s">
        <v>552</v>
      </c>
      <c r="H4436" t="s">
        <v>30841</v>
      </c>
      <c r="I4436" s="5" t="s">
        <v>30841</v>
      </c>
      <c r="J4436" t="s">
        <v>30842</v>
      </c>
      <c r="K4436" t="s">
        <v>33</v>
      </c>
      <c r="L4436" t="s">
        <v>49</v>
      </c>
      <c r="M4436">
        <v>43134000</v>
      </c>
      <c r="N4436" t="s">
        <v>35</v>
      </c>
      <c r="O4436" t="s">
        <v>106</v>
      </c>
      <c r="P4436">
        <v>43547258</v>
      </c>
      <c r="Q4436" t="s">
        <v>792</v>
      </c>
      <c r="R4436" t="s">
        <v>36</v>
      </c>
      <c r="S4436">
        <v>2461</v>
      </c>
      <c r="T4436" s="9">
        <v>45614</v>
      </c>
      <c r="U4436" s="10">
        <f t="shared" ca="1" si="138"/>
        <v>45915</v>
      </c>
      <c r="V4436" s="11">
        <f t="shared" ca="1" si="139"/>
        <v>301</v>
      </c>
      <c r="W4436" s="2" t="s">
        <v>30836</v>
      </c>
      <c r="X4436" t="s">
        <v>37</v>
      </c>
      <c r="Y4436" t="s">
        <v>38</v>
      </c>
      <c r="Z4436" t="s">
        <v>40</v>
      </c>
      <c r="AA4436" t="s">
        <v>2706</v>
      </c>
      <c r="AB4436" t="s">
        <v>139</v>
      </c>
      <c r="AC4436" t="s">
        <v>30843</v>
      </c>
      <c r="AD4436" t="s">
        <v>559</v>
      </c>
      <c r="AE4436" t="s">
        <v>30844</v>
      </c>
      <c r="AF4436" t="s">
        <v>30845</v>
      </c>
      <c r="AG4436" t="s">
        <v>44</v>
      </c>
      <c r="AH4436">
        <v>2015</v>
      </c>
      <c r="AI4436" t="s">
        <v>1786</v>
      </c>
      <c r="AJ4436" t="s">
        <v>30839</v>
      </c>
      <c r="AK4436" t="s">
        <v>30846</v>
      </c>
      <c r="AL4436">
        <v>3</v>
      </c>
    </row>
    <row r="4437" spans="1:38" x14ac:dyDescent="0.25">
      <c r="A4437" t="s">
        <v>29</v>
      </c>
      <c r="B4437" t="s">
        <v>39</v>
      </c>
      <c r="C4437" t="s">
        <v>40</v>
      </c>
      <c r="D4437">
        <v>13</v>
      </c>
      <c r="E4437" t="s">
        <v>74</v>
      </c>
      <c r="F4437">
        <v>213005841</v>
      </c>
      <c r="G4437" t="s">
        <v>552</v>
      </c>
      <c r="H4437" t="s">
        <v>30847</v>
      </c>
      <c r="I4437" s="5" t="s">
        <v>30847</v>
      </c>
      <c r="J4437" t="s">
        <v>30848</v>
      </c>
      <c r="K4437" t="s">
        <v>33</v>
      </c>
      <c r="L4437" t="s">
        <v>49</v>
      </c>
      <c r="M4437">
        <v>9984000</v>
      </c>
      <c r="N4437" t="s">
        <v>35</v>
      </c>
      <c r="O4437">
        <v>218</v>
      </c>
      <c r="P4437">
        <v>21562742</v>
      </c>
      <c r="Q4437" t="s">
        <v>23206</v>
      </c>
      <c r="R4437" t="s">
        <v>36</v>
      </c>
      <c r="S4437">
        <v>2463</v>
      </c>
      <c r="T4437" s="9">
        <v>45615</v>
      </c>
      <c r="U4437" s="10">
        <f t="shared" ca="1" si="138"/>
        <v>45915</v>
      </c>
      <c r="V4437" s="11">
        <f t="shared" ca="1" si="139"/>
        <v>300</v>
      </c>
      <c r="W4437" s="2" t="s">
        <v>30849</v>
      </c>
      <c r="X4437" t="s">
        <v>37</v>
      </c>
      <c r="Y4437" t="s">
        <v>38</v>
      </c>
      <c r="Z4437" t="s">
        <v>40</v>
      </c>
      <c r="AA4437" t="s">
        <v>2652</v>
      </c>
      <c r="AB4437" t="s">
        <v>70</v>
      </c>
      <c r="AC4437" t="s">
        <v>92</v>
      </c>
      <c r="AD4437" t="s">
        <v>559</v>
      </c>
      <c r="AE4437" t="s">
        <v>30850</v>
      </c>
      <c r="AF4437" t="s">
        <v>458</v>
      </c>
      <c r="AG4437" t="s">
        <v>44</v>
      </c>
      <c r="AH4437">
        <v>2002</v>
      </c>
      <c r="AI4437" t="s">
        <v>132</v>
      </c>
      <c r="AJ4437" t="s">
        <v>23211</v>
      </c>
      <c r="AK4437" t="s">
        <v>30851</v>
      </c>
      <c r="AL4437" t="s">
        <v>1545</v>
      </c>
    </row>
    <row r="4438" spans="1:38" x14ac:dyDescent="0.25">
      <c r="A4438" t="s">
        <v>29</v>
      </c>
      <c r="B4438" t="s">
        <v>39</v>
      </c>
      <c r="C4438" t="s">
        <v>40</v>
      </c>
      <c r="D4438">
        <v>13</v>
      </c>
      <c r="E4438" t="s">
        <v>74</v>
      </c>
      <c r="F4438">
        <v>213005841</v>
      </c>
      <c r="G4438" t="s">
        <v>552</v>
      </c>
      <c r="H4438" t="s">
        <v>30852</v>
      </c>
      <c r="I4438" s="5" t="s">
        <v>30852</v>
      </c>
      <c r="J4438" t="s">
        <v>30853</v>
      </c>
      <c r="K4438" t="s">
        <v>33</v>
      </c>
      <c r="L4438" t="s">
        <v>49</v>
      </c>
      <c r="M4438">
        <v>44600000</v>
      </c>
      <c r="N4438" t="s">
        <v>35</v>
      </c>
      <c r="O4438" s="2" t="s">
        <v>21957</v>
      </c>
      <c r="P4438">
        <v>71217276</v>
      </c>
      <c r="Q4438" t="s">
        <v>8772</v>
      </c>
      <c r="R4438" t="s">
        <v>36</v>
      </c>
      <c r="S4438">
        <v>2465</v>
      </c>
      <c r="T4438" s="9">
        <v>45616</v>
      </c>
      <c r="U4438" s="10">
        <f t="shared" ca="1" si="138"/>
        <v>45915</v>
      </c>
      <c r="V4438" s="11">
        <f t="shared" ca="1" si="139"/>
        <v>299</v>
      </c>
      <c r="W4438" s="2" t="s">
        <v>30854</v>
      </c>
      <c r="X4438" t="s">
        <v>37</v>
      </c>
      <c r="Y4438" t="s">
        <v>38</v>
      </c>
      <c r="Z4438" t="s">
        <v>40</v>
      </c>
      <c r="AA4438" t="s">
        <v>2556</v>
      </c>
      <c r="AB4438" t="s">
        <v>70</v>
      </c>
      <c r="AC4438" t="s">
        <v>122</v>
      </c>
      <c r="AD4438" t="s">
        <v>559</v>
      </c>
      <c r="AE4438" t="s">
        <v>30855</v>
      </c>
      <c r="AF4438" t="s">
        <v>30856</v>
      </c>
      <c r="AG4438" t="s">
        <v>44</v>
      </c>
      <c r="AH4438">
        <v>2022</v>
      </c>
      <c r="AI4438" t="s">
        <v>159</v>
      </c>
      <c r="AJ4438" t="s">
        <v>20397</v>
      </c>
      <c r="AK4438" t="s">
        <v>30857</v>
      </c>
      <c r="AL4438" t="s">
        <v>1218</v>
      </c>
    </row>
    <row r="4439" spans="1:38" x14ac:dyDescent="0.25">
      <c r="A4439" t="s">
        <v>29</v>
      </c>
      <c r="B4439" t="s">
        <v>39</v>
      </c>
      <c r="C4439" t="s">
        <v>234</v>
      </c>
      <c r="D4439">
        <v>13</v>
      </c>
      <c r="E4439" t="s">
        <v>74</v>
      </c>
      <c r="F4439">
        <v>213005841</v>
      </c>
      <c r="G4439" t="s">
        <v>552</v>
      </c>
      <c r="H4439" t="s">
        <v>30858</v>
      </c>
      <c r="I4439" s="5" t="s">
        <v>30858</v>
      </c>
      <c r="J4439" t="s">
        <v>30859</v>
      </c>
      <c r="K4439" t="s">
        <v>33</v>
      </c>
      <c r="L4439" t="s">
        <v>49</v>
      </c>
      <c r="M4439">
        <v>20982000</v>
      </c>
      <c r="N4439" t="s">
        <v>35</v>
      </c>
      <c r="O4439" s="2" t="s">
        <v>5410</v>
      </c>
      <c r="P4439">
        <v>1037603305</v>
      </c>
      <c r="Q4439" t="s">
        <v>30860</v>
      </c>
      <c r="R4439" t="s">
        <v>36</v>
      </c>
      <c r="S4439">
        <v>2486</v>
      </c>
      <c r="T4439" s="9">
        <v>45622</v>
      </c>
      <c r="U4439" s="10">
        <f t="shared" ca="1" si="138"/>
        <v>45915</v>
      </c>
      <c r="V4439" s="11">
        <f t="shared" ca="1" si="139"/>
        <v>293</v>
      </c>
      <c r="W4439" s="2" t="s">
        <v>30861</v>
      </c>
      <c r="X4439" t="s">
        <v>37</v>
      </c>
      <c r="Y4439" t="s">
        <v>38</v>
      </c>
      <c r="Z4439" t="s">
        <v>234</v>
      </c>
      <c r="AA4439" t="s">
        <v>2475</v>
      </c>
      <c r="AB4439" t="s">
        <v>139</v>
      </c>
      <c r="AC4439" t="s">
        <v>30862</v>
      </c>
      <c r="AD4439" t="s">
        <v>559</v>
      </c>
      <c r="AE4439" t="s">
        <v>30863</v>
      </c>
      <c r="AF4439" t="s">
        <v>30864</v>
      </c>
      <c r="AG4439" t="s">
        <v>44</v>
      </c>
      <c r="AH4439">
        <v>2009</v>
      </c>
      <c r="AI4439" t="s">
        <v>30865</v>
      </c>
      <c r="AJ4439" t="s">
        <v>30866</v>
      </c>
      <c r="AK4439" t="s">
        <v>30867</v>
      </c>
      <c r="AL4439" t="s">
        <v>30868</v>
      </c>
    </row>
    <row r="4440" spans="1:38" x14ac:dyDescent="0.25">
      <c r="A4440" t="s">
        <v>29</v>
      </c>
      <c r="B4440" t="s">
        <v>39</v>
      </c>
      <c r="C4440" t="s">
        <v>40</v>
      </c>
      <c r="D4440">
        <v>13</v>
      </c>
      <c r="E4440" t="s">
        <v>74</v>
      </c>
      <c r="F4440">
        <v>213005841</v>
      </c>
      <c r="G4440" t="s">
        <v>552</v>
      </c>
      <c r="H4440" t="s">
        <v>30869</v>
      </c>
      <c r="I4440" s="5" t="s">
        <v>30869</v>
      </c>
      <c r="J4440" t="s">
        <v>30870</v>
      </c>
      <c r="K4440" t="s">
        <v>33</v>
      </c>
      <c r="L4440" t="s">
        <v>49</v>
      </c>
      <c r="M4440">
        <v>10452000</v>
      </c>
      <c r="N4440" t="s">
        <v>35</v>
      </c>
      <c r="O4440">
        <v>617</v>
      </c>
      <c r="P4440">
        <v>71694555</v>
      </c>
      <c r="Q4440" t="s">
        <v>30871</v>
      </c>
      <c r="R4440" t="s">
        <v>36</v>
      </c>
      <c r="S4440">
        <v>2572</v>
      </c>
      <c r="T4440" s="9">
        <v>45630</v>
      </c>
      <c r="U4440" s="10">
        <f t="shared" ca="1" si="138"/>
        <v>45915</v>
      </c>
      <c r="V4440" s="11">
        <f t="shared" ca="1" si="139"/>
        <v>285</v>
      </c>
      <c r="W4440" s="2" t="s">
        <v>30872</v>
      </c>
      <c r="X4440" t="s">
        <v>37</v>
      </c>
      <c r="Y4440" t="s">
        <v>38</v>
      </c>
      <c r="Z4440" t="s">
        <v>40</v>
      </c>
      <c r="AA4440" t="s">
        <v>714</v>
      </c>
      <c r="AB4440" t="s">
        <v>70</v>
      </c>
      <c r="AC4440" t="s">
        <v>30873</v>
      </c>
      <c r="AD4440" t="s">
        <v>559</v>
      </c>
      <c r="AE4440" t="s">
        <v>30874</v>
      </c>
      <c r="AF4440" t="s">
        <v>30875</v>
      </c>
      <c r="AG4440" t="s">
        <v>44</v>
      </c>
      <c r="AH4440">
        <v>2002</v>
      </c>
      <c r="AI4440" t="s">
        <v>30876</v>
      </c>
      <c r="AJ4440" t="s">
        <v>30877</v>
      </c>
      <c r="AK4440" t="s">
        <v>30878</v>
      </c>
      <c r="AL4440" t="s">
        <v>1330</v>
      </c>
    </row>
    <row r="4441" spans="1:38" x14ac:dyDescent="0.25">
      <c r="A4441" t="s">
        <v>29</v>
      </c>
      <c r="B4441" t="s">
        <v>39</v>
      </c>
      <c r="C4441" t="s">
        <v>40</v>
      </c>
      <c r="D4441">
        <v>13</v>
      </c>
      <c r="E4441" t="s">
        <v>74</v>
      </c>
      <c r="F4441">
        <v>213005841</v>
      </c>
      <c r="G4441" t="s">
        <v>552</v>
      </c>
      <c r="H4441" t="s">
        <v>30879</v>
      </c>
      <c r="I4441" s="5" t="s">
        <v>30879</v>
      </c>
      <c r="J4441" t="s">
        <v>30880</v>
      </c>
      <c r="K4441" t="s">
        <v>33</v>
      </c>
      <c r="L4441" t="s">
        <v>49</v>
      </c>
      <c r="M4441">
        <v>50544000</v>
      </c>
      <c r="N4441" t="s">
        <v>35</v>
      </c>
      <c r="O4441" t="s">
        <v>106</v>
      </c>
      <c r="P4441">
        <v>1036601494</v>
      </c>
      <c r="Q4441" t="s">
        <v>535</v>
      </c>
      <c r="R4441" t="s">
        <v>36</v>
      </c>
      <c r="S4441">
        <v>2576</v>
      </c>
      <c r="T4441" s="9">
        <v>45631</v>
      </c>
      <c r="U4441" s="10">
        <f t="shared" ca="1" si="138"/>
        <v>45915</v>
      </c>
      <c r="V4441" s="11">
        <f t="shared" ca="1" si="139"/>
        <v>284</v>
      </c>
      <c r="W4441" s="2" t="s">
        <v>30881</v>
      </c>
      <c r="X4441" t="s">
        <v>37</v>
      </c>
      <c r="Y4441" t="s">
        <v>51</v>
      </c>
      <c r="Z4441" t="s">
        <v>40</v>
      </c>
      <c r="AA4441" t="s">
        <v>2556</v>
      </c>
      <c r="AB4441" t="s">
        <v>222</v>
      </c>
      <c r="AC4441" t="s">
        <v>2618</v>
      </c>
      <c r="AD4441" t="s">
        <v>559</v>
      </c>
      <c r="AE4441" t="s">
        <v>30882</v>
      </c>
      <c r="AF4441" t="s">
        <v>30883</v>
      </c>
      <c r="AG4441" t="s">
        <v>44</v>
      </c>
      <c r="AH4441">
        <v>2022</v>
      </c>
      <c r="AI4441" t="s">
        <v>30884</v>
      </c>
      <c r="AJ4441" t="s">
        <v>542</v>
      </c>
      <c r="AK4441" t="s">
        <v>30885</v>
      </c>
      <c r="AL4441" t="s">
        <v>2562</v>
      </c>
    </row>
    <row r="4442" spans="1:38" x14ac:dyDescent="0.25">
      <c r="A4442" t="s">
        <v>29</v>
      </c>
      <c r="B4442" t="s">
        <v>39</v>
      </c>
      <c r="C4442" t="s">
        <v>40</v>
      </c>
      <c r="D4442">
        <v>13</v>
      </c>
      <c r="E4442" t="s">
        <v>74</v>
      </c>
      <c r="F4442">
        <v>213005841</v>
      </c>
      <c r="G4442" t="s">
        <v>552</v>
      </c>
      <c r="H4442" t="s">
        <v>30886</v>
      </c>
      <c r="I4442" s="5" t="s">
        <v>30886</v>
      </c>
      <c r="J4442" t="s">
        <v>30887</v>
      </c>
      <c r="K4442" t="s">
        <v>33</v>
      </c>
      <c r="L4442" t="s">
        <v>49</v>
      </c>
      <c r="M4442">
        <v>24258000</v>
      </c>
      <c r="N4442" t="s">
        <v>35</v>
      </c>
      <c r="O4442" t="s">
        <v>106</v>
      </c>
      <c r="P4442">
        <v>15324897</v>
      </c>
      <c r="Q4442" t="s">
        <v>5712</v>
      </c>
      <c r="R4442" t="s">
        <v>36</v>
      </c>
      <c r="S4442">
        <v>2615</v>
      </c>
      <c r="T4442" s="9">
        <v>45637</v>
      </c>
      <c r="U4442" s="10">
        <f t="shared" ca="1" si="138"/>
        <v>45915</v>
      </c>
      <c r="V4442" s="11">
        <f t="shared" ca="1" si="139"/>
        <v>278</v>
      </c>
      <c r="W4442" s="2" t="s">
        <v>30888</v>
      </c>
      <c r="X4442" t="s">
        <v>37</v>
      </c>
      <c r="Y4442" t="s">
        <v>38</v>
      </c>
      <c r="Z4442" t="s">
        <v>40</v>
      </c>
      <c r="AA4442" t="s">
        <v>30889</v>
      </c>
      <c r="AB4442" t="s">
        <v>222</v>
      </c>
      <c r="AC4442" t="s">
        <v>1865</v>
      </c>
      <c r="AD4442" t="s">
        <v>559</v>
      </c>
      <c r="AE4442" t="s">
        <v>30890</v>
      </c>
      <c r="AF4442" t="s">
        <v>30891</v>
      </c>
      <c r="AG4442" t="s">
        <v>695</v>
      </c>
      <c r="AH4442">
        <v>2019</v>
      </c>
      <c r="AI4442" t="s">
        <v>30892</v>
      </c>
      <c r="AJ4442" t="s">
        <v>23409</v>
      </c>
      <c r="AK4442" t="s">
        <v>30893</v>
      </c>
      <c r="AL4442" t="s">
        <v>1788</v>
      </c>
    </row>
    <row r="4443" spans="1:38" x14ac:dyDescent="0.25">
      <c r="A4443" t="s">
        <v>29</v>
      </c>
      <c r="B4443" t="s">
        <v>39</v>
      </c>
      <c r="C4443" t="s">
        <v>40</v>
      </c>
      <c r="D4443">
        <v>13</v>
      </c>
      <c r="E4443" t="s">
        <v>74</v>
      </c>
      <c r="F4443">
        <v>213005841</v>
      </c>
      <c r="G4443" t="s">
        <v>552</v>
      </c>
      <c r="H4443" t="s">
        <v>30894</v>
      </c>
      <c r="I4443" s="5" t="s">
        <v>30894</v>
      </c>
      <c r="J4443" t="s">
        <v>30895</v>
      </c>
      <c r="K4443" t="s">
        <v>33</v>
      </c>
      <c r="L4443" t="s">
        <v>49</v>
      </c>
      <c r="M4443">
        <v>16848000</v>
      </c>
      <c r="N4443" t="s">
        <v>35</v>
      </c>
      <c r="O4443" t="s">
        <v>106</v>
      </c>
      <c r="P4443">
        <v>10259067</v>
      </c>
      <c r="Q4443" t="s">
        <v>101</v>
      </c>
      <c r="R4443" t="s">
        <v>36</v>
      </c>
      <c r="S4443">
        <v>2675</v>
      </c>
      <c r="T4443" s="9">
        <v>45646</v>
      </c>
      <c r="U4443" s="10">
        <f t="shared" ca="1" si="138"/>
        <v>45915</v>
      </c>
      <c r="V4443" s="11">
        <f t="shared" ca="1" si="139"/>
        <v>269</v>
      </c>
      <c r="W4443" s="2" t="s">
        <v>30896</v>
      </c>
      <c r="X4443" t="s">
        <v>37</v>
      </c>
      <c r="Y4443" t="s">
        <v>38</v>
      </c>
      <c r="Z4443" t="s">
        <v>40</v>
      </c>
      <c r="AA4443" t="s">
        <v>4069</v>
      </c>
      <c r="AB4443" t="s">
        <v>70</v>
      </c>
      <c r="AC4443" t="s">
        <v>30897</v>
      </c>
      <c r="AD4443" t="s">
        <v>559</v>
      </c>
      <c r="AE4443" t="s">
        <v>30898</v>
      </c>
      <c r="AF4443" t="s">
        <v>30899</v>
      </c>
      <c r="AG4443" t="s">
        <v>267</v>
      </c>
      <c r="AH4443">
        <v>2009</v>
      </c>
      <c r="AI4443" t="s">
        <v>1216</v>
      </c>
      <c r="AJ4443" t="s">
        <v>30900</v>
      </c>
      <c r="AK4443" t="s">
        <v>30901</v>
      </c>
      <c r="AL4443" t="s">
        <v>1320</v>
      </c>
    </row>
    <row r="4444" spans="1:38" x14ac:dyDescent="0.25">
      <c r="A4444" t="s">
        <v>29</v>
      </c>
      <c r="B4444" t="s">
        <v>39</v>
      </c>
      <c r="C4444" t="s">
        <v>40</v>
      </c>
      <c r="D4444">
        <v>13</v>
      </c>
      <c r="E4444" t="s">
        <v>74</v>
      </c>
      <c r="F4444">
        <v>213005841</v>
      </c>
      <c r="G4444" t="s">
        <v>552</v>
      </c>
      <c r="H4444" t="s">
        <v>30902</v>
      </c>
      <c r="I4444" s="5" t="s">
        <v>30902</v>
      </c>
      <c r="J4444" t="s">
        <v>30903</v>
      </c>
      <c r="K4444" t="s">
        <v>33</v>
      </c>
      <c r="L4444" t="s">
        <v>49</v>
      </c>
      <c r="M4444">
        <v>30000000</v>
      </c>
      <c r="N4444" t="s">
        <v>35</v>
      </c>
      <c r="O4444" s="2" t="s">
        <v>185</v>
      </c>
      <c r="P4444">
        <v>34551354</v>
      </c>
      <c r="Q4444" t="s">
        <v>2121</v>
      </c>
      <c r="R4444" t="s">
        <v>36</v>
      </c>
      <c r="S4444">
        <v>1</v>
      </c>
      <c r="T4444" s="9">
        <v>45664</v>
      </c>
      <c r="U4444" s="10">
        <f t="shared" ca="1" si="138"/>
        <v>45915</v>
      </c>
      <c r="V4444" s="11">
        <f t="shared" ca="1" si="139"/>
        <v>251</v>
      </c>
      <c r="W4444" s="2" t="s">
        <v>30904</v>
      </c>
      <c r="X4444" t="s">
        <v>37</v>
      </c>
      <c r="Y4444" t="s">
        <v>1026</v>
      </c>
      <c r="Z4444" t="s">
        <v>40</v>
      </c>
      <c r="AA4444" t="s">
        <v>4069</v>
      </c>
      <c r="AB4444" t="s">
        <v>329</v>
      </c>
      <c r="AC4444" t="s">
        <v>66</v>
      </c>
      <c r="AD4444" t="s">
        <v>559</v>
      </c>
      <c r="AE4444" t="s">
        <v>30905</v>
      </c>
      <c r="AF4444" t="s">
        <v>30906</v>
      </c>
      <c r="AG4444" t="s">
        <v>44</v>
      </c>
      <c r="AH4444">
        <v>2015</v>
      </c>
      <c r="AI4444" t="s">
        <v>30907</v>
      </c>
      <c r="AJ4444" t="s">
        <v>30908</v>
      </c>
      <c r="AK4444" t="s">
        <v>30909</v>
      </c>
      <c r="AL4444" t="s">
        <v>30910</v>
      </c>
    </row>
    <row r="4445" spans="1:38" x14ac:dyDescent="0.25">
      <c r="A4445" t="s">
        <v>29</v>
      </c>
      <c r="B4445" t="s">
        <v>39</v>
      </c>
      <c r="C4445" t="s">
        <v>234</v>
      </c>
      <c r="D4445">
        <v>13</v>
      </c>
      <c r="E4445" t="s">
        <v>74</v>
      </c>
      <c r="F4445">
        <v>213005841</v>
      </c>
      <c r="G4445" t="s">
        <v>552</v>
      </c>
      <c r="H4445" t="s">
        <v>30911</v>
      </c>
      <c r="I4445" s="5" t="s">
        <v>30911</v>
      </c>
      <c r="J4445" t="s">
        <v>30912</v>
      </c>
      <c r="K4445" t="s">
        <v>33</v>
      </c>
      <c r="L4445" t="s">
        <v>49</v>
      </c>
      <c r="M4445">
        <v>11100000</v>
      </c>
      <c r="N4445" t="s">
        <v>35</v>
      </c>
      <c r="O4445" s="2" t="s">
        <v>30913</v>
      </c>
      <c r="P4445">
        <v>21811166</v>
      </c>
      <c r="Q4445" t="s">
        <v>1368</v>
      </c>
      <c r="R4445" t="s">
        <v>36</v>
      </c>
      <c r="S4445">
        <v>89</v>
      </c>
      <c r="T4445" s="9">
        <v>45687</v>
      </c>
      <c r="U4445" s="10">
        <f t="shared" ca="1" si="138"/>
        <v>45915</v>
      </c>
      <c r="V4445" s="11">
        <f t="shared" ca="1" si="139"/>
        <v>228</v>
      </c>
      <c r="W4445" s="2" t="s">
        <v>30914</v>
      </c>
      <c r="X4445" t="s">
        <v>37</v>
      </c>
      <c r="Y4445" t="s">
        <v>1370</v>
      </c>
      <c r="Z4445" t="s">
        <v>234</v>
      </c>
      <c r="AA4445" t="s">
        <v>4069</v>
      </c>
      <c r="AB4445" t="s">
        <v>139</v>
      </c>
      <c r="AC4445" t="s">
        <v>30915</v>
      </c>
      <c r="AD4445" t="s">
        <v>559</v>
      </c>
      <c r="AE4445" t="s">
        <v>30916</v>
      </c>
      <c r="AF4445" t="s">
        <v>30917</v>
      </c>
      <c r="AG4445" t="s">
        <v>588</v>
      </c>
      <c r="AH4445">
        <v>1993</v>
      </c>
      <c r="AI4445" t="s">
        <v>132</v>
      </c>
      <c r="AJ4445" t="s">
        <v>30918</v>
      </c>
      <c r="AK4445" t="s">
        <v>30919</v>
      </c>
      <c r="AL4445">
        <v>323</v>
      </c>
    </row>
    <row r="4446" spans="1:38" x14ac:dyDescent="0.25">
      <c r="A4446" t="s">
        <v>29</v>
      </c>
      <c r="B4446" t="s">
        <v>39</v>
      </c>
      <c r="C4446" t="s">
        <v>40</v>
      </c>
      <c r="D4446">
        <v>13</v>
      </c>
      <c r="E4446" t="s">
        <v>74</v>
      </c>
      <c r="F4446">
        <v>213005841</v>
      </c>
      <c r="G4446" t="s">
        <v>552</v>
      </c>
      <c r="H4446" t="s">
        <v>30920</v>
      </c>
      <c r="I4446" s="5" t="s">
        <v>30920</v>
      </c>
      <c r="J4446" t="s">
        <v>30921</v>
      </c>
      <c r="K4446" t="s">
        <v>33</v>
      </c>
      <c r="L4446" t="s">
        <v>49</v>
      </c>
      <c r="M4446">
        <v>15600000</v>
      </c>
      <c r="N4446" t="s">
        <v>35</v>
      </c>
      <c r="O4446" t="s">
        <v>106</v>
      </c>
      <c r="P4446">
        <v>43535095</v>
      </c>
      <c r="Q4446" t="s">
        <v>9872</v>
      </c>
      <c r="R4446" t="s">
        <v>36</v>
      </c>
      <c r="S4446">
        <v>304</v>
      </c>
      <c r="T4446" s="9">
        <v>45705</v>
      </c>
      <c r="U4446" s="10">
        <f t="shared" ca="1" si="138"/>
        <v>45915</v>
      </c>
      <c r="V4446" s="11">
        <f t="shared" ca="1" si="139"/>
        <v>210</v>
      </c>
      <c r="W4446" s="2" t="s">
        <v>30922</v>
      </c>
      <c r="X4446" t="s">
        <v>37</v>
      </c>
      <c r="Y4446" t="s">
        <v>38</v>
      </c>
      <c r="Z4446" t="s">
        <v>52</v>
      </c>
      <c r="AA4446" t="s">
        <v>760</v>
      </c>
      <c r="AB4446" t="s">
        <v>329</v>
      </c>
      <c r="AC4446" t="s">
        <v>66</v>
      </c>
      <c r="AD4446" t="s">
        <v>559</v>
      </c>
      <c r="AE4446" t="s">
        <v>30923</v>
      </c>
      <c r="AF4446" t="s">
        <v>30924</v>
      </c>
      <c r="AG4446" t="s">
        <v>717</v>
      </c>
      <c r="AH4446">
        <v>2009</v>
      </c>
      <c r="AI4446" t="s">
        <v>30925</v>
      </c>
      <c r="AJ4446" t="s">
        <v>30926</v>
      </c>
      <c r="AK4446" t="s">
        <v>30927</v>
      </c>
      <c r="AL4446" t="s">
        <v>2973</v>
      </c>
    </row>
    <row r="4447" spans="1:38" x14ac:dyDescent="0.25">
      <c r="A4447" t="s">
        <v>29</v>
      </c>
      <c r="B4447" t="s">
        <v>39</v>
      </c>
      <c r="C4447" t="s">
        <v>234</v>
      </c>
      <c r="D4447">
        <v>13</v>
      </c>
      <c r="E4447" t="s">
        <v>74</v>
      </c>
      <c r="F4447">
        <v>213005841</v>
      </c>
      <c r="G4447" t="s">
        <v>552</v>
      </c>
      <c r="H4447" t="s">
        <v>30928</v>
      </c>
      <c r="I4447" s="5" t="s">
        <v>30928</v>
      </c>
      <c r="J4447" t="s">
        <v>30929</v>
      </c>
      <c r="K4447" t="s">
        <v>33</v>
      </c>
      <c r="L4447" t="s">
        <v>49</v>
      </c>
      <c r="M4447">
        <v>34400000</v>
      </c>
      <c r="N4447" t="s">
        <v>35</v>
      </c>
      <c r="O4447">
        <v>109</v>
      </c>
      <c r="P4447">
        <v>21450339</v>
      </c>
      <c r="Q4447" t="s">
        <v>387</v>
      </c>
      <c r="R4447" t="s">
        <v>36</v>
      </c>
      <c r="S4447">
        <v>347</v>
      </c>
      <c r="T4447" s="9">
        <v>45712</v>
      </c>
      <c r="U4447" s="10">
        <f t="shared" ca="1" si="138"/>
        <v>45915</v>
      </c>
      <c r="V4447" s="11">
        <f t="shared" ca="1" si="139"/>
        <v>203</v>
      </c>
      <c r="W4447" s="2" t="s">
        <v>30930</v>
      </c>
      <c r="X4447" t="s">
        <v>37</v>
      </c>
      <c r="Y4447" t="s">
        <v>389</v>
      </c>
      <c r="Z4447" t="s">
        <v>234</v>
      </c>
      <c r="AA4447" t="s">
        <v>308</v>
      </c>
      <c r="AB4447" t="s">
        <v>222</v>
      </c>
      <c r="AC4447" t="s">
        <v>128</v>
      </c>
      <c r="AD4447" t="s">
        <v>127</v>
      </c>
      <c r="AE4447" t="s">
        <v>30931</v>
      </c>
      <c r="AF4447" t="s">
        <v>30932</v>
      </c>
      <c r="AG4447" t="s">
        <v>588</v>
      </c>
      <c r="AH4447">
        <v>2017</v>
      </c>
      <c r="AI4447" t="s">
        <v>1404</v>
      </c>
      <c r="AJ4447" t="s">
        <v>30933</v>
      </c>
      <c r="AK4447" t="s">
        <v>30934</v>
      </c>
      <c r="AL4447" t="s">
        <v>30935</v>
      </c>
    </row>
    <row r="4448" spans="1:38" x14ac:dyDescent="0.25">
      <c r="A4448" t="s">
        <v>29</v>
      </c>
      <c r="B4448" t="s">
        <v>39</v>
      </c>
      <c r="C4448" t="s">
        <v>40</v>
      </c>
      <c r="D4448">
        <v>13</v>
      </c>
      <c r="E4448" t="s">
        <v>74</v>
      </c>
      <c r="F4448">
        <v>213005841</v>
      </c>
      <c r="G4448" t="s">
        <v>552</v>
      </c>
      <c r="H4448" t="s">
        <v>30936</v>
      </c>
      <c r="I4448" s="5" t="s">
        <v>30936</v>
      </c>
      <c r="J4448" t="s">
        <v>30937</v>
      </c>
      <c r="K4448" t="s">
        <v>33</v>
      </c>
      <c r="L4448" t="s">
        <v>49</v>
      </c>
      <c r="M4448">
        <v>43134000</v>
      </c>
      <c r="N4448" t="s">
        <v>35</v>
      </c>
      <c r="O4448" t="s">
        <v>106</v>
      </c>
      <c r="P4448">
        <v>39305853</v>
      </c>
      <c r="Q4448" t="s">
        <v>1171</v>
      </c>
      <c r="R4448" t="s">
        <v>36</v>
      </c>
      <c r="S4448">
        <v>376</v>
      </c>
      <c r="T4448" s="9">
        <v>45713</v>
      </c>
      <c r="U4448" s="10">
        <f t="shared" ca="1" si="138"/>
        <v>45915</v>
      </c>
      <c r="V4448" s="11">
        <f t="shared" ca="1" si="139"/>
        <v>202</v>
      </c>
      <c r="W4448" s="2" t="s">
        <v>30938</v>
      </c>
      <c r="X4448" t="s">
        <v>37</v>
      </c>
      <c r="Y4448" t="s">
        <v>38</v>
      </c>
      <c r="Z4448" t="s">
        <v>40</v>
      </c>
      <c r="AA4448" t="s">
        <v>308</v>
      </c>
      <c r="AB4448" t="s">
        <v>139</v>
      </c>
      <c r="AC4448" t="s">
        <v>30939</v>
      </c>
      <c r="AD4448" t="s">
        <v>559</v>
      </c>
      <c r="AE4448" t="s">
        <v>30940</v>
      </c>
      <c r="AF4448" t="s">
        <v>30941</v>
      </c>
      <c r="AG4448" t="s">
        <v>44</v>
      </c>
      <c r="AH4448">
        <v>2015</v>
      </c>
      <c r="AI4448" t="s">
        <v>53</v>
      </c>
      <c r="AJ4448" t="s">
        <v>20687</v>
      </c>
      <c r="AK4448" t="s">
        <v>30942</v>
      </c>
      <c r="AL4448">
        <v>3</v>
      </c>
    </row>
    <row r="4449" spans="1:38" x14ac:dyDescent="0.25">
      <c r="A4449" t="s">
        <v>29</v>
      </c>
      <c r="B4449" t="s">
        <v>39</v>
      </c>
      <c r="C4449" t="s">
        <v>40</v>
      </c>
      <c r="D4449">
        <v>13</v>
      </c>
      <c r="E4449" t="s">
        <v>74</v>
      </c>
      <c r="F4449">
        <v>213005841</v>
      </c>
      <c r="G4449" t="s">
        <v>552</v>
      </c>
      <c r="H4449" t="s">
        <v>30943</v>
      </c>
      <c r="I4449" s="5" t="s">
        <v>30943</v>
      </c>
      <c r="J4449" t="s">
        <v>30944</v>
      </c>
      <c r="K4449" t="s">
        <v>33</v>
      </c>
      <c r="L4449" t="s">
        <v>49</v>
      </c>
      <c r="M4449">
        <v>20514000</v>
      </c>
      <c r="N4449" t="s">
        <v>35</v>
      </c>
      <c r="O4449" t="s">
        <v>106</v>
      </c>
      <c r="P4449">
        <v>5832327</v>
      </c>
      <c r="Q4449" t="s">
        <v>2750</v>
      </c>
      <c r="R4449" t="s">
        <v>36</v>
      </c>
      <c r="S4449">
        <v>554</v>
      </c>
      <c r="T4449" s="9">
        <v>45729</v>
      </c>
      <c r="U4449" s="10">
        <f t="shared" ref="U4449:U4512" ca="1" si="140">TODAY()</f>
        <v>45915</v>
      </c>
      <c r="V4449" s="11">
        <f t="shared" ref="V4449:V4512" ca="1" si="141">DATEDIF(T4449,U4449,"D")</f>
        <v>186</v>
      </c>
      <c r="W4449" s="2" t="s">
        <v>30945</v>
      </c>
      <c r="X4449" t="s">
        <v>111</v>
      </c>
      <c r="Y4449" t="s">
        <v>111</v>
      </c>
      <c r="Z4449" t="s">
        <v>40</v>
      </c>
      <c r="AA4449" t="s">
        <v>2652</v>
      </c>
      <c r="AB4449" t="s">
        <v>222</v>
      </c>
      <c r="AC4449" t="s">
        <v>124</v>
      </c>
      <c r="AD4449" t="s">
        <v>559</v>
      </c>
      <c r="AE4449" t="s">
        <v>30946</v>
      </c>
      <c r="AF4449" t="s">
        <v>30947</v>
      </c>
      <c r="AG4449" t="s">
        <v>717</v>
      </c>
      <c r="AH4449">
        <v>2014</v>
      </c>
      <c r="AI4449" t="s">
        <v>42</v>
      </c>
      <c r="AJ4449" t="s">
        <v>30948</v>
      </c>
      <c r="AK4449" t="s">
        <v>30949</v>
      </c>
      <c r="AL4449" t="s">
        <v>1788</v>
      </c>
    </row>
    <row r="4450" spans="1:38" x14ac:dyDescent="0.25">
      <c r="A4450" t="s">
        <v>29</v>
      </c>
      <c r="B4450" t="s">
        <v>39</v>
      </c>
      <c r="C4450" t="s">
        <v>40</v>
      </c>
      <c r="D4450">
        <v>13</v>
      </c>
      <c r="E4450" t="s">
        <v>74</v>
      </c>
      <c r="F4450">
        <v>213005841</v>
      </c>
      <c r="G4450" t="s">
        <v>552</v>
      </c>
      <c r="H4450" t="s">
        <v>30950</v>
      </c>
      <c r="I4450" s="5" t="s">
        <v>30950</v>
      </c>
      <c r="J4450" t="s">
        <v>30951</v>
      </c>
      <c r="K4450" t="s">
        <v>33</v>
      </c>
      <c r="L4450" t="s">
        <v>49</v>
      </c>
      <c r="M4450">
        <v>25600000</v>
      </c>
      <c r="N4450" t="s">
        <v>35</v>
      </c>
      <c r="O4450" t="s">
        <v>125</v>
      </c>
      <c r="P4450">
        <v>52221886</v>
      </c>
      <c r="Q4450" t="s">
        <v>30952</v>
      </c>
      <c r="R4450" t="s">
        <v>36</v>
      </c>
      <c r="S4450">
        <v>631</v>
      </c>
      <c r="T4450" s="9">
        <v>45734</v>
      </c>
      <c r="U4450" s="10">
        <f t="shared" ca="1" si="140"/>
        <v>45915</v>
      </c>
      <c r="V4450" s="11">
        <f t="shared" ca="1" si="141"/>
        <v>181</v>
      </c>
      <c r="W4450" s="2" t="s">
        <v>30953</v>
      </c>
      <c r="X4450" t="s">
        <v>37</v>
      </c>
      <c r="Y4450" t="s">
        <v>38</v>
      </c>
      <c r="Z4450" t="s">
        <v>40</v>
      </c>
      <c r="AA4450" t="s">
        <v>30954</v>
      </c>
      <c r="AB4450" t="s">
        <v>222</v>
      </c>
      <c r="AC4450" t="s">
        <v>128</v>
      </c>
      <c r="AD4450" t="s">
        <v>559</v>
      </c>
      <c r="AE4450" t="s">
        <v>30955</v>
      </c>
      <c r="AF4450" t="s">
        <v>30956</v>
      </c>
      <c r="AG4450" t="s">
        <v>44</v>
      </c>
      <c r="AH4450">
        <v>2011</v>
      </c>
      <c r="AI4450" t="s">
        <v>99</v>
      </c>
      <c r="AJ4450" t="s">
        <v>30957</v>
      </c>
      <c r="AK4450" t="s">
        <v>30958</v>
      </c>
      <c r="AL4450" t="s">
        <v>990</v>
      </c>
    </row>
    <row r="4451" spans="1:38" x14ac:dyDescent="0.25">
      <c r="A4451" t="s">
        <v>29</v>
      </c>
      <c r="B4451" t="s">
        <v>39</v>
      </c>
      <c r="C4451" t="s">
        <v>234</v>
      </c>
      <c r="D4451">
        <v>13</v>
      </c>
      <c r="E4451" t="s">
        <v>74</v>
      </c>
      <c r="F4451">
        <v>213005841</v>
      </c>
      <c r="G4451" t="s">
        <v>552</v>
      </c>
      <c r="H4451" t="s">
        <v>30959</v>
      </c>
      <c r="I4451" s="5" t="s">
        <v>30959</v>
      </c>
      <c r="J4451" t="s">
        <v>30960</v>
      </c>
      <c r="K4451" t="s">
        <v>33</v>
      </c>
      <c r="L4451" t="s">
        <v>49</v>
      </c>
      <c r="M4451">
        <v>11778000</v>
      </c>
      <c r="N4451" t="s">
        <v>35</v>
      </c>
      <c r="O4451" t="s">
        <v>125</v>
      </c>
      <c r="P4451">
        <v>25969841</v>
      </c>
      <c r="Q4451" t="s">
        <v>8227</v>
      </c>
      <c r="R4451" t="s">
        <v>36</v>
      </c>
      <c r="S4451">
        <v>637</v>
      </c>
      <c r="T4451" s="9">
        <v>45734</v>
      </c>
      <c r="U4451" s="10">
        <f t="shared" ca="1" si="140"/>
        <v>45915</v>
      </c>
      <c r="V4451" s="11">
        <f t="shared" ca="1" si="141"/>
        <v>181</v>
      </c>
      <c r="W4451" s="2" t="s">
        <v>30961</v>
      </c>
      <c r="X4451" t="s">
        <v>37</v>
      </c>
      <c r="Y4451" t="s">
        <v>38</v>
      </c>
      <c r="Z4451" t="s">
        <v>234</v>
      </c>
      <c r="AA4451" t="s">
        <v>2669</v>
      </c>
      <c r="AB4451" t="s">
        <v>70</v>
      </c>
      <c r="AC4451" t="s">
        <v>30962</v>
      </c>
      <c r="AD4451" t="s">
        <v>559</v>
      </c>
      <c r="AE4451" t="s">
        <v>30963</v>
      </c>
      <c r="AF4451" t="s">
        <v>30964</v>
      </c>
      <c r="AG4451" t="s">
        <v>190</v>
      </c>
      <c r="AH4451" t="s">
        <v>189</v>
      </c>
      <c r="AI4451" t="s">
        <v>30965</v>
      </c>
      <c r="AJ4451" t="s">
        <v>30966</v>
      </c>
      <c r="AK4451" t="s">
        <v>30967</v>
      </c>
      <c r="AL4451" t="s">
        <v>2581</v>
      </c>
    </row>
    <row r="4452" spans="1:38" x14ac:dyDescent="0.25">
      <c r="A4452" t="s">
        <v>29</v>
      </c>
      <c r="B4452" t="s">
        <v>39</v>
      </c>
      <c r="C4452" t="s">
        <v>40</v>
      </c>
      <c r="D4452">
        <v>13</v>
      </c>
      <c r="E4452" t="s">
        <v>74</v>
      </c>
      <c r="F4452">
        <v>213005841</v>
      </c>
      <c r="G4452" t="s">
        <v>552</v>
      </c>
      <c r="H4452" t="s">
        <v>30968</v>
      </c>
      <c r="I4452" s="5" t="s">
        <v>30968</v>
      </c>
      <c r="J4452" t="s">
        <v>30969</v>
      </c>
      <c r="K4452" t="s">
        <v>33</v>
      </c>
      <c r="L4452" t="s">
        <v>49</v>
      </c>
      <c r="M4452">
        <v>22152000</v>
      </c>
      <c r="N4452" t="s">
        <v>35</v>
      </c>
      <c r="O4452">
        <v>1001</v>
      </c>
      <c r="P4452">
        <v>22116654</v>
      </c>
      <c r="Q4452" t="s">
        <v>2740</v>
      </c>
      <c r="R4452" t="s">
        <v>36</v>
      </c>
      <c r="S4452">
        <v>646</v>
      </c>
      <c r="T4452" s="9">
        <v>45736</v>
      </c>
      <c r="U4452" s="10">
        <f t="shared" ca="1" si="140"/>
        <v>45915</v>
      </c>
      <c r="V4452" s="11">
        <f t="shared" ca="1" si="141"/>
        <v>179</v>
      </c>
      <c r="W4452" s="2" t="s">
        <v>30970</v>
      </c>
      <c r="X4452" t="s">
        <v>37</v>
      </c>
      <c r="Y4452" t="s">
        <v>38</v>
      </c>
      <c r="Z4452" t="s">
        <v>40</v>
      </c>
      <c r="AA4452" t="s">
        <v>308</v>
      </c>
      <c r="AB4452" t="s">
        <v>222</v>
      </c>
      <c r="AC4452" t="s">
        <v>45</v>
      </c>
      <c r="AD4452" t="s">
        <v>559</v>
      </c>
      <c r="AE4452" t="s">
        <v>30971</v>
      </c>
      <c r="AF4452" t="s">
        <v>30972</v>
      </c>
      <c r="AG4452" t="s">
        <v>44</v>
      </c>
      <c r="AH4452">
        <v>2011</v>
      </c>
      <c r="AI4452" t="s">
        <v>19384</v>
      </c>
      <c r="AJ4452" t="s">
        <v>2746</v>
      </c>
      <c r="AK4452" t="s">
        <v>30973</v>
      </c>
      <c r="AL4452" t="s">
        <v>990</v>
      </c>
    </row>
    <row r="4453" spans="1:38" x14ac:dyDescent="0.25">
      <c r="A4453" t="s">
        <v>29</v>
      </c>
      <c r="B4453" t="s">
        <v>39</v>
      </c>
      <c r="C4453" t="s">
        <v>40</v>
      </c>
      <c r="D4453">
        <v>13</v>
      </c>
      <c r="E4453" t="s">
        <v>74</v>
      </c>
      <c r="F4453">
        <v>213005841</v>
      </c>
      <c r="G4453" t="s">
        <v>552</v>
      </c>
      <c r="H4453" t="s">
        <v>30974</v>
      </c>
      <c r="I4453" s="5" t="s">
        <v>30974</v>
      </c>
      <c r="J4453" t="s">
        <v>30975</v>
      </c>
      <c r="K4453" t="s">
        <v>33</v>
      </c>
      <c r="L4453" t="s">
        <v>49</v>
      </c>
      <c r="M4453">
        <v>25428000</v>
      </c>
      <c r="N4453" t="s">
        <v>35</v>
      </c>
      <c r="O4453" s="2" t="s">
        <v>30976</v>
      </c>
      <c r="P4453">
        <v>2680922</v>
      </c>
      <c r="Q4453" t="s">
        <v>30977</v>
      </c>
      <c r="R4453" t="s">
        <v>36</v>
      </c>
      <c r="S4453">
        <v>677</v>
      </c>
      <c r="T4453" s="9">
        <v>45741</v>
      </c>
      <c r="U4453" s="10">
        <f t="shared" ca="1" si="140"/>
        <v>45915</v>
      </c>
      <c r="V4453" s="11">
        <f t="shared" ca="1" si="141"/>
        <v>174</v>
      </c>
      <c r="W4453" s="2" t="s">
        <v>30978</v>
      </c>
      <c r="X4453" t="s">
        <v>37</v>
      </c>
      <c r="Y4453" t="s">
        <v>38</v>
      </c>
      <c r="Z4453" t="s">
        <v>40</v>
      </c>
      <c r="AA4453" t="s">
        <v>2556</v>
      </c>
      <c r="AB4453" t="s">
        <v>222</v>
      </c>
      <c r="AC4453" t="s">
        <v>1745</v>
      </c>
      <c r="AD4453" t="s">
        <v>559</v>
      </c>
      <c r="AE4453" t="s">
        <v>30979</v>
      </c>
      <c r="AF4453" t="s">
        <v>30980</v>
      </c>
      <c r="AG4453" t="s">
        <v>44</v>
      </c>
      <c r="AH4453">
        <v>2017</v>
      </c>
      <c r="AI4453" t="s">
        <v>30981</v>
      </c>
      <c r="AJ4453" t="s">
        <v>30982</v>
      </c>
      <c r="AK4453" t="s">
        <v>30983</v>
      </c>
      <c r="AL4453" t="s">
        <v>1869</v>
      </c>
    </row>
    <row r="4454" spans="1:38" x14ac:dyDescent="0.25">
      <c r="A4454" t="s">
        <v>29</v>
      </c>
      <c r="B4454" t="s">
        <v>39</v>
      </c>
      <c r="C4454" t="s">
        <v>40</v>
      </c>
      <c r="D4454">
        <v>13</v>
      </c>
      <c r="E4454" t="s">
        <v>74</v>
      </c>
      <c r="F4454">
        <v>213005841</v>
      </c>
      <c r="G4454" t="s">
        <v>552</v>
      </c>
      <c r="H4454" t="s">
        <v>30984</v>
      </c>
      <c r="I4454" s="5" t="s">
        <v>30984</v>
      </c>
      <c r="J4454" t="s">
        <v>30985</v>
      </c>
      <c r="K4454" t="s">
        <v>33</v>
      </c>
      <c r="L4454" t="s">
        <v>49</v>
      </c>
      <c r="M4454">
        <v>23166000</v>
      </c>
      <c r="N4454" t="s">
        <v>35</v>
      </c>
      <c r="O4454" t="s">
        <v>106</v>
      </c>
      <c r="P4454">
        <v>54252993</v>
      </c>
      <c r="Q4454" t="s">
        <v>30986</v>
      </c>
      <c r="R4454" t="s">
        <v>36</v>
      </c>
      <c r="S4454">
        <v>816</v>
      </c>
      <c r="T4454" s="9">
        <v>45755</v>
      </c>
      <c r="U4454" s="10">
        <f t="shared" ca="1" si="140"/>
        <v>45915</v>
      </c>
      <c r="V4454" s="11">
        <f t="shared" ca="1" si="141"/>
        <v>160</v>
      </c>
      <c r="W4454" s="2" t="s">
        <v>30987</v>
      </c>
      <c r="X4454" t="s">
        <v>37</v>
      </c>
      <c r="Y4454" t="s">
        <v>38</v>
      </c>
      <c r="Z4454" t="s">
        <v>40</v>
      </c>
      <c r="AA4454" t="s">
        <v>2669</v>
      </c>
      <c r="AB4454" t="s">
        <v>249</v>
      </c>
      <c r="AC4454" t="s">
        <v>19888</v>
      </c>
      <c r="AD4454" t="s">
        <v>559</v>
      </c>
      <c r="AE4454" t="s">
        <v>30988</v>
      </c>
      <c r="AF4454" t="s">
        <v>30989</v>
      </c>
      <c r="AG4454" t="s">
        <v>44</v>
      </c>
      <c r="AH4454">
        <v>2012</v>
      </c>
      <c r="AI4454" t="s">
        <v>159</v>
      </c>
      <c r="AJ4454" t="s">
        <v>30990</v>
      </c>
      <c r="AK4454" t="s">
        <v>30991</v>
      </c>
      <c r="AL4454" t="s">
        <v>1190</v>
      </c>
    </row>
    <row r="4455" spans="1:38" x14ac:dyDescent="0.25">
      <c r="A4455" t="s">
        <v>29</v>
      </c>
      <c r="B4455" t="s">
        <v>39</v>
      </c>
      <c r="C4455" t="s">
        <v>40</v>
      </c>
      <c r="D4455">
        <v>13</v>
      </c>
      <c r="E4455" t="s">
        <v>74</v>
      </c>
      <c r="F4455">
        <v>213005841</v>
      </c>
      <c r="G4455" t="s">
        <v>552</v>
      </c>
      <c r="H4455" t="s">
        <v>30992</v>
      </c>
      <c r="I4455" s="5" t="s">
        <v>30992</v>
      </c>
      <c r="J4455" t="s">
        <v>30993</v>
      </c>
      <c r="K4455" t="s">
        <v>33</v>
      </c>
      <c r="L4455" t="s">
        <v>49</v>
      </c>
      <c r="M4455">
        <v>13806000</v>
      </c>
      <c r="N4455" t="s">
        <v>35</v>
      </c>
      <c r="O4455" s="2" t="s">
        <v>5663</v>
      </c>
      <c r="P4455">
        <v>32141049</v>
      </c>
      <c r="Q4455" t="s">
        <v>8062</v>
      </c>
      <c r="R4455" t="s">
        <v>36</v>
      </c>
      <c r="S4455">
        <v>843</v>
      </c>
      <c r="T4455" s="9">
        <v>45757</v>
      </c>
      <c r="U4455" s="10">
        <f t="shared" ca="1" si="140"/>
        <v>45915</v>
      </c>
      <c r="V4455" s="11">
        <f t="shared" ca="1" si="141"/>
        <v>158</v>
      </c>
      <c r="W4455" s="2" t="s">
        <v>30994</v>
      </c>
      <c r="X4455" t="s">
        <v>37</v>
      </c>
      <c r="Y4455" t="s">
        <v>937</v>
      </c>
      <c r="Z4455" t="s">
        <v>40</v>
      </c>
      <c r="AA4455" t="s">
        <v>2443</v>
      </c>
      <c r="AB4455" t="s">
        <v>222</v>
      </c>
      <c r="AC4455" t="s">
        <v>1856</v>
      </c>
      <c r="AD4455" t="s">
        <v>559</v>
      </c>
      <c r="AE4455" t="s">
        <v>30995</v>
      </c>
      <c r="AF4455" t="s">
        <v>30996</v>
      </c>
      <c r="AG4455" t="s">
        <v>44</v>
      </c>
      <c r="AH4455">
        <v>2007</v>
      </c>
      <c r="AI4455" t="s">
        <v>30997</v>
      </c>
      <c r="AJ4455" t="s">
        <v>30998</v>
      </c>
      <c r="AK4455" t="s">
        <v>30999</v>
      </c>
      <c r="AL4455" t="s">
        <v>990</v>
      </c>
    </row>
    <row r="4456" spans="1:38" x14ac:dyDescent="0.25">
      <c r="A4456" t="s">
        <v>29</v>
      </c>
      <c r="B4456" t="s">
        <v>39</v>
      </c>
      <c r="C4456" t="s">
        <v>40</v>
      </c>
      <c r="D4456">
        <v>13</v>
      </c>
      <c r="E4456" t="s">
        <v>74</v>
      </c>
      <c r="F4456">
        <v>213005841</v>
      </c>
      <c r="G4456" t="s">
        <v>552</v>
      </c>
      <c r="H4456" t="s">
        <v>31000</v>
      </c>
      <c r="I4456" s="5" t="s">
        <v>31000</v>
      </c>
      <c r="J4456" t="s">
        <v>31001</v>
      </c>
      <c r="K4456" t="s">
        <v>33</v>
      </c>
      <c r="L4456" t="s">
        <v>49</v>
      </c>
      <c r="M4456">
        <v>13300000</v>
      </c>
      <c r="N4456" t="s">
        <v>35</v>
      </c>
      <c r="O4456" t="s">
        <v>106</v>
      </c>
      <c r="P4456">
        <v>32275754</v>
      </c>
      <c r="Q4456" t="s">
        <v>834</v>
      </c>
      <c r="R4456" t="s">
        <v>36</v>
      </c>
      <c r="S4456">
        <v>858</v>
      </c>
      <c r="T4456" s="9">
        <v>45762</v>
      </c>
      <c r="U4456" s="10">
        <f t="shared" ca="1" si="140"/>
        <v>45915</v>
      </c>
      <c r="V4456" s="11">
        <f t="shared" ca="1" si="141"/>
        <v>153</v>
      </c>
      <c r="W4456" s="2" t="s">
        <v>31002</v>
      </c>
      <c r="X4456" t="s">
        <v>37</v>
      </c>
      <c r="Y4456" t="s">
        <v>38</v>
      </c>
      <c r="Z4456" t="s">
        <v>40</v>
      </c>
      <c r="AA4456" t="s">
        <v>2987</v>
      </c>
      <c r="AB4456" t="s">
        <v>222</v>
      </c>
      <c r="AC4456" t="s">
        <v>2707</v>
      </c>
      <c r="AD4456" t="s">
        <v>559</v>
      </c>
      <c r="AE4456" t="s">
        <v>31003</v>
      </c>
      <c r="AF4456" t="s">
        <v>31004</v>
      </c>
      <c r="AG4456" t="s">
        <v>717</v>
      </c>
      <c r="AH4456">
        <v>2013</v>
      </c>
      <c r="AI4456" t="s">
        <v>31005</v>
      </c>
      <c r="AJ4456" t="s">
        <v>22541</v>
      </c>
      <c r="AK4456" t="s">
        <v>31006</v>
      </c>
      <c r="AL4456" t="s">
        <v>1788</v>
      </c>
    </row>
    <row r="4457" spans="1:38" x14ac:dyDescent="0.25">
      <c r="A4457" t="s">
        <v>29</v>
      </c>
      <c r="B4457" t="s">
        <v>39</v>
      </c>
      <c r="C4457" t="s">
        <v>40</v>
      </c>
      <c r="D4457">
        <v>13</v>
      </c>
      <c r="E4457" t="s">
        <v>74</v>
      </c>
      <c r="F4457">
        <v>213005841</v>
      </c>
      <c r="G4457" t="s">
        <v>552</v>
      </c>
      <c r="H4457" t="s">
        <v>31007</v>
      </c>
      <c r="I4457" s="5" t="s">
        <v>31007</v>
      </c>
      <c r="J4457" t="s">
        <v>31008</v>
      </c>
      <c r="K4457" t="s">
        <v>33</v>
      </c>
      <c r="L4457" t="s">
        <v>49</v>
      </c>
      <c r="M4457">
        <v>37200000</v>
      </c>
      <c r="N4457" t="s">
        <v>35</v>
      </c>
      <c r="O4457" t="s">
        <v>106</v>
      </c>
      <c r="P4457">
        <v>98571923</v>
      </c>
      <c r="Q4457" t="s">
        <v>2967</v>
      </c>
      <c r="R4457" t="s">
        <v>36</v>
      </c>
      <c r="S4457">
        <v>868</v>
      </c>
      <c r="T4457" s="9">
        <v>45762</v>
      </c>
      <c r="U4457" s="10">
        <f t="shared" ca="1" si="140"/>
        <v>45915</v>
      </c>
      <c r="V4457" s="11">
        <f t="shared" ca="1" si="141"/>
        <v>153</v>
      </c>
      <c r="W4457" s="2" t="s">
        <v>31009</v>
      </c>
      <c r="X4457" t="s">
        <v>37</v>
      </c>
      <c r="Y4457" t="s">
        <v>38</v>
      </c>
      <c r="Z4457" t="s">
        <v>40</v>
      </c>
      <c r="AA4457" t="s">
        <v>2706</v>
      </c>
      <c r="AB4457" t="s">
        <v>669</v>
      </c>
      <c r="AC4457" t="s">
        <v>45</v>
      </c>
      <c r="AD4457" t="s">
        <v>559</v>
      </c>
      <c r="AE4457" t="s">
        <v>31010</v>
      </c>
      <c r="AF4457" t="s">
        <v>31011</v>
      </c>
      <c r="AG4457" t="s">
        <v>717</v>
      </c>
      <c r="AH4457">
        <v>2016</v>
      </c>
      <c r="AI4457" t="s">
        <v>159</v>
      </c>
      <c r="AJ4457" t="s">
        <v>2971</v>
      </c>
      <c r="AK4457" t="s">
        <v>31012</v>
      </c>
      <c r="AL4457" t="s">
        <v>2409</v>
      </c>
    </row>
    <row r="4458" spans="1:38" x14ac:dyDescent="0.25">
      <c r="A4458" t="s">
        <v>29</v>
      </c>
      <c r="B4458" t="s">
        <v>39</v>
      </c>
      <c r="C4458" t="s">
        <v>40</v>
      </c>
      <c r="D4458">
        <v>13</v>
      </c>
      <c r="E4458" t="s">
        <v>74</v>
      </c>
      <c r="F4458">
        <v>213005841</v>
      </c>
      <c r="G4458" t="s">
        <v>552</v>
      </c>
      <c r="H4458" t="s">
        <v>31013</v>
      </c>
      <c r="I4458" s="5" t="s">
        <v>31013</v>
      </c>
      <c r="J4458" t="s">
        <v>31014</v>
      </c>
      <c r="K4458" t="s">
        <v>33</v>
      </c>
      <c r="L4458" t="s">
        <v>49</v>
      </c>
      <c r="M4458">
        <v>17100000</v>
      </c>
      <c r="N4458" t="s">
        <v>35</v>
      </c>
      <c r="O4458" t="s">
        <v>106</v>
      </c>
      <c r="P4458">
        <v>15515271</v>
      </c>
      <c r="Q4458" t="s">
        <v>2825</v>
      </c>
      <c r="R4458" t="s">
        <v>36</v>
      </c>
      <c r="S4458">
        <v>998</v>
      </c>
      <c r="T4458" s="9">
        <v>45789</v>
      </c>
      <c r="U4458" s="10">
        <f t="shared" ca="1" si="140"/>
        <v>45915</v>
      </c>
      <c r="V4458" s="11">
        <f t="shared" ca="1" si="141"/>
        <v>126</v>
      </c>
      <c r="W4458" s="2" t="s">
        <v>31015</v>
      </c>
      <c r="X4458" t="s">
        <v>37</v>
      </c>
      <c r="Y4458" t="s">
        <v>38</v>
      </c>
      <c r="Z4458" t="s">
        <v>40</v>
      </c>
      <c r="AA4458" t="s">
        <v>2723</v>
      </c>
      <c r="AB4458" t="s">
        <v>329</v>
      </c>
      <c r="AC4458" t="s">
        <v>31016</v>
      </c>
      <c r="AD4458" t="s">
        <v>559</v>
      </c>
      <c r="AE4458" t="s">
        <v>31017</v>
      </c>
      <c r="AF4458" t="s">
        <v>31018</v>
      </c>
      <c r="AG4458" t="s">
        <v>190</v>
      </c>
      <c r="AH4458">
        <v>2007</v>
      </c>
      <c r="AI4458" t="s">
        <v>1216</v>
      </c>
      <c r="AJ4458" t="s">
        <v>2829</v>
      </c>
      <c r="AK4458" t="s">
        <v>31019</v>
      </c>
      <c r="AL4458" t="s">
        <v>31020</v>
      </c>
    </row>
    <row r="4459" spans="1:38" x14ac:dyDescent="0.25">
      <c r="A4459" t="s">
        <v>29</v>
      </c>
      <c r="B4459" t="s">
        <v>39</v>
      </c>
      <c r="C4459" t="s">
        <v>40</v>
      </c>
      <c r="D4459">
        <v>13</v>
      </c>
      <c r="E4459" t="s">
        <v>74</v>
      </c>
      <c r="F4459">
        <v>213005841</v>
      </c>
      <c r="G4459" t="s">
        <v>552</v>
      </c>
      <c r="H4459" t="s">
        <v>31021</v>
      </c>
      <c r="I4459" s="5" t="s">
        <v>31021</v>
      </c>
      <c r="J4459" t="s">
        <v>31022</v>
      </c>
      <c r="K4459" t="s">
        <v>33</v>
      </c>
      <c r="L4459" t="s">
        <v>49</v>
      </c>
      <c r="M4459">
        <v>11076000</v>
      </c>
      <c r="N4459" t="s">
        <v>35</v>
      </c>
      <c r="O4459" s="2" t="s">
        <v>4058</v>
      </c>
      <c r="P4459">
        <v>25058081</v>
      </c>
      <c r="Q4459" t="s">
        <v>24106</v>
      </c>
      <c r="R4459" t="s">
        <v>36</v>
      </c>
      <c r="S4459">
        <v>1028</v>
      </c>
      <c r="T4459" s="9">
        <v>45793</v>
      </c>
      <c r="U4459" s="10">
        <f t="shared" ca="1" si="140"/>
        <v>45915</v>
      </c>
      <c r="V4459" s="11">
        <f t="shared" ca="1" si="141"/>
        <v>122</v>
      </c>
      <c r="W4459" s="2" t="s">
        <v>31023</v>
      </c>
      <c r="X4459" t="s">
        <v>37</v>
      </c>
      <c r="Y4459" t="s">
        <v>1026</v>
      </c>
      <c r="Z4459" t="s">
        <v>52</v>
      </c>
      <c r="AA4459" t="s">
        <v>4166</v>
      </c>
      <c r="AB4459" t="s">
        <v>139</v>
      </c>
      <c r="AC4459" t="s">
        <v>92</v>
      </c>
      <c r="AD4459" t="s">
        <v>559</v>
      </c>
      <c r="AE4459" t="s">
        <v>31024</v>
      </c>
      <c r="AF4459" t="s">
        <v>31025</v>
      </c>
      <c r="AG4459" t="s">
        <v>190</v>
      </c>
      <c r="AH4459">
        <v>1999</v>
      </c>
      <c r="AI4459" t="s">
        <v>31026</v>
      </c>
      <c r="AJ4459" t="s">
        <v>24110</v>
      </c>
      <c r="AK4459" t="s">
        <v>31027</v>
      </c>
      <c r="AL4459" t="s">
        <v>823</v>
      </c>
    </row>
    <row r="4460" spans="1:38" x14ac:dyDescent="0.25">
      <c r="A4460" t="s">
        <v>29</v>
      </c>
      <c r="B4460" t="s">
        <v>39</v>
      </c>
      <c r="C4460" t="s">
        <v>40</v>
      </c>
      <c r="D4460">
        <v>13</v>
      </c>
      <c r="E4460" t="s">
        <v>74</v>
      </c>
      <c r="F4460">
        <v>213005841</v>
      </c>
      <c r="G4460" t="s">
        <v>552</v>
      </c>
      <c r="H4460" t="s">
        <v>31028</v>
      </c>
      <c r="I4460" s="5" t="s">
        <v>31028</v>
      </c>
      <c r="J4460" t="s">
        <v>31029</v>
      </c>
      <c r="K4460" t="s">
        <v>33</v>
      </c>
      <c r="L4460" t="s">
        <v>49</v>
      </c>
      <c r="M4460">
        <v>55146000</v>
      </c>
      <c r="N4460" t="s">
        <v>35</v>
      </c>
      <c r="O4460" t="s">
        <v>106</v>
      </c>
      <c r="P4460">
        <v>1128435718</v>
      </c>
      <c r="Q4460" t="s">
        <v>31030</v>
      </c>
      <c r="R4460" t="s">
        <v>36</v>
      </c>
      <c r="S4460">
        <v>1071</v>
      </c>
      <c r="T4460" s="9">
        <v>45799</v>
      </c>
      <c r="U4460" s="10">
        <f t="shared" ca="1" si="140"/>
        <v>45915</v>
      </c>
      <c r="V4460" s="11">
        <f t="shared" ca="1" si="141"/>
        <v>116</v>
      </c>
      <c r="W4460" s="2" t="s">
        <v>31031</v>
      </c>
      <c r="X4460" t="s">
        <v>37</v>
      </c>
      <c r="Y4460" t="s">
        <v>38</v>
      </c>
      <c r="Z4460" t="s">
        <v>40</v>
      </c>
      <c r="AA4460" t="s">
        <v>2475</v>
      </c>
      <c r="AB4460" t="s">
        <v>3073</v>
      </c>
      <c r="AC4460" t="s">
        <v>45</v>
      </c>
      <c r="AD4460" t="s">
        <v>559</v>
      </c>
      <c r="AE4460" t="s">
        <v>31032</v>
      </c>
      <c r="AF4460" t="s">
        <v>31033</v>
      </c>
      <c r="AG4460" t="s">
        <v>44</v>
      </c>
      <c r="AH4460">
        <v>2023</v>
      </c>
      <c r="AI4460" t="s">
        <v>672</v>
      </c>
      <c r="AJ4460" t="s">
        <v>31034</v>
      </c>
      <c r="AK4460" t="s">
        <v>31035</v>
      </c>
      <c r="AL4460" t="s">
        <v>2458</v>
      </c>
    </row>
    <row r="4461" spans="1:38" x14ac:dyDescent="0.25">
      <c r="A4461" t="s">
        <v>29</v>
      </c>
      <c r="B4461" t="s">
        <v>39</v>
      </c>
      <c r="C4461" t="s">
        <v>40</v>
      </c>
      <c r="D4461">
        <v>13</v>
      </c>
      <c r="E4461" t="s">
        <v>74</v>
      </c>
      <c r="F4461">
        <v>213005841</v>
      </c>
      <c r="G4461" t="s">
        <v>552</v>
      </c>
      <c r="H4461" t="s">
        <v>31036</v>
      </c>
      <c r="I4461" s="5" t="s">
        <v>31036</v>
      </c>
      <c r="J4461" t="s">
        <v>31037</v>
      </c>
      <c r="K4461" t="s">
        <v>33</v>
      </c>
      <c r="L4461" t="s">
        <v>49</v>
      </c>
      <c r="M4461">
        <v>33306000</v>
      </c>
      <c r="N4461" t="s">
        <v>35</v>
      </c>
      <c r="O4461" t="s">
        <v>106</v>
      </c>
      <c r="P4461">
        <v>43544458</v>
      </c>
      <c r="Q4461" t="s">
        <v>6378</v>
      </c>
      <c r="R4461" t="s">
        <v>36</v>
      </c>
      <c r="S4461">
        <v>1154</v>
      </c>
      <c r="T4461" s="9">
        <v>45811</v>
      </c>
      <c r="U4461" s="10">
        <f t="shared" ca="1" si="140"/>
        <v>45915</v>
      </c>
      <c r="V4461" s="11">
        <f t="shared" ca="1" si="141"/>
        <v>104</v>
      </c>
      <c r="W4461" s="2" t="s">
        <v>31038</v>
      </c>
      <c r="X4461" t="s">
        <v>37</v>
      </c>
      <c r="Y4461" t="s">
        <v>38</v>
      </c>
      <c r="Z4461" t="s">
        <v>40</v>
      </c>
      <c r="AA4461" t="s">
        <v>3999</v>
      </c>
      <c r="AB4461" t="s">
        <v>249</v>
      </c>
      <c r="AC4461" t="s">
        <v>31039</v>
      </c>
      <c r="AD4461" t="s">
        <v>559</v>
      </c>
      <c r="AE4461" t="s">
        <v>31040</v>
      </c>
      <c r="AF4461" t="s">
        <v>31041</v>
      </c>
      <c r="AG4461" t="s">
        <v>717</v>
      </c>
      <c r="AH4461">
        <v>2016</v>
      </c>
      <c r="AI4461" t="s">
        <v>31042</v>
      </c>
      <c r="AJ4461" t="s">
        <v>31043</v>
      </c>
      <c r="AK4461" t="s">
        <v>31041</v>
      </c>
      <c r="AL4461" t="s">
        <v>1190</v>
      </c>
    </row>
    <row r="4462" spans="1:38" x14ac:dyDescent="0.25">
      <c r="A4462" t="s">
        <v>29</v>
      </c>
      <c r="B4462" t="s">
        <v>39</v>
      </c>
      <c r="C4462" t="s">
        <v>40</v>
      </c>
      <c r="D4462">
        <v>13</v>
      </c>
      <c r="E4462" t="s">
        <v>74</v>
      </c>
      <c r="F4462">
        <v>213005841</v>
      </c>
      <c r="G4462" t="s">
        <v>552</v>
      </c>
      <c r="H4462" t="s">
        <v>31044</v>
      </c>
      <c r="I4462" s="5" t="s">
        <v>31044</v>
      </c>
      <c r="J4462" t="s">
        <v>31045</v>
      </c>
      <c r="K4462" t="s">
        <v>33</v>
      </c>
      <c r="L4462" t="s">
        <v>49</v>
      </c>
      <c r="M4462">
        <v>19968000</v>
      </c>
      <c r="N4462" t="s">
        <v>35</v>
      </c>
      <c r="O4462">
        <v>3853</v>
      </c>
      <c r="P4462">
        <v>1128264291</v>
      </c>
      <c r="Q4462" t="s">
        <v>2677</v>
      </c>
      <c r="R4462" t="s">
        <v>36</v>
      </c>
      <c r="S4462">
        <v>1155</v>
      </c>
      <c r="T4462" s="9">
        <v>45811</v>
      </c>
      <c r="U4462" s="10">
        <f t="shared" ca="1" si="140"/>
        <v>45915</v>
      </c>
      <c r="V4462" s="11">
        <f t="shared" ca="1" si="141"/>
        <v>104</v>
      </c>
      <c r="W4462" s="2" t="s">
        <v>31046</v>
      </c>
      <c r="X4462" t="s">
        <v>37</v>
      </c>
      <c r="Y4462" t="s">
        <v>11777</v>
      </c>
      <c r="Z4462" t="s">
        <v>40</v>
      </c>
      <c r="AA4462" t="s">
        <v>2475</v>
      </c>
      <c r="AB4462" t="s">
        <v>222</v>
      </c>
      <c r="AC4462" t="s">
        <v>1795</v>
      </c>
      <c r="AD4462" t="s">
        <v>559</v>
      </c>
      <c r="AE4462" t="s">
        <v>31047</v>
      </c>
      <c r="AF4462" t="s">
        <v>31048</v>
      </c>
      <c r="AG4462" t="s">
        <v>44</v>
      </c>
      <c r="AH4462">
        <v>2013</v>
      </c>
      <c r="AI4462" t="s">
        <v>94</v>
      </c>
      <c r="AJ4462" t="s">
        <v>31049</v>
      </c>
      <c r="AK4462" t="s">
        <v>31050</v>
      </c>
      <c r="AL4462" t="s">
        <v>1869</v>
      </c>
    </row>
    <row r="4463" spans="1:38" x14ac:dyDescent="0.25">
      <c r="A4463" t="s">
        <v>29</v>
      </c>
      <c r="B4463" t="s">
        <v>39</v>
      </c>
      <c r="C4463" t="s">
        <v>40</v>
      </c>
      <c r="D4463">
        <v>13</v>
      </c>
      <c r="E4463" t="s">
        <v>74</v>
      </c>
      <c r="F4463">
        <v>213005841</v>
      </c>
      <c r="G4463" t="s">
        <v>552</v>
      </c>
      <c r="H4463" t="s">
        <v>31051</v>
      </c>
      <c r="I4463" s="5" t="s">
        <v>31051</v>
      </c>
      <c r="J4463" t="s">
        <v>31052</v>
      </c>
      <c r="K4463" t="s">
        <v>33</v>
      </c>
      <c r="L4463" t="s">
        <v>49</v>
      </c>
      <c r="M4463">
        <v>15444000</v>
      </c>
      <c r="N4463" t="s">
        <v>35</v>
      </c>
      <c r="O4463" s="2" t="s">
        <v>2676</v>
      </c>
      <c r="P4463">
        <v>98594674</v>
      </c>
      <c r="Q4463" t="s">
        <v>3616</v>
      </c>
      <c r="R4463" t="s">
        <v>36</v>
      </c>
      <c r="S4463">
        <v>1199</v>
      </c>
      <c r="T4463" s="9">
        <v>45818</v>
      </c>
      <c r="U4463" s="10">
        <f t="shared" ca="1" si="140"/>
        <v>45915</v>
      </c>
      <c r="V4463" s="11">
        <f t="shared" ca="1" si="141"/>
        <v>97</v>
      </c>
      <c r="W4463" s="2" t="s">
        <v>31053</v>
      </c>
      <c r="X4463" t="s">
        <v>37</v>
      </c>
      <c r="Y4463" t="s">
        <v>38</v>
      </c>
      <c r="Z4463" t="s">
        <v>40</v>
      </c>
      <c r="AA4463" t="s">
        <v>31054</v>
      </c>
      <c r="AB4463" t="s">
        <v>222</v>
      </c>
      <c r="AC4463" t="s">
        <v>31055</v>
      </c>
      <c r="AD4463" t="s">
        <v>559</v>
      </c>
      <c r="AE4463" t="s">
        <v>31056</v>
      </c>
      <c r="AF4463" t="s">
        <v>31057</v>
      </c>
      <c r="AG4463" t="s">
        <v>717</v>
      </c>
      <c r="AH4463">
        <v>2010</v>
      </c>
      <c r="AI4463" t="s">
        <v>31058</v>
      </c>
      <c r="AJ4463" t="s">
        <v>31059</v>
      </c>
      <c r="AK4463" t="s">
        <v>31060</v>
      </c>
      <c r="AL4463" t="s">
        <v>1788</v>
      </c>
    </row>
    <row r="4464" spans="1:38" x14ac:dyDescent="0.25">
      <c r="A4464" t="s">
        <v>29</v>
      </c>
      <c r="B4464" t="s">
        <v>39</v>
      </c>
      <c r="C4464" t="s">
        <v>40</v>
      </c>
      <c r="D4464">
        <v>13</v>
      </c>
      <c r="E4464" t="s">
        <v>74</v>
      </c>
      <c r="F4464">
        <v>213005841</v>
      </c>
      <c r="G4464" t="s">
        <v>552</v>
      </c>
      <c r="H4464" t="s">
        <v>31061</v>
      </c>
      <c r="I4464" s="5" t="s">
        <v>31061</v>
      </c>
      <c r="J4464" t="s">
        <v>31062</v>
      </c>
      <c r="K4464" t="s">
        <v>33</v>
      </c>
      <c r="L4464" t="s">
        <v>49</v>
      </c>
      <c r="M4464">
        <v>17940000</v>
      </c>
      <c r="N4464" t="s">
        <v>35</v>
      </c>
      <c r="O4464" t="s">
        <v>31063</v>
      </c>
      <c r="P4464">
        <v>98510078</v>
      </c>
      <c r="Q4464" t="s">
        <v>1932</v>
      </c>
      <c r="R4464" t="s">
        <v>36</v>
      </c>
      <c r="S4464">
        <v>1259</v>
      </c>
      <c r="T4464" s="9">
        <v>45826</v>
      </c>
      <c r="U4464" s="10">
        <f t="shared" ca="1" si="140"/>
        <v>45915</v>
      </c>
      <c r="V4464" s="11">
        <f t="shared" ca="1" si="141"/>
        <v>89</v>
      </c>
      <c r="W4464" s="2" t="s">
        <v>4441</v>
      </c>
      <c r="X4464" t="s">
        <v>37</v>
      </c>
      <c r="Y4464" t="s">
        <v>38</v>
      </c>
      <c r="Z4464" t="s">
        <v>40</v>
      </c>
      <c r="AA4464" t="s">
        <v>30558</v>
      </c>
      <c r="AB4464" t="s">
        <v>222</v>
      </c>
      <c r="AC4464" t="s">
        <v>124</v>
      </c>
      <c r="AD4464" t="s">
        <v>559</v>
      </c>
      <c r="AE4464" t="s">
        <v>31064</v>
      </c>
      <c r="AF4464" t="s">
        <v>31065</v>
      </c>
      <c r="AG4464" t="s">
        <v>717</v>
      </c>
      <c r="AH4464">
        <v>2012</v>
      </c>
      <c r="AI4464" t="s">
        <v>99</v>
      </c>
      <c r="AJ4464" t="s">
        <v>31066</v>
      </c>
      <c r="AK4464" t="s">
        <v>31067</v>
      </c>
      <c r="AL4464" t="s">
        <v>1788</v>
      </c>
    </row>
    <row r="4465" spans="1:38" x14ac:dyDescent="0.25">
      <c r="A4465" t="s">
        <v>29</v>
      </c>
      <c r="B4465" t="s">
        <v>39</v>
      </c>
      <c r="C4465" t="s">
        <v>40</v>
      </c>
      <c r="D4465">
        <v>13</v>
      </c>
      <c r="E4465" t="s">
        <v>74</v>
      </c>
      <c r="F4465">
        <v>213005841</v>
      </c>
      <c r="G4465" t="s">
        <v>552</v>
      </c>
      <c r="H4465" t="s">
        <v>31068</v>
      </c>
      <c r="I4465" s="5" t="s">
        <v>31068</v>
      </c>
      <c r="J4465" t="s">
        <v>31069</v>
      </c>
      <c r="K4465" t="s">
        <v>33</v>
      </c>
      <c r="L4465" t="s">
        <v>49</v>
      </c>
      <c r="M4465">
        <v>30800000</v>
      </c>
      <c r="N4465" t="s">
        <v>35</v>
      </c>
      <c r="O4465">
        <v>5871</v>
      </c>
      <c r="P4465">
        <v>1042768172</v>
      </c>
      <c r="Q4465" t="s">
        <v>18492</v>
      </c>
      <c r="R4465" t="s">
        <v>36</v>
      </c>
      <c r="S4465">
        <v>1335</v>
      </c>
      <c r="T4465" s="9">
        <v>45833</v>
      </c>
      <c r="U4465" s="10">
        <f t="shared" ca="1" si="140"/>
        <v>45915</v>
      </c>
      <c r="V4465" s="11">
        <f t="shared" ca="1" si="141"/>
        <v>82</v>
      </c>
      <c r="W4465" s="2" t="s">
        <v>31070</v>
      </c>
      <c r="X4465" t="s">
        <v>37</v>
      </c>
      <c r="Y4465" t="s">
        <v>38</v>
      </c>
      <c r="Z4465" t="s">
        <v>40</v>
      </c>
      <c r="AA4465" t="s">
        <v>2652</v>
      </c>
      <c r="AB4465" t="s">
        <v>329</v>
      </c>
      <c r="AC4465" t="s">
        <v>66</v>
      </c>
      <c r="AD4465" t="s">
        <v>559</v>
      </c>
      <c r="AE4465" t="s">
        <v>31071</v>
      </c>
      <c r="AF4465" t="s">
        <v>31072</v>
      </c>
      <c r="AG4465" t="s">
        <v>717</v>
      </c>
      <c r="AH4465">
        <v>2013</v>
      </c>
      <c r="AI4465" t="s">
        <v>159</v>
      </c>
      <c r="AJ4465" t="s">
        <v>31073</v>
      </c>
      <c r="AK4465" t="s">
        <v>31074</v>
      </c>
      <c r="AL4465" t="s">
        <v>31075</v>
      </c>
    </row>
    <row r="4466" spans="1:38" x14ac:dyDescent="0.25">
      <c r="A4466" t="s">
        <v>29</v>
      </c>
      <c r="B4466" t="s">
        <v>39</v>
      </c>
      <c r="C4466" t="s">
        <v>40</v>
      </c>
      <c r="D4466">
        <v>13</v>
      </c>
      <c r="E4466" t="s">
        <v>74</v>
      </c>
      <c r="F4466">
        <v>213005841</v>
      </c>
      <c r="G4466" t="s">
        <v>552</v>
      </c>
      <c r="H4466" t="s">
        <v>31076</v>
      </c>
      <c r="I4466" s="5" t="s">
        <v>31076</v>
      </c>
      <c r="J4466" t="s">
        <v>31077</v>
      </c>
      <c r="K4466" t="s">
        <v>33</v>
      </c>
      <c r="L4466" t="s">
        <v>49</v>
      </c>
      <c r="M4466">
        <v>42100000</v>
      </c>
      <c r="N4466" t="s">
        <v>35</v>
      </c>
      <c r="O4466" s="2" t="s">
        <v>31078</v>
      </c>
      <c r="P4466">
        <v>98665678</v>
      </c>
      <c r="Q4466" t="s">
        <v>31079</v>
      </c>
      <c r="R4466" t="s">
        <v>36</v>
      </c>
      <c r="S4466">
        <v>1367</v>
      </c>
      <c r="T4466" s="9">
        <v>45841</v>
      </c>
      <c r="U4466" s="10">
        <f t="shared" ca="1" si="140"/>
        <v>45915</v>
      </c>
      <c r="V4466" s="11">
        <f t="shared" ca="1" si="141"/>
        <v>74</v>
      </c>
      <c r="W4466" s="2" t="s">
        <v>31080</v>
      </c>
      <c r="X4466" t="s">
        <v>37</v>
      </c>
      <c r="Y4466" t="s">
        <v>38</v>
      </c>
      <c r="Z4466" t="s">
        <v>40</v>
      </c>
      <c r="AA4466" t="s">
        <v>2669</v>
      </c>
      <c r="AB4466" t="s">
        <v>715</v>
      </c>
      <c r="AC4466" t="s">
        <v>45</v>
      </c>
      <c r="AD4466" t="s">
        <v>559</v>
      </c>
      <c r="AE4466" t="s">
        <v>31081</v>
      </c>
      <c r="AF4466" t="s">
        <v>31082</v>
      </c>
      <c r="AG4466" t="s">
        <v>717</v>
      </c>
      <c r="AH4466">
        <v>2017</v>
      </c>
      <c r="AI4466" t="s">
        <v>94</v>
      </c>
      <c r="AJ4466" t="s">
        <v>31083</v>
      </c>
      <c r="AK4466" t="s">
        <v>31084</v>
      </c>
      <c r="AL4466" t="s">
        <v>718</v>
      </c>
    </row>
    <row r="4467" spans="1:38" x14ac:dyDescent="0.25">
      <c r="A4467" t="s">
        <v>29</v>
      </c>
      <c r="B4467" t="s">
        <v>39</v>
      </c>
      <c r="C4467" t="s">
        <v>40</v>
      </c>
      <c r="D4467">
        <v>13</v>
      </c>
      <c r="E4467" t="s">
        <v>74</v>
      </c>
      <c r="F4467">
        <v>213005841</v>
      </c>
      <c r="G4467" t="s">
        <v>552</v>
      </c>
      <c r="H4467" t="s">
        <v>31085</v>
      </c>
      <c r="I4467" s="5" t="s">
        <v>31085</v>
      </c>
      <c r="J4467" t="s">
        <v>31086</v>
      </c>
      <c r="K4467" t="s">
        <v>33</v>
      </c>
      <c r="L4467" t="s">
        <v>49</v>
      </c>
      <c r="M4467">
        <v>14800000</v>
      </c>
      <c r="N4467" t="s">
        <v>35</v>
      </c>
      <c r="O4467" s="2" t="s">
        <v>12598</v>
      </c>
      <c r="P4467">
        <v>71217276</v>
      </c>
      <c r="Q4467" t="s">
        <v>8772</v>
      </c>
      <c r="R4467" t="s">
        <v>36</v>
      </c>
      <c r="S4467">
        <v>1370</v>
      </c>
      <c r="T4467" s="9">
        <v>45845</v>
      </c>
      <c r="U4467" s="10">
        <f t="shared" ca="1" si="140"/>
        <v>45915</v>
      </c>
      <c r="V4467" s="11">
        <f t="shared" ca="1" si="141"/>
        <v>70</v>
      </c>
      <c r="W4467" s="2" t="s">
        <v>31087</v>
      </c>
      <c r="X4467" t="s">
        <v>37</v>
      </c>
      <c r="Y4467" t="s">
        <v>38</v>
      </c>
      <c r="Z4467" t="s">
        <v>40</v>
      </c>
      <c r="AA4467" t="s">
        <v>2706</v>
      </c>
      <c r="AB4467" t="s">
        <v>222</v>
      </c>
      <c r="AC4467" t="s">
        <v>3267</v>
      </c>
      <c r="AD4467" t="s">
        <v>559</v>
      </c>
      <c r="AE4467" t="s">
        <v>31088</v>
      </c>
      <c r="AF4467" t="s">
        <v>31089</v>
      </c>
      <c r="AG4467" t="s">
        <v>44</v>
      </c>
      <c r="AH4467">
        <v>2004</v>
      </c>
      <c r="AI4467" t="s">
        <v>159</v>
      </c>
      <c r="AJ4467" t="s">
        <v>31090</v>
      </c>
      <c r="AK4467" t="s">
        <v>31091</v>
      </c>
      <c r="AL4467" t="s">
        <v>31092</v>
      </c>
    </row>
    <row r="4468" spans="1:38" x14ac:dyDescent="0.25">
      <c r="A4468" t="s">
        <v>29</v>
      </c>
      <c r="B4468" t="s">
        <v>39</v>
      </c>
      <c r="C4468" t="s">
        <v>40</v>
      </c>
      <c r="D4468">
        <v>13</v>
      </c>
      <c r="E4468" t="s">
        <v>74</v>
      </c>
      <c r="F4468">
        <v>213005841</v>
      </c>
      <c r="G4468" t="s">
        <v>552</v>
      </c>
      <c r="H4468" t="s">
        <v>31093</v>
      </c>
      <c r="I4468" s="5" t="s">
        <v>31093</v>
      </c>
      <c r="J4468" t="s">
        <v>31094</v>
      </c>
      <c r="K4468" t="s">
        <v>33</v>
      </c>
      <c r="L4468" t="s">
        <v>49</v>
      </c>
      <c r="M4468">
        <v>26500000</v>
      </c>
      <c r="N4468" t="s">
        <v>35</v>
      </c>
      <c r="O4468" t="s">
        <v>106</v>
      </c>
      <c r="P4468">
        <v>21466149</v>
      </c>
      <c r="Q4468" t="s">
        <v>13165</v>
      </c>
      <c r="R4468" t="s">
        <v>36</v>
      </c>
      <c r="S4468">
        <v>1481</v>
      </c>
      <c r="T4468" s="9">
        <v>45861</v>
      </c>
      <c r="U4468" s="10">
        <f t="shared" ca="1" si="140"/>
        <v>45915</v>
      </c>
      <c r="V4468" s="11">
        <f t="shared" ca="1" si="141"/>
        <v>54</v>
      </c>
      <c r="W4468" s="2" t="s">
        <v>31095</v>
      </c>
      <c r="X4468" t="s">
        <v>37</v>
      </c>
      <c r="Y4468" t="s">
        <v>38</v>
      </c>
      <c r="Z4468" t="s">
        <v>40</v>
      </c>
      <c r="AA4468" t="s">
        <v>2951</v>
      </c>
      <c r="AB4468" t="s">
        <v>70</v>
      </c>
      <c r="AC4468" t="s">
        <v>31096</v>
      </c>
      <c r="AD4468" t="s">
        <v>559</v>
      </c>
      <c r="AE4468" t="s">
        <v>31097</v>
      </c>
      <c r="AF4468" t="s">
        <v>31098</v>
      </c>
      <c r="AG4468" t="s">
        <v>588</v>
      </c>
      <c r="AH4468">
        <v>2012</v>
      </c>
      <c r="AI4468" t="s">
        <v>31099</v>
      </c>
      <c r="AJ4468" t="s">
        <v>31100</v>
      </c>
      <c r="AK4468" t="s">
        <v>31101</v>
      </c>
      <c r="AL4468" t="s">
        <v>31102</v>
      </c>
    </row>
    <row r="4469" spans="1:38" x14ac:dyDescent="0.25">
      <c r="A4469" t="s">
        <v>29</v>
      </c>
      <c r="B4469" t="s">
        <v>39</v>
      </c>
      <c r="C4469" t="s">
        <v>176</v>
      </c>
      <c r="D4469">
        <v>13</v>
      </c>
      <c r="E4469" t="s">
        <v>74</v>
      </c>
      <c r="F4469">
        <v>213005841</v>
      </c>
      <c r="G4469" t="s">
        <v>552</v>
      </c>
      <c r="H4469" t="s">
        <v>31103</v>
      </c>
      <c r="I4469" s="5" t="s">
        <v>31103</v>
      </c>
      <c r="J4469" t="s">
        <v>31104</v>
      </c>
      <c r="K4469" t="s">
        <v>33</v>
      </c>
      <c r="L4469" t="s">
        <v>34</v>
      </c>
      <c r="M4469">
        <v>8300000</v>
      </c>
      <c r="N4469" t="s">
        <v>35</v>
      </c>
      <c r="O4469" t="s">
        <v>125</v>
      </c>
      <c r="P4469">
        <v>800187597</v>
      </c>
      <c r="Q4469" t="s">
        <v>95</v>
      </c>
      <c r="R4469" t="s">
        <v>36</v>
      </c>
      <c r="S4469">
        <v>1555</v>
      </c>
      <c r="T4469" s="9">
        <v>45868</v>
      </c>
      <c r="U4469" s="10">
        <f t="shared" ca="1" si="140"/>
        <v>45915</v>
      </c>
      <c r="V4469" s="11">
        <f t="shared" ca="1" si="141"/>
        <v>47</v>
      </c>
      <c r="W4469" s="2" t="s">
        <v>31105</v>
      </c>
      <c r="X4469" t="s">
        <v>37</v>
      </c>
      <c r="Y4469" t="s">
        <v>38</v>
      </c>
      <c r="Z4469" t="s">
        <v>40</v>
      </c>
      <c r="AA4469" t="s">
        <v>30280</v>
      </c>
      <c r="AB4469" t="s">
        <v>70</v>
      </c>
      <c r="AC4469" t="s">
        <v>896</v>
      </c>
      <c r="AD4469" t="s">
        <v>559</v>
      </c>
      <c r="AE4469" t="s">
        <v>31106</v>
      </c>
      <c r="AF4469" t="s">
        <v>31107</v>
      </c>
      <c r="AG4469" t="s">
        <v>44</v>
      </c>
      <c r="AH4469" t="s">
        <v>41</v>
      </c>
      <c r="AI4469" t="s">
        <v>41</v>
      </c>
      <c r="AJ4469" t="s">
        <v>41</v>
      </c>
      <c r="AK4469" t="s">
        <v>31108</v>
      </c>
      <c r="AL4469" t="s">
        <v>41</v>
      </c>
    </row>
    <row r="4470" spans="1:38" x14ac:dyDescent="0.25">
      <c r="A4470" t="s">
        <v>29</v>
      </c>
      <c r="B4470" t="s">
        <v>39</v>
      </c>
      <c r="C4470" t="s">
        <v>176</v>
      </c>
      <c r="D4470">
        <v>13</v>
      </c>
      <c r="E4470" t="s">
        <v>74</v>
      </c>
      <c r="F4470">
        <v>213005841</v>
      </c>
      <c r="G4470" t="s">
        <v>552</v>
      </c>
      <c r="H4470" t="s">
        <v>31109</v>
      </c>
      <c r="I4470" s="5" t="s">
        <v>31109</v>
      </c>
      <c r="J4470" t="s">
        <v>31110</v>
      </c>
      <c r="K4470" t="s">
        <v>33</v>
      </c>
      <c r="L4470" t="s">
        <v>49</v>
      </c>
      <c r="M4470">
        <v>6000000</v>
      </c>
      <c r="N4470" t="s">
        <v>35</v>
      </c>
      <c r="O4470" s="2" t="s">
        <v>3501</v>
      </c>
      <c r="P4470">
        <v>800187597</v>
      </c>
      <c r="Q4470" t="s">
        <v>95</v>
      </c>
      <c r="R4470" t="s">
        <v>36</v>
      </c>
      <c r="S4470">
        <v>1555</v>
      </c>
      <c r="T4470" s="9">
        <v>45868</v>
      </c>
      <c r="U4470" s="10">
        <f t="shared" ca="1" si="140"/>
        <v>45915</v>
      </c>
      <c r="V4470" s="11">
        <f t="shared" ca="1" si="141"/>
        <v>47</v>
      </c>
      <c r="W4470" s="2" t="s">
        <v>31111</v>
      </c>
      <c r="X4470" t="s">
        <v>37</v>
      </c>
      <c r="Y4470" t="s">
        <v>38</v>
      </c>
      <c r="Z4470" t="s">
        <v>40</v>
      </c>
      <c r="AA4470" t="s">
        <v>31112</v>
      </c>
      <c r="AB4470" t="s">
        <v>70</v>
      </c>
      <c r="AC4470" t="s">
        <v>128</v>
      </c>
      <c r="AD4470" t="s">
        <v>559</v>
      </c>
      <c r="AE4470" t="s">
        <v>31113</v>
      </c>
      <c r="AF4470" t="s">
        <v>2084</v>
      </c>
      <c r="AG4470" t="s">
        <v>145</v>
      </c>
      <c r="AH4470" t="s">
        <v>41</v>
      </c>
      <c r="AI4470" t="s">
        <v>41</v>
      </c>
      <c r="AJ4470" t="s">
        <v>41</v>
      </c>
      <c r="AK4470" t="s">
        <v>31114</v>
      </c>
      <c r="AL4470" t="s">
        <v>41</v>
      </c>
    </row>
    <row r="4471" spans="1:38" x14ac:dyDescent="0.25">
      <c r="A4471" t="s">
        <v>29</v>
      </c>
      <c r="B4471" t="s">
        <v>39</v>
      </c>
      <c r="C4471" t="s">
        <v>176</v>
      </c>
      <c r="D4471">
        <v>13</v>
      </c>
      <c r="E4471" t="s">
        <v>74</v>
      </c>
      <c r="F4471">
        <v>213005841</v>
      </c>
      <c r="G4471" t="s">
        <v>552</v>
      </c>
      <c r="H4471" t="s">
        <v>31115</v>
      </c>
      <c r="I4471" s="5" t="s">
        <v>31115</v>
      </c>
      <c r="J4471" t="s">
        <v>31116</v>
      </c>
      <c r="K4471" t="s">
        <v>33</v>
      </c>
      <c r="L4471" t="s">
        <v>49</v>
      </c>
      <c r="M4471">
        <v>5808000</v>
      </c>
      <c r="N4471" t="s">
        <v>35</v>
      </c>
      <c r="O4471" s="2" t="s">
        <v>31117</v>
      </c>
      <c r="P4471">
        <v>800187597</v>
      </c>
      <c r="Q4471" t="s">
        <v>95</v>
      </c>
      <c r="R4471" t="s">
        <v>36</v>
      </c>
      <c r="S4471">
        <v>1555</v>
      </c>
      <c r="T4471" s="9">
        <v>45868</v>
      </c>
      <c r="U4471" s="10">
        <f t="shared" ca="1" si="140"/>
        <v>45915</v>
      </c>
      <c r="V4471" s="11">
        <f t="shared" ca="1" si="141"/>
        <v>47</v>
      </c>
      <c r="W4471" s="2" t="s">
        <v>31118</v>
      </c>
      <c r="X4471" t="s">
        <v>37</v>
      </c>
      <c r="Y4471" t="s">
        <v>38</v>
      </c>
      <c r="Z4471" t="s">
        <v>40</v>
      </c>
      <c r="AA4471" t="s">
        <v>31119</v>
      </c>
      <c r="AB4471" t="s">
        <v>222</v>
      </c>
      <c r="AC4471" t="s">
        <v>122</v>
      </c>
      <c r="AD4471" t="s">
        <v>559</v>
      </c>
      <c r="AE4471" t="s">
        <v>31120</v>
      </c>
      <c r="AF4471" t="s">
        <v>31121</v>
      </c>
      <c r="AG4471" t="s">
        <v>44</v>
      </c>
      <c r="AH4471" t="s">
        <v>41</v>
      </c>
      <c r="AI4471" t="s">
        <v>41</v>
      </c>
      <c r="AJ4471" t="s">
        <v>41</v>
      </c>
      <c r="AK4471" t="s">
        <v>31121</v>
      </c>
      <c r="AL4471" t="s">
        <v>41</v>
      </c>
    </row>
    <row r="4472" spans="1:38" x14ac:dyDescent="0.25">
      <c r="A4472" t="s">
        <v>29</v>
      </c>
      <c r="B4472" t="s">
        <v>39</v>
      </c>
      <c r="C4472" t="s">
        <v>40</v>
      </c>
      <c r="D4472">
        <v>13</v>
      </c>
      <c r="E4472" t="s">
        <v>74</v>
      </c>
      <c r="F4472">
        <v>213005841</v>
      </c>
      <c r="G4472" t="s">
        <v>552</v>
      </c>
      <c r="H4472" t="s">
        <v>31122</v>
      </c>
      <c r="I4472" s="5" t="s">
        <v>31122</v>
      </c>
      <c r="J4472" t="s">
        <v>31123</v>
      </c>
      <c r="K4472" t="s">
        <v>33</v>
      </c>
      <c r="L4472" t="s">
        <v>49</v>
      </c>
      <c r="M4472">
        <v>39400000</v>
      </c>
      <c r="N4472" t="s">
        <v>35</v>
      </c>
      <c r="O4472" t="s">
        <v>106</v>
      </c>
      <c r="P4472">
        <v>32275754</v>
      </c>
      <c r="Q4472" t="s">
        <v>834</v>
      </c>
      <c r="R4472" t="s">
        <v>36</v>
      </c>
      <c r="S4472">
        <v>1570</v>
      </c>
      <c r="T4472" s="9">
        <v>45877</v>
      </c>
      <c r="U4472" s="10">
        <f t="shared" ca="1" si="140"/>
        <v>45915</v>
      </c>
      <c r="V4472" s="11">
        <f t="shared" ca="1" si="141"/>
        <v>38</v>
      </c>
      <c r="W4472" s="2" t="s">
        <v>31124</v>
      </c>
      <c r="X4472" t="s">
        <v>37</v>
      </c>
      <c r="Y4472" t="s">
        <v>38</v>
      </c>
      <c r="Z4472" t="s">
        <v>40</v>
      </c>
      <c r="AA4472" t="s">
        <v>2860</v>
      </c>
      <c r="AB4472" t="s">
        <v>329</v>
      </c>
      <c r="AC4472" t="s">
        <v>128</v>
      </c>
      <c r="AD4472" t="s">
        <v>559</v>
      </c>
      <c r="AE4472" t="s">
        <v>31125</v>
      </c>
      <c r="AF4472" t="s">
        <v>31126</v>
      </c>
      <c r="AG4472" t="s">
        <v>44</v>
      </c>
      <c r="AH4472">
        <v>2012</v>
      </c>
      <c r="AI4472" t="s">
        <v>31127</v>
      </c>
      <c r="AJ4472" t="s">
        <v>31128</v>
      </c>
      <c r="AK4472" t="s">
        <v>31129</v>
      </c>
      <c r="AL4472" t="s">
        <v>2788</v>
      </c>
    </row>
    <row r="4473" spans="1:38" x14ac:dyDescent="0.25">
      <c r="A4473" t="s">
        <v>29</v>
      </c>
      <c r="B4473" t="s">
        <v>39</v>
      </c>
      <c r="C4473" t="s">
        <v>40</v>
      </c>
      <c r="D4473">
        <v>13</v>
      </c>
      <c r="E4473" t="s">
        <v>74</v>
      </c>
      <c r="F4473">
        <v>213005841</v>
      </c>
      <c r="G4473" t="s">
        <v>552</v>
      </c>
      <c r="H4473" t="s">
        <v>31130</v>
      </c>
      <c r="I4473" s="5" t="s">
        <v>31130</v>
      </c>
      <c r="J4473" t="s">
        <v>31131</v>
      </c>
      <c r="K4473" t="s">
        <v>33</v>
      </c>
      <c r="L4473" t="s">
        <v>49</v>
      </c>
      <c r="M4473">
        <v>35500000</v>
      </c>
      <c r="N4473" t="s">
        <v>35</v>
      </c>
      <c r="O4473" t="s">
        <v>106</v>
      </c>
      <c r="P4473">
        <v>1037573167</v>
      </c>
      <c r="Q4473" t="s">
        <v>2686</v>
      </c>
      <c r="R4473" t="s">
        <v>36</v>
      </c>
      <c r="S4473">
        <v>1623</v>
      </c>
      <c r="T4473" s="9">
        <v>45888</v>
      </c>
      <c r="U4473" s="10">
        <f t="shared" ca="1" si="140"/>
        <v>45915</v>
      </c>
      <c r="V4473" s="11">
        <f t="shared" ca="1" si="141"/>
        <v>27</v>
      </c>
      <c r="W4473" s="2" t="s">
        <v>31132</v>
      </c>
      <c r="X4473" t="s">
        <v>37</v>
      </c>
      <c r="Y4473" t="s">
        <v>38</v>
      </c>
      <c r="Z4473" t="s">
        <v>40</v>
      </c>
      <c r="AA4473" t="s">
        <v>2556</v>
      </c>
      <c r="AB4473" t="s">
        <v>222</v>
      </c>
      <c r="AC4473" t="s">
        <v>128</v>
      </c>
      <c r="AD4473" t="s">
        <v>559</v>
      </c>
      <c r="AE4473" t="s">
        <v>31133</v>
      </c>
      <c r="AF4473" t="s">
        <v>31134</v>
      </c>
      <c r="AG4473" t="s">
        <v>145</v>
      </c>
      <c r="AH4473">
        <v>2018</v>
      </c>
      <c r="AI4473" t="s">
        <v>1216</v>
      </c>
      <c r="AJ4473" t="s">
        <v>31135</v>
      </c>
      <c r="AK4473" t="s">
        <v>31136</v>
      </c>
      <c r="AL4473" t="s">
        <v>1788</v>
      </c>
    </row>
    <row r="4474" spans="1:38" x14ac:dyDescent="0.25">
      <c r="A4474" t="s">
        <v>29</v>
      </c>
      <c r="B4474" t="s">
        <v>39</v>
      </c>
      <c r="C4474" t="s">
        <v>581</v>
      </c>
      <c r="D4474">
        <v>13</v>
      </c>
      <c r="E4474" t="s">
        <v>74</v>
      </c>
      <c r="F4474">
        <v>213005841</v>
      </c>
      <c r="G4474" t="s">
        <v>552</v>
      </c>
      <c r="H4474" t="s">
        <v>31137</v>
      </c>
      <c r="I4474" s="5" t="s">
        <v>31137</v>
      </c>
      <c r="J4474" t="s">
        <v>31138</v>
      </c>
      <c r="K4474" t="s">
        <v>33</v>
      </c>
      <c r="L4474" t="s">
        <v>49</v>
      </c>
      <c r="M4474">
        <v>66600000</v>
      </c>
      <c r="N4474" t="s">
        <v>35</v>
      </c>
      <c r="O4474" t="s">
        <v>31139</v>
      </c>
      <c r="P4474">
        <v>3415418</v>
      </c>
      <c r="Q4474" t="s">
        <v>31140</v>
      </c>
      <c r="R4474" t="s">
        <v>36</v>
      </c>
      <c r="S4474">
        <v>1625</v>
      </c>
      <c r="T4474" s="9">
        <v>45888</v>
      </c>
      <c r="U4474" s="10">
        <f t="shared" ca="1" si="140"/>
        <v>45915</v>
      </c>
      <c r="V4474" s="11">
        <f t="shared" ca="1" si="141"/>
        <v>27</v>
      </c>
      <c r="W4474" s="2" t="s">
        <v>31141</v>
      </c>
      <c r="X4474" t="s">
        <v>37</v>
      </c>
      <c r="Y4474" t="s">
        <v>38</v>
      </c>
      <c r="Z4474" t="s">
        <v>581</v>
      </c>
      <c r="AA4474" t="s">
        <v>2706</v>
      </c>
      <c r="AB4474" t="s">
        <v>4158</v>
      </c>
      <c r="AC4474" t="s">
        <v>124</v>
      </c>
      <c r="AD4474" t="s">
        <v>559</v>
      </c>
      <c r="AE4474" t="s">
        <v>31142</v>
      </c>
      <c r="AF4474" t="s">
        <v>31143</v>
      </c>
      <c r="AG4474" t="s">
        <v>31144</v>
      </c>
      <c r="AH4474">
        <v>2009</v>
      </c>
      <c r="AI4474" t="s">
        <v>99</v>
      </c>
      <c r="AJ4474" t="s">
        <v>31145</v>
      </c>
      <c r="AK4474" t="s">
        <v>31146</v>
      </c>
      <c r="AL4474" t="s">
        <v>31147</v>
      </c>
    </row>
    <row r="4475" spans="1:38" x14ac:dyDescent="0.25">
      <c r="A4475" t="s">
        <v>29</v>
      </c>
      <c r="B4475" t="s">
        <v>39</v>
      </c>
      <c r="C4475" t="s">
        <v>40</v>
      </c>
      <c r="D4475">
        <v>13</v>
      </c>
      <c r="E4475" t="s">
        <v>74</v>
      </c>
      <c r="F4475">
        <v>213005841</v>
      </c>
      <c r="G4475" t="s">
        <v>552</v>
      </c>
      <c r="H4475" t="s">
        <v>31148</v>
      </c>
      <c r="I4475" s="5" t="s">
        <v>31148</v>
      </c>
      <c r="J4475" t="s">
        <v>31149</v>
      </c>
      <c r="K4475" t="s">
        <v>33</v>
      </c>
      <c r="L4475" t="s">
        <v>49</v>
      </c>
      <c r="M4475">
        <v>41000000</v>
      </c>
      <c r="N4475" t="s">
        <v>35</v>
      </c>
      <c r="O4475">
        <v>5895</v>
      </c>
      <c r="P4475">
        <v>1042768172</v>
      </c>
      <c r="Q4475" t="s">
        <v>18492</v>
      </c>
      <c r="R4475" t="s">
        <v>36</v>
      </c>
      <c r="S4475">
        <v>1662</v>
      </c>
      <c r="T4475" s="9">
        <v>45889</v>
      </c>
      <c r="U4475" s="10">
        <f t="shared" ca="1" si="140"/>
        <v>45915</v>
      </c>
      <c r="V4475" s="11">
        <f t="shared" ca="1" si="141"/>
        <v>26</v>
      </c>
      <c r="W4475" s="2" t="s">
        <v>31150</v>
      </c>
      <c r="X4475" t="s">
        <v>37</v>
      </c>
      <c r="Y4475" t="s">
        <v>38</v>
      </c>
      <c r="Z4475" t="s">
        <v>40</v>
      </c>
      <c r="AA4475" t="s">
        <v>30558</v>
      </c>
      <c r="AB4475" t="s">
        <v>222</v>
      </c>
      <c r="AC4475" t="s">
        <v>2618</v>
      </c>
      <c r="AD4475" t="s">
        <v>559</v>
      </c>
      <c r="AE4475" t="s">
        <v>31151</v>
      </c>
      <c r="AF4475" t="s">
        <v>31152</v>
      </c>
      <c r="AG4475" t="s">
        <v>44</v>
      </c>
      <c r="AH4475">
        <v>2015</v>
      </c>
      <c r="AI4475" t="s">
        <v>578</v>
      </c>
      <c r="AJ4475" t="s">
        <v>31153</v>
      </c>
      <c r="AK4475" t="s">
        <v>31154</v>
      </c>
      <c r="AL4475" t="s">
        <v>2529</v>
      </c>
    </row>
    <row r="4476" spans="1:38" x14ac:dyDescent="0.25">
      <c r="A4476" t="s">
        <v>29</v>
      </c>
      <c r="B4476" t="s">
        <v>39</v>
      </c>
      <c r="C4476" t="s">
        <v>40</v>
      </c>
      <c r="D4476">
        <v>13</v>
      </c>
      <c r="E4476" t="s">
        <v>74</v>
      </c>
      <c r="F4476">
        <v>213005841</v>
      </c>
      <c r="G4476" t="s">
        <v>552</v>
      </c>
      <c r="H4476" t="s">
        <v>31155</v>
      </c>
      <c r="I4476" s="5" t="s">
        <v>31155</v>
      </c>
      <c r="J4476" t="s">
        <v>31156</v>
      </c>
      <c r="K4476" t="s">
        <v>33</v>
      </c>
      <c r="L4476" t="s">
        <v>49</v>
      </c>
      <c r="M4476">
        <v>51000000</v>
      </c>
      <c r="N4476" t="s">
        <v>35</v>
      </c>
      <c r="O4476">
        <v>7506</v>
      </c>
      <c r="P4476">
        <v>7698329</v>
      </c>
      <c r="Q4476" t="s">
        <v>2303</v>
      </c>
      <c r="R4476" t="s">
        <v>36</v>
      </c>
      <c r="S4476">
        <v>1694</v>
      </c>
      <c r="T4476" s="9">
        <v>45890</v>
      </c>
      <c r="U4476" s="10">
        <f t="shared" ca="1" si="140"/>
        <v>45915</v>
      </c>
      <c r="V4476" s="11">
        <f t="shared" ca="1" si="141"/>
        <v>25</v>
      </c>
      <c r="W4476" s="2" t="s">
        <v>24934</v>
      </c>
      <c r="X4476" t="s">
        <v>37</v>
      </c>
      <c r="Y4476" t="s">
        <v>1325</v>
      </c>
      <c r="Z4476" t="s">
        <v>40</v>
      </c>
      <c r="AA4476" t="s">
        <v>2715</v>
      </c>
      <c r="AB4476" t="s">
        <v>4158</v>
      </c>
      <c r="AC4476" t="s">
        <v>128</v>
      </c>
      <c r="AD4476" t="s">
        <v>559</v>
      </c>
      <c r="AE4476" t="s">
        <v>31157</v>
      </c>
      <c r="AF4476" t="s">
        <v>31158</v>
      </c>
      <c r="AG4476" t="s">
        <v>190</v>
      </c>
      <c r="AH4476">
        <v>2013</v>
      </c>
      <c r="AI4476" t="s">
        <v>159</v>
      </c>
      <c r="AJ4476" t="s">
        <v>31159</v>
      </c>
      <c r="AK4476" t="s">
        <v>31160</v>
      </c>
      <c r="AL4476" t="s">
        <v>31161</v>
      </c>
    </row>
    <row r="4477" spans="1:38" x14ac:dyDescent="0.25">
      <c r="A4477" t="s">
        <v>29</v>
      </c>
      <c r="B4477" t="s">
        <v>39</v>
      </c>
      <c r="C4477" t="s">
        <v>637</v>
      </c>
      <c r="D4477">
        <v>13</v>
      </c>
      <c r="E4477" t="s">
        <v>74</v>
      </c>
      <c r="F4477">
        <v>213005841</v>
      </c>
      <c r="G4477" t="s">
        <v>552</v>
      </c>
      <c r="H4477" t="s">
        <v>31162</v>
      </c>
      <c r="I4477" s="5" t="s">
        <v>37381</v>
      </c>
      <c r="J4477" t="s">
        <v>31163</v>
      </c>
      <c r="K4477" t="s">
        <v>33</v>
      </c>
      <c r="L4477" t="s">
        <v>49</v>
      </c>
      <c r="M4477">
        <v>10000000</v>
      </c>
      <c r="N4477" t="s">
        <v>35</v>
      </c>
      <c r="O4477" t="s">
        <v>237</v>
      </c>
      <c r="P4477">
        <v>60401304</v>
      </c>
      <c r="Q4477" t="s">
        <v>3041</v>
      </c>
      <c r="R4477" t="s">
        <v>36</v>
      </c>
      <c r="S4477">
        <v>514</v>
      </c>
      <c r="T4477" s="9">
        <v>43593</v>
      </c>
      <c r="U4477" s="10">
        <f t="shared" ca="1" si="140"/>
        <v>45915</v>
      </c>
      <c r="V4477" s="11">
        <f t="shared" ca="1" si="141"/>
        <v>2322</v>
      </c>
      <c r="W4477" t="s">
        <v>31164</v>
      </c>
      <c r="X4477" t="s">
        <v>37</v>
      </c>
      <c r="Y4477" t="s">
        <v>38</v>
      </c>
      <c r="Z4477" t="s">
        <v>52</v>
      </c>
      <c r="AA4477" t="s">
        <v>210</v>
      </c>
      <c r="AB4477" t="s">
        <v>222</v>
      </c>
      <c r="AC4477" t="s">
        <v>128</v>
      </c>
      <c r="AD4477" t="s">
        <v>559</v>
      </c>
      <c r="AE4477" t="s">
        <v>31165</v>
      </c>
      <c r="AF4477" t="s">
        <v>31166</v>
      </c>
      <c r="AG4477" t="s">
        <v>190</v>
      </c>
      <c r="AH4477">
        <v>2007</v>
      </c>
      <c r="AI4477" t="s">
        <v>9456</v>
      </c>
      <c r="AJ4477" t="s">
        <v>187</v>
      </c>
      <c r="AK4477" t="s">
        <v>31167</v>
      </c>
      <c r="AL4477" t="s">
        <v>1788</v>
      </c>
    </row>
    <row r="4478" spans="1:38" x14ac:dyDescent="0.25">
      <c r="A4478" t="s">
        <v>29</v>
      </c>
      <c r="B4478" t="s">
        <v>39</v>
      </c>
      <c r="C4478" t="s">
        <v>234</v>
      </c>
      <c r="D4478">
        <v>13</v>
      </c>
      <c r="E4478" t="s">
        <v>74</v>
      </c>
      <c r="F4478">
        <v>213005841</v>
      </c>
      <c r="G4478" t="s">
        <v>552</v>
      </c>
      <c r="H4478" t="s">
        <v>31168</v>
      </c>
      <c r="I4478" s="5" t="s">
        <v>37382</v>
      </c>
      <c r="J4478" t="s">
        <v>31169</v>
      </c>
      <c r="K4478" t="s">
        <v>33</v>
      </c>
      <c r="L4478" t="s">
        <v>49</v>
      </c>
      <c r="M4478">
        <v>6120000</v>
      </c>
      <c r="N4478" t="s">
        <v>35</v>
      </c>
      <c r="O4478" s="2" t="s">
        <v>3904</v>
      </c>
      <c r="P4478">
        <v>98470082</v>
      </c>
      <c r="Q4478" t="s">
        <v>894</v>
      </c>
      <c r="R4478" t="s">
        <v>36</v>
      </c>
      <c r="S4478">
        <v>256</v>
      </c>
      <c r="T4478" s="9">
        <v>44978</v>
      </c>
      <c r="U4478" s="10">
        <f t="shared" ca="1" si="140"/>
        <v>45915</v>
      </c>
      <c r="V4478" s="11">
        <f t="shared" ca="1" si="141"/>
        <v>937</v>
      </c>
      <c r="W4478" s="2" t="s">
        <v>31170</v>
      </c>
      <c r="X4478" t="s">
        <v>37</v>
      </c>
      <c r="Y4478" t="s">
        <v>414</v>
      </c>
      <c r="Z4478" t="s">
        <v>234</v>
      </c>
      <c r="AA4478" t="s">
        <v>2652</v>
      </c>
      <c r="AB4478" t="s">
        <v>70</v>
      </c>
      <c r="AC4478" t="s">
        <v>66</v>
      </c>
      <c r="AD4478" t="s">
        <v>559</v>
      </c>
      <c r="AE4478" t="s">
        <v>31171</v>
      </c>
      <c r="AF4478" t="s">
        <v>31172</v>
      </c>
      <c r="AG4478" t="s">
        <v>190</v>
      </c>
      <c r="AH4478">
        <v>1986</v>
      </c>
      <c r="AI4478" t="s">
        <v>132</v>
      </c>
      <c r="AJ4478" t="s">
        <v>56</v>
      </c>
      <c r="AK4478" t="s">
        <v>31173</v>
      </c>
      <c r="AL4478" t="s">
        <v>2196</v>
      </c>
    </row>
    <row r="4479" spans="1:38" x14ac:dyDescent="0.25">
      <c r="A4479" t="s">
        <v>29</v>
      </c>
      <c r="B4479" t="s">
        <v>175</v>
      </c>
      <c r="C4479" t="s">
        <v>176</v>
      </c>
      <c r="D4479">
        <v>13</v>
      </c>
      <c r="E4479" t="s">
        <v>74</v>
      </c>
      <c r="F4479">
        <v>213005841</v>
      </c>
      <c r="G4479" t="s">
        <v>552</v>
      </c>
      <c r="H4479" t="s">
        <v>31174</v>
      </c>
      <c r="I4479" s="5" t="s">
        <v>37383</v>
      </c>
      <c r="J4479" t="s">
        <v>31175</v>
      </c>
      <c r="K4479" t="s">
        <v>33</v>
      </c>
      <c r="L4479" t="s">
        <v>180</v>
      </c>
      <c r="M4479">
        <v>17533495.68</v>
      </c>
      <c r="N4479" t="s">
        <v>35</v>
      </c>
      <c r="O4479">
        <v>6129</v>
      </c>
      <c r="P4479">
        <v>800237109</v>
      </c>
      <c r="Q4479" t="s">
        <v>3519</v>
      </c>
      <c r="R4479" t="s">
        <v>178</v>
      </c>
      <c r="S4479" t="s">
        <v>31176</v>
      </c>
      <c r="T4479" s="9">
        <v>36466</v>
      </c>
      <c r="U4479" s="10">
        <f t="shared" ca="1" si="140"/>
        <v>45915</v>
      </c>
      <c r="V4479" s="11">
        <f t="shared" ca="1" si="141"/>
        <v>9449</v>
      </c>
      <c r="W4479" t="s">
        <v>31177</v>
      </c>
      <c r="X4479" t="s">
        <v>37</v>
      </c>
      <c r="Y4479" t="s">
        <v>38</v>
      </c>
      <c r="Z4479" t="s">
        <v>276</v>
      </c>
      <c r="AA4479" t="s">
        <v>1147</v>
      </c>
      <c r="AB4479" t="s">
        <v>222</v>
      </c>
      <c r="AC4479" t="s">
        <v>92</v>
      </c>
      <c r="AD4479" t="s">
        <v>559</v>
      </c>
      <c r="AE4479" t="s">
        <v>31178</v>
      </c>
      <c r="AF4479" t="s">
        <v>31179</v>
      </c>
      <c r="AG4479" t="s">
        <v>44</v>
      </c>
      <c r="AH4479">
        <v>1995</v>
      </c>
      <c r="AI4479" t="s">
        <v>31180</v>
      </c>
      <c r="AJ4479" t="s">
        <v>814</v>
      </c>
      <c r="AK4479" t="s">
        <v>31181</v>
      </c>
      <c r="AL4479" t="s">
        <v>44</v>
      </c>
    </row>
    <row r="4480" spans="1:38" x14ac:dyDescent="0.25">
      <c r="A4480" t="s">
        <v>29</v>
      </c>
      <c r="B4480" t="s">
        <v>39</v>
      </c>
      <c r="C4480" t="s">
        <v>276</v>
      </c>
      <c r="D4480">
        <v>13</v>
      </c>
      <c r="E4480" t="s">
        <v>74</v>
      </c>
      <c r="F4480">
        <v>213005841</v>
      </c>
      <c r="G4480" t="s">
        <v>552</v>
      </c>
      <c r="H4480" t="s">
        <v>31182</v>
      </c>
      <c r="I4480" s="5" t="s">
        <v>37384</v>
      </c>
      <c r="J4480" t="s">
        <v>31183</v>
      </c>
      <c r="K4480" t="s">
        <v>33</v>
      </c>
      <c r="L4480" t="s">
        <v>180</v>
      </c>
      <c r="M4480">
        <v>34865000</v>
      </c>
      <c r="N4480" t="s">
        <v>35</v>
      </c>
      <c r="O4480" s="2" t="s">
        <v>19389</v>
      </c>
      <c r="P4480">
        <v>71617320</v>
      </c>
      <c r="Q4480" t="s">
        <v>2097</v>
      </c>
      <c r="R4480" t="s">
        <v>36</v>
      </c>
      <c r="S4480">
        <v>1086</v>
      </c>
      <c r="T4480" s="9">
        <v>45121</v>
      </c>
      <c r="U4480" s="10">
        <f t="shared" ca="1" si="140"/>
        <v>45915</v>
      </c>
      <c r="V4480" s="11">
        <f t="shared" ca="1" si="141"/>
        <v>794</v>
      </c>
      <c r="W4480" s="2" t="s">
        <v>31184</v>
      </c>
      <c r="X4480" t="s">
        <v>37</v>
      </c>
      <c r="Y4480" t="s">
        <v>38</v>
      </c>
      <c r="Z4480" t="s">
        <v>276</v>
      </c>
      <c r="AA4480" t="s">
        <v>7846</v>
      </c>
      <c r="AB4480" t="s">
        <v>70</v>
      </c>
      <c r="AC4480" t="s">
        <v>31185</v>
      </c>
      <c r="AD4480" t="s">
        <v>127</v>
      </c>
      <c r="AE4480" t="s">
        <v>31186</v>
      </c>
      <c r="AF4480" t="s">
        <v>31187</v>
      </c>
      <c r="AG4480" t="s">
        <v>190</v>
      </c>
      <c r="AH4480">
        <v>2011</v>
      </c>
      <c r="AI4480" t="s">
        <v>998</v>
      </c>
      <c r="AJ4480" t="s">
        <v>154</v>
      </c>
      <c r="AK4480" t="s">
        <v>31188</v>
      </c>
      <c r="AL4480" t="s">
        <v>2613</v>
      </c>
    </row>
    <row r="4481" spans="1:38" x14ac:dyDescent="0.25">
      <c r="A4481" t="s">
        <v>29</v>
      </c>
      <c r="B4481" t="s">
        <v>31189</v>
      </c>
      <c r="C4481" t="s">
        <v>31190</v>
      </c>
      <c r="D4481">
        <v>13</v>
      </c>
      <c r="E4481" t="s">
        <v>74</v>
      </c>
      <c r="F4481">
        <v>213005905</v>
      </c>
      <c r="G4481" t="s">
        <v>3638</v>
      </c>
      <c r="H4481" t="s">
        <v>31191</v>
      </c>
      <c r="I4481" s="5" t="s">
        <v>37385</v>
      </c>
      <c r="J4481" t="s">
        <v>31192</v>
      </c>
      <c r="K4481" t="s">
        <v>33</v>
      </c>
      <c r="L4481" t="s">
        <v>49</v>
      </c>
      <c r="M4481">
        <v>150000000</v>
      </c>
      <c r="N4481" t="s">
        <v>137</v>
      </c>
      <c r="O4481">
        <v>913577</v>
      </c>
      <c r="P4481">
        <v>800187597</v>
      </c>
      <c r="Q4481" t="s">
        <v>95</v>
      </c>
      <c r="R4481" t="s">
        <v>36</v>
      </c>
      <c r="S4481">
        <v>2828</v>
      </c>
      <c r="T4481" s="9">
        <v>38630</v>
      </c>
      <c r="U4481" s="10">
        <f t="shared" ca="1" si="140"/>
        <v>45915</v>
      </c>
      <c r="V4481" s="11">
        <f t="shared" ca="1" si="141"/>
        <v>7285</v>
      </c>
      <c r="W4481">
        <v>913.577</v>
      </c>
      <c r="X4481" t="s">
        <v>37</v>
      </c>
      <c r="Y4481" t="s">
        <v>1026</v>
      </c>
      <c r="Z4481" t="s">
        <v>40</v>
      </c>
      <c r="AA4481" t="s">
        <v>198</v>
      </c>
      <c r="AB4481" t="s">
        <v>31193</v>
      </c>
      <c r="AC4481" t="s">
        <v>31194</v>
      </c>
      <c r="AD4481" t="s">
        <v>2607</v>
      </c>
      <c r="AE4481" t="s">
        <v>31195</v>
      </c>
      <c r="AF4481" t="s">
        <v>9571</v>
      </c>
      <c r="AG4481" t="s">
        <v>2607</v>
      </c>
      <c r="AH4481">
        <v>2002</v>
      </c>
      <c r="AI4481" t="s">
        <v>31196</v>
      </c>
      <c r="AJ4481" t="s">
        <v>253</v>
      </c>
      <c r="AK4481" t="s">
        <v>31197</v>
      </c>
      <c r="AL4481" t="s">
        <v>2607</v>
      </c>
    </row>
    <row r="4482" spans="1:38" x14ac:dyDescent="0.25">
      <c r="A4482" t="s">
        <v>29</v>
      </c>
      <c r="B4482" t="s">
        <v>39</v>
      </c>
      <c r="C4482" t="s">
        <v>176</v>
      </c>
      <c r="D4482">
        <v>13</v>
      </c>
      <c r="E4482" t="s">
        <v>74</v>
      </c>
      <c r="F4482">
        <v>213005905</v>
      </c>
      <c r="G4482" t="s">
        <v>3638</v>
      </c>
      <c r="H4482" t="s">
        <v>31198</v>
      </c>
      <c r="I4482" s="5" t="s">
        <v>37386</v>
      </c>
      <c r="J4482" t="s">
        <v>31199</v>
      </c>
      <c r="K4482" t="s">
        <v>33</v>
      </c>
      <c r="L4482" t="s">
        <v>49</v>
      </c>
      <c r="M4482">
        <v>10389362.1</v>
      </c>
      <c r="N4482" t="s">
        <v>35</v>
      </c>
      <c r="O4482">
        <v>281009</v>
      </c>
      <c r="P4482">
        <v>800187597</v>
      </c>
      <c r="Q4482" t="s">
        <v>95</v>
      </c>
      <c r="R4482" t="s">
        <v>36</v>
      </c>
      <c r="S4482">
        <v>2580</v>
      </c>
      <c r="T4482" s="9">
        <v>40847</v>
      </c>
      <c r="U4482" s="10">
        <f t="shared" ca="1" si="140"/>
        <v>45915</v>
      </c>
      <c r="V4482" s="11">
        <f t="shared" ca="1" si="141"/>
        <v>5068</v>
      </c>
      <c r="W4482" t="s">
        <v>30412</v>
      </c>
      <c r="X4482" t="s">
        <v>37</v>
      </c>
      <c r="Y4482" t="s">
        <v>1026</v>
      </c>
      <c r="Z4482" t="s">
        <v>40</v>
      </c>
      <c r="AA4482" t="s">
        <v>31200</v>
      </c>
      <c r="AB4482" t="s">
        <v>222</v>
      </c>
      <c r="AC4482" t="s">
        <v>896</v>
      </c>
      <c r="AD4482" t="s">
        <v>2607</v>
      </c>
      <c r="AE4482" t="s">
        <v>31201</v>
      </c>
      <c r="AF4482" t="s">
        <v>31202</v>
      </c>
      <c r="AG4482" t="s">
        <v>44</v>
      </c>
      <c r="AH4482">
        <v>1995</v>
      </c>
      <c r="AI4482" t="s">
        <v>43</v>
      </c>
      <c r="AJ4482" t="s">
        <v>41</v>
      </c>
      <c r="AK4482" t="s">
        <v>41</v>
      </c>
      <c r="AL4482" t="s">
        <v>41</v>
      </c>
    </row>
    <row r="4483" spans="1:38" x14ac:dyDescent="0.25">
      <c r="A4483" t="s">
        <v>29</v>
      </c>
      <c r="B4483" t="s">
        <v>39</v>
      </c>
      <c r="C4483" t="s">
        <v>40</v>
      </c>
      <c r="D4483">
        <v>13</v>
      </c>
      <c r="E4483" t="s">
        <v>74</v>
      </c>
      <c r="F4483">
        <v>213005905</v>
      </c>
      <c r="G4483" t="s">
        <v>3638</v>
      </c>
      <c r="H4483" t="s">
        <v>31203</v>
      </c>
      <c r="I4483" s="5" t="s">
        <v>37387</v>
      </c>
      <c r="J4483" t="s">
        <v>31204</v>
      </c>
      <c r="K4483" t="s">
        <v>33</v>
      </c>
      <c r="L4483" t="s">
        <v>49</v>
      </c>
      <c r="M4483">
        <v>52000000</v>
      </c>
      <c r="N4483" t="s">
        <v>35</v>
      </c>
      <c r="O4483" t="s">
        <v>125</v>
      </c>
      <c r="P4483">
        <v>98510078</v>
      </c>
      <c r="Q4483" t="s">
        <v>1932</v>
      </c>
      <c r="R4483" t="s">
        <v>36</v>
      </c>
      <c r="S4483">
        <v>824</v>
      </c>
      <c r="T4483" s="9">
        <v>44728</v>
      </c>
      <c r="U4483" s="10">
        <f t="shared" ca="1" si="140"/>
        <v>45915</v>
      </c>
      <c r="V4483" s="11">
        <f t="shared" ca="1" si="141"/>
        <v>1187</v>
      </c>
      <c r="W4483" s="2" t="s">
        <v>31205</v>
      </c>
      <c r="X4483" t="s">
        <v>37</v>
      </c>
      <c r="Y4483" t="s">
        <v>38</v>
      </c>
      <c r="Z4483" t="s">
        <v>40</v>
      </c>
      <c r="AA4483" t="s">
        <v>297</v>
      </c>
      <c r="AB4483" t="s">
        <v>222</v>
      </c>
      <c r="AC4483" t="s">
        <v>128</v>
      </c>
      <c r="AD4483" t="s">
        <v>2607</v>
      </c>
      <c r="AE4483" t="s">
        <v>31206</v>
      </c>
      <c r="AF4483" t="s">
        <v>31207</v>
      </c>
      <c r="AG4483" t="s">
        <v>485</v>
      </c>
      <c r="AH4483">
        <v>2016</v>
      </c>
      <c r="AI4483" t="s">
        <v>1456</v>
      </c>
      <c r="AJ4483" t="s">
        <v>187</v>
      </c>
      <c r="AK4483" t="s">
        <v>31208</v>
      </c>
      <c r="AL4483" t="s">
        <v>31209</v>
      </c>
    </row>
    <row r="4484" spans="1:38" x14ac:dyDescent="0.25">
      <c r="A4484" t="s">
        <v>29</v>
      </c>
      <c r="B4484" t="s">
        <v>39</v>
      </c>
      <c r="C4484" t="s">
        <v>40</v>
      </c>
      <c r="D4484">
        <v>13</v>
      </c>
      <c r="E4484" t="s">
        <v>74</v>
      </c>
      <c r="F4484">
        <v>213005905</v>
      </c>
      <c r="G4484" t="s">
        <v>3638</v>
      </c>
      <c r="H4484" t="s">
        <v>31210</v>
      </c>
      <c r="I4484" s="5" t="s">
        <v>37388</v>
      </c>
      <c r="J4484" t="s">
        <v>31211</v>
      </c>
      <c r="K4484" t="s">
        <v>33</v>
      </c>
      <c r="L4484" t="s">
        <v>180</v>
      </c>
      <c r="M4484">
        <v>53500000</v>
      </c>
      <c r="N4484" t="s">
        <v>35</v>
      </c>
      <c r="O4484" s="2" t="s">
        <v>31212</v>
      </c>
      <c r="P4484">
        <v>42730585</v>
      </c>
      <c r="Q4484" t="s">
        <v>182</v>
      </c>
      <c r="R4484" t="s">
        <v>36</v>
      </c>
      <c r="S4484">
        <v>1368</v>
      </c>
      <c r="T4484" s="9">
        <v>44844</v>
      </c>
      <c r="U4484" s="10">
        <f t="shared" ca="1" si="140"/>
        <v>45915</v>
      </c>
      <c r="V4484" s="11">
        <f t="shared" ca="1" si="141"/>
        <v>1071</v>
      </c>
      <c r="W4484" s="2" t="s">
        <v>31213</v>
      </c>
      <c r="X4484" t="s">
        <v>37</v>
      </c>
      <c r="Y4484" t="s">
        <v>51</v>
      </c>
      <c r="Z4484" t="s">
        <v>40</v>
      </c>
      <c r="AA4484" t="s">
        <v>2652</v>
      </c>
      <c r="AB4484" t="s">
        <v>70</v>
      </c>
      <c r="AC4484" t="s">
        <v>1290</v>
      </c>
      <c r="AD4484" t="s">
        <v>2607</v>
      </c>
      <c r="AE4484" t="s">
        <v>31214</v>
      </c>
      <c r="AF4484" t="s">
        <v>31215</v>
      </c>
      <c r="AG4484" t="s">
        <v>485</v>
      </c>
      <c r="AH4484">
        <v>2018</v>
      </c>
      <c r="AI4484" t="s">
        <v>344</v>
      </c>
      <c r="AJ4484" t="s">
        <v>154</v>
      </c>
      <c r="AK4484" t="s">
        <v>31216</v>
      </c>
      <c r="AL4484" t="s">
        <v>3806</v>
      </c>
    </row>
    <row r="4485" spans="1:38" x14ac:dyDescent="0.25">
      <c r="A4485" t="s">
        <v>29</v>
      </c>
      <c r="B4485" t="s">
        <v>39</v>
      </c>
      <c r="C4485" t="s">
        <v>40</v>
      </c>
      <c r="D4485">
        <v>13</v>
      </c>
      <c r="E4485" t="s">
        <v>74</v>
      </c>
      <c r="F4485">
        <v>213005905</v>
      </c>
      <c r="G4485" t="s">
        <v>3638</v>
      </c>
      <c r="H4485" t="s">
        <v>31217</v>
      </c>
      <c r="I4485" s="5" t="s">
        <v>37389</v>
      </c>
      <c r="J4485" t="s">
        <v>31218</v>
      </c>
      <c r="K4485" t="s">
        <v>33</v>
      </c>
      <c r="L4485" t="s">
        <v>49</v>
      </c>
      <c r="M4485">
        <v>3888000</v>
      </c>
      <c r="N4485" t="s">
        <v>35</v>
      </c>
      <c r="O4485" t="s">
        <v>125</v>
      </c>
      <c r="P4485">
        <v>42791803</v>
      </c>
      <c r="Q4485" t="s">
        <v>10694</v>
      </c>
      <c r="R4485" t="s">
        <v>36</v>
      </c>
      <c r="S4485">
        <v>923</v>
      </c>
      <c r="T4485" s="9">
        <v>45100</v>
      </c>
      <c r="U4485" s="10">
        <f t="shared" ca="1" si="140"/>
        <v>45915</v>
      </c>
      <c r="V4485" s="11">
        <f t="shared" ca="1" si="141"/>
        <v>815</v>
      </c>
      <c r="W4485" s="2" t="s">
        <v>31219</v>
      </c>
      <c r="X4485" t="s">
        <v>37</v>
      </c>
      <c r="Y4485" t="s">
        <v>1026</v>
      </c>
      <c r="Z4485" t="s">
        <v>40</v>
      </c>
      <c r="AA4485" t="s">
        <v>288</v>
      </c>
      <c r="AB4485" t="s">
        <v>139</v>
      </c>
      <c r="AC4485" t="s">
        <v>61</v>
      </c>
      <c r="AD4485" t="s">
        <v>2607</v>
      </c>
      <c r="AE4485" t="s">
        <v>31220</v>
      </c>
      <c r="AF4485" t="s">
        <v>31221</v>
      </c>
      <c r="AG4485" t="s">
        <v>116</v>
      </c>
      <c r="AH4485">
        <v>1985</v>
      </c>
      <c r="AI4485" t="s">
        <v>159</v>
      </c>
      <c r="AJ4485" t="s">
        <v>154</v>
      </c>
      <c r="AK4485" t="s">
        <v>31222</v>
      </c>
      <c r="AL4485" t="s">
        <v>31223</v>
      </c>
    </row>
    <row r="4486" spans="1:38" x14ac:dyDescent="0.25">
      <c r="A4486" t="s">
        <v>29</v>
      </c>
      <c r="B4486" t="s">
        <v>39</v>
      </c>
      <c r="C4486" t="s">
        <v>40</v>
      </c>
      <c r="D4486">
        <v>13</v>
      </c>
      <c r="E4486" t="s">
        <v>74</v>
      </c>
      <c r="F4486">
        <v>213005905</v>
      </c>
      <c r="G4486" t="s">
        <v>3638</v>
      </c>
      <c r="H4486" t="s">
        <v>31224</v>
      </c>
      <c r="I4486" s="5" t="s">
        <v>37390</v>
      </c>
      <c r="J4486" t="s">
        <v>31225</v>
      </c>
      <c r="K4486" t="s">
        <v>33</v>
      </c>
      <c r="L4486" t="s">
        <v>34</v>
      </c>
      <c r="M4486">
        <v>7248500</v>
      </c>
      <c r="N4486" t="s">
        <v>35</v>
      </c>
      <c r="O4486">
        <v>31209</v>
      </c>
      <c r="P4486">
        <v>39214304</v>
      </c>
      <c r="Q4486" t="s">
        <v>2523</v>
      </c>
      <c r="R4486" t="s">
        <v>36</v>
      </c>
      <c r="S4486">
        <v>1000</v>
      </c>
      <c r="T4486" s="9">
        <v>45112</v>
      </c>
      <c r="U4486" s="10">
        <f t="shared" ca="1" si="140"/>
        <v>45915</v>
      </c>
      <c r="V4486" s="11">
        <f t="shared" ca="1" si="141"/>
        <v>803</v>
      </c>
      <c r="W4486" s="2" t="s">
        <v>31226</v>
      </c>
      <c r="X4486" t="s">
        <v>37</v>
      </c>
      <c r="Y4486" t="s">
        <v>38</v>
      </c>
      <c r="Z4486" t="s">
        <v>40</v>
      </c>
      <c r="AA4486" t="s">
        <v>2343</v>
      </c>
      <c r="AB4486" t="s">
        <v>31227</v>
      </c>
      <c r="AC4486" t="s">
        <v>128</v>
      </c>
      <c r="AD4486" t="s">
        <v>2607</v>
      </c>
      <c r="AE4486" t="s">
        <v>31228</v>
      </c>
      <c r="AF4486" t="s">
        <v>31229</v>
      </c>
      <c r="AG4486" t="s">
        <v>174</v>
      </c>
      <c r="AH4486">
        <v>1994</v>
      </c>
      <c r="AI4486" t="s">
        <v>132</v>
      </c>
      <c r="AJ4486" t="s">
        <v>154</v>
      </c>
      <c r="AK4486" t="s">
        <v>31229</v>
      </c>
      <c r="AL4486" t="s">
        <v>31230</v>
      </c>
    </row>
    <row r="4487" spans="1:38" x14ac:dyDescent="0.25">
      <c r="A4487" t="s">
        <v>29</v>
      </c>
      <c r="B4487" t="s">
        <v>39</v>
      </c>
      <c r="C4487" t="s">
        <v>40</v>
      </c>
      <c r="D4487">
        <v>13</v>
      </c>
      <c r="E4487" t="s">
        <v>74</v>
      </c>
      <c r="F4487">
        <v>213005905</v>
      </c>
      <c r="G4487" t="s">
        <v>3638</v>
      </c>
      <c r="H4487" t="s">
        <v>31231</v>
      </c>
      <c r="I4487" s="5" t="s">
        <v>31231</v>
      </c>
      <c r="J4487" t="s">
        <v>31232</v>
      </c>
      <c r="K4487" t="s">
        <v>33</v>
      </c>
      <c r="L4487" t="s">
        <v>49</v>
      </c>
      <c r="M4487">
        <v>56300000</v>
      </c>
      <c r="N4487" t="s">
        <v>35</v>
      </c>
      <c r="O4487">
        <v>102</v>
      </c>
      <c r="P4487">
        <v>34551354</v>
      </c>
      <c r="Q4487" t="s">
        <v>2121</v>
      </c>
      <c r="R4487" t="s">
        <v>36</v>
      </c>
      <c r="S4487">
        <v>1739</v>
      </c>
      <c r="T4487" s="9">
        <v>45245</v>
      </c>
      <c r="U4487" s="10">
        <f t="shared" ca="1" si="140"/>
        <v>45915</v>
      </c>
      <c r="V4487" s="11">
        <f t="shared" ca="1" si="141"/>
        <v>670</v>
      </c>
      <c r="W4487" s="2" t="s">
        <v>30574</v>
      </c>
      <c r="X4487" t="s">
        <v>37</v>
      </c>
      <c r="Y4487" t="s">
        <v>1026</v>
      </c>
      <c r="Z4487" t="s">
        <v>40</v>
      </c>
      <c r="AA4487" t="s">
        <v>31233</v>
      </c>
      <c r="AB4487" t="s">
        <v>329</v>
      </c>
      <c r="AC4487" t="s">
        <v>31234</v>
      </c>
      <c r="AD4487" t="s">
        <v>2607</v>
      </c>
      <c r="AE4487" t="s">
        <v>31235</v>
      </c>
      <c r="AF4487" t="s">
        <v>31236</v>
      </c>
      <c r="AG4487" t="s">
        <v>267</v>
      </c>
      <c r="AH4487">
        <v>2013</v>
      </c>
      <c r="AI4487" t="s">
        <v>1404</v>
      </c>
      <c r="AJ4487" t="s">
        <v>187</v>
      </c>
      <c r="AK4487" t="s">
        <v>31237</v>
      </c>
      <c r="AL4487" t="s">
        <v>4322</v>
      </c>
    </row>
    <row r="4488" spans="1:38" x14ac:dyDescent="0.25">
      <c r="A4488" t="s">
        <v>29</v>
      </c>
      <c r="B4488" t="s">
        <v>39</v>
      </c>
      <c r="C4488" t="s">
        <v>581</v>
      </c>
      <c r="D4488">
        <v>13</v>
      </c>
      <c r="E4488" t="s">
        <v>74</v>
      </c>
      <c r="F4488">
        <v>213005905</v>
      </c>
      <c r="G4488" t="s">
        <v>3638</v>
      </c>
      <c r="H4488" t="s">
        <v>31238</v>
      </c>
      <c r="I4488" s="5" t="s">
        <v>31238</v>
      </c>
      <c r="J4488" t="s">
        <v>31239</v>
      </c>
      <c r="K4488" t="s">
        <v>33</v>
      </c>
      <c r="L4488" t="s">
        <v>49</v>
      </c>
      <c r="M4488">
        <v>50692000</v>
      </c>
      <c r="N4488" t="s">
        <v>35</v>
      </c>
      <c r="O4488" t="s">
        <v>106</v>
      </c>
      <c r="P4488">
        <v>98545180</v>
      </c>
      <c r="Q4488" t="s">
        <v>1060</v>
      </c>
      <c r="R4488" t="s">
        <v>36</v>
      </c>
      <c r="S4488">
        <v>1073</v>
      </c>
      <c r="T4488" s="9">
        <v>45401</v>
      </c>
      <c r="U4488" s="10">
        <f t="shared" ca="1" si="140"/>
        <v>45915</v>
      </c>
      <c r="V4488" s="11">
        <f t="shared" ca="1" si="141"/>
        <v>514</v>
      </c>
      <c r="W4488" s="2" t="s">
        <v>31240</v>
      </c>
      <c r="X4488" t="s">
        <v>37</v>
      </c>
      <c r="Y4488" t="s">
        <v>38</v>
      </c>
      <c r="Z4488" t="s">
        <v>581</v>
      </c>
      <c r="AA4488" t="s">
        <v>19864</v>
      </c>
      <c r="AB4488" t="s">
        <v>715</v>
      </c>
      <c r="AC4488" t="s">
        <v>45</v>
      </c>
      <c r="AD4488" t="s">
        <v>2607</v>
      </c>
      <c r="AE4488" t="s">
        <v>31241</v>
      </c>
      <c r="AF4488" t="s">
        <v>31242</v>
      </c>
      <c r="AG4488" t="s">
        <v>3696</v>
      </c>
      <c r="AH4488">
        <v>2012</v>
      </c>
      <c r="AI4488" t="s">
        <v>31243</v>
      </c>
      <c r="AJ4488" t="s">
        <v>31244</v>
      </c>
      <c r="AK4488" t="s">
        <v>31245</v>
      </c>
      <c r="AL4488" t="s">
        <v>4270</v>
      </c>
    </row>
    <row r="4489" spans="1:38" x14ac:dyDescent="0.25">
      <c r="A4489" t="s">
        <v>29</v>
      </c>
      <c r="B4489" t="s">
        <v>39</v>
      </c>
      <c r="C4489" t="s">
        <v>234</v>
      </c>
      <c r="D4489">
        <v>13</v>
      </c>
      <c r="E4489" t="s">
        <v>74</v>
      </c>
      <c r="F4489">
        <v>213005905</v>
      </c>
      <c r="G4489" t="s">
        <v>3638</v>
      </c>
      <c r="H4489" t="s">
        <v>31246</v>
      </c>
      <c r="I4489" s="5" t="s">
        <v>31246</v>
      </c>
      <c r="J4489" t="s">
        <v>31247</v>
      </c>
      <c r="K4489" t="s">
        <v>33</v>
      </c>
      <c r="L4489" t="s">
        <v>49</v>
      </c>
      <c r="M4489">
        <v>52650000</v>
      </c>
      <c r="N4489" t="s">
        <v>35</v>
      </c>
      <c r="O4489">
        <v>754</v>
      </c>
      <c r="P4489">
        <v>32525629</v>
      </c>
      <c r="Q4489" t="s">
        <v>15914</v>
      </c>
      <c r="R4489" t="s">
        <v>36</v>
      </c>
      <c r="S4489">
        <v>2605</v>
      </c>
      <c r="T4489" s="9">
        <v>45636</v>
      </c>
      <c r="U4489" s="10">
        <f t="shared" ca="1" si="140"/>
        <v>45915</v>
      </c>
      <c r="V4489" s="11">
        <f t="shared" ca="1" si="141"/>
        <v>279</v>
      </c>
      <c r="W4489" s="2" t="s">
        <v>31248</v>
      </c>
      <c r="X4489" t="s">
        <v>37</v>
      </c>
      <c r="Y4489" t="s">
        <v>2217</v>
      </c>
      <c r="Z4489" t="s">
        <v>234</v>
      </c>
      <c r="AA4489" t="s">
        <v>4069</v>
      </c>
      <c r="AB4489" t="s">
        <v>298</v>
      </c>
      <c r="AC4489" t="s">
        <v>45</v>
      </c>
      <c r="AD4489" t="s">
        <v>2607</v>
      </c>
      <c r="AE4489" t="s">
        <v>31249</v>
      </c>
      <c r="AF4489">
        <v>89692702</v>
      </c>
      <c r="AG4489" t="s">
        <v>3696</v>
      </c>
      <c r="AH4489">
        <v>2016</v>
      </c>
      <c r="AI4489" t="s">
        <v>31250</v>
      </c>
      <c r="AJ4489" t="s">
        <v>31251</v>
      </c>
      <c r="AK4489" t="s">
        <v>31252</v>
      </c>
      <c r="AL4489" t="s">
        <v>31253</v>
      </c>
    </row>
    <row r="4490" spans="1:38" x14ac:dyDescent="0.25">
      <c r="A4490" t="s">
        <v>29</v>
      </c>
      <c r="B4490" t="s">
        <v>39</v>
      </c>
      <c r="C4490" t="s">
        <v>234</v>
      </c>
      <c r="D4490">
        <v>13</v>
      </c>
      <c r="E4490" t="s">
        <v>74</v>
      </c>
      <c r="F4490">
        <v>213005905</v>
      </c>
      <c r="G4490" t="s">
        <v>3638</v>
      </c>
      <c r="H4490" t="s">
        <v>31254</v>
      </c>
      <c r="I4490" s="5" t="s">
        <v>31254</v>
      </c>
      <c r="J4490" t="s">
        <v>31255</v>
      </c>
      <c r="K4490" t="s">
        <v>33</v>
      </c>
      <c r="L4490" t="s">
        <v>49</v>
      </c>
      <c r="M4490">
        <v>46566000</v>
      </c>
      <c r="N4490" t="s">
        <v>35</v>
      </c>
      <c r="O4490" s="2" t="s">
        <v>29054</v>
      </c>
      <c r="P4490">
        <v>70555282</v>
      </c>
      <c r="Q4490" t="s">
        <v>14650</v>
      </c>
      <c r="R4490" t="s">
        <v>36</v>
      </c>
      <c r="S4490">
        <v>30</v>
      </c>
      <c r="T4490" s="9">
        <v>45680</v>
      </c>
      <c r="U4490" s="10">
        <f t="shared" ca="1" si="140"/>
        <v>45915</v>
      </c>
      <c r="V4490" s="11">
        <f t="shared" ca="1" si="141"/>
        <v>235</v>
      </c>
      <c r="W4490" s="2" t="s">
        <v>31256</v>
      </c>
      <c r="X4490" t="s">
        <v>37</v>
      </c>
      <c r="Y4490" t="s">
        <v>38</v>
      </c>
      <c r="Z4490" t="s">
        <v>234</v>
      </c>
      <c r="AA4490" t="s">
        <v>31257</v>
      </c>
      <c r="AB4490" t="s">
        <v>298</v>
      </c>
      <c r="AC4490" t="s">
        <v>128</v>
      </c>
      <c r="AD4490" t="s">
        <v>2607</v>
      </c>
      <c r="AE4490" t="s">
        <v>31258</v>
      </c>
      <c r="AF4490" t="s">
        <v>31259</v>
      </c>
      <c r="AG4490" t="s">
        <v>31260</v>
      </c>
      <c r="AH4490">
        <v>2017</v>
      </c>
      <c r="AI4490" t="s">
        <v>31261</v>
      </c>
      <c r="AJ4490" t="s">
        <v>31262</v>
      </c>
      <c r="AK4490" t="s">
        <v>31263</v>
      </c>
      <c r="AL4490" t="s">
        <v>31264</v>
      </c>
    </row>
    <row r="4491" spans="1:38" x14ac:dyDescent="0.25">
      <c r="A4491" t="s">
        <v>29</v>
      </c>
      <c r="B4491" t="s">
        <v>39</v>
      </c>
      <c r="C4491" t="s">
        <v>234</v>
      </c>
      <c r="D4491">
        <v>13</v>
      </c>
      <c r="E4491" t="s">
        <v>74</v>
      </c>
      <c r="F4491">
        <v>213005905</v>
      </c>
      <c r="G4491" t="s">
        <v>3638</v>
      </c>
      <c r="H4491" t="s">
        <v>31265</v>
      </c>
      <c r="I4491" s="5" t="s">
        <v>31265</v>
      </c>
      <c r="J4491" t="s">
        <v>31266</v>
      </c>
      <c r="K4491" t="s">
        <v>33</v>
      </c>
      <c r="L4491" t="s">
        <v>49</v>
      </c>
      <c r="M4491">
        <v>99200000</v>
      </c>
      <c r="N4491" t="s">
        <v>35</v>
      </c>
      <c r="O4491" s="2" t="s">
        <v>31267</v>
      </c>
      <c r="P4491">
        <v>71312092</v>
      </c>
      <c r="Q4491" t="s">
        <v>31268</v>
      </c>
      <c r="R4491" t="s">
        <v>36</v>
      </c>
      <c r="S4491">
        <v>259</v>
      </c>
      <c r="T4491" s="9">
        <v>45701</v>
      </c>
      <c r="U4491" s="10">
        <f t="shared" ca="1" si="140"/>
        <v>45915</v>
      </c>
      <c r="V4491" s="11">
        <f t="shared" ca="1" si="141"/>
        <v>214</v>
      </c>
      <c r="W4491" s="2" t="s">
        <v>31269</v>
      </c>
      <c r="X4491" t="s">
        <v>37</v>
      </c>
      <c r="Y4491" t="s">
        <v>869</v>
      </c>
      <c r="Z4491" t="s">
        <v>234</v>
      </c>
      <c r="AA4491" t="s">
        <v>2669</v>
      </c>
      <c r="AB4491" t="s">
        <v>222</v>
      </c>
      <c r="AC4491" t="s">
        <v>124</v>
      </c>
      <c r="AD4491" t="s">
        <v>2607</v>
      </c>
      <c r="AE4491" t="s">
        <v>31270</v>
      </c>
      <c r="AF4491" t="s">
        <v>31271</v>
      </c>
      <c r="AG4491" t="s">
        <v>3696</v>
      </c>
      <c r="AH4491">
        <v>20223</v>
      </c>
      <c r="AI4491" t="s">
        <v>796</v>
      </c>
      <c r="AJ4491" t="s">
        <v>31272</v>
      </c>
      <c r="AK4491" t="s">
        <v>31273</v>
      </c>
      <c r="AL4491" t="s">
        <v>3774</v>
      </c>
    </row>
    <row r="4492" spans="1:38" x14ac:dyDescent="0.25">
      <c r="A4492" t="s">
        <v>29</v>
      </c>
      <c r="B4492" t="s">
        <v>39</v>
      </c>
      <c r="C4492" t="s">
        <v>276</v>
      </c>
      <c r="D4492">
        <v>13</v>
      </c>
      <c r="E4492" t="s">
        <v>74</v>
      </c>
      <c r="F4492">
        <v>213005905</v>
      </c>
      <c r="G4492" t="s">
        <v>3638</v>
      </c>
      <c r="H4492" t="s">
        <v>31274</v>
      </c>
      <c r="I4492" s="5" t="s">
        <v>31274</v>
      </c>
      <c r="J4492" t="s">
        <v>31275</v>
      </c>
      <c r="K4492" t="s">
        <v>33</v>
      </c>
      <c r="L4492" t="s">
        <v>49</v>
      </c>
      <c r="M4492">
        <v>16068000</v>
      </c>
      <c r="N4492" t="s">
        <v>35</v>
      </c>
      <c r="O4492" s="2" t="s">
        <v>4122</v>
      </c>
      <c r="P4492">
        <v>42692100</v>
      </c>
      <c r="Q4492" t="s">
        <v>316</v>
      </c>
      <c r="R4492" t="s">
        <v>36</v>
      </c>
      <c r="S4492">
        <v>680</v>
      </c>
      <c r="T4492" s="9">
        <v>45741</v>
      </c>
      <c r="U4492" s="10">
        <f t="shared" ca="1" si="140"/>
        <v>45915</v>
      </c>
      <c r="V4492" s="11">
        <f t="shared" ca="1" si="141"/>
        <v>174</v>
      </c>
      <c r="W4492" s="2" t="s">
        <v>31276</v>
      </c>
      <c r="X4492" t="s">
        <v>318</v>
      </c>
      <c r="Y4492" t="s">
        <v>319</v>
      </c>
      <c r="Z4492" t="s">
        <v>276</v>
      </c>
      <c r="AA4492" t="s">
        <v>2733</v>
      </c>
      <c r="AB4492" t="s">
        <v>222</v>
      </c>
      <c r="AC4492" t="s">
        <v>31277</v>
      </c>
      <c r="AD4492" t="s">
        <v>2607</v>
      </c>
      <c r="AE4492" t="s">
        <v>31278</v>
      </c>
      <c r="AF4492" t="s">
        <v>31279</v>
      </c>
      <c r="AG4492" t="s">
        <v>116</v>
      </c>
      <c r="AH4492">
        <v>1987</v>
      </c>
      <c r="AI4492" t="s">
        <v>31005</v>
      </c>
      <c r="AJ4492" t="s">
        <v>31280</v>
      </c>
      <c r="AK4492" t="s">
        <v>707</v>
      </c>
      <c r="AL4492" t="s">
        <v>31281</v>
      </c>
    </row>
    <row r="4493" spans="1:38" x14ac:dyDescent="0.25">
      <c r="A4493" t="s">
        <v>29</v>
      </c>
      <c r="B4493" t="s">
        <v>39</v>
      </c>
      <c r="C4493" t="s">
        <v>176</v>
      </c>
      <c r="D4493">
        <v>13</v>
      </c>
      <c r="E4493" t="s">
        <v>74</v>
      </c>
      <c r="F4493">
        <v>213005905</v>
      </c>
      <c r="G4493" t="s">
        <v>3638</v>
      </c>
      <c r="H4493" t="s">
        <v>31282</v>
      </c>
      <c r="I4493" s="5" t="s">
        <v>37391</v>
      </c>
      <c r="J4493" t="s">
        <v>31283</v>
      </c>
      <c r="K4493" t="s">
        <v>33</v>
      </c>
      <c r="L4493" t="s">
        <v>34</v>
      </c>
      <c r="M4493">
        <v>2500000</v>
      </c>
      <c r="N4493" t="s">
        <v>35</v>
      </c>
      <c r="O4493">
        <v>3353</v>
      </c>
      <c r="P4493">
        <v>800187597</v>
      </c>
      <c r="Q4493" t="s">
        <v>95</v>
      </c>
      <c r="R4493" t="s">
        <v>36</v>
      </c>
      <c r="S4493">
        <v>2580</v>
      </c>
      <c r="T4493" s="9">
        <v>40847</v>
      </c>
      <c r="U4493" s="10">
        <f t="shared" ca="1" si="140"/>
        <v>45915</v>
      </c>
      <c r="V4493" s="11">
        <f t="shared" ca="1" si="141"/>
        <v>5068</v>
      </c>
      <c r="W4493" t="s">
        <v>31284</v>
      </c>
      <c r="X4493" t="s">
        <v>37</v>
      </c>
      <c r="Y4493" t="s">
        <v>38</v>
      </c>
      <c r="Z4493" t="s">
        <v>40</v>
      </c>
      <c r="AA4493" t="s">
        <v>30280</v>
      </c>
      <c r="AB4493" t="s">
        <v>222</v>
      </c>
      <c r="AC4493" t="s">
        <v>84</v>
      </c>
      <c r="AD4493" t="s">
        <v>2607</v>
      </c>
      <c r="AE4493" t="s">
        <v>31285</v>
      </c>
      <c r="AF4493">
        <v>961472</v>
      </c>
      <c r="AG4493" t="s">
        <v>505</v>
      </c>
      <c r="AH4493">
        <v>1986</v>
      </c>
      <c r="AI4493" t="s">
        <v>43</v>
      </c>
      <c r="AJ4493" t="s">
        <v>41</v>
      </c>
      <c r="AK4493" t="s">
        <v>41</v>
      </c>
      <c r="AL4493" t="s">
        <v>41</v>
      </c>
    </row>
    <row r="4494" spans="1:38" x14ac:dyDescent="0.25">
      <c r="A4494" t="s">
        <v>29</v>
      </c>
      <c r="B4494" t="s">
        <v>39</v>
      </c>
      <c r="C4494" t="s">
        <v>40</v>
      </c>
      <c r="D4494">
        <v>13</v>
      </c>
      <c r="E4494" t="s">
        <v>74</v>
      </c>
      <c r="F4494">
        <v>213005905</v>
      </c>
      <c r="G4494" t="s">
        <v>3638</v>
      </c>
      <c r="H4494" t="s">
        <v>31286</v>
      </c>
      <c r="I4494" s="5" t="s">
        <v>37392</v>
      </c>
      <c r="J4494" t="s">
        <v>31287</v>
      </c>
      <c r="K4494" t="s">
        <v>33</v>
      </c>
      <c r="L4494" t="s">
        <v>49</v>
      </c>
      <c r="M4494">
        <v>11000000</v>
      </c>
      <c r="N4494" t="s">
        <v>35</v>
      </c>
      <c r="O4494" t="s">
        <v>106</v>
      </c>
      <c r="P4494">
        <v>97480077</v>
      </c>
      <c r="Q4494" t="s">
        <v>4771</v>
      </c>
      <c r="R4494" t="s">
        <v>36</v>
      </c>
      <c r="S4494">
        <v>880</v>
      </c>
      <c r="T4494" s="9">
        <v>44747</v>
      </c>
      <c r="U4494" s="10">
        <f t="shared" ca="1" si="140"/>
        <v>45915</v>
      </c>
      <c r="V4494" s="11">
        <f t="shared" ca="1" si="141"/>
        <v>1168</v>
      </c>
      <c r="W4494" s="2" t="s">
        <v>31288</v>
      </c>
      <c r="X4494" t="s">
        <v>37</v>
      </c>
      <c r="Y4494" t="s">
        <v>38</v>
      </c>
      <c r="Z4494" t="s">
        <v>52</v>
      </c>
      <c r="AA4494" t="s">
        <v>390</v>
      </c>
      <c r="AB4494" t="s">
        <v>31289</v>
      </c>
      <c r="AC4494" t="s">
        <v>128</v>
      </c>
      <c r="AD4494" t="s">
        <v>2607</v>
      </c>
      <c r="AE4494" t="s">
        <v>31290</v>
      </c>
      <c r="AF4494" t="s">
        <v>31291</v>
      </c>
      <c r="AG4494" t="s">
        <v>3950</v>
      </c>
      <c r="AH4494">
        <v>2005</v>
      </c>
      <c r="AI4494" t="s">
        <v>578</v>
      </c>
      <c r="AJ4494" t="s">
        <v>187</v>
      </c>
      <c r="AK4494" t="s">
        <v>31292</v>
      </c>
      <c r="AL4494" t="s">
        <v>31293</v>
      </c>
    </row>
    <row r="4495" spans="1:38" x14ac:dyDescent="0.25">
      <c r="A4495" t="s">
        <v>29</v>
      </c>
      <c r="B4495" t="s">
        <v>39</v>
      </c>
      <c r="C4495" t="s">
        <v>176</v>
      </c>
      <c r="D4495">
        <v>13</v>
      </c>
      <c r="E4495" t="s">
        <v>74</v>
      </c>
      <c r="F4495">
        <v>213005906</v>
      </c>
      <c r="G4495" t="s">
        <v>4562</v>
      </c>
      <c r="H4495" t="s">
        <v>31294</v>
      </c>
      <c r="I4495" s="5" t="s">
        <v>37393</v>
      </c>
      <c r="J4495" t="s">
        <v>31295</v>
      </c>
      <c r="K4495" t="s">
        <v>33</v>
      </c>
      <c r="L4495" t="s">
        <v>49</v>
      </c>
      <c r="M4495">
        <v>3234707.11</v>
      </c>
      <c r="N4495" t="s">
        <v>35</v>
      </c>
      <c r="O4495">
        <v>741</v>
      </c>
      <c r="P4495">
        <v>800187597</v>
      </c>
      <c r="Q4495" t="s">
        <v>95</v>
      </c>
      <c r="R4495" t="s">
        <v>36</v>
      </c>
      <c r="S4495">
        <v>2580</v>
      </c>
      <c r="T4495" s="9">
        <v>40847</v>
      </c>
      <c r="U4495" s="10">
        <f t="shared" ca="1" si="140"/>
        <v>45915</v>
      </c>
      <c r="V4495" s="11">
        <f t="shared" ca="1" si="141"/>
        <v>5068</v>
      </c>
      <c r="W4495" t="s">
        <v>31296</v>
      </c>
      <c r="X4495" t="s">
        <v>37</v>
      </c>
      <c r="Y4495" t="s">
        <v>38</v>
      </c>
      <c r="Z4495" t="s">
        <v>581</v>
      </c>
      <c r="AA4495" t="s">
        <v>30280</v>
      </c>
      <c r="AB4495" t="s">
        <v>341</v>
      </c>
      <c r="AC4495" t="s">
        <v>4676</v>
      </c>
      <c r="AD4495" t="s">
        <v>127</v>
      </c>
      <c r="AE4495" t="s">
        <v>31297</v>
      </c>
      <c r="AF4495" t="s">
        <v>31298</v>
      </c>
      <c r="AG4495" t="s">
        <v>588</v>
      </c>
      <c r="AH4495">
        <v>1978</v>
      </c>
      <c r="AI4495" t="s">
        <v>43</v>
      </c>
      <c r="AJ4495" t="s">
        <v>41</v>
      </c>
      <c r="AK4495" t="s">
        <v>41</v>
      </c>
      <c r="AL4495" t="s">
        <v>41</v>
      </c>
    </row>
    <row r="4496" spans="1:38" x14ac:dyDescent="0.25">
      <c r="A4496" t="s">
        <v>29</v>
      </c>
      <c r="B4496" t="s">
        <v>39</v>
      </c>
      <c r="C4496" t="s">
        <v>764</v>
      </c>
      <c r="D4496">
        <v>13</v>
      </c>
      <c r="E4496" t="s">
        <v>74</v>
      </c>
      <c r="F4496">
        <v>213005906</v>
      </c>
      <c r="G4496" t="s">
        <v>4562</v>
      </c>
      <c r="H4496" t="s">
        <v>31299</v>
      </c>
      <c r="I4496" s="5" t="s">
        <v>37394</v>
      </c>
      <c r="J4496" t="s">
        <v>31300</v>
      </c>
      <c r="K4496" t="s">
        <v>33</v>
      </c>
      <c r="L4496" t="s">
        <v>34</v>
      </c>
      <c r="M4496">
        <v>180000000</v>
      </c>
      <c r="N4496" t="s">
        <v>137</v>
      </c>
      <c r="O4496">
        <v>913577</v>
      </c>
      <c r="P4496">
        <v>800187597</v>
      </c>
      <c r="Q4496" t="s">
        <v>95</v>
      </c>
      <c r="R4496" t="s">
        <v>36</v>
      </c>
      <c r="S4496">
        <v>2828</v>
      </c>
      <c r="T4496" s="9">
        <v>38630</v>
      </c>
      <c r="U4496" s="10">
        <f t="shared" ca="1" si="140"/>
        <v>45915</v>
      </c>
      <c r="V4496" s="11">
        <f t="shared" ca="1" si="141"/>
        <v>7285</v>
      </c>
      <c r="W4496" t="s">
        <v>31301</v>
      </c>
      <c r="X4496" t="s">
        <v>37</v>
      </c>
      <c r="Y4496" t="s">
        <v>38</v>
      </c>
      <c r="Z4496" t="s">
        <v>276</v>
      </c>
      <c r="AA4496" t="s">
        <v>198</v>
      </c>
      <c r="AB4496" t="s">
        <v>3649</v>
      </c>
      <c r="AC4496" t="s">
        <v>128</v>
      </c>
      <c r="AD4496" t="s">
        <v>127</v>
      </c>
      <c r="AE4496" t="s">
        <v>31302</v>
      </c>
      <c r="AF4496" t="s">
        <v>113</v>
      </c>
      <c r="AG4496" t="s">
        <v>588</v>
      </c>
      <c r="AH4496">
        <v>2000</v>
      </c>
      <c r="AI4496" t="s">
        <v>3515</v>
      </c>
      <c r="AJ4496" t="s">
        <v>3533</v>
      </c>
      <c r="AK4496" t="s">
        <v>31303</v>
      </c>
      <c r="AL4496" t="s">
        <v>3649</v>
      </c>
    </row>
    <row r="4497" spans="1:38" x14ac:dyDescent="0.25">
      <c r="A4497" t="s">
        <v>29</v>
      </c>
      <c r="B4497" t="s">
        <v>39</v>
      </c>
      <c r="C4497" t="s">
        <v>176</v>
      </c>
      <c r="D4497">
        <v>13</v>
      </c>
      <c r="E4497" t="s">
        <v>74</v>
      </c>
      <c r="F4497">
        <v>213005906</v>
      </c>
      <c r="G4497" t="s">
        <v>4562</v>
      </c>
      <c r="H4497" t="s">
        <v>31304</v>
      </c>
      <c r="I4497" s="5" t="s">
        <v>37395</v>
      </c>
      <c r="J4497" t="s">
        <v>31305</v>
      </c>
      <c r="K4497" t="s">
        <v>33</v>
      </c>
      <c r="L4497" t="s">
        <v>49</v>
      </c>
      <c r="M4497">
        <v>1213015</v>
      </c>
      <c r="N4497" t="s">
        <v>35</v>
      </c>
      <c r="O4497" s="2" t="s">
        <v>31306</v>
      </c>
      <c r="P4497">
        <v>800187597</v>
      </c>
      <c r="Q4497" t="s">
        <v>95</v>
      </c>
      <c r="R4497" t="s">
        <v>36</v>
      </c>
      <c r="S4497">
        <v>2580</v>
      </c>
      <c r="T4497" s="9">
        <v>40847</v>
      </c>
      <c r="U4497" s="10">
        <f t="shared" ca="1" si="140"/>
        <v>45915</v>
      </c>
      <c r="V4497" s="11">
        <f t="shared" ca="1" si="141"/>
        <v>5068</v>
      </c>
      <c r="W4497" t="s">
        <v>31307</v>
      </c>
      <c r="X4497" t="s">
        <v>37</v>
      </c>
      <c r="Y4497" t="s">
        <v>38</v>
      </c>
      <c r="Z4497" t="s">
        <v>581</v>
      </c>
      <c r="AA4497" t="s">
        <v>30280</v>
      </c>
      <c r="AB4497" t="s">
        <v>3073</v>
      </c>
      <c r="AC4497" t="s">
        <v>84</v>
      </c>
      <c r="AD4497" t="s">
        <v>127</v>
      </c>
      <c r="AE4497" t="s">
        <v>31308</v>
      </c>
      <c r="AF4497" t="s">
        <v>31309</v>
      </c>
      <c r="AG4497" t="s">
        <v>588</v>
      </c>
      <c r="AH4497">
        <v>1982</v>
      </c>
      <c r="AI4497" t="s">
        <v>60</v>
      </c>
      <c r="AJ4497" t="s">
        <v>41</v>
      </c>
      <c r="AK4497" t="s">
        <v>41</v>
      </c>
      <c r="AL4497" t="s">
        <v>41</v>
      </c>
    </row>
    <row r="4498" spans="1:38" x14ac:dyDescent="0.25">
      <c r="A4498" t="s">
        <v>29</v>
      </c>
      <c r="B4498" t="s">
        <v>39</v>
      </c>
      <c r="C4498" t="s">
        <v>40</v>
      </c>
      <c r="D4498">
        <v>13</v>
      </c>
      <c r="E4498" t="s">
        <v>74</v>
      </c>
      <c r="F4498">
        <v>213005906</v>
      </c>
      <c r="G4498" t="s">
        <v>4562</v>
      </c>
      <c r="H4498" t="s">
        <v>31310</v>
      </c>
      <c r="I4498" s="5" t="s">
        <v>31310</v>
      </c>
      <c r="J4498" t="s">
        <v>31311</v>
      </c>
      <c r="K4498" t="s">
        <v>33</v>
      </c>
      <c r="L4498" t="s">
        <v>34</v>
      </c>
      <c r="M4498">
        <v>82526500</v>
      </c>
      <c r="N4498" t="s">
        <v>35</v>
      </c>
      <c r="O4498" s="2" t="s">
        <v>31312</v>
      </c>
      <c r="P4498">
        <v>71663257</v>
      </c>
      <c r="Q4498" t="s">
        <v>1533</v>
      </c>
      <c r="R4498" t="s">
        <v>36</v>
      </c>
      <c r="S4498">
        <v>1188</v>
      </c>
      <c r="T4498" s="9">
        <v>45161</v>
      </c>
      <c r="U4498" s="10">
        <f t="shared" ca="1" si="140"/>
        <v>45915</v>
      </c>
      <c r="V4498" s="11">
        <f t="shared" ca="1" si="141"/>
        <v>754</v>
      </c>
      <c r="W4498" s="2" t="s">
        <v>31313</v>
      </c>
      <c r="X4498" t="s">
        <v>37</v>
      </c>
      <c r="Y4498" t="s">
        <v>937</v>
      </c>
      <c r="Z4498" t="s">
        <v>40</v>
      </c>
      <c r="AA4498" t="s">
        <v>31314</v>
      </c>
      <c r="AB4498" t="s">
        <v>57</v>
      </c>
      <c r="AC4498" t="s">
        <v>122</v>
      </c>
      <c r="AD4498" t="s">
        <v>127</v>
      </c>
      <c r="AE4498" t="s">
        <v>31315</v>
      </c>
      <c r="AF4498" t="s">
        <v>31316</v>
      </c>
      <c r="AG4498" t="s">
        <v>717</v>
      </c>
      <c r="AH4498">
        <v>2011</v>
      </c>
      <c r="AI4498" t="s">
        <v>3350</v>
      </c>
      <c r="AJ4498" t="s">
        <v>56</v>
      </c>
      <c r="AK4498" t="s">
        <v>31317</v>
      </c>
      <c r="AL4498" t="s">
        <v>31318</v>
      </c>
    </row>
    <row r="4499" spans="1:38" x14ac:dyDescent="0.25">
      <c r="A4499" t="s">
        <v>29</v>
      </c>
      <c r="B4499" t="s">
        <v>39</v>
      </c>
      <c r="C4499" t="s">
        <v>581</v>
      </c>
      <c r="D4499">
        <v>13</v>
      </c>
      <c r="E4499" t="s">
        <v>74</v>
      </c>
      <c r="F4499">
        <v>213005906</v>
      </c>
      <c r="G4499" t="s">
        <v>4562</v>
      </c>
      <c r="H4499" t="s">
        <v>31319</v>
      </c>
      <c r="I4499" s="5" t="s">
        <v>31319</v>
      </c>
      <c r="J4499" t="s">
        <v>31320</v>
      </c>
      <c r="K4499" t="s">
        <v>33</v>
      </c>
      <c r="L4499" t="s">
        <v>49</v>
      </c>
      <c r="M4499">
        <v>41000000</v>
      </c>
      <c r="N4499" t="s">
        <v>35</v>
      </c>
      <c r="O4499" t="s">
        <v>125</v>
      </c>
      <c r="P4499">
        <v>1152451423</v>
      </c>
      <c r="Q4499" t="s">
        <v>31321</v>
      </c>
      <c r="R4499" t="s">
        <v>36</v>
      </c>
      <c r="S4499">
        <v>1610</v>
      </c>
      <c r="T4499" s="9">
        <v>45223</v>
      </c>
      <c r="U4499" s="10">
        <f t="shared" ca="1" si="140"/>
        <v>45915</v>
      </c>
      <c r="V4499" s="11">
        <f t="shared" ca="1" si="141"/>
        <v>692</v>
      </c>
      <c r="W4499" s="2" t="s">
        <v>31240</v>
      </c>
      <c r="X4499" t="s">
        <v>37</v>
      </c>
      <c r="Y4499" t="s">
        <v>38</v>
      </c>
      <c r="Z4499" t="s">
        <v>581</v>
      </c>
      <c r="AA4499" t="s">
        <v>31322</v>
      </c>
      <c r="AB4499" t="s">
        <v>669</v>
      </c>
      <c r="AC4499" t="s">
        <v>124</v>
      </c>
      <c r="AD4499" t="s">
        <v>127</v>
      </c>
      <c r="AE4499" t="s">
        <v>31323</v>
      </c>
      <c r="AF4499" t="s">
        <v>31324</v>
      </c>
      <c r="AG4499" t="s">
        <v>588</v>
      </c>
      <c r="AH4499">
        <v>2008</v>
      </c>
      <c r="AI4499" t="s">
        <v>31325</v>
      </c>
      <c r="AJ4499" t="s">
        <v>187</v>
      </c>
      <c r="AK4499" t="s">
        <v>31326</v>
      </c>
      <c r="AL4499" t="s">
        <v>31327</v>
      </c>
    </row>
    <row r="4500" spans="1:38" x14ac:dyDescent="0.25">
      <c r="A4500" t="s">
        <v>29</v>
      </c>
      <c r="B4500" t="s">
        <v>39</v>
      </c>
      <c r="C4500" t="s">
        <v>234</v>
      </c>
      <c r="D4500">
        <v>13</v>
      </c>
      <c r="E4500" t="s">
        <v>74</v>
      </c>
      <c r="F4500">
        <v>213005906</v>
      </c>
      <c r="G4500" t="s">
        <v>4562</v>
      </c>
      <c r="H4500" t="s">
        <v>31328</v>
      </c>
      <c r="I4500" s="5" t="s">
        <v>31328</v>
      </c>
      <c r="J4500" t="s">
        <v>31329</v>
      </c>
      <c r="K4500" t="s">
        <v>33</v>
      </c>
      <c r="L4500" t="s">
        <v>49</v>
      </c>
      <c r="M4500">
        <v>24102000</v>
      </c>
      <c r="N4500" t="s">
        <v>35</v>
      </c>
      <c r="O4500">
        <v>20600</v>
      </c>
      <c r="P4500">
        <v>70555282</v>
      </c>
      <c r="Q4500" t="s">
        <v>14650</v>
      </c>
      <c r="R4500" t="s">
        <v>36</v>
      </c>
      <c r="S4500">
        <v>29</v>
      </c>
      <c r="T4500" s="9">
        <v>45680</v>
      </c>
      <c r="U4500" s="10">
        <f t="shared" ca="1" si="140"/>
        <v>45915</v>
      </c>
      <c r="V4500" s="11">
        <f t="shared" ca="1" si="141"/>
        <v>235</v>
      </c>
      <c r="W4500" s="2" t="s">
        <v>31256</v>
      </c>
      <c r="X4500" t="s">
        <v>37</v>
      </c>
      <c r="Y4500" t="s">
        <v>38</v>
      </c>
      <c r="Z4500" t="s">
        <v>234</v>
      </c>
      <c r="AA4500" t="s">
        <v>308</v>
      </c>
      <c r="AB4500" t="s">
        <v>222</v>
      </c>
      <c r="AC4500" t="s">
        <v>84</v>
      </c>
      <c r="AD4500" t="s">
        <v>127</v>
      </c>
      <c r="AE4500" t="s">
        <v>31330</v>
      </c>
      <c r="AF4500" t="s">
        <v>31331</v>
      </c>
      <c r="AG4500" t="s">
        <v>267</v>
      </c>
      <c r="AH4500">
        <v>2012</v>
      </c>
      <c r="AI4500" t="s">
        <v>31261</v>
      </c>
      <c r="AJ4500" t="s">
        <v>31262</v>
      </c>
      <c r="AK4500" t="s">
        <v>31332</v>
      </c>
      <c r="AL4500" t="s">
        <v>1000</v>
      </c>
    </row>
    <row r="4501" spans="1:38" x14ac:dyDescent="0.25">
      <c r="A4501" t="s">
        <v>29</v>
      </c>
      <c r="B4501" t="s">
        <v>39</v>
      </c>
      <c r="C4501" t="s">
        <v>176</v>
      </c>
      <c r="D4501">
        <v>13</v>
      </c>
      <c r="E4501" t="s">
        <v>74</v>
      </c>
      <c r="F4501">
        <v>213005906</v>
      </c>
      <c r="G4501" t="s">
        <v>4562</v>
      </c>
      <c r="H4501" t="s">
        <v>31333</v>
      </c>
      <c r="I4501" s="5" t="s">
        <v>31333</v>
      </c>
      <c r="J4501" t="s">
        <v>31334</v>
      </c>
      <c r="K4501" t="s">
        <v>33</v>
      </c>
      <c r="L4501" t="s">
        <v>49</v>
      </c>
      <c r="M4501">
        <v>16302000</v>
      </c>
      <c r="N4501" t="s">
        <v>35</v>
      </c>
      <c r="O4501">
        <v>974</v>
      </c>
      <c r="P4501">
        <v>42888548</v>
      </c>
      <c r="Q4501" t="s">
        <v>2584</v>
      </c>
      <c r="R4501" t="s">
        <v>36</v>
      </c>
      <c r="S4501">
        <v>263</v>
      </c>
      <c r="T4501" s="9">
        <v>45702</v>
      </c>
      <c r="U4501" s="10">
        <f t="shared" ca="1" si="140"/>
        <v>45915</v>
      </c>
      <c r="V4501" s="11">
        <f t="shared" ca="1" si="141"/>
        <v>213</v>
      </c>
      <c r="W4501" s="2" t="s">
        <v>31335</v>
      </c>
      <c r="X4501" t="s">
        <v>37</v>
      </c>
      <c r="Y4501" t="s">
        <v>38</v>
      </c>
      <c r="Z4501" t="s">
        <v>40</v>
      </c>
      <c r="AA4501" t="s">
        <v>30280</v>
      </c>
      <c r="AB4501" t="s">
        <v>222</v>
      </c>
      <c r="AC4501" t="s">
        <v>92</v>
      </c>
      <c r="AD4501" t="s">
        <v>127</v>
      </c>
      <c r="AE4501" t="s">
        <v>31336</v>
      </c>
      <c r="AF4501">
        <v>728651</v>
      </c>
      <c r="AG4501" t="s">
        <v>588</v>
      </c>
      <c r="AH4501">
        <v>1990</v>
      </c>
      <c r="AI4501" t="s">
        <v>53</v>
      </c>
      <c r="AJ4501" t="s">
        <v>2589</v>
      </c>
      <c r="AK4501" t="s">
        <v>31337</v>
      </c>
      <c r="AL4501" t="s">
        <v>4904</v>
      </c>
    </row>
    <row r="4502" spans="1:38" x14ac:dyDescent="0.25">
      <c r="A4502" t="s">
        <v>29</v>
      </c>
      <c r="B4502" t="s">
        <v>175</v>
      </c>
      <c r="C4502" t="s">
        <v>176</v>
      </c>
      <c r="D4502">
        <v>13</v>
      </c>
      <c r="E4502" t="s">
        <v>74</v>
      </c>
      <c r="F4502">
        <v>213005906</v>
      </c>
      <c r="G4502" t="s">
        <v>4562</v>
      </c>
      <c r="H4502" t="s">
        <v>31338</v>
      </c>
      <c r="I4502" s="5" t="s">
        <v>31338</v>
      </c>
      <c r="J4502" t="s">
        <v>31339</v>
      </c>
      <c r="K4502" t="s">
        <v>33</v>
      </c>
      <c r="L4502" t="s">
        <v>49</v>
      </c>
      <c r="M4502">
        <v>35568000</v>
      </c>
      <c r="N4502" t="s">
        <v>35</v>
      </c>
      <c r="O4502" t="s">
        <v>106</v>
      </c>
      <c r="P4502">
        <v>52757259</v>
      </c>
      <c r="Q4502" t="s">
        <v>31340</v>
      </c>
      <c r="R4502" t="s">
        <v>36</v>
      </c>
      <c r="S4502">
        <v>948</v>
      </c>
      <c r="T4502" s="9">
        <v>45779</v>
      </c>
      <c r="U4502" s="10">
        <f t="shared" ca="1" si="140"/>
        <v>45915</v>
      </c>
      <c r="V4502" s="11">
        <f t="shared" ca="1" si="141"/>
        <v>136</v>
      </c>
      <c r="W4502" s="2" t="s">
        <v>31341</v>
      </c>
      <c r="X4502" t="s">
        <v>111</v>
      </c>
      <c r="Y4502" t="s">
        <v>111</v>
      </c>
      <c r="Z4502" t="s">
        <v>276</v>
      </c>
      <c r="AA4502" t="s">
        <v>2343</v>
      </c>
      <c r="AB4502" t="s">
        <v>3649</v>
      </c>
      <c r="AC4502" t="s">
        <v>122</v>
      </c>
      <c r="AD4502" t="s">
        <v>127</v>
      </c>
      <c r="AE4502" t="s">
        <v>31342</v>
      </c>
      <c r="AF4502" t="s">
        <v>31343</v>
      </c>
      <c r="AG4502" t="s">
        <v>190</v>
      </c>
      <c r="AH4502">
        <v>1998</v>
      </c>
      <c r="AI4502" t="s">
        <v>31344</v>
      </c>
      <c r="AJ4502" t="s">
        <v>31345</v>
      </c>
      <c r="AK4502" t="s">
        <v>31346</v>
      </c>
      <c r="AL4502" t="s">
        <v>31347</v>
      </c>
    </row>
    <row r="4503" spans="1:38" x14ac:dyDescent="0.25">
      <c r="A4503" t="s">
        <v>29</v>
      </c>
      <c r="B4503" t="s">
        <v>39</v>
      </c>
      <c r="C4503" t="s">
        <v>31348</v>
      </c>
      <c r="D4503">
        <v>13</v>
      </c>
      <c r="E4503" t="s">
        <v>74</v>
      </c>
      <c r="F4503">
        <v>213005906</v>
      </c>
      <c r="G4503" t="s">
        <v>4562</v>
      </c>
      <c r="H4503" t="s">
        <v>31349</v>
      </c>
      <c r="I4503" s="5" t="s">
        <v>31349</v>
      </c>
      <c r="J4503" t="s">
        <v>31350</v>
      </c>
      <c r="K4503" t="s">
        <v>33</v>
      </c>
      <c r="L4503" t="s">
        <v>49</v>
      </c>
      <c r="M4503">
        <v>298700000</v>
      </c>
      <c r="N4503" t="s">
        <v>35</v>
      </c>
      <c r="O4503" t="s">
        <v>106</v>
      </c>
      <c r="P4503">
        <v>79637626</v>
      </c>
      <c r="Q4503" t="s">
        <v>31351</v>
      </c>
      <c r="R4503" t="s">
        <v>36</v>
      </c>
      <c r="S4503">
        <v>1231</v>
      </c>
      <c r="T4503" s="9">
        <v>45820</v>
      </c>
      <c r="U4503" s="10">
        <f t="shared" ca="1" si="140"/>
        <v>45915</v>
      </c>
      <c r="V4503" s="11">
        <f t="shared" ca="1" si="141"/>
        <v>95</v>
      </c>
      <c r="W4503" s="2" t="s">
        <v>31352</v>
      </c>
      <c r="X4503" t="s">
        <v>111</v>
      </c>
      <c r="Y4503" t="s">
        <v>111</v>
      </c>
      <c r="Z4503" t="s">
        <v>31348</v>
      </c>
      <c r="AA4503" t="s">
        <v>2669</v>
      </c>
      <c r="AB4503" t="s">
        <v>57</v>
      </c>
      <c r="AC4503" t="s">
        <v>4051</v>
      </c>
      <c r="AD4503" t="s">
        <v>127</v>
      </c>
      <c r="AE4503" t="s">
        <v>31353</v>
      </c>
      <c r="AF4503" t="s">
        <v>31354</v>
      </c>
      <c r="AG4503" t="s">
        <v>588</v>
      </c>
      <c r="AH4503">
        <v>2023</v>
      </c>
      <c r="AI4503" t="s">
        <v>672</v>
      </c>
      <c r="AJ4503" t="s">
        <v>31355</v>
      </c>
      <c r="AK4503" t="s">
        <v>31356</v>
      </c>
      <c r="AL4503" t="s">
        <v>4298</v>
      </c>
    </row>
    <row r="4504" spans="1:38" x14ac:dyDescent="0.25">
      <c r="A4504" t="s">
        <v>29</v>
      </c>
      <c r="B4504" t="s">
        <v>39</v>
      </c>
      <c r="C4504" t="s">
        <v>234</v>
      </c>
      <c r="D4504">
        <v>13</v>
      </c>
      <c r="E4504" t="s">
        <v>74</v>
      </c>
      <c r="F4504">
        <v>213005906</v>
      </c>
      <c r="G4504" t="s">
        <v>4562</v>
      </c>
      <c r="H4504" t="s">
        <v>31357</v>
      </c>
      <c r="I4504" s="5" t="s">
        <v>31357</v>
      </c>
      <c r="J4504" t="s">
        <v>31358</v>
      </c>
      <c r="K4504" t="s">
        <v>33</v>
      </c>
      <c r="L4504" t="s">
        <v>49</v>
      </c>
      <c r="M4504">
        <v>28900000</v>
      </c>
      <c r="N4504" t="s">
        <v>35</v>
      </c>
      <c r="O4504">
        <v>303</v>
      </c>
      <c r="P4504">
        <v>42897605</v>
      </c>
      <c r="Q4504" t="s">
        <v>8507</v>
      </c>
      <c r="R4504" t="s">
        <v>36</v>
      </c>
      <c r="S4504">
        <v>1492</v>
      </c>
      <c r="T4504" s="9">
        <v>45861</v>
      </c>
      <c r="U4504" s="10">
        <f t="shared" ca="1" si="140"/>
        <v>45915</v>
      </c>
      <c r="V4504" s="11">
        <f t="shared" ca="1" si="141"/>
        <v>54</v>
      </c>
      <c r="W4504" s="2" t="s">
        <v>31359</v>
      </c>
      <c r="X4504" t="s">
        <v>37</v>
      </c>
      <c r="Y4504" t="s">
        <v>136</v>
      </c>
      <c r="Z4504" t="s">
        <v>234</v>
      </c>
      <c r="AA4504" t="s">
        <v>3999</v>
      </c>
      <c r="AB4504" t="s">
        <v>3783</v>
      </c>
      <c r="AC4504" t="s">
        <v>61</v>
      </c>
      <c r="AD4504" t="s">
        <v>127</v>
      </c>
      <c r="AE4504" t="s">
        <v>31360</v>
      </c>
      <c r="AF4504" t="s">
        <v>31361</v>
      </c>
      <c r="AG4504" t="s">
        <v>588</v>
      </c>
      <c r="AH4504">
        <v>1985</v>
      </c>
      <c r="AI4504" t="s">
        <v>159</v>
      </c>
      <c r="AJ4504" t="s">
        <v>31362</v>
      </c>
      <c r="AK4504" t="s">
        <v>31363</v>
      </c>
      <c r="AL4504" t="s">
        <v>3787</v>
      </c>
    </row>
    <row r="4505" spans="1:38" x14ac:dyDescent="0.25">
      <c r="A4505" t="s">
        <v>29</v>
      </c>
      <c r="B4505" t="s">
        <v>39</v>
      </c>
      <c r="C4505" t="s">
        <v>40</v>
      </c>
      <c r="D4505">
        <v>13</v>
      </c>
      <c r="E4505" t="s">
        <v>74</v>
      </c>
      <c r="F4505">
        <v>213005906</v>
      </c>
      <c r="G4505" t="s">
        <v>4562</v>
      </c>
      <c r="H4505" t="s">
        <v>31364</v>
      </c>
      <c r="I4505" s="5" t="s">
        <v>31364</v>
      </c>
      <c r="J4505" t="s">
        <v>31365</v>
      </c>
      <c r="K4505" t="s">
        <v>33</v>
      </c>
      <c r="L4505" t="s">
        <v>49</v>
      </c>
      <c r="M4505">
        <v>34600000</v>
      </c>
      <c r="N4505" t="s">
        <v>35</v>
      </c>
      <c r="O4505" s="2" t="s">
        <v>31366</v>
      </c>
      <c r="P4505">
        <v>1111195379</v>
      </c>
      <c r="Q4505" t="s">
        <v>12873</v>
      </c>
      <c r="R4505" t="s">
        <v>36</v>
      </c>
      <c r="S4505">
        <v>1559</v>
      </c>
      <c r="T4505" s="9">
        <v>45874</v>
      </c>
      <c r="U4505" s="10">
        <f t="shared" ca="1" si="140"/>
        <v>45915</v>
      </c>
      <c r="V4505" s="11">
        <f t="shared" ca="1" si="141"/>
        <v>41</v>
      </c>
      <c r="W4505" s="2" t="s">
        <v>31367</v>
      </c>
      <c r="X4505" t="s">
        <v>37</v>
      </c>
      <c r="Y4505" t="s">
        <v>38</v>
      </c>
      <c r="Z4505" t="s">
        <v>40</v>
      </c>
      <c r="AA4505" t="s">
        <v>3999</v>
      </c>
      <c r="AB4505" t="s">
        <v>3073</v>
      </c>
      <c r="AC4505" t="s">
        <v>31368</v>
      </c>
      <c r="AD4505" t="s">
        <v>127</v>
      </c>
      <c r="AE4505" t="s">
        <v>31369</v>
      </c>
      <c r="AF4505" t="s">
        <v>31370</v>
      </c>
      <c r="AG4505" t="s">
        <v>588</v>
      </c>
      <c r="AH4505">
        <v>2008</v>
      </c>
      <c r="AI4505" t="s">
        <v>1216</v>
      </c>
      <c r="AJ4505" t="s">
        <v>31371</v>
      </c>
      <c r="AK4505" t="s">
        <v>31372</v>
      </c>
      <c r="AL4505" t="s">
        <v>4597</v>
      </c>
    </row>
    <row r="4506" spans="1:38" x14ac:dyDescent="0.25">
      <c r="A4506" t="s">
        <v>29</v>
      </c>
      <c r="B4506" t="s">
        <v>39</v>
      </c>
      <c r="C4506" t="s">
        <v>176</v>
      </c>
      <c r="D4506">
        <v>13</v>
      </c>
      <c r="E4506" t="s">
        <v>74</v>
      </c>
      <c r="F4506">
        <v>213005906</v>
      </c>
      <c r="G4506" t="s">
        <v>4562</v>
      </c>
      <c r="H4506" t="s">
        <v>31373</v>
      </c>
      <c r="I4506" s="5" t="s">
        <v>37396</v>
      </c>
      <c r="J4506" t="s">
        <v>31374</v>
      </c>
      <c r="K4506" t="s">
        <v>33</v>
      </c>
      <c r="L4506" t="s">
        <v>49</v>
      </c>
      <c r="M4506">
        <v>6168036.3399999999</v>
      </c>
      <c r="N4506" t="s">
        <v>35</v>
      </c>
      <c r="O4506">
        <v>281009</v>
      </c>
      <c r="P4506">
        <v>800187597</v>
      </c>
      <c r="Q4506" t="s">
        <v>95</v>
      </c>
      <c r="R4506" t="s">
        <v>36</v>
      </c>
      <c r="S4506">
        <v>2580</v>
      </c>
      <c r="T4506" s="9">
        <v>40847</v>
      </c>
      <c r="U4506" s="10">
        <f t="shared" ca="1" si="140"/>
        <v>45915</v>
      </c>
      <c r="V4506" s="11">
        <f t="shared" ca="1" si="141"/>
        <v>5068</v>
      </c>
      <c r="W4506" t="s">
        <v>31375</v>
      </c>
      <c r="X4506" t="s">
        <v>37</v>
      </c>
      <c r="Y4506" t="s">
        <v>38</v>
      </c>
      <c r="Z4506" t="s">
        <v>40</v>
      </c>
      <c r="AA4506" t="s">
        <v>30280</v>
      </c>
      <c r="AB4506" t="s">
        <v>222</v>
      </c>
      <c r="AC4506" t="s">
        <v>92</v>
      </c>
      <c r="AD4506" t="s">
        <v>127</v>
      </c>
      <c r="AE4506" t="s">
        <v>31376</v>
      </c>
      <c r="AF4506" t="s">
        <v>31377</v>
      </c>
      <c r="AG4506" t="s">
        <v>588</v>
      </c>
      <c r="AH4506" t="s">
        <v>43</v>
      </c>
      <c r="AI4506" t="s">
        <v>43</v>
      </c>
      <c r="AJ4506" t="s">
        <v>41</v>
      </c>
      <c r="AK4506" t="s">
        <v>41</v>
      </c>
      <c r="AL4506" t="s">
        <v>31378</v>
      </c>
    </row>
    <row r="4507" spans="1:38" x14ac:dyDescent="0.25">
      <c r="A4507" t="s">
        <v>29</v>
      </c>
      <c r="B4507" t="s">
        <v>39</v>
      </c>
      <c r="C4507" t="s">
        <v>276</v>
      </c>
      <c r="D4507">
        <v>13</v>
      </c>
      <c r="E4507" t="s">
        <v>74</v>
      </c>
      <c r="F4507">
        <v>213005906</v>
      </c>
      <c r="G4507" t="s">
        <v>4562</v>
      </c>
      <c r="H4507" t="s">
        <v>31379</v>
      </c>
      <c r="I4507" s="5" t="s">
        <v>37397</v>
      </c>
      <c r="J4507" t="s">
        <v>31380</v>
      </c>
      <c r="K4507" t="s">
        <v>33</v>
      </c>
      <c r="L4507" t="s">
        <v>49</v>
      </c>
      <c r="M4507">
        <v>17000000</v>
      </c>
      <c r="N4507" t="s">
        <v>35</v>
      </c>
      <c r="O4507" s="2" t="s">
        <v>21003</v>
      </c>
      <c r="P4507">
        <v>71617320</v>
      </c>
      <c r="Q4507" t="s">
        <v>2097</v>
      </c>
      <c r="R4507" t="s">
        <v>36</v>
      </c>
      <c r="S4507">
        <v>905</v>
      </c>
      <c r="T4507" s="9">
        <v>45098</v>
      </c>
      <c r="U4507" s="10">
        <f t="shared" ca="1" si="140"/>
        <v>45915</v>
      </c>
      <c r="V4507" s="11">
        <f t="shared" ca="1" si="141"/>
        <v>817</v>
      </c>
      <c r="W4507" s="2" t="s">
        <v>31381</v>
      </c>
      <c r="X4507" t="s">
        <v>37</v>
      </c>
      <c r="Y4507" t="s">
        <v>38</v>
      </c>
      <c r="Z4507" t="s">
        <v>276</v>
      </c>
      <c r="AA4507" t="s">
        <v>31382</v>
      </c>
      <c r="AB4507" t="s">
        <v>222</v>
      </c>
      <c r="AC4507" t="s">
        <v>122</v>
      </c>
      <c r="AD4507" t="s">
        <v>127</v>
      </c>
      <c r="AE4507" t="s">
        <v>31383</v>
      </c>
      <c r="AF4507">
        <v>465456</v>
      </c>
      <c r="AG4507" t="s">
        <v>190</v>
      </c>
      <c r="AH4507">
        <v>1988</v>
      </c>
      <c r="AI4507" t="s">
        <v>215</v>
      </c>
      <c r="AJ4507" t="s">
        <v>56</v>
      </c>
      <c r="AK4507" t="s">
        <v>31384</v>
      </c>
      <c r="AL4507" t="s">
        <v>4904</v>
      </c>
    </row>
    <row r="4508" spans="1:38" x14ac:dyDescent="0.25">
      <c r="A4508" t="s">
        <v>29</v>
      </c>
      <c r="B4508" t="s">
        <v>39</v>
      </c>
      <c r="C4508" t="s">
        <v>176</v>
      </c>
      <c r="D4508">
        <v>13</v>
      </c>
      <c r="E4508" t="s">
        <v>74</v>
      </c>
      <c r="F4508">
        <v>213005906</v>
      </c>
      <c r="G4508" t="s">
        <v>4562</v>
      </c>
      <c r="H4508" t="s">
        <v>31385</v>
      </c>
      <c r="I4508" s="5" t="s">
        <v>37398</v>
      </c>
      <c r="J4508" t="s">
        <v>31386</v>
      </c>
      <c r="K4508" t="s">
        <v>33</v>
      </c>
      <c r="L4508" t="s">
        <v>34</v>
      </c>
      <c r="M4508">
        <v>2500000</v>
      </c>
      <c r="N4508" t="s">
        <v>35</v>
      </c>
      <c r="O4508">
        <v>3413</v>
      </c>
      <c r="P4508">
        <v>800187597</v>
      </c>
      <c r="Q4508" t="s">
        <v>95</v>
      </c>
      <c r="R4508" t="s">
        <v>36</v>
      </c>
      <c r="S4508">
        <v>2580</v>
      </c>
      <c r="T4508" s="9">
        <v>40847</v>
      </c>
      <c r="U4508" s="10">
        <f t="shared" ca="1" si="140"/>
        <v>45915</v>
      </c>
      <c r="V4508" s="11">
        <f t="shared" ca="1" si="141"/>
        <v>5068</v>
      </c>
      <c r="W4508" t="s">
        <v>31387</v>
      </c>
      <c r="X4508" t="s">
        <v>37</v>
      </c>
      <c r="Y4508" t="s">
        <v>38</v>
      </c>
      <c r="Z4508" t="s">
        <v>40</v>
      </c>
      <c r="AA4508" t="s">
        <v>30280</v>
      </c>
      <c r="AB4508" t="s">
        <v>3783</v>
      </c>
      <c r="AC4508" t="s">
        <v>803</v>
      </c>
      <c r="AD4508" t="s">
        <v>127</v>
      </c>
      <c r="AE4508" t="s">
        <v>31388</v>
      </c>
      <c r="AF4508" t="s">
        <v>31389</v>
      </c>
      <c r="AG4508" t="s">
        <v>588</v>
      </c>
      <c r="AH4508">
        <v>1998</v>
      </c>
      <c r="AI4508" t="s">
        <v>5894</v>
      </c>
      <c r="AJ4508" t="s">
        <v>41</v>
      </c>
      <c r="AK4508" t="s">
        <v>41</v>
      </c>
      <c r="AL4508" t="s">
        <v>41</v>
      </c>
    </row>
    <row r="4509" spans="1:38" x14ac:dyDescent="0.25">
      <c r="A4509" t="s">
        <v>29</v>
      </c>
      <c r="B4509" t="s">
        <v>39</v>
      </c>
      <c r="C4509" t="s">
        <v>176</v>
      </c>
      <c r="D4509">
        <v>13</v>
      </c>
      <c r="E4509" t="s">
        <v>74</v>
      </c>
      <c r="F4509">
        <v>213005907</v>
      </c>
      <c r="G4509" t="s">
        <v>4918</v>
      </c>
      <c r="H4509" t="s">
        <v>31390</v>
      </c>
      <c r="I4509" s="5" t="s">
        <v>37399</v>
      </c>
      <c r="J4509" t="s">
        <v>31391</v>
      </c>
      <c r="K4509" t="s">
        <v>33</v>
      </c>
      <c r="L4509" t="s">
        <v>34</v>
      </c>
      <c r="M4509">
        <v>400000</v>
      </c>
      <c r="N4509" t="s">
        <v>35</v>
      </c>
      <c r="O4509">
        <v>812</v>
      </c>
      <c r="P4509">
        <v>800187597</v>
      </c>
      <c r="Q4509" t="s">
        <v>95</v>
      </c>
      <c r="R4509" t="s">
        <v>36</v>
      </c>
      <c r="S4509">
        <v>2580</v>
      </c>
      <c r="T4509" s="9">
        <v>40847</v>
      </c>
      <c r="U4509" s="10">
        <f t="shared" ca="1" si="140"/>
        <v>45915</v>
      </c>
      <c r="V4509" s="11">
        <f t="shared" ca="1" si="141"/>
        <v>5068</v>
      </c>
      <c r="W4509" t="s">
        <v>183</v>
      </c>
      <c r="X4509" t="s">
        <v>37</v>
      </c>
      <c r="Y4509" t="s">
        <v>38</v>
      </c>
      <c r="Z4509" t="s">
        <v>40</v>
      </c>
      <c r="AA4509" t="s">
        <v>30280</v>
      </c>
      <c r="AB4509" t="s">
        <v>90</v>
      </c>
      <c r="AC4509" t="s">
        <v>92</v>
      </c>
      <c r="AD4509" t="s">
        <v>117</v>
      </c>
      <c r="AE4509" t="s">
        <v>43</v>
      </c>
      <c r="AF4509" t="s">
        <v>31392</v>
      </c>
      <c r="AG4509" t="s">
        <v>91</v>
      </c>
      <c r="AH4509" t="s">
        <v>43</v>
      </c>
      <c r="AI4509" t="s">
        <v>43</v>
      </c>
      <c r="AJ4509" t="s">
        <v>41</v>
      </c>
      <c r="AK4509" t="s">
        <v>41</v>
      </c>
      <c r="AL4509" t="s">
        <v>41</v>
      </c>
    </row>
    <row r="4510" spans="1:38" x14ac:dyDescent="0.25">
      <c r="A4510" t="s">
        <v>29</v>
      </c>
      <c r="B4510" t="s">
        <v>39</v>
      </c>
      <c r="C4510" t="s">
        <v>176</v>
      </c>
      <c r="D4510">
        <v>13</v>
      </c>
      <c r="E4510" t="s">
        <v>74</v>
      </c>
      <c r="F4510">
        <v>213005907</v>
      </c>
      <c r="G4510" t="s">
        <v>4918</v>
      </c>
      <c r="H4510" t="s">
        <v>31393</v>
      </c>
      <c r="I4510" s="5" t="s">
        <v>37400</v>
      </c>
      <c r="J4510" t="s">
        <v>31394</v>
      </c>
      <c r="K4510" t="s">
        <v>33</v>
      </c>
      <c r="L4510" t="s">
        <v>49</v>
      </c>
      <c r="M4510">
        <v>600000</v>
      </c>
      <c r="N4510" t="s">
        <v>35</v>
      </c>
      <c r="O4510">
        <v>301109</v>
      </c>
      <c r="P4510">
        <v>800187597</v>
      </c>
      <c r="Q4510" t="s">
        <v>95</v>
      </c>
      <c r="R4510" t="s">
        <v>36</v>
      </c>
      <c r="S4510">
        <v>2581</v>
      </c>
      <c r="T4510" s="9">
        <v>40847</v>
      </c>
      <c r="U4510" s="10">
        <f t="shared" ca="1" si="140"/>
        <v>45915</v>
      </c>
      <c r="V4510" s="11">
        <f t="shared" ca="1" si="141"/>
        <v>5068</v>
      </c>
      <c r="W4510" t="s">
        <v>183</v>
      </c>
      <c r="X4510" t="s">
        <v>37</v>
      </c>
      <c r="Y4510" t="s">
        <v>38</v>
      </c>
      <c r="Z4510" t="s">
        <v>40</v>
      </c>
      <c r="AA4510" t="s">
        <v>30280</v>
      </c>
      <c r="AB4510" t="s">
        <v>90</v>
      </c>
      <c r="AC4510" t="s">
        <v>92</v>
      </c>
      <c r="AD4510" t="s">
        <v>117</v>
      </c>
      <c r="AE4510" t="s">
        <v>60</v>
      </c>
      <c r="AF4510" t="s">
        <v>31395</v>
      </c>
      <c r="AG4510" t="s">
        <v>91</v>
      </c>
      <c r="AH4510" t="s">
        <v>60</v>
      </c>
      <c r="AI4510" t="s">
        <v>43</v>
      </c>
      <c r="AJ4510" t="s">
        <v>41</v>
      </c>
      <c r="AK4510" t="s">
        <v>41</v>
      </c>
      <c r="AL4510" t="s">
        <v>31396</v>
      </c>
    </row>
    <row r="4511" spans="1:38" x14ac:dyDescent="0.25">
      <c r="A4511" t="s">
        <v>29</v>
      </c>
      <c r="B4511" t="s">
        <v>39</v>
      </c>
      <c r="C4511" t="s">
        <v>176</v>
      </c>
      <c r="D4511">
        <v>13</v>
      </c>
      <c r="E4511" t="s">
        <v>74</v>
      </c>
      <c r="F4511">
        <v>213005907</v>
      </c>
      <c r="G4511" t="s">
        <v>4918</v>
      </c>
      <c r="H4511" t="s">
        <v>31397</v>
      </c>
      <c r="I4511" s="5" t="s">
        <v>37401</v>
      </c>
      <c r="J4511" t="s">
        <v>31398</v>
      </c>
      <c r="K4511" t="s">
        <v>33</v>
      </c>
      <c r="L4511" t="s">
        <v>34</v>
      </c>
      <c r="M4511">
        <v>250000</v>
      </c>
      <c r="N4511" t="s">
        <v>35</v>
      </c>
      <c r="O4511">
        <v>5768</v>
      </c>
      <c r="P4511">
        <v>800187597</v>
      </c>
      <c r="Q4511" t="s">
        <v>95</v>
      </c>
      <c r="R4511" t="s">
        <v>36</v>
      </c>
      <c r="S4511">
        <v>2580</v>
      </c>
      <c r="T4511" s="9">
        <v>40847</v>
      </c>
      <c r="U4511" s="10">
        <f t="shared" ca="1" si="140"/>
        <v>45915</v>
      </c>
      <c r="V4511" s="11">
        <f t="shared" ca="1" si="141"/>
        <v>5068</v>
      </c>
      <c r="W4511" t="s">
        <v>31399</v>
      </c>
      <c r="X4511" t="s">
        <v>37</v>
      </c>
      <c r="Y4511" t="s">
        <v>38</v>
      </c>
      <c r="Z4511" t="s">
        <v>40</v>
      </c>
      <c r="AA4511" t="s">
        <v>30280</v>
      </c>
      <c r="AB4511" t="s">
        <v>90</v>
      </c>
      <c r="AC4511" t="s">
        <v>124</v>
      </c>
      <c r="AD4511" t="s">
        <v>117</v>
      </c>
      <c r="AE4511" t="s">
        <v>31400</v>
      </c>
      <c r="AF4511" t="s">
        <v>31401</v>
      </c>
      <c r="AG4511" t="s">
        <v>190</v>
      </c>
      <c r="AH4511">
        <v>1993</v>
      </c>
      <c r="AI4511" t="s">
        <v>41</v>
      </c>
      <c r="AJ4511" t="s">
        <v>41</v>
      </c>
      <c r="AK4511" t="s">
        <v>31401</v>
      </c>
      <c r="AL4511" t="s">
        <v>41</v>
      </c>
    </row>
    <row r="4512" spans="1:38" x14ac:dyDescent="0.25">
      <c r="A4512" t="s">
        <v>29</v>
      </c>
      <c r="B4512" t="s">
        <v>31189</v>
      </c>
      <c r="C4512" t="s">
        <v>31190</v>
      </c>
      <c r="D4512">
        <v>13</v>
      </c>
      <c r="E4512" t="s">
        <v>74</v>
      </c>
      <c r="F4512">
        <v>213005907</v>
      </c>
      <c r="G4512" t="s">
        <v>4918</v>
      </c>
      <c r="H4512" t="s">
        <v>31402</v>
      </c>
      <c r="I4512" s="5" t="s">
        <v>37402</v>
      </c>
      <c r="J4512" t="s">
        <v>31403</v>
      </c>
      <c r="K4512" t="s">
        <v>33</v>
      </c>
      <c r="L4512" t="s">
        <v>31404</v>
      </c>
      <c r="M4512">
        <v>350000</v>
      </c>
      <c r="N4512" t="s">
        <v>31405</v>
      </c>
      <c r="O4512">
        <v>200608</v>
      </c>
      <c r="P4512">
        <v>800187597</v>
      </c>
      <c r="Q4512" t="s">
        <v>95</v>
      </c>
      <c r="R4512" t="s">
        <v>36</v>
      </c>
      <c r="S4512">
        <v>2580</v>
      </c>
      <c r="T4512" s="9">
        <v>40847</v>
      </c>
      <c r="U4512" s="10">
        <f t="shared" ca="1" si="140"/>
        <v>45915</v>
      </c>
      <c r="V4512" s="11">
        <f t="shared" ca="1" si="141"/>
        <v>5068</v>
      </c>
      <c r="W4512" t="s">
        <v>31406</v>
      </c>
      <c r="X4512" t="s">
        <v>1286</v>
      </c>
      <c r="Y4512" t="s">
        <v>1287</v>
      </c>
      <c r="Z4512" t="s">
        <v>40</v>
      </c>
      <c r="AA4512" t="s">
        <v>31407</v>
      </c>
      <c r="AB4512" t="s">
        <v>90</v>
      </c>
      <c r="AC4512" t="s">
        <v>4507</v>
      </c>
      <c r="AD4512" t="s">
        <v>117</v>
      </c>
      <c r="AE4512" t="s">
        <v>31408</v>
      </c>
      <c r="AF4512" t="s">
        <v>31409</v>
      </c>
      <c r="AG4512" t="s">
        <v>31410</v>
      </c>
      <c r="AH4512">
        <v>1996</v>
      </c>
      <c r="AI4512" t="s">
        <v>60</v>
      </c>
      <c r="AJ4512" t="s">
        <v>41</v>
      </c>
      <c r="AK4512" t="s">
        <v>41</v>
      </c>
      <c r="AL4512" t="s">
        <v>41</v>
      </c>
    </row>
    <row r="4513" spans="1:38" x14ac:dyDescent="0.25">
      <c r="A4513" t="s">
        <v>29</v>
      </c>
      <c r="B4513" t="s">
        <v>39</v>
      </c>
      <c r="C4513" t="s">
        <v>176</v>
      </c>
      <c r="D4513">
        <v>13</v>
      </c>
      <c r="E4513" t="s">
        <v>74</v>
      </c>
      <c r="F4513">
        <v>213005907</v>
      </c>
      <c r="G4513" t="s">
        <v>4918</v>
      </c>
      <c r="H4513" t="s">
        <v>31411</v>
      </c>
      <c r="I4513" s="5" t="s">
        <v>37403</v>
      </c>
      <c r="J4513" t="s">
        <v>31412</v>
      </c>
      <c r="K4513" t="s">
        <v>33</v>
      </c>
      <c r="L4513" t="s">
        <v>34</v>
      </c>
      <c r="M4513">
        <v>1250000</v>
      </c>
      <c r="N4513" t="s">
        <v>35</v>
      </c>
      <c r="O4513" s="2" t="s">
        <v>31413</v>
      </c>
      <c r="P4513">
        <v>800187597</v>
      </c>
      <c r="Q4513" t="s">
        <v>95</v>
      </c>
      <c r="R4513" t="s">
        <v>36</v>
      </c>
      <c r="S4513">
        <v>2581</v>
      </c>
      <c r="T4513" s="9">
        <v>40847</v>
      </c>
      <c r="U4513" s="10">
        <f t="shared" ref="U4513:U4576" ca="1" si="142">TODAY()</f>
        <v>45915</v>
      </c>
      <c r="V4513" s="11">
        <f t="shared" ref="V4513:V4576" ca="1" si="143">DATEDIF(T4513,U4513,"D")</f>
        <v>5068</v>
      </c>
      <c r="W4513" t="s">
        <v>31414</v>
      </c>
      <c r="X4513" t="s">
        <v>37</v>
      </c>
      <c r="Y4513" t="s">
        <v>38</v>
      </c>
      <c r="Z4513" t="s">
        <v>40</v>
      </c>
      <c r="AA4513" t="s">
        <v>30280</v>
      </c>
      <c r="AB4513" t="s">
        <v>90</v>
      </c>
      <c r="AC4513" t="s">
        <v>122</v>
      </c>
      <c r="AD4513" t="s">
        <v>117</v>
      </c>
      <c r="AE4513" t="s">
        <v>31415</v>
      </c>
      <c r="AF4513" t="s">
        <v>31416</v>
      </c>
      <c r="AG4513" t="s">
        <v>190</v>
      </c>
      <c r="AH4513">
        <v>1992</v>
      </c>
      <c r="AI4513" t="s">
        <v>43</v>
      </c>
      <c r="AJ4513" t="s">
        <v>41</v>
      </c>
      <c r="AK4513" t="s">
        <v>41</v>
      </c>
      <c r="AL4513" t="s">
        <v>41</v>
      </c>
    </row>
    <row r="4514" spans="1:38" x14ac:dyDescent="0.25">
      <c r="A4514" t="s">
        <v>29</v>
      </c>
      <c r="B4514" t="s">
        <v>39</v>
      </c>
      <c r="C4514" t="s">
        <v>176</v>
      </c>
      <c r="D4514">
        <v>13</v>
      </c>
      <c r="E4514" t="s">
        <v>74</v>
      </c>
      <c r="F4514">
        <v>213005907</v>
      </c>
      <c r="G4514" t="s">
        <v>4918</v>
      </c>
      <c r="H4514" t="s">
        <v>31417</v>
      </c>
      <c r="I4514" s="5" t="s">
        <v>37404</v>
      </c>
      <c r="J4514" t="s">
        <v>31418</v>
      </c>
      <c r="K4514" t="s">
        <v>33</v>
      </c>
      <c r="L4514" t="s">
        <v>34</v>
      </c>
      <c r="M4514">
        <v>1100000</v>
      </c>
      <c r="N4514" t="s">
        <v>35</v>
      </c>
      <c r="O4514">
        <v>143</v>
      </c>
      <c r="P4514">
        <v>800187597</v>
      </c>
      <c r="Q4514" t="s">
        <v>95</v>
      </c>
      <c r="R4514" t="s">
        <v>36</v>
      </c>
      <c r="S4514">
        <v>2581</v>
      </c>
      <c r="T4514" s="9">
        <v>40847</v>
      </c>
      <c r="U4514" s="10">
        <f t="shared" ca="1" si="142"/>
        <v>45915</v>
      </c>
      <c r="V4514" s="11">
        <f t="shared" ca="1" si="143"/>
        <v>5068</v>
      </c>
      <c r="W4514" t="s">
        <v>31419</v>
      </c>
      <c r="X4514" t="s">
        <v>37</v>
      </c>
      <c r="Y4514" t="s">
        <v>1026</v>
      </c>
      <c r="Z4514" t="s">
        <v>40</v>
      </c>
      <c r="AA4514" t="s">
        <v>30280</v>
      </c>
      <c r="AB4514" t="s">
        <v>90</v>
      </c>
      <c r="AC4514" t="s">
        <v>124</v>
      </c>
      <c r="AD4514" t="s">
        <v>117</v>
      </c>
      <c r="AE4514" t="s">
        <v>69</v>
      </c>
      <c r="AF4514" t="s">
        <v>31420</v>
      </c>
      <c r="AG4514" t="s">
        <v>190</v>
      </c>
      <c r="AH4514">
        <v>1990</v>
      </c>
      <c r="AI4514" t="s">
        <v>43</v>
      </c>
      <c r="AJ4514" t="s">
        <v>41</v>
      </c>
      <c r="AK4514" t="s">
        <v>41</v>
      </c>
      <c r="AL4514" t="s">
        <v>41</v>
      </c>
    </row>
    <row r="4515" spans="1:38" x14ac:dyDescent="0.25">
      <c r="A4515" t="s">
        <v>29</v>
      </c>
      <c r="B4515" t="s">
        <v>39</v>
      </c>
      <c r="C4515" t="s">
        <v>176</v>
      </c>
      <c r="D4515">
        <v>13</v>
      </c>
      <c r="E4515" t="s">
        <v>74</v>
      </c>
      <c r="F4515">
        <v>213005907</v>
      </c>
      <c r="G4515" t="s">
        <v>4918</v>
      </c>
      <c r="H4515" t="s">
        <v>31421</v>
      </c>
      <c r="I4515" s="5" t="s">
        <v>37405</v>
      </c>
      <c r="J4515" t="s">
        <v>31422</v>
      </c>
      <c r="K4515" t="s">
        <v>33</v>
      </c>
      <c r="L4515" t="s">
        <v>49</v>
      </c>
      <c r="M4515">
        <v>1400000</v>
      </c>
      <c r="N4515" t="s">
        <v>35</v>
      </c>
      <c r="O4515" s="2" t="s">
        <v>1416</v>
      </c>
      <c r="P4515">
        <v>800187597</v>
      </c>
      <c r="Q4515" t="s">
        <v>95</v>
      </c>
      <c r="R4515" t="s">
        <v>36</v>
      </c>
      <c r="S4515">
        <v>2581</v>
      </c>
      <c r="T4515" s="9">
        <v>40847</v>
      </c>
      <c r="U4515" s="10">
        <f t="shared" ca="1" si="142"/>
        <v>45915</v>
      </c>
      <c r="V4515" s="11">
        <f t="shared" ca="1" si="143"/>
        <v>5068</v>
      </c>
      <c r="W4515" t="s">
        <v>31423</v>
      </c>
      <c r="X4515" t="s">
        <v>37</v>
      </c>
      <c r="Y4515" t="s">
        <v>1026</v>
      </c>
      <c r="Z4515" t="s">
        <v>40</v>
      </c>
      <c r="AA4515" t="s">
        <v>30280</v>
      </c>
      <c r="AB4515" t="s">
        <v>90</v>
      </c>
      <c r="AC4515" t="s">
        <v>5470</v>
      </c>
      <c r="AD4515" t="s">
        <v>117</v>
      </c>
      <c r="AE4515" t="s">
        <v>31424</v>
      </c>
      <c r="AF4515" t="s">
        <v>31425</v>
      </c>
      <c r="AG4515" t="s">
        <v>190</v>
      </c>
      <c r="AH4515" t="s">
        <v>41</v>
      </c>
      <c r="AI4515" t="s">
        <v>41</v>
      </c>
      <c r="AJ4515" t="s">
        <v>41</v>
      </c>
      <c r="AK4515" t="s">
        <v>31425</v>
      </c>
      <c r="AL4515" t="s">
        <v>41</v>
      </c>
    </row>
    <row r="4516" spans="1:38" x14ac:dyDescent="0.25">
      <c r="A4516" t="s">
        <v>29</v>
      </c>
      <c r="B4516" t="s">
        <v>39</v>
      </c>
      <c r="C4516" t="s">
        <v>176</v>
      </c>
      <c r="D4516">
        <v>13</v>
      </c>
      <c r="E4516" t="s">
        <v>74</v>
      </c>
      <c r="F4516">
        <v>213005907</v>
      </c>
      <c r="G4516" t="s">
        <v>4918</v>
      </c>
      <c r="H4516" t="s">
        <v>31426</v>
      </c>
      <c r="I4516" s="5" t="s">
        <v>37406</v>
      </c>
      <c r="J4516" t="s">
        <v>31427</v>
      </c>
      <c r="K4516" t="s">
        <v>33</v>
      </c>
      <c r="L4516" t="s">
        <v>34</v>
      </c>
      <c r="M4516">
        <v>450000</v>
      </c>
      <c r="N4516" t="s">
        <v>35</v>
      </c>
      <c r="O4516" s="2" t="s">
        <v>2532</v>
      </c>
      <c r="P4516">
        <v>800187597</v>
      </c>
      <c r="Q4516" t="s">
        <v>95</v>
      </c>
      <c r="R4516" t="s">
        <v>36</v>
      </c>
      <c r="S4516">
        <v>2580</v>
      </c>
      <c r="T4516" s="9">
        <v>40847</v>
      </c>
      <c r="U4516" s="10">
        <f t="shared" ca="1" si="142"/>
        <v>45915</v>
      </c>
      <c r="V4516" s="11">
        <f t="shared" ca="1" si="143"/>
        <v>5068</v>
      </c>
      <c r="W4516" t="s">
        <v>183</v>
      </c>
      <c r="X4516" t="s">
        <v>37</v>
      </c>
      <c r="Y4516" t="s">
        <v>13688</v>
      </c>
      <c r="Z4516" t="s">
        <v>234</v>
      </c>
      <c r="AA4516" t="s">
        <v>30280</v>
      </c>
      <c r="AB4516" t="s">
        <v>90</v>
      </c>
      <c r="AC4516" t="s">
        <v>124</v>
      </c>
      <c r="AD4516" t="s">
        <v>117</v>
      </c>
      <c r="AE4516" t="s">
        <v>31428</v>
      </c>
      <c r="AF4516" t="s">
        <v>31429</v>
      </c>
      <c r="AG4516" t="s">
        <v>190</v>
      </c>
      <c r="AH4516">
        <v>1995</v>
      </c>
      <c r="AI4516" t="s">
        <v>43</v>
      </c>
      <c r="AJ4516" t="s">
        <v>41</v>
      </c>
      <c r="AK4516" t="s">
        <v>41</v>
      </c>
      <c r="AL4516" t="s">
        <v>41</v>
      </c>
    </row>
    <row r="4517" spans="1:38" x14ac:dyDescent="0.25">
      <c r="A4517" t="s">
        <v>29</v>
      </c>
      <c r="B4517" t="s">
        <v>39</v>
      </c>
      <c r="C4517" t="s">
        <v>176</v>
      </c>
      <c r="D4517">
        <v>13</v>
      </c>
      <c r="E4517" t="s">
        <v>74</v>
      </c>
      <c r="F4517">
        <v>213005907</v>
      </c>
      <c r="G4517" t="s">
        <v>4918</v>
      </c>
      <c r="H4517" t="s">
        <v>31430</v>
      </c>
      <c r="I4517" s="5" t="s">
        <v>37407</v>
      </c>
      <c r="J4517" t="s">
        <v>31431</v>
      </c>
      <c r="K4517" t="s">
        <v>33</v>
      </c>
      <c r="L4517" t="s">
        <v>34</v>
      </c>
      <c r="M4517">
        <v>1250000</v>
      </c>
      <c r="N4517" t="s">
        <v>35</v>
      </c>
      <c r="O4517">
        <v>117</v>
      </c>
      <c r="P4517">
        <v>800187597</v>
      </c>
      <c r="Q4517" t="s">
        <v>95</v>
      </c>
      <c r="R4517" t="s">
        <v>36</v>
      </c>
      <c r="S4517">
        <v>2581</v>
      </c>
      <c r="T4517" s="9">
        <v>40847</v>
      </c>
      <c r="U4517" s="10">
        <f t="shared" ca="1" si="142"/>
        <v>45915</v>
      </c>
      <c r="V4517" s="11">
        <f t="shared" ca="1" si="143"/>
        <v>5068</v>
      </c>
      <c r="W4517" t="s">
        <v>31432</v>
      </c>
      <c r="X4517" t="s">
        <v>37</v>
      </c>
      <c r="Y4517" t="s">
        <v>13688</v>
      </c>
      <c r="Z4517" t="s">
        <v>234</v>
      </c>
      <c r="AA4517" t="s">
        <v>30280</v>
      </c>
      <c r="AB4517" t="s">
        <v>90</v>
      </c>
      <c r="AC4517" t="s">
        <v>3913</v>
      </c>
      <c r="AD4517" t="s">
        <v>117</v>
      </c>
      <c r="AE4517" t="s">
        <v>31433</v>
      </c>
      <c r="AF4517" t="s">
        <v>43</v>
      </c>
      <c r="AG4517" t="s">
        <v>190</v>
      </c>
      <c r="AH4517">
        <v>1996</v>
      </c>
      <c r="AI4517" t="s">
        <v>60</v>
      </c>
      <c r="AJ4517" t="s">
        <v>41</v>
      </c>
      <c r="AK4517" t="s">
        <v>41</v>
      </c>
      <c r="AL4517" t="s">
        <v>41</v>
      </c>
    </row>
    <row r="4518" spans="1:38" x14ac:dyDescent="0.25">
      <c r="A4518" t="s">
        <v>29</v>
      </c>
      <c r="B4518" t="s">
        <v>39</v>
      </c>
      <c r="C4518" t="s">
        <v>176</v>
      </c>
      <c r="D4518">
        <v>13</v>
      </c>
      <c r="E4518" t="s">
        <v>74</v>
      </c>
      <c r="F4518">
        <v>213005907</v>
      </c>
      <c r="G4518" t="s">
        <v>4918</v>
      </c>
      <c r="H4518" t="s">
        <v>31434</v>
      </c>
      <c r="I4518" s="5" t="s">
        <v>37408</v>
      </c>
      <c r="J4518" t="s">
        <v>31435</v>
      </c>
      <c r="K4518" t="s">
        <v>33</v>
      </c>
      <c r="L4518" t="s">
        <v>49</v>
      </c>
      <c r="M4518">
        <v>1000000</v>
      </c>
      <c r="N4518" t="s">
        <v>35</v>
      </c>
      <c r="O4518">
        <v>220</v>
      </c>
      <c r="P4518">
        <v>800187597</v>
      </c>
      <c r="Q4518" t="s">
        <v>95</v>
      </c>
      <c r="R4518" t="s">
        <v>36</v>
      </c>
      <c r="S4518">
        <v>2581</v>
      </c>
      <c r="T4518" s="9">
        <v>40847</v>
      </c>
      <c r="U4518" s="10">
        <f t="shared" ca="1" si="142"/>
        <v>45915</v>
      </c>
      <c r="V4518" s="11">
        <f t="shared" ca="1" si="143"/>
        <v>5068</v>
      </c>
      <c r="W4518" t="s">
        <v>183</v>
      </c>
      <c r="X4518" t="s">
        <v>37</v>
      </c>
      <c r="Y4518" t="s">
        <v>13688</v>
      </c>
      <c r="Z4518" t="s">
        <v>234</v>
      </c>
      <c r="AA4518" t="s">
        <v>30280</v>
      </c>
      <c r="AB4518" t="s">
        <v>90</v>
      </c>
      <c r="AC4518" t="s">
        <v>60</v>
      </c>
      <c r="AD4518" t="s">
        <v>117</v>
      </c>
      <c r="AE4518" t="s">
        <v>60</v>
      </c>
      <c r="AF4518" t="s">
        <v>31436</v>
      </c>
      <c r="AG4518" t="s">
        <v>190</v>
      </c>
      <c r="AH4518" t="s">
        <v>43</v>
      </c>
      <c r="AI4518" t="s">
        <v>43</v>
      </c>
      <c r="AJ4518" t="s">
        <v>41</v>
      </c>
      <c r="AK4518" t="s">
        <v>41</v>
      </c>
      <c r="AL4518" t="s">
        <v>41</v>
      </c>
    </row>
    <row r="4519" spans="1:38" x14ac:dyDescent="0.25">
      <c r="A4519" t="s">
        <v>29</v>
      </c>
      <c r="B4519" t="s">
        <v>39</v>
      </c>
      <c r="C4519" t="s">
        <v>176</v>
      </c>
      <c r="D4519">
        <v>13</v>
      </c>
      <c r="E4519" t="s">
        <v>74</v>
      </c>
      <c r="F4519">
        <v>213005907</v>
      </c>
      <c r="G4519" t="s">
        <v>4918</v>
      </c>
      <c r="H4519" t="s">
        <v>31437</v>
      </c>
      <c r="I4519" s="5" t="s">
        <v>37409</v>
      </c>
      <c r="J4519" t="s">
        <v>31438</v>
      </c>
      <c r="K4519" t="s">
        <v>33</v>
      </c>
      <c r="L4519" t="s">
        <v>49</v>
      </c>
      <c r="M4519">
        <v>7000000</v>
      </c>
      <c r="N4519" t="s">
        <v>35</v>
      </c>
      <c r="O4519" s="2" t="s">
        <v>31439</v>
      </c>
      <c r="P4519">
        <v>800187597</v>
      </c>
      <c r="Q4519" t="s">
        <v>95</v>
      </c>
      <c r="R4519" t="s">
        <v>36</v>
      </c>
      <c r="S4519">
        <v>2581</v>
      </c>
      <c r="T4519" s="9">
        <v>40847</v>
      </c>
      <c r="U4519" s="10">
        <f t="shared" ca="1" si="142"/>
        <v>45915</v>
      </c>
      <c r="V4519" s="11">
        <f t="shared" ca="1" si="143"/>
        <v>5068</v>
      </c>
      <c r="W4519" t="s">
        <v>31440</v>
      </c>
      <c r="X4519" t="s">
        <v>37</v>
      </c>
      <c r="Y4519" t="s">
        <v>38</v>
      </c>
      <c r="Z4519" t="s">
        <v>40</v>
      </c>
      <c r="AA4519" t="s">
        <v>30280</v>
      </c>
      <c r="AB4519" t="s">
        <v>90</v>
      </c>
      <c r="AC4519" t="s">
        <v>128</v>
      </c>
      <c r="AD4519" t="s">
        <v>117</v>
      </c>
      <c r="AE4519" t="s">
        <v>31441</v>
      </c>
      <c r="AF4519" t="s">
        <v>31442</v>
      </c>
      <c r="AG4519" t="s">
        <v>91</v>
      </c>
      <c r="AH4519" t="s">
        <v>43</v>
      </c>
      <c r="AI4519" t="s">
        <v>65</v>
      </c>
      <c r="AJ4519" t="s">
        <v>41</v>
      </c>
      <c r="AK4519" t="s">
        <v>41</v>
      </c>
      <c r="AL4519" t="s">
        <v>31443</v>
      </c>
    </row>
    <row r="4520" spans="1:38" x14ac:dyDescent="0.25">
      <c r="A4520" t="s">
        <v>29</v>
      </c>
      <c r="B4520" t="s">
        <v>39</v>
      </c>
      <c r="C4520" t="s">
        <v>176</v>
      </c>
      <c r="D4520">
        <v>13</v>
      </c>
      <c r="E4520" t="s">
        <v>74</v>
      </c>
      <c r="F4520">
        <v>213005907</v>
      </c>
      <c r="G4520" t="s">
        <v>4918</v>
      </c>
      <c r="H4520" t="s">
        <v>31444</v>
      </c>
      <c r="I4520" s="5" t="s">
        <v>37410</v>
      </c>
      <c r="J4520" t="s">
        <v>31445</v>
      </c>
      <c r="K4520" t="s">
        <v>33</v>
      </c>
      <c r="L4520" t="s">
        <v>49</v>
      </c>
      <c r="M4520">
        <v>500000</v>
      </c>
      <c r="N4520" t="s">
        <v>35</v>
      </c>
      <c r="O4520">
        <v>192</v>
      </c>
      <c r="P4520">
        <v>800187597</v>
      </c>
      <c r="Q4520" t="s">
        <v>95</v>
      </c>
      <c r="R4520" t="s">
        <v>36</v>
      </c>
      <c r="S4520">
        <v>2580</v>
      </c>
      <c r="T4520" s="9">
        <v>40847</v>
      </c>
      <c r="U4520" s="10">
        <f t="shared" ca="1" si="142"/>
        <v>45915</v>
      </c>
      <c r="V4520" s="11">
        <f t="shared" ca="1" si="143"/>
        <v>5068</v>
      </c>
      <c r="W4520" t="s">
        <v>31446</v>
      </c>
      <c r="X4520" t="s">
        <v>37</v>
      </c>
      <c r="Y4520" t="s">
        <v>38</v>
      </c>
      <c r="Z4520" t="s">
        <v>40</v>
      </c>
      <c r="AA4520" t="s">
        <v>30280</v>
      </c>
      <c r="AB4520" t="s">
        <v>90</v>
      </c>
      <c r="AC4520" t="s">
        <v>122</v>
      </c>
      <c r="AD4520" t="s">
        <v>117</v>
      </c>
      <c r="AE4520" t="s">
        <v>31447</v>
      </c>
      <c r="AF4520" t="s">
        <v>31448</v>
      </c>
      <c r="AG4520" t="s">
        <v>91</v>
      </c>
      <c r="AH4520">
        <v>1981</v>
      </c>
      <c r="AI4520" t="s">
        <v>43</v>
      </c>
      <c r="AJ4520" t="s">
        <v>41</v>
      </c>
      <c r="AK4520" t="s">
        <v>41</v>
      </c>
      <c r="AL4520" t="s">
        <v>41</v>
      </c>
    </row>
    <row r="4521" spans="1:38" x14ac:dyDescent="0.25">
      <c r="A4521" t="s">
        <v>29</v>
      </c>
      <c r="B4521" t="s">
        <v>39</v>
      </c>
      <c r="C4521" t="s">
        <v>176</v>
      </c>
      <c r="D4521">
        <v>13</v>
      </c>
      <c r="E4521" t="s">
        <v>74</v>
      </c>
      <c r="F4521">
        <v>213005907</v>
      </c>
      <c r="G4521" t="s">
        <v>4918</v>
      </c>
      <c r="H4521" t="s">
        <v>31449</v>
      </c>
      <c r="I4521" s="5">
        <v>559005665</v>
      </c>
      <c r="J4521" t="s">
        <v>31450</v>
      </c>
      <c r="K4521" t="s">
        <v>33</v>
      </c>
      <c r="L4521" t="s">
        <v>49</v>
      </c>
      <c r="M4521">
        <v>600000</v>
      </c>
      <c r="N4521" t="s">
        <v>35</v>
      </c>
      <c r="O4521">
        <v>301109</v>
      </c>
      <c r="P4521">
        <v>800187597</v>
      </c>
      <c r="Q4521" t="s">
        <v>95</v>
      </c>
      <c r="R4521" t="s">
        <v>36</v>
      </c>
      <c r="S4521">
        <v>2581</v>
      </c>
      <c r="T4521" s="9">
        <v>40847</v>
      </c>
      <c r="U4521" s="10">
        <f t="shared" ca="1" si="142"/>
        <v>45915</v>
      </c>
      <c r="V4521" s="11">
        <f t="shared" ca="1" si="143"/>
        <v>5068</v>
      </c>
      <c r="W4521" t="s">
        <v>183</v>
      </c>
      <c r="X4521" t="s">
        <v>37</v>
      </c>
      <c r="Y4521" t="s">
        <v>38</v>
      </c>
      <c r="Z4521" t="s">
        <v>40</v>
      </c>
      <c r="AA4521" t="s">
        <v>30280</v>
      </c>
      <c r="AB4521" t="s">
        <v>90</v>
      </c>
      <c r="AC4521" t="s">
        <v>92</v>
      </c>
      <c r="AD4521" t="s">
        <v>117</v>
      </c>
      <c r="AE4521" t="s">
        <v>60</v>
      </c>
      <c r="AF4521" s="2" t="s">
        <v>31451</v>
      </c>
      <c r="AG4521" t="s">
        <v>190</v>
      </c>
      <c r="AH4521" t="s">
        <v>60</v>
      </c>
      <c r="AI4521" t="s">
        <v>54</v>
      </c>
      <c r="AJ4521" t="s">
        <v>41</v>
      </c>
      <c r="AK4521" t="s">
        <v>41</v>
      </c>
      <c r="AL4521" t="s">
        <v>41</v>
      </c>
    </row>
    <row r="4522" spans="1:38" x14ac:dyDescent="0.25">
      <c r="A4522" t="s">
        <v>29</v>
      </c>
      <c r="B4522" t="s">
        <v>39</v>
      </c>
      <c r="C4522" t="s">
        <v>176</v>
      </c>
      <c r="D4522">
        <v>13</v>
      </c>
      <c r="E4522" t="s">
        <v>74</v>
      </c>
      <c r="F4522">
        <v>213005907</v>
      </c>
      <c r="G4522" t="s">
        <v>4918</v>
      </c>
      <c r="H4522" t="s">
        <v>31452</v>
      </c>
      <c r="I4522" s="5" t="s">
        <v>37411</v>
      </c>
      <c r="J4522" t="s">
        <v>31453</v>
      </c>
      <c r="K4522" t="s">
        <v>33</v>
      </c>
      <c r="L4522" t="s">
        <v>49</v>
      </c>
      <c r="M4522">
        <v>400000</v>
      </c>
      <c r="N4522" t="s">
        <v>35</v>
      </c>
      <c r="O4522" s="2" t="s">
        <v>2532</v>
      </c>
      <c r="P4522">
        <v>800187597</v>
      </c>
      <c r="Q4522" t="s">
        <v>95</v>
      </c>
      <c r="R4522" t="s">
        <v>36</v>
      </c>
      <c r="S4522">
        <v>2580</v>
      </c>
      <c r="T4522" s="9">
        <v>40847</v>
      </c>
      <c r="U4522" s="10">
        <f t="shared" ca="1" si="142"/>
        <v>45915</v>
      </c>
      <c r="V4522" s="11">
        <f t="shared" ca="1" si="143"/>
        <v>5068</v>
      </c>
      <c r="W4522" t="s">
        <v>183</v>
      </c>
      <c r="X4522" t="s">
        <v>37</v>
      </c>
      <c r="Y4522" t="s">
        <v>38</v>
      </c>
      <c r="Z4522" t="s">
        <v>40</v>
      </c>
      <c r="AA4522" t="s">
        <v>30280</v>
      </c>
      <c r="AB4522" t="s">
        <v>90</v>
      </c>
      <c r="AC4522" t="s">
        <v>61</v>
      </c>
      <c r="AD4522" t="s">
        <v>117</v>
      </c>
      <c r="AE4522" t="s">
        <v>31454</v>
      </c>
      <c r="AF4522" t="s">
        <v>43</v>
      </c>
      <c r="AG4522" t="s">
        <v>91</v>
      </c>
      <c r="AH4522">
        <v>1978</v>
      </c>
      <c r="AI4522" t="s">
        <v>96</v>
      </c>
      <c r="AJ4522" t="s">
        <v>41</v>
      </c>
      <c r="AK4522" t="s">
        <v>41</v>
      </c>
      <c r="AL4522" t="s">
        <v>41</v>
      </c>
    </row>
    <row r="4523" spans="1:38" x14ac:dyDescent="0.25">
      <c r="A4523" t="s">
        <v>29</v>
      </c>
      <c r="B4523" t="s">
        <v>39</v>
      </c>
      <c r="C4523" t="s">
        <v>176</v>
      </c>
      <c r="D4523">
        <v>13</v>
      </c>
      <c r="E4523" t="s">
        <v>74</v>
      </c>
      <c r="F4523">
        <v>213005907</v>
      </c>
      <c r="G4523" t="s">
        <v>4918</v>
      </c>
      <c r="H4523" t="s">
        <v>31455</v>
      </c>
      <c r="I4523" s="5" t="s">
        <v>37412</v>
      </c>
      <c r="J4523" t="s">
        <v>31456</v>
      </c>
      <c r="K4523" t="s">
        <v>33</v>
      </c>
      <c r="L4523" t="s">
        <v>49</v>
      </c>
      <c r="M4523">
        <v>900000</v>
      </c>
      <c r="N4523" t="s">
        <v>35</v>
      </c>
      <c r="O4523">
        <v>0</v>
      </c>
      <c r="P4523">
        <v>800187597</v>
      </c>
      <c r="Q4523" t="s">
        <v>95</v>
      </c>
      <c r="R4523" t="s">
        <v>36</v>
      </c>
      <c r="S4523">
        <v>2581</v>
      </c>
      <c r="T4523" s="9">
        <v>40847</v>
      </c>
      <c r="U4523" s="10">
        <f t="shared" ca="1" si="142"/>
        <v>45915</v>
      </c>
      <c r="V4523" s="11">
        <f t="shared" ca="1" si="143"/>
        <v>5068</v>
      </c>
      <c r="W4523" t="s">
        <v>31457</v>
      </c>
      <c r="X4523" t="s">
        <v>37</v>
      </c>
      <c r="Y4523" t="s">
        <v>38</v>
      </c>
      <c r="Z4523" t="s">
        <v>40</v>
      </c>
      <c r="AA4523" t="s">
        <v>30280</v>
      </c>
      <c r="AB4523" t="s">
        <v>90</v>
      </c>
      <c r="AC4523" t="s">
        <v>66</v>
      </c>
      <c r="AD4523" t="s">
        <v>117</v>
      </c>
      <c r="AE4523" t="s">
        <v>31458</v>
      </c>
      <c r="AF4523" t="s">
        <v>31459</v>
      </c>
      <c r="AG4523" t="s">
        <v>190</v>
      </c>
      <c r="AH4523" t="s">
        <v>41</v>
      </c>
      <c r="AI4523" t="s">
        <v>41</v>
      </c>
      <c r="AJ4523" t="s">
        <v>41</v>
      </c>
      <c r="AK4523" t="s">
        <v>31459</v>
      </c>
      <c r="AL4523" t="s">
        <v>41</v>
      </c>
    </row>
    <row r="4524" spans="1:38" x14ac:dyDescent="0.25">
      <c r="A4524" t="s">
        <v>29</v>
      </c>
      <c r="B4524" t="s">
        <v>39</v>
      </c>
      <c r="C4524" t="s">
        <v>176</v>
      </c>
      <c r="D4524">
        <v>13</v>
      </c>
      <c r="E4524" t="s">
        <v>74</v>
      </c>
      <c r="F4524">
        <v>213005907</v>
      </c>
      <c r="G4524" t="s">
        <v>4918</v>
      </c>
      <c r="H4524" t="s">
        <v>31460</v>
      </c>
      <c r="I4524" s="5" t="s">
        <v>37413</v>
      </c>
      <c r="J4524" t="s">
        <v>31461</v>
      </c>
      <c r="K4524" t="s">
        <v>33</v>
      </c>
      <c r="L4524" t="s">
        <v>49</v>
      </c>
      <c r="M4524">
        <v>2250000</v>
      </c>
      <c r="N4524" t="s">
        <v>35</v>
      </c>
      <c r="O4524">
        <v>123</v>
      </c>
      <c r="P4524">
        <v>800187597</v>
      </c>
      <c r="Q4524" t="s">
        <v>95</v>
      </c>
      <c r="R4524" t="s">
        <v>36</v>
      </c>
      <c r="S4524">
        <v>2581</v>
      </c>
      <c r="T4524" s="9">
        <v>40847</v>
      </c>
      <c r="U4524" s="10">
        <f t="shared" ca="1" si="142"/>
        <v>45915</v>
      </c>
      <c r="V4524" s="11">
        <f t="shared" ca="1" si="143"/>
        <v>5068</v>
      </c>
      <c r="W4524" t="s">
        <v>31462</v>
      </c>
      <c r="X4524" t="s">
        <v>37</v>
      </c>
      <c r="Y4524" t="s">
        <v>38</v>
      </c>
      <c r="Z4524" t="s">
        <v>40</v>
      </c>
      <c r="AA4524" t="s">
        <v>30280</v>
      </c>
      <c r="AB4524" t="s">
        <v>90</v>
      </c>
      <c r="AC4524" t="s">
        <v>61</v>
      </c>
      <c r="AD4524" t="s">
        <v>117</v>
      </c>
      <c r="AE4524" t="s">
        <v>31463</v>
      </c>
      <c r="AF4524" t="s">
        <v>31464</v>
      </c>
      <c r="AG4524" t="s">
        <v>190</v>
      </c>
      <c r="AH4524" t="s">
        <v>60</v>
      </c>
      <c r="AI4524" t="s">
        <v>43</v>
      </c>
      <c r="AJ4524" t="s">
        <v>41</v>
      </c>
      <c r="AK4524" t="s">
        <v>41</v>
      </c>
      <c r="AL4524" t="s">
        <v>31465</v>
      </c>
    </row>
    <row r="4525" spans="1:38" x14ac:dyDescent="0.25">
      <c r="A4525" t="s">
        <v>29</v>
      </c>
      <c r="B4525" t="s">
        <v>39</v>
      </c>
      <c r="C4525" t="s">
        <v>176</v>
      </c>
      <c r="D4525">
        <v>13</v>
      </c>
      <c r="E4525" t="s">
        <v>74</v>
      </c>
      <c r="F4525">
        <v>213005907</v>
      </c>
      <c r="G4525" t="s">
        <v>4918</v>
      </c>
      <c r="H4525" t="s">
        <v>31466</v>
      </c>
      <c r="I4525" s="5">
        <v>6579856</v>
      </c>
      <c r="J4525" t="s">
        <v>31467</v>
      </c>
      <c r="K4525" t="s">
        <v>33</v>
      </c>
      <c r="L4525" t="s">
        <v>49</v>
      </c>
      <c r="M4525">
        <v>455969</v>
      </c>
      <c r="N4525" t="s">
        <v>35</v>
      </c>
      <c r="O4525">
        <v>49</v>
      </c>
      <c r="P4525">
        <v>800187597</v>
      </c>
      <c r="Q4525" t="s">
        <v>95</v>
      </c>
      <c r="R4525" t="s">
        <v>36</v>
      </c>
      <c r="S4525">
        <v>2580</v>
      </c>
      <c r="T4525" s="9">
        <v>40847</v>
      </c>
      <c r="U4525" s="10">
        <f t="shared" ca="1" si="142"/>
        <v>45915</v>
      </c>
      <c r="V4525" s="11">
        <f t="shared" ca="1" si="143"/>
        <v>5068</v>
      </c>
      <c r="W4525" t="s">
        <v>31468</v>
      </c>
      <c r="X4525" t="s">
        <v>37</v>
      </c>
      <c r="Y4525" t="s">
        <v>38</v>
      </c>
      <c r="Z4525" t="s">
        <v>40</v>
      </c>
      <c r="AA4525" t="s">
        <v>30280</v>
      </c>
      <c r="AB4525" t="s">
        <v>4922</v>
      </c>
      <c r="AC4525" t="s">
        <v>122</v>
      </c>
      <c r="AD4525" t="s">
        <v>117</v>
      </c>
      <c r="AE4525" t="s">
        <v>31469</v>
      </c>
      <c r="AF4525" t="s">
        <v>31470</v>
      </c>
      <c r="AG4525" t="s">
        <v>695</v>
      </c>
      <c r="AH4525">
        <v>1989</v>
      </c>
      <c r="AI4525" t="s">
        <v>60</v>
      </c>
      <c r="AJ4525" t="s">
        <v>41</v>
      </c>
      <c r="AK4525" t="s">
        <v>41</v>
      </c>
      <c r="AL4525" t="s">
        <v>41</v>
      </c>
    </row>
    <row r="4526" spans="1:38" x14ac:dyDescent="0.25">
      <c r="A4526" t="s">
        <v>29</v>
      </c>
      <c r="B4526" t="s">
        <v>39</v>
      </c>
      <c r="C4526" t="s">
        <v>176</v>
      </c>
      <c r="D4526">
        <v>13</v>
      </c>
      <c r="E4526" t="s">
        <v>74</v>
      </c>
      <c r="F4526">
        <v>213005907</v>
      </c>
      <c r="G4526" t="s">
        <v>4918</v>
      </c>
      <c r="H4526" t="s">
        <v>31471</v>
      </c>
      <c r="I4526" s="5" t="s">
        <v>37414</v>
      </c>
      <c r="J4526" t="s">
        <v>31472</v>
      </c>
      <c r="K4526" t="s">
        <v>33</v>
      </c>
      <c r="L4526" t="s">
        <v>34</v>
      </c>
      <c r="M4526">
        <v>359100</v>
      </c>
      <c r="N4526" t="s">
        <v>35</v>
      </c>
      <c r="O4526" t="s">
        <v>31473</v>
      </c>
      <c r="P4526">
        <v>800187597</v>
      </c>
      <c r="Q4526" t="s">
        <v>95</v>
      </c>
      <c r="R4526" t="s">
        <v>36</v>
      </c>
      <c r="S4526">
        <v>1707</v>
      </c>
      <c r="T4526" s="9">
        <v>42726</v>
      </c>
      <c r="U4526" s="10">
        <f t="shared" ca="1" si="142"/>
        <v>45915</v>
      </c>
      <c r="V4526" s="11">
        <f t="shared" ca="1" si="143"/>
        <v>3189</v>
      </c>
      <c r="W4526" t="s">
        <v>31474</v>
      </c>
      <c r="X4526" t="s">
        <v>37</v>
      </c>
      <c r="Y4526" t="s">
        <v>38</v>
      </c>
      <c r="Z4526" t="s">
        <v>40</v>
      </c>
      <c r="AA4526" t="s">
        <v>30280</v>
      </c>
      <c r="AB4526" t="s">
        <v>5143</v>
      </c>
      <c r="AC4526" t="s">
        <v>31475</v>
      </c>
      <c r="AD4526" t="s">
        <v>117</v>
      </c>
      <c r="AE4526" t="s">
        <v>31476</v>
      </c>
      <c r="AF4526" t="s">
        <v>31477</v>
      </c>
      <c r="AG4526" t="s">
        <v>190</v>
      </c>
      <c r="AH4526">
        <v>1996</v>
      </c>
      <c r="AI4526" t="s">
        <v>42</v>
      </c>
      <c r="AJ4526" t="s">
        <v>41</v>
      </c>
      <c r="AK4526" t="s">
        <v>41</v>
      </c>
      <c r="AL4526" t="s">
        <v>41</v>
      </c>
    </row>
    <row r="4527" spans="1:38" x14ac:dyDescent="0.25">
      <c r="A4527" t="s">
        <v>29</v>
      </c>
      <c r="B4527" t="s">
        <v>39</v>
      </c>
      <c r="C4527" t="s">
        <v>176</v>
      </c>
      <c r="D4527">
        <v>13</v>
      </c>
      <c r="E4527" t="s">
        <v>74</v>
      </c>
      <c r="F4527">
        <v>213005907</v>
      </c>
      <c r="G4527" t="s">
        <v>4918</v>
      </c>
      <c r="H4527" t="s">
        <v>31478</v>
      </c>
      <c r="I4527" s="5">
        <v>97548974</v>
      </c>
      <c r="J4527" t="s">
        <v>31479</v>
      </c>
      <c r="K4527" t="s">
        <v>33</v>
      </c>
      <c r="L4527" t="s">
        <v>49</v>
      </c>
      <c r="M4527">
        <v>175000</v>
      </c>
      <c r="N4527" t="s">
        <v>35</v>
      </c>
      <c r="O4527" s="2" t="s">
        <v>24356</v>
      </c>
      <c r="P4527">
        <v>800187597</v>
      </c>
      <c r="Q4527" t="s">
        <v>95</v>
      </c>
      <c r="R4527" t="s">
        <v>36</v>
      </c>
      <c r="S4527">
        <v>2580</v>
      </c>
      <c r="T4527" s="9">
        <v>40847</v>
      </c>
      <c r="U4527" s="10">
        <f t="shared" ca="1" si="142"/>
        <v>45915</v>
      </c>
      <c r="V4527" s="11">
        <f t="shared" ca="1" si="143"/>
        <v>5068</v>
      </c>
      <c r="W4527" t="s">
        <v>31480</v>
      </c>
      <c r="X4527" t="s">
        <v>37</v>
      </c>
      <c r="Y4527" t="s">
        <v>38</v>
      </c>
      <c r="Z4527" t="s">
        <v>40</v>
      </c>
      <c r="AA4527" t="s">
        <v>30280</v>
      </c>
      <c r="AB4527" t="s">
        <v>5685</v>
      </c>
      <c r="AC4527" t="s">
        <v>122</v>
      </c>
      <c r="AD4527" t="s">
        <v>117</v>
      </c>
      <c r="AE4527" t="s">
        <v>31481</v>
      </c>
      <c r="AF4527" t="s">
        <v>31482</v>
      </c>
      <c r="AG4527" t="s">
        <v>91</v>
      </c>
      <c r="AH4527">
        <v>1997</v>
      </c>
      <c r="AI4527" t="s">
        <v>43</v>
      </c>
      <c r="AJ4527" t="s">
        <v>41</v>
      </c>
      <c r="AK4527" t="s">
        <v>41</v>
      </c>
      <c r="AL4527" t="s">
        <v>41</v>
      </c>
    </row>
    <row r="4528" spans="1:38" x14ac:dyDescent="0.25">
      <c r="A4528" t="s">
        <v>29</v>
      </c>
      <c r="B4528" t="s">
        <v>39</v>
      </c>
      <c r="C4528" t="s">
        <v>176</v>
      </c>
      <c r="D4528">
        <v>13</v>
      </c>
      <c r="E4528" t="s">
        <v>74</v>
      </c>
      <c r="F4528">
        <v>213005907</v>
      </c>
      <c r="G4528" t="s">
        <v>4918</v>
      </c>
      <c r="H4528" t="s">
        <v>31483</v>
      </c>
      <c r="I4528" s="5" t="s">
        <v>37415</v>
      </c>
      <c r="J4528" t="s">
        <v>31484</v>
      </c>
      <c r="K4528" t="s">
        <v>33</v>
      </c>
      <c r="L4528" t="s">
        <v>34</v>
      </c>
      <c r="M4528">
        <v>750000</v>
      </c>
      <c r="N4528" t="s">
        <v>35</v>
      </c>
      <c r="O4528" s="2" t="s">
        <v>31485</v>
      </c>
      <c r="P4528">
        <v>800187597</v>
      </c>
      <c r="Q4528" t="s">
        <v>95</v>
      </c>
      <c r="R4528" t="s">
        <v>36</v>
      </c>
      <c r="S4528">
        <v>2581</v>
      </c>
      <c r="T4528" s="9">
        <v>40847</v>
      </c>
      <c r="U4528" s="10">
        <f t="shared" ca="1" si="142"/>
        <v>45915</v>
      </c>
      <c r="V4528" s="11">
        <f t="shared" ca="1" si="143"/>
        <v>5068</v>
      </c>
      <c r="W4528" t="s">
        <v>31486</v>
      </c>
      <c r="X4528" t="s">
        <v>37</v>
      </c>
      <c r="Y4528" t="s">
        <v>1026</v>
      </c>
      <c r="Z4528" t="s">
        <v>40</v>
      </c>
      <c r="AA4528" t="s">
        <v>30280</v>
      </c>
      <c r="AB4528" t="s">
        <v>5685</v>
      </c>
      <c r="AC4528" t="s">
        <v>122</v>
      </c>
      <c r="AD4528" t="s">
        <v>117</v>
      </c>
      <c r="AE4528" t="s">
        <v>31487</v>
      </c>
      <c r="AF4528" s="2" t="s">
        <v>31488</v>
      </c>
      <c r="AG4528" t="s">
        <v>695</v>
      </c>
      <c r="AH4528" t="s">
        <v>60</v>
      </c>
      <c r="AI4528" t="s">
        <v>43</v>
      </c>
      <c r="AJ4528" t="s">
        <v>41</v>
      </c>
      <c r="AK4528" t="s">
        <v>41</v>
      </c>
      <c r="AL4528" t="s">
        <v>41</v>
      </c>
    </row>
    <row r="4529" spans="1:38" x14ac:dyDescent="0.25">
      <c r="A4529" t="s">
        <v>29</v>
      </c>
      <c r="B4529" t="s">
        <v>39</v>
      </c>
      <c r="C4529" t="s">
        <v>176</v>
      </c>
      <c r="D4529">
        <v>13</v>
      </c>
      <c r="E4529" t="s">
        <v>74</v>
      </c>
      <c r="F4529">
        <v>213005907</v>
      </c>
      <c r="G4529" t="s">
        <v>4918</v>
      </c>
      <c r="H4529" t="s">
        <v>31489</v>
      </c>
      <c r="I4529" s="5" t="s">
        <v>37416</v>
      </c>
      <c r="J4529" t="s">
        <v>31490</v>
      </c>
      <c r="K4529" t="s">
        <v>33</v>
      </c>
      <c r="L4529" t="s">
        <v>49</v>
      </c>
      <c r="M4529">
        <v>1500000</v>
      </c>
      <c r="N4529" t="s">
        <v>35</v>
      </c>
      <c r="O4529">
        <v>116</v>
      </c>
      <c r="P4529">
        <v>800187597</v>
      </c>
      <c r="Q4529" t="s">
        <v>95</v>
      </c>
      <c r="R4529" t="s">
        <v>36</v>
      </c>
      <c r="S4529">
        <v>2581</v>
      </c>
      <c r="T4529" s="9">
        <v>40847</v>
      </c>
      <c r="U4529" s="10">
        <f t="shared" ca="1" si="142"/>
        <v>45915</v>
      </c>
      <c r="V4529" s="11">
        <f t="shared" ca="1" si="143"/>
        <v>5068</v>
      </c>
      <c r="W4529" t="s">
        <v>31491</v>
      </c>
      <c r="X4529" t="s">
        <v>37</v>
      </c>
      <c r="Y4529" t="s">
        <v>38</v>
      </c>
      <c r="Z4529" t="s">
        <v>40</v>
      </c>
      <c r="AA4529" t="s">
        <v>30280</v>
      </c>
      <c r="AB4529" t="s">
        <v>5685</v>
      </c>
      <c r="AC4529" t="s">
        <v>61</v>
      </c>
      <c r="AD4529" t="s">
        <v>117</v>
      </c>
      <c r="AE4529" t="s">
        <v>31492</v>
      </c>
      <c r="AF4529" t="s">
        <v>31493</v>
      </c>
      <c r="AG4529" t="s">
        <v>91</v>
      </c>
      <c r="AH4529" t="s">
        <v>60</v>
      </c>
      <c r="AI4529" t="s">
        <v>94</v>
      </c>
      <c r="AJ4529" t="s">
        <v>41</v>
      </c>
      <c r="AK4529" t="s">
        <v>41</v>
      </c>
      <c r="AL4529" t="s">
        <v>41</v>
      </c>
    </row>
    <row r="4530" spans="1:38" x14ac:dyDescent="0.25">
      <c r="A4530" t="s">
        <v>29</v>
      </c>
      <c r="B4530" t="s">
        <v>39</v>
      </c>
      <c r="C4530" t="s">
        <v>176</v>
      </c>
      <c r="D4530">
        <v>13</v>
      </c>
      <c r="E4530" t="s">
        <v>74</v>
      </c>
      <c r="F4530">
        <v>213005907</v>
      </c>
      <c r="G4530" t="s">
        <v>4918</v>
      </c>
      <c r="H4530" t="s">
        <v>31494</v>
      </c>
      <c r="I4530" s="5" t="s">
        <v>37417</v>
      </c>
      <c r="J4530" t="s">
        <v>31495</v>
      </c>
      <c r="K4530" t="s">
        <v>33</v>
      </c>
      <c r="L4530" t="s">
        <v>49</v>
      </c>
      <c r="M4530">
        <v>500000</v>
      </c>
      <c r="N4530" t="s">
        <v>35</v>
      </c>
      <c r="O4530">
        <v>300709</v>
      </c>
      <c r="P4530">
        <v>800187597</v>
      </c>
      <c r="Q4530" t="s">
        <v>95</v>
      </c>
      <c r="R4530" t="s">
        <v>36</v>
      </c>
      <c r="S4530">
        <v>2580</v>
      </c>
      <c r="T4530" s="9">
        <v>40847</v>
      </c>
      <c r="U4530" s="10">
        <f t="shared" ca="1" si="142"/>
        <v>45915</v>
      </c>
      <c r="V4530" s="11">
        <f t="shared" ca="1" si="143"/>
        <v>5068</v>
      </c>
      <c r="W4530" t="s">
        <v>183</v>
      </c>
      <c r="X4530" t="s">
        <v>37</v>
      </c>
      <c r="Y4530" t="s">
        <v>38</v>
      </c>
      <c r="Z4530" t="s">
        <v>581</v>
      </c>
      <c r="AA4530" t="s">
        <v>30280</v>
      </c>
      <c r="AB4530" t="s">
        <v>3073</v>
      </c>
      <c r="AC4530" t="s">
        <v>92</v>
      </c>
      <c r="AD4530" t="s">
        <v>117</v>
      </c>
      <c r="AE4530" t="s">
        <v>31496</v>
      </c>
      <c r="AF4530" t="s">
        <v>31497</v>
      </c>
      <c r="AG4530" t="s">
        <v>695</v>
      </c>
      <c r="AH4530" t="s">
        <v>60</v>
      </c>
      <c r="AI4530" t="s">
        <v>43</v>
      </c>
      <c r="AJ4530" t="s">
        <v>41</v>
      </c>
      <c r="AK4530" t="s">
        <v>41</v>
      </c>
      <c r="AL4530" t="s">
        <v>16113</v>
      </c>
    </row>
    <row r="4531" spans="1:38" x14ac:dyDescent="0.25">
      <c r="A4531" t="s">
        <v>29</v>
      </c>
      <c r="B4531" t="s">
        <v>39</v>
      </c>
      <c r="C4531" t="s">
        <v>176</v>
      </c>
      <c r="D4531">
        <v>13</v>
      </c>
      <c r="E4531" t="s">
        <v>74</v>
      </c>
      <c r="F4531">
        <v>213005907</v>
      </c>
      <c r="G4531" t="s">
        <v>4918</v>
      </c>
      <c r="H4531" t="s">
        <v>31498</v>
      </c>
      <c r="I4531" s="5" t="s">
        <v>37418</v>
      </c>
      <c r="J4531" t="s">
        <v>31499</v>
      </c>
      <c r="K4531" t="s">
        <v>33</v>
      </c>
      <c r="L4531" t="s">
        <v>49</v>
      </c>
      <c r="M4531">
        <v>650000</v>
      </c>
      <c r="N4531" t="s">
        <v>35</v>
      </c>
      <c r="O4531">
        <v>183</v>
      </c>
      <c r="P4531">
        <v>800187597</v>
      </c>
      <c r="Q4531" t="s">
        <v>95</v>
      </c>
      <c r="R4531" t="s">
        <v>36</v>
      </c>
      <c r="S4531">
        <v>2581</v>
      </c>
      <c r="T4531" s="9">
        <v>40847</v>
      </c>
      <c r="U4531" s="10">
        <f t="shared" ca="1" si="142"/>
        <v>45915</v>
      </c>
      <c r="V4531" s="11">
        <f t="shared" ca="1" si="143"/>
        <v>5068</v>
      </c>
      <c r="W4531" t="s">
        <v>31500</v>
      </c>
      <c r="X4531" t="s">
        <v>37</v>
      </c>
      <c r="Y4531" t="s">
        <v>38</v>
      </c>
      <c r="Z4531" t="s">
        <v>40</v>
      </c>
      <c r="AA4531" t="s">
        <v>30280</v>
      </c>
      <c r="AB4531" t="s">
        <v>3073</v>
      </c>
      <c r="AC4531" t="s">
        <v>122</v>
      </c>
      <c r="AD4531" t="s">
        <v>117</v>
      </c>
      <c r="AE4531" t="s">
        <v>31501</v>
      </c>
      <c r="AF4531" t="s">
        <v>31502</v>
      </c>
      <c r="AG4531" t="s">
        <v>91</v>
      </c>
      <c r="AH4531">
        <v>1993</v>
      </c>
      <c r="AI4531" t="s">
        <v>31503</v>
      </c>
      <c r="AJ4531" t="s">
        <v>41</v>
      </c>
      <c r="AK4531" t="s">
        <v>41</v>
      </c>
      <c r="AL4531" t="s">
        <v>41</v>
      </c>
    </row>
    <row r="4532" spans="1:38" x14ac:dyDescent="0.25">
      <c r="A4532" t="s">
        <v>29</v>
      </c>
      <c r="B4532" t="s">
        <v>31189</v>
      </c>
      <c r="C4532" t="s">
        <v>31190</v>
      </c>
      <c r="D4532">
        <v>13</v>
      </c>
      <c r="E4532" t="s">
        <v>74</v>
      </c>
      <c r="F4532">
        <v>213005907</v>
      </c>
      <c r="G4532" t="s">
        <v>4918</v>
      </c>
      <c r="H4532" t="s">
        <v>31504</v>
      </c>
      <c r="I4532" s="5" t="s">
        <v>37419</v>
      </c>
      <c r="J4532" t="s">
        <v>31505</v>
      </c>
      <c r="K4532" t="s">
        <v>33</v>
      </c>
      <c r="L4532" t="s">
        <v>49</v>
      </c>
      <c r="M4532">
        <v>400000</v>
      </c>
      <c r="N4532" t="s">
        <v>35</v>
      </c>
      <c r="O4532">
        <v>5095</v>
      </c>
      <c r="P4532">
        <v>800187597</v>
      </c>
      <c r="Q4532" t="s">
        <v>95</v>
      </c>
      <c r="R4532" t="s">
        <v>36</v>
      </c>
      <c r="S4532">
        <v>2580</v>
      </c>
      <c r="T4532" s="9">
        <v>40847</v>
      </c>
      <c r="U4532" s="10">
        <f t="shared" ca="1" si="142"/>
        <v>45915</v>
      </c>
      <c r="V4532" s="11">
        <f t="shared" ca="1" si="143"/>
        <v>5068</v>
      </c>
      <c r="W4532" t="s">
        <v>31506</v>
      </c>
      <c r="X4532" t="s">
        <v>37</v>
      </c>
      <c r="Y4532" t="s">
        <v>38</v>
      </c>
      <c r="Z4532" t="s">
        <v>40</v>
      </c>
      <c r="AA4532" t="s">
        <v>15488</v>
      </c>
      <c r="AB4532" t="s">
        <v>4922</v>
      </c>
      <c r="AC4532" t="s">
        <v>43</v>
      </c>
      <c r="AD4532" t="s">
        <v>117</v>
      </c>
      <c r="AE4532" t="s">
        <v>31507</v>
      </c>
      <c r="AF4532" t="s">
        <v>31508</v>
      </c>
      <c r="AG4532" t="s">
        <v>43</v>
      </c>
      <c r="AH4532" t="s">
        <v>43</v>
      </c>
      <c r="AI4532" t="s">
        <v>43</v>
      </c>
      <c r="AJ4532" t="s">
        <v>41</v>
      </c>
      <c r="AK4532" t="s">
        <v>41</v>
      </c>
      <c r="AL4532" t="s">
        <v>41</v>
      </c>
    </row>
    <row r="4533" spans="1:38" x14ac:dyDescent="0.25">
      <c r="A4533" t="s">
        <v>29</v>
      </c>
      <c r="B4533" t="s">
        <v>39</v>
      </c>
      <c r="C4533" t="s">
        <v>176</v>
      </c>
      <c r="D4533">
        <v>13</v>
      </c>
      <c r="E4533" t="s">
        <v>74</v>
      </c>
      <c r="F4533">
        <v>213005907</v>
      </c>
      <c r="G4533" t="s">
        <v>4918</v>
      </c>
      <c r="H4533" t="s">
        <v>31509</v>
      </c>
      <c r="I4533" s="5" t="s">
        <v>37420</v>
      </c>
      <c r="J4533" t="s">
        <v>31510</v>
      </c>
      <c r="K4533" t="s">
        <v>33</v>
      </c>
      <c r="L4533" t="s">
        <v>49</v>
      </c>
      <c r="M4533">
        <v>600000</v>
      </c>
      <c r="N4533" t="s">
        <v>35</v>
      </c>
      <c r="O4533">
        <v>5095</v>
      </c>
      <c r="P4533">
        <v>800187597</v>
      </c>
      <c r="Q4533" t="s">
        <v>95</v>
      </c>
      <c r="R4533" t="s">
        <v>36</v>
      </c>
      <c r="S4533">
        <v>2581</v>
      </c>
      <c r="T4533" s="9">
        <v>40847</v>
      </c>
      <c r="U4533" s="10">
        <f t="shared" ca="1" si="142"/>
        <v>45915</v>
      </c>
      <c r="V4533" s="11">
        <f t="shared" ca="1" si="143"/>
        <v>5068</v>
      </c>
      <c r="W4533" t="s">
        <v>31511</v>
      </c>
      <c r="X4533" t="s">
        <v>37</v>
      </c>
      <c r="Y4533" t="s">
        <v>38</v>
      </c>
      <c r="Z4533" t="s">
        <v>40</v>
      </c>
      <c r="AA4533" t="s">
        <v>30280</v>
      </c>
      <c r="AB4533" t="s">
        <v>3073</v>
      </c>
      <c r="AC4533" t="s">
        <v>92</v>
      </c>
      <c r="AD4533" t="s">
        <v>117</v>
      </c>
      <c r="AE4533" t="s">
        <v>31512</v>
      </c>
      <c r="AF4533" t="s">
        <v>31513</v>
      </c>
      <c r="AG4533" t="s">
        <v>91</v>
      </c>
      <c r="AH4533">
        <v>1985</v>
      </c>
      <c r="AI4533" t="s">
        <v>41</v>
      </c>
      <c r="AJ4533" t="s">
        <v>41</v>
      </c>
      <c r="AK4533" t="s">
        <v>41</v>
      </c>
      <c r="AL4533" t="s">
        <v>41</v>
      </c>
    </row>
    <row r="4534" spans="1:38" x14ac:dyDescent="0.25">
      <c r="A4534" t="s">
        <v>29</v>
      </c>
      <c r="B4534" t="s">
        <v>39</v>
      </c>
      <c r="C4534" t="s">
        <v>176</v>
      </c>
      <c r="D4534">
        <v>13</v>
      </c>
      <c r="E4534" t="s">
        <v>74</v>
      </c>
      <c r="F4534">
        <v>213005907</v>
      </c>
      <c r="G4534" t="s">
        <v>4918</v>
      </c>
      <c r="H4534" t="s">
        <v>31514</v>
      </c>
      <c r="I4534" s="5" t="s">
        <v>37421</v>
      </c>
      <c r="J4534" t="s">
        <v>31515</v>
      </c>
      <c r="K4534" t="s">
        <v>33</v>
      </c>
      <c r="L4534" t="s">
        <v>34</v>
      </c>
      <c r="M4534">
        <v>276074.19</v>
      </c>
      <c r="N4534" t="s">
        <v>35</v>
      </c>
      <c r="O4534">
        <v>626</v>
      </c>
      <c r="P4534">
        <v>800187597</v>
      </c>
      <c r="Q4534" t="s">
        <v>95</v>
      </c>
      <c r="R4534" t="s">
        <v>36</v>
      </c>
      <c r="S4534">
        <v>2580</v>
      </c>
      <c r="T4534" s="9">
        <v>40847</v>
      </c>
      <c r="U4534" s="10">
        <f t="shared" ca="1" si="142"/>
        <v>45915</v>
      </c>
      <c r="V4534" s="11">
        <f t="shared" ca="1" si="143"/>
        <v>5068</v>
      </c>
      <c r="W4534" t="s">
        <v>31516</v>
      </c>
      <c r="X4534" t="s">
        <v>37</v>
      </c>
      <c r="Y4534" t="s">
        <v>38</v>
      </c>
      <c r="Z4534" t="s">
        <v>40</v>
      </c>
      <c r="AA4534" t="s">
        <v>30280</v>
      </c>
      <c r="AB4534" t="s">
        <v>90</v>
      </c>
      <c r="AC4534" t="s">
        <v>43</v>
      </c>
      <c r="AD4534" t="s">
        <v>117</v>
      </c>
      <c r="AE4534" t="s">
        <v>60</v>
      </c>
      <c r="AF4534" t="s">
        <v>31517</v>
      </c>
      <c r="AG4534" t="s">
        <v>695</v>
      </c>
      <c r="AH4534" t="s">
        <v>60</v>
      </c>
      <c r="AI4534" t="s">
        <v>43</v>
      </c>
      <c r="AJ4534" t="s">
        <v>41</v>
      </c>
      <c r="AK4534" t="s">
        <v>41</v>
      </c>
      <c r="AL4534" t="s">
        <v>41</v>
      </c>
    </row>
    <row r="4535" spans="1:38" x14ac:dyDescent="0.25">
      <c r="A4535" t="s">
        <v>29</v>
      </c>
      <c r="B4535" t="s">
        <v>31189</v>
      </c>
      <c r="C4535" t="s">
        <v>31190</v>
      </c>
      <c r="D4535">
        <v>13</v>
      </c>
      <c r="E4535" t="s">
        <v>74</v>
      </c>
      <c r="F4535">
        <v>213005907</v>
      </c>
      <c r="G4535" t="s">
        <v>4918</v>
      </c>
      <c r="H4535" t="s">
        <v>31518</v>
      </c>
      <c r="I4535" s="5" t="s">
        <v>37422</v>
      </c>
      <c r="J4535" t="s">
        <v>31519</v>
      </c>
      <c r="K4535" t="s">
        <v>33</v>
      </c>
      <c r="L4535" t="s">
        <v>34</v>
      </c>
      <c r="M4535">
        <v>239400</v>
      </c>
      <c r="N4535" t="s">
        <v>31520</v>
      </c>
      <c r="O4535">
        <v>444640</v>
      </c>
      <c r="P4535">
        <v>800187597</v>
      </c>
      <c r="Q4535" t="s">
        <v>95</v>
      </c>
      <c r="R4535" t="s">
        <v>36</v>
      </c>
      <c r="S4535">
        <v>1706</v>
      </c>
      <c r="T4535" s="9">
        <v>42726</v>
      </c>
      <c r="U4535" s="10">
        <f t="shared" ca="1" si="142"/>
        <v>45915</v>
      </c>
      <c r="V4535" s="11">
        <f t="shared" ca="1" si="143"/>
        <v>3189</v>
      </c>
      <c r="W4535" t="s">
        <v>31521</v>
      </c>
      <c r="X4535" t="s">
        <v>37</v>
      </c>
      <c r="Y4535" t="s">
        <v>38</v>
      </c>
      <c r="Z4535" t="s">
        <v>581</v>
      </c>
      <c r="AA4535" t="s">
        <v>31522</v>
      </c>
      <c r="AB4535" t="s">
        <v>90</v>
      </c>
      <c r="AC4535" t="s">
        <v>124</v>
      </c>
      <c r="AD4535" t="s">
        <v>117</v>
      </c>
      <c r="AE4535" t="s">
        <v>31523</v>
      </c>
      <c r="AF4535" t="s">
        <v>707</v>
      </c>
      <c r="AG4535" t="s">
        <v>118</v>
      </c>
      <c r="AH4535" t="s">
        <v>60</v>
      </c>
      <c r="AI4535" t="s">
        <v>60</v>
      </c>
      <c r="AJ4535" t="s">
        <v>41</v>
      </c>
      <c r="AK4535" t="s">
        <v>41</v>
      </c>
      <c r="AL4535" t="s">
        <v>41</v>
      </c>
    </row>
    <row r="4536" spans="1:38" x14ac:dyDescent="0.25">
      <c r="A4536" t="s">
        <v>29</v>
      </c>
      <c r="B4536" t="s">
        <v>39</v>
      </c>
      <c r="C4536" t="s">
        <v>176</v>
      </c>
      <c r="D4536">
        <v>13</v>
      </c>
      <c r="E4536" t="s">
        <v>74</v>
      </c>
      <c r="F4536">
        <v>213005907</v>
      </c>
      <c r="G4536" t="s">
        <v>4918</v>
      </c>
      <c r="H4536" t="s">
        <v>31524</v>
      </c>
      <c r="I4536" s="5" t="s">
        <v>37423</v>
      </c>
      <c r="J4536" t="s">
        <v>31525</v>
      </c>
      <c r="K4536" t="s">
        <v>33</v>
      </c>
      <c r="L4536" t="s">
        <v>34</v>
      </c>
      <c r="M4536">
        <v>650000</v>
      </c>
      <c r="N4536" t="s">
        <v>35</v>
      </c>
      <c r="O4536">
        <v>190509</v>
      </c>
      <c r="P4536">
        <v>800187597</v>
      </c>
      <c r="Q4536" t="s">
        <v>95</v>
      </c>
      <c r="R4536" t="s">
        <v>36</v>
      </c>
      <c r="S4536">
        <v>2581</v>
      </c>
      <c r="T4536" s="9">
        <v>40847</v>
      </c>
      <c r="U4536" s="10">
        <f t="shared" ca="1" si="142"/>
        <v>45915</v>
      </c>
      <c r="V4536" s="11">
        <f t="shared" ca="1" si="143"/>
        <v>5068</v>
      </c>
      <c r="W4536" t="s">
        <v>31526</v>
      </c>
      <c r="X4536" t="s">
        <v>37</v>
      </c>
      <c r="Y4536" t="s">
        <v>38</v>
      </c>
      <c r="Z4536" t="s">
        <v>40</v>
      </c>
      <c r="AA4536" t="s">
        <v>30280</v>
      </c>
      <c r="AB4536" t="s">
        <v>90</v>
      </c>
      <c r="AC4536" t="s">
        <v>92</v>
      </c>
      <c r="AD4536" t="s">
        <v>117</v>
      </c>
      <c r="AE4536" t="s">
        <v>31527</v>
      </c>
      <c r="AF4536" t="s">
        <v>31528</v>
      </c>
      <c r="AG4536" t="s">
        <v>695</v>
      </c>
      <c r="AH4536">
        <v>1979</v>
      </c>
      <c r="AI4536" t="s">
        <v>43</v>
      </c>
      <c r="AJ4536" t="s">
        <v>41</v>
      </c>
      <c r="AK4536" t="s">
        <v>41</v>
      </c>
      <c r="AL4536" t="s">
        <v>41</v>
      </c>
    </row>
    <row r="4537" spans="1:38" x14ac:dyDescent="0.25">
      <c r="A4537" t="s">
        <v>29</v>
      </c>
      <c r="B4537" t="s">
        <v>39</v>
      </c>
      <c r="C4537" t="s">
        <v>176</v>
      </c>
      <c r="D4537">
        <v>13</v>
      </c>
      <c r="E4537" t="s">
        <v>74</v>
      </c>
      <c r="F4537">
        <v>213005907</v>
      </c>
      <c r="G4537" t="s">
        <v>4918</v>
      </c>
      <c r="H4537" t="s">
        <v>31529</v>
      </c>
      <c r="I4537" s="5" t="s">
        <v>37424</v>
      </c>
      <c r="J4537" t="s">
        <v>31530</v>
      </c>
      <c r="K4537" t="s">
        <v>33</v>
      </c>
      <c r="L4537" t="s">
        <v>34</v>
      </c>
      <c r="M4537">
        <v>101023.38</v>
      </c>
      <c r="N4537" t="s">
        <v>35</v>
      </c>
      <c r="O4537">
        <v>109</v>
      </c>
      <c r="P4537">
        <v>800187597</v>
      </c>
      <c r="Q4537" t="s">
        <v>95</v>
      </c>
      <c r="R4537" t="s">
        <v>36</v>
      </c>
      <c r="S4537">
        <v>2580</v>
      </c>
      <c r="T4537" s="9">
        <v>40847</v>
      </c>
      <c r="U4537" s="10">
        <f t="shared" ca="1" si="142"/>
        <v>45915</v>
      </c>
      <c r="V4537" s="11">
        <f t="shared" ca="1" si="143"/>
        <v>5068</v>
      </c>
      <c r="W4537" t="s">
        <v>31531</v>
      </c>
      <c r="X4537" t="s">
        <v>37</v>
      </c>
      <c r="Y4537" t="s">
        <v>38</v>
      </c>
      <c r="Z4537" t="s">
        <v>40</v>
      </c>
      <c r="AA4537" t="s">
        <v>30280</v>
      </c>
      <c r="AB4537" t="s">
        <v>90</v>
      </c>
      <c r="AC4537" t="s">
        <v>92</v>
      </c>
      <c r="AD4537" t="s">
        <v>117</v>
      </c>
      <c r="AE4537" t="s">
        <v>31532</v>
      </c>
      <c r="AF4537" t="s">
        <v>31533</v>
      </c>
      <c r="AG4537" t="s">
        <v>695</v>
      </c>
      <c r="AH4537">
        <v>1979</v>
      </c>
      <c r="AI4537" t="s">
        <v>53</v>
      </c>
      <c r="AJ4537" t="s">
        <v>41</v>
      </c>
      <c r="AK4537" t="s">
        <v>41</v>
      </c>
      <c r="AL4537" t="s">
        <v>6852</v>
      </c>
    </row>
    <row r="4538" spans="1:38" x14ac:dyDescent="0.25">
      <c r="A4538" t="s">
        <v>29</v>
      </c>
      <c r="B4538" t="s">
        <v>39</v>
      </c>
      <c r="C4538" t="s">
        <v>234</v>
      </c>
      <c r="D4538">
        <v>13</v>
      </c>
      <c r="E4538" t="s">
        <v>74</v>
      </c>
      <c r="F4538">
        <v>213005907</v>
      </c>
      <c r="G4538" t="s">
        <v>4918</v>
      </c>
      <c r="H4538" t="s">
        <v>31534</v>
      </c>
      <c r="I4538" s="5">
        <v>203877</v>
      </c>
      <c r="J4538" t="s">
        <v>31535</v>
      </c>
      <c r="K4538" t="s">
        <v>33</v>
      </c>
      <c r="L4538" t="s">
        <v>34</v>
      </c>
      <c r="M4538">
        <v>1260000</v>
      </c>
      <c r="N4538" t="s">
        <v>35</v>
      </c>
      <c r="O4538" t="s">
        <v>31536</v>
      </c>
      <c r="P4538">
        <v>22087421</v>
      </c>
      <c r="Q4538" t="s">
        <v>12621</v>
      </c>
      <c r="R4538" t="s">
        <v>36</v>
      </c>
      <c r="S4538">
        <v>1125</v>
      </c>
      <c r="T4538" s="9">
        <v>44812</v>
      </c>
      <c r="U4538" s="10">
        <f t="shared" ca="1" si="142"/>
        <v>45915</v>
      </c>
      <c r="V4538" s="11">
        <f t="shared" ca="1" si="143"/>
        <v>1103</v>
      </c>
      <c r="W4538" s="2" t="s">
        <v>31537</v>
      </c>
      <c r="X4538" t="s">
        <v>37</v>
      </c>
      <c r="Y4538" t="s">
        <v>8636</v>
      </c>
      <c r="Z4538" t="s">
        <v>52</v>
      </c>
      <c r="AA4538" t="s">
        <v>11813</v>
      </c>
      <c r="AB4538" t="s">
        <v>4922</v>
      </c>
      <c r="AC4538" t="s">
        <v>128</v>
      </c>
      <c r="AD4538" t="s">
        <v>117</v>
      </c>
      <c r="AE4538" t="s">
        <v>31538</v>
      </c>
      <c r="AF4538" t="s">
        <v>31539</v>
      </c>
      <c r="AG4538" t="s">
        <v>190</v>
      </c>
      <c r="AH4538">
        <v>1998</v>
      </c>
      <c r="AI4538" t="s">
        <v>13028</v>
      </c>
      <c r="AJ4538" t="s">
        <v>154</v>
      </c>
      <c r="AK4538">
        <v>203877</v>
      </c>
      <c r="AL4538" t="s">
        <v>31540</v>
      </c>
    </row>
    <row r="4539" spans="1:38" x14ac:dyDescent="0.25">
      <c r="A4539" t="s">
        <v>29</v>
      </c>
      <c r="B4539" t="s">
        <v>39</v>
      </c>
      <c r="C4539" t="s">
        <v>176</v>
      </c>
      <c r="D4539">
        <v>13</v>
      </c>
      <c r="E4539" t="s">
        <v>74</v>
      </c>
      <c r="F4539">
        <v>213005907</v>
      </c>
      <c r="G4539" t="s">
        <v>4918</v>
      </c>
      <c r="H4539" t="s">
        <v>31541</v>
      </c>
      <c r="I4539" s="5">
        <v>2100005</v>
      </c>
      <c r="J4539" t="s">
        <v>31542</v>
      </c>
      <c r="K4539" t="s">
        <v>33</v>
      </c>
      <c r="L4539" t="s">
        <v>34</v>
      </c>
      <c r="M4539">
        <v>200000</v>
      </c>
      <c r="N4539" t="s">
        <v>35</v>
      </c>
      <c r="O4539">
        <v>231109</v>
      </c>
      <c r="P4539">
        <v>800187597</v>
      </c>
      <c r="Q4539" t="s">
        <v>95</v>
      </c>
      <c r="R4539" t="s">
        <v>36</v>
      </c>
      <c r="S4539">
        <v>2580</v>
      </c>
      <c r="T4539" s="9">
        <v>40847</v>
      </c>
      <c r="U4539" s="10">
        <f t="shared" ca="1" si="142"/>
        <v>45915</v>
      </c>
      <c r="V4539" s="11">
        <f t="shared" ca="1" si="143"/>
        <v>5068</v>
      </c>
      <c r="W4539" t="s">
        <v>31543</v>
      </c>
      <c r="X4539" t="s">
        <v>37</v>
      </c>
      <c r="Y4539" t="s">
        <v>8636</v>
      </c>
      <c r="Z4539" t="s">
        <v>52</v>
      </c>
      <c r="AA4539" t="s">
        <v>30280</v>
      </c>
      <c r="AB4539" t="s">
        <v>4922</v>
      </c>
      <c r="AC4539" t="s">
        <v>3523</v>
      </c>
      <c r="AD4539" t="s">
        <v>117</v>
      </c>
      <c r="AE4539" t="s">
        <v>60</v>
      </c>
      <c r="AF4539" t="s">
        <v>31544</v>
      </c>
      <c r="AG4539" t="s">
        <v>695</v>
      </c>
      <c r="AH4539" t="s">
        <v>60</v>
      </c>
      <c r="AI4539" t="s">
        <v>43</v>
      </c>
      <c r="AJ4539" t="s">
        <v>41</v>
      </c>
      <c r="AK4539" t="s">
        <v>41</v>
      </c>
      <c r="AL4539" t="s">
        <v>31545</v>
      </c>
    </row>
    <row r="4540" spans="1:38" x14ac:dyDescent="0.25">
      <c r="A4540" t="s">
        <v>29</v>
      </c>
      <c r="B4540" t="s">
        <v>39</v>
      </c>
      <c r="C4540" t="s">
        <v>234</v>
      </c>
      <c r="D4540">
        <v>13</v>
      </c>
      <c r="E4540" t="s">
        <v>74</v>
      </c>
      <c r="F4540">
        <v>213005907</v>
      </c>
      <c r="G4540" t="s">
        <v>4918</v>
      </c>
      <c r="H4540" t="s">
        <v>31546</v>
      </c>
      <c r="I4540" s="5" t="s">
        <v>37425</v>
      </c>
      <c r="J4540" t="s">
        <v>31547</v>
      </c>
      <c r="K4540" t="s">
        <v>33</v>
      </c>
      <c r="L4540" t="s">
        <v>34</v>
      </c>
      <c r="M4540">
        <v>2268000</v>
      </c>
      <c r="N4540" t="s">
        <v>35</v>
      </c>
      <c r="O4540" t="s">
        <v>125</v>
      </c>
      <c r="P4540">
        <v>79418483</v>
      </c>
      <c r="Q4540" t="s">
        <v>1077</v>
      </c>
      <c r="R4540" t="s">
        <v>36</v>
      </c>
      <c r="S4540">
        <v>815</v>
      </c>
      <c r="T4540" s="9">
        <v>44727</v>
      </c>
      <c r="U4540" s="10">
        <f t="shared" ca="1" si="142"/>
        <v>45915</v>
      </c>
      <c r="V4540" s="11">
        <f t="shared" ca="1" si="143"/>
        <v>1188</v>
      </c>
      <c r="W4540" s="2" t="s">
        <v>31548</v>
      </c>
      <c r="X4540" t="s">
        <v>37</v>
      </c>
      <c r="Y4540" t="s">
        <v>38</v>
      </c>
      <c r="Z4540" t="s">
        <v>234</v>
      </c>
      <c r="AA4540" t="s">
        <v>11647</v>
      </c>
      <c r="AB4540" t="s">
        <v>90</v>
      </c>
      <c r="AC4540" t="s">
        <v>128</v>
      </c>
      <c r="AD4540" t="s">
        <v>117</v>
      </c>
      <c r="AE4540" t="s">
        <v>31549</v>
      </c>
      <c r="AF4540" t="s">
        <v>31550</v>
      </c>
      <c r="AG4540" t="s">
        <v>190</v>
      </c>
      <c r="AH4540">
        <v>1990</v>
      </c>
      <c r="AI4540" t="s">
        <v>99</v>
      </c>
      <c r="AJ4540" t="s">
        <v>187</v>
      </c>
      <c r="AK4540" t="s">
        <v>31550</v>
      </c>
      <c r="AL4540" t="s">
        <v>31551</v>
      </c>
    </row>
    <row r="4541" spans="1:38" x14ac:dyDescent="0.25">
      <c r="A4541" t="s">
        <v>29</v>
      </c>
      <c r="B4541" t="s">
        <v>39</v>
      </c>
      <c r="C4541" t="s">
        <v>176</v>
      </c>
      <c r="D4541">
        <v>13</v>
      </c>
      <c r="E4541" t="s">
        <v>74</v>
      </c>
      <c r="F4541">
        <v>213005907</v>
      </c>
      <c r="G4541" t="s">
        <v>4918</v>
      </c>
      <c r="H4541" t="s">
        <v>31552</v>
      </c>
      <c r="I4541" s="5" t="s">
        <v>37426</v>
      </c>
      <c r="J4541" t="s">
        <v>31553</v>
      </c>
      <c r="K4541" t="s">
        <v>33</v>
      </c>
      <c r="L4541" t="s">
        <v>34</v>
      </c>
      <c r="M4541">
        <v>600000</v>
      </c>
      <c r="N4541" t="s">
        <v>35</v>
      </c>
      <c r="O4541">
        <v>240609</v>
      </c>
      <c r="P4541">
        <v>800187597</v>
      </c>
      <c r="Q4541" t="s">
        <v>95</v>
      </c>
      <c r="R4541" t="s">
        <v>36</v>
      </c>
      <c r="S4541">
        <v>2581</v>
      </c>
      <c r="T4541" s="9">
        <v>40847</v>
      </c>
      <c r="U4541" s="10">
        <f t="shared" ca="1" si="142"/>
        <v>45915</v>
      </c>
      <c r="V4541" s="11">
        <f t="shared" ca="1" si="143"/>
        <v>5068</v>
      </c>
      <c r="W4541" t="s">
        <v>25919</v>
      </c>
      <c r="X4541" t="s">
        <v>37</v>
      </c>
      <c r="Y4541" t="s">
        <v>38</v>
      </c>
      <c r="Z4541" t="s">
        <v>40</v>
      </c>
      <c r="AA4541" t="s">
        <v>30280</v>
      </c>
      <c r="AB4541" t="s">
        <v>90</v>
      </c>
      <c r="AC4541" t="s">
        <v>124</v>
      </c>
      <c r="AD4541" t="s">
        <v>117</v>
      </c>
      <c r="AE4541" t="s">
        <v>31554</v>
      </c>
      <c r="AF4541" t="s">
        <v>31555</v>
      </c>
      <c r="AG4541" t="s">
        <v>91</v>
      </c>
      <c r="AH4541" t="s">
        <v>60</v>
      </c>
      <c r="AI4541" t="s">
        <v>43</v>
      </c>
      <c r="AJ4541" t="s">
        <v>41</v>
      </c>
      <c r="AK4541" t="s">
        <v>41</v>
      </c>
      <c r="AL4541" t="s">
        <v>41</v>
      </c>
    </row>
    <row r="4542" spans="1:38" x14ac:dyDescent="0.25">
      <c r="A4542" t="s">
        <v>29</v>
      </c>
      <c r="B4542" t="s">
        <v>39</v>
      </c>
      <c r="C4542" t="s">
        <v>176</v>
      </c>
      <c r="D4542">
        <v>13</v>
      </c>
      <c r="E4542" t="s">
        <v>74</v>
      </c>
      <c r="F4542">
        <v>213005907</v>
      </c>
      <c r="G4542" t="s">
        <v>4918</v>
      </c>
      <c r="H4542" t="s">
        <v>31556</v>
      </c>
      <c r="I4542" s="5" t="s">
        <v>37427</v>
      </c>
      <c r="J4542" t="s">
        <v>31557</v>
      </c>
      <c r="K4542" t="s">
        <v>33</v>
      </c>
      <c r="L4542" t="s">
        <v>34</v>
      </c>
      <c r="M4542">
        <v>500000</v>
      </c>
      <c r="N4542" t="s">
        <v>35</v>
      </c>
      <c r="O4542">
        <v>290309</v>
      </c>
      <c r="P4542">
        <v>800187597</v>
      </c>
      <c r="Q4542" t="s">
        <v>95</v>
      </c>
      <c r="R4542" t="s">
        <v>36</v>
      </c>
      <c r="S4542">
        <v>2580</v>
      </c>
      <c r="T4542" s="9">
        <v>40847</v>
      </c>
      <c r="U4542" s="10">
        <f t="shared" ca="1" si="142"/>
        <v>45915</v>
      </c>
      <c r="V4542" s="11">
        <f t="shared" ca="1" si="143"/>
        <v>5068</v>
      </c>
      <c r="W4542" t="s">
        <v>31558</v>
      </c>
      <c r="X4542" t="s">
        <v>37</v>
      </c>
      <c r="Y4542" t="s">
        <v>38</v>
      </c>
      <c r="Z4542" t="s">
        <v>31559</v>
      </c>
      <c r="AA4542" t="s">
        <v>30280</v>
      </c>
      <c r="AB4542" t="s">
        <v>90</v>
      </c>
      <c r="AC4542" t="s">
        <v>122</v>
      </c>
      <c r="AD4542" t="s">
        <v>117</v>
      </c>
      <c r="AE4542" t="s">
        <v>60</v>
      </c>
      <c r="AF4542" t="s">
        <v>31560</v>
      </c>
      <c r="AG4542" t="s">
        <v>91</v>
      </c>
      <c r="AH4542">
        <v>1983</v>
      </c>
      <c r="AI4542" t="s">
        <v>43</v>
      </c>
      <c r="AJ4542" t="s">
        <v>41</v>
      </c>
      <c r="AK4542" t="s">
        <v>41</v>
      </c>
      <c r="AL4542" t="s">
        <v>31561</v>
      </c>
    </row>
    <row r="4543" spans="1:38" x14ac:dyDescent="0.25">
      <c r="A4543" t="s">
        <v>29</v>
      </c>
      <c r="B4543" t="s">
        <v>39</v>
      </c>
      <c r="C4543" t="s">
        <v>176</v>
      </c>
      <c r="D4543">
        <v>13</v>
      </c>
      <c r="E4543" t="s">
        <v>74</v>
      </c>
      <c r="F4543">
        <v>213005907</v>
      </c>
      <c r="G4543" t="s">
        <v>4918</v>
      </c>
      <c r="H4543" t="s">
        <v>31562</v>
      </c>
      <c r="I4543" s="5" t="s">
        <v>37428</v>
      </c>
      <c r="J4543" t="s">
        <v>31563</v>
      </c>
      <c r="K4543" t="s">
        <v>33</v>
      </c>
      <c r="L4543" t="s">
        <v>34</v>
      </c>
      <c r="M4543">
        <v>328753</v>
      </c>
      <c r="N4543" t="s">
        <v>35</v>
      </c>
      <c r="O4543">
        <v>290309</v>
      </c>
      <c r="P4543">
        <v>800187597</v>
      </c>
      <c r="Q4543" t="s">
        <v>95</v>
      </c>
      <c r="R4543" t="s">
        <v>36</v>
      </c>
      <c r="S4543">
        <v>2580</v>
      </c>
      <c r="T4543" s="9">
        <v>40847</v>
      </c>
      <c r="U4543" s="10">
        <f t="shared" ca="1" si="142"/>
        <v>45915</v>
      </c>
      <c r="V4543" s="11">
        <f t="shared" ca="1" si="143"/>
        <v>5068</v>
      </c>
      <c r="W4543" t="s">
        <v>31564</v>
      </c>
      <c r="X4543" t="s">
        <v>3008</v>
      </c>
      <c r="Y4543" t="s">
        <v>3009</v>
      </c>
      <c r="Z4543" t="s">
        <v>6879</v>
      </c>
      <c r="AA4543" t="s">
        <v>30280</v>
      </c>
      <c r="AB4543" t="s">
        <v>90</v>
      </c>
      <c r="AC4543" t="s">
        <v>122</v>
      </c>
      <c r="AD4543" t="s">
        <v>117</v>
      </c>
      <c r="AE4543" t="s">
        <v>31565</v>
      </c>
      <c r="AF4543" t="s">
        <v>31566</v>
      </c>
      <c r="AG4543" t="s">
        <v>695</v>
      </c>
      <c r="AH4543" t="s">
        <v>60</v>
      </c>
      <c r="AI4543" t="s">
        <v>54</v>
      </c>
      <c r="AJ4543" t="s">
        <v>41</v>
      </c>
      <c r="AK4543" t="s">
        <v>41</v>
      </c>
      <c r="AL4543" t="s">
        <v>31561</v>
      </c>
    </row>
    <row r="4544" spans="1:38" x14ac:dyDescent="0.25">
      <c r="A4544" t="s">
        <v>29</v>
      </c>
      <c r="B4544" t="s">
        <v>39</v>
      </c>
      <c r="C4544" t="s">
        <v>176</v>
      </c>
      <c r="D4544">
        <v>13</v>
      </c>
      <c r="E4544" t="s">
        <v>74</v>
      </c>
      <c r="F4544">
        <v>213005907</v>
      </c>
      <c r="G4544" t="s">
        <v>4918</v>
      </c>
      <c r="H4544" t="s">
        <v>31567</v>
      </c>
      <c r="I4544" s="5" t="s">
        <v>37429</v>
      </c>
      <c r="J4544" t="s">
        <v>31568</v>
      </c>
      <c r="K4544" t="s">
        <v>33</v>
      </c>
      <c r="L4544" t="s">
        <v>49</v>
      </c>
      <c r="M4544">
        <v>1596000</v>
      </c>
      <c r="N4544" t="s">
        <v>35</v>
      </c>
      <c r="O4544">
        <v>32435</v>
      </c>
      <c r="P4544">
        <v>800187597</v>
      </c>
      <c r="Q4544" t="s">
        <v>95</v>
      </c>
      <c r="R4544" t="s">
        <v>36</v>
      </c>
      <c r="S4544">
        <v>178</v>
      </c>
      <c r="T4544" s="9">
        <v>42058</v>
      </c>
      <c r="U4544" s="10">
        <f t="shared" ca="1" si="142"/>
        <v>45915</v>
      </c>
      <c r="V4544" s="11">
        <f t="shared" ca="1" si="143"/>
        <v>3857</v>
      </c>
      <c r="W4544" t="s">
        <v>31569</v>
      </c>
      <c r="X4544" t="s">
        <v>37</v>
      </c>
      <c r="Y4544" t="s">
        <v>38</v>
      </c>
      <c r="Z4544" t="s">
        <v>40</v>
      </c>
      <c r="AA4544" t="s">
        <v>30280</v>
      </c>
      <c r="AB4544" t="s">
        <v>90</v>
      </c>
      <c r="AC4544" t="s">
        <v>4464</v>
      </c>
      <c r="AD4544" t="s">
        <v>117</v>
      </c>
      <c r="AE4544" t="s">
        <v>31570</v>
      </c>
      <c r="AF4544" t="s">
        <v>31571</v>
      </c>
      <c r="AG4544" t="s">
        <v>695</v>
      </c>
      <c r="AH4544">
        <v>2008</v>
      </c>
      <c r="AI4544" t="s">
        <v>6979</v>
      </c>
      <c r="AJ4544" t="s">
        <v>41</v>
      </c>
      <c r="AK4544" t="s">
        <v>41</v>
      </c>
      <c r="AL4544" t="s">
        <v>41</v>
      </c>
    </row>
    <row r="4545" spans="1:38" x14ac:dyDescent="0.25">
      <c r="A4545" t="s">
        <v>29</v>
      </c>
      <c r="B4545" t="s">
        <v>39</v>
      </c>
      <c r="C4545" t="s">
        <v>176</v>
      </c>
      <c r="D4545">
        <v>13</v>
      </c>
      <c r="E4545" t="s">
        <v>74</v>
      </c>
      <c r="F4545">
        <v>213005907</v>
      </c>
      <c r="G4545" t="s">
        <v>4918</v>
      </c>
      <c r="H4545" t="s">
        <v>31572</v>
      </c>
      <c r="I4545" s="5">
        <v>3113333</v>
      </c>
      <c r="J4545" t="s">
        <v>31573</v>
      </c>
      <c r="K4545" t="s">
        <v>33</v>
      </c>
      <c r="L4545" t="s">
        <v>34</v>
      </c>
      <c r="M4545">
        <v>303070.13</v>
      </c>
      <c r="N4545" t="s">
        <v>35</v>
      </c>
      <c r="O4545">
        <v>163</v>
      </c>
      <c r="P4545">
        <v>800187597</v>
      </c>
      <c r="Q4545" t="s">
        <v>95</v>
      </c>
      <c r="R4545" t="s">
        <v>36</v>
      </c>
      <c r="S4545">
        <v>2580</v>
      </c>
      <c r="T4545" s="9">
        <v>40847</v>
      </c>
      <c r="U4545" s="10">
        <f t="shared" ca="1" si="142"/>
        <v>45915</v>
      </c>
      <c r="V4545" s="11">
        <f t="shared" ca="1" si="143"/>
        <v>5068</v>
      </c>
      <c r="W4545" t="s">
        <v>31574</v>
      </c>
      <c r="X4545" t="s">
        <v>37</v>
      </c>
      <c r="Y4545" t="s">
        <v>38</v>
      </c>
      <c r="Z4545" t="s">
        <v>40</v>
      </c>
      <c r="AA4545" t="s">
        <v>30280</v>
      </c>
      <c r="AB4545" t="s">
        <v>4922</v>
      </c>
      <c r="AC4545" t="s">
        <v>122</v>
      </c>
      <c r="AD4545" t="s">
        <v>117</v>
      </c>
      <c r="AE4545" t="s">
        <v>60</v>
      </c>
      <c r="AF4545" t="s">
        <v>31575</v>
      </c>
      <c r="AG4545" t="s">
        <v>91</v>
      </c>
      <c r="AH4545" t="s">
        <v>31576</v>
      </c>
      <c r="AI4545" t="s">
        <v>43</v>
      </c>
      <c r="AJ4545" t="s">
        <v>41</v>
      </c>
      <c r="AK4545" t="s">
        <v>41</v>
      </c>
      <c r="AL4545" t="s">
        <v>41</v>
      </c>
    </row>
    <row r="4546" spans="1:38" x14ac:dyDescent="0.25">
      <c r="A4546" t="s">
        <v>29</v>
      </c>
      <c r="B4546" t="s">
        <v>39</v>
      </c>
      <c r="C4546" t="s">
        <v>176</v>
      </c>
      <c r="D4546">
        <v>13</v>
      </c>
      <c r="E4546" t="s">
        <v>74</v>
      </c>
      <c r="F4546">
        <v>213005907</v>
      </c>
      <c r="G4546" t="s">
        <v>4918</v>
      </c>
      <c r="H4546" t="s">
        <v>31577</v>
      </c>
      <c r="I4546" s="5" t="s">
        <v>37430</v>
      </c>
      <c r="J4546" t="s">
        <v>31578</v>
      </c>
      <c r="K4546" t="s">
        <v>33</v>
      </c>
      <c r="L4546" t="s">
        <v>34</v>
      </c>
      <c r="M4546">
        <v>500000</v>
      </c>
      <c r="N4546" t="s">
        <v>35</v>
      </c>
      <c r="O4546">
        <v>129</v>
      </c>
      <c r="P4546">
        <v>800187597</v>
      </c>
      <c r="Q4546" t="s">
        <v>95</v>
      </c>
      <c r="R4546" t="s">
        <v>36</v>
      </c>
      <c r="S4546">
        <v>2580</v>
      </c>
      <c r="T4546" s="9">
        <v>40847</v>
      </c>
      <c r="U4546" s="10">
        <f t="shared" ca="1" si="142"/>
        <v>45915</v>
      </c>
      <c r="V4546" s="11">
        <f t="shared" ca="1" si="143"/>
        <v>5068</v>
      </c>
      <c r="W4546" t="s">
        <v>25919</v>
      </c>
      <c r="X4546" t="s">
        <v>37</v>
      </c>
      <c r="Y4546" t="s">
        <v>38</v>
      </c>
      <c r="Z4546" t="s">
        <v>581</v>
      </c>
      <c r="AA4546" t="s">
        <v>30280</v>
      </c>
      <c r="AB4546" t="s">
        <v>90</v>
      </c>
      <c r="AC4546" t="s">
        <v>124</v>
      </c>
      <c r="AD4546" t="s">
        <v>117</v>
      </c>
      <c r="AE4546" t="s">
        <v>31579</v>
      </c>
      <c r="AF4546" t="s">
        <v>31580</v>
      </c>
      <c r="AG4546" t="s">
        <v>695</v>
      </c>
      <c r="AH4546" t="s">
        <v>60</v>
      </c>
      <c r="AI4546" t="s">
        <v>41</v>
      </c>
      <c r="AJ4546" t="s">
        <v>41</v>
      </c>
      <c r="AK4546" t="s">
        <v>41</v>
      </c>
      <c r="AL4546" t="s">
        <v>41</v>
      </c>
    </row>
    <row r="4547" spans="1:38" x14ac:dyDescent="0.25">
      <c r="A4547" t="s">
        <v>29</v>
      </c>
      <c r="B4547" t="s">
        <v>39</v>
      </c>
      <c r="C4547" t="s">
        <v>40</v>
      </c>
      <c r="D4547">
        <v>13</v>
      </c>
      <c r="E4547" t="s">
        <v>74</v>
      </c>
      <c r="F4547">
        <v>213005907</v>
      </c>
      <c r="G4547" t="s">
        <v>4918</v>
      </c>
      <c r="H4547" t="s">
        <v>31581</v>
      </c>
      <c r="I4547" s="5" t="s">
        <v>37431</v>
      </c>
      <c r="J4547" t="s">
        <v>31582</v>
      </c>
      <c r="K4547" t="s">
        <v>33</v>
      </c>
      <c r="L4547" t="s">
        <v>49</v>
      </c>
      <c r="M4547">
        <v>4536000</v>
      </c>
      <c r="N4547" t="s">
        <v>35</v>
      </c>
      <c r="O4547" t="s">
        <v>125</v>
      </c>
      <c r="P4547">
        <v>71216586</v>
      </c>
      <c r="Q4547" t="s">
        <v>1810</v>
      </c>
      <c r="R4547" t="s">
        <v>36</v>
      </c>
      <c r="S4547">
        <v>822</v>
      </c>
      <c r="T4547" s="9">
        <v>44728</v>
      </c>
      <c r="U4547" s="10">
        <f t="shared" ca="1" si="142"/>
        <v>45915</v>
      </c>
      <c r="V4547" s="11">
        <f t="shared" ca="1" si="143"/>
        <v>1187</v>
      </c>
      <c r="W4547" s="2" t="s">
        <v>31583</v>
      </c>
      <c r="X4547" t="s">
        <v>37</v>
      </c>
      <c r="Y4547" t="s">
        <v>38</v>
      </c>
      <c r="Z4547" t="s">
        <v>40</v>
      </c>
      <c r="AA4547" t="s">
        <v>8566</v>
      </c>
      <c r="AB4547" t="s">
        <v>90</v>
      </c>
      <c r="AC4547" t="s">
        <v>124</v>
      </c>
      <c r="AD4547" t="s">
        <v>117</v>
      </c>
      <c r="AE4547" t="s">
        <v>31584</v>
      </c>
      <c r="AF4547" t="s">
        <v>31585</v>
      </c>
      <c r="AG4547" t="s">
        <v>190</v>
      </c>
      <c r="AH4547">
        <v>2001</v>
      </c>
      <c r="AI4547" t="s">
        <v>1404</v>
      </c>
      <c r="AJ4547" t="s">
        <v>187</v>
      </c>
      <c r="AK4547" t="s">
        <v>31586</v>
      </c>
      <c r="AL4547" t="s">
        <v>6767</v>
      </c>
    </row>
    <row r="4548" spans="1:38" x14ac:dyDescent="0.25">
      <c r="A4548" t="s">
        <v>29</v>
      </c>
      <c r="B4548" t="s">
        <v>39</v>
      </c>
      <c r="C4548" t="s">
        <v>176</v>
      </c>
      <c r="D4548">
        <v>13</v>
      </c>
      <c r="E4548" t="s">
        <v>74</v>
      </c>
      <c r="F4548">
        <v>213005907</v>
      </c>
      <c r="G4548" t="s">
        <v>4918</v>
      </c>
      <c r="H4548" t="s">
        <v>31587</v>
      </c>
      <c r="I4548" s="5" t="s">
        <v>37432</v>
      </c>
      <c r="J4548" t="s">
        <v>31588</v>
      </c>
      <c r="K4548" t="s">
        <v>33</v>
      </c>
      <c r="L4548" t="s">
        <v>49</v>
      </c>
      <c r="M4548">
        <v>250000</v>
      </c>
      <c r="N4548" t="s">
        <v>35</v>
      </c>
      <c r="O4548">
        <v>2973</v>
      </c>
      <c r="P4548">
        <v>800187597</v>
      </c>
      <c r="Q4548" t="s">
        <v>95</v>
      </c>
      <c r="R4548" t="s">
        <v>36</v>
      </c>
      <c r="S4548">
        <v>2580</v>
      </c>
      <c r="T4548" s="9">
        <v>40847</v>
      </c>
      <c r="U4548" s="10">
        <f t="shared" ca="1" si="142"/>
        <v>45915</v>
      </c>
      <c r="V4548" s="11">
        <f t="shared" ca="1" si="143"/>
        <v>5068</v>
      </c>
      <c r="W4548" t="s">
        <v>31589</v>
      </c>
      <c r="X4548" t="s">
        <v>37</v>
      </c>
      <c r="Y4548" t="s">
        <v>51</v>
      </c>
      <c r="Z4548" t="s">
        <v>40</v>
      </c>
      <c r="AA4548" t="s">
        <v>30280</v>
      </c>
      <c r="AB4548" t="s">
        <v>90</v>
      </c>
      <c r="AC4548" t="s">
        <v>122</v>
      </c>
      <c r="AD4548" t="s">
        <v>117</v>
      </c>
      <c r="AE4548" t="s">
        <v>31590</v>
      </c>
      <c r="AF4548" t="s">
        <v>31591</v>
      </c>
      <c r="AG4548" t="s">
        <v>695</v>
      </c>
      <c r="AH4548">
        <v>1987</v>
      </c>
      <c r="AI4548" t="s">
        <v>268</v>
      </c>
      <c r="AJ4548" t="s">
        <v>41</v>
      </c>
      <c r="AK4548" t="s">
        <v>41</v>
      </c>
      <c r="AL4548" t="s">
        <v>41</v>
      </c>
    </row>
    <row r="4549" spans="1:38" x14ac:dyDescent="0.25">
      <c r="A4549" t="s">
        <v>29</v>
      </c>
      <c r="B4549" t="s">
        <v>39</v>
      </c>
      <c r="C4549" t="s">
        <v>176</v>
      </c>
      <c r="D4549">
        <v>13</v>
      </c>
      <c r="E4549" t="s">
        <v>74</v>
      </c>
      <c r="F4549">
        <v>213005907</v>
      </c>
      <c r="G4549" t="s">
        <v>4918</v>
      </c>
      <c r="H4549" t="s">
        <v>31592</v>
      </c>
      <c r="I4549" s="5" t="s">
        <v>37433</v>
      </c>
      <c r="J4549" t="s">
        <v>31593</v>
      </c>
      <c r="K4549" t="s">
        <v>33</v>
      </c>
      <c r="L4549" t="s">
        <v>34</v>
      </c>
      <c r="M4549">
        <v>164376.51</v>
      </c>
      <c r="N4549" t="s">
        <v>35</v>
      </c>
      <c r="O4549">
        <v>323</v>
      </c>
      <c r="P4549">
        <v>800187597</v>
      </c>
      <c r="Q4549" t="s">
        <v>95</v>
      </c>
      <c r="R4549" t="s">
        <v>36</v>
      </c>
      <c r="S4549">
        <v>2580</v>
      </c>
      <c r="T4549" s="9">
        <v>40847</v>
      </c>
      <c r="U4549" s="10">
        <f t="shared" ca="1" si="142"/>
        <v>45915</v>
      </c>
      <c r="V4549" s="11">
        <f t="shared" ca="1" si="143"/>
        <v>5068</v>
      </c>
      <c r="W4549" t="s">
        <v>30412</v>
      </c>
      <c r="X4549" t="s">
        <v>37</v>
      </c>
      <c r="Y4549" t="s">
        <v>937</v>
      </c>
      <c r="Z4549" t="s">
        <v>40</v>
      </c>
      <c r="AA4549" t="s">
        <v>30280</v>
      </c>
      <c r="AB4549" t="s">
        <v>90</v>
      </c>
      <c r="AC4549" t="s">
        <v>92</v>
      </c>
      <c r="AD4549" t="s">
        <v>117</v>
      </c>
      <c r="AE4549" t="s">
        <v>60</v>
      </c>
      <c r="AF4549" t="s">
        <v>31594</v>
      </c>
      <c r="AG4549" t="s">
        <v>695</v>
      </c>
      <c r="AH4549" t="s">
        <v>60</v>
      </c>
      <c r="AI4549" t="s">
        <v>43</v>
      </c>
      <c r="AJ4549" t="s">
        <v>41</v>
      </c>
      <c r="AK4549" t="s">
        <v>41</v>
      </c>
      <c r="AL4549" t="s">
        <v>31410</v>
      </c>
    </row>
    <row r="4550" spans="1:38" x14ac:dyDescent="0.25">
      <c r="A4550" t="s">
        <v>29</v>
      </c>
      <c r="B4550" t="s">
        <v>31189</v>
      </c>
      <c r="C4550" t="s">
        <v>31190</v>
      </c>
      <c r="D4550">
        <v>13</v>
      </c>
      <c r="E4550" t="s">
        <v>74</v>
      </c>
      <c r="F4550">
        <v>213005907</v>
      </c>
      <c r="G4550" t="s">
        <v>4918</v>
      </c>
      <c r="H4550" t="s">
        <v>31595</v>
      </c>
      <c r="I4550" s="5" t="s">
        <v>37434</v>
      </c>
      <c r="J4550" t="s">
        <v>31596</v>
      </c>
      <c r="K4550" t="s">
        <v>33</v>
      </c>
      <c r="L4550" t="s">
        <v>31597</v>
      </c>
      <c r="M4550">
        <v>250000</v>
      </c>
      <c r="N4550" t="s">
        <v>31405</v>
      </c>
      <c r="O4550" s="2" t="s">
        <v>31598</v>
      </c>
      <c r="P4550">
        <v>800187597</v>
      </c>
      <c r="Q4550" t="s">
        <v>95</v>
      </c>
      <c r="R4550" t="s">
        <v>36</v>
      </c>
      <c r="S4550">
        <v>2580</v>
      </c>
      <c r="T4550" s="9">
        <v>40847</v>
      </c>
      <c r="U4550" s="10">
        <f t="shared" ca="1" si="142"/>
        <v>45915</v>
      </c>
      <c r="V4550" s="11">
        <f t="shared" ca="1" si="143"/>
        <v>5068</v>
      </c>
      <c r="W4550" t="s">
        <v>31599</v>
      </c>
      <c r="X4550" t="s">
        <v>37</v>
      </c>
      <c r="Y4550" t="s">
        <v>937</v>
      </c>
      <c r="Z4550" t="s">
        <v>40</v>
      </c>
      <c r="AA4550" t="s">
        <v>31600</v>
      </c>
      <c r="AB4550" t="s">
        <v>90</v>
      </c>
      <c r="AC4550" t="s">
        <v>43</v>
      </c>
      <c r="AD4550" t="s">
        <v>117</v>
      </c>
      <c r="AE4550" t="s">
        <v>43</v>
      </c>
      <c r="AF4550" t="s">
        <v>43</v>
      </c>
      <c r="AG4550" t="s">
        <v>31601</v>
      </c>
      <c r="AH4550" t="s">
        <v>43</v>
      </c>
      <c r="AI4550" t="s">
        <v>43</v>
      </c>
      <c r="AJ4550" t="s">
        <v>41</v>
      </c>
      <c r="AK4550" t="s">
        <v>41</v>
      </c>
      <c r="AL4550" t="s">
        <v>41</v>
      </c>
    </row>
    <row r="4551" spans="1:38" x14ac:dyDescent="0.25">
      <c r="A4551" t="s">
        <v>29</v>
      </c>
      <c r="B4551" t="s">
        <v>39</v>
      </c>
      <c r="C4551" t="s">
        <v>176</v>
      </c>
      <c r="D4551">
        <v>13</v>
      </c>
      <c r="E4551" t="s">
        <v>74</v>
      </c>
      <c r="F4551">
        <v>213005907</v>
      </c>
      <c r="G4551" t="s">
        <v>4918</v>
      </c>
      <c r="H4551" t="s">
        <v>31602</v>
      </c>
      <c r="I4551" s="5" t="s">
        <v>37435</v>
      </c>
      <c r="J4551" t="s">
        <v>31603</v>
      </c>
      <c r="K4551" t="s">
        <v>33</v>
      </c>
      <c r="L4551" t="s">
        <v>49</v>
      </c>
      <c r="M4551">
        <v>454605.19</v>
      </c>
      <c r="N4551" t="s">
        <v>35</v>
      </c>
      <c r="O4551">
        <v>120</v>
      </c>
      <c r="P4551">
        <v>800187597</v>
      </c>
      <c r="Q4551" t="s">
        <v>95</v>
      </c>
      <c r="R4551" t="s">
        <v>36</v>
      </c>
      <c r="S4551">
        <v>2580</v>
      </c>
      <c r="T4551" s="9">
        <v>40847</v>
      </c>
      <c r="U4551" s="10">
        <f t="shared" ca="1" si="142"/>
        <v>45915</v>
      </c>
      <c r="V4551" s="11">
        <f t="shared" ca="1" si="143"/>
        <v>5068</v>
      </c>
      <c r="W4551" t="s">
        <v>31604</v>
      </c>
      <c r="X4551" t="s">
        <v>37</v>
      </c>
      <c r="Y4551" t="s">
        <v>937</v>
      </c>
      <c r="Z4551" t="s">
        <v>40</v>
      </c>
      <c r="AA4551" t="s">
        <v>30280</v>
      </c>
      <c r="AB4551" t="s">
        <v>90</v>
      </c>
      <c r="AC4551" t="s">
        <v>92</v>
      </c>
      <c r="AD4551" t="s">
        <v>117</v>
      </c>
      <c r="AE4551" t="s">
        <v>43</v>
      </c>
      <c r="AF4551" t="s">
        <v>31605</v>
      </c>
      <c r="AG4551" t="s">
        <v>695</v>
      </c>
      <c r="AH4551">
        <v>1998</v>
      </c>
      <c r="AI4551" t="s">
        <v>54</v>
      </c>
      <c r="AJ4551" t="s">
        <v>41</v>
      </c>
      <c r="AK4551" t="s">
        <v>41</v>
      </c>
      <c r="AL4551" t="s">
        <v>31410</v>
      </c>
    </row>
    <row r="4552" spans="1:38" x14ac:dyDescent="0.25">
      <c r="A4552" t="s">
        <v>29</v>
      </c>
      <c r="B4552" t="s">
        <v>39</v>
      </c>
      <c r="C4552" t="s">
        <v>176</v>
      </c>
      <c r="D4552">
        <v>13</v>
      </c>
      <c r="E4552" t="s">
        <v>74</v>
      </c>
      <c r="F4552">
        <v>213005907</v>
      </c>
      <c r="G4552" t="s">
        <v>4918</v>
      </c>
      <c r="H4552" t="s">
        <v>31606</v>
      </c>
      <c r="I4552" s="5" t="s">
        <v>37436</v>
      </c>
      <c r="J4552" t="s">
        <v>31607</v>
      </c>
      <c r="K4552" t="s">
        <v>33</v>
      </c>
      <c r="L4552" t="s">
        <v>34</v>
      </c>
      <c r="M4552">
        <v>700000</v>
      </c>
      <c r="N4552" t="s">
        <v>35</v>
      </c>
      <c r="O4552">
        <v>193</v>
      </c>
      <c r="P4552">
        <v>800187597</v>
      </c>
      <c r="Q4552" t="s">
        <v>95</v>
      </c>
      <c r="R4552" t="s">
        <v>36</v>
      </c>
      <c r="S4552">
        <v>2581</v>
      </c>
      <c r="T4552" s="9">
        <v>40847</v>
      </c>
      <c r="U4552" s="10">
        <f t="shared" ca="1" si="142"/>
        <v>45915</v>
      </c>
      <c r="V4552" s="11">
        <f t="shared" ca="1" si="143"/>
        <v>5068</v>
      </c>
      <c r="W4552" t="s">
        <v>31608</v>
      </c>
      <c r="X4552" t="s">
        <v>37</v>
      </c>
      <c r="Y4552" t="s">
        <v>937</v>
      </c>
      <c r="Z4552" t="s">
        <v>40</v>
      </c>
      <c r="AA4552" t="s">
        <v>30280</v>
      </c>
      <c r="AB4552" t="s">
        <v>90</v>
      </c>
      <c r="AC4552" t="s">
        <v>4464</v>
      </c>
      <c r="AD4552" t="s">
        <v>117</v>
      </c>
      <c r="AE4552" t="s">
        <v>31609</v>
      </c>
      <c r="AF4552" t="s">
        <v>31610</v>
      </c>
      <c r="AG4552" t="s">
        <v>91</v>
      </c>
      <c r="AH4552">
        <v>1994</v>
      </c>
      <c r="AI4552" t="s">
        <v>43</v>
      </c>
      <c r="AJ4552" t="s">
        <v>41</v>
      </c>
      <c r="AK4552" t="s">
        <v>41</v>
      </c>
      <c r="AL4552" t="s">
        <v>30033</v>
      </c>
    </row>
    <row r="4553" spans="1:38" x14ac:dyDescent="0.25">
      <c r="A4553" t="s">
        <v>29</v>
      </c>
      <c r="B4553" t="s">
        <v>39</v>
      </c>
      <c r="C4553" t="s">
        <v>176</v>
      </c>
      <c r="D4553">
        <v>13</v>
      </c>
      <c r="E4553" t="s">
        <v>74</v>
      </c>
      <c r="F4553">
        <v>213005907</v>
      </c>
      <c r="G4553" t="s">
        <v>4918</v>
      </c>
      <c r="H4553" t="s">
        <v>31611</v>
      </c>
      <c r="I4553" s="5" t="s">
        <v>37437</v>
      </c>
      <c r="J4553" t="s">
        <v>31612</v>
      </c>
      <c r="K4553" t="s">
        <v>33</v>
      </c>
      <c r="L4553" t="s">
        <v>34</v>
      </c>
      <c r="M4553">
        <v>500000</v>
      </c>
      <c r="N4553" t="s">
        <v>35</v>
      </c>
      <c r="O4553">
        <v>150409</v>
      </c>
      <c r="P4553">
        <v>800187597</v>
      </c>
      <c r="Q4553" t="s">
        <v>95</v>
      </c>
      <c r="R4553" t="s">
        <v>36</v>
      </c>
      <c r="S4553">
        <v>2580</v>
      </c>
      <c r="T4553" s="9">
        <v>40847</v>
      </c>
      <c r="U4553" s="10">
        <f t="shared" ca="1" si="142"/>
        <v>45915</v>
      </c>
      <c r="V4553" s="11">
        <f t="shared" ca="1" si="143"/>
        <v>5068</v>
      </c>
      <c r="W4553" t="s">
        <v>31613</v>
      </c>
      <c r="X4553" t="s">
        <v>37</v>
      </c>
      <c r="Y4553" t="s">
        <v>937</v>
      </c>
      <c r="Z4553" t="s">
        <v>40</v>
      </c>
      <c r="AA4553" t="s">
        <v>30280</v>
      </c>
      <c r="AB4553" t="s">
        <v>90</v>
      </c>
      <c r="AC4553" t="s">
        <v>60</v>
      </c>
      <c r="AD4553" t="s">
        <v>117</v>
      </c>
      <c r="AE4553" t="s">
        <v>31614</v>
      </c>
      <c r="AF4553" t="s">
        <v>31615</v>
      </c>
      <c r="AG4553" t="s">
        <v>91</v>
      </c>
      <c r="AH4553" t="s">
        <v>60</v>
      </c>
      <c r="AI4553" t="s">
        <v>43</v>
      </c>
      <c r="AJ4553" t="s">
        <v>41</v>
      </c>
      <c r="AK4553" t="s">
        <v>41</v>
      </c>
      <c r="AL4553" t="s">
        <v>6129</v>
      </c>
    </row>
    <row r="4554" spans="1:38" x14ac:dyDescent="0.25">
      <c r="A4554" t="s">
        <v>29</v>
      </c>
      <c r="B4554" t="s">
        <v>39</v>
      </c>
      <c r="C4554" t="s">
        <v>176</v>
      </c>
      <c r="D4554">
        <v>13</v>
      </c>
      <c r="E4554" t="s">
        <v>74</v>
      </c>
      <c r="F4554">
        <v>213005907</v>
      </c>
      <c r="G4554" t="s">
        <v>4918</v>
      </c>
      <c r="H4554" t="s">
        <v>31616</v>
      </c>
      <c r="I4554" s="5" t="s">
        <v>37438</v>
      </c>
      <c r="J4554" t="s">
        <v>31617</v>
      </c>
      <c r="K4554" t="s">
        <v>33</v>
      </c>
      <c r="L4554" t="s">
        <v>34</v>
      </c>
      <c r="M4554">
        <v>1250000</v>
      </c>
      <c r="N4554" t="s">
        <v>35</v>
      </c>
      <c r="O4554">
        <v>1388</v>
      </c>
      <c r="P4554">
        <v>800187597</v>
      </c>
      <c r="Q4554" t="s">
        <v>95</v>
      </c>
      <c r="R4554" t="s">
        <v>36</v>
      </c>
      <c r="S4554">
        <v>2581</v>
      </c>
      <c r="T4554" s="9">
        <v>40847</v>
      </c>
      <c r="U4554" s="10">
        <f t="shared" ca="1" si="142"/>
        <v>45915</v>
      </c>
      <c r="V4554" s="11">
        <f t="shared" ca="1" si="143"/>
        <v>5068</v>
      </c>
      <c r="W4554" t="s">
        <v>31618</v>
      </c>
      <c r="X4554" t="s">
        <v>37</v>
      </c>
      <c r="Y4554" t="s">
        <v>937</v>
      </c>
      <c r="Z4554" t="s">
        <v>40</v>
      </c>
      <c r="AA4554" t="s">
        <v>30280</v>
      </c>
      <c r="AB4554" t="s">
        <v>90</v>
      </c>
      <c r="AC4554" t="s">
        <v>31619</v>
      </c>
      <c r="AD4554" t="s">
        <v>117</v>
      </c>
      <c r="AE4554" t="s">
        <v>60</v>
      </c>
      <c r="AF4554" t="s">
        <v>31620</v>
      </c>
      <c r="AG4554" t="s">
        <v>91</v>
      </c>
      <c r="AH4554" t="s">
        <v>60</v>
      </c>
      <c r="AI4554" t="s">
        <v>43</v>
      </c>
      <c r="AJ4554" t="s">
        <v>41</v>
      </c>
      <c r="AK4554" t="s">
        <v>41</v>
      </c>
      <c r="AL4554" t="s">
        <v>6129</v>
      </c>
    </row>
    <row r="4555" spans="1:38" x14ac:dyDescent="0.25">
      <c r="A4555" t="s">
        <v>29</v>
      </c>
      <c r="B4555" t="s">
        <v>39</v>
      </c>
      <c r="C4555" t="s">
        <v>176</v>
      </c>
      <c r="D4555">
        <v>13</v>
      </c>
      <c r="E4555" t="s">
        <v>74</v>
      </c>
      <c r="F4555">
        <v>213005907</v>
      </c>
      <c r="G4555" t="s">
        <v>4918</v>
      </c>
      <c r="H4555" t="s">
        <v>31621</v>
      </c>
      <c r="I4555" s="5" t="s">
        <v>37439</v>
      </c>
      <c r="J4555" t="s">
        <v>31622</v>
      </c>
      <c r="K4555" t="s">
        <v>33</v>
      </c>
      <c r="L4555" t="s">
        <v>34</v>
      </c>
      <c r="M4555">
        <v>250000</v>
      </c>
      <c r="N4555" t="s">
        <v>35</v>
      </c>
      <c r="O4555" s="2" t="s">
        <v>31413</v>
      </c>
      <c r="P4555">
        <v>800187597</v>
      </c>
      <c r="Q4555" t="s">
        <v>95</v>
      </c>
      <c r="R4555" t="s">
        <v>36</v>
      </c>
      <c r="S4555">
        <v>2580</v>
      </c>
      <c r="T4555" s="9">
        <v>40847</v>
      </c>
      <c r="U4555" s="10">
        <f t="shared" ca="1" si="142"/>
        <v>45915</v>
      </c>
      <c r="V4555" s="11">
        <f t="shared" ca="1" si="143"/>
        <v>5068</v>
      </c>
      <c r="W4555" t="s">
        <v>31623</v>
      </c>
      <c r="X4555" t="s">
        <v>37</v>
      </c>
      <c r="Y4555" t="s">
        <v>937</v>
      </c>
      <c r="Z4555" t="s">
        <v>40</v>
      </c>
      <c r="AA4555" t="s">
        <v>30280</v>
      </c>
      <c r="AB4555" t="s">
        <v>189</v>
      </c>
      <c r="AC4555" t="s">
        <v>43</v>
      </c>
      <c r="AD4555" t="s">
        <v>117</v>
      </c>
      <c r="AE4555" t="s">
        <v>43</v>
      </c>
      <c r="AF4555" t="s">
        <v>43</v>
      </c>
      <c r="AG4555" t="s">
        <v>190</v>
      </c>
      <c r="AH4555" t="s">
        <v>43</v>
      </c>
      <c r="AI4555" t="s">
        <v>43</v>
      </c>
      <c r="AJ4555" t="s">
        <v>41</v>
      </c>
      <c r="AK4555" t="s">
        <v>41</v>
      </c>
      <c r="AL4555" t="s">
        <v>6129</v>
      </c>
    </row>
    <row r="4556" spans="1:38" x14ac:dyDescent="0.25">
      <c r="A4556" t="s">
        <v>29</v>
      </c>
      <c r="B4556" t="s">
        <v>39</v>
      </c>
      <c r="C4556" t="s">
        <v>176</v>
      </c>
      <c r="D4556">
        <v>13</v>
      </c>
      <c r="E4556" t="s">
        <v>74</v>
      </c>
      <c r="F4556">
        <v>213005907</v>
      </c>
      <c r="G4556" t="s">
        <v>4918</v>
      </c>
      <c r="H4556" t="s">
        <v>31624</v>
      </c>
      <c r="I4556" s="5" t="s">
        <v>37440</v>
      </c>
      <c r="J4556" t="s">
        <v>31625</v>
      </c>
      <c r="K4556" t="s">
        <v>33</v>
      </c>
      <c r="L4556" t="s">
        <v>34</v>
      </c>
      <c r="M4556">
        <v>1250000</v>
      </c>
      <c r="N4556" t="s">
        <v>35</v>
      </c>
      <c r="O4556">
        <v>190509</v>
      </c>
      <c r="P4556">
        <v>800187597</v>
      </c>
      <c r="Q4556" t="s">
        <v>95</v>
      </c>
      <c r="R4556" t="s">
        <v>36</v>
      </c>
      <c r="S4556">
        <v>2581</v>
      </c>
      <c r="T4556" s="9">
        <v>40847</v>
      </c>
      <c r="U4556" s="10">
        <f t="shared" ca="1" si="142"/>
        <v>45915</v>
      </c>
      <c r="V4556" s="11">
        <f t="shared" ca="1" si="143"/>
        <v>5068</v>
      </c>
      <c r="W4556" t="s">
        <v>31626</v>
      </c>
      <c r="X4556" t="s">
        <v>37</v>
      </c>
      <c r="Y4556" t="s">
        <v>937</v>
      </c>
      <c r="Z4556" t="s">
        <v>40</v>
      </c>
      <c r="AA4556" t="s">
        <v>30280</v>
      </c>
      <c r="AB4556" t="s">
        <v>90</v>
      </c>
      <c r="AC4556" t="s">
        <v>31627</v>
      </c>
      <c r="AD4556" t="s">
        <v>117</v>
      </c>
      <c r="AE4556" t="s">
        <v>31628</v>
      </c>
      <c r="AF4556" t="s">
        <v>31629</v>
      </c>
      <c r="AG4556" t="s">
        <v>695</v>
      </c>
      <c r="AH4556">
        <v>1998</v>
      </c>
      <c r="AI4556" t="s">
        <v>43</v>
      </c>
      <c r="AJ4556" t="s">
        <v>41</v>
      </c>
      <c r="AK4556" t="s">
        <v>41</v>
      </c>
      <c r="AL4556" t="s">
        <v>41</v>
      </c>
    </row>
    <row r="4557" spans="1:38" x14ac:dyDescent="0.25">
      <c r="A4557" t="s">
        <v>29</v>
      </c>
      <c r="B4557" t="s">
        <v>39</v>
      </c>
      <c r="C4557" t="s">
        <v>176</v>
      </c>
      <c r="D4557">
        <v>13</v>
      </c>
      <c r="E4557" t="s">
        <v>74</v>
      </c>
      <c r="F4557">
        <v>213005907</v>
      </c>
      <c r="G4557" t="s">
        <v>4918</v>
      </c>
      <c r="H4557" t="s">
        <v>31630</v>
      </c>
      <c r="I4557" s="5" t="s">
        <v>37441</v>
      </c>
      <c r="J4557" t="s">
        <v>31631</v>
      </c>
      <c r="K4557" t="s">
        <v>33</v>
      </c>
      <c r="L4557" t="s">
        <v>34</v>
      </c>
      <c r="M4557">
        <v>109234.8</v>
      </c>
      <c r="N4557" t="s">
        <v>35</v>
      </c>
      <c r="O4557">
        <v>1264</v>
      </c>
      <c r="P4557">
        <v>800187597</v>
      </c>
      <c r="Q4557" t="s">
        <v>95</v>
      </c>
      <c r="R4557" t="s">
        <v>36</v>
      </c>
      <c r="S4557">
        <v>2580</v>
      </c>
      <c r="T4557" s="9">
        <v>40847</v>
      </c>
      <c r="U4557" s="10">
        <f t="shared" ca="1" si="142"/>
        <v>45915</v>
      </c>
      <c r="V4557" s="11">
        <f t="shared" ca="1" si="143"/>
        <v>5068</v>
      </c>
      <c r="W4557" t="s">
        <v>31632</v>
      </c>
      <c r="X4557" t="s">
        <v>37</v>
      </c>
      <c r="Y4557" t="s">
        <v>937</v>
      </c>
      <c r="Z4557" t="s">
        <v>40</v>
      </c>
      <c r="AA4557" t="s">
        <v>30280</v>
      </c>
      <c r="AB4557" t="s">
        <v>90</v>
      </c>
      <c r="AC4557" t="s">
        <v>124</v>
      </c>
      <c r="AD4557" t="s">
        <v>117</v>
      </c>
      <c r="AE4557" t="s">
        <v>31633</v>
      </c>
      <c r="AF4557" t="s">
        <v>31634</v>
      </c>
      <c r="AG4557" t="s">
        <v>695</v>
      </c>
      <c r="AH4557">
        <v>1990</v>
      </c>
      <c r="AI4557" t="s">
        <v>43</v>
      </c>
      <c r="AJ4557" t="s">
        <v>41</v>
      </c>
      <c r="AK4557" t="s">
        <v>41</v>
      </c>
      <c r="AL4557" t="s">
        <v>31635</v>
      </c>
    </row>
    <row r="4558" spans="1:38" x14ac:dyDescent="0.25">
      <c r="A4558" t="s">
        <v>29</v>
      </c>
      <c r="B4558" t="s">
        <v>39</v>
      </c>
      <c r="C4558" t="s">
        <v>176</v>
      </c>
      <c r="D4558">
        <v>13</v>
      </c>
      <c r="E4558" t="s">
        <v>74</v>
      </c>
      <c r="F4558">
        <v>213005907</v>
      </c>
      <c r="G4558" t="s">
        <v>4918</v>
      </c>
      <c r="H4558" t="s">
        <v>31636</v>
      </c>
      <c r="I4558" s="5" t="s">
        <v>37442</v>
      </c>
      <c r="J4558" t="s">
        <v>31637</v>
      </c>
      <c r="K4558" t="s">
        <v>33</v>
      </c>
      <c r="L4558" t="s">
        <v>34</v>
      </c>
      <c r="M4558">
        <v>350000</v>
      </c>
      <c r="N4558" t="s">
        <v>35</v>
      </c>
      <c r="O4558">
        <v>129</v>
      </c>
      <c r="P4558">
        <v>800187597</v>
      </c>
      <c r="Q4558" t="s">
        <v>95</v>
      </c>
      <c r="R4558" t="s">
        <v>36</v>
      </c>
      <c r="S4558">
        <v>2580</v>
      </c>
      <c r="T4558" s="9">
        <v>40847</v>
      </c>
      <c r="U4558" s="10">
        <f t="shared" ca="1" si="142"/>
        <v>45915</v>
      </c>
      <c r="V4558" s="11">
        <f t="shared" ca="1" si="143"/>
        <v>5068</v>
      </c>
      <c r="W4558" t="s">
        <v>25919</v>
      </c>
      <c r="X4558" t="s">
        <v>37</v>
      </c>
      <c r="Y4558" t="s">
        <v>937</v>
      </c>
      <c r="Z4558" t="s">
        <v>40</v>
      </c>
      <c r="AA4558" t="s">
        <v>30280</v>
      </c>
      <c r="AB4558" t="s">
        <v>90</v>
      </c>
      <c r="AC4558" t="s">
        <v>43</v>
      </c>
      <c r="AD4558" t="s">
        <v>117</v>
      </c>
      <c r="AE4558" t="s">
        <v>31638</v>
      </c>
      <c r="AF4558" t="s">
        <v>31639</v>
      </c>
      <c r="AG4558" t="s">
        <v>91</v>
      </c>
      <c r="AH4558" t="s">
        <v>43</v>
      </c>
      <c r="AI4558" t="s">
        <v>43</v>
      </c>
      <c r="AJ4558" t="s">
        <v>41</v>
      </c>
      <c r="AK4558" t="s">
        <v>41</v>
      </c>
      <c r="AL4558" t="s">
        <v>41</v>
      </c>
    </row>
    <row r="4559" spans="1:38" x14ac:dyDescent="0.25">
      <c r="A4559" t="s">
        <v>29</v>
      </c>
      <c r="B4559" t="s">
        <v>39</v>
      </c>
      <c r="C4559" t="s">
        <v>176</v>
      </c>
      <c r="D4559">
        <v>13</v>
      </c>
      <c r="E4559" t="s">
        <v>74</v>
      </c>
      <c r="F4559">
        <v>213005907</v>
      </c>
      <c r="G4559" t="s">
        <v>4918</v>
      </c>
      <c r="H4559" t="s">
        <v>31640</v>
      </c>
      <c r="I4559" s="5" t="s">
        <v>37443</v>
      </c>
      <c r="J4559" t="s">
        <v>31641</v>
      </c>
      <c r="K4559" t="s">
        <v>33</v>
      </c>
      <c r="L4559" t="s">
        <v>34</v>
      </c>
      <c r="M4559">
        <v>191772.61</v>
      </c>
      <c r="N4559" t="s">
        <v>35</v>
      </c>
      <c r="O4559">
        <v>271</v>
      </c>
      <c r="P4559">
        <v>800187597</v>
      </c>
      <c r="Q4559" t="s">
        <v>95</v>
      </c>
      <c r="R4559" t="s">
        <v>36</v>
      </c>
      <c r="S4559">
        <v>2580</v>
      </c>
      <c r="T4559" s="9">
        <v>40847</v>
      </c>
      <c r="U4559" s="10">
        <f t="shared" ca="1" si="142"/>
        <v>45915</v>
      </c>
      <c r="V4559" s="11">
        <f t="shared" ca="1" si="143"/>
        <v>5068</v>
      </c>
      <c r="W4559" t="s">
        <v>31642</v>
      </c>
      <c r="X4559" t="s">
        <v>37</v>
      </c>
      <c r="Y4559" t="s">
        <v>937</v>
      </c>
      <c r="Z4559" t="s">
        <v>40</v>
      </c>
      <c r="AA4559" t="s">
        <v>30280</v>
      </c>
      <c r="AB4559" t="s">
        <v>90</v>
      </c>
      <c r="AC4559" t="s">
        <v>61</v>
      </c>
      <c r="AD4559" t="s">
        <v>117</v>
      </c>
      <c r="AE4559" t="s">
        <v>31643</v>
      </c>
      <c r="AF4559" t="s">
        <v>31644</v>
      </c>
      <c r="AG4559" t="s">
        <v>695</v>
      </c>
      <c r="AH4559" t="s">
        <v>60</v>
      </c>
      <c r="AI4559" t="s">
        <v>60</v>
      </c>
      <c r="AJ4559" t="s">
        <v>41</v>
      </c>
      <c r="AK4559" t="s">
        <v>41</v>
      </c>
      <c r="AL4559" t="s">
        <v>41</v>
      </c>
    </row>
    <row r="4560" spans="1:38" x14ac:dyDescent="0.25">
      <c r="A4560" t="s">
        <v>29</v>
      </c>
      <c r="B4560" t="s">
        <v>39</v>
      </c>
      <c r="C4560" t="s">
        <v>176</v>
      </c>
      <c r="D4560">
        <v>13</v>
      </c>
      <c r="E4560" t="s">
        <v>74</v>
      </c>
      <c r="F4560">
        <v>213005907</v>
      </c>
      <c r="G4560" t="s">
        <v>4918</v>
      </c>
      <c r="H4560" t="s">
        <v>31645</v>
      </c>
      <c r="I4560" s="5" t="s">
        <v>37444</v>
      </c>
      <c r="J4560" t="s">
        <v>31646</v>
      </c>
      <c r="K4560" t="s">
        <v>33</v>
      </c>
      <c r="L4560" t="s">
        <v>49</v>
      </c>
      <c r="M4560">
        <v>1010233.75</v>
      </c>
      <c r="N4560" t="s">
        <v>35</v>
      </c>
      <c r="O4560">
        <v>657</v>
      </c>
      <c r="P4560">
        <v>800187597</v>
      </c>
      <c r="Q4560" t="s">
        <v>95</v>
      </c>
      <c r="R4560" t="s">
        <v>36</v>
      </c>
      <c r="S4560">
        <v>2581</v>
      </c>
      <c r="T4560" s="9">
        <v>40847</v>
      </c>
      <c r="U4560" s="10">
        <f t="shared" ca="1" si="142"/>
        <v>45915</v>
      </c>
      <c r="V4560" s="11">
        <f t="shared" ca="1" si="143"/>
        <v>5068</v>
      </c>
      <c r="W4560" t="s">
        <v>31647</v>
      </c>
      <c r="X4560" t="s">
        <v>37</v>
      </c>
      <c r="Y4560" t="s">
        <v>937</v>
      </c>
      <c r="Z4560" t="s">
        <v>40</v>
      </c>
      <c r="AA4560" t="s">
        <v>30280</v>
      </c>
      <c r="AB4560" t="s">
        <v>90</v>
      </c>
      <c r="AC4560" t="s">
        <v>124</v>
      </c>
      <c r="AD4560" t="s">
        <v>117</v>
      </c>
      <c r="AE4560" t="s">
        <v>43</v>
      </c>
      <c r="AF4560" t="s">
        <v>31648</v>
      </c>
      <c r="AG4560" t="s">
        <v>695</v>
      </c>
      <c r="AH4560" t="s">
        <v>60</v>
      </c>
      <c r="AI4560" t="s">
        <v>43</v>
      </c>
      <c r="AJ4560" t="s">
        <v>41</v>
      </c>
      <c r="AK4560" t="s">
        <v>41</v>
      </c>
      <c r="AL4560" t="s">
        <v>31649</v>
      </c>
    </row>
    <row r="4561" spans="1:38" x14ac:dyDescent="0.25">
      <c r="A4561" t="s">
        <v>29</v>
      </c>
      <c r="B4561" t="s">
        <v>39</v>
      </c>
      <c r="C4561" t="s">
        <v>176</v>
      </c>
      <c r="D4561">
        <v>13</v>
      </c>
      <c r="E4561" t="s">
        <v>74</v>
      </c>
      <c r="F4561">
        <v>213005907</v>
      </c>
      <c r="G4561" t="s">
        <v>4918</v>
      </c>
      <c r="H4561" t="s">
        <v>31650</v>
      </c>
      <c r="I4561" s="5" t="s">
        <v>37445</v>
      </c>
      <c r="J4561" t="s">
        <v>31651</v>
      </c>
      <c r="K4561" t="s">
        <v>33</v>
      </c>
      <c r="L4561" t="s">
        <v>49</v>
      </c>
      <c r="M4561">
        <v>405265.13</v>
      </c>
      <c r="N4561" t="s">
        <v>35</v>
      </c>
      <c r="O4561">
        <v>1756</v>
      </c>
      <c r="P4561">
        <v>800187597</v>
      </c>
      <c r="Q4561" t="s">
        <v>95</v>
      </c>
      <c r="R4561" t="s">
        <v>36</v>
      </c>
      <c r="S4561">
        <v>2580</v>
      </c>
      <c r="T4561" s="9">
        <v>40847</v>
      </c>
      <c r="U4561" s="10">
        <f t="shared" ca="1" si="142"/>
        <v>45915</v>
      </c>
      <c r="V4561" s="11">
        <f t="shared" ca="1" si="143"/>
        <v>5068</v>
      </c>
      <c r="W4561" t="s">
        <v>31652</v>
      </c>
      <c r="X4561" t="s">
        <v>37</v>
      </c>
      <c r="Y4561" t="s">
        <v>937</v>
      </c>
      <c r="Z4561" t="s">
        <v>40</v>
      </c>
      <c r="AA4561" t="s">
        <v>30280</v>
      </c>
      <c r="AB4561" t="s">
        <v>90</v>
      </c>
      <c r="AC4561" t="s">
        <v>494</v>
      </c>
      <c r="AD4561" t="s">
        <v>117</v>
      </c>
      <c r="AE4561" t="s">
        <v>31653</v>
      </c>
      <c r="AF4561" t="s">
        <v>31654</v>
      </c>
      <c r="AG4561" t="s">
        <v>695</v>
      </c>
      <c r="AH4561">
        <v>1996</v>
      </c>
      <c r="AI4561" t="s">
        <v>43</v>
      </c>
      <c r="AJ4561" t="s">
        <v>41</v>
      </c>
      <c r="AK4561" t="s">
        <v>41</v>
      </c>
      <c r="AL4561" t="s">
        <v>5778</v>
      </c>
    </row>
    <row r="4562" spans="1:38" x14ac:dyDescent="0.25">
      <c r="A4562" t="s">
        <v>29</v>
      </c>
      <c r="B4562" t="s">
        <v>39</v>
      </c>
      <c r="C4562" t="s">
        <v>234</v>
      </c>
      <c r="D4562">
        <v>13</v>
      </c>
      <c r="E4562" t="s">
        <v>74</v>
      </c>
      <c r="F4562">
        <v>213005907</v>
      </c>
      <c r="G4562" t="s">
        <v>4918</v>
      </c>
      <c r="H4562" t="s">
        <v>31655</v>
      </c>
      <c r="I4562" s="5" t="s">
        <v>37446</v>
      </c>
      <c r="J4562" t="s">
        <v>31656</v>
      </c>
      <c r="K4562" t="s">
        <v>33</v>
      </c>
      <c r="L4562" t="s">
        <v>34</v>
      </c>
      <c r="M4562">
        <v>3654000</v>
      </c>
      <c r="N4562" t="s">
        <v>35</v>
      </c>
      <c r="O4562" t="s">
        <v>31657</v>
      </c>
      <c r="P4562">
        <v>52219116</v>
      </c>
      <c r="Q4562" t="s">
        <v>8133</v>
      </c>
      <c r="R4562" t="s">
        <v>36</v>
      </c>
      <c r="S4562">
        <v>851</v>
      </c>
      <c r="T4562" s="9">
        <v>45086</v>
      </c>
      <c r="U4562" s="10">
        <f t="shared" ca="1" si="142"/>
        <v>45915</v>
      </c>
      <c r="V4562" s="11">
        <f t="shared" ca="1" si="143"/>
        <v>829</v>
      </c>
      <c r="W4562" s="2" t="s">
        <v>31658</v>
      </c>
      <c r="X4562" t="s">
        <v>37</v>
      </c>
      <c r="Y4562" t="s">
        <v>8135</v>
      </c>
      <c r="Z4562" t="s">
        <v>234</v>
      </c>
      <c r="AA4562" t="s">
        <v>8269</v>
      </c>
      <c r="AB4562" t="s">
        <v>90</v>
      </c>
      <c r="AC4562" t="s">
        <v>5774</v>
      </c>
      <c r="AD4562" t="s">
        <v>117</v>
      </c>
      <c r="AE4562" t="s">
        <v>31659</v>
      </c>
      <c r="AF4562" t="s">
        <v>31660</v>
      </c>
      <c r="AG4562" t="s">
        <v>190</v>
      </c>
      <c r="AH4562">
        <v>2000</v>
      </c>
      <c r="AI4562" t="s">
        <v>3506</v>
      </c>
      <c r="AJ4562" t="s">
        <v>18515</v>
      </c>
      <c r="AK4562" t="s">
        <v>31660</v>
      </c>
      <c r="AL4562">
        <v>115</v>
      </c>
    </row>
    <row r="4563" spans="1:38" x14ac:dyDescent="0.25">
      <c r="A4563" t="s">
        <v>29</v>
      </c>
      <c r="B4563" t="s">
        <v>39</v>
      </c>
      <c r="C4563" t="s">
        <v>176</v>
      </c>
      <c r="D4563">
        <v>13</v>
      </c>
      <c r="E4563" t="s">
        <v>74</v>
      </c>
      <c r="F4563">
        <v>213005907</v>
      </c>
      <c r="G4563" t="s">
        <v>4918</v>
      </c>
      <c r="H4563" t="s">
        <v>31661</v>
      </c>
      <c r="I4563" s="5" t="s">
        <v>37447</v>
      </c>
      <c r="J4563" t="s">
        <v>31662</v>
      </c>
      <c r="K4563" t="s">
        <v>33</v>
      </c>
      <c r="L4563" t="s">
        <v>49</v>
      </c>
      <c r="M4563">
        <v>606140.25</v>
      </c>
      <c r="N4563" t="s">
        <v>35</v>
      </c>
      <c r="O4563">
        <v>111</v>
      </c>
      <c r="P4563">
        <v>800187597</v>
      </c>
      <c r="Q4563" t="s">
        <v>95</v>
      </c>
      <c r="R4563" t="s">
        <v>36</v>
      </c>
      <c r="S4563">
        <v>2581</v>
      </c>
      <c r="T4563" s="9">
        <v>40847</v>
      </c>
      <c r="U4563" s="10">
        <f t="shared" ca="1" si="142"/>
        <v>45915</v>
      </c>
      <c r="V4563" s="11">
        <f t="shared" ca="1" si="143"/>
        <v>5068</v>
      </c>
      <c r="W4563" t="s">
        <v>31663</v>
      </c>
      <c r="X4563" t="s">
        <v>37</v>
      </c>
      <c r="Y4563" t="s">
        <v>8135</v>
      </c>
      <c r="Z4563" t="s">
        <v>234</v>
      </c>
      <c r="AA4563" t="s">
        <v>30280</v>
      </c>
      <c r="AB4563" t="s">
        <v>90</v>
      </c>
      <c r="AC4563" t="s">
        <v>124</v>
      </c>
      <c r="AD4563" t="s">
        <v>117</v>
      </c>
      <c r="AE4563" t="s">
        <v>31664</v>
      </c>
      <c r="AF4563" t="s">
        <v>31665</v>
      </c>
      <c r="AG4563" t="s">
        <v>695</v>
      </c>
      <c r="AH4563" t="s">
        <v>60</v>
      </c>
      <c r="AI4563" t="s">
        <v>31666</v>
      </c>
      <c r="AJ4563" t="s">
        <v>41</v>
      </c>
      <c r="AK4563" t="s">
        <v>41</v>
      </c>
      <c r="AL4563" t="s">
        <v>5778</v>
      </c>
    </row>
    <row r="4564" spans="1:38" x14ac:dyDescent="0.25">
      <c r="A4564" t="s">
        <v>29</v>
      </c>
      <c r="B4564" t="s">
        <v>31189</v>
      </c>
      <c r="C4564" t="s">
        <v>31190</v>
      </c>
      <c r="D4564">
        <v>13</v>
      </c>
      <c r="E4564" t="s">
        <v>74</v>
      </c>
      <c r="F4564">
        <v>213005907</v>
      </c>
      <c r="G4564" t="s">
        <v>4918</v>
      </c>
      <c r="H4564" t="s">
        <v>31667</v>
      </c>
      <c r="I4564" s="5">
        <v>5410352</v>
      </c>
      <c r="J4564" t="s">
        <v>31668</v>
      </c>
      <c r="K4564" t="s">
        <v>33</v>
      </c>
      <c r="L4564" t="s">
        <v>34</v>
      </c>
      <c r="M4564">
        <v>54792.17</v>
      </c>
      <c r="N4564" t="s">
        <v>35</v>
      </c>
      <c r="O4564" s="2" t="s">
        <v>24021</v>
      </c>
      <c r="P4564">
        <v>800187597</v>
      </c>
      <c r="Q4564" t="s">
        <v>95</v>
      </c>
      <c r="R4564" t="s">
        <v>36</v>
      </c>
      <c r="S4564">
        <v>2580</v>
      </c>
      <c r="T4564" s="9">
        <v>40847</v>
      </c>
      <c r="U4564" s="10">
        <f t="shared" ca="1" si="142"/>
        <v>45915</v>
      </c>
      <c r="V4564" s="11">
        <f t="shared" ca="1" si="143"/>
        <v>5068</v>
      </c>
      <c r="W4564" t="s">
        <v>31669</v>
      </c>
      <c r="X4564" t="s">
        <v>37</v>
      </c>
      <c r="Y4564" t="s">
        <v>8135</v>
      </c>
      <c r="Z4564" t="s">
        <v>234</v>
      </c>
      <c r="AA4564" t="s">
        <v>231</v>
      </c>
      <c r="AB4564" t="s">
        <v>4922</v>
      </c>
      <c r="AC4564" t="s">
        <v>122</v>
      </c>
      <c r="AD4564" t="s">
        <v>31670</v>
      </c>
      <c r="AE4564" t="s">
        <v>43</v>
      </c>
      <c r="AF4564" t="s">
        <v>113</v>
      </c>
      <c r="AG4564" t="s">
        <v>91</v>
      </c>
      <c r="AH4564" t="s">
        <v>43</v>
      </c>
      <c r="AI4564" t="s">
        <v>43</v>
      </c>
      <c r="AJ4564" t="s">
        <v>41</v>
      </c>
      <c r="AK4564" t="s">
        <v>41</v>
      </c>
      <c r="AL4564" t="s">
        <v>41</v>
      </c>
    </row>
    <row r="4565" spans="1:38" x14ac:dyDescent="0.25">
      <c r="A4565" t="s">
        <v>29</v>
      </c>
      <c r="B4565" t="s">
        <v>39</v>
      </c>
      <c r="C4565" t="s">
        <v>176</v>
      </c>
      <c r="D4565">
        <v>13</v>
      </c>
      <c r="E4565" t="s">
        <v>74</v>
      </c>
      <c r="F4565">
        <v>213005907</v>
      </c>
      <c r="G4565" t="s">
        <v>4918</v>
      </c>
      <c r="H4565" t="s">
        <v>31671</v>
      </c>
      <c r="I4565" s="5">
        <v>5508854</v>
      </c>
      <c r="J4565" t="s">
        <v>31672</v>
      </c>
      <c r="K4565" t="s">
        <v>33</v>
      </c>
      <c r="L4565" t="s">
        <v>49</v>
      </c>
      <c r="M4565">
        <v>616803.64</v>
      </c>
      <c r="N4565" t="s">
        <v>35</v>
      </c>
      <c r="O4565">
        <v>281009</v>
      </c>
      <c r="P4565">
        <v>800187597</v>
      </c>
      <c r="Q4565" t="s">
        <v>95</v>
      </c>
      <c r="R4565" t="s">
        <v>36</v>
      </c>
      <c r="S4565">
        <v>2581</v>
      </c>
      <c r="T4565" s="9">
        <v>40847</v>
      </c>
      <c r="U4565" s="10">
        <f t="shared" ca="1" si="142"/>
        <v>45915</v>
      </c>
      <c r="V4565" s="11">
        <f t="shared" ca="1" si="143"/>
        <v>5068</v>
      </c>
      <c r="W4565" t="s">
        <v>31673</v>
      </c>
      <c r="X4565" t="s">
        <v>37</v>
      </c>
      <c r="Y4565" t="s">
        <v>8135</v>
      </c>
      <c r="Z4565" t="s">
        <v>234</v>
      </c>
      <c r="AA4565" t="s">
        <v>30280</v>
      </c>
      <c r="AB4565" t="s">
        <v>4922</v>
      </c>
      <c r="AC4565" t="s">
        <v>128</v>
      </c>
      <c r="AD4565" t="s">
        <v>117</v>
      </c>
      <c r="AE4565" t="s">
        <v>31674</v>
      </c>
      <c r="AF4565" t="s">
        <v>31675</v>
      </c>
      <c r="AG4565" t="s">
        <v>190</v>
      </c>
      <c r="AH4565" t="s">
        <v>41</v>
      </c>
      <c r="AI4565" t="s">
        <v>41</v>
      </c>
      <c r="AJ4565" t="s">
        <v>41</v>
      </c>
      <c r="AK4565" t="s">
        <v>41</v>
      </c>
      <c r="AL4565" t="s">
        <v>41</v>
      </c>
    </row>
    <row r="4566" spans="1:38" x14ac:dyDescent="0.25">
      <c r="A4566" t="s">
        <v>29</v>
      </c>
      <c r="B4566" t="s">
        <v>39</v>
      </c>
      <c r="C4566" t="s">
        <v>176</v>
      </c>
      <c r="D4566">
        <v>13</v>
      </c>
      <c r="E4566" t="s">
        <v>74</v>
      </c>
      <c r="F4566">
        <v>213005907</v>
      </c>
      <c r="G4566" t="s">
        <v>4918</v>
      </c>
      <c r="H4566" t="s">
        <v>31676</v>
      </c>
      <c r="I4566" s="5" t="s">
        <v>37448</v>
      </c>
      <c r="J4566" t="s">
        <v>31677</v>
      </c>
      <c r="K4566" t="s">
        <v>33</v>
      </c>
      <c r="L4566" t="s">
        <v>49</v>
      </c>
      <c r="M4566">
        <v>750000</v>
      </c>
      <c r="N4566" t="s">
        <v>35</v>
      </c>
      <c r="O4566">
        <v>223</v>
      </c>
      <c r="P4566">
        <v>800187597</v>
      </c>
      <c r="Q4566" t="s">
        <v>95</v>
      </c>
      <c r="R4566" t="s">
        <v>36</v>
      </c>
      <c r="S4566">
        <v>2581</v>
      </c>
      <c r="T4566" s="9">
        <v>40847</v>
      </c>
      <c r="U4566" s="10">
        <f t="shared" ca="1" si="142"/>
        <v>45915</v>
      </c>
      <c r="V4566" s="11">
        <f t="shared" ca="1" si="143"/>
        <v>5068</v>
      </c>
      <c r="W4566" t="s">
        <v>31678</v>
      </c>
      <c r="X4566" t="s">
        <v>37</v>
      </c>
      <c r="Y4566" t="s">
        <v>8135</v>
      </c>
      <c r="Z4566" t="s">
        <v>234</v>
      </c>
      <c r="AA4566" t="s">
        <v>30280</v>
      </c>
      <c r="AB4566" t="s">
        <v>90</v>
      </c>
      <c r="AC4566" t="s">
        <v>4507</v>
      </c>
      <c r="AD4566" t="s">
        <v>117</v>
      </c>
      <c r="AE4566" t="s">
        <v>31679</v>
      </c>
      <c r="AF4566" t="s">
        <v>31680</v>
      </c>
      <c r="AG4566" t="s">
        <v>91</v>
      </c>
      <c r="AH4566">
        <v>1977</v>
      </c>
      <c r="AI4566" t="s">
        <v>26404</v>
      </c>
      <c r="AJ4566" t="s">
        <v>41</v>
      </c>
      <c r="AK4566" t="s">
        <v>41</v>
      </c>
      <c r="AL4566" t="s">
        <v>41</v>
      </c>
    </row>
    <row r="4567" spans="1:38" x14ac:dyDescent="0.25">
      <c r="A4567" t="s">
        <v>29</v>
      </c>
      <c r="B4567" t="s">
        <v>39</v>
      </c>
      <c r="C4567" t="s">
        <v>176</v>
      </c>
      <c r="D4567">
        <v>13</v>
      </c>
      <c r="E4567" t="s">
        <v>74</v>
      </c>
      <c r="F4567">
        <v>213005907</v>
      </c>
      <c r="G4567" t="s">
        <v>4918</v>
      </c>
      <c r="H4567" t="s">
        <v>31681</v>
      </c>
      <c r="I4567" s="5" t="s">
        <v>37449</v>
      </c>
      <c r="J4567" t="s">
        <v>31682</v>
      </c>
      <c r="K4567" t="s">
        <v>33</v>
      </c>
      <c r="L4567" t="s">
        <v>34</v>
      </c>
      <c r="M4567">
        <v>300000</v>
      </c>
      <c r="N4567" t="s">
        <v>35</v>
      </c>
      <c r="O4567">
        <v>2443</v>
      </c>
      <c r="P4567">
        <v>800187597</v>
      </c>
      <c r="Q4567" t="s">
        <v>95</v>
      </c>
      <c r="R4567" t="s">
        <v>36</v>
      </c>
      <c r="S4567">
        <v>2580</v>
      </c>
      <c r="T4567" s="9">
        <v>40847</v>
      </c>
      <c r="U4567" s="10">
        <f t="shared" ca="1" si="142"/>
        <v>45915</v>
      </c>
      <c r="V4567" s="11">
        <f t="shared" ca="1" si="143"/>
        <v>5068</v>
      </c>
      <c r="W4567" t="s">
        <v>31683</v>
      </c>
      <c r="X4567" t="s">
        <v>37</v>
      </c>
      <c r="Y4567" t="s">
        <v>8135</v>
      </c>
      <c r="Z4567" t="s">
        <v>234</v>
      </c>
      <c r="AA4567" t="s">
        <v>30280</v>
      </c>
      <c r="AB4567" t="s">
        <v>90</v>
      </c>
      <c r="AC4567" t="s">
        <v>122</v>
      </c>
      <c r="AD4567" t="s">
        <v>117</v>
      </c>
      <c r="AE4567" t="s">
        <v>31684</v>
      </c>
      <c r="AF4567" t="s">
        <v>31685</v>
      </c>
      <c r="AG4567" t="s">
        <v>695</v>
      </c>
      <c r="AH4567">
        <v>1983</v>
      </c>
      <c r="AI4567" t="s">
        <v>43</v>
      </c>
      <c r="AJ4567" t="s">
        <v>41</v>
      </c>
      <c r="AK4567" t="s">
        <v>41</v>
      </c>
      <c r="AL4567" t="s">
        <v>31410</v>
      </c>
    </row>
    <row r="4568" spans="1:38" x14ac:dyDescent="0.25">
      <c r="A4568" t="s">
        <v>29</v>
      </c>
      <c r="B4568" t="s">
        <v>39</v>
      </c>
      <c r="C4568" t="s">
        <v>581</v>
      </c>
      <c r="D4568">
        <v>13</v>
      </c>
      <c r="E4568" t="s">
        <v>74</v>
      </c>
      <c r="F4568">
        <v>213005907</v>
      </c>
      <c r="G4568" t="s">
        <v>4918</v>
      </c>
      <c r="H4568" t="s">
        <v>31686</v>
      </c>
      <c r="I4568" s="5" t="s">
        <v>37450</v>
      </c>
      <c r="J4568" t="s">
        <v>31687</v>
      </c>
      <c r="K4568" t="s">
        <v>33</v>
      </c>
      <c r="L4568" t="s">
        <v>180</v>
      </c>
      <c r="M4568">
        <v>6300000</v>
      </c>
      <c r="N4568" t="s">
        <v>35</v>
      </c>
      <c r="O4568" t="s">
        <v>31688</v>
      </c>
      <c r="P4568">
        <v>98545180</v>
      </c>
      <c r="Q4568" t="s">
        <v>1060</v>
      </c>
      <c r="R4568" t="s">
        <v>36</v>
      </c>
      <c r="S4568">
        <v>41</v>
      </c>
      <c r="T4568" s="9">
        <v>44951</v>
      </c>
      <c r="U4568" s="10">
        <f t="shared" ca="1" si="142"/>
        <v>45915</v>
      </c>
      <c r="V4568" s="11">
        <f t="shared" ca="1" si="143"/>
        <v>964</v>
      </c>
      <c r="W4568" s="2" t="s">
        <v>1432</v>
      </c>
      <c r="X4568" t="s">
        <v>37</v>
      </c>
      <c r="Y4568" t="s">
        <v>38</v>
      </c>
      <c r="Z4568" t="s">
        <v>581</v>
      </c>
      <c r="AA4568" t="s">
        <v>6390</v>
      </c>
      <c r="AB4568" t="s">
        <v>90</v>
      </c>
      <c r="AC4568" t="s">
        <v>128</v>
      </c>
      <c r="AD4568" t="s">
        <v>117</v>
      </c>
      <c r="AE4568" t="s">
        <v>31689</v>
      </c>
      <c r="AF4568" t="s">
        <v>31690</v>
      </c>
      <c r="AG4568" t="s">
        <v>190</v>
      </c>
      <c r="AH4568">
        <v>2001</v>
      </c>
      <c r="AI4568" t="s">
        <v>99</v>
      </c>
      <c r="AJ4568" t="s">
        <v>154</v>
      </c>
      <c r="AK4568" t="s">
        <v>31690</v>
      </c>
      <c r="AL4568" t="s">
        <v>6051</v>
      </c>
    </row>
    <row r="4569" spans="1:38" x14ac:dyDescent="0.25">
      <c r="A4569" t="s">
        <v>29</v>
      </c>
      <c r="B4569" t="s">
        <v>39</v>
      </c>
      <c r="C4569" t="s">
        <v>176</v>
      </c>
      <c r="D4569">
        <v>13</v>
      </c>
      <c r="E4569" t="s">
        <v>74</v>
      </c>
      <c r="F4569">
        <v>213005907</v>
      </c>
      <c r="G4569" t="s">
        <v>4918</v>
      </c>
      <c r="H4569" t="s">
        <v>31691</v>
      </c>
      <c r="I4569" s="5">
        <v>6410532</v>
      </c>
      <c r="J4569" t="s">
        <v>31692</v>
      </c>
      <c r="K4569" t="s">
        <v>33</v>
      </c>
      <c r="L4569" t="s">
        <v>34</v>
      </c>
      <c r="M4569">
        <v>350000</v>
      </c>
      <c r="N4569" t="s">
        <v>35</v>
      </c>
      <c r="O4569">
        <v>129</v>
      </c>
      <c r="P4569">
        <v>800187597</v>
      </c>
      <c r="Q4569" t="s">
        <v>95</v>
      </c>
      <c r="R4569" t="s">
        <v>36</v>
      </c>
      <c r="S4569">
        <v>2580</v>
      </c>
      <c r="T4569" s="9">
        <v>40847</v>
      </c>
      <c r="U4569" s="10">
        <f t="shared" ca="1" si="142"/>
        <v>45915</v>
      </c>
      <c r="V4569" s="11">
        <f t="shared" ca="1" si="143"/>
        <v>5068</v>
      </c>
      <c r="W4569" t="s">
        <v>25919</v>
      </c>
      <c r="X4569" t="s">
        <v>37</v>
      </c>
      <c r="Y4569" t="s">
        <v>38</v>
      </c>
      <c r="Z4569" t="s">
        <v>581</v>
      </c>
      <c r="AA4569" t="s">
        <v>30280</v>
      </c>
      <c r="AB4569" t="s">
        <v>5685</v>
      </c>
      <c r="AC4569" t="s">
        <v>128</v>
      </c>
      <c r="AD4569" t="s">
        <v>117</v>
      </c>
      <c r="AE4569" t="s">
        <v>31693</v>
      </c>
      <c r="AF4569" s="4" t="s">
        <v>31694</v>
      </c>
      <c r="AG4569" t="s">
        <v>91</v>
      </c>
      <c r="AH4569" t="s">
        <v>60</v>
      </c>
      <c r="AI4569" t="s">
        <v>43</v>
      </c>
      <c r="AJ4569" t="s">
        <v>41</v>
      </c>
      <c r="AK4569" t="s">
        <v>41</v>
      </c>
      <c r="AL4569" t="s">
        <v>41</v>
      </c>
    </row>
    <row r="4570" spans="1:38" x14ac:dyDescent="0.25">
      <c r="A4570" t="s">
        <v>29</v>
      </c>
      <c r="B4570" t="s">
        <v>39</v>
      </c>
      <c r="C4570" t="s">
        <v>176</v>
      </c>
      <c r="D4570">
        <v>13</v>
      </c>
      <c r="E4570" t="s">
        <v>74</v>
      </c>
      <c r="F4570">
        <v>213005907</v>
      </c>
      <c r="G4570" t="s">
        <v>4918</v>
      </c>
      <c r="H4570" t="s">
        <v>31695</v>
      </c>
      <c r="I4570" s="5">
        <v>6574246</v>
      </c>
      <c r="J4570" t="s">
        <v>31696</v>
      </c>
      <c r="K4570" t="s">
        <v>33</v>
      </c>
      <c r="L4570" t="s">
        <v>34</v>
      </c>
      <c r="M4570">
        <v>220859.34</v>
      </c>
      <c r="N4570" t="s">
        <v>35</v>
      </c>
      <c r="O4570">
        <v>696</v>
      </c>
      <c r="P4570">
        <v>800187597</v>
      </c>
      <c r="Q4570" t="s">
        <v>95</v>
      </c>
      <c r="R4570" t="s">
        <v>36</v>
      </c>
      <c r="S4570">
        <v>2580</v>
      </c>
      <c r="T4570" s="9">
        <v>40847</v>
      </c>
      <c r="U4570" s="10">
        <f t="shared" ca="1" si="142"/>
        <v>45915</v>
      </c>
      <c r="V4570" s="11">
        <f t="shared" ca="1" si="143"/>
        <v>5068</v>
      </c>
      <c r="W4570" t="s">
        <v>30412</v>
      </c>
      <c r="X4570" t="s">
        <v>37</v>
      </c>
      <c r="Y4570" t="s">
        <v>38</v>
      </c>
      <c r="Z4570" t="s">
        <v>581</v>
      </c>
      <c r="AA4570" t="s">
        <v>30280</v>
      </c>
      <c r="AB4570" t="s">
        <v>4922</v>
      </c>
      <c r="AC4570" t="s">
        <v>122</v>
      </c>
      <c r="AD4570" t="s">
        <v>117</v>
      </c>
      <c r="AE4570" t="s">
        <v>31697</v>
      </c>
      <c r="AF4570" t="s">
        <v>31698</v>
      </c>
      <c r="AG4570" t="s">
        <v>695</v>
      </c>
      <c r="AH4570" t="s">
        <v>43</v>
      </c>
      <c r="AI4570" t="s">
        <v>43</v>
      </c>
      <c r="AJ4570" t="s">
        <v>41</v>
      </c>
      <c r="AK4570" t="s">
        <v>41</v>
      </c>
      <c r="AL4570" t="s">
        <v>31545</v>
      </c>
    </row>
    <row r="4571" spans="1:38" x14ac:dyDescent="0.25">
      <c r="A4571" t="s">
        <v>29</v>
      </c>
      <c r="B4571" t="s">
        <v>39</v>
      </c>
      <c r="C4571" t="s">
        <v>176</v>
      </c>
      <c r="D4571">
        <v>13</v>
      </c>
      <c r="E4571" t="s">
        <v>74</v>
      </c>
      <c r="F4571">
        <v>213005907</v>
      </c>
      <c r="G4571" t="s">
        <v>4918</v>
      </c>
      <c r="H4571" t="s">
        <v>31699</v>
      </c>
      <c r="I4571" s="5" t="s">
        <v>37451</v>
      </c>
      <c r="J4571" t="s">
        <v>31700</v>
      </c>
      <c r="K4571" t="s">
        <v>33</v>
      </c>
      <c r="L4571" t="s">
        <v>49</v>
      </c>
      <c r="M4571">
        <v>900000</v>
      </c>
      <c r="N4571" t="s">
        <v>35</v>
      </c>
      <c r="O4571">
        <v>2970</v>
      </c>
      <c r="P4571">
        <v>800187597</v>
      </c>
      <c r="Q4571" t="s">
        <v>95</v>
      </c>
      <c r="R4571" t="s">
        <v>36</v>
      </c>
      <c r="S4571">
        <v>2581</v>
      </c>
      <c r="T4571" s="9">
        <v>40847</v>
      </c>
      <c r="U4571" s="10">
        <f t="shared" ca="1" si="142"/>
        <v>45915</v>
      </c>
      <c r="V4571" s="11">
        <f t="shared" ca="1" si="143"/>
        <v>5068</v>
      </c>
      <c r="W4571">
        <v>795178</v>
      </c>
      <c r="X4571" t="s">
        <v>37</v>
      </c>
      <c r="Y4571" t="s">
        <v>38</v>
      </c>
      <c r="Z4571" t="s">
        <v>581</v>
      </c>
      <c r="AA4571" t="s">
        <v>30280</v>
      </c>
      <c r="AB4571" t="s">
        <v>3073</v>
      </c>
      <c r="AC4571" t="s">
        <v>92</v>
      </c>
      <c r="AD4571" t="s">
        <v>117</v>
      </c>
      <c r="AE4571" t="s">
        <v>31701</v>
      </c>
      <c r="AF4571" t="s">
        <v>31702</v>
      </c>
      <c r="AG4571" t="s">
        <v>190</v>
      </c>
      <c r="AH4571">
        <v>1996</v>
      </c>
      <c r="AI4571" t="s">
        <v>1704</v>
      </c>
      <c r="AJ4571" t="s">
        <v>41</v>
      </c>
      <c r="AK4571" t="s">
        <v>41</v>
      </c>
      <c r="AL4571" t="s">
        <v>5103</v>
      </c>
    </row>
    <row r="4572" spans="1:38" x14ac:dyDescent="0.25">
      <c r="A4572" t="s">
        <v>29</v>
      </c>
      <c r="B4572" t="s">
        <v>39</v>
      </c>
      <c r="C4572" t="s">
        <v>176</v>
      </c>
      <c r="D4572">
        <v>13</v>
      </c>
      <c r="E4572" t="s">
        <v>74</v>
      </c>
      <c r="F4572">
        <v>213005907</v>
      </c>
      <c r="G4572" t="s">
        <v>4918</v>
      </c>
      <c r="H4572" t="s">
        <v>31703</v>
      </c>
      <c r="I4572" s="5" t="s">
        <v>37452</v>
      </c>
      <c r="J4572" t="s">
        <v>31704</v>
      </c>
      <c r="K4572" t="s">
        <v>33</v>
      </c>
      <c r="L4572" t="s">
        <v>49</v>
      </c>
      <c r="M4572">
        <v>1976000</v>
      </c>
      <c r="N4572" t="s">
        <v>35</v>
      </c>
      <c r="O4572">
        <v>15189</v>
      </c>
      <c r="P4572">
        <v>800187597</v>
      </c>
      <c r="Q4572" t="s">
        <v>95</v>
      </c>
      <c r="R4572" t="s">
        <v>36</v>
      </c>
      <c r="S4572">
        <v>361</v>
      </c>
      <c r="T4572" s="9">
        <v>44985</v>
      </c>
      <c r="U4572" s="10">
        <f t="shared" ca="1" si="142"/>
        <v>45915</v>
      </c>
      <c r="V4572" s="11">
        <f t="shared" ca="1" si="143"/>
        <v>930</v>
      </c>
      <c r="W4572" s="2" t="s">
        <v>31705</v>
      </c>
      <c r="X4572" t="s">
        <v>37</v>
      </c>
      <c r="Y4572" t="s">
        <v>38</v>
      </c>
      <c r="Z4572" t="s">
        <v>581</v>
      </c>
      <c r="AA4572" t="s">
        <v>12688</v>
      </c>
      <c r="AB4572" t="s">
        <v>443</v>
      </c>
      <c r="AC4572" t="s">
        <v>124</v>
      </c>
      <c r="AD4572" t="s">
        <v>117</v>
      </c>
      <c r="AE4572" t="s">
        <v>31706</v>
      </c>
      <c r="AF4572" t="s">
        <v>31707</v>
      </c>
      <c r="AG4572" t="s">
        <v>190</v>
      </c>
      <c r="AH4572">
        <v>2013</v>
      </c>
      <c r="AI4572" t="s">
        <v>42</v>
      </c>
      <c r="AJ4572" t="s">
        <v>41</v>
      </c>
      <c r="AK4572" t="s">
        <v>31708</v>
      </c>
      <c r="AL4572" t="s">
        <v>7630</v>
      </c>
    </row>
    <row r="4573" spans="1:38" x14ac:dyDescent="0.25">
      <c r="A4573" t="s">
        <v>29</v>
      </c>
      <c r="B4573" t="s">
        <v>39</v>
      </c>
      <c r="C4573" t="s">
        <v>40</v>
      </c>
      <c r="D4573">
        <v>13</v>
      </c>
      <c r="E4573" t="s">
        <v>74</v>
      </c>
      <c r="F4573">
        <v>213005907</v>
      </c>
      <c r="G4573" t="s">
        <v>4918</v>
      </c>
      <c r="H4573" t="s">
        <v>31709</v>
      </c>
      <c r="I4573" s="5" t="s">
        <v>37453</v>
      </c>
      <c r="J4573" t="s">
        <v>31710</v>
      </c>
      <c r="K4573" t="s">
        <v>33</v>
      </c>
      <c r="L4573" t="s">
        <v>49</v>
      </c>
      <c r="M4573">
        <v>1700000</v>
      </c>
      <c r="N4573" t="s">
        <v>35</v>
      </c>
      <c r="O4573" t="s">
        <v>125</v>
      </c>
      <c r="P4573">
        <v>21529553</v>
      </c>
      <c r="Q4573" t="s">
        <v>15301</v>
      </c>
      <c r="R4573" t="s">
        <v>36</v>
      </c>
      <c r="S4573">
        <v>145</v>
      </c>
      <c r="T4573" s="9">
        <v>44966</v>
      </c>
      <c r="U4573" s="10">
        <f t="shared" ca="1" si="142"/>
        <v>45915</v>
      </c>
      <c r="V4573" s="11">
        <f t="shared" ca="1" si="143"/>
        <v>949</v>
      </c>
      <c r="W4573" s="2" t="s">
        <v>31711</v>
      </c>
      <c r="X4573" t="s">
        <v>37</v>
      </c>
      <c r="Y4573" t="s">
        <v>38</v>
      </c>
      <c r="Z4573" t="s">
        <v>52</v>
      </c>
      <c r="AA4573" t="s">
        <v>12901</v>
      </c>
      <c r="AB4573" t="s">
        <v>443</v>
      </c>
      <c r="AC4573" t="s">
        <v>128</v>
      </c>
      <c r="AD4573" t="s">
        <v>117</v>
      </c>
      <c r="AE4573" t="s">
        <v>31712</v>
      </c>
      <c r="AF4573" t="s">
        <v>31713</v>
      </c>
      <c r="AG4573" t="s">
        <v>190</v>
      </c>
      <c r="AH4573">
        <v>2015</v>
      </c>
      <c r="AI4573" t="s">
        <v>159</v>
      </c>
      <c r="AJ4573" t="s">
        <v>187</v>
      </c>
      <c r="AK4573" t="s">
        <v>31714</v>
      </c>
      <c r="AL4573" t="s">
        <v>31715</v>
      </c>
    </row>
    <row r="4574" spans="1:38" x14ac:dyDescent="0.25">
      <c r="A4574" t="s">
        <v>29</v>
      </c>
      <c r="B4574" t="s">
        <v>39</v>
      </c>
      <c r="C4574" t="s">
        <v>40</v>
      </c>
      <c r="D4574">
        <v>13</v>
      </c>
      <c r="E4574" t="s">
        <v>74</v>
      </c>
      <c r="F4574">
        <v>213005907</v>
      </c>
      <c r="G4574" t="s">
        <v>4918</v>
      </c>
      <c r="H4574" t="s">
        <v>31716</v>
      </c>
      <c r="I4574" s="5" t="s">
        <v>37454</v>
      </c>
      <c r="J4574" t="s">
        <v>31717</v>
      </c>
      <c r="K4574" t="s">
        <v>33</v>
      </c>
      <c r="L4574" t="s">
        <v>180</v>
      </c>
      <c r="M4574">
        <v>1980000</v>
      </c>
      <c r="N4574" t="s">
        <v>35</v>
      </c>
      <c r="O4574" t="s">
        <v>106</v>
      </c>
      <c r="P4574">
        <v>39440961</v>
      </c>
      <c r="Q4574" t="s">
        <v>18321</v>
      </c>
      <c r="R4574" t="s">
        <v>36</v>
      </c>
      <c r="S4574">
        <v>1537</v>
      </c>
      <c r="T4574" s="9">
        <v>44895</v>
      </c>
      <c r="U4574" s="10">
        <f t="shared" ca="1" si="142"/>
        <v>45915</v>
      </c>
      <c r="V4574" s="11">
        <f t="shared" ca="1" si="143"/>
        <v>1020</v>
      </c>
      <c r="W4574" s="2" t="s">
        <v>31718</v>
      </c>
      <c r="X4574" t="s">
        <v>37</v>
      </c>
      <c r="Y4574" t="s">
        <v>38</v>
      </c>
      <c r="Z4574" t="s">
        <v>40</v>
      </c>
      <c r="AA4574" t="s">
        <v>8774</v>
      </c>
      <c r="AB4574" t="s">
        <v>443</v>
      </c>
      <c r="AC4574" t="s">
        <v>128</v>
      </c>
      <c r="AD4574" t="s">
        <v>117</v>
      </c>
      <c r="AE4574" t="s">
        <v>31719</v>
      </c>
      <c r="AF4574" t="s">
        <v>31720</v>
      </c>
      <c r="AG4574" t="s">
        <v>190</v>
      </c>
      <c r="AH4574">
        <v>2013</v>
      </c>
      <c r="AI4574" t="s">
        <v>159</v>
      </c>
      <c r="AJ4574" t="s">
        <v>154</v>
      </c>
      <c r="AK4574" t="s">
        <v>31721</v>
      </c>
      <c r="AL4574" t="s">
        <v>7962</v>
      </c>
    </row>
    <row r="4575" spans="1:38" x14ac:dyDescent="0.25">
      <c r="A4575" t="s">
        <v>29</v>
      </c>
      <c r="B4575" t="s">
        <v>39</v>
      </c>
      <c r="C4575" t="s">
        <v>234</v>
      </c>
      <c r="D4575">
        <v>13</v>
      </c>
      <c r="E4575" t="s">
        <v>74</v>
      </c>
      <c r="F4575">
        <v>213005907</v>
      </c>
      <c r="G4575" t="s">
        <v>4918</v>
      </c>
      <c r="H4575" t="s">
        <v>31722</v>
      </c>
      <c r="I4575" s="5" t="s">
        <v>37455</v>
      </c>
      <c r="J4575" t="s">
        <v>31723</v>
      </c>
      <c r="K4575" t="s">
        <v>33</v>
      </c>
      <c r="L4575" t="s">
        <v>34</v>
      </c>
      <c r="M4575">
        <v>3100000</v>
      </c>
      <c r="N4575" t="s">
        <v>35</v>
      </c>
      <c r="O4575" t="s">
        <v>31724</v>
      </c>
      <c r="P4575">
        <v>22087421</v>
      </c>
      <c r="Q4575" t="s">
        <v>12621</v>
      </c>
      <c r="R4575" t="s">
        <v>36</v>
      </c>
      <c r="S4575">
        <v>1124</v>
      </c>
      <c r="T4575" s="9">
        <v>44812</v>
      </c>
      <c r="U4575" s="10">
        <f t="shared" ca="1" si="142"/>
        <v>45915</v>
      </c>
      <c r="V4575" s="11">
        <f t="shared" ca="1" si="143"/>
        <v>1103</v>
      </c>
      <c r="W4575" s="2" t="s">
        <v>31725</v>
      </c>
      <c r="X4575" t="s">
        <v>37</v>
      </c>
      <c r="Y4575" t="s">
        <v>8636</v>
      </c>
      <c r="Z4575" t="s">
        <v>52</v>
      </c>
      <c r="AA4575" t="s">
        <v>31726</v>
      </c>
      <c r="AB4575" t="s">
        <v>443</v>
      </c>
      <c r="AC4575" t="s">
        <v>128</v>
      </c>
      <c r="AD4575" t="s">
        <v>117</v>
      </c>
      <c r="AE4575" t="s">
        <v>31727</v>
      </c>
      <c r="AF4575" t="s">
        <v>31728</v>
      </c>
      <c r="AG4575" t="s">
        <v>190</v>
      </c>
      <c r="AH4575">
        <v>2016</v>
      </c>
      <c r="AI4575" t="s">
        <v>13028</v>
      </c>
      <c r="AJ4575" t="s">
        <v>154</v>
      </c>
      <c r="AK4575" t="s">
        <v>31729</v>
      </c>
      <c r="AL4575" t="s">
        <v>7570</v>
      </c>
    </row>
    <row r="4576" spans="1:38" x14ac:dyDescent="0.25">
      <c r="A4576" t="s">
        <v>29</v>
      </c>
      <c r="B4576" t="s">
        <v>39</v>
      </c>
      <c r="C4576" t="s">
        <v>40</v>
      </c>
      <c r="D4576">
        <v>13</v>
      </c>
      <c r="E4576" t="s">
        <v>74</v>
      </c>
      <c r="F4576">
        <v>213005907</v>
      </c>
      <c r="G4576" t="s">
        <v>4918</v>
      </c>
      <c r="H4576" t="s">
        <v>31730</v>
      </c>
      <c r="I4576" s="5" t="s">
        <v>37456</v>
      </c>
      <c r="J4576" t="s">
        <v>31731</v>
      </c>
      <c r="K4576" t="s">
        <v>33</v>
      </c>
      <c r="L4576" t="s">
        <v>180</v>
      </c>
      <c r="M4576">
        <v>3600000</v>
      </c>
      <c r="N4576" t="s">
        <v>35</v>
      </c>
      <c r="O4576" s="2" t="s">
        <v>31732</v>
      </c>
      <c r="P4576">
        <v>1098683286</v>
      </c>
      <c r="Q4576" t="s">
        <v>31733</v>
      </c>
      <c r="R4576" t="s">
        <v>36</v>
      </c>
      <c r="S4576">
        <v>1393</v>
      </c>
      <c r="T4576" s="9">
        <v>44852</v>
      </c>
      <c r="U4576" s="10">
        <f t="shared" ca="1" si="142"/>
        <v>45915</v>
      </c>
      <c r="V4576" s="11">
        <f t="shared" ca="1" si="143"/>
        <v>1063</v>
      </c>
      <c r="W4576" s="2" t="s">
        <v>31734</v>
      </c>
      <c r="X4576" t="s">
        <v>3008</v>
      </c>
      <c r="Y4576" t="s">
        <v>4713</v>
      </c>
      <c r="Z4576" t="s">
        <v>4714</v>
      </c>
      <c r="AA4576" t="s">
        <v>1855</v>
      </c>
      <c r="AB4576" t="s">
        <v>443</v>
      </c>
      <c r="AC4576" t="s">
        <v>8350</v>
      </c>
      <c r="AD4576" t="s">
        <v>117</v>
      </c>
      <c r="AE4576" t="s">
        <v>31735</v>
      </c>
      <c r="AF4576" t="s">
        <v>31736</v>
      </c>
      <c r="AG4576" t="s">
        <v>190</v>
      </c>
      <c r="AH4576">
        <v>2020</v>
      </c>
      <c r="AI4576" t="s">
        <v>1404</v>
      </c>
      <c r="AJ4576" t="s">
        <v>154</v>
      </c>
      <c r="AK4576" t="s">
        <v>31737</v>
      </c>
      <c r="AL4576" t="s">
        <v>5681</v>
      </c>
    </row>
    <row r="4577" spans="1:38" x14ac:dyDescent="0.25">
      <c r="A4577" t="s">
        <v>29</v>
      </c>
      <c r="B4577" t="s">
        <v>39</v>
      </c>
      <c r="C4577" t="s">
        <v>40</v>
      </c>
      <c r="D4577">
        <v>13</v>
      </c>
      <c r="E4577" t="s">
        <v>74</v>
      </c>
      <c r="F4577">
        <v>213005907</v>
      </c>
      <c r="G4577" t="s">
        <v>4918</v>
      </c>
      <c r="H4577" t="s">
        <v>31738</v>
      </c>
      <c r="I4577" s="5" t="s">
        <v>37457</v>
      </c>
      <c r="J4577" t="s">
        <v>31739</v>
      </c>
      <c r="K4577" t="s">
        <v>33</v>
      </c>
      <c r="L4577" t="s">
        <v>34</v>
      </c>
      <c r="M4577">
        <v>1596000</v>
      </c>
      <c r="N4577" t="s">
        <v>35</v>
      </c>
      <c r="O4577" t="s">
        <v>106</v>
      </c>
      <c r="P4577">
        <v>1036658569</v>
      </c>
      <c r="Q4577" t="s">
        <v>31740</v>
      </c>
      <c r="R4577" t="s">
        <v>36</v>
      </c>
      <c r="S4577">
        <v>1024</v>
      </c>
      <c r="T4577" s="9">
        <v>45113</v>
      </c>
      <c r="U4577" s="10">
        <f t="shared" ref="U4577:U4640" ca="1" si="144">TODAY()</f>
        <v>45915</v>
      </c>
      <c r="V4577" s="11">
        <f t="shared" ref="V4577:V4640" ca="1" si="145">DATEDIF(T4577,U4577,"D")</f>
        <v>802</v>
      </c>
      <c r="W4577" s="2" t="s">
        <v>31741</v>
      </c>
      <c r="X4577" t="s">
        <v>3008</v>
      </c>
      <c r="Y4577" t="s">
        <v>4713</v>
      </c>
      <c r="Z4577" t="s">
        <v>4714</v>
      </c>
      <c r="AA4577" t="s">
        <v>163</v>
      </c>
      <c r="AB4577" t="s">
        <v>443</v>
      </c>
      <c r="AC4577" t="s">
        <v>128</v>
      </c>
      <c r="AD4577" t="s">
        <v>117</v>
      </c>
      <c r="AE4577" t="s">
        <v>31742</v>
      </c>
      <c r="AF4577" t="s">
        <v>31743</v>
      </c>
      <c r="AG4577" t="s">
        <v>190</v>
      </c>
      <c r="AH4577">
        <v>2014</v>
      </c>
      <c r="AI4577" t="s">
        <v>1159</v>
      </c>
      <c r="AJ4577" t="s">
        <v>56</v>
      </c>
      <c r="AK4577" t="s">
        <v>31744</v>
      </c>
      <c r="AL4577" t="s">
        <v>7735</v>
      </c>
    </row>
    <row r="4578" spans="1:38" x14ac:dyDescent="0.25">
      <c r="A4578" t="s">
        <v>29</v>
      </c>
      <c r="B4578" t="s">
        <v>39</v>
      </c>
      <c r="C4578" t="s">
        <v>40</v>
      </c>
      <c r="D4578">
        <v>13</v>
      </c>
      <c r="E4578" t="s">
        <v>74</v>
      </c>
      <c r="F4578">
        <v>213005907</v>
      </c>
      <c r="G4578" t="s">
        <v>4918</v>
      </c>
      <c r="H4578" t="s">
        <v>31745</v>
      </c>
      <c r="I4578" s="5" t="s">
        <v>37458</v>
      </c>
      <c r="J4578" t="s">
        <v>31746</v>
      </c>
      <c r="K4578" t="s">
        <v>33</v>
      </c>
      <c r="L4578" t="s">
        <v>49</v>
      </c>
      <c r="M4578">
        <v>1800000</v>
      </c>
      <c r="N4578" t="s">
        <v>35</v>
      </c>
      <c r="O4578" t="s">
        <v>106</v>
      </c>
      <c r="P4578">
        <v>26761732</v>
      </c>
      <c r="Q4578" t="s">
        <v>161</v>
      </c>
      <c r="R4578" t="s">
        <v>36</v>
      </c>
      <c r="S4578">
        <v>1173</v>
      </c>
      <c r="T4578" s="9">
        <v>44817</v>
      </c>
      <c r="U4578" s="10">
        <f t="shared" ca="1" si="144"/>
        <v>45915</v>
      </c>
      <c r="V4578" s="11">
        <f t="shared" ca="1" si="145"/>
        <v>1098</v>
      </c>
      <c r="W4578" s="2" t="s">
        <v>31747</v>
      </c>
      <c r="X4578" t="s">
        <v>37</v>
      </c>
      <c r="Y4578" t="s">
        <v>38</v>
      </c>
      <c r="Z4578" t="s">
        <v>40</v>
      </c>
      <c r="AA4578" t="s">
        <v>8774</v>
      </c>
      <c r="AB4578" t="s">
        <v>443</v>
      </c>
      <c r="AC4578" t="s">
        <v>128</v>
      </c>
      <c r="AD4578" t="s">
        <v>117</v>
      </c>
      <c r="AE4578" t="s">
        <v>31748</v>
      </c>
      <c r="AF4578" t="s">
        <v>31749</v>
      </c>
      <c r="AG4578" t="s">
        <v>190</v>
      </c>
      <c r="AH4578">
        <v>2015</v>
      </c>
      <c r="AI4578" t="s">
        <v>159</v>
      </c>
      <c r="AJ4578" t="s">
        <v>154</v>
      </c>
      <c r="AK4578" t="s">
        <v>31750</v>
      </c>
      <c r="AL4578" t="s">
        <v>8036</v>
      </c>
    </row>
    <row r="4579" spans="1:38" x14ac:dyDescent="0.25">
      <c r="A4579" t="s">
        <v>29</v>
      </c>
      <c r="B4579" t="s">
        <v>39</v>
      </c>
      <c r="C4579" t="s">
        <v>40</v>
      </c>
      <c r="D4579">
        <v>13</v>
      </c>
      <c r="E4579" t="s">
        <v>74</v>
      </c>
      <c r="F4579">
        <v>213005907</v>
      </c>
      <c r="G4579" t="s">
        <v>4918</v>
      </c>
      <c r="H4579" t="s">
        <v>31751</v>
      </c>
      <c r="I4579" s="5" t="s">
        <v>37459</v>
      </c>
      <c r="J4579" t="s">
        <v>31752</v>
      </c>
      <c r="K4579" t="s">
        <v>33</v>
      </c>
      <c r="L4579" t="s">
        <v>49</v>
      </c>
      <c r="M4579">
        <v>1944000</v>
      </c>
      <c r="N4579" t="s">
        <v>35</v>
      </c>
      <c r="O4579" t="s">
        <v>31753</v>
      </c>
      <c r="P4579">
        <v>43983480</v>
      </c>
      <c r="Q4579" t="s">
        <v>18244</v>
      </c>
      <c r="R4579" t="s">
        <v>36</v>
      </c>
      <c r="S4579">
        <v>681</v>
      </c>
      <c r="T4579" s="9">
        <v>45055</v>
      </c>
      <c r="U4579" s="10">
        <f t="shared" ca="1" si="144"/>
        <v>45915</v>
      </c>
      <c r="V4579" s="11">
        <f t="shared" ca="1" si="145"/>
        <v>860</v>
      </c>
      <c r="W4579" s="2" t="s">
        <v>31754</v>
      </c>
      <c r="X4579" t="s">
        <v>37</v>
      </c>
      <c r="Y4579" t="s">
        <v>38</v>
      </c>
      <c r="Z4579" t="s">
        <v>40</v>
      </c>
      <c r="AA4579" t="s">
        <v>12666</v>
      </c>
      <c r="AB4579" t="s">
        <v>443</v>
      </c>
      <c r="AC4579" t="s">
        <v>128</v>
      </c>
      <c r="AD4579" t="s">
        <v>117</v>
      </c>
      <c r="AE4579" t="s">
        <v>31755</v>
      </c>
      <c r="AF4579" t="s">
        <v>31756</v>
      </c>
      <c r="AG4579" t="s">
        <v>190</v>
      </c>
      <c r="AH4579">
        <v>2015</v>
      </c>
      <c r="AI4579" t="s">
        <v>42</v>
      </c>
      <c r="AJ4579" t="s">
        <v>56</v>
      </c>
      <c r="AK4579" t="s">
        <v>31757</v>
      </c>
      <c r="AL4579" t="s">
        <v>8006</v>
      </c>
    </row>
    <row r="4580" spans="1:38" x14ac:dyDescent="0.25">
      <c r="A4580" t="s">
        <v>29</v>
      </c>
      <c r="B4580" t="s">
        <v>39</v>
      </c>
      <c r="C4580" t="s">
        <v>234</v>
      </c>
      <c r="D4580">
        <v>13</v>
      </c>
      <c r="E4580" t="s">
        <v>74</v>
      </c>
      <c r="F4580">
        <v>213005907</v>
      </c>
      <c r="G4580" t="s">
        <v>4918</v>
      </c>
      <c r="H4580" t="s">
        <v>31758</v>
      </c>
      <c r="I4580" s="5" t="s">
        <v>37460</v>
      </c>
      <c r="J4580" t="s">
        <v>31759</v>
      </c>
      <c r="K4580" t="s">
        <v>33</v>
      </c>
      <c r="L4580" t="s">
        <v>180</v>
      </c>
      <c r="M4580">
        <v>1800000</v>
      </c>
      <c r="N4580" t="s">
        <v>35</v>
      </c>
      <c r="O4580" t="s">
        <v>106</v>
      </c>
      <c r="P4580">
        <v>71645662</v>
      </c>
      <c r="Q4580" t="s">
        <v>6621</v>
      </c>
      <c r="R4580" t="s">
        <v>36</v>
      </c>
      <c r="S4580">
        <v>407</v>
      </c>
      <c r="T4580" s="9">
        <v>45001</v>
      </c>
      <c r="U4580" s="10">
        <f t="shared" ca="1" si="144"/>
        <v>45915</v>
      </c>
      <c r="V4580" s="11">
        <f t="shared" ca="1" si="145"/>
        <v>914</v>
      </c>
      <c r="W4580" s="2" t="s">
        <v>31760</v>
      </c>
      <c r="X4580" t="s">
        <v>37</v>
      </c>
      <c r="Y4580" t="s">
        <v>38</v>
      </c>
      <c r="Z4580" t="s">
        <v>234</v>
      </c>
      <c r="AA4580" t="s">
        <v>15303</v>
      </c>
      <c r="AB4580" t="s">
        <v>443</v>
      </c>
      <c r="AC4580" t="s">
        <v>124</v>
      </c>
      <c r="AD4580" t="s">
        <v>117</v>
      </c>
      <c r="AE4580" t="s">
        <v>31761</v>
      </c>
      <c r="AF4580" t="s">
        <v>31762</v>
      </c>
      <c r="AG4580" t="s">
        <v>190</v>
      </c>
      <c r="AH4580">
        <v>2012</v>
      </c>
      <c r="AI4580" t="s">
        <v>94</v>
      </c>
      <c r="AJ4580" t="s">
        <v>56</v>
      </c>
      <c r="AK4580" t="s">
        <v>31763</v>
      </c>
      <c r="AL4580" t="s">
        <v>31764</v>
      </c>
    </row>
    <row r="4581" spans="1:38" x14ac:dyDescent="0.25">
      <c r="A4581" t="s">
        <v>29</v>
      </c>
      <c r="B4581" t="s">
        <v>39</v>
      </c>
      <c r="C4581" t="s">
        <v>40</v>
      </c>
      <c r="D4581">
        <v>13</v>
      </c>
      <c r="E4581" t="s">
        <v>74</v>
      </c>
      <c r="F4581">
        <v>213005907</v>
      </c>
      <c r="G4581" t="s">
        <v>4918</v>
      </c>
      <c r="H4581" t="s">
        <v>31765</v>
      </c>
      <c r="I4581" s="5" t="s">
        <v>37461</v>
      </c>
      <c r="J4581" t="s">
        <v>31766</v>
      </c>
      <c r="K4581" t="s">
        <v>33</v>
      </c>
      <c r="L4581" t="s">
        <v>49</v>
      </c>
      <c r="M4581">
        <v>1600000</v>
      </c>
      <c r="N4581" t="s">
        <v>35</v>
      </c>
      <c r="O4581" t="s">
        <v>125</v>
      </c>
      <c r="P4581">
        <v>43604945</v>
      </c>
      <c r="Q4581" t="s">
        <v>758</v>
      </c>
      <c r="R4581" t="s">
        <v>36</v>
      </c>
      <c r="S4581">
        <v>836</v>
      </c>
      <c r="T4581" s="9">
        <v>44733</v>
      </c>
      <c r="U4581" s="10">
        <f t="shared" ca="1" si="144"/>
        <v>45915</v>
      </c>
      <c r="V4581" s="11">
        <f t="shared" ca="1" si="145"/>
        <v>1182</v>
      </c>
      <c r="W4581" s="2" t="s">
        <v>31767</v>
      </c>
      <c r="X4581" t="s">
        <v>37</v>
      </c>
      <c r="Y4581" t="s">
        <v>38</v>
      </c>
      <c r="Z4581" t="s">
        <v>40</v>
      </c>
      <c r="AA4581" t="s">
        <v>8592</v>
      </c>
      <c r="AB4581" t="s">
        <v>443</v>
      </c>
      <c r="AC4581" t="s">
        <v>124</v>
      </c>
      <c r="AD4581" t="s">
        <v>117</v>
      </c>
      <c r="AE4581" t="s">
        <v>31768</v>
      </c>
      <c r="AF4581" t="s">
        <v>31769</v>
      </c>
      <c r="AG4581" t="s">
        <v>190</v>
      </c>
      <c r="AH4581">
        <v>2015</v>
      </c>
      <c r="AI4581" t="s">
        <v>2435</v>
      </c>
      <c r="AJ4581" t="s">
        <v>187</v>
      </c>
      <c r="AK4581" t="s">
        <v>31770</v>
      </c>
      <c r="AL4581" t="s">
        <v>20756</v>
      </c>
    </row>
    <row r="4582" spans="1:38" x14ac:dyDescent="0.25">
      <c r="A4582" t="s">
        <v>29</v>
      </c>
      <c r="B4582" t="s">
        <v>39</v>
      </c>
      <c r="C4582" t="s">
        <v>40</v>
      </c>
      <c r="D4582">
        <v>13</v>
      </c>
      <c r="E4582" t="s">
        <v>74</v>
      </c>
      <c r="F4582">
        <v>213005907</v>
      </c>
      <c r="G4582" t="s">
        <v>4918</v>
      </c>
      <c r="H4582" t="s">
        <v>31771</v>
      </c>
      <c r="I4582" s="5" t="s">
        <v>37462</v>
      </c>
      <c r="J4582" t="s">
        <v>31772</v>
      </c>
      <c r="K4582" t="s">
        <v>33</v>
      </c>
      <c r="L4582" t="s">
        <v>180</v>
      </c>
      <c r="M4582">
        <v>2300000</v>
      </c>
      <c r="N4582" t="s">
        <v>35</v>
      </c>
      <c r="O4582" t="s">
        <v>106</v>
      </c>
      <c r="P4582">
        <v>34551354</v>
      </c>
      <c r="Q4582" t="s">
        <v>2121</v>
      </c>
      <c r="R4582" t="s">
        <v>36</v>
      </c>
      <c r="S4582">
        <v>224</v>
      </c>
      <c r="T4582" s="9">
        <v>44973</v>
      </c>
      <c r="U4582" s="10">
        <f t="shared" ca="1" si="144"/>
        <v>45915</v>
      </c>
      <c r="V4582" s="11">
        <f t="shared" ca="1" si="145"/>
        <v>942</v>
      </c>
      <c r="W4582" s="2" t="s">
        <v>31773</v>
      </c>
      <c r="X4582" t="s">
        <v>37</v>
      </c>
      <c r="Y4582" t="s">
        <v>1026</v>
      </c>
      <c r="Z4582" t="s">
        <v>40</v>
      </c>
      <c r="AA4582" t="s">
        <v>31774</v>
      </c>
      <c r="AB4582" t="s">
        <v>443</v>
      </c>
      <c r="AC4582" t="s">
        <v>124</v>
      </c>
      <c r="AD4582" t="s">
        <v>117</v>
      </c>
      <c r="AE4582" t="s">
        <v>31775</v>
      </c>
      <c r="AF4582" t="s">
        <v>31776</v>
      </c>
      <c r="AG4582" t="s">
        <v>190</v>
      </c>
      <c r="AH4582">
        <v>2023</v>
      </c>
      <c r="AI4582" t="s">
        <v>1216</v>
      </c>
      <c r="AJ4582" t="s">
        <v>56</v>
      </c>
      <c r="AK4582" t="s">
        <v>31777</v>
      </c>
      <c r="AL4582" t="s">
        <v>8021</v>
      </c>
    </row>
    <row r="4583" spans="1:38" x14ac:dyDescent="0.25">
      <c r="A4583" t="s">
        <v>29</v>
      </c>
      <c r="B4583" t="s">
        <v>39</v>
      </c>
      <c r="C4583" t="s">
        <v>40</v>
      </c>
      <c r="D4583">
        <v>13</v>
      </c>
      <c r="E4583" t="s">
        <v>74</v>
      </c>
      <c r="F4583">
        <v>213005907</v>
      </c>
      <c r="G4583" t="s">
        <v>4918</v>
      </c>
      <c r="H4583" t="s">
        <v>31778</v>
      </c>
      <c r="I4583" s="5" t="s">
        <v>37463</v>
      </c>
      <c r="J4583" t="s">
        <v>31779</v>
      </c>
      <c r="K4583" t="s">
        <v>33</v>
      </c>
      <c r="L4583" t="s">
        <v>180</v>
      </c>
      <c r="M4583">
        <v>2300000</v>
      </c>
      <c r="N4583" t="s">
        <v>35</v>
      </c>
      <c r="O4583" t="s">
        <v>106</v>
      </c>
      <c r="P4583">
        <v>43547258</v>
      </c>
      <c r="Q4583" t="s">
        <v>792</v>
      </c>
      <c r="R4583" t="s">
        <v>36</v>
      </c>
      <c r="S4583">
        <v>1035</v>
      </c>
      <c r="T4583" s="9">
        <v>45117</v>
      </c>
      <c r="U4583" s="10">
        <f t="shared" ca="1" si="144"/>
        <v>45915</v>
      </c>
      <c r="V4583" s="11">
        <f t="shared" ca="1" si="145"/>
        <v>798</v>
      </c>
      <c r="W4583" s="2" t="s">
        <v>31780</v>
      </c>
      <c r="X4583" t="s">
        <v>37</v>
      </c>
      <c r="Y4583" t="s">
        <v>38</v>
      </c>
      <c r="Z4583" t="s">
        <v>40</v>
      </c>
      <c r="AA4583" t="s">
        <v>31781</v>
      </c>
      <c r="AB4583" t="s">
        <v>443</v>
      </c>
      <c r="AC4583" t="s">
        <v>92</v>
      </c>
      <c r="AD4583" t="s">
        <v>117</v>
      </c>
      <c r="AE4583" t="s">
        <v>31782</v>
      </c>
      <c r="AF4583" t="s">
        <v>31783</v>
      </c>
      <c r="AG4583" t="s">
        <v>190</v>
      </c>
      <c r="AH4583">
        <v>2023</v>
      </c>
      <c r="AI4583" t="s">
        <v>31784</v>
      </c>
      <c r="AJ4583" t="s">
        <v>56</v>
      </c>
      <c r="AK4583" t="s">
        <v>31785</v>
      </c>
      <c r="AL4583" t="s">
        <v>5681</v>
      </c>
    </row>
    <row r="4584" spans="1:38" x14ac:dyDescent="0.25">
      <c r="A4584" t="s">
        <v>29</v>
      </c>
      <c r="B4584" t="s">
        <v>39</v>
      </c>
      <c r="C4584" t="s">
        <v>40</v>
      </c>
      <c r="D4584">
        <v>13</v>
      </c>
      <c r="E4584" t="s">
        <v>74</v>
      </c>
      <c r="F4584">
        <v>213005907</v>
      </c>
      <c r="G4584" t="s">
        <v>4918</v>
      </c>
      <c r="H4584" t="s">
        <v>31786</v>
      </c>
      <c r="I4584" s="5" t="s">
        <v>37464</v>
      </c>
      <c r="J4584" t="s">
        <v>31787</v>
      </c>
      <c r="K4584" t="s">
        <v>33</v>
      </c>
      <c r="L4584" t="s">
        <v>49</v>
      </c>
      <c r="M4584">
        <v>1656000</v>
      </c>
      <c r="N4584" t="s">
        <v>35</v>
      </c>
      <c r="O4584" s="2" t="s">
        <v>24368</v>
      </c>
      <c r="P4584">
        <v>3415300</v>
      </c>
      <c r="Q4584" t="s">
        <v>15424</v>
      </c>
      <c r="R4584" t="s">
        <v>36</v>
      </c>
      <c r="S4584">
        <v>928</v>
      </c>
      <c r="T4584" s="9">
        <v>44764</v>
      </c>
      <c r="U4584" s="10">
        <f t="shared" ca="1" si="144"/>
        <v>45915</v>
      </c>
      <c r="V4584" s="11">
        <f t="shared" ca="1" si="145"/>
        <v>1151</v>
      </c>
      <c r="W4584" s="2" t="s">
        <v>31788</v>
      </c>
      <c r="X4584" t="s">
        <v>37</v>
      </c>
      <c r="Y4584" t="s">
        <v>38</v>
      </c>
      <c r="Z4584" t="s">
        <v>581</v>
      </c>
      <c r="AA4584" t="s">
        <v>31789</v>
      </c>
      <c r="AB4584" t="s">
        <v>90</v>
      </c>
      <c r="AC4584" t="s">
        <v>11284</v>
      </c>
      <c r="AD4584" t="s">
        <v>117</v>
      </c>
      <c r="AE4584" t="s">
        <v>31790</v>
      </c>
      <c r="AF4584" t="s">
        <v>31791</v>
      </c>
      <c r="AG4584" t="s">
        <v>190</v>
      </c>
      <c r="AH4584">
        <v>2008</v>
      </c>
      <c r="AI4584" t="s">
        <v>1216</v>
      </c>
      <c r="AJ4584" t="s">
        <v>154</v>
      </c>
      <c r="AK4584" t="s">
        <v>31792</v>
      </c>
      <c r="AL4584" t="s">
        <v>31793</v>
      </c>
    </row>
    <row r="4585" spans="1:38" x14ac:dyDescent="0.25">
      <c r="A4585" t="s">
        <v>29</v>
      </c>
      <c r="B4585" t="s">
        <v>39</v>
      </c>
      <c r="C4585" t="s">
        <v>234</v>
      </c>
      <c r="D4585">
        <v>13</v>
      </c>
      <c r="E4585" t="s">
        <v>74</v>
      </c>
      <c r="F4585">
        <v>213005907</v>
      </c>
      <c r="G4585" t="s">
        <v>4918</v>
      </c>
      <c r="H4585" t="s">
        <v>31794</v>
      </c>
      <c r="I4585" s="5" t="s">
        <v>37465</v>
      </c>
      <c r="J4585" t="s">
        <v>31795</v>
      </c>
      <c r="K4585" t="s">
        <v>33</v>
      </c>
      <c r="L4585" t="s">
        <v>34</v>
      </c>
      <c r="M4585">
        <v>10500000</v>
      </c>
      <c r="N4585" t="s">
        <v>35</v>
      </c>
      <c r="O4585" t="s">
        <v>31796</v>
      </c>
      <c r="P4585">
        <v>22087421</v>
      </c>
      <c r="Q4585" t="s">
        <v>12621</v>
      </c>
      <c r="R4585" t="s">
        <v>36</v>
      </c>
      <c r="S4585">
        <v>1127</v>
      </c>
      <c r="T4585" s="9">
        <v>44812</v>
      </c>
      <c r="U4585" s="10">
        <f t="shared" ca="1" si="144"/>
        <v>45915</v>
      </c>
      <c r="V4585" s="11">
        <f t="shared" ca="1" si="145"/>
        <v>1103</v>
      </c>
      <c r="W4585" s="2" t="s">
        <v>31537</v>
      </c>
      <c r="X4585" t="s">
        <v>37</v>
      </c>
      <c r="Y4585" t="s">
        <v>8636</v>
      </c>
      <c r="Z4585" t="s">
        <v>52</v>
      </c>
      <c r="AA4585" t="s">
        <v>11813</v>
      </c>
      <c r="AB4585" t="s">
        <v>90</v>
      </c>
      <c r="AC4585" t="s">
        <v>45</v>
      </c>
      <c r="AD4585" t="s">
        <v>117</v>
      </c>
      <c r="AE4585" t="s">
        <v>31797</v>
      </c>
      <c r="AF4585" t="s">
        <v>31798</v>
      </c>
      <c r="AG4585" t="s">
        <v>190</v>
      </c>
      <c r="AH4585">
        <v>2010</v>
      </c>
      <c r="AI4585" t="s">
        <v>31799</v>
      </c>
      <c r="AJ4585" t="s">
        <v>154</v>
      </c>
      <c r="AK4585" t="s">
        <v>31800</v>
      </c>
      <c r="AL4585" t="s">
        <v>5573</v>
      </c>
    </row>
    <row r="4586" spans="1:38" x14ac:dyDescent="0.25">
      <c r="A4586" t="s">
        <v>29</v>
      </c>
      <c r="B4586" t="s">
        <v>39</v>
      </c>
      <c r="C4586" t="s">
        <v>40</v>
      </c>
      <c r="D4586">
        <v>13</v>
      </c>
      <c r="E4586" t="s">
        <v>74</v>
      </c>
      <c r="F4586">
        <v>213005907</v>
      </c>
      <c r="G4586" t="s">
        <v>4918</v>
      </c>
      <c r="H4586" t="s">
        <v>31801</v>
      </c>
      <c r="I4586" s="5" t="s">
        <v>37466</v>
      </c>
      <c r="J4586" t="s">
        <v>31802</v>
      </c>
      <c r="K4586" t="s">
        <v>33</v>
      </c>
      <c r="L4586" t="s">
        <v>49</v>
      </c>
      <c r="M4586">
        <v>6000000</v>
      </c>
      <c r="N4586" t="s">
        <v>35</v>
      </c>
      <c r="O4586" t="s">
        <v>125</v>
      </c>
      <c r="P4586">
        <v>98515075</v>
      </c>
      <c r="Q4586" t="s">
        <v>6982</v>
      </c>
      <c r="R4586" t="s">
        <v>36</v>
      </c>
      <c r="S4586">
        <v>648</v>
      </c>
      <c r="T4586" s="9">
        <v>44041</v>
      </c>
      <c r="U4586" s="10">
        <f t="shared" ca="1" si="144"/>
        <v>45915</v>
      </c>
      <c r="V4586" s="11">
        <f t="shared" ca="1" si="145"/>
        <v>1874</v>
      </c>
      <c r="W4586" s="2" t="s">
        <v>31803</v>
      </c>
      <c r="X4586" t="s">
        <v>37</v>
      </c>
      <c r="Y4586" t="s">
        <v>38</v>
      </c>
      <c r="Z4586" t="s">
        <v>40</v>
      </c>
      <c r="AA4586" t="s">
        <v>210</v>
      </c>
      <c r="AB4586" t="s">
        <v>90</v>
      </c>
      <c r="AC4586" t="s">
        <v>92</v>
      </c>
      <c r="AD4586" t="s">
        <v>117</v>
      </c>
      <c r="AE4586" t="s">
        <v>31804</v>
      </c>
      <c r="AF4586" t="s">
        <v>31805</v>
      </c>
      <c r="AG4586" t="s">
        <v>190</v>
      </c>
      <c r="AH4586">
        <v>2011</v>
      </c>
      <c r="AI4586" t="s">
        <v>94</v>
      </c>
      <c r="AJ4586" t="s">
        <v>187</v>
      </c>
      <c r="AK4586" t="s">
        <v>31806</v>
      </c>
      <c r="AL4586" t="s">
        <v>31807</v>
      </c>
    </row>
    <row r="4587" spans="1:38" x14ac:dyDescent="0.25">
      <c r="A4587" t="s">
        <v>29</v>
      </c>
      <c r="B4587" t="s">
        <v>39</v>
      </c>
      <c r="C4587" t="s">
        <v>176</v>
      </c>
      <c r="D4587">
        <v>13</v>
      </c>
      <c r="E4587" t="s">
        <v>74</v>
      </c>
      <c r="F4587">
        <v>213005907</v>
      </c>
      <c r="G4587" t="s">
        <v>4918</v>
      </c>
      <c r="H4587" t="s">
        <v>31808</v>
      </c>
      <c r="I4587" s="5" t="s">
        <v>37467</v>
      </c>
      <c r="J4587" t="s">
        <v>31809</v>
      </c>
      <c r="K4587" t="s">
        <v>33</v>
      </c>
      <c r="L4587" t="s">
        <v>49</v>
      </c>
      <c r="M4587">
        <v>648000</v>
      </c>
      <c r="N4587" t="s">
        <v>35</v>
      </c>
      <c r="O4587">
        <v>9654</v>
      </c>
      <c r="P4587">
        <v>800187597</v>
      </c>
      <c r="Q4587" t="s">
        <v>95</v>
      </c>
      <c r="R4587" t="s">
        <v>36</v>
      </c>
      <c r="S4587">
        <v>787</v>
      </c>
      <c r="T4587" s="9">
        <v>42152</v>
      </c>
      <c r="U4587" s="10">
        <f t="shared" ca="1" si="144"/>
        <v>45915</v>
      </c>
      <c r="V4587" s="11">
        <f t="shared" ca="1" si="145"/>
        <v>3763</v>
      </c>
      <c r="W4587" t="s">
        <v>31810</v>
      </c>
      <c r="X4587" t="s">
        <v>37</v>
      </c>
      <c r="Y4587" t="s">
        <v>38</v>
      </c>
      <c r="Z4587" t="s">
        <v>40</v>
      </c>
      <c r="AA4587" t="s">
        <v>30280</v>
      </c>
      <c r="AB4587" t="s">
        <v>90</v>
      </c>
      <c r="AC4587" t="s">
        <v>124</v>
      </c>
      <c r="AD4587" t="s">
        <v>117</v>
      </c>
      <c r="AE4587" t="s">
        <v>31811</v>
      </c>
      <c r="AF4587" t="s">
        <v>31812</v>
      </c>
      <c r="AG4587" t="s">
        <v>695</v>
      </c>
      <c r="AH4587">
        <v>2006</v>
      </c>
      <c r="AI4587" t="s">
        <v>159</v>
      </c>
      <c r="AJ4587" t="s">
        <v>41</v>
      </c>
      <c r="AK4587" t="s">
        <v>41</v>
      </c>
      <c r="AL4587" t="s">
        <v>41</v>
      </c>
    </row>
    <row r="4588" spans="1:38" x14ac:dyDescent="0.25">
      <c r="A4588" t="s">
        <v>29</v>
      </c>
      <c r="B4588" t="s">
        <v>39</v>
      </c>
      <c r="C4588" t="s">
        <v>234</v>
      </c>
      <c r="D4588">
        <v>13</v>
      </c>
      <c r="E4588" t="s">
        <v>74</v>
      </c>
      <c r="F4588">
        <v>213005907</v>
      </c>
      <c r="G4588" t="s">
        <v>4918</v>
      </c>
      <c r="H4588" t="s">
        <v>31813</v>
      </c>
      <c r="I4588" s="5" t="s">
        <v>37468</v>
      </c>
      <c r="J4588" t="s">
        <v>31814</v>
      </c>
      <c r="K4588" t="s">
        <v>33</v>
      </c>
      <c r="L4588" t="s">
        <v>49</v>
      </c>
      <c r="M4588">
        <v>5000000</v>
      </c>
      <c r="N4588" t="s">
        <v>35</v>
      </c>
      <c r="O4588" s="2" t="s">
        <v>31815</v>
      </c>
      <c r="P4588">
        <v>71794964</v>
      </c>
      <c r="Q4588" t="s">
        <v>31816</v>
      </c>
      <c r="R4588" t="s">
        <v>36</v>
      </c>
      <c r="S4588">
        <v>457</v>
      </c>
      <c r="T4588" s="9">
        <v>38407</v>
      </c>
      <c r="U4588" s="10">
        <f t="shared" ca="1" si="144"/>
        <v>45915</v>
      </c>
      <c r="V4588" s="11">
        <f t="shared" ca="1" si="145"/>
        <v>7508</v>
      </c>
      <c r="W4588">
        <v>32622</v>
      </c>
      <c r="X4588" t="s">
        <v>37</v>
      </c>
      <c r="Y4588" t="s">
        <v>38</v>
      </c>
      <c r="Z4588" t="s">
        <v>234</v>
      </c>
      <c r="AA4588" t="s">
        <v>231</v>
      </c>
      <c r="AB4588" t="s">
        <v>31817</v>
      </c>
      <c r="AC4588" t="s">
        <v>124</v>
      </c>
      <c r="AD4588" t="s">
        <v>117</v>
      </c>
      <c r="AE4588" t="s">
        <v>31818</v>
      </c>
      <c r="AF4588" t="s">
        <v>31819</v>
      </c>
      <c r="AG4588" t="s">
        <v>10278</v>
      </c>
      <c r="AH4588">
        <v>2005</v>
      </c>
      <c r="AI4588" t="s">
        <v>31820</v>
      </c>
      <c r="AJ4588" t="s">
        <v>96</v>
      </c>
      <c r="AK4588" t="s">
        <v>41</v>
      </c>
      <c r="AL4588" t="s">
        <v>41</v>
      </c>
    </row>
    <row r="4589" spans="1:38" x14ac:dyDescent="0.25">
      <c r="A4589" t="s">
        <v>29</v>
      </c>
      <c r="B4589" t="s">
        <v>39</v>
      </c>
      <c r="C4589" t="s">
        <v>176</v>
      </c>
      <c r="D4589">
        <v>13</v>
      </c>
      <c r="E4589" t="s">
        <v>74</v>
      </c>
      <c r="F4589">
        <v>213005907</v>
      </c>
      <c r="G4589" t="s">
        <v>4918</v>
      </c>
      <c r="H4589" t="s">
        <v>31821</v>
      </c>
      <c r="I4589" s="5" t="s">
        <v>37469</v>
      </c>
      <c r="J4589" t="s">
        <v>31822</v>
      </c>
      <c r="K4589" t="s">
        <v>33</v>
      </c>
      <c r="L4589" t="s">
        <v>180</v>
      </c>
      <c r="M4589">
        <v>4000000</v>
      </c>
      <c r="N4589" t="s">
        <v>35</v>
      </c>
      <c r="O4589" t="s">
        <v>31823</v>
      </c>
      <c r="P4589">
        <v>800187597</v>
      </c>
      <c r="Q4589" t="s">
        <v>95</v>
      </c>
      <c r="R4589" t="s">
        <v>36</v>
      </c>
      <c r="S4589">
        <v>3228</v>
      </c>
      <c r="T4589" s="9">
        <v>41182</v>
      </c>
      <c r="U4589" s="10">
        <f t="shared" ca="1" si="144"/>
        <v>45915</v>
      </c>
      <c r="V4589" s="11">
        <f t="shared" ca="1" si="145"/>
        <v>4733</v>
      </c>
      <c r="W4589" t="s">
        <v>31824</v>
      </c>
      <c r="X4589" t="s">
        <v>37</v>
      </c>
      <c r="Y4589" t="s">
        <v>38</v>
      </c>
      <c r="Z4589" t="s">
        <v>234</v>
      </c>
      <c r="AA4589" t="s">
        <v>30280</v>
      </c>
      <c r="AB4589" t="s">
        <v>90</v>
      </c>
      <c r="AC4589" t="s">
        <v>6629</v>
      </c>
      <c r="AD4589" t="s">
        <v>117</v>
      </c>
      <c r="AE4589" t="s">
        <v>31825</v>
      </c>
      <c r="AF4589" t="s">
        <v>31826</v>
      </c>
      <c r="AG4589" t="s">
        <v>118</v>
      </c>
      <c r="AH4589">
        <v>2006</v>
      </c>
      <c r="AI4589" t="s">
        <v>1302</v>
      </c>
      <c r="AJ4589" t="s">
        <v>41</v>
      </c>
      <c r="AK4589" t="s">
        <v>41</v>
      </c>
      <c r="AL4589" t="s">
        <v>10378</v>
      </c>
    </row>
    <row r="4590" spans="1:38" x14ac:dyDescent="0.25">
      <c r="A4590" t="s">
        <v>29</v>
      </c>
      <c r="B4590" t="s">
        <v>39</v>
      </c>
      <c r="C4590" t="s">
        <v>40</v>
      </c>
      <c r="D4590">
        <v>13</v>
      </c>
      <c r="E4590" t="s">
        <v>74</v>
      </c>
      <c r="F4590">
        <v>213005907</v>
      </c>
      <c r="G4590" t="s">
        <v>4918</v>
      </c>
      <c r="H4590" t="s">
        <v>31827</v>
      </c>
      <c r="I4590" s="5" t="s">
        <v>37470</v>
      </c>
      <c r="J4590" t="s">
        <v>31828</v>
      </c>
      <c r="K4590" t="s">
        <v>33</v>
      </c>
      <c r="L4590" t="s">
        <v>49</v>
      </c>
      <c r="M4590">
        <v>2700000</v>
      </c>
      <c r="N4590" t="s">
        <v>35</v>
      </c>
      <c r="O4590">
        <v>1742</v>
      </c>
      <c r="P4590">
        <v>41925209</v>
      </c>
      <c r="Q4590" t="s">
        <v>2350</v>
      </c>
      <c r="R4590" t="s">
        <v>36</v>
      </c>
      <c r="S4590">
        <v>818</v>
      </c>
      <c r="T4590" s="9">
        <v>45076</v>
      </c>
      <c r="U4590" s="10">
        <f t="shared" ca="1" si="144"/>
        <v>45915</v>
      </c>
      <c r="V4590" s="11">
        <f t="shared" ca="1" si="145"/>
        <v>839</v>
      </c>
      <c r="W4590" s="2" t="s">
        <v>31829</v>
      </c>
      <c r="X4590" t="s">
        <v>37</v>
      </c>
      <c r="Y4590" t="s">
        <v>38</v>
      </c>
      <c r="Z4590" t="s">
        <v>40</v>
      </c>
      <c r="AA4590" t="s">
        <v>12600</v>
      </c>
      <c r="AB4590" t="s">
        <v>90</v>
      </c>
      <c r="AC4590" t="s">
        <v>124</v>
      </c>
      <c r="AD4590" t="s">
        <v>117</v>
      </c>
      <c r="AE4590" t="s">
        <v>31830</v>
      </c>
      <c r="AF4590" t="s">
        <v>31831</v>
      </c>
      <c r="AG4590" t="s">
        <v>3876</v>
      </c>
      <c r="AH4590">
        <v>2010</v>
      </c>
      <c r="AI4590" t="s">
        <v>3506</v>
      </c>
      <c r="AJ4590" t="s">
        <v>154</v>
      </c>
      <c r="AK4590" t="s">
        <v>31832</v>
      </c>
      <c r="AL4590" t="s">
        <v>10378</v>
      </c>
    </row>
    <row r="4591" spans="1:38" x14ac:dyDescent="0.25">
      <c r="A4591" t="s">
        <v>29</v>
      </c>
      <c r="B4591" t="s">
        <v>39</v>
      </c>
      <c r="C4591" t="s">
        <v>40</v>
      </c>
      <c r="D4591">
        <v>13</v>
      </c>
      <c r="E4591" t="s">
        <v>74</v>
      </c>
      <c r="F4591">
        <v>213005907</v>
      </c>
      <c r="G4591" t="s">
        <v>4918</v>
      </c>
      <c r="H4591" t="s">
        <v>31833</v>
      </c>
      <c r="I4591" s="5" t="s">
        <v>37471</v>
      </c>
      <c r="J4591" t="s">
        <v>31834</v>
      </c>
      <c r="K4591" t="s">
        <v>33</v>
      </c>
      <c r="L4591" t="s">
        <v>49</v>
      </c>
      <c r="M4591">
        <v>7800000</v>
      </c>
      <c r="N4591" t="s">
        <v>35</v>
      </c>
      <c r="O4591" t="s">
        <v>31835</v>
      </c>
      <c r="P4591">
        <v>1128270214</v>
      </c>
      <c r="Q4591" t="s">
        <v>801</v>
      </c>
      <c r="R4591" t="s">
        <v>36</v>
      </c>
      <c r="S4591">
        <v>1619</v>
      </c>
      <c r="T4591" s="9">
        <v>44914</v>
      </c>
      <c r="U4591" s="10">
        <f t="shared" ca="1" si="144"/>
        <v>45915</v>
      </c>
      <c r="V4591" s="11">
        <f t="shared" ca="1" si="145"/>
        <v>1001</v>
      </c>
      <c r="W4591" s="2" t="s">
        <v>31836</v>
      </c>
      <c r="X4591" t="s">
        <v>37</v>
      </c>
      <c r="Y4591" t="s">
        <v>38</v>
      </c>
      <c r="Z4591" t="s">
        <v>40</v>
      </c>
      <c r="AA4591" t="s">
        <v>4932</v>
      </c>
      <c r="AB4591" t="s">
        <v>90</v>
      </c>
      <c r="AC4591" t="s">
        <v>5271</v>
      </c>
      <c r="AD4591" t="s">
        <v>117</v>
      </c>
      <c r="AE4591" t="s">
        <v>31837</v>
      </c>
      <c r="AF4591" t="s">
        <v>31838</v>
      </c>
      <c r="AG4591" t="s">
        <v>190</v>
      </c>
      <c r="AH4591">
        <v>2011</v>
      </c>
      <c r="AI4591" t="s">
        <v>3506</v>
      </c>
      <c r="AJ4591" t="s">
        <v>154</v>
      </c>
      <c r="AK4591" t="s">
        <v>31839</v>
      </c>
      <c r="AL4591" t="s">
        <v>10298</v>
      </c>
    </row>
    <row r="4592" spans="1:38" x14ac:dyDescent="0.25">
      <c r="A4592" t="s">
        <v>29</v>
      </c>
      <c r="B4592" t="s">
        <v>39</v>
      </c>
      <c r="C4592" t="s">
        <v>234</v>
      </c>
      <c r="D4592">
        <v>13</v>
      </c>
      <c r="E4592" t="s">
        <v>74</v>
      </c>
      <c r="F4592">
        <v>213005907</v>
      </c>
      <c r="G4592" t="s">
        <v>4918</v>
      </c>
      <c r="H4592" t="s">
        <v>31840</v>
      </c>
      <c r="I4592" s="5" t="s">
        <v>37472</v>
      </c>
      <c r="J4592" t="s">
        <v>31841</v>
      </c>
      <c r="K4592" t="s">
        <v>33</v>
      </c>
      <c r="L4592" t="s">
        <v>49</v>
      </c>
      <c r="M4592">
        <v>2016000</v>
      </c>
      <c r="N4592" t="s">
        <v>35</v>
      </c>
      <c r="O4592" t="s">
        <v>106</v>
      </c>
      <c r="P4592">
        <v>71645662</v>
      </c>
      <c r="Q4592" t="s">
        <v>6621</v>
      </c>
      <c r="R4592" t="s">
        <v>36</v>
      </c>
      <c r="S4592">
        <v>409</v>
      </c>
      <c r="T4592" s="9">
        <v>45001</v>
      </c>
      <c r="U4592" s="10">
        <f t="shared" ca="1" si="144"/>
        <v>45915</v>
      </c>
      <c r="V4592" s="11">
        <f t="shared" ca="1" si="145"/>
        <v>914</v>
      </c>
      <c r="W4592" s="2" t="s">
        <v>31760</v>
      </c>
      <c r="X4592" t="s">
        <v>37</v>
      </c>
      <c r="Y4592" t="s">
        <v>38</v>
      </c>
      <c r="Z4592" t="s">
        <v>234</v>
      </c>
      <c r="AA4592" t="s">
        <v>15303</v>
      </c>
      <c r="AB4592" t="s">
        <v>90</v>
      </c>
      <c r="AC4592" t="s">
        <v>66</v>
      </c>
      <c r="AD4592" t="s">
        <v>117</v>
      </c>
      <c r="AE4592" t="s">
        <v>31842</v>
      </c>
      <c r="AF4592" t="s">
        <v>31843</v>
      </c>
      <c r="AG4592" t="s">
        <v>190</v>
      </c>
      <c r="AH4592">
        <v>2009</v>
      </c>
      <c r="AI4592" t="s">
        <v>94</v>
      </c>
      <c r="AJ4592" t="s">
        <v>56</v>
      </c>
      <c r="AK4592" t="s">
        <v>31844</v>
      </c>
      <c r="AL4592" t="s">
        <v>10298</v>
      </c>
    </row>
    <row r="4593" spans="1:38" x14ac:dyDescent="0.25">
      <c r="A4593" t="s">
        <v>29</v>
      </c>
      <c r="B4593" t="s">
        <v>39</v>
      </c>
      <c r="C4593" t="s">
        <v>40</v>
      </c>
      <c r="D4593">
        <v>13</v>
      </c>
      <c r="E4593" t="s">
        <v>74</v>
      </c>
      <c r="F4593">
        <v>213005907</v>
      </c>
      <c r="G4593" t="s">
        <v>4918</v>
      </c>
      <c r="H4593" t="s">
        <v>31845</v>
      </c>
      <c r="I4593" s="5" t="s">
        <v>37473</v>
      </c>
      <c r="J4593" t="s">
        <v>31846</v>
      </c>
      <c r="K4593" t="s">
        <v>33</v>
      </c>
      <c r="L4593" t="s">
        <v>49</v>
      </c>
      <c r="M4593">
        <v>3000000</v>
      </c>
      <c r="N4593" t="s">
        <v>35</v>
      </c>
      <c r="O4593">
        <v>215</v>
      </c>
      <c r="P4593">
        <v>71732020</v>
      </c>
      <c r="Q4593" t="s">
        <v>31847</v>
      </c>
      <c r="R4593" t="s">
        <v>36</v>
      </c>
      <c r="S4593">
        <v>1436</v>
      </c>
      <c r="T4593" s="9">
        <v>44861</v>
      </c>
      <c r="U4593" s="10">
        <f t="shared" ca="1" si="144"/>
        <v>45915</v>
      </c>
      <c r="V4593" s="11">
        <f t="shared" ca="1" si="145"/>
        <v>1054</v>
      </c>
      <c r="W4593" s="2" t="s">
        <v>31848</v>
      </c>
      <c r="X4593" t="s">
        <v>37</v>
      </c>
      <c r="Y4593" t="s">
        <v>38</v>
      </c>
      <c r="Z4593" t="s">
        <v>40</v>
      </c>
      <c r="AA4593" t="s">
        <v>31849</v>
      </c>
      <c r="AB4593" t="s">
        <v>90</v>
      </c>
      <c r="AC4593" t="s">
        <v>124</v>
      </c>
      <c r="AD4593" t="s">
        <v>117</v>
      </c>
      <c r="AE4593" t="s">
        <v>31850</v>
      </c>
      <c r="AF4593" t="s">
        <v>31851</v>
      </c>
      <c r="AG4593" t="s">
        <v>190</v>
      </c>
      <c r="AH4593">
        <v>2012</v>
      </c>
      <c r="AI4593" t="s">
        <v>159</v>
      </c>
      <c r="AJ4593" t="s">
        <v>154</v>
      </c>
      <c r="AK4593" t="s">
        <v>31852</v>
      </c>
      <c r="AL4593" t="s">
        <v>5573</v>
      </c>
    </row>
    <row r="4594" spans="1:38" x14ac:dyDescent="0.25">
      <c r="A4594" t="s">
        <v>29</v>
      </c>
      <c r="B4594" t="s">
        <v>39</v>
      </c>
      <c r="C4594" t="s">
        <v>40</v>
      </c>
      <c r="D4594">
        <v>13</v>
      </c>
      <c r="E4594" t="s">
        <v>74</v>
      </c>
      <c r="F4594">
        <v>213005907</v>
      </c>
      <c r="G4594" t="s">
        <v>4918</v>
      </c>
      <c r="H4594" t="s">
        <v>31853</v>
      </c>
      <c r="I4594" s="5" t="s">
        <v>37474</v>
      </c>
      <c r="J4594" t="s">
        <v>31854</v>
      </c>
      <c r="K4594" t="s">
        <v>33</v>
      </c>
      <c r="L4594" t="s">
        <v>34</v>
      </c>
      <c r="M4594">
        <v>2142000</v>
      </c>
      <c r="N4594" t="s">
        <v>35</v>
      </c>
      <c r="O4594" t="s">
        <v>31855</v>
      </c>
      <c r="P4594">
        <v>1111195379</v>
      </c>
      <c r="Q4594" t="s">
        <v>12873</v>
      </c>
      <c r="R4594" t="s">
        <v>36</v>
      </c>
      <c r="S4594">
        <v>3</v>
      </c>
      <c r="T4594" s="9">
        <v>44931</v>
      </c>
      <c r="U4594" s="10">
        <f t="shared" ca="1" si="144"/>
        <v>45915</v>
      </c>
      <c r="V4594" s="11">
        <f t="shared" ca="1" si="145"/>
        <v>984</v>
      </c>
      <c r="W4594" s="2" t="s">
        <v>30441</v>
      </c>
      <c r="X4594" t="s">
        <v>37</v>
      </c>
      <c r="Y4594" t="s">
        <v>38</v>
      </c>
      <c r="Z4594" t="s">
        <v>40</v>
      </c>
      <c r="AA4594" t="s">
        <v>8047</v>
      </c>
      <c r="AB4594" t="s">
        <v>90</v>
      </c>
      <c r="AC4594" t="s">
        <v>122</v>
      </c>
      <c r="AD4594" t="s">
        <v>117</v>
      </c>
      <c r="AE4594" t="s">
        <v>31856</v>
      </c>
      <c r="AF4594" t="s">
        <v>31857</v>
      </c>
      <c r="AG4594" t="s">
        <v>190</v>
      </c>
      <c r="AH4594">
        <v>2012</v>
      </c>
      <c r="AI4594" t="s">
        <v>1216</v>
      </c>
      <c r="AJ4594" t="s">
        <v>154</v>
      </c>
      <c r="AK4594" t="s">
        <v>31858</v>
      </c>
      <c r="AL4594" t="s">
        <v>9573</v>
      </c>
    </row>
    <row r="4595" spans="1:38" x14ac:dyDescent="0.25">
      <c r="A4595" t="s">
        <v>29</v>
      </c>
      <c r="B4595" t="s">
        <v>39</v>
      </c>
      <c r="C4595" t="s">
        <v>40</v>
      </c>
      <c r="D4595">
        <v>13</v>
      </c>
      <c r="E4595" t="s">
        <v>74</v>
      </c>
      <c r="F4595">
        <v>213005907</v>
      </c>
      <c r="G4595" t="s">
        <v>4918</v>
      </c>
      <c r="H4595" t="s">
        <v>31859</v>
      </c>
      <c r="I4595" s="5" t="s">
        <v>37475</v>
      </c>
      <c r="J4595" t="s">
        <v>31860</v>
      </c>
      <c r="K4595" t="s">
        <v>33</v>
      </c>
      <c r="L4595" t="s">
        <v>180</v>
      </c>
      <c r="M4595">
        <v>8400000</v>
      </c>
      <c r="N4595" t="s">
        <v>35</v>
      </c>
      <c r="O4595" s="2" t="s">
        <v>2703</v>
      </c>
      <c r="P4595">
        <v>15526230</v>
      </c>
      <c r="Q4595" t="s">
        <v>3416</v>
      </c>
      <c r="R4595" t="s">
        <v>36</v>
      </c>
      <c r="S4595">
        <v>424</v>
      </c>
      <c r="T4595" s="9">
        <v>45002</v>
      </c>
      <c r="U4595" s="10">
        <f t="shared" ca="1" si="144"/>
        <v>45915</v>
      </c>
      <c r="V4595" s="11">
        <f t="shared" ca="1" si="145"/>
        <v>913</v>
      </c>
      <c r="W4595" s="2" t="s">
        <v>31861</v>
      </c>
      <c r="X4595" t="s">
        <v>37</v>
      </c>
      <c r="Y4595" t="s">
        <v>38</v>
      </c>
      <c r="Z4595" t="s">
        <v>40</v>
      </c>
      <c r="AA4595" t="s">
        <v>13283</v>
      </c>
      <c r="AB4595" t="s">
        <v>90</v>
      </c>
      <c r="AC4595" t="s">
        <v>122</v>
      </c>
      <c r="AD4595" t="s">
        <v>117</v>
      </c>
      <c r="AE4595" t="s">
        <v>31862</v>
      </c>
      <c r="AF4595" t="s">
        <v>31863</v>
      </c>
      <c r="AG4595" t="s">
        <v>190</v>
      </c>
      <c r="AH4595">
        <v>2017</v>
      </c>
      <c r="AI4595" t="s">
        <v>1248</v>
      </c>
      <c r="AJ4595" t="s">
        <v>56</v>
      </c>
      <c r="AK4595" t="s">
        <v>31864</v>
      </c>
      <c r="AL4595" t="s">
        <v>5573</v>
      </c>
    </row>
    <row r="4596" spans="1:38" x14ac:dyDescent="0.25">
      <c r="A4596" t="s">
        <v>29</v>
      </c>
      <c r="B4596" t="s">
        <v>39</v>
      </c>
      <c r="C4596" t="s">
        <v>234</v>
      </c>
      <c r="D4596">
        <v>13</v>
      </c>
      <c r="E4596" t="s">
        <v>74</v>
      </c>
      <c r="F4596">
        <v>213005907</v>
      </c>
      <c r="G4596" t="s">
        <v>4918</v>
      </c>
      <c r="H4596" t="s">
        <v>31865</v>
      </c>
      <c r="I4596" s="5" t="s">
        <v>37476</v>
      </c>
      <c r="J4596" t="s">
        <v>31866</v>
      </c>
      <c r="K4596" t="s">
        <v>33</v>
      </c>
      <c r="L4596" t="s">
        <v>49</v>
      </c>
      <c r="M4596">
        <v>2100000</v>
      </c>
      <c r="N4596" t="s">
        <v>35</v>
      </c>
      <c r="O4596" t="s">
        <v>31867</v>
      </c>
      <c r="P4596">
        <v>39303503</v>
      </c>
      <c r="Q4596" t="s">
        <v>31868</v>
      </c>
      <c r="R4596" t="s">
        <v>36</v>
      </c>
      <c r="S4596">
        <v>826</v>
      </c>
      <c r="T4596" s="9">
        <v>45082</v>
      </c>
      <c r="U4596" s="10">
        <f t="shared" ca="1" si="144"/>
        <v>45915</v>
      </c>
      <c r="V4596" s="11">
        <f t="shared" ca="1" si="145"/>
        <v>833</v>
      </c>
      <c r="W4596" s="2" t="s">
        <v>31869</v>
      </c>
      <c r="X4596" t="s">
        <v>37</v>
      </c>
      <c r="Y4596" t="s">
        <v>38</v>
      </c>
      <c r="Z4596" t="s">
        <v>234</v>
      </c>
      <c r="AA4596" t="s">
        <v>13092</v>
      </c>
      <c r="AB4596" t="s">
        <v>90</v>
      </c>
      <c r="AC4596" t="s">
        <v>124</v>
      </c>
      <c r="AD4596" t="s">
        <v>117</v>
      </c>
      <c r="AE4596" t="s">
        <v>31870</v>
      </c>
      <c r="AF4596" t="s">
        <v>31871</v>
      </c>
      <c r="AG4596" t="s">
        <v>190</v>
      </c>
      <c r="AH4596">
        <v>2015</v>
      </c>
      <c r="AI4596" t="s">
        <v>159</v>
      </c>
      <c r="AJ4596" t="s">
        <v>154</v>
      </c>
      <c r="AK4596" t="s">
        <v>31872</v>
      </c>
      <c r="AL4596" t="s">
        <v>9573</v>
      </c>
    </row>
    <row r="4597" spans="1:38" x14ac:dyDescent="0.25">
      <c r="A4597" t="s">
        <v>29</v>
      </c>
      <c r="B4597" t="s">
        <v>39</v>
      </c>
      <c r="C4597" t="s">
        <v>40</v>
      </c>
      <c r="D4597">
        <v>13</v>
      </c>
      <c r="E4597" t="s">
        <v>74</v>
      </c>
      <c r="F4597">
        <v>213005907</v>
      </c>
      <c r="G4597" t="s">
        <v>4918</v>
      </c>
      <c r="H4597" t="s">
        <v>31873</v>
      </c>
      <c r="I4597" s="5" t="s">
        <v>37477</v>
      </c>
      <c r="J4597" t="s">
        <v>31874</v>
      </c>
      <c r="K4597" t="s">
        <v>33</v>
      </c>
      <c r="L4597" t="s">
        <v>49</v>
      </c>
      <c r="M4597">
        <v>4200000</v>
      </c>
      <c r="N4597" t="s">
        <v>35</v>
      </c>
      <c r="O4597">
        <v>499</v>
      </c>
      <c r="P4597">
        <v>42773393</v>
      </c>
      <c r="Q4597" t="s">
        <v>295</v>
      </c>
      <c r="R4597" t="s">
        <v>36</v>
      </c>
      <c r="S4597">
        <v>1389</v>
      </c>
      <c r="T4597" s="9">
        <v>44852</v>
      </c>
      <c r="U4597" s="10">
        <f t="shared" ca="1" si="144"/>
        <v>45915</v>
      </c>
      <c r="V4597" s="11">
        <f t="shared" ca="1" si="145"/>
        <v>1063</v>
      </c>
      <c r="W4597" s="2" t="s">
        <v>31875</v>
      </c>
      <c r="X4597" t="s">
        <v>37</v>
      </c>
      <c r="Y4597" t="s">
        <v>51</v>
      </c>
      <c r="Z4597" t="s">
        <v>52</v>
      </c>
      <c r="AA4597" t="s">
        <v>14195</v>
      </c>
      <c r="AB4597" t="s">
        <v>90</v>
      </c>
      <c r="AC4597" t="s">
        <v>128</v>
      </c>
      <c r="AD4597" t="s">
        <v>117</v>
      </c>
      <c r="AE4597" t="s">
        <v>31876</v>
      </c>
      <c r="AF4597" t="s">
        <v>31877</v>
      </c>
      <c r="AG4597" t="s">
        <v>190</v>
      </c>
      <c r="AH4597">
        <v>2011</v>
      </c>
      <c r="AI4597" t="s">
        <v>31878</v>
      </c>
      <c r="AJ4597" t="s">
        <v>154</v>
      </c>
      <c r="AK4597" t="s">
        <v>31879</v>
      </c>
      <c r="AL4597" t="s">
        <v>5573</v>
      </c>
    </row>
    <row r="4598" spans="1:38" x14ac:dyDescent="0.25">
      <c r="A4598" t="s">
        <v>29</v>
      </c>
      <c r="B4598" t="s">
        <v>39</v>
      </c>
      <c r="C4598" t="s">
        <v>40</v>
      </c>
      <c r="D4598">
        <v>13</v>
      </c>
      <c r="E4598" t="s">
        <v>74</v>
      </c>
      <c r="F4598">
        <v>213005907</v>
      </c>
      <c r="G4598" t="s">
        <v>4918</v>
      </c>
      <c r="H4598" t="s">
        <v>31880</v>
      </c>
      <c r="I4598" s="5" t="s">
        <v>37478</v>
      </c>
      <c r="J4598" t="s">
        <v>31881</v>
      </c>
      <c r="K4598" t="s">
        <v>33</v>
      </c>
      <c r="L4598" t="s">
        <v>180</v>
      </c>
      <c r="M4598">
        <v>3600000</v>
      </c>
      <c r="N4598" t="s">
        <v>35</v>
      </c>
      <c r="O4598" t="s">
        <v>106</v>
      </c>
      <c r="P4598">
        <v>43522592</v>
      </c>
      <c r="Q4598" t="s">
        <v>149</v>
      </c>
      <c r="R4598" t="s">
        <v>36</v>
      </c>
      <c r="S4598">
        <v>1584</v>
      </c>
      <c r="T4598" s="9">
        <v>44895</v>
      </c>
      <c r="U4598" s="10">
        <f t="shared" ca="1" si="144"/>
        <v>45915</v>
      </c>
      <c r="V4598" s="11">
        <f t="shared" ca="1" si="145"/>
        <v>1020</v>
      </c>
      <c r="W4598" s="2" t="s">
        <v>31882</v>
      </c>
      <c r="X4598" t="s">
        <v>37</v>
      </c>
      <c r="Y4598" t="s">
        <v>38</v>
      </c>
      <c r="Z4598" t="s">
        <v>40</v>
      </c>
      <c r="AA4598" t="s">
        <v>8807</v>
      </c>
      <c r="AB4598" t="s">
        <v>90</v>
      </c>
      <c r="AC4598" t="s">
        <v>124</v>
      </c>
      <c r="AD4598" t="s">
        <v>117</v>
      </c>
      <c r="AE4598" t="s">
        <v>31883</v>
      </c>
      <c r="AF4598" t="s">
        <v>31884</v>
      </c>
      <c r="AG4598" t="s">
        <v>190</v>
      </c>
      <c r="AH4598">
        <v>2016</v>
      </c>
      <c r="AI4598" t="s">
        <v>1216</v>
      </c>
      <c r="AJ4598" t="s">
        <v>154</v>
      </c>
      <c r="AK4598" t="s">
        <v>31885</v>
      </c>
      <c r="AL4598" t="s">
        <v>11394</v>
      </c>
    </row>
    <row r="4599" spans="1:38" x14ac:dyDescent="0.25">
      <c r="A4599" t="s">
        <v>29</v>
      </c>
      <c r="B4599" t="s">
        <v>39</v>
      </c>
      <c r="C4599" t="s">
        <v>40</v>
      </c>
      <c r="D4599">
        <v>13</v>
      </c>
      <c r="E4599" t="s">
        <v>74</v>
      </c>
      <c r="F4599">
        <v>213005907</v>
      </c>
      <c r="G4599" t="s">
        <v>4918</v>
      </c>
      <c r="H4599" t="s">
        <v>31886</v>
      </c>
      <c r="I4599" s="5" t="s">
        <v>37479</v>
      </c>
      <c r="J4599" t="s">
        <v>31887</v>
      </c>
      <c r="K4599" t="s">
        <v>33</v>
      </c>
      <c r="L4599" t="s">
        <v>180</v>
      </c>
      <c r="M4599">
        <v>4770000</v>
      </c>
      <c r="N4599" t="s">
        <v>35</v>
      </c>
      <c r="O4599" t="s">
        <v>106</v>
      </c>
      <c r="P4599">
        <v>34551354</v>
      </c>
      <c r="Q4599" t="s">
        <v>2121</v>
      </c>
      <c r="R4599" t="s">
        <v>36</v>
      </c>
      <c r="S4599">
        <v>252</v>
      </c>
      <c r="T4599" s="9">
        <v>44977</v>
      </c>
      <c r="U4599" s="10">
        <f t="shared" ca="1" si="144"/>
        <v>45915</v>
      </c>
      <c r="V4599" s="11">
        <f t="shared" ca="1" si="145"/>
        <v>938</v>
      </c>
      <c r="W4599" s="2" t="s">
        <v>31888</v>
      </c>
      <c r="X4599" t="s">
        <v>37</v>
      </c>
      <c r="Y4599" t="s">
        <v>1026</v>
      </c>
      <c r="Z4599" t="s">
        <v>40</v>
      </c>
      <c r="AA4599" t="s">
        <v>31889</v>
      </c>
      <c r="AB4599" t="s">
        <v>90</v>
      </c>
      <c r="AC4599" t="s">
        <v>31890</v>
      </c>
      <c r="AD4599" t="s">
        <v>117</v>
      </c>
      <c r="AE4599" t="s">
        <v>31891</v>
      </c>
      <c r="AF4599" t="s">
        <v>31892</v>
      </c>
      <c r="AG4599" t="s">
        <v>190</v>
      </c>
      <c r="AH4599">
        <v>2016</v>
      </c>
      <c r="AI4599" t="s">
        <v>31893</v>
      </c>
      <c r="AJ4599" t="s">
        <v>56</v>
      </c>
      <c r="AK4599" t="s">
        <v>31894</v>
      </c>
      <c r="AL4599" t="s">
        <v>56</v>
      </c>
    </row>
    <row r="4600" spans="1:38" x14ac:dyDescent="0.25">
      <c r="A4600" t="s">
        <v>29</v>
      </c>
      <c r="B4600" t="s">
        <v>39</v>
      </c>
      <c r="C4600" t="s">
        <v>234</v>
      </c>
      <c r="D4600">
        <v>13</v>
      </c>
      <c r="E4600" t="s">
        <v>74</v>
      </c>
      <c r="F4600">
        <v>213005907</v>
      </c>
      <c r="G4600" t="s">
        <v>4918</v>
      </c>
      <c r="H4600" t="s">
        <v>31895</v>
      </c>
      <c r="I4600" s="5" t="s">
        <v>37480</v>
      </c>
      <c r="J4600" t="s">
        <v>31896</v>
      </c>
      <c r="K4600" t="s">
        <v>33</v>
      </c>
      <c r="L4600" t="s">
        <v>49</v>
      </c>
      <c r="M4600">
        <v>3312000</v>
      </c>
      <c r="N4600" t="s">
        <v>35</v>
      </c>
      <c r="O4600" s="2" t="s">
        <v>1923</v>
      </c>
      <c r="P4600">
        <v>52219116</v>
      </c>
      <c r="Q4600" t="s">
        <v>8133</v>
      </c>
      <c r="R4600" t="s">
        <v>36</v>
      </c>
      <c r="S4600">
        <v>1534</v>
      </c>
      <c r="T4600" s="9">
        <v>44894</v>
      </c>
      <c r="U4600" s="10">
        <f t="shared" ca="1" si="144"/>
        <v>45915</v>
      </c>
      <c r="V4600" s="11">
        <f t="shared" ca="1" si="145"/>
        <v>1021</v>
      </c>
      <c r="W4600" s="2" t="s">
        <v>31897</v>
      </c>
      <c r="X4600" t="s">
        <v>37</v>
      </c>
      <c r="Y4600" t="s">
        <v>8135</v>
      </c>
      <c r="Z4600" t="s">
        <v>234</v>
      </c>
      <c r="AA4600" t="s">
        <v>18275</v>
      </c>
      <c r="AB4600" t="s">
        <v>90</v>
      </c>
      <c r="AC4600" t="s">
        <v>84</v>
      </c>
      <c r="AD4600" t="s">
        <v>117</v>
      </c>
      <c r="AE4600" t="s">
        <v>31898</v>
      </c>
      <c r="AF4600" t="s">
        <v>31899</v>
      </c>
      <c r="AG4600" t="s">
        <v>190</v>
      </c>
      <c r="AH4600">
        <v>2014</v>
      </c>
      <c r="AI4600" t="s">
        <v>31900</v>
      </c>
      <c r="AJ4600" t="s">
        <v>154</v>
      </c>
      <c r="AK4600" t="s">
        <v>31901</v>
      </c>
      <c r="AL4600" t="s">
        <v>5573</v>
      </c>
    </row>
    <row r="4601" spans="1:38" x14ac:dyDescent="0.25">
      <c r="A4601" t="s">
        <v>29</v>
      </c>
      <c r="B4601" t="s">
        <v>39</v>
      </c>
      <c r="C4601" t="s">
        <v>40</v>
      </c>
      <c r="D4601">
        <v>13</v>
      </c>
      <c r="E4601" t="s">
        <v>74</v>
      </c>
      <c r="F4601">
        <v>213005907</v>
      </c>
      <c r="G4601" t="s">
        <v>4918</v>
      </c>
      <c r="H4601" t="s">
        <v>31902</v>
      </c>
      <c r="I4601" s="5" t="s">
        <v>37481</v>
      </c>
      <c r="J4601" t="s">
        <v>31903</v>
      </c>
      <c r="K4601" t="s">
        <v>33</v>
      </c>
      <c r="L4601" t="s">
        <v>49</v>
      </c>
      <c r="M4601">
        <v>4320000</v>
      </c>
      <c r="N4601" t="s">
        <v>35</v>
      </c>
      <c r="O4601" t="s">
        <v>31904</v>
      </c>
      <c r="P4601">
        <v>43604945</v>
      </c>
      <c r="Q4601" t="s">
        <v>758</v>
      </c>
      <c r="R4601" t="s">
        <v>36</v>
      </c>
      <c r="S4601">
        <v>807</v>
      </c>
      <c r="T4601" s="9">
        <v>44722</v>
      </c>
      <c r="U4601" s="10">
        <f t="shared" ca="1" si="144"/>
        <v>45915</v>
      </c>
      <c r="V4601" s="11">
        <f t="shared" ca="1" si="145"/>
        <v>1193</v>
      </c>
      <c r="W4601" s="2" t="s">
        <v>31905</v>
      </c>
      <c r="X4601" t="s">
        <v>37</v>
      </c>
      <c r="Y4601" t="s">
        <v>38</v>
      </c>
      <c r="Z4601" t="s">
        <v>40</v>
      </c>
      <c r="AA4601" t="s">
        <v>7922</v>
      </c>
      <c r="AB4601" t="s">
        <v>90</v>
      </c>
      <c r="AC4601" t="s">
        <v>84</v>
      </c>
      <c r="AD4601" t="s">
        <v>117</v>
      </c>
      <c r="AE4601" t="s">
        <v>31906</v>
      </c>
      <c r="AF4601" t="s">
        <v>31907</v>
      </c>
      <c r="AG4601" t="s">
        <v>190</v>
      </c>
      <c r="AH4601">
        <v>2015</v>
      </c>
      <c r="AI4601" t="s">
        <v>2435</v>
      </c>
      <c r="AJ4601" t="s">
        <v>187</v>
      </c>
      <c r="AK4601" t="s">
        <v>31908</v>
      </c>
      <c r="AL4601" t="s">
        <v>12087</v>
      </c>
    </row>
    <row r="4602" spans="1:38" x14ac:dyDescent="0.25">
      <c r="A4602" t="s">
        <v>29</v>
      </c>
      <c r="B4602" t="s">
        <v>39</v>
      </c>
      <c r="C4602" t="s">
        <v>234</v>
      </c>
      <c r="D4602">
        <v>13</v>
      </c>
      <c r="E4602" t="s">
        <v>74</v>
      </c>
      <c r="F4602">
        <v>213005907</v>
      </c>
      <c r="G4602" t="s">
        <v>4918</v>
      </c>
      <c r="H4602" t="s">
        <v>31909</v>
      </c>
      <c r="I4602" s="5" t="s">
        <v>37482</v>
      </c>
      <c r="J4602" t="s">
        <v>31910</v>
      </c>
      <c r="K4602" t="s">
        <v>33</v>
      </c>
      <c r="L4602" t="s">
        <v>49</v>
      </c>
      <c r="M4602">
        <v>2160000</v>
      </c>
      <c r="N4602" t="s">
        <v>35</v>
      </c>
      <c r="O4602" s="2" t="s">
        <v>31911</v>
      </c>
      <c r="P4602">
        <v>52219116</v>
      </c>
      <c r="Q4602" t="s">
        <v>8133</v>
      </c>
      <c r="R4602" t="s">
        <v>36</v>
      </c>
      <c r="S4602">
        <v>1533</v>
      </c>
      <c r="T4602" s="9">
        <v>44894</v>
      </c>
      <c r="U4602" s="10">
        <f t="shared" ca="1" si="144"/>
        <v>45915</v>
      </c>
      <c r="V4602" s="11">
        <f t="shared" ca="1" si="145"/>
        <v>1021</v>
      </c>
      <c r="W4602" s="2" t="s">
        <v>31897</v>
      </c>
      <c r="X4602" t="s">
        <v>37</v>
      </c>
      <c r="Y4602" t="s">
        <v>8135</v>
      </c>
      <c r="Z4602" t="s">
        <v>234</v>
      </c>
      <c r="AA4602" t="s">
        <v>18275</v>
      </c>
      <c r="AB4602" t="s">
        <v>90</v>
      </c>
      <c r="AC4602" t="s">
        <v>124</v>
      </c>
      <c r="AD4602" t="s">
        <v>117</v>
      </c>
      <c r="AE4602" t="s">
        <v>31912</v>
      </c>
      <c r="AF4602" t="s">
        <v>31913</v>
      </c>
      <c r="AG4602" t="s">
        <v>190</v>
      </c>
      <c r="AH4602">
        <v>2010</v>
      </c>
      <c r="AI4602" t="s">
        <v>31914</v>
      </c>
      <c r="AJ4602" t="s">
        <v>154</v>
      </c>
      <c r="AK4602" t="s">
        <v>31915</v>
      </c>
      <c r="AL4602" t="s">
        <v>31916</v>
      </c>
    </row>
    <row r="4603" spans="1:38" x14ac:dyDescent="0.25">
      <c r="A4603" t="s">
        <v>29</v>
      </c>
      <c r="B4603" t="s">
        <v>39</v>
      </c>
      <c r="C4603" t="s">
        <v>40</v>
      </c>
      <c r="D4603">
        <v>13</v>
      </c>
      <c r="E4603" t="s">
        <v>74</v>
      </c>
      <c r="F4603">
        <v>213005907</v>
      </c>
      <c r="G4603" t="s">
        <v>4918</v>
      </c>
      <c r="H4603" t="s">
        <v>31917</v>
      </c>
      <c r="I4603" s="5" t="s">
        <v>37483</v>
      </c>
      <c r="J4603" t="s">
        <v>31918</v>
      </c>
      <c r="K4603" t="s">
        <v>33</v>
      </c>
      <c r="L4603" t="s">
        <v>180</v>
      </c>
      <c r="M4603">
        <v>3510000</v>
      </c>
      <c r="N4603" t="s">
        <v>35</v>
      </c>
      <c r="O4603" t="s">
        <v>106</v>
      </c>
      <c r="P4603">
        <v>71707986</v>
      </c>
      <c r="Q4603" t="s">
        <v>13439</v>
      </c>
      <c r="R4603" t="s">
        <v>36</v>
      </c>
      <c r="S4603">
        <v>58</v>
      </c>
      <c r="T4603" s="9">
        <v>44956</v>
      </c>
      <c r="U4603" s="10">
        <f t="shared" ca="1" si="144"/>
        <v>45915</v>
      </c>
      <c r="V4603" s="11">
        <f t="shared" ca="1" si="145"/>
        <v>959</v>
      </c>
      <c r="W4603" s="2" t="s">
        <v>31919</v>
      </c>
      <c r="X4603" t="s">
        <v>37</v>
      </c>
      <c r="Y4603" t="s">
        <v>38</v>
      </c>
      <c r="Z4603" t="s">
        <v>40</v>
      </c>
      <c r="AA4603" t="s">
        <v>31920</v>
      </c>
      <c r="AB4603" t="s">
        <v>90</v>
      </c>
      <c r="AC4603" t="s">
        <v>128</v>
      </c>
      <c r="AD4603" t="s">
        <v>117</v>
      </c>
      <c r="AE4603" t="s">
        <v>31921</v>
      </c>
      <c r="AF4603" t="s">
        <v>31922</v>
      </c>
      <c r="AG4603" t="s">
        <v>190</v>
      </c>
      <c r="AH4603">
        <v>2014</v>
      </c>
      <c r="AI4603" t="s">
        <v>132</v>
      </c>
      <c r="AJ4603" t="s">
        <v>154</v>
      </c>
      <c r="AK4603" t="s">
        <v>31923</v>
      </c>
      <c r="AL4603" t="s">
        <v>12953</v>
      </c>
    </row>
    <row r="4604" spans="1:38" x14ac:dyDescent="0.25">
      <c r="A4604" t="s">
        <v>29</v>
      </c>
      <c r="B4604" t="s">
        <v>39</v>
      </c>
      <c r="C4604" t="s">
        <v>40</v>
      </c>
      <c r="D4604">
        <v>13</v>
      </c>
      <c r="E4604" t="s">
        <v>74</v>
      </c>
      <c r="F4604">
        <v>213005907</v>
      </c>
      <c r="G4604" t="s">
        <v>4918</v>
      </c>
      <c r="H4604" t="s">
        <v>31924</v>
      </c>
      <c r="I4604" s="5" t="s">
        <v>37484</v>
      </c>
      <c r="J4604" t="s">
        <v>31925</v>
      </c>
      <c r="K4604" t="s">
        <v>33</v>
      </c>
      <c r="L4604" t="s">
        <v>49</v>
      </c>
      <c r="M4604">
        <v>4700000</v>
      </c>
      <c r="N4604" t="s">
        <v>35</v>
      </c>
      <c r="O4604">
        <v>177</v>
      </c>
      <c r="P4604">
        <v>70102005</v>
      </c>
      <c r="Q4604" t="s">
        <v>2043</v>
      </c>
      <c r="R4604" t="s">
        <v>36</v>
      </c>
      <c r="S4604">
        <v>1363</v>
      </c>
      <c r="T4604" s="9">
        <v>44844</v>
      </c>
      <c r="U4604" s="10">
        <f t="shared" ca="1" si="144"/>
        <v>45915</v>
      </c>
      <c r="V4604" s="11">
        <f t="shared" ca="1" si="145"/>
        <v>1071</v>
      </c>
      <c r="W4604" s="2" t="s">
        <v>31926</v>
      </c>
      <c r="X4604" t="s">
        <v>37</v>
      </c>
      <c r="Y4604" t="s">
        <v>38</v>
      </c>
      <c r="Z4604" t="s">
        <v>40</v>
      </c>
      <c r="AA4604" t="s">
        <v>7527</v>
      </c>
      <c r="AB4604" t="s">
        <v>90</v>
      </c>
      <c r="AC4604" t="s">
        <v>24935</v>
      </c>
      <c r="AD4604" t="s">
        <v>117</v>
      </c>
      <c r="AE4604" t="s">
        <v>31927</v>
      </c>
      <c r="AF4604" t="s">
        <v>31928</v>
      </c>
      <c r="AG4604" t="s">
        <v>190</v>
      </c>
      <c r="AH4604">
        <v>2015</v>
      </c>
      <c r="AI4604" t="s">
        <v>2435</v>
      </c>
      <c r="AJ4604" t="s">
        <v>154</v>
      </c>
      <c r="AK4604" t="s">
        <v>31929</v>
      </c>
      <c r="AL4604" t="s">
        <v>12611</v>
      </c>
    </row>
    <row r="4605" spans="1:38" x14ac:dyDescent="0.25">
      <c r="A4605" t="s">
        <v>29</v>
      </c>
      <c r="B4605" t="s">
        <v>39</v>
      </c>
      <c r="C4605" t="s">
        <v>40</v>
      </c>
      <c r="D4605">
        <v>13</v>
      </c>
      <c r="E4605" t="s">
        <v>74</v>
      </c>
      <c r="F4605">
        <v>213005907</v>
      </c>
      <c r="G4605" t="s">
        <v>4918</v>
      </c>
      <c r="H4605" t="s">
        <v>31930</v>
      </c>
      <c r="I4605" s="5" t="s">
        <v>37485</v>
      </c>
      <c r="J4605" t="s">
        <v>31931</v>
      </c>
      <c r="K4605" t="s">
        <v>33</v>
      </c>
      <c r="L4605" t="s">
        <v>180</v>
      </c>
      <c r="M4605">
        <v>3780000</v>
      </c>
      <c r="N4605" t="s">
        <v>35</v>
      </c>
      <c r="O4605" t="s">
        <v>12673</v>
      </c>
      <c r="P4605">
        <v>71728379</v>
      </c>
      <c r="Q4605" t="s">
        <v>31932</v>
      </c>
      <c r="R4605" t="s">
        <v>36</v>
      </c>
      <c r="S4605">
        <v>693</v>
      </c>
      <c r="T4605" s="9">
        <v>45056</v>
      </c>
      <c r="U4605" s="10">
        <f t="shared" ca="1" si="144"/>
        <v>45915</v>
      </c>
      <c r="V4605" s="11">
        <f t="shared" ca="1" si="145"/>
        <v>859</v>
      </c>
      <c r="W4605" s="2" t="s">
        <v>31933</v>
      </c>
      <c r="X4605" t="s">
        <v>37</v>
      </c>
      <c r="Y4605" t="s">
        <v>38</v>
      </c>
      <c r="Z4605" t="s">
        <v>40</v>
      </c>
      <c r="AA4605" t="s">
        <v>13283</v>
      </c>
      <c r="AB4605" t="s">
        <v>90</v>
      </c>
      <c r="AC4605" t="s">
        <v>12227</v>
      </c>
      <c r="AD4605" t="s">
        <v>117</v>
      </c>
      <c r="AE4605" t="s">
        <v>31934</v>
      </c>
      <c r="AF4605" t="s">
        <v>31935</v>
      </c>
      <c r="AG4605" t="s">
        <v>190</v>
      </c>
      <c r="AH4605">
        <v>2015</v>
      </c>
      <c r="AI4605" t="s">
        <v>16941</v>
      </c>
      <c r="AJ4605" t="s">
        <v>56</v>
      </c>
      <c r="AK4605" t="s">
        <v>31936</v>
      </c>
      <c r="AL4605" t="s">
        <v>12611</v>
      </c>
    </row>
    <row r="4606" spans="1:38" x14ac:dyDescent="0.25">
      <c r="A4606" t="s">
        <v>29</v>
      </c>
      <c r="B4606" t="s">
        <v>39</v>
      </c>
      <c r="C4606" t="s">
        <v>176</v>
      </c>
      <c r="D4606">
        <v>13</v>
      </c>
      <c r="E4606" t="s">
        <v>74</v>
      </c>
      <c r="F4606">
        <v>213005907</v>
      </c>
      <c r="G4606" t="s">
        <v>4918</v>
      </c>
      <c r="H4606" t="s">
        <v>31937</v>
      </c>
      <c r="I4606" s="5" t="s">
        <v>37486</v>
      </c>
      <c r="J4606" t="s">
        <v>31938</v>
      </c>
      <c r="K4606" t="s">
        <v>33</v>
      </c>
      <c r="L4606" t="s">
        <v>180</v>
      </c>
      <c r="M4606">
        <v>3780000</v>
      </c>
      <c r="N4606" t="s">
        <v>35</v>
      </c>
      <c r="O4606" t="s">
        <v>31939</v>
      </c>
      <c r="P4606">
        <v>71600518</v>
      </c>
      <c r="Q4606" t="s">
        <v>1084</v>
      </c>
      <c r="R4606" t="s">
        <v>36</v>
      </c>
      <c r="S4606">
        <v>31</v>
      </c>
      <c r="T4606" s="9">
        <v>44950</v>
      </c>
      <c r="U4606" s="10">
        <f t="shared" ca="1" si="144"/>
        <v>45915</v>
      </c>
      <c r="V4606" s="11">
        <f t="shared" ca="1" si="145"/>
        <v>965</v>
      </c>
      <c r="W4606" s="2" t="s">
        <v>31940</v>
      </c>
      <c r="X4606" t="s">
        <v>37</v>
      </c>
      <c r="Y4606" t="s">
        <v>38</v>
      </c>
      <c r="Z4606" t="s">
        <v>40</v>
      </c>
      <c r="AA4606" t="s">
        <v>30280</v>
      </c>
      <c r="AB4606" t="s">
        <v>90</v>
      </c>
      <c r="AC4606" t="s">
        <v>92</v>
      </c>
      <c r="AD4606" t="s">
        <v>117</v>
      </c>
      <c r="AE4606" t="s">
        <v>31941</v>
      </c>
      <c r="AF4606" t="s">
        <v>31942</v>
      </c>
      <c r="AG4606" t="s">
        <v>190</v>
      </c>
      <c r="AH4606">
        <v>2015</v>
      </c>
      <c r="AI4606" t="s">
        <v>65</v>
      </c>
      <c r="AJ4606" t="s">
        <v>154</v>
      </c>
      <c r="AK4606" t="s">
        <v>31943</v>
      </c>
      <c r="AL4606" t="s">
        <v>12953</v>
      </c>
    </row>
    <row r="4607" spans="1:38" x14ac:dyDescent="0.25">
      <c r="A4607" t="s">
        <v>29</v>
      </c>
      <c r="B4607" t="s">
        <v>39</v>
      </c>
      <c r="C4607" t="s">
        <v>40</v>
      </c>
      <c r="D4607">
        <v>13</v>
      </c>
      <c r="E4607" t="s">
        <v>74</v>
      </c>
      <c r="F4607">
        <v>213005907</v>
      </c>
      <c r="G4607" t="s">
        <v>4918</v>
      </c>
      <c r="H4607" t="s">
        <v>31944</v>
      </c>
      <c r="I4607" s="5" t="s">
        <v>37487</v>
      </c>
      <c r="J4607" t="s">
        <v>31945</v>
      </c>
      <c r="K4607" t="s">
        <v>33</v>
      </c>
      <c r="L4607" t="s">
        <v>180</v>
      </c>
      <c r="M4607">
        <v>3510000</v>
      </c>
      <c r="N4607" t="s">
        <v>35</v>
      </c>
      <c r="O4607" s="2" t="s">
        <v>14069</v>
      </c>
      <c r="P4607">
        <v>51816707</v>
      </c>
      <c r="Q4607" t="s">
        <v>14047</v>
      </c>
      <c r="R4607" t="s">
        <v>36</v>
      </c>
      <c r="S4607">
        <v>490</v>
      </c>
      <c r="T4607" s="9">
        <v>45027</v>
      </c>
      <c r="U4607" s="10">
        <f t="shared" ca="1" si="144"/>
        <v>45915</v>
      </c>
      <c r="V4607" s="11">
        <f t="shared" ca="1" si="145"/>
        <v>888</v>
      </c>
      <c r="W4607" s="2" t="s">
        <v>31946</v>
      </c>
      <c r="X4607" t="s">
        <v>37</v>
      </c>
      <c r="Y4607" t="s">
        <v>38</v>
      </c>
      <c r="Z4607" t="s">
        <v>52</v>
      </c>
      <c r="AA4607" t="s">
        <v>13519</v>
      </c>
      <c r="AB4607" t="s">
        <v>90</v>
      </c>
      <c r="AC4607" t="s">
        <v>31947</v>
      </c>
      <c r="AD4607" t="s">
        <v>117</v>
      </c>
      <c r="AE4607" t="s">
        <v>31948</v>
      </c>
      <c r="AF4607" t="s">
        <v>31949</v>
      </c>
      <c r="AG4607" t="s">
        <v>190</v>
      </c>
      <c r="AH4607">
        <v>2014</v>
      </c>
      <c r="AI4607" t="s">
        <v>31950</v>
      </c>
      <c r="AJ4607" t="s">
        <v>56</v>
      </c>
      <c r="AK4607" t="s">
        <v>31951</v>
      </c>
      <c r="AL4607" t="s">
        <v>12611</v>
      </c>
    </row>
    <row r="4608" spans="1:38" x14ac:dyDescent="0.25">
      <c r="A4608" t="s">
        <v>29</v>
      </c>
      <c r="B4608" t="s">
        <v>39</v>
      </c>
      <c r="C4608" t="s">
        <v>40</v>
      </c>
      <c r="D4608">
        <v>13</v>
      </c>
      <c r="E4608" t="s">
        <v>74</v>
      </c>
      <c r="F4608">
        <v>213005907</v>
      </c>
      <c r="G4608" t="s">
        <v>4918</v>
      </c>
      <c r="H4608" t="s">
        <v>31952</v>
      </c>
      <c r="I4608" s="5" t="s">
        <v>37488</v>
      </c>
      <c r="J4608" t="s">
        <v>31953</v>
      </c>
      <c r="K4608" t="s">
        <v>33</v>
      </c>
      <c r="L4608" t="s">
        <v>49</v>
      </c>
      <c r="M4608">
        <v>2592000</v>
      </c>
      <c r="N4608" t="s">
        <v>35</v>
      </c>
      <c r="O4608" s="2" t="s">
        <v>14131</v>
      </c>
      <c r="P4608">
        <v>39543482</v>
      </c>
      <c r="Q4608" t="s">
        <v>6884</v>
      </c>
      <c r="R4608" t="s">
        <v>36</v>
      </c>
      <c r="S4608">
        <v>881</v>
      </c>
      <c r="T4608" s="9">
        <v>45097</v>
      </c>
      <c r="U4608" s="10">
        <f t="shared" ca="1" si="144"/>
        <v>45915</v>
      </c>
      <c r="V4608" s="11">
        <f t="shared" ca="1" si="145"/>
        <v>818</v>
      </c>
      <c r="W4608" s="2" t="s">
        <v>31954</v>
      </c>
      <c r="X4608" t="s">
        <v>37</v>
      </c>
      <c r="Y4608" t="s">
        <v>38</v>
      </c>
      <c r="Z4608" t="s">
        <v>40</v>
      </c>
      <c r="AA4608" t="s">
        <v>31955</v>
      </c>
      <c r="AB4608" t="s">
        <v>90</v>
      </c>
      <c r="AC4608" t="s">
        <v>84</v>
      </c>
      <c r="AD4608" t="s">
        <v>117</v>
      </c>
      <c r="AE4608" t="s">
        <v>31956</v>
      </c>
      <c r="AF4608" t="s">
        <v>31957</v>
      </c>
      <c r="AG4608" t="s">
        <v>190</v>
      </c>
      <c r="AH4608">
        <v>2013</v>
      </c>
      <c r="AI4608" t="s">
        <v>65</v>
      </c>
      <c r="AJ4608" t="s">
        <v>56</v>
      </c>
      <c r="AK4608" t="s">
        <v>31958</v>
      </c>
      <c r="AL4608" t="s">
        <v>12611</v>
      </c>
    </row>
    <row r="4609" spans="1:38" x14ac:dyDescent="0.25">
      <c r="A4609" t="s">
        <v>29</v>
      </c>
      <c r="B4609" t="s">
        <v>39</v>
      </c>
      <c r="C4609" t="s">
        <v>40</v>
      </c>
      <c r="D4609">
        <v>13</v>
      </c>
      <c r="E4609" t="s">
        <v>74</v>
      </c>
      <c r="F4609">
        <v>213005907</v>
      </c>
      <c r="G4609" t="s">
        <v>4918</v>
      </c>
      <c r="H4609" t="s">
        <v>31959</v>
      </c>
      <c r="I4609" s="5" t="s">
        <v>37489</v>
      </c>
      <c r="J4609" t="s">
        <v>31960</v>
      </c>
      <c r="K4609" t="s">
        <v>33</v>
      </c>
      <c r="L4609" t="s">
        <v>49</v>
      </c>
      <c r="M4609">
        <v>4900000</v>
      </c>
      <c r="N4609" t="s">
        <v>35</v>
      </c>
      <c r="O4609" t="s">
        <v>106</v>
      </c>
      <c r="P4609">
        <v>1020762525</v>
      </c>
      <c r="Q4609" t="s">
        <v>18712</v>
      </c>
      <c r="R4609" t="s">
        <v>36</v>
      </c>
      <c r="S4609">
        <v>1065</v>
      </c>
      <c r="T4609" s="9">
        <v>45119</v>
      </c>
      <c r="U4609" s="10">
        <f t="shared" ca="1" si="144"/>
        <v>45915</v>
      </c>
      <c r="V4609" s="11">
        <f t="shared" ca="1" si="145"/>
        <v>796</v>
      </c>
      <c r="W4609" s="2" t="s">
        <v>31961</v>
      </c>
      <c r="X4609" t="s">
        <v>37</v>
      </c>
      <c r="Y4609" t="s">
        <v>38</v>
      </c>
      <c r="Z4609" t="s">
        <v>40</v>
      </c>
      <c r="AA4609" t="s">
        <v>7659</v>
      </c>
      <c r="AB4609" t="s">
        <v>90</v>
      </c>
      <c r="AC4609" t="s">
        <v>18619</v>
      </c>
      <c r="AD4609" t="s">
        <v>117</v>
      </c>
      <c r="AE4609" t="s">
        <v>31962</v>
      </c>
      <c r="AF4609" t="s">
        <v>31963</v>
      </c>
      <c r="AG4609" t="s">
        <v>190</v>
      </c>
      <c r="AH4609">
        <v>2017</v>
      </c>
      <c r="AI4609" t="s">
        <v>159</v>
      </c>
      <c r="AJ4609" t="s">
        <v>154</v>
      </c>
      <c r="AK4609" t="s">
        <v>31964</v>
      </c>
      <c r="AL4609" t="s">
        <v>9790</v>
      </c>
    </row>
    <row r="4610" spans="1:38" x14ac:dyDescent="0.25">
      <c r="A4610" t="s">
        <v>29</v>
      </c>
      <c r="B4610" t="s">
        <v>39</v>
      </c>
      <c r="C4610" t="s">
        <v>40</v>
      </c>
      <c r="D4610">
        <v>13</v>
      </c>
      <c r="E4610" t="s">
        <v>74</v>
      </c>
      <c r="F4610">
        <v>213005907</v>
      </c>
      <c r="G4610" t="s">
        <v>4918</v>
      </c>
      <c r="H4610" t="s">
        <v>31965</v>
      </c>
      <c r="I4610" s="5" t="s">
        <v>37490</v>
      </c>
      <c r="J4610" t="s">
        <v>31966</v>
      </c>
      <c r="K4610" t="s">
        <v>33</v>
      </c>
      <c r="L4610" t="s">
        <v>180</v>
      </c>
      <c r="M4610">
        <v>5000000</v>
      </c>
      <c r="N4610" t="s">
        <v>35</v>
      </c>
      <c r="O4610" t="s">
        <v>106</v>
      </c>
      <c r="P4610">
        <v>91268684</v>
      </c>
      <c r="Q4610" t="s">
        <v>959</v>
      </c>
      <c r="R4610" t="s">
        <v>36</v>
      </c>
      <c r="S4610">
        <v>1579</v>
      </c>
      <c r="T4610" s="9">
        <v>44895</v>
      </c>
      <c r="U4610" s="10">
        <f t="shared" ca="1" si="144"/>
        <v>45915</v>
      </c>
      <c r="V4610" s="11">
        <f t="shared" ca="1" si="145"/>
        <v>1020</v>
      </c>
      <c r="W4610" s="2" t="s">
        <v>8806</v>
      </c>
      <c r="X4610" t="s">
        <v>37</v>
      </c>
      <c r="Y4610" t="s">
        <v>51</v>
      </c>
      <c r="Z4610" t="s">
        <v>40</v>
      </c>
      <c r="AA4610" t="s">
        <v>13283</v>
      </c>
      <c r="AB4610" t="s">
        <v>90</v>
      </c>
      <c r="AC4610" t="s">
        <v>6989</v>
      </c>
      <c r="AD4610" t="s">
        <v>117</v>
      </c>
      <c r="AE4610" t="s">
        <v>31967</v>
      </c>
      <c r="AF4610" t="s">
        <v>31968</v>
      </c>
      <c r="AG4610" t="s">
        <v>190</v>
      </c>
      <c r="AH4610">
        <v>2022</v>
      </c>
      <c r="AI4610" t="s">
        <v>8810</v>
      </c>
      <c r="AJ4610" t="s">
        <v>154</v>
      </c>
      <c r="AK4610" t="s">
        <v>31969</v>
      </c>
      <c r="AL4610" t="s">
        <v>12920</v>
      </c>
    </row>
    <row r="4611" spans="1:38" x14ac:dyDescent="0.25">
      <c r="A4611" t="s">
        <v>29</v>
      </c>
      <c r="B4611" t="s">
        <v>39</v>
      </c>
      <c r="C4611" t="s">
        <v>40</v>
      </c>
      <c r="D4611">
        <v>13</v>
      </c>
      <c r="E4611" t="s">
        <v>74</v>
      </c>
      <c r="F4611">
        <v>213005907</v>
      </c>
      <c r="G4611" t="s">
        <v>4918</v>
      </c>
      <c r="H4611" t="s">
        <v>31970</v>
      </c>
      <c r="I4611" s="5" t="s">
        <v>37491</v>
      </c>
      <c r="J4611" t="s">
        <v>31971</v>
      </c>
      <c r="K4611" t="s">
        <v>33</v>
      </c>
      <c r="L4611" t="s">
        <v>180</v>
      </c>
      <c r="M4611">
        <v>6400000</v>
      </c>
      <c r="N4611" t="s">
        <v>35</v>
      </c>
      <c r="O4611" t="s">
        <v>106</v>
      </c>
      <c r="P4611">
        <v>71590424</v>
      </c>
      <c r="Q4611" t="s">
        <v>1379</v>
      </c>
      <c r="R4611" t="s">
        <v>36</v>
      </c>
      <c r="S4611">
        <v>683</v>
      </c>
      <c r="T4611" s="9">
        <v>45055</v>
      </c>
      <c r="U4611" s="10">
        <f t="shared" ca="1" si="144"/>
        <v>45915</v>
      </c>
      <c r="V4611" s="11">
        <f t="shared" ca="1" si="145"/>
        <v>860</v>
      </c>
      <c r="W4611" s="2" t="s">
        <v>31972</v>
      </c>
      <c r="X4611" t="s">
        <v>37</v>
      </c>
      <c r="Y4611" t="s">
        <v>38</v>
      </c>
      <c r="Z4611" t="s">
        <v>52</v>
      </c>
      <c r="AA4611" t="s">
        <v>15488</v>
      </c>
      <c r="AB4611" t="s">
        <v>90</v>
      </c>
      <c r="AC4611" t="s">
        <v>84</v>
      </c>
      <c r="AD4611" t="s">
        <v>117</v>
      </c>
      <c r="AE4611" t="s">
        <v>31973</v>
      </c>
      <c r="AF4611" t="s">
        <v>31974</v>
      </c>
      <c r="AG4611" t="s">
        <v>190</v>
      </c>
      <c r="AH4611">
        <v>2022</v>
      </c>
      <c r="AI4611" t="s">
        <v>65</v>
      </c>
      <c r="AJ4611" t="s">
        <v>56</v>
      </c>
      <c r="AK4611" t="s">
        <v>31975</v>
      </c>
      <c r="AL4611" t="s">
        <v>31976</v>
      </c>
    </row>
    <row r="4612" spans="1:38" x14ac:dyDescent="0.25">
      <c r="A4612" t="s">
        <v>29</v>
      </c>
      <c r="B4612" t="s">
        <v>39</v>
      </c>
      <c r="C4612" t="s">
        <v>40</v>
      </c>
      <c r="D4612">
        <v>13</v>
      </c>
      <c r="E4612" t="s">
        <v>74</v>
      </c>
      <c r="F4612">
        <v>213005907</v>
      </c>
      <c r="G4612" t="s">
        <v>4918</v>
      </c>
      <c r="H4612" t="s">
        <v>31977</v>
      </c>
      <c r="I4612" s="5" t="s">
        <v>37492</v>
      </c>
      <c r="J4612" t="s">
        <v>31978</v>
      </c>
      <c r="K4612" t="s">
        <v>33</v>
      </c>
      <c r="L4612" t="s">
        <v>49</v>
      </c>
      <c r="M4612">
        <v>5904000</v>
      </c>
      <c r="N4612" t="s">
        <v>35</v>
      </c>
      <c r="O4612">
        <v>95</v>
      </c>
      <c r="P4612">
        <v>98492300</v>
      </c>
      <c r="Q4612" t="s">
        <v>5238</v>
      </c>
      <c r="R4612" t="s">
        <v>36</v>
      </c>
      <c r="S4612">
        <v>828</v>
      </c>
      <c r="T4612" s="9">
        <v>45082</v>
      </c>
      <c r="U4612" s="10">
        <f t="shared" ca="1" si="144"/>
        <v>45915</v>
      </c>
      <c r="V4612" s="11">
        <f t="shared" ca="1" si="145"/>
        <v>833</v>
      </c>
      <c r="W4612" s="2" t="s">
        <v>9567</v>
      </c>
      <c r="X4612" t="s">
        <v>37</v>
      </c>
      <c r="Y4612" t="s">
        <v>38</v>
      </c>
      <c r="Z4612" t="s">
        <v>40</v>
      </c>
      <c r="AA4612" t="s">
        <v>13033</v>
      </c>
      <c r="AB4612" t="s">
        <v>90</v>
      </c>
      <c r="AC4612" t="s">
        <v>92</v>
      </c>
      <c r="AD4612" t="s">
        <v>117</v>
      </c>
      <c r="AE4612" t="s">
        <v>31979</v>
      </c>
      <c r="AF4612" t="s">
        <v>31980</v>
      </c>
      <c r="AG4612" t="s">
        <v>190</v>
      </c>
      <c r="AH4612">
        <v>2022</v>
      </c>
      <c r="AI4612" t="s">
        <v>159</v>
      </c>
      <c r="AJ4612" t="s">
        <v>154</v>
      </c>
      <c r="AK4612" t="s">
        <v>31981</v>
      </c>
      <c r="AL4612" t="s">
        <v>12953</v>
      </c>
    </row>
    <row r="4613" spans="1:38" x14ac:dyDescent="0.25">
      <c r="A4613" t="s">
        <v>29</v>
      </c>
      <c r="B4613" t="s">
        <v>39</v>
      </c>
      <c r="C4613" t="s">
        <v>40</v>
      </c>
      <c r="D4613">
        <v>13</v>
      </c>
      <c r="E4613" t="s">
        <v>74</v>
      </c>
      <c r="F4613">
        <v>213005907</v>
      </c>
      <c r="G4613" t="s">
        <v>4918</v>
      </c>
      <c r="H4613" t="s">
        <v>31982</v>
      </c>
      <c r="I4613" s="5" t="s">
        <v>37493</v>
      </c>
      <c r="J4613" t="s">
        <v>31983</v>
      </c>
      <c r="K4613" t="s">
        <v>33</v>
      </c>
      <c r="L4613" t="s">
        <v>180</v>
      </c>
      <c r="M4613">
        <v>4200000</v>
      </c>
      <c r="N4613" t="s">
        <v>35</v>
      </c>
      <c r="O4613">
        <v>100</v>
      </c>
      <c r="P4613">
        <v>98492300</v>
      </c>
      <c r="Q4613" t="s">
        <v>5238</v>
      </c>
      <c r="R4613" t="s">
        <v>36</v>
      </c>
      <c r="S4613">
        <v>837</v>
      </c>
      <c r="T4613" s="9">
        <v>45085</v>
      </c>
      <c r="U4613" s="10">
        <f t="shared" ca="1" si="144"/>
        <v>45915</v>
      </c>
      <c r="V4613" s="11">
        <f t="shared" ca="1" si="145"/>
        <v>830</v>
      </c>
      <c r="W4613" s="2" t="s">
        <v>31984</v>
      </c>
      <c r="X4613" t="s">
        <v>37</v>
      </c>
      <c r="Y4613" t="s">
        <v>38</v>
      </c>
      <c r="Z4613" t="s">
        <v>40</v>
      </c>
      <c r="AA4613" t="s">
        <v>31985</v>
      </c>
      <c r="AB4613" t="s">
        <v>90</v>
      </c>
      <c r="AC4613" t="s">
        <v>124</v>
      </c>
      <c r="AD4613" t="s">
        <v>117</v>
      </c>
      <c r="AE4613" t="s">
        <v>31986</v>
      </c>
      <c r="AF4613" t="s">
        <v>31987</v>
      </c>
      <c r="AG4613" t="s">
        <v>695</v>
      </c>
      <c r="AH4613">
        <v>2022</v>
      </c>
      <c r="AI4613" t="s">
        <v>42</v>
      </c>
      <c r="AJ4613" t="s">
        <v>56</v>
      </c>
      <c r="AK4613" t="s">
        <v>31988</v>
      </c>
      <c r="AL4613" t="s">
        <v>12920</v>
      </c>
    </row>
    <row r="4614" spans="1:38" x14ac:dyDescent="0.25">
      <c r="A4614" t="s">
        <v>29</v>
      </c>
      <c r="B4614" t="s">
        <v>39</v>
      </c>
      <c r="C4614" t="s">
        <v>40</v>
      </c>
      <c r="D4614">
        <v>13</v>
      </c>
      <c r="E4614" t="s">
        <v>74</v>
      </c>
      <c r="F4614">
        <v>213005907</v>
      </c>
      <c r="G4614" t="s">
        <v>4918</v>
      </c>
      <c r="H4614" t="s">
        <v>31989</v>
      </c>
      <c r="I4614" s="5" t="s">
        <v>37494</v>
      </c>
      <c r="J4614" t="s">
        <v>31990</v>
      </c>
      <c r="K4614" t="s">
        <v>33</v>
      </c>
      <c r="L4614" t="s">
        <v>49</v>
      </c>
      <c r="M4614">
        <v>4100000</v>
      </c>
      <c r="N4614" t="s">
        <v>35</v>
      </c>
      <c r="O4614">
        <v>109</v>
      </c>
      <c r="P4614">
        <v>43579740</v>
      </c>
      <c r="Q4614" t="s">
        <v>2331</v>
      </c>
      <c r="R4614" t="s">
        <v>36</v>
      </c>
      <c r="S4614">
        <v>1304</v>
      </c>
      <c r="T4614" s="9">
        <v>44830</v>
      </c>
      <c r="U4614" s="10">
        <f t="shared" ca="1" si="144"/>
        <v>45915</v>
      </c>
      <c r="V4614" s="11">
        <f t="shared" ca="1" si="145"/>
        <v>1085</v>
      </c>
      <c r="W4614" s="2" t="s">
        <v>31991</v>
      </c>
      <c r="X4614" t="s">
        <v>37</v>
      </c>
      <c r="Y4614" t="s">
        <v>1026</v>
      </c>
      <c r="Z4614" t="s">
        <v>40</v>
      </c>
      <c r="AA4614" t="s">
        <v>8340</v>
      </c>
      <c r="AB4614" t="s">
        <v>90</v>
      </c>
      <c r="AC4614" t="s">
        <v>11284</v>
      </c>
      <c r="AD4614" t="s">
        <v>117</v>
      </c>
      <c r="AE4614" t="s">
        <v>31992</v>
      </c>
      <c r="AF4614" t="s">
        <v>31993</v>
      </c>
      <c r="AG4614" t="s">
        <v>190</v>
      </c>
      <c r="AH4614" t="s">
        <v>189</v>
      </c>
      <c r="AI4614" t="s">
        <v>31994</v>
      </c>
      <c r="AJ4614" t="s">
        <v>154</v>
      </c>
      <c r="AK4614" t="s">
        <v>31995</v>
      </c>
      <c r="AL4614" t="s">
        <v>12920</v>
      </c>
    </row>
    <row r="4615" spans="1:38" x14ac:dyDescent="0.25">
      <c r="A4615" t="s">
        <v>29</v>
      </c>
      <c r="B4615" t="s">
        <v>39</v>
      </c>
      <c r="C4615" t="s">
        <v>40</v>
      </c>
      <c r="D4615">
        <v>13</v>
      </c>
      <c r="E4615" t="s">
        <v>74</v>
      </c>
      <c r="F4615">
        <v>213005907</v>
      </c>
      <c r="G4615" t="s">
        <v>4918</v>
      </c>
      <c r="H4615" t="s">
        <v>31996</v>
      </c>
      <c r="I4615" s="5" t="s">
        <v>37495</v>
      </c>
      <c r="J4615" t="s">
        <v>31997</v>
      </c>
      <c r="K4615" t="s">
        <v>33</v>
      </c>
      <c r="L4615" t="s">
        <v>49</v>
      </c>
      <c r="M4615">
        <v>5000000</v>
      </c>
      <c r="N4615" t="s">
        <v>35</v>
      </c>
      <c r="O4615">
        <v>317</v>
      </c>
      <c r="P4615">
        <v>15515271</v>
      </c>
      <c r="Q4615" t="s">
        <v>2825</v>
      </c>
      <c r="R4615" t="s">
        <v>36</v>
      </c>
      <c r="S4615">
        <v>1136</v>
      </c>
      <c r="T4615" s="9">
        <v>44813</v>
      </c>
      <c r="U4615" s="10">
        <f t="shared" ca="1" si="144"/>
        <v>45915</v>
      </c>
      <c r="V4615" s="11">
        <f t="shared" ca="1" si="145"/>
        <v>1102</v>
      </c>
      <c r="W4615" s="2" t="s">
        <v>31998</v>
      </c>
      <c r="X4615" t="s">
        <v>37</v>
      </c>
      <c r="Y4615" t="s">
        <v>38</v>
      </c>
      <c r="Z4615" t="s">
        <v>40</v>
      </c>
      <c r="AA4615" t="s">
        <v>11813</v>
      </c>
      <c r="AB4615" t="s">
        <v>90</v>
      </c>
      <c r="AC4615" t="s">
        <v>11284</v>
      </c>
      <c r="AD4615" t="s">
        <v>117</v>
      </c>
      <c r="AE4615" t="s">
        <v>31999</v>
      </c>
      <c r="AF4615" t="s">
        <v>32000</v>
      </c>
      <c r="AG4615" t="s">
        <v>190</v>
      </c>
      <c r="AH4615">
        <v>2020</v>
      </c>
      <c r="AI4615" t="s">
        <v>1216</v>
      </c>
      <c r="AJ4615" t="s">
        <v>154</v>
      </c>
      <c r="AK4615" t="s">
        <v>32001</v>
      </c>
      <c r="AL4615" t="s">
        <v>12920</v>
      </c>
    </row>
    <row r="4616" spans="1:38" x14ac:dyDescent="0.25">
      <c r="A4616" t="s">
        <v>29</v>
      </c>
      <c r="B4616" t="s">
        <v>39</v>
      </c>
      <c r="C4616" t="s">
        <v>40</v>
      </c>
      <c r="D4616">
        <v>13</v>
      </c>
      <c r="E4616" t="s">
        <v>74</v>
      </c>
      <c r="F4616">
        <v>213005907</v>
      </c>
      <c r="G4616" t="s">
        <v>4918</v>
      </c>
      <c r="H4616" t="s">
        <v>32002</v>
      </c>
      <c r="I4616" s="5" t="s">
        <v>37496</v>
      </c>
      <c r="J4616" t="s">
        <v>32003</v>
      </c>
      <c r="K4616" t="s">
        <v>33</v>
      </c>
      <c r="L4616" t="s">
        <v>180</v>
      </c>
      <c r="M4616">
        <v>9900000</v>
      </c>
      <c r="N4616" t="s">
        <v>35</v>
      </c>
      <c r="O4616" t="s">
        <v>106</v>
      </c>
      <c r="P4616">
        <v>39440961</v>
      </c>
      <c r="Q4616" t="s">
        <v>18321</v>
      </c>
      <c r="R4616" t="s">
        <v>36</v>
      </c>
      <c r="S4616">
        <v>114</v>
      </c>
      <c r="T4616" s="9">
        <v>44959</v>
      </c>
      <c r="U4616" s="10">
        <f t="shared" ca="1" si="144"/>
        <v>45915</v>
      </c>
      <c r="V4616" s="11">
        <f t="shared" ca="1" si="145"/>
        <v>956</v>
      </c>
      <c r="W4616" s="2" t="s">
        <v>32004</v>
      </c>
      <c r="X4616" t="s">
        <v>37</v>
      </c>
      <c r="Y4616" t="s">
        <v>38</v>
      </c>
      <c r="Z4616" t="s">
        <v>40</v>
      </c>
      <c r="AA4616" t="s">
        <v>16541</v>
      </c>
      <c r="AB4616" t="s">
        <v>90</v>
      </c>
      <c r="AC4616" t="s">
        <v>12667</v>
      </c>
      <c r="AD4616" t="s">
        <v>117</v>
      </c>
      <c r="AE4616" t="s">
        <v>32005</v>
      </c>
      <c r="AF4616" t="s">
        <v>32006</v>
      </c>
      <c r="AG4616" t="s">
        <v>190</v>
      </c>
      <c r="AH4616">
        <v>2020</v>
      </c>
      <c r="AI4616" t="s">
        <v>53</v>
      </c>
      <c r="AJ4616" t="s">
        <v>154</v>
      </c>
      <c r="AK4616" t="s">
        <v>32007</v>
      </c>
      <c r="AL4616" t="s">
        <v>13087</v>
      </c>
    </row>
    <row r="4617" spans="1:38" x14ac:dyDescent="0.25">
      <c r="A4617" t="s">
        <v>29</v>
      </c>
      <c r="B4617" t="s">
        <v>39</v>
      </c>
      <c r="C4617" t="s">
        <v>234</v>
      </c>
      <c r="D4617">
        <v>13</v>
      </c>
      <c r="E4617" t="s">
        <v>74</v>
      </c>
      <c r="F4617">
        <v>213005907</v>
      </c>
      <c r="G4617" t="s">
        <v>4918</v>
      </c>
      <c r="H4617" t="s">
        <v>32008</v>
      </c>
      <c r="I4617" s="5" t="s">
        <v>37497</v>
      </c>
      <c r="J4617" t="s">
        <v>32009</v>
      </c>
      <c r="K4617" t="s">
        <v>33</v>
      </c>
      <c r="L4617" t="s">
        <v>180</v>
      </c>
      <c r="M4617">
        <v>5000000</v>
      </c>
      <c r="N4617" t="s">
        <v>35</v>
      </c>
      <c r="O4617">
        <v>325</v>
      </c>
      <c r="P4617">
        <v>21743369</v>
      </c>
      <c r="Q4617" t="s">
        <v>18952</v>
      </c>
      <c r="R4617" t="s">
        <v>36</v>
      </c>
      <c r="S4617">
        <v>1075</v>
      </c>
      <c r="T4617" s="9">
        <v>44799</v>
      </c>
      <c r="U4617" s="10">
        <f t="shared" ca="1" si="144"/>
        <v>45915</v>
      </c>
      <c r="V4617" s="11">
        <f t="shared" ca="1" si="145"/>
        <v>1116</v>
      </c>
      <c r="W4617" s="2" t="s">
        <v>32010</v>
      </c>
      <c r="X4617" t="s">
        <v>37</v>
      </c>
      <c r="Y4617" t="s">
        <v>1498</v>
      </c>
      <c r="Z4617" t="s">
        <v>52</v>
      </c>
      <c r="AA4617" t="s">
        <v>32011</v>
      </c>
      <c r="AB4617" t="s">
        <v>90</v>
      </c>
      <c r="AC4617" t="s">
        <v>8350</v>
      </c>
      <c r="AD4617" t="s">
        <v>117</v>
      </c>
      <c r="AE4617" t="s">
        <v>32012</v>
      </c>
      <c r="AF4617" t="s">
        <v>32013</v>
      </c>
      <c r="AG4617" t="s">
        <v>190</v>
      </c>
      <c r="AH4617">
        <v>2020</v>
      </c>
      <c r="AI4617" t="s">
        <v>2010</v>
      </c>
      <c r="AJ4617" t="s">
        <v>154</v>
      </c>
      <c r="AK4617" t="s">
        <v>32014</v>
      </c>
      <c r="AL4617" t="s">
        <v>18755</v>
      </c>
    </row>
    <row r="4618" spans="1:38" x14ac:dyDescent="0.25">
      <c r="A4618" t="s">
        <v>29</v>
      </c>
      <c r="B4618" t="s">
        <v>39</v>
      </c>
      <c r="C4618" t="s">
        <v>40</v>
      </c>
      <c r="D4618">
        <v>13</v>
      </c>
      <c r="E4618" t="s">
        <v>74</v>
      </c>
      <c r="F4618">
        <v>213005907</v>
      </c>
      <c r="G4618" t="s">
        <v>4918</v>
      </c>
      <c r="H4618" t="s">
        <v>32015</v>
      </c>
      <c r="I4618" s="5" t="s">
        <v>37498</v>
      </c>
      <c r="J4618" t="s">
        <v>32016</v>
      </c>
      <c r="K4618" t="s">
        <v>33</v>
      </c>
      <c r="L4618" t="s">
        <v>34</v>
      </c>
      <c r="M4618">
        <v>6111000</v>
      </c>
      <c r="N4618" t="s">
        <v>35</v>
      </c>
      <c r="O4618" t="s">
        <v>106</v>
      </c>
      <c r="P4618">
        <v>52101403</v>
      </c>
      <c r="Q4618" t="s">
        <v>712</v>
      </c>
      <c r="R4618" t="s">
        <v>36</v>
      </c>
      <c r="S4618">
        <v>792</v>
      </c>
      <c r="T4618" s="9">
        <v>45069</v>
      </c>
      <c r="U4618" s="10">
        <f t="shared" ca="1" si="144"/>
        <v>45915</v>
      </c>
      <c r="V4618" s="11">
        <f t="shared" ca="1" si="145"/>
        <v>846</v>
      </c>
      <c r="W4618" s="2" t="s">
        <v>32017</v>
      </c>
      <c r="X4618" t="s">
        <v>37</v>
      </c>
      <c r="Y4618" t="s">
        <v>38</v>
      </c>
      <c r="Z4618" t="s">
        <v>40</v>
      </c>
      <c r="AA4618" t="s">
        <v>32018</v>
      </c>
      <c r="AB4618" t="s">
        <v>90</v>
      </c>
      <c r="AC4618" t="s">
        <v>124</v>
      </c>
      <c r="AD4618" t="s">
        <v>117</v>
      </c>
      <c r="AE4618" t="s">
        <v>32019</v>
      </c>
      <c r="AF4618" t="s">
        <v>32020</v>
      </c>
      <c r="AG4618" t="s">
        <v>3876</v>
      </c>
      <c r="AH4618" t="s">
        <v>189</v>
      </c>
      <c r="AI4618" t="s">
        <v>65</v>
      </c>
      <c r="AJ4618" t="s">
        <v>56</v>
      </c>
      <c r="AK4618" t="s">
        <v>32021</v>
      </c>
      <c r="AL4618" t="s">
        <v>13249</v>
      </c>
    </row>
    <row r="4619" spans="1:38" x14ac:dyDescent="0.25">
      <c r="A4619" t="s">
        <v>29</v>
      </c>
      <c r="B4619" t="s">
        <v>39</v>
      </c>
      <c r="C4619" t="s">
        <v>40</v>
      </c>
      <c r="D4619">
        <v>13</v>
      </c>
      <c r="E4619" t="s">
        <v>74</v>
      </c>
      <c r="F4619">
        <v>213005907</v>
      </c>
      <c r="G4619" t="s">
        <v>4918</v>
      </c>
      <c r="H4619" t="s">
        <v>32022</v>
      </c>
      <c r="I4619" s="5" t="s">
        <v>37499</v>
      </c>
      <c r="J4619" t="s">
        <v>32023</v>
      </c>
      <c r="K4619" t="s">
        <v>33</v>
      </c>
      <c r="L4619" t="s">
        <v>180</v>
      </c>
      <c r="M4619">
        <v>11500000</v>
      </c>
      <c r="N4619" t="s">
        <v>35</v>
      </c>
      <c r="O4619" s="2" t="s">
        <v>2703</v>
      </c>
      <c r="P4619">
        <v>15526230</v>
      </c>
      <c r="Q4619" t="s">
        <v>3416</v>
      </c>
      <c r="R4619" t="s">
        <v>36</v>
      </c>
      <c r="S4619">
        <v>425</v>
      </c>
      <c r="T4619" s="9">
        <v>45002</v>
      </c>
      <c r="U4619" s="10">
        <f t="shared" ca="1" si="144"/>
        <v>45915</v>
      </c>
      <c r="V4619" s="11">
        <f t="shared" ca="1" si="145"/>
        <v>913</v>
      </c>
      <c r="W4619" s="2" t="s">
        <v>31861</v>
      </c>
      <c r="X4619" t="s">
        <v>37</v>
      </c>
      <c r="Y4619" t="s">
        <v>38</v>
      </c>
      <c r="Z4619" t="s">
        <v>40</v>
      </c>
      <c r="AA4619" t="s">
        <v>8320</v>
      </c>
      <c r="AB4619" t="s">
        <v>90</v>
      </c>
      <c r="AC4619" t="s">
        <v>8800</v>
      </c>
      <c r="AD4619" t="s">
        <v>117</v>
      </c>
      <c r="AE4619" t="s">
        <v>32024</v>
      </c>
      <c r="AF4619" t="s">
        <v>32025</v>
      </c>
      <c r="AG4619" t="s">
        <v>695</v>
      </c>
      <c r="AH4619">
        <v>2023</v>
      </c>
      <c r="AI4619" t="s">
        <v>1248</v>
      </c>
      <c r="AJ4619" t="s">
        <v>56</v>
      </c>
      <c r="AK4619" t="s">
        <v>32026</v>
      </c>
      <c r="AL4619" t="s">
        <v>32027</v>
      </c>
    </row>
    <row r="4620" spans="1:38" x14ac:dyDescent="0.25">
      <c r="A4620" t="s">
        <v>29</v>
      </c>
      <c r="B4620" t="s">
        <v>39</v>
      </c>
      <c r="C4620" t="s">
        <v>234</v>
      </c>
      <c r="D4620">
        <v>13</v>
      </c>
      <c r="E4620" t="s">
        <v>74</v>
      </c>
      <c r="F4620">
        <v>213005907</v>
      </c>
      <c r="G4620" t="s">
        <v>4918</v>
      </c>
      <c r="H4620" t="s">
        <v>32028</v>
      </c>
      <c r="I4620" s="5" t="s">
        <v>37500</v>
      </c>
      <c r="J4620" t="s">
        <v>32029</v>
      </c>
      <c r="K4620" t="s">
        <v>33</v>
      </c>
      <c r="L4620" t="s">
        <v>180</v>
      </c>
      <c r="M4620">
        <v>4140000</v>
      </c>
      <c r="N4620" t="s">
        <v>35</v>
      </c>
      <c r="O4620" s="2" t="s">
        <v>32030</v>
      </c>
      <c r="P4620">
        <v>21674063</v>
      </c>
      <c r="Q4620" t="s">
        <v>9657</v>
      </c>
      <c r="R4620" t="s">
        <v>36</v>
      </c>
      <c r="S4620">
        <v>266</v>
      </c>
      <c r="T4620" s="9">
        <v>44980</v>
      </c>
      <c r="U4620" s="10">
        <f t="shared" ca="1" si="144"/>
        <v>45915</v>
      </c>
      <c r="V4620" s="11">
        <f t="shared" ca="1" si="145"/>
        <v>935</v>
      </c>
      <c r="W4620" s="2" t="s">
        <v>32031</v>
      </c>
      <c r="X4620" t="s">
        <v>37</v>
      </c>
      <c r="Y4620" t="s">
        <v>9659</v>
      </c>
      <c r="Z4620" t="s">
        <v>234</v>
      </c>
      <c r="AA4620" t="s">
        <v>12666</v>
      </c>
      <c r="AB4620" t="s">
        <v>5065</v>
      </c>
      <c r="AC4620" t="s">
        <v>124</v>
      </c>
      <c r="AD4620" t="s">
        <v>117</v>
      </c>
      <c r="AE4620" t="s">
        <v>32032</v>
      </c>
      <c r="AF4620" t="s">
        <v>32033</v>
      </c>
      <c r="AG4620" t="s">
        <v>190</v>
      </c>
      <c r="AH4620">
        <v>2016</v>
      </c>
      <c r="AI4620" t="s">
        <v>1955</v>
      </c>
      <c r="AJ4620" t="s">
        <v>56</v>
      </c>
      <c r="AK4620" t="s">
        <v>32034</v>
      </c>
      <c r="AL4620" t="s">
        <v>14633</v>
      </c>
    </row>
    <row r="4621" spans="1:38" x14ac:dyDescent="0.25">
      <c r="A4621" t="s">
        <v>29</v>
      </c>
      <c r="B4621" t="s">
        <v>39</v>
      </c>
      <c r="C4621" t="s">
        <v>40</v>
      </c>
      <c r="D4621">
        <v>13</v>
      </c>
      <c r="E4621" t="s">
        <v>74</v>
      </c>
      <c r="F4621">
        <v>213005907</v>
      </c>
      <c r="G4621" t="s">
        <v>4918</v>
      </c>
      <c r="H4621" t="s">
        <v>32035</v>
      </c>
      <c r="I4621" s="5" t="s">
        <v>37501</v>
      </c>
      <c r="J4621" t="s">
        <v>32036</v>
      </c>
      <c r="K4621" t="s">
        <v>33</v>
      </c>
      <c r="L4621" t="s">
        <v>180</v>
      </c>
      <c r="M4621">
        <v>3600000</v>
      </c>
      <c r="N4621" t="s">
        <v>35</v>
      </c>
      <c r="O4621" t="s">
        <v>106</v>
      </c>
      <c r="P4621">
        <v>60401304</v>
      </c>
      <c r="Q4621" t="s">
        <v>3041</v>
      </c>
      <c r="R4621" t="s">
        <v>36</v>
      </c>
      <c r="S4621">
        <v>427</v>
      </c>
      <c r="T4621" s="9">
        <v>45002</v>
      </c>
      <c r="U4621" s="10">
        <f t="shared" ca="1" si="144"/>
        <v>45915</v>
      </c>
      <c r="V4621" s="11">
        <f t="shared" ca="1" si="145"/>
        <v>913</v>
      </c>
      <c r="W4621" s="2" t="s">
        <v>32037</v>
      </c>
      <c r="X4621" t="s">
        <v>37</v>
      </c>
      <c r="Y4621" t="s">
        <v>38</v>
      </c>
      <c r="Z4621" t="s">
        <v>52</v>
      </c>
      <c r="AA4621" t="s">
        <v>8792</v>
      </c>
      <c r="AB4621" t="s">
        <v>5065</v>
      </c>
      <c r="AC4621" t="s">
        <v>124</v>
      </c>
      <c r="AD4621" t="s">
        <v>117</v>
      </c>
      <c r="AE4621" t="s">
        <v>32038</v>
      </c>
      <c r="AF4621" t="s">
        <v>32039</v>
      </c>
      <c r="AG4621" t="s">
        <v>190</v>
      </c>
      <c r="AH4621">
        <v>2015</v>
      </c>
      <c r="AI4621" t="s">
        <v>32040</v>
      </c>
      <c r="AJ4621" t="s">
        <v>56</v>
      </c>
      <c r="AK4621" t="s">
        <v>32041</v>
      </c>
      <c r="AL4621" t="s">
        <v>13474</v>
      </c>
    </row>
    <row r="4622" spans="1:38" x14ac:dyDescent="0.25">
      <c r="A4622" t="s">
        <v>29</v>
      </c>
      <c r="B4622" t="s">
        <v>39</v>
      </c>
      <c r="C4622" t="s">
        <v>40</v>
      </c>
      <c r="D4622">
        <v>13</v>
      </c>
      <c r="E4622" t="s">
        <v>74</v>
      </c>
      <c r="F4622">
        <v>213005907</v>
      </c>
      <c r="G4622" t="s">
        <v>4918</v>
      </c>
      <c r="H4622" t="s">
        <v>32042</v>
      </c>
      <c r="I4622" s="5" t="s">
        <v>37502</v>
      </c>
      <c r="J4622" t="s">
        <v>32043</v>
      </c>
      <c r="K4622" t="s">
        <v>33</v>
      </c>
      <c r="L4622" t="s">
        <v>49</v>
      </c>
      <c r="M4622">
        <v>3096000</v>
      </c>
      <c r="N4622" t="s">
        <v>35</v>
      </c>
      <c r="O4622" s="2" t="s">
        <v>14131</v>
      </c>
      <c r="P4622">
        <v>43104877</v>
      </c>
      <c r="Q4622" t="s">
        <v>1417</v>
      </c>
      <c r="R4622" t="s">
        <v>36</v>
      </c>
      <c r="S4622">
        <v>1472</v>
      </c>
      <c r="T4622" s="9">
        <v>44876</v>
      </c>
      <c r="U4622" s="10">
        <f t="shared" ca="1" si="144"/>
        <v>45915</v>
      </c>
      <c r="V4622" s="11">
        <f t="shared" ca="1" si="145"/>
        <v>1039</v>
      </c>
      <c r="W4622" s="2" t="s">
        <v>32044</v>
      </c>
      <c r="X4622" t="s">
        <v>37</v>
      </c>
      <c r="Y4622" t="s">
        <v>38</v>
      </c>
      <c r="Z4622" t="s">
        <v>40</v>
      </c>
      <c r="AA4622" t="s">
        <v>11917</v>
      </c>
      <c r="AB4622" t="s">
        <v>5065</v>
      </c>
      <c r="AC4622" t="s">
        <v>124</v>
      </c>
      <c r="AD4622" t="s">
        <v>117</v>
      </c>
      <c r="AE4622" t="s">
        <v>32045</v>
      </c>
      <c r="AF4622" t="s">
        <v>32046</v>
      </c>
      <c r="AG4622" t="s">
        <v>190</v>
      </c>
      <c r="AH4622">
        <v>2021</v>
      </c>
      <c r="AI4622" t="s">
        <v>32047</v>
      </c>
      <c r="AJ4622" t="s">
        <v>154</v>
      </c>
      <c r="AK4622" t="s">
        <v>32048</v>
      </c>
      <c r="AL4622" t="s">
        <v>5321</v>
      </c>
    </row>
    <row r="4623" spans="1:38" x14ac:dyDescent="0.25">
      <c r="A4623" t="s">
        <v>29</v>
      </c>
      <c r="B4623" t="s">
        <v>39</v>
      </c>
      <c r="C4623" t="s">
        <v>40</v>
      </c>
      <c r="D4623">
        <v>13</v>
      </c>
      <c r="E4623" t="s">
        <v>74</v>
      </c>
      <c r="F4623">
        <v>213005907</v>
      </c>
      <c r="G4623" t="s">
        <v>4918</v>
      </c>
      <c r="H4623" t="s">
        <v>32049</v>
      </c>
      <c r="I4623" s="5" t="s">
        <v>37503</v>
      </c>
      <c r="J4623" t="s">
        <v>32050</v>
      </c>
      <c r="K4623" t="s">
        <v>33</v>
      </c>
      <c r="L4623" t="s">
        <v>180</v>
      </c>
      <c r="M4623">
        <v>4050000</v>
      </c>
      <c r="N4623" t="s">
        <v>35</v>
      </c>
      <c r="O4623" s="2" t="s">
        <v>32051</v>
      </c>
      <c r="P4623">
        <v>98555623</v>
      </c>
      <c r="Q4623" t="s">
        <v>18532</v>
      </c>
      <c r="R4623" t="s">
        <v>36</v>
      </c>
      <c r="S4623">
        <v>229</v>
      </c>
      <c r="T4623" s="9">
        <v>44974</v>
      </c>
      <c r="U4623" s="10">
        <f t="shared" ca="1" si="144"/>
        <v>45915</v>
      </c>
      <c r="V4623" s="11">
        <f t="shared" ca="1" si="145"/>
        <v>941</v>
      </c>
      <c r="W4623" s="2" t="s">
        <v>32052</v>
      </c>
      <c r="X4623" t="s">
        <v>37</v>
      </c>
      <c r="Y4623" t="s">
        <v>38</v>
      </c>
      <c r="Z4623" t="s">
        <v>40</v>
      </c>
      <c r="AA4623" t="s">
        <v>8807</v>
      </c>
      <c r="AB4623" t="s">
        <v>5065</v>
      </c>
      <c r="AC4623" t="s">
        <v>84</v>
      </c>
      <c r="AD4623" t="s">
        <v>117</v>
      </c>
      <c r="AE4623" t="s">
        <v>32053</v>
      </c>
      <c r="AF4623" t="s">
        <v>32054</v>
      </c>
      <c r="AG4623" t="s">
        <v>190</v>
      </c>
      <c r="AH4623">
        <v>2021</v>
      </c>
      <c r="AI4623" t="s">
        <v>42</v>
      </c>
      <c r="AJ4623" t="s">
        <v>56</v>
      </c>
      <c r="AK4623" t="s">
        <v>32055</v>
      </c>
      <c r="AL4623" t="s">
        <v>56</v>
      </c>
    </row>
    <row r="4624" spans="1:38" x14ac:dyDescent="0.25">
      <c r="A4624" t="s">
        <v>29</v>
      </c>
      <c r="B4624" t="s">
        <v>39</v>
      </c>
      <c r="C4624" t="s">
        <v>40</v>
      </c>
      <c r="D4624">
        <v>13</v>
      </c>
      <c r="E4624" t="s">
        <v>74</v>
      </c>
      <c r="F4624">
        <v>213005907</v>
      </c>
      <c r="G4624" t="s">
        <v>4918</v>
      </c>
      <c r="H4624" t="s">
        <v>32056</v>
      </c>
      <c r="I4624" s="5" t="s">
        <v>37504</v>
      </c>
      <c r="J4624" t="s">
        <v>32057</v>
      </c>
      <c r="K4624" t="s">
        <v>33</v>
      </c>
      <c r="L4624" t="s">
        <v>49</v>
      </c>
      <c r="M4624">
        <v>3024000</v>
      </c>
      <c r="N4624" t="s">
        <v>35</v>
      </c>
      <c r="O4624" t="s">
        <v>32058</v>
      </c>
      <c r="P4624">
        <v>43084793</v>
      </c>
      <c r="Q4624" t="s">
        <v>1333</v>
      </c>
      <c r="R4624" t="s">
        <v>36</v>
      </c>
      <c r="S4624">
        <v>1349</v>
      </c>
      <c r="T4624" s="9">
        <v>44838</v>
      </c>
      <c r="U4624" s="10">
        <f t="shared" ca="1" si="144"/>
        <v>45915</v>
      </c>
      <c r="V4624" s="11">
        <f t="shared" ca="1" si="145"/>
        <v>1077</v>
      </c>
      <c r="W4624" s="2" t="s">
        <v>32059</v>
      </c>
      <c r="X4624" t="s">
        <v>37</v>
      </c>
      <c r="Y4624" t="s">
        <v>1026</v>
      </c>
      <c r="Z4624" t="s">
        <v>52</v>
      </c>
      <c r="AA4624" t="s">
        <v>163</v>
      </c>
      <c r="AB4624" t="s">
        <v>5065</v>
      </c>
      <c r="AC4624" t="s">
        <v>124</v>
      </c>
      <c r="AD4624" t="s">
        <v>117</v>
      </c>
      <c r="AE4624" t="s">
        <v>32060</v>
      </c>
      <c r="AF4624" t="s">
        <v>32061</v>
      </c>
      <c r="AG4624" t="s">
        <v>190</v>
      </c>
      <c r="AH4624">
        <v>2020</v>
      </c>
      <c r="AI4624" t="s">
        <v>65</v>
      </c>
      <c r="AJ4624" t="s">
        <v>154</v>
      </c>
      <c r="AK4624" t="s">
        <v>32062</v>
      </c>
      <c r="AL4624" t="s">
        <v>5321</v>
      </c>
    </row>
    <row r="4625" spans="1:38" x14ac:dyDescent="0.25">
      <c r="A4625" t="s">
        <v>29</v>
      </c>
      <c r="B4625" t="s">
        <v>39</v>
      </c>
      <c r="C4625" t="s">
        <v>40</v>
      </c>
      <c r="D4625">
        <v>13</v>
      </c>
      <c r="E4625" t="s">
        <v>74</v>
      </c>
      <c r="F4625">
        <v>213005907</v>
      </c>
      <c r="G4625" t="s">
        <v>4918</v>
      </c>
      <c r="H4625" t="s">
        <v>32063</v>
      </c>
      <c r="I4625" s="5" t="s">
        <v>37505</v>
      </c>
      <c r="J4625" t="s">
        <v>32064</v>
      </c>
      <c r="K4625" t="s">
        <v>33</v>
      </c>
      <c r="L4625" t="s">
        <v>49</v>
      </c>
      <c r="M4625">
        <v>3024000</v>
      </c>
      <c r="N4625" t="s">
        <v>35</v>
      </c>
      <c r="O4625" t="s">
        <v>32065</v>
      </c>
      <c r="P4625">
        <v>43547258</v>
      </c>
      <c r="Q4625" t="s">
        <v>792</v>
      </c>
      <c r="R4625" t="s">
        <v>36</v>
      </c>
      <c r="S4625">
        <v>948</v>
      </c>
      <c r="T4625" s="9">
        <v>45103</v>
      </c>
      <c r="U4625" s="10">
        <f t="shared" ca="1" si="144"/>
        <v>45915</v>
      </c>
      <c r="V4625" s="11">
        <f t="shared" ca="1" si="145"/>
        <v>812</v>
      </c>
      <c r="W4625" s="2" t="s">
        <v>32066</v>
      </c>
      <c r="X4625" t="s">
        <v>37</v>
      </c>
      <c r="Y4625" t="s">
        <v>38</v>
      </c>
      <c r="Z4625" t="s">
        <v>40</v>
      </c>
      <c r="AA4625" t="s">
        <v>163</v>
      </c>
      <c r="AB4625" t="s">
        <v>5065</v>
      </c>
      <c r="AC4625" t="s">
        <v>124</v>
      </c>
      <c r="AD4625" t="s">
        <v>117</v>
      </c>
      <c r="AE4625" t="s">
        <v>32067</v>
      </c>
      <c r="AF4625" t="s">
        <v>32068</v>
      </c>
      <c r="AG4625" t="s">
        <v>190</v>
      </c>
      <c r="AH4625">
        <v>2020</v>
      </c>
      <c r="AI4625" t="s">
        <v>94</v>
      </c>
      <c r="AJ4625" t="s">
        <v>154</v>
      </c>
      <c r="AK4625" t="s">
        <v>32069</v>
      </c>
      <c r="AL4625" t="s">
        <v>5321</v>
      </c>
    </row>
    <row r="4626" spans="1:38" x14ac:dyDescent="0.25">
      <c r="A4626" t="s">
        <v>29</v>
      </c>
      <c r="B4626" t="s">
        <v>39</v>
      </c>
      <c r="C4626" t="s">
        <v>40</v>
      </c>
      <c r="D4626">
        <v>13</v>
      </c>
      <c r="E4626" t="s">
        <v>74</v>
      </c>
      <c r="F4626">
        <v>213005907</v>
      </c>
      <c r="G4626" t="s">
        <v>4918</v>
      </c>
      <c r="H4626" t="s">
        <v>32070</v>
      </c>
      <c r="I4626" s="5" t="s">
        <v>37506</v>
      </c>
      <c r="J4626" t="s">
        <v>32071</v>
      </c>
      <c r="K4626" t="s">
        <v>33</v>
      </c>
      <c r="L4626" t="s">
        <v>49</v>
      </c>
      <c r="M4626">
        <v>2808000</v>
      </c>
      <c r="N4626" t="s">
        <v>35</v>
      </c>
      <c r="O4626" s="2" t="s">
        <v>26672</v>
      </c>
      <c r="P4626">
        <v>43604945</v>
      </c>
      <c r="Q4626" t="s">
        <v>758</v>
      </c>
      <c r="R4626" t="s">
        <v>36</v>
      </c>
      <c r="S4626">
        <v>1497</v>
      </c>
      <c r="T4626" s="9">
        <v>44884</v>
      </c>
      <c r="U4626" s="10">
        <f t="shared" ca="1" si="144"/>
        <v>45915</v>
      </c>
      <c r="V4626" s="11">
        <f t="shared" ca="1" si="145"/>
        <v>1031</v>
      </c>
      <c r="W4626" s="2" t="s">
        <v>32072</v>
      </c>
      <c r="X4626" t="s">
        <v>37</v>
      </c>
      <c r="Y4626" t="s">
        <v>38</v>
      </c>
      <c r="Z4626" t="s">
        <v>40</v>
      </c>
      <c r="AA4626" t="s">
        <v>32073</v>
      </c>
      <c r="AB4626" t="s">
        <v>5065</v>
      </c>
      <c r="AC4626" t="s">
        <v>13622</v>
      </c>
      <c r="AD4626" t="s">
        <v>117</v>
      </c>
      <c r="AE4626" t="s">
        <v>32074</v>
      </c>
      <c r="AF4626" t="s">
        <v>32075</v>
      </c>
      <c r="AG4626" t="s">
        <v>190</v>
      </c>
      <c r="AH4626">
        <v>2017</v>
      </c>
      <c r="AI4626" t="s">
        <v>42</v>
      </c>
      <c r="AJ4626" t="s">
        <v>154</v>
      </c>
      <c r="AK4626" t="s">
        <v>32076</v>
      </c>
      <c r="AL4626" t="s">
        <v>5321</v>
      </c>
    </row>
    <row r="4627" spans="1:38" x14ac:dyDescent="0.25">
      <c r="A4627" t="s">
        <v>29</v>
      </c>
      <c r="B4627" t="s">
        <v>39</v>
      </c>
      <c r="C4627" t="s">
        <v>40</v>
      </c>
      <c r="D4627">
        <v>13</v>
      </c>
      <c r="E4627" t="s">
        <v>74</v>
      </c>
      <c r="F4627">
        <v>213005907</v>
      </c>
      <c r="G4627" t="s">
        <v>4918</v>
      </c>
      <c r="H4627" t="s">
        <v>32077</v>
      </c>
      <c r="I4627" s="5" t="s">
        <v>37507</v>
      </c>
      <c r="J4627" t="s">
        <v>32078</v>
      </c>
      <c r="K4627" t="s">
        <v>33</v>
      </c>
      <c r="L4627" t="s">
        <v>49</v>
      </c>
      <c r="M4627">
        <v>3024000</v>
      </c>
      <c r="N4627" t="s">
        <v>35</v>
      </c>
      <c r="O4627">
        <v>155</v>
      </c>
      <c r="P4627">
        <v>15261276</v>
      </c>
      <c r="Q4627" t="s">
        <v>5921</v>
      </c>
      <c r="R4627" t="s">
        <v>36</v>
      </c>
      <c r="S4627">
        <v>1034</v>
      </c>
      <c r="T4627" s="9">
        <v>44784</v>
      </c>
      <c r="U4627" s="10">
        <f t="shared" ca="1" si="144"/>
        <v>45915</v>
      </c>
      <c r="V4627" s="11">
        <f t="shared" ca="1" si="145"/>
        <v>1131</v>
      </c>
      <c r="W4627" s="2" t="s">
        <v>32079</v>
      </c>
      <c r="X4627" t="s">
        <v>37</v>
      </c>
      <c r="Y4627" t="s">
        <v>79</v>
      </c>
      <c r="Z4627" t="s">
        <v>52</v>
      </c>
      <c r="AA4627" t="s">
        <v>32080</v>
      </c>
      <c r="AB4627" t="s">
        <v>5065</v>
      </c>
      <c r="AC4627" t="s">
        <v>13526</v>
      </c>
      <c r="AD4627" t="s">
        <v>117</v>
      </c>
      <c r="AE4627" t="s">
        <v>32081</v>
      </c>
      <c r="AF4627" t="s">
        <v>32082</v>
      </c>
      <c r="AG4627" t="s">
        <v>190</v>
      </c>
      <c r="AH4627">
        <v>2020</v>
      </c>
      <c r="AI4627" t="s">
        <v>132</v>
      </c>
      <c r="AJ4627" t="s">
        <v>154</v>
      </c>
      <c r="AK4627" t="s">
        <v>32083</v>
      </c>
      <c r="AL4627" t="s">
        <v>13641</v>
      </c>
    </row>
    <row r="4628" spans="1:38" x14ac:dyDescent="0.25">
      <c r="A4628" t="s">
        <v>29</v>
      </c>
      <c r="B4628" t="s">
        <v>39</v>
      </c>
      <c r="C4628" t="s">
        <v>234</v>
      </c>
      <c r="D4628">
        <v>13</v>
      </c>
      <c r="E4628" t="s">
        <v>74</v>
      </c>
      <c r="F4628">
        <v>213005907</v>
      </c>
      <c r="G4628" t="s">
        <v>4918</v>
      </c>
      <c r="H4628" t="s">
        <v>32084</v>
      </c>
      <c r="I4628" s="5" t="s">
        <v>37508</v>
      </c>
      <c r="J4628" t="s">
        <v>32085</v>
      </c>
      <c r="K4628" t="s">
        <v>33</v>
      </c>
      <c r="L4628" t="s">
        <v>180</v>
      </c>
      <c r="M4628">
        <v>3780000</v>
      </c>
      <c r="N4628" t="s">
        <v>35</v>
      </c>
      <c r="O4628" s="2" t="s">
        <v>14762</v>
      </c>
      <c r="P4628">
        <v>52219116</v>
      </c>
      <c r="Q4628" t="s">
        <v>8133</v>
      </c>
      <c r="R4628" t="s">
        <v>36</v>
      </c>
      <c r="S4628">
        <v>983</v>
      </c>
      <c r="T4628" s="9">
        <v>44775</v>
      </c>
      <c r="U4628" s="10">
        <f t="shared" ca="1" si="144"/>
        <v>45915</v>
      </c>
      <c r="V4628" s="11">
        <f t="shared" ca="1" si="145"/>
        <v>1140</v>
      </c>
      <c r="W4628" s="2" t="s">
        <v>32086</v>
      </c>
      <c r="X4628" t="s">
        <v>37</v>
      </c>
      <c r="Y4628" t="s">
        <v>8135</v>
      </c>
      <c r="Z4628" t="s">
        <v>234</v>
      </c>
      <c r="AA4628" t="s">
        <v>11974</v>
      </c>
      <c r="AB4628" t="s">
        <v>5065</v>
      </c>
      <c r="AC4628" t="s">
        <v>84</v>
      </c>
      <c r="AD4628" t="s">
        <v>117</v>
      </c>
      <c r="AE4628" t="s">
        <v>32087</v>
      </c>
      <c r="AF4628" t="s">
        <v>32088</v>
      </c>
      <c r="AG4628" t="s">
        <v>695</v>
      </c>
      <c r="AH4628">
        <v>2020</v>
      </c>
      <c r="AI4628" t="s">
        <v>32089</v>
      </c>
      <c r="AJ4628" t="s">
        <v>154</v>
      </c>
      <c r="AK4628" t="s">
        <v>32090</v>
      </c>
      <c r="AL4628" t="s">
        <v>5321</v>
      </c>
    </row>
    <row r="4629" spans="1:38" x14ac:dyDescent="0.25">
      <c r="A4629" t="s">
        <v>29</v>
      </c>
      <c r="B4629" t="s">
        <v>39</v>
      </c>
      <c r="C4629" t="s">
        <v>40</v>
      </c>
      <c r="D4629">
        <v>13</v>
      </c>
      <c r="E4629" t="s">
        <v>74</v>
      </c>
      <c r="F4629">
        <v>213005907</v>
      </c>
      <c r="G4629" t="s">
        <v>4918</v>
      </c>
      <c r="H4629" t="s">
        <v>32091</v>
      </c>
      <c r="I4629" s="5" t="s">
        <v>37509</v>
      </c>
      <c r="J4629" t="s">
        <v>32092</v>
      </c>
      <c r="K4629" t="s">
        <v>33</v>
      </c>
      <c r="L4629" t="s">
        <v>180</v>
      </c>
      <c r="M4629">
        <v>3600000</v>
      </c>
      <c r="N4629" t="s">
        <v>35</v>
      </c>
      <c r="O4629" t="s">
        <v>106</v>
      </c>
      <c r="P4629">
        <v>1036658569</v>
      </c>
      <c r="Q4629" t="s">
        <v>31740</v>
      </c>
      <c r="R4629" t="s">
        <v>36</v>
      </c>
      <c r="S4629">
        <v>338</v>
      </c>
      <c r="T4629" s="9">
        <v>44981</v>
      </c>
      <c r="U4629" s="10">
        <f t="shared" ca="1" si="144"/>
        <v>45915</v>
      </c>
      <c r="V4629" s="11">
        <f t="shared" ca="1" si="145"/>
        <v>934</v>
      </c>
      <c r="W4629" s="2" t="s">
        <v>32093</v>
      </c>
      <c r="X4629" t="s">
        <v>37</v>
      </c>
      <c r="Y4629" t="s">
        <v>8135</v>
      </c>
      <c r="Z4629" t="s">
        <v>234</v>
      </c>
      <c r="AA4629" t="s">
        <v>32094</v>
      </c>
      <c r="AB4629" t="s">
        <v>5065</v>
      </c>
      <c r="AC4629" t="s">
        <v>124</v>
      </c>
      <c r="AD4629" t="s">
        <v>117</v>
      </c>
      <c r="AE4629" t="s">
        <v>32095</v>
      </c>
      <c r="AF4629" t="s">
        <v>32096</v>
      </c>
      <c r="AG4629" t="s">
        <v>190</v>
      </c>
      <c r="AH4629">
        <v>2019</v>
      </c>
      <c r="AI4629" t="s">
        <v>32097</v>
      </c>
      <c r="AJ4629" t="s">
        <v>56</v>
      </c>
      <c r="AK4629" t="s">
        <v>32098</v>
      </c>
      <c r="AL4629" t="s">
        <v>5321</v>
      </c>
    </row>
    <row r="4630" spans="1:38" x14ac:dyDescent="0.25">
      <c r="A4630" t="s">
        <v>29</v>
      </c>
      <c r="B4630" t="s">
        <v>39</v>
      </c>
      <c r="C4630" t="s">
        <v>637</v>
      </c>
      <c r="D4630">
        <v>13</v>
      </c>
      <c r="E4630" t="s">
        <v>74</v>
      </c>
      <c r="F4630">
        <v>213005907</v>
      </c>
      <c r="G4630" t="s">
        <v>4918</v>
      </c>
      <c r="H4630" t="s">
        <v>32100</v>
      </c>
      <c r="I4630" s="5" t="s">
        <v>37510</v>
      </c>
      <c r="J4630" t="s">
        <v>32101</v>
      </c>
      <c r="K4630" t="s">
        <v>33</v>
      </c>
      <c r="L4630" t="s">
        <v>49</v>
      </c>
      <c r="M4630">
        <v>2560000</v>
      </c>
      <c r="N4630" t="s">
        <v>35</v>
      </c>
      <c r="O4630">
        <v>20440</v>
      </c>
      <c r="P4630">
        <v>93358307</v>
      </c>
      <c r="Q4630" t="s">
        <v>2533</v>
      </c>
      <c r="R4630" t="s">
        <v>36</v>
      </c>
      <c r="S4630">
        <v>135</v>
      </c>
      <c r="T4630" s="9">
        <v>43511</v>
      </c>
      <c r="U4630" s="10">
        <f t="shared" ca="1" si="144"/>
        <v>45915</v>
      </c>
      <c r="V4630" s="11">
        <f t="shared" ca="1" si="145"/>
        <v>2404</v>
      </c>
      <c r="W4630" s="2" t="s">
        <v>32102</v>
      </c>
      <c r="X4630" t="s">
        <v>37</v>
      </c>
      <c r="Y4630" t="s">
        <v>38</v>
      </c>
      <c r="Z4630" t="s">
        <v>40</v>
      </c>
      <c r="AA4630" t="s">
        <v>155</v>
      </c>
      <c r="AB4630" t="s">
        <v>23683</v>
      </c>
      <c r="AC4630" t="s">
        <v>84</v>
      </c>
      <c r="AD4630" t="s">
        <v>117</v>
      </c>
      <c r="AE4630" t="s">
        <v>32103</v>
      </c>
      <c r="AF4630" t="s">
        <v>32104</v>
      </c>
      <c r="AG4630" t="s">
        <v>190</v>
      </c>
      <c r="AH4630">
        <v>2019</v>
      </c>
      <c r="AI4630" t="s">
        <v>796</v>
      </c>
      <c r="AJ4630" t="s">
        <v>187</v>
      </c>
      <c r="AK4630" t="s">
        <v>32105</v>
      </c>
      <c r="AL4630" t="s">
        <v>5321</v>
      </c>
    </row>
    <row r="4631" spans="1:38" x14ac:dyDescent="0.25">
      <c r="A4631" t="s">
        <v>29</v>
      </c>
      <c r="B4631" t="s">
        <v>39</v>
      </c>
      <c r="C4631" t="s">
        <v>40</v>
      </c>
      <c r="D4631">
        <v>13</v>
      </c>
      <c r="E4631" t="s">
        <v>74</v>
      </c>
      <c r="F4631">
        <v>213005907</v>
      </c>
      <c r="G4631" t="s">
        <v>4918</v>
      </c>
      <c r="H4631" t="s">
        <v>32106</v>
      </c>
      <c r="I4631" s="5" t="s">
        <v>37511</v>
      </c>
      <c r="J4631" t="s">
        <v>32107</v>
      </c>
      <c r="K4631" t="s">
        <v>33</v>
      </c>
      <c r="L4631" t="s">
        <v>49</v>
      </c>
      <c r="M4631">
        <v>3816000</v>
      </c>
      <c r="N4631" t="s">
        <v>35</v>
      </c>
      <c r="O4631" s="2" t="s">
        <v>21877</v>
      </c>
      <c r="P4631">
        <v>71216586</v>
      </c>
      <c r="Q4631" t="s">
        <v>1810</v>
      </c>
      <c r="R4631" t="s">
        <v>36</v>
      </c>
      <c r="S4631">
        <v>927</v>
      </c>
      <c r="T4631" s="9">
        <v>44764</v>
      </c>
      <c r="U4631" s="10">
        <f t="shared" ca="1" si="144"/>
        <v>45915</v>
      </c>
      <c r="V4631" s="11">
        <f t="shared" ca="1" si="145"/>
        <v>1151</v>
      </c>
      <c r="W4631" s="2" t="s">
        <v>32108</v>
      </c>
      <c r="X4631" t="s">
        <v>37</v>
      </c>
      <c r="Y4631" t="s">
        <v>38</v>
      </c>
      <c r="Z4631" t="s">
        <v>40</v>
      </c>
      <c r="AA4631" t="s">
        <v>32109</v>
      </c>
      <c r="AB4631" t="s">
        <v>5065</v>
      </c>
      <c r="AC4631" t="s">
        <v>92</v>
      </c>
      <c r="AD4631" t="s">
        <v>117</v>
      </c>
      <c r="AE4631" t="s">
        <v>32110</v>
      </c>
      <c r="AF4631" t="s">
        <v>32111</v>
      </c>
      <c r="AG4631" t="s">
        <v>190</v>
      </c>
      <c r="AH4631">
        <v>2015</v>
      </c>
      <c r="AI4631" t="s">
        <v>15428</v>
      </c>
      <c r="AJ4631" t="s">
        <v>154</v>
      </c>
      <c r="AK4631" t="s">
        <v>32112</v>
      </c>
      <c r="AL4631" t="s">
        <v>14243</v>
      </c>
    </row>
    <row r="4632" spans="1:38" x14ac:dyDescent="0.25">
      <c r="A4632" t="s">
        <v>29</v>
      </c>
      <c r="B4632" t="s">
        <v>39</v>
      </c>
      <c r="C4632" t="s">
        <v>40</v>
      </c>
      <c r="D4632">
        <v>13</v>
      </c>
      <c r="E4632" t="s">
        <v>74</v>
      </c>
      <c r="F4632">
        <v>213005907</v>
      </c>
      <c r="G4632" t="s">
        <v>4918</v>
      </c>
      <c r="H4632" t="s">
        <v>32113</v>
      </c>
      <c r="I4632" s="5" t="s">
        <v>37512</v>
      </c>
      <c r="J4632" t="s">
        <v>32114</v>
      </c>
      <c r="K4632" t="s">
        <v>33</v>
      </c>
      <c r="L4632" t="s">
        <v>180</v>
      </c>
      <c r="M4632">
        <v>2790000</v>
      </c>
      <c r="N4632" t="s">
        <v>35</v>
      </c>
      <c r="O4632" t="s">
        <v>106</v>
      </c>
      <c r="P4632">
        <v>1036658569</v>
      </c>
      <c r="Q4632" t="s">
        <v>31740</v>
      </c>
      <c r="R4632" t="s">
        <v>36</v>
      </c>
      <c r="S4632">
        <v>336</v>
      </c>
      <c r="T4632" s="9">
        <v>44981</v>
      </c>
      <c r="U4632" s="10">
        <f t="shared" ca="1" si="144"/>
        <v>45915</v>
      </c>
      <c r="V4632" s="11">
        <f t="shared" ca="1" si="145"/>
        <v>934</v>
      </c>
      <c r="W4632" s="2" t="s">
        <v>32099</v>
      </c>
      <c r="X4632" t="s">
        <v>37</v>
      </c>
      <c r="Y4632" t="s">
        <v>38</v>
      </c>
      <c r="Z4632" t="s">
        <v>40</v>
      </c>
      <c r="AA4632" t="s">
        <v>32094</v>
      </c>
      <c r="AB4632" t="s">
        <v>5065</v>
      </c>
      <c r="AC4632" t="s">
        <v>124</v>
      </c>
      <c r="AD4632" t="s">
        <v>117</v>
      </c>
      <c r="AE4632" t="s">
        <v>32115</v>
      </c>
      <c r="AF4632" t="s">
        <v>32116</v>
      </c>
      <c r="AG4632" t="s">
        <v>190</v>
      </c>
      <c r="AH4632">
        <v>2014</v>
      </c>
      <c r="AI4632" t="s">
        <v>1216</v>
      </c>
      <c r="AJ4632" t="s">
        <v>56</v>
      </c>
      <c r="AK4632" t="s">
        <v>32117</v>
      </c>
      <c r="AL4632" t="s">
        <v>13538</v>
      </c>
    </row>
    <row r="4633" spans="1:38" x14ac:dyDescent="0.25">
      <c r="A4633" t="s">
        <v>29</v>
      </c>
      <c r="B4633" t="s">
        <v>39</v>
      </c>
      <c r="C4633" t="s">
        <v>40</v>
      </c>
      <c r="D4633">
        <v>13</v>
      </c>
      <c r="E4633" t="s">
        <v>74</v>
      </c>
      <c r="F4633">
        <v>213005907</v>
      </c>
      <c r="G4633" t="s">
        <v>4918</v>
      </c>
      <c r="H4633" t="s">
        <v>32118</v>
      </c>
      <c r="I4633" s="5" t="s">
        <v>37513</v>
      </c>
      <c r="J4633" t="s">
        <v>32119</v>
      </c>
      <c r="K4633" t="s">
        <v>33</v>
      </c>
      <c r="L4633" t="s">
        <v>49</v>
      </c>
      <c r="M4633">
        <v>3096000</v>
      </c>
      <c r="N4633" t="s">
        <v>35</v>
      </c>
      <c r="O4633">
        <v>5393</v>
      </c>
      <c r="P4633">
        <v>42870193</v>
      </c>
      <c r="Q4633" t="s">
        <v>801</v>
      </c>
      <c r="R4633" t="s">
        <v>36</v>
      </c>
      <c r="S4633">
        <v>1094</v>
      </c>
      <c r="T4633" s="9">
        <v>44804</v>
      </c>
      <c r="U4633" s="10">
        <f t="shared" ca="1" si="144"/>
        <v>45915</v>
      </c>
      <c r="V4633" s="11">
        <f t="shared" ca="1" si="145"/>
        <v>1111</v>
      </c>
      <c r="W4633" s="2" t="s">
        <v>32120</v>
      </c>
      <c r="X4633" t="s">
        <v>37</v>
      </c>
      <c r="Y4633" t="s">
        <v>38</v>
      </c>
      <c r="Z4633" t="s">
        <v>40</v>
      </c>
      <c r="AA4633" t="s">
        <v>14055</v>
      </c>
      <c r="AB4633" t="s">
        <v>5065</v>
      </c>
      <c r="AC4633" t="s">
        <v>124</v>
      </c>
      <c r="AD4633" t="s">
        <v>117</v>
      </c>
      <c r="AE4633" t="s">
        <v>32121</v>
      </c>
      <c r="AF4633" t="s">
        <v>32122</v>
      </c>
      <c r="AG4633" t="s">
        <v>190</v>
      </c>
      <c r="AH4633">
        <v>2021</v>
      </c>
      <c r="AI4633" t="s">
        <v>215</v>
      </c>
      <c r="AJ4633" t="s">
        <v>154</v>
      </c>
      <c r="AK4633" t="s">
        <v>32123</v>
      </c>
      <c r="AL4633" t="s">
        <v>18529</v>
      </c>
    </row>
    <row r="4634" spans="1:38" x14ac:dyDescent="0.25">
      <c r="A4634" t="s">
        <v>29</v>
      </c>
      <c r="B4634" t="s">
        <v>39</v>
      </c>
      <c r="C4634" t="s">
        <v>40</v>
      </c>
      <c r="D4634">
        <v>13</v>
      </c>
      <c r="E4634" t="s">
        <v>74</v>
      </c>
      <c r="F4634">
        <v>213005907</v>
      </c>
      <c r="G4634" t="s">
        <v>4918</v>
      </c>
      <c r="H4634" t="s">
        <v>32124</v>
      </c>
      <c r="I4634" s="5" t="s">
        <v>37514</v>
      </c>
      <c r="J4634" t="s">
        <v>32125</v>
      </c>
      <c r="K4634" t="s">
        <v>33</v>
      </c>
      <c r="L4634" t="s">
        <v>34</v>
      </c>
      <c r="M4634">
        <v>1512000</v>
      </c>
      <c r="N4634" t="s">
        <v>35</v>
      </c>
      <c r="O4634" t="s">
        <v>125</v>
      </c>
      <c r="P4634">
        <v>3415300</v>
      </c>
      <c r="Q4634" t="s">
        <v>15424</v>
      </c>
      <c r="R4634" t="s">
        <v>36</v>
      </c>
      <c r="S4634">
        <v>988</v>
      </c>
      <c r="T4634" s="9">
        <v>44775</v>
      </c>
      <c r="U4634" s="10">
        <f t="shared" ca="1" si="144"/>
        <v>45915</v>
      </c>
      <c r="V4634" s="11">
        <f t="shared" ca="1" si="145"/>
        <v>1140</v>
      </c>
      <c r="W4634" s="2" t="s">
        <v>32126</v>
      </c>
      <c r="X4634" t="s">
        <v>37</v>
      </c>
      <c r="Y4634" t="s">
        <v>38</v>
      </c>
      <c r="Z4634" t="s">
        <v>581</v>
      </c>
      <c r="AA4634" t="s">
        <v>11813</v>
      </c>
      <c r="AB4634" t="s">
        <v>5065</v>
      </c>
      <c r="AC4634" t="s">
        <v>92</v>
      </c>
      <c r="AD4634" t="s">
        <v>117</v>
      </c>
      <c r="AE4634" t="s">
        <v>32127</v>
      </c>
      <c r="AF4634" t="s">
        <v>32128</v>
      </c>
      <c r="AG4634" t="s">
        <v>695</v>
      </c>
      <c r="AH4634">
        <v>2011</v>
      </c>
      <c r="AI4634" t="s">
        <v>94</v>
      </c>
      <c r="AJ4634" t="s">
        <v>154</v>
      </c>
      <c r="AK4634" t="s">
        <v>32129</v>
      </c>
      <c r="AL4634" t="s">
        <v>695</v>
      </c>
    </row>
    <row r="4635" spans="1:38" x14ac:dyDescent="0.25">
      <c r="A4635" t="s">
        <v>29</v>
      </c>
      <c r="B4635" t="s">
        <v>39</v>
      </c>
      <c r="C4635" t="s">
        <v>40</v>
      </c>
      <c r="D4635">
        <v>13</v>
      </c>
      <c r="E4635" t="s">
        <v>74</v>
      </c>
      <c r="F4635">
        <v>213005907</v>
      </c>
      <c r="G4635" t="s">
        <v>4918</v>
      </c>
      <c r="H4635" t="s">
        <v>32130</v>
      </c>
      <c r="I4635" s="5" t="s">
        <v>37515</v>
      </c>
      <c r="J4635" t="s">
        <v>32131</v>
      </c>
      <c r="K4635" t="s">
        <v>33</v>
      </c>
      <c r="L4635" t="s">
        <v>49</v>
      </c>
      <c r="M4635">
        <v>1800000</v>
      </c>
      <c r="N4635" t="s">
        <v>35</v>
      </c>
      <c r="O4635" s="2" t="s">
        <v>8438</v>
      </c>
      <c r="P4635">
        <v>21529553</v>
      </c>
      <c r="Q4635" t="s">
        <v>15301</v>
      </c>
      <c r="R4635" t="s">
        <v>36</v>
      </c>
      <c r="S4635">
        <v>1134</v>
      </c>
      <c r="T4635" s="9">
        <v>44813</v>
      </c>
      <c r="U4635" s="10">
        <f t="shared" ca="1" si="144"/>
        <v>45915</v>
      </c>
      <c r="V4635" s="11">
        <f t="shared" ca="1" si="145"/>
        <v>1102</v>
      </c>
      <c r="W4635" s="2" t="s">
        <v>32132</v>
      </c>
      <c r="X4635" t="s">
        <v>37</v>
      </c>
      <c r="Y4635" t="s">
        <v>38</v>
      </c>
      <c r="Z4635" t="s">
        <v>52</v>
      </c>
      <c r="AA4635" t="s">
        <v>11974</v>
      </c>
      <c r="AB4635" t="s">
        <v>5065</v>
      </c>
      <c r="AC4635" t="s">
        <v>124</v>
      </c>
      <c r="AD4635" t="s">
        <v>117</v>
      </c>
      <c r="AE4635" t="s">
        <v>32133</v>
      </c>
      <c r="AF4635" t="s">
        <v>32134</v>
      </c>
      <c r="AG4635" t="s">
        <v>190</v>
      </c>
      <c r="AH4635">
        <v>2013</v>
      </c>
      <c r="AI4635" t="s">
        <v>159</v>
      </c>
      <c r="AJ4635" t="s">
        <v>154</v>
      </c>
      <c r="AK4635" t="s">
        <v>32135</v>
      </c>
      <c r="AL4635" t="s">
        <v>13538</v>
      </c>
    </row>
    <row r="4636" spans="1:38" x14ac:dyDescent="0.25">
      <c r="A4636" t="s">
        <v>29</v>
      </c>
      <c r="B4636" t="s">
        <v>39</v>
      </c>
      <c r="C4636" t="s">
        <v>40</v>
      </c>
      <c r="D4636">
        <v>13</v>
      </c>
      <c r="E4636" t="s">
        <v>74</v>
      </c>
      <c r="F4636">
        <v>213005907</v>
      </c>
      <c r="G4636" t="s">
        <v>4918</v>
      </c>
      <c r="H4636" t="s">
        <v>32136</v>
      </c>
      <c r="I4636" s="5" t="s">
        <v>37516</v>
      </c>
      <c r="J4636" t="s">
        <v>32137</v>
      </c>
      <c r="K4636" t="s">
        <v>33</v>
      </c>
      <c r="L4636" t="s">
        <v>180</v>
      </c>
      <c r="M4636">
        <v>6570000</v>
      </c>
      <c r="N4636" t="s">
        <v>35</v>
      </c>
      <c r="O4636" t="s">
        <v>106</v>
      </c>
      <c r="P4636">
        <v>10259067</v>
      </c>
      <c r="Q4636" t="s">
        <v>101</v>
      </c>
      <c r="R4636" t="s">
        <v>36</v>
      </c>
      <c r="S4636">
        <v>1642</v>
      </c>
      <c r="T4636" s="9">
        <v>44917</v>
      </c>
      <c r="U4636" s="10">
        <f t="shared" ca="1" si="144"/>
        <v>45915</v>
      </c>
      <c r="V4636" s="11">
        <f t="shared" ca="1" si="145"/>
        <v>998</v>
      </c>
      <c r="W4636" s="2" t="s">
        <v>32138</v>
      </c>
      <c r="X4636" t="s">
        <v>37</v>
      </c>
      <c r="Y4636" t="s">
        <v>38</v>
      </c>
      <c r="Z4636" t="s">
        <v>40</v>
      </c>
      <c r="AA4636" t="s">
        <v>11917</v>
      </c>
      <c r="AB4636" t="s">
        <v>13463</v>
      </c>
      <c r="AC4636" t="s">
        <v>124</v>
      </c>
      <c r="AD4636" t="s">
        <v>117</v>
      </c>
      <c r="AE4636" t="s">
        <v>32139</v>
      </c>
      <c r="AF4636" t="s">
        <v>32140</v>
      </c>
      <c r="AG4636" t="s">
        <v>190</v>
      </c>
      <c r="AH4636">
        <v>2023</v>
      </c>
      <c r="AI4636" t="s">
        <v>30561</v>
      </c>
      <c r="AJ4636" t="s">
        <v>154</v>
      </c>
      <c r="AK4636" t="s">
        <v>32141</v>
      </c>
      <c r="AL4636" t="s">
        <v>32142</v>
      </c>
    </row>
    <row r="4637" spans="1:38" x14ac:dyDescent="0.25">
      <c r="A4637" t="s">
        <v>29</v>
      </c>
      <c r="B4637" t="s">
        <v>175</v>
      </c>
      <c r="C4637" t="s">
        <v>176</v>
      </c>
      <c r="D4637">
        <v>13</v>
      </c>
      <c r="E4637" t="s">
        <v>74</v>
      </c>
      <c r="F4637">
        <v>213005907</v>
      </c>
      <c r="G4637" t="s">
        <v>4918</v>
      </c>
      <c r="H4637" t="s">
        <v>32143</v>
      </c>
      <c r="I4637" s="5" t="s">
        <v>37517</v>
      </c>
      <c r="J4637" t="s">
        <v>32144</v>
      </c>
      <c r="K4637" t="s">
        <v>33</v>
      </c>
      <c r="L4637" t="s">
        <v>49</v>
      </c>
      <c r="M4637">
        <v>3328000</v>
      </c>
      <c r="N4637" t="s">
        <v>35</v>
      </c>
      <c r="O4637" t="s">
        <v>237</v>
      </c>
      <c r="P4637">
        <v>1053776537</v>
      </c>
      <c r="Q4637" t="s">
        <v>5576</v>
      </c>
      <c r="R4637" t="s">
        <v>36</v>
      </c>
      <c r="S4637">
        <v>508</v>
      </c>
      <c r="T4637" s="9">
        <v>43592</v>
      </c>
      <c r="U4637" s="10">
        <f t="shared" ca="1" si="144"/>
        <v>45915</v>
      </c>
      <c r="V4637" s="11">
        <f t="shared" ca="1" si="145"/>
        <v>2323</v>
      </c>
      <c r="W4637" s="2" t="s">
        <v>32145</v>
      </c>
      <c r="X4637" t="s">
        <v>37</v>
      </c>
      <c r="Y4637" t="s">
        <v>38</v>
      </c>
      <c r="Z4637" t="s">
        <v>1326</v>
      </c>
      <c r="AA4637" t="s">
        <v>210</v>
      </c>
      <c r="AB4637" t="s">
        <v>15285</v>
      </c>
      <c r="AC4637" t="s">
        <v>13526</v>
      </c>
      <c r="AD4637" t="s">
        <v>117</v>
      </c>
      <c r="AE4637" t="s">
        <v>32146</v>
      </c>
      <c r="AF4637" t="s">
        <v>32147</v>
      </c>
      <c r="AG4637" t="s">
        <v>190</v>
      </c>
      <c r="AH4637">
        <v>2018</v>
      </c>
      <c r="AI4637" t="s">
        <v>132</v>
      </c>
      <c r="AJ4637" t="s">
        <v>187</v>
      </c>
      <c r="AK4637" t="s">
        <v>32148</v>
      </c>
      <c r="AL4637" t="s">
        <v>32149</v>
      </c>
    </row>
    <row r="4638" spans="1:38" x14ac:dyDescent="0.25">
      <c r="A4638" t="s">
        <v>29</v>
      </c>
      <c r="B4638" t="s">
        <v>39</v>
      </c>
      <c r="C4638" t="s">
        <v>40</v>
      </c>
      <c r="D4638">
        <v>13</v>
      </c>
      <c r="E4638" t="s">
        <v>74</v>
      </c>
      <c r="F4638">
        <v>213005907</v>
      </c>
      <c r="G4638" t="s">
        <v>4918</v>
      </c>
      <c r="H4638" t="s">
        <v>32150</v>
      </c>
      <c r="I4638" s="5" t="s">
        <v>37518</v>
      </c>
      <c r="J4638" t="s">
        <v>32151</v>
      </c>
      <c r="K4638" t="s">
        <v>33</v>
      </c>
      <c r="L4638" t="s">
        <v>180</v>
      </c>
      <c r="M4638">
        <v>3240000</v>
      </c>
      <c r="N4638" t="s">
        <v>35</v>
      </c>
      <c r="O4638" t="s">
        <v>106</v>
      </c>
      <c r="P4638">
        <v>43819958</v>
      </c>
      <c r="Q4638" t="s">
        <v>1916</v>
      </c>
      <c r="R4638" t="s">
        <v>36</v>
      </c>
      <c r="S4638">
        <v>1499</v>
      </c>
      <c r="T4638" s="9">
        <v>44884</v>
      </c>
      <c r="U4638" s="10">
        <f t="shared" ca="1" si="144"/>
        <v>45915</v>
      </c>
      <c r="V4638" s="11">
        <f t="shared" ca="1" si="145"/>
        <v>1031</v>
      </c>
      <c r="W4638" s="2" t="s">
        <v>16900</v>
      </c>
      <c r="X4638" t="s">
        <v>37</v>
      </c>
      <c r="Y4638" t="s">
        <v>38</v>
      </c>
      <c r="Z4638" t="s">
        <v>40</v>
      </c>
      <c r="AA4638" t="s">
        <v>12666</v>
      </c>
      <c r="AB4638" t="s">
        <v>15285</v>
      </c>
      <c r="AC4638" t="s">
        <v>128</v>
      </c>
      <c r="AD4638" t="s">
        <v>117</v>
      </c>
      <c r="AE4638" t="s">
        <v>32152</v>
      </c>
      <c r="AF4638" t="s">
        <v>32153</v>
      </c>
      <c r="AG4638" t="s">
        <v>190</v>
      </c>
      <c r="AH4638">
        <v>2013</v>
      </c>
      <c r="AI4638" t="s">
        <v>99</v>
      </c>
      <c r="AJ4638" t="s">
        <v>154</v>
      </c>
      <c r="AK4638" t="s">
        <v>32154</v>
      </c>
      <c r="AL4638" t="s">
        <v>15415</v>
      </c>
    </row>
    <row r="4639" spans="1:38" x14ac:dyDescent="0.25">
      <c r="A4639" t="s">
        <v>29</v>
      </c>
      <c r="B4639" t="s">
        <v>39</v>
      </c>
      <c r="C4639" t="s">
        <v>40</v>
      </c>
      <c r="D4639">
        <v>13</v>
      </c>
      <c r="E4639" t="s">
        <v>74</v>
      </c>
      <c r="F4639">
        <v>213005907</v>
      </c>
      <c r="G4639" t="s">
        <v>4918</v>
      </c>
      <c r="H4639" t="s">
        <v>32155</v>
      </c>
      <c r="I4639" s="5" t="s">
        <v>37519</v>
      </c>
      <c r="J4639" t="s">
        <v>32156</v>
      </c>
      <c r="K4639" t="s">
        <v>33</v>
      </c>
      <c r="L4639" t="s">
        <v>34</v>
      </c>
      <c r="M4639">
        <v>2646000</v>
      </c>
      <c r="N4639" t="s">
        <v>35</v>
      </c>
      <c r="O4639" t="s">
        <v>125</v>
      </c>
      <c r="P4639">
        <v>71269222</v>
      </c>
      <c r="Q4639" t="s">
        <v>11172</v>
      </c>
      <c r="R4639" t="s">
        <v>36</v>
      </c>
      <c r="S4639">
        <v>1028</v>
      </c>
      <c r="T4639" s="9">
        <v>44784</v>
      </c>
      <c r="U4639" s="10">
        <f t="shared" ca="1" si="144"/>
        <v>45915</v>
      </c>
      <c r="V4639" s="11">
        <f t="shared" ca="1" si="145"/>
        <v>1131</v>
      </c>
      <c r="W4639" s="2" t="s">
        <v>32157</v>
      </c>
      <c r="X4639" t="s">
        <v>37</v>
      </c>
      <c r="Y4639" t="s">
        <v>38</v>
      </c>
      <c r="Z4639" t="s">
        <v>40</v>
      </c>
      <c r="AA4639" t="s">
        <v>1156</v>
      </c>
      <c r="AB4639" t="s">
        <v>4922</v>
      </c>
      <c r="AC4639" t="s">
        <v>124</v>
      </c>
      <c r="AD4639" t="s">
        <v>117</v>
      </c>
      <c r="AE4639" t="s">
        <v>32158</v>
      </c>
      <c r="AF4639" t="s">
        <v>32159</v>
      </c>
      <c r="AG4639" t="s">
        <v>695</v>
      </c>
      <c r="AH4639">
        <v>2016</v>
      </c>
      <c r="AI4639" t="s">
        <v>1216</v>
      </c>
      <c r="AJ4639" t="s">
        <v>154</v>
      </c>
      <c r="AK4639" t="s">
        <v>32160</v>
      </c>
      <c r="AL4639" t="s">
        <v>20215</v>
      </c>
    </row>
    <row r="4640" spans="1:38" x14ac:dyDescent="0.25">
      <c r="A4640" t="s">
        <v>29</v>
      </c>
      <c r="B4640" t="s">
        <v>39</v>
      </c>
      <c r="C4640" t="s">
        <v>40</v>
      </c>
      <c r="D4640">
        <v>13</v>
      </c>
      <c r="E4640" t="s">
        <v>74</v>
      </c>
      <c r="F4640">
        <v>213005907</v>
      </c>
      <c r="G4640" t="s">
        <v>4918</v>
      </c>
      <c r="H4640" t="s">
        <v>32161</v>
      </c>
      <c r="I4640" s="5" t="s">
        <v>37520</v>
      </c>
      <c r="J4640" t="s">
        <v>32162</v>
      </c>
      <c r="K4640" t="s">
        <v>33</v>
      </c>
      <c r="L4640" t="s">
        <v>180</v>
      </c>
      <c r="M4640">
        <v>2340000</v>
      </c>
      <c r="N4640" t="s">
        <v>35</v>
      </c>
      <c r="O4640">
        <v>65</v>
      </c>
      <c r="P4640">
        <v>98555623</v>
      </c>
      <c r="Q4640" t="s">
        <v>18532</v>
      </c>
      <c r="R4640" t="s">
        <v>36</v>
      </c>
      <c r="S4640">
        <v>864</v>
      </c>
      <c r="T4640" s="9">
        <v>45092</v>
      </c>
      <c r="U4640" s="10">
        <f t="shared" ca="1" si="144"/>
        <v>45915</v>
      </c>
      <c r="V4640" s="11">
        <f t="shared" ca="1" si="145"/>
        <v>823</v>
      </c>
      <c r="W4640" s="2" t="s">
        <v>32163</v>
      </c>
      <c r="X4640" t="s">
        <v>37</v>
      </c>
      <c r="Y4640" t="s">
        <v>38</v>
      </c>
      <c r="Z4640" t="s">
        <v>40</v>
      </c>
      <c r="AA4640" t="s">
        <v>32164</v>
      </c>
      <c r="AB4640" t="s">
        <v>4922</v>
      </c>
      <c r="AC4640" t="s">
        <v>45</v>
      </c>
      <c r="AD4640" t="s">
        <v>117</v>
      </c>
      <c r="AE4640" t="s">
        <v>32165</v>
      </c>
      <c r="AF4640" t="s">
        <v>32166</v>
      </c>
      <c r="AG4640" t="s">
        <v>190</v>
      </c>
      <c r="AH4640">
        <v>2011</v>
      </c>
      <c r="AI4640" t="s">
        <v>42</v>
      </c>
      <c r="AJ4640" t="s">
        <v>56</v>
      </c>
      <c r="AK4640" t="s">
        <v>32167</v>
      </c>
      <c r="AL4640" t="s">
        <v>24012</v>
      </c>
    </row>
    <row r="4641" spans="1:38" x14ac:dyDescent="0.25">
      <c r="A4641" t="s">
        <v>29</v>
      </c>
      <c r="B4641" t="s">
        <v>39</v>
      </c>
      <c r="C4641" t="s">
        <v>234</v>
      </c>
      <c r="D4641">
        <v>13</v>
      </c>
      <c r="E4641" t="s">
        <v>74</v>
      </c>
      <c r="F4641">
        <v>213005907</v>
      </c>
      <c r="G4641" t="s">
        <v>4918</v>
      </c>
      <c r="H4641" t="s">
        <v>32168</v>
      </c>
      <c r="I4641" s="5" t="s">
        <v>37521</v>
      </c>
      <c r="J4641" t="s">
        <v>32169</v>
      </c>
      <c r="K4641" t="s">
        <v>33</v>
      </c>
      <c r="L4641" t="s">
        <v>180</v>
      </c>
      <c r="M4641">
        <v>5130000</v>
      </c>
      <c r="N4641" t="s">
        <v>35</v>
      </c>
      <c r="O4641" t="s">
        <v>106</v>
      </c>
      <c r="P4641">
        <v>71645662</v>
      </c>
      <c r="Q4641" t="s">
        <v>6621</v>
      </c>
      <c r="R4641" t="s">
        <v>36</v>
      </c>
      <c r="S4641">
        <v>406</v>
      </c>
      <c r="T4641" s="9">
        <v>45001</v>
      </c>
      <c r="U4641" s="10">
        <f t="shared" ref="U4641:U4704" ca="1" si="146">TODAY()</f>
        <v>45915</v>
      </c>
      <c r="V4641" s="11">
        <f t="shared" ref="V4641:V4704" ca="1" si="147">DATEDIF(T4641,U4641,"D")</f>
        <v>914</v>
      </c>
      <c r="W4641" s="2" t="s">
        <v>31760</v>
      </c>
      <c r="X4641" t="s">
        <v>37</v>
      </c>
      <c r="Y4641" t="s">
        <v>38</v>
      </c>
      <c r="Z4641" t="s">
        <v>234</v>
      </c>
      <c r="AA4641" t="s">
        <v>15303</v>
      </c>
      <c r="AB4641" t="s">
        <v>4922</v>
      </c>
      <c r="AC4641" t="s">
        <v>124</v>
      </c>
      <c r="AD4641" t="s">
        <v>117</v>
      </c>
      <c r="AE4641" t="s">
        <v>458</v>
      </c>
      <c r="AF4641" t="s">
        <v>32170</v>
      </c>
      <c r="AG4641" t="s">
        <v>190</v>
      </c>
      <c r="AH4641">
        <v>2017</v>
      </c>
      <c r="AI4641" t="s">
        <v>94</v>
      </c>
      <c r="AJ4641" t="s">
        <v>56</v>
      </c>
      <c r="AK4641" t="s">
        <v>32171</v>
      </c>
      <c r="AL4641" t="s">
        <v>32172</v>
      </c>
    </row>
    <row r="4642" spans="1:38" x14ac:dyDescent="0.25">
      <c r="A4642" t="s">
        <v>29</v>
      </c>
      <c r="B4642" t="s">
        <v>39</v>
      </c>
      <c r="C4642" t="s">
        <v>234</v>
      </c>
      <c r="D4642">
        <v>13</v>
      </c>
      <c r="E4642" t="s">
        <v>74</v>
      </c>
      <c r="F4642">
        <v>213005907</v>
      </c>
      <c r="G4642" t="s">
        <v>4918</v>
      </c>
      <c r="H4642" t="s">
        <v>32173</v>
      </c>
      <c r="I4642" s="5" t="s">
        <v>37522</v>
      </c>
      <c r="J4642" t="s">
        <v>32174</v>
      </c>
      <c r="K4642" t="s">
        <v>33</v>
      </c>
      <c r="L4642" t="s">
        <v>49</v>
      </c>
      <c r="M4642">
        <v>2376000</v>
      </c>
      <c r="N4642" t="s">
        <v>35</v>
      </c>
      <c r="O4642" t="s">
        <v>32175</v>
      </c>
      <c r="P4642">
        <v>43668480</v>
      </c>
      <c r="Q4642" t="s">
        <v>12826</v>
      </c>
      <c r="R4642" t="s">
        <v>36</v>
      </c>
      <c r="S4642">
        <v>1372</v>
      </c>
      <c r="T4642" s="9">
        <v>44844</v>
      </c>
      <c r="U4642" s="10">
        <f t="shared" ca="1" si="146"/>
        <v>45915</v>
      </c>
      <c r="V4642" s="11">
        <f t="shared" ca="1" si="147"/>
        <v>1071</v>
      </c>
      <c r="W4642" s="2" t="s">
        <v>32176</v>
      </c>
      <c r="X4642" t="s">
        <v>37</v>
      </c>
      <c r="Y4642" t="s">
        <v>38</v>
      </c>
      <c r="Z4642" t="s">
        <v>234</v>
      </c>
      <c r="AA4642" t="s">
        <v>9568</v>
      </c>
      <c r="AB4642" t="s">
        <v>4922</v>
      </c>
      <c r="AC4642" t="s">
        <v>92</v>
      </c>
      <c r="AD4642" t="s">
        <v>117</v>
      </c>
      <c r="AE4642" t="s">
        <v>32177</v>
      </c>
      <c r="AF4642" t="s">
        <v>32178</v>
      </c>
      <c r="AG4642" t="s">
        <v>190</v>
      </c>
      <c r="AH4642">
        <v>2014</v>
      </c>
      <c r="AI4642" t="s">
        <v>1216</v>
      </c>
      <c r="AJ4642" t="s">
        <v>154</v>
      </c>
      <c r="AK4642" t="s">
        <v>32179</v>
      </c>
      <c r="AL4642" t="s">
        <v>15964</v>
      </c>
    </row>
    <row r="4643" spans="1:38" x14ac:dyDescent="0.25">
      <c r="A4643" t="s">
        <v>29</v>
      </c>
      <c r="B4643" t="s">
        <v>39</v>
      </c>
      <c r="C4643" t="s">
        <v>276</v>
      </c>
      <c r="D4643">
        <v>13</v>
      </c>
      <c r="E4643" t="s">
        <v>74</v>
      </c>
      <c r="F4643">
        <v>213005907</v>
      </c>
      <c r="G4643" t="s">
        <v>4918</v>
      </c>
      <c r="H4643" t="s">
        <v>32180</v>
      </c>
      <c r="I4643" s="5" t="s">
        <v>37523</v>
      </c>
      <c r="J4643" t="s">
        <v>32181</v>
      </c>
      <c r="K4643" t="s">
        <v>33</v>
      </c>
      <c r="L4643" t="s">
        <v>180</v>
      </c>
      <c r="M4643">
        <v>40140000</v>
      </c>
      <c r="N4643" t="s">
        <v>35</v>
      </c>
      <c r="O4643" s="2" t="s">
        <v>3005</v>
      </c>
      <c r="P4643">
        <v>71617320</v>
      </c>
      <c r="Q4643" t="s">
        <v>2097</v>
      </c>
      <c r="R4643" t="s">
        <v>36</v>
      </c>
      <c r="S4643">
        <v>849</v>
      </c>
      <c r="T4643" s="9">
        <v>45086</v>
      </c>
      <c r="U4643" s="10">
        <f t="shared" ca="1" si="146"/>
        <v>45915</v>
      </c>
      <c r="V4643" s="11">
        <f t="shared" ca="1" si="147"/>
        <v>829</v>
      </c>
      <c r="W4643" s="2" t="s">
        <v>32182</v>
      </c>
      <c r="X4643" t="s">
        <v>37</v>
      </c>
      <c r="Y4643" t="s">
        <v>38</v>
      </c>
      <c r="Z4643" t="s">
        <v>276</v>
      </c>
      <c r="AA4643" t="s">
        <v>32183</v>
      </c>
      <c r="AB4643" t="s">
        <v>222</v>
      </c>
      <c r="AC4643" t="s">
        <v>128</v>
      </c>
      <c r="AD4643" t="s">
        <v>133</v>
      </c>
      <c r="AE4643" t="s">
        <v>32184</v>
      </c>
      <c r="AF4643">
        <v>876616</v>
      </c>
      <c r="AG4643" t="s">
        <v>116</v>
      </c>
      <c r="AH4643">
        <v>2011</v>
      </c>
      <c r="AI4643" t="s">
        <v>1770</v>
      </c>
      <c r="AJ4643" t="s">
        <v>56</v>
      </c>
      <c r="AK4643" t="s">
        <v>32185</v>
      </c>
      <c r="AL4643" t="s">
        <v>292</v>
      </c>
    </row>
    <row r="4644" spans="1:38" x14ac:dyDescent="0.25">
      <c r="A4644" t="s">
        <v>29</v>
      </c>
      <c r="B4644" t="s">
        <v>39</v>
      </c>
      <c r="C4644" t="s">
        <v>40</v>
      </c>
      <c r="D4644">
        <v>13</v>
      </c>
      <c r="E4644" t="s">
        <v>74</v>
      </c>
      <c r="F4644">
        <v>213005907</v>
      </c>
      <c r="G4644" t="s">
        <v>4918</v>
      </c>
      <c r="H4644" t="s">
        <v>32186</v>
      </c>
      <c r="I4644" s="5" t="s">
        <v>37524</v>
      </c>
      <c r="J4644" t="s">
        <v>32187</v>
      </c>
      <c r="K4644" t="s">
        <v>33</v>
      </c>
      <c r="L4644" t="s">
        <v>180</v>
      </c>
      <c r="M4644">
        <v>4500000</v>
      </c>
      <c r="N4644" t="s">
        <v>35</v>
      </c>
      <c r="O4644">
        <v>115</v>
      </c>
      <c r="P4644">
        <v>7249987</v>
      </c>
      <c r="Q4644" t="s">
        <v>8318</v>
      </c>
      <c r="R4644" t="s">
        <v>36</v>
      </c>
      <c r="S4644">
        <v>410</v>
      </c>
      <c r="T4644" s="9">
        <v>45001</v>
      </c>
      <c r="U4644" s="10">
        <f t="shared" ca="1" si="146"/>
        <v>45915</v>
      </c>
      <c r="V4644" s="11">
        <f t="shared" ca="1" si="147"/>
        <v>914</v>
      </c>
      <c r="W4644" s="2" t="s">
        <v>32188</v>
      </c>
      <c r="X4644" t="s">
        <v>37</v>
      </c>
      <c r="Y4644" t="s">
        <v>38</v>
      </c>
      <c r="Z4644" t="s">
        <v>40</v>
      </c>
      <c r="AA4644" t="s">
        <v>32189</v>
      </c>
      <c r="AB4644" t="s">
        <v>8870</v>
      </c>
      <c r="AC4644" t="s">
        <v>124</v>
      </c>
      <c r="AD4644" t="s">
        <v>117</v>
      </c>
      <c r="AE4644" t="s">
        <v>32190</v>
      </c>
      <c r="AF4644" t="s">
        <v>32191</v>
      </c>
      <c r="AG4644" t="s">
        <v>190</v>
      </c>
      <c r="AH4644">
        <v>2023</v>
      </c>
      <c r="AI4644" t="s">
        <v>159</v>
      </c>
      <c r="AJ4644" t="s">
        <v>56</v>
      </c>
      <c r="AK4644" t="s">
        <v>32192</v>
      </c>
      <c r="AL4644" t="s">
        <v>32193</v>
      </c>
    </row>
    <row r="4645" spans="1:38" x14ac:dyDescent="0.25">
      <c r="A4645" t="s">
        <v>29</v>
      </c>
      <c r="B4645" t="s">
        <v>39</v>
      </c>
      <c r="C4645" t="s">
        <v>40</v>
      </c>
      <c r="D4645">
        <v>13</v>
      </c>
      <c r="E4645" t="s">
        <v>74</v>
      </c>
      <c r="F4645">
        <v>213005907</v>
      </c>
      <c r="G4645" t="s">
        <v>4918</v>
      </c>
      <c r="H4645" t="s">
        <v>32194</v>
      </c>
      <c r="I4645" s="5" t="s">
        <v>37525</v>
      </c>
      <c r="J4645" t="s">
        <v>32195</v>
      </c>
      <c r="K4645" t="s">
        <v>33</v>
      </c>
      <c r="L4645" t="s">
        <v>49</v>
      </c>
      <c r="M4645">
        <v>3952000</v>
      </c>
      <c r="N4645" t="s">
        <v>35</v>
      </c>
      <c r="O4645" t="s">
        <v>106</v>
      </c>
      <c r="P4645">
        <v>70102005</v>
      </c>
      <c r="Q4645" t="s">
        <v>2043</v>
      </c>
      <c r="R4645" t="s">
        <v>36</v>
      </c>
      <c r="S4645">
        <v>988</v>
      </c>
      <c r="T4645" s="9">
        <v>45111</v>
      </c>
      <c r="U4645" s="10">
        <f t="shared" ca="1" si="146"/>
        <v>45915</v>
      </c>
      <c r="V4645" s="11">
        <f t="shared" ca="1" si="147"/>
        <v>804</v>
      </c>
      <c r="W4645" s="2" t="s">
        <v>32196</v>
      </c>
      <c r="X4645" t="s">
        <v>37</v>
      </c>
      <c r="Y4645" t="s">
        <v>38</v>
      </c>
      <c r="Z4645" t="s">
        <v>40</v>
      </c>
      <c r="AA4645" t="s">
        <v>13092</v>
      </c>
      <c r="AB4645" t="s">
        <v>5065</v>
      </c>
      <c r="AC4645" t="s">
        <v>84</v>
      </c>
      <c r="AD4645" t="s">
        <v>117</v>
      </c>
      <c r="AE4645" t="s">
        <v>32197</v>
      </c>
      <c r="AF4645" t="s">
        <v>32198</v>
      </c>
      <c r="AG4645" t="s">
        <v>190</v>
      </c>
      <c r="AH4645">
        <v>2022</v>
      </c>
      <c r="AI4645" t="s">
        <v>159</v>
      </c>
      <c r="AJ4645" t="s">
        <v>154</v>
      </c>
      <c r="AK4645" t="s">
        <v>32199</v>
      </c>
      <c r="AL4645" t="s">
        <v>5321</v>
      </c>
    </row>
    <row r="4646" spans="1:38" x14ac:dyDescent="0.25">
      <c r="A4646" t="s">
        <v>29</v>
      </c>
      <c r="B4646" t="s">
        <v>31189</v>
      </c>
      <c r="C4646" t="s">
        <v>31190</v>
      </c>
      <c r="D4646">
        <v>13</v>
      </c>
      <c r="E4646" t="s">
        <v>74</v>
      </c>
      <c r="F4646">
        <v>213005907</v>
      </c>
      <c r="G4646" t="s">
        <v>4918</v>
      </c>
      <c r="H4646" t="s">
        <v>32200</v>
      </c>
      <c r="I4646" s="5" t="s">
        <v>37526</v>
      </c>
      <c r="J4646" t="s">
        <v>32201</v>
      </c>
      <c r="K4646" t="s">
        <v>33</v>
      </c>
      <c r="L4646" t="s">
        <v>49</v>
      </c>
      <c r="M4646">
        <v>205601.22</v>
      </c>
      <c r="N4646" t="s">
        <v>35</v>
      </c>
      <c r="O4646">
        <v>1494</v>
      </c>
      <c r="P4646">
        <v>800187597</v>
      </c>
      <c r="Q4646" t="s">
        <v>95</v>
      </c>
      <c r="R4646" t="s">
        <v>36</v>
      </c>
      <c r="S4646">
        <v>2580</v>
      </c>
      <c r="T4646" s="9">
        <v>40847</v>
      </c>
      <c r="U4646" s="10">
        <f t="shared" ca="1" si="146"/>
        <v>45915</v>
      </c>
      <c r="V4646" s="11">
        <f t="shared" ca="1" si="147"/>
        <v>5068</v>
      </c>
      <c r="W4646" t="s">
        <v>32202</v>
      </c>
      <c r="X4646" t="s">
        <v>37</v>
      </c>
      <c r="Y4646" t="s">
        <v>38</v>
      </c>
      <c r="Z4646" t="s">
        <v>40</v>
      </c>
      <c r="AA4646" t="s">
        <v>32203</v>
      </c>
      <c r="AB4646" t="s">
        <v>32204</v>
      </c>
      <c r="AC4646" t="s">
        <v>122</v>
      </c>
      <c r="AD4646" t="s">
        <v>32205</v>
      </c>
      <c r="AE4646" t="s">
        <v>32206</v>
      </c>
      <c r="AF4646" t="s">
        <v>32207</v>
      </c>
      <c r="AG4646" t="s">
        <v>695</v>
      </c>
      <c r="AH4646">
        <v>1978</v>
      </c>
      <c r="AI4646" t="s">
        <v>53</v>
      </c>
      <c r="AJ4646" t="s">
        <v>41</v>
      </c>
      <c r="AK4646" t="s">
        <v>41</v>
      </c>
      <c r="AL4646" t="s">
        <v>41</v>
      </c>
    </row>
    <row r="4647" spans="1:38" x14ac:dyDescent="0.25">
      <c r="A4647" t="s">
        <v>29</v>
      </c>
      <c r="B4647" t="s">
        <v>39</v>
      </c>
      <c r="C4647" t="s">
        <v>176</v>
      </c>
      <c r="D4647">
        <v>13</v>
      </c>
      <c r="E4647" t="s">
        <v>74</v>
      </c>
      <c r="F4647">
        <v>213005907</v>
      </c>
      <c r="G4647" t="s">
        <v>4918</v>
      </c>
      <c r="H4647" t="s">
        <v>32208</v>
      </c>
      <c r="I4647" s="5" t="s">
        <v>37527</v>
      </c>
      <c r="J4647" t="s">
        <v>32209</v>
      </c>
      <c r="K4647" t="s">
        <v>33</v>
      </c>
      <c r="L4647" t="s">
        <v>34</v>
      </c>
      <c r="M4647">
        <v>600000</v>
      </c>
      <c r="N4647" t="s">
        <v>35</v>
      </c>
      <c r="O4647">
        <v>240</v>
      </c>
      <c r="P4647">
        <v>800187597</v>
      </c>
      <c r="Q4647" t="s">
        <v>95</v>
      </c>
      <c r="R4647" t="s">
        <v>36</v>
      </c>
      <c r="S4647">
        <v>2581</v>
      </c>
      <c r="T4647" s="9">
        <v>40847</v>
      </c>
      <c r="U4647" s="10">
        <f t="shared" ca="1" si="146"/>
        <v>45915</v>
      </c>
      <c r="V4647" s="11">
        <f t="shared" ca="1" si="147"/>
        <v>5068</v>
      </c>
      <c r="W4647" t="s">
        <v>32210</v>
      </c>
      <c r="X4647" t="s">
        <v>37</v>
      </c>
      <c r="Y4647" t="s">
        <v>38</v>
      </c>
      <c r="Z4647" t="s">
        <v>40</v>
      </c>
      <c r="AA4647" t="s">
        <v>32211</v>
      </c>
      <c r="AB4647" t="s">
        <v>3073</v>
      </c>
      <c r="AC4647" t="s">
        <v>124</v>
      </c>
      <c r="AD4647" t="s">
        <v>117</v>
      </c>
      <c r="AE4647" t="s">
        <v>32212</v>
      </c>
      <c r="AF4647" t="s">
        <v>32213</v>
      </c>
      <c r="AG4647" t="s">
        <v>118</v>
      </c>
      <c r="AH4647">
        <v>1993</v>
      </c>
      <c r="AI4647" t="s">
        <v>43</v>
      </c>
      <c r="AJ4647" t="s">
        <v>41</v>
      </c>
      <c r="AK4647" t="s">
        <v>41</v>
      </c>
      <c r="AL4647" t="s">
        <v>41</v>
      </c>
    </row>
    <row r="4648" spans="1:38" x14ac:dyDescent="0.25">
      <c r="A4648" t="s">
        <v>29</v>
      </c>
      <c r="B4648" t="s">
        <v>39</v>
      </c>
      <c r="C4648" t="s">
        <v>176</v>
      </c>
      <c r="D4648">
        <v>13</v>
      </c>
      <c r="E4648" t="s">
        <v>74</v>
      </c>
      <c r="F4648">
        <v>213005907</v>
      </c>
      <c r="G4648" t="s">
        <v>4918</v>
      </c>
      <c r="H4648" t="s">
        <v>32214</v>
      </c>
      <c r="I4648" s="5" t="s">
        <v>37528</v>
      </c>
      <c r="J4648" t="s">
        <v>32215</v>
      </c>
      <c r="K4648" t="s">
        <v>33</v>
      </c>
      <c r="L4648" t="s">
        <v>34</v>
      </c>
      <c r="M4648">
        <v>400000</v>
      </c>
      <c r="N4648" t="s">
        <v>35</v>
      </c>
      <c r="O4648">
        <v>448</v>
      </c>
      <c r="P4648">
        <v>800187597</v>
      </c>
      <c r="Q4648" t="s">
        <v>95</v>
      </c>
      <c r="R4648" t="s">
        <v>36</v>
      </c>
      <c r="S4648">
        <v>2580</v>
      </c>
      <c r="T4648" s="9">
        <v>40847</v>
      </c>
      <c r="U4648" s="10">
        <f t="shared" ca="1" si="146"/>
        <v>45915</v>
      </c>
      <c r="V4648" s="11">
        <f t="shared" ca="1" si="147"/>
        <v>5068</v>
      </c>
      <c r="W4648" t="s">
        <v>32216</v>
      </c>
      <c r="X4648" t="s">
        <v>37</v>
      </c>
      <c r="Y4648" t="s">
        <v>38</v>
      </c>
      <c r="Z4648" t="s">
        <v>40</v>
      </c>
      <c r="AA4648" t="s">
        <v>30280</v>
      </c>
      <c r="AB4648" t="s">
        <v>5685</v>
      </c>
      <c r="AC4648" t="s">
        <v>128</v>
      </c>
      <c r="AD4648" t="s">
        <v>117</v>
      </c>
      <c r="AE4648" t="s">
        <v>9758</v>
      </c>
      <c r="AF4648" t="s">
        <v>32217</v>
      </c>
      <c r="AG4648" t="s">
        <v>695</v>
      </c>
      <c r="AH4648" t="s">
        <v>60</v>
      </c>
      <c r="AI4648" t="s">
        <v>60</v>
      </c>
      <c r="AJ4648" t="s">
        <v>41</v>
      </c>
      <c r="AK4648" t="s">
        <v>41</v>
      </c>
      <c r="AL4648" t="s">
        <v>41</v>
      </c>
    </row>
    <row r="4649" spans="1:38" x14ac:dyDescent="0.25">
      <c r="A4649" t="s">
        <v>29</v>
      </c>
      <c r="B4649" t="s">
        <v>39</v>
      </c>
      <c r="C4649" t="s">
        <v>176</v>
      </c>
      <c r="D4649">
        <v>13</v>
      </c>
      <c r="E4649" t="s">
        <v>74</v>
      </c>
      <c r="F4649">
        <v>213005907</v>
      </c>
      <c r="G4649" t="s">
        <v>4918</v>
      </c>
      <c r="H4649" t="s">
        <v>32218</v>
      </c>
      <c r="I4649" s="5" t="s">
        <v>37529</v>
      </c>
      <c r="J4649" t="s">
        <v>32219</v>
      </c>
      <c r="K4649" t="s">
        <v>33</v>
      </c>
      <c r="L4649" t="s">
        <v>34</v>
      </c>
      <c r="M4649">
        <v>250000</v>
      </c>
      <c r="N4649" t="s">
        <v>35</v>
      </c>
      <c r="O4649">
        <v>160609</v>
      </c>
      <c r="P4649">
        <v>800187597</v>
      </c>
      <c r="Q4649" t="s">
        <v>95</v>
      </c>
      <c r="R4649" t="s">
        <v>36</v>
      </c>
      <c r="S4649">
        <v>2580</v>
      </c>
      <c r="T4649" s="9">
        <v>40847</v>
      </c>
      <c r="U4649" s="10">
        <f t="shared" ca="1" si="146"/>
        <v>45915</v>
      </c>
      <c r="V4649" s="11">
        <f t="shared" ca="1" si="147"/>
        <v>5068</v>
      </c>
      <c r="W4649" t="s">
        <v>30412</v>
      </c>
      <c r="X4649" t="s">
        <v>37</v>
      </c>
      <c r="Y4649" t="s">
        <v>38</v>
      </c>
      <c r="Z4649" t="s">
        <v>40</v>
      </c>
      <c r="AA4649" t="s">
        <v>30280</v>
      </c>
      <c r="AB4649" t="s">
        <v>5685</v>
      </c>
      <c r="AC4649" t="s">
        <v>92</v>
      </c>
      <c r="AD4649" t="s">
        <v>117</v>
      </c>
      <c r="AE4649" t="s">
        <v>60</v>
      </c>
      <c r="AF4649" t="s">
        <v>32220</v>
      </c>
      <c r="AG4649" t="s">
        <v>91</v>
      </c>
      <c r="AH4649" t="s">
        <v>60</v>
      </c>
      <c r="AI4649" t="s">
        <v>43</v>
      </c>
      <c r="AJ4649" t="s">
        <v>41</v>
      </c>
      <c r="AK4649" t="s">
        <v>41</v>
      </c>
      <c r="AL4649" t="s">
        <v>41</v>
      </c>
    </row>
    <row r="4650" spans="1:38" x14ac:dyDescent="0.25">
      <c r="A4650" t="s">
        <v>29</v>
      </c>
      <c r="B4650" t="s">
        <v>39</v>
      </c>
      <c r="C4650" t="s">
        <v>176</v>
      </c>
      <c r="D4650">
        <v>13</v>
      </c>
      <c r="E4650" t="s">
        <v>74</v>
      </c>
      <c r="F4650">
        <v>213005907</v>
      </c>
      <c r="G4650" t="s">
        <v>4918</v>
      </c>
      <c r="H4650" t="s">
        <v>32221</v>
      </c>
      <c r="I4650" s="5" t="s">
        <v>37530</v>
      </c>
      <c r="J4650" t="s">
        <v>32222</v>
      </c>
      <c r="K4650" t="s">
        <v>33</v>
      </c>
      <c r="L4650" t="s">
        <v>34</v>
      </c>
      <c r="M4650">
        <v>150000</v>
      </c>
      <c r="N4650" t="s">
        <v>35</v>
      </c>
      <c r="O4650">
        <v>16409</v>
      </c>
      <c r="P4650">
        <v>800187597</v>
      </c>
      <c r="Q4650" t="s">
        <v>95</v>
      </c>
      <c r="R4650" t="s">
        <v>36</v>
      </c>
      <c r="S4650">
        <v>2580</v>
      </c>
      <c r="T4650" s="9">
        <v>40847</v>
      </c>
      <c r="U4650" s="10">
        <f t="shared" ca="1" si="146"/>
        <v>45915</v>
      </c>
      <c r="V4650" s="11">
        <f t="shared" ca="1" si="147"/>
        <v>5068</v>
      </c>
      <c r="W4650" t="s">
        <v>25919</v>
      </c>
      <c r="X4650" t="s">
        <v>37</v>
      </c>
      <c r="Y4650" t="s">
        <v>38</v>
      </c>
      <c r="Z4650" t="s">
        <v>40</v>
      </c>
      <c r="AA4650" t="s">
        <v>30280</v>
      </c>
      <c r="AB4650" t="s">
        <v>5685</v>
      </c>
      <c r="AC4650" t="s">
        <v>43</v>
      </c>
      <c r="AD4650" t="s">
        <v>117</v>
      </c>
      <c r="AE4650" t="s">
        <v>60</v>
      </c>
      <c r="AF4650" t="s">
        <v>32223</v>
      </c>
      <c r="AG4650" t="s">
        <v>91</v>
      </c>
      <c r="AH4650" t="s">
        <v>60</v>
      </c>
      <c r="AI4650" t="s">
        <v>43</v>
      </c>
      <c r="AJ4650" t="s">
        <v>41</v>
      </c>
      <c r="AK4650" t="s">
        <v>41</v>
      </c>
      <c r="AL4650" t="s">
        <v>41</v>
      </c>
    </row>
    <row r="4651" spans="1:38" x14ac:dyDescent="0.25">
      <c r="A4651" t="s">
        <v>29</v>
      </c>
      <c r="B4651" t="s">
        <v>39</v>
      </c>
      <c r="C4651" t="s">
        <v>176</v>
      </c>
      <c r="D4651">
        <v>13</v>
      </c>
      <c r="E4651" t="s">
        <v>74</v>
      </c>
      <c r="F4651">
        <v>213005907</v>
      </c>
      <c r="G4651" t="s">
        <v>4918</v>
      </c>
      <c r="H4651" t="s">
        <v>32224</v>
      </c>
      <c r="I4651" s="5" t="s">
        <v>37531</v>
      </c>
      <c r="J4651" t="s">
        <v>32225</v>
      </c>
      <c r="K4651" t="s">
        <v>33</v>
      </c>
      <c r="L4651" t="s">
        <v>34</v>
      </c>
      <c r="M4651">
        <v>220859.34</v>
      </c>
      <c r="N4651" t="s">
        <v>35</v>
      </c>
      <c r="O4651">
        <v>626</v>
      </c>
      <c r="P4651">
        <v>800187597</v>
      </c>
      <c r="Q4651" t="s">
        <v>95</v>
      </c>
      <c r="R4651" t="s">
        <v>36</v>
      </c>
      <c r="S4651">
        <v>2580</v>
      </c>
      <c r="T4651" s="9">
        <v>40847</v>
      </c>
      <c r="U4651" s="10">
        <f t="shared" ca="1" si="146"/>
        <v>45915</v>
      </c>
      <c r="V4651" s="11">
        <f t="shared" ca="1" si="147"/>
        <v>5068</v>
      </c>
      <c r="W4651" t="s">
        <v>30412</v>
      </c>
      <c r="X4651" t="s">
        <v>37</v>
      </c>
      <c r="Y4651" t="s">
        <v>38</v>
      </c>
      <c r="Z4651" t="s">
        <v>40</v>
      </c>
      <c r="AA4651" t="s">
        <v>30280</v>
      </c>
      <c r="AB4651" t="s">
        <v>5685</v>
      </c>
      <c r="AC4651" t="s">
        <v>92</v>
      </c>
      <c r="AD4651" t="s">
        <v>117</v>
      </c>
      <c r="AE4651" t="s">
        <v>32226</v>
      </c>
      <c r="AF4651" t="s">
        <v>32227</v>
      </c>
      <c r="AG4651" t="s">
        <v>190</v>
      </c>
      <c r="AH4651" t="s">
        <v>41</v>
      </c>
      <c r="AI4651" t="s">
        <v>41</v>
      </c>
      <c r="AJ4651" t="s">
        <v>41</v>
      </c>
      <c r="AK4651" t="s">
        <v>41</v>
      </c>
      <c r="AL4651" t="s">
        <v>41</v>
      </c>
    </row>
    <row r="4652" spans="1:38" x14ac:dyDescent="0.25">
      <c r="A4652" t="s">
        <v>29</v>
      </c>
      <c r="B4652" t="s">
        <v>39</v>
      </c>
      <c r="C4652" t="s">
        <v>176</v>
      </c>
      <c r="D4652">
        <v>13</v>
      </c>
      <c r="E4652" t="s">
        <v>74</v>
      </c>
      <c r="F4652">
        <v>213005907</v>
      </c>
      <c r="G4652" t="s">
        <v>4918</v>
      </c>
      <c r="H4652" t="s">
        <v>32228</v>
      </c>
      <c r="I4652" s="5" t="s">
        <v>37532</v>
      </c>
      <c r="J4652" t="s">
        <v>32229</v>
      </c>
      <c r="K4652" t="s">
        <v>33</v>
      </c>
      <c r="L4652" t="s">
        <v>34</v>
      </c>
      <c r="M4652">
        <v>200000</v>
      </c>
      <c r="N4652" t="s">
        <v>35</v>
      </c>
      <c r="O4652">
        <v>220</v>
      </c>
      <c r="P4652">
        <v>800187597</v>
      </c>
      <c r="Q4652" t="s">
        <v>95</v>
      </c>
      <c r="R4652" t="s">
        <v>36</v>
      </c>
      <c r="S4652">
        <v>2580</v>
      </c>
      <c r="T4652" s="9">
        <v>40847</v>
      </c>
      <c r="U4652" s="10">
        <f t="shared" ca="1" si="146"/>
        <v>45915</v>
      </c>
      <c r="V4652" s="11">
        <f t="shared" ca="1" si="147"/>
        <v>5068</v>
      </c>
      <c r="W4652" t="s">
        <v>30412</v>
      </c>
      <c r="X4652" t="s">
        <v>37</v>
      </c>
      <c r="Y4652" t="s">
        <v>38</v>
      </c>
      <c r="Z4652" t="s">
        <v>40</v>
      </c>
      <c r="AA4652" t="s">
        <v>30280</v>
      </c>
      <c r="AB4652" t="s">
        <v>3073</v>
      </c>
      <c r="AC4652" t="s">
        <v>60</v>
      </c>
      <c r="AD4652" t="s">
        <v>117</v>
      </c>
      <c r="AE4652" t="s">
        <v>69</v>
      </c>
      <c r="AF4652" t="s">
        <v>32230</v>
      </c>
      <c r="AG4652" t="s">
        <v>695</v>
      </c>
      <c r="AH4652" t="s">
        <v>60</v>
      </c>
      <c r="AI4652" t="s">
        <v>43</v>
      </c>
      <c r="AJ4652" t="s">
        <v>41</v>
      </c>
      <c r="AK4652" t="s">
        <v>41</v>
      </c>
      <c r="AL4652" t="s">
        <v>16193</v>
      </c>
    </row>
    <row r="4653" spans="1:38" x14ac:dyDescent="0.25">
      <c r="A4653" t="s">
        <v>29</v>
      </c>
      <c r="B4653" t="s">
        <v>39</v>
      </c>
      <c r="C4653" t="s">
        <v>176</v>
      </c>
      <c r="D4653">
        <v>13</v>
      </c>
      <c r="E4653" t="s">
        <v>74</v>
      </c>
      <c r="F4653">
        <v>213005907</v>
      </c>
      <c r="G4653" t="s">
        <v>4918</v>
      </c>
      <c r="H4653" t="s">
        <v>32231</v>
      </c>
      <c r="I4653" s="5" t="s">
        <v>37533</v>
      </c>
      <c r="J4653" t="s">
        <v>32232</v>
      </c>
      <c r="K4653" t="s">
        <v>33</v>
      </c>
      <c r="L4653" t="s">
        <v>34</v>
      </c>
      <c r="M4653">
        <v>400000</v>
      </c>
      <c r="N4653" t="s">
        <v>35</v>
      </c>
      <c r="O4653">
        <v>15583</v>
      </c>
      <c r="P4653">
        <v>800187597</v>
      </c>
      <c r="Q4653" t="s">
        <v>95</v>
      </c>
      <c r="R4653" t="s">
        <v>36</v>
      </c>
      <c r="S4653">
        <v>1049</v>
      </c>
      <c r="T4653" s="9">
        <v>41029</v>
      </c>
      <c r="U4653" s="10">
        <f t="shared" ca="1" si="146"/>
        <v>45915</v>
      </c>
      <c r="V4653" s="11">
        <f t="shared" ca="1" si="147"/>
        <v>4886</v>
      </c>
      <c r="W4653" t="s">
        <v>32233</v>
      </c>
      <c r="X4653" t="s">
        <v>37</v>
      </c>
      <c r="Y4653" t="s">
        <v>38</v>
      </c>
      <c r="Z4653" t="s">
        <v>40</v>
      </c>
      <c r="AA4653" t="s">
        <v>30280</v>
      </c>
      <c r="AB4653" t="s">
        <v>3073</v>
      </c>
      <c r="AC4653" t="s">
        <v>92</v>
      </c>
      <c r="AD4653" t="s">
        <v>117</v>
      </c>
      <c r="AE4653" t="s">
        <v>32234</v>
      </c>
      <c r="AF4653" t="s">
        <v>32235</v>
      </c>
      <c r="AG4653" t="s">
        <v>118</v>
      </c>
      <c r="AH4653">
        <v>1996</v>
      </c>
      <c r="AI4653" t="s">
        <v>132</v>
      </c>
      <c r="AJ4653" t="s">
        <v>41</v>
      </c>
      <c r="AK4653" t="s">
        <v>41</v>
      </c>
      <c r="AL4653" t="s">
        <v>16193</v>
      </c>
    </row>
    <row r="4654" spans="1:38" x14ac:dyDescent="0.25">
      <c r="A4654" t="s">
        <v>29</v>
      </c>
      <c r="B4654" t="s">
        <v>39</v>
      </c>
      <c r="C4654" t="s">
        <v>176</v>
      </c>
      <c r="D4654">
        <v>13</v>
      </c>
      <c r="E4654" t="s">
        <v>74</v>
      </c>
      <c r="F4654">
        <v>213005907</v>
      </c>
      <c r="G4654" t="s">
        <v>4918</v>
      </c>
      <c r="H4654" t="s">
        <v>32236</v>
      </c>
      <c r="I4654" s="5" t="s">
        <v>37534</v>
      </c>
      <c r="J4654" t="s">
        <v>32237</v>
      </c>
      <c r="K4654" t="s">
        <v>33</v>
      </c>
      <c r="L4654" t="s">
        <v>49</v>
      </c>
      <c r="M4654">
        <v>1200000</v>
      </c>
      <c r="N4654" t="s">
        <v>35</v>
      </c>
      <c r="O4654" s="2" t="s">
        <v>31413</v>
      </c>
      <c r="P4654">
        <v>800187597</v>
      </c>
      <c r="Q4654" t="s">
        <v>95</v>
      </c>
      <c r="R4654" t="s">
        <v>36</v>
      </c>
      <c r="S4654">
        <v>2581</v>
      </c>
      <c r="T4654" s="9">
        <v>40847</v>
      </c>
      <c r="U4654" s="10">
        <f t="shared" ca="1" si="146"/>
        <v>45915</v>
      </c>
      <c r="V4654" s="11">
        <f t="shared" ca="1" si="147"/>
        <v>5068</v>
      </c>
      <c r="W4654" t="s">
        <v>32238</v>
      </c>
      <c r="X4654" t="s">
        <v>37</v>
      </c>
      <c r="Y4654" t="s">
        <v>38</v>
      </c>
      <c r="Z4654" t="s">
        <v>40</v>
      </c>
      <c r="AA4654" t="s">
        <v>30280</v>
      </c>
      <c r="AB4654" t="s">
        <v>3073</v>
      </c>
      <c r="AC4654" t="s">
        <v>124</v>
      </c>
      <c r="AD4654" t="s">
        <v>117</v>
      </c>
      <c r="AE4654" t="s">
        <v>32239</v>
      </c>
      <c r="AF4654" t="s">
        <v>32240</v>
      </c>
      <c r="AG4654" t="s">
        <v>695</v>
      </c>
      <c r="AH4654">
        <v>1997</v>
      </c>
      <c r="AI4654" t="s">
        <v>43</v>
      </c>
      <c r="AJ4654" t="s">
        <v>41</v>
      </c>
      <c r="AK4654" t="s">
        <v>41</v>
      </c>
      <c r="AL4654" t="s">
        <v>16193</v>
      </c>
    </row>
    <row r="4655" spans="1:38" x14ac:dyDescent="0.25">
      <c r="A4655" t="s">
        <v>29</v>
      </c>
      <c r="B4655" t="s">
        <v>39</v>
      </c>
      <c r="C4655" t="s">
        <v>176</v>
      </c>
      <c r="D4655">
        <v>13</v>
      </c>
      <c r="E4655" t="s">
        <v>74</v>
      </c>
      <c r="F4655">
        <v>213005907</v>
      </c>
      <c r="G4655" t="s">
        <v>4918</v>
      </c>
      <c r="H4655" t="s">
        <v>32241</v>
      </c>
      <c r="I4655" s="5" t="s">
        <v>37535</v>
      </c>
      <c r="J4655" t="s">
        <v>32242</v>
      </c>
      <c r="K4655" t="s">
        <v>33</v>
      </c>
      <c r="L4655" t="s">
        <v>34</v>
      </c>
      <c r="M4655">
        <v>882000</v>
      </c>
      <c r="N4655" t="s">
        <v>35</v>
      </c>
      <c r="O4655" t="s">
        <v>32243</v>
      </c>
      <c r="P4655">
        <v>800187597</v>
      </c>
      <c r="Q4655" t="s">
        <v>95</v>
      </c>
      <c r="R4655" t="s">
        <v>36</v>
      </c>
      <c r="S4655">
        <v>1074</v>
      </c>
      <c r="T4655" s="9">
        <v>42228</v>
      </c>
      <c r="U4655" s="10">
        <f t="shared" ca="1" si="146"/>
        <v>45915</v>
      </c>
      <c r="V4655" s="11">
        <f t="shared" ca="1" si="147"/>
        <v>3687</v>
      </c>
      <c r="W4655" t="s">
        <v>32244</v>
      </c>
      <c r="X4655" t="s">
        <v>37</v>
      </c>
      <c r="Y4655" t="s">
        <v>38</v>
      </c>
      <c r="Z4655" t="s">
        <v>40</v>
      </c>
      <c r="AA4655" t="s">
        <v>30280</v>
      </c>
      <c r="AB4655" t="s">
        <v>16777</v>
      </c>
      <c r="AC4655" t="s">
        <v>128</v>
      </c>
      <c r="AD4655" t="s">
        <v>117</v>
      </c>
      <c r="AE4655" t="s">
        <v>32245</v>
      </c>
      <c r="AF4655" t="s">
        <v>32246</v>
      </c>
      <c r="AG4655" t="s">
        <v>695</v>
      </c>
      <c r="AH4655">
        <v>1995</v>
      </c>
      <c r="AI4655" t="s">
        <v>159</v>
      </c>
      <c r="AJ4655" t="s">
        <v>41</v>
      </c>
      <c r="AK4655" t="s">
        <v>41</v>
      </c>
      <c r="AL4655" t="s">
        <v>41</v>
      </c>
    </row>
    <row r="4656" spans="1:38" x14ac:dyDescent="0.25">
      <c r="A4656" t="s">
        <v>29</v>
      </c>
      <c r="B4656" t="s">
        <v>39</v>
      </c>
      <c r="C4656" t="s">
        <v>176</v>
      </c>
      <c r="D4656">
        <v>13</v>
      </c>
      <c r="E4656" t="s">
        <v>74</v>
      </c>
      <c r="F4656">
        <v>213005907</v>
      </c>
      <c r="G4656" t="s">
        <v>4918</v>
      </c>
      <c r="H4656" t="s">
        <v>32247</v>
      </c>
      <c r="I4656" s="5" t="s">
        <v>37536</v>
      </c>
      <c r="J4656" t="s">
        <v>32248</v>
      </c>
      <c r="K4656" t="s">
        <v>33</v>
      </c>
      <c r="L4656" t="s">
        <v>34</v>
      </c>
      <c r="M4656">
        <v>300000</v>
      </c>
      <c r="N4656" t="s">
        <v>35</v>
      </c>
      <c r="O4656">
        <v>129</v>
      </c>
      <c r="P4656">
        <v>800187597</v>
      </c>
      <c r="Q4656" t="s">
        <v>95</v>
      </c>
      <c r="R4656" t="s">
        <v>36</v>
      </c>
      <c r="S4656">
        <v>2580</v>
      </c>
      <c r="T4656" s="9">
        <v>40847</v>
      </c>
      <c r="U4656" s="10">
        <f t="shared" ca="1" si="146"/>
        <v>45915</v>
      </c>
      <c r="V4656" s="11">
        <f t="shared" ca="1" si="147"/>
        <v>5068</v>
      </c>
      <c r="W4656" t="s">
        <v>25919</v>
      </c>
      <c r="X4656" t="s">
        <v>37</v>
      </c>
      <c r="Y4656" t="s">
        <v>38</v>
      </c>
      <c r="Z4656" t="s">
        <v>40</v>
      </c>
      <c r="AA4656" t="s">
        <v>30280</v>
      </c>
      <c r="AB4656" t="s">
        <v>90</v>
      </c>
      <c r="AC4656" t="s">
        <v>128</v>
      </c>
      <c r="AD4656" t="s">
        <v>117</v>
      </c>
      <c r="AE4656" t="s">
        <v>43</v>
      </c>
      <c r="AF4656" t="s">
        <v>32249</v>
      </c>
      <c r="AG4656" t="s">
        <v>118</v>
      </c>
      <c r="AH4656" t="s">
        <v>43</v>
      </c>
      <c r="AI4656" t="s">
        <v>43</v>
      </c>
      <c r="AJ4656" t="s">
        <v>41</v>
      </c>
      <c r="AK4656" t="s">
        <v>41</v>
      </c>
      <c r="AL4656" t="s">
        <v>7336</v>
      </c>
    </row>
    <row r="4657" spans="1:38" x14ac:dyDescent="0.25">
      <c r="A4657" t="s">
        <v>29</v>
      </c>
      <c r="B4657" t="s">
        <v>39</v>
      </c>
      <c r="C4657" t="s">
        <v>176</v>
      </c>
      <c r="D4657">
        <v>13</v>
      </c>
      <c r="E4657" t="s">
        <v>74</v>
      </c>
      <c r="F4657">
        <v>213005907</v>
      </c>
      <c r="G4657" t="s">
        <v>4918</v>
      </c>
      <c r="H4657" t="s">
        <v>32250</v>
      </c>
      <c r="I4657" s="5" t="s">
        <v>37537</v>
      </c>
      <c r="J4657" t="s">
        <v>32251</v>
      </c>
      <c r="K4657" t="s">
        <v>33</v>
      </c>
      <c r="L4657" t="s">
        <v>34</v>
      </c>
      <c r="M4657">
        <v>500000</v>
      </c>
      <c r="N4657" t="s">
        <v>35</v>
      </c>
      <c r="O4657">
        <v>1136</v>
      </c>
      <c r="P4657">
        <v>800187597</v>
      </c>
      <c r="Q4657" t="s">
        <v>95</v>
      </c>
      <c r="R4657" t="s">
        <v>36</v>
      </c>
      <c r="S4657">
        <v>2580</v>
      </c>
      <c r="T4657" s="9">
        <v>40847</v>
      </c>
      <c r="U4657" s="10">
        <f t="shared" ca="1" si="146"/>
        <v>45915</v>
      </c>
      <c r="V4657" s="11">
        <f t="shared" ca="1" si="147"/>
        <v>5068</v>
      </c>
      <c r="W4657" t="s">
        <v>32252</v>
      </c>
      <c r="X4657" t="s">
        <v>37</v>
      </c>
      <c r="Y4657" t="s">
        <v>38</v>
      </c>
      <c r="Z4657" t="s">
        <v>40</v>
      </c>
      <c r="AA4657" t="s">
        <v>30280</v>
      </c>
      <c r="AB4657" t="s">
        <v>90</v>
      </c>
      <c r="AC4657" t="s">
        <v>122</v>
      </c>
      <c r="AD4657" t="s">
        <v>117</v>
      </c>
      <c r="AE4657" t="s">
        <v>32253</v>
      </c>
      <c r="AF4657" t="s">
        <v>32254</v>
      </c>
      <c r="AG4657" t="s">
        <v>190</v>
      </c>
      <c r="AH4657" t="s">
        <v>41</v>
      </c>
      <c r="AI4657" t="s">
        <v>41</v>
      </c>
      <c r="AJ4657" t="s">
        <v>41</v>
      </c>
      <c r="AK4657" t="s">
        <v>41</v>
      </c>
      <c r="AL4657" t="s">
        <v>41</v>
      </c>
    </row>
    <row r="4658" spans="1:38" x14ac:dyDescent="0.25">
      <c r="A4658" t="s">
        <v>29</v>
      </c>
      <c r="B4658" t="s">
        <v>39</v>
      </c>
      <c r="C4658" t="s">
        <v>176</v>
      </c>
      <c r="D4658">
        <v>13</v>
      </c>
      <c r="E4658" t="s">
        <v>74</v>
      </c>
      <c r="F4658">
        <v>213005907</v>
      </c>
      <c r="G4658" t="s">
        <v>4918</v>
      </c>
      <c r="H4658" t="s">
        <v>32255</v>
      </c>
      <c r="I4658" s="5" t="s">
        <v>37538</v>
      </c>
      <c r="J4658" t="s">
        <v>32256</v>
      </c>
      <c r="K4658" t="s">
        <v>33</v>
      </c>
      <c r="L4658" t="s">
        <v>49</v>
      </c>
      <c r="M4658">
        <v>791187.57</v>
      </c>
      <c r="N4658" t="s">
        <v>35</v>
      </c>
      <c r="O4658" s="2" t="s">
        <v>32257</v>
      </c>
      <c r="P4658">
        <v>800187597</v>
      </c>
      <c r="Q4658" t="s">
        <v>95</v>
      </c>
      <c r="R4658" t="s">
        <v>36</v>
      </c>
      <c r="S4658">
        <v>2581</v>
      </c>
      <c r="T4658" s="9">
        <v>40847</v>
      </c>
      <c r="U4658" s="10">
        <f t="shared" ca="1" si="146"/>
        <v>45915</v>
      </c>
      <c r="V4658" s="11">
        <f t="shared" ca="1" si="147"/>
        <v>5068</v>
      </c>
      <c r="W4658" t="s">
        <v>32258</v>
      </c>
      <c r="X4658" t="s">
        <v>37</v>
      </c>
      <c r="Y4658" t="s">
        <v>38</v>
      </c>
      <c r="Z4658" t="s">
        <v>40</v>
      </c>
      <c r="AA4658" t="s">
        <v>30280</v>
      </c>
      <c r="AB4658" t="s">
        <v>3073</v>
      </c>
      <c r="AC4658" t="s">
        <v>124</v>
      </c>
      <c r="AD4658" t="s">
        <v>117</v>
      </c>
      <c r="AE4658" t="s">
        <v>32259</v>
      </c>
      <c r="AF4658" t="s">
        <v>32260</v>
      </c>
      <c r="AG4658" t="s">
        <v>91</v>
      </c>
      <c r="AH4658">
        <v>1984</v>
      </c>
      <c r="AI4658" t="s">
        <v>1216</v>
      </c>
      <c r="AJ4658" t="s">
        <v>41</v>
      </c>
      <c r="AK4658" t="s">
        <v>41</v>
      </c>
      <c r="AL4658" t="s">
        <v>32261</v>
      </c>
    </row>
    <row r="4659" spans="1:38" x14ac:dyDescent="0.25">
      <c r="A4659" t="s">
        <v>29</v>
      </c>
      <c r="B4659" t="s">
        <v>39</v>
      </c>
      <c r="C4659" t="s">
        <v>40</v>
      </c>
      <c r="D4659">
        <v>13</v>
      </c>
      <c r="E4659" t="s">
        <v>74</v>
      </c>
      <c r="F4659">
        <v>213005907</v>
      </c>
      <c r="G4659" t="s">
        <v>4918</v>
      </c>
      <c r="H4659" t="s">
        <v>32262</v>
      </c>
      <c r="I4659" s="5" t="s">
        <v>32262</v>
      </c>
      <c r="J4659" t="s">
        <v>32263</v>
      </c>
      <c r="K4659" t="s">
        <v>33</v>
      </c>
      <c r="L4659" t="s">
        <v>49</v>
      </c>
      <c r="M4659">
        <v>2204000</v>
      </c>
      <c r="N4659" t="s">
        <v>35</v>
      </c>
      <c r="O4659">
        <v>189</v>
      </c>
      <c r="P4659">
        <v>42768547</v>
      </c>
      <c r="Q4659" t="s">
        <v>1425</v>
      </c>
      <c r="R4659" t="s">
        <v>36</v>
      </c>
      <c r="S4659">
        <v>1121</v>
      </c>
      <c r="T4659" s="9">
        <v>45138</v>
      </c>
      <c r="U4659" s="10">
        <f t="shared" ca="1" si="146"/>
        <v>45915</v>
      </c>
      <c r="V4659" s="11">
        <f t="shared" ca="1" si="147"/>
        <v>777</v>
      </c>
      <c r="W4659" s="2" t="s">
        <v>32264</v>
      </c>
      <c r="X4659" t="s">
        <v>37</v>
      </c>
      <c r="Y4659" t="s">
        <v>1026</v>
      </c>
      <c r="Z4659" t="s">
        <v>52</v>
      </c>
      <c r="AA4659" t="s">
        <v>4932</v>
      </c>
      <c r="AB4659" t="s">
        <v>5065</v>
      </c>
      <c r="AC4659" t="s">
        <v>124</v>
      </c>
      <c r="AD4659" t="s">
        <v>117</v>
      </c>
      <c r="AE4659" t="s">
        <v>32265</v>
      </c>
      <c r="AF4659" t="s">
        <v>32266</v>
      </c>
      <c r="AG4659" t="s">
        <v>190</v>
      </c>
      <c r="AH4659">
        <v>2008</v>
      </c>
      <c r="AI4659" t="s">
        <v>42</v>
      </c>
      <c r="AJ4659" t="s">
        <v>56</v>
      </c>
      <c r="AK4659" t="s">
        <v>32267</v>
      </c>
      <c r="AL4659" t="s">
        <v>13474</v>
      </c>
    </row>
    <row r="4660" spans="1:38" x14ac:dyDescent="0.25">
      <c r="A4660" t="s">
        <v>29</v>
      </c>
      <c r="B4660" t="s">
        <v>39</v>
      </c>
      <c r="C4660" t="s">
        <v>40</v>
      </c>
      <c r="D4660">
        <v>13</v>
      </c>
      <c r="E4660" t="s">
        <v>74</v>
      </c>
      <c r="F4660">
        <v>213005907</v>
      </c>
      <c r="G4660" t="s">
        <v>4918</v>
      </c>
      <c r="H4660" t="s">
        <v>32268</v>
      </c>
      <c r="I4660" s="5" t="s">
        <v>32268</v>
      </c>
      <c r="J4660" t="s">
        <v>32269</v>
      </c>
      <c r="K4660" t="s">
        <v>33</v>
      </c>
      <c r="L4660" t="s">
        <v>49</v>
      </c>
      <c r="M4660">
        <v>3344000</v>
      </c>
      <c r="N4660" t="s">
        <v>35</v>
      </c>
      <c r="O4660">
        <v>533</v>
      </c>
      <c r="P4660">
        <v>51784992</v>
      </c>
      <c r="Q4660" t="s">
        <v>5599</v>
      </c>
      <c r="R4660" t="s">
        <v>36</v>
      </c>
      <c r="S4660">
        <v>1126</v>
      </c>
      <c r="T4660" s="9">
        <v>45138</v>
      </c>
      <c r="U4660" s="10">
        <f t="shared" ca="1" si="146"/>
        <v>45915</v>
      </c>
      <c r="V4660" s="11">
        <f t="shared" ca="1" si="147"/>
        <v>777</v>
      </c>
      <c r="W4660" s="2" t="s">
        <v>32270</v>
      </c>
      <c r="X4660" t="s">
        <v>37</v>
      </c>
      <c r="Y4660" t="s">
        <v>38</v>
      </c>
      <c r="Z4660" t="s">
        <v>52</v>
      </c>
      <c r="AA4660" t="s">
        <v>12600</v>
      </c>
      <c r="AB4660" t="s">
        <v>443</v>
      </c>
      <c r="AC4660" t="s">
        <v>124</v>
      </c>
      <c r="AD4660" t="s">
        <v>117</v>
      </c>
      <c r="AE4660" t="s">
        <v>32271</v>
      </c>
      <c r="AF4660" t="s">
        <v>32272</v>
      </c>
      <c r="AG4660" t="s">
        <v>190</v>
      </c>
      <c r="AH4660">
        <v>2016</v>
      </c>
      <c r="AI4660" t="s">
        <v>3350</v>
      </c>
      <c r="AJ4660" t="s">
        <v>154</v>
      </c>
      <c r="AK4660" t="s">
        <v>32273</v>
      </c>
      <c r="AL4660" t="s">
        <v>32274</v>
      </c>
    </row>
    <row r="4661" spans="1:38" x14ac:dyDescent="0.25">
      <c r="A4661" t="s">
        <v>29</v>
      </c>
      <c r="B4661" t="s">
        <v>39</v>
      </c>
      <c r="C4661" t="s">
        <v>40</v>
      </c>
      <c r="D4661">
        <v>13</v>
      </c>
      <c r="E4661" t="s">
        <v>74</v>
      </c>
      <c r="F4661">
        <v>213005907</v>
      </c>
      <c r="G4661" t="s">
        <v>4918</v>
      </c>
      <c r="H4661" t="s">
        <v>32275</v>
      </c>
      <c r="I4661" s="5" t="s">
        <v>32275</v>
      </c>
      <c r="J4661" t="s">
        <v>32276</v>
      </c>
      <c r="K4661" t="s">
        <v>33</v>
      </c>
      <c r="L4661" t="s">
        <v>49</v>
      </c>
      <c r="M4661">
        <v>2964000</v>
      </c>
      <c r="N4661" t="s">
        <v>35</v>
      </c>
      <c r="O4661">
        <v>202305163</v>
      </c>
      <c r="P4661">
        <v>1152189670</v>
      </c>
      <c r="Q4661" t="s">
        <v>164</v>
      </c>
      <c r="R4661" t="s">
        <v>36</v>
      </c>
      <c r="S4661">
        <v>1133</v>
      </c>
      <c r="T4661" s="9">
        <v>45138</v>
      </c>
      <c r="U4661" s="10">
        <f t="shared" ca="1" si="146"/>
        <v>45915</v>
      </c>
      <c r="V4661" s="11">
        <f t="shared" ca="1" si="147"/>
        <v>777</v>
      </c>
      <c r="W4661" s="2" t="s">
        <v>32277</v>
      </c>
      <c r="X4661" t="s">
        <v>37</v>
      </c>
      <c r="Y4661" t="s">
        <v>38</v>
      </c>
      <c r="Z4661" t="s">
        <v>40</v>
      </c>
      <c r="AA4661" t="s">
        <v>7659</v>
      </c>
      <c r="AB4661" t="s">
        <v>5065</v>
      </c>
      <c r="AC4661" t="s">
        <v>124</v>
      </c>
      <c r="AD4661" t="s">
        <v>117</v>
      </c>
      <c r="AE4661" t="s">
        <v>32278</v>
      </c>
      <c r="AF4661" t="s">
        <v>32279</v>
      </c>
      <c r="AG4661" t="s">
        <v>190</v>
      </c>
      <c r="AH4661">
        <v>2018</v>
      </c>
      <c r="AI4661" t="s">
        <v>159</v>
      </c>
      <c r="AJ4661" t="s">
        <v>56</v>
      </c>
      <c r="AK4661" t="s">
        <v>32280</v>
      </c>
      <c r="AL4661" t="s">
        <v>13634</v>
      </c>
    </row>
    <row r="4662" spans="1:38" x14ac:dyDescent="0.25">
      <c r="A4662" t="s">
        <v>29</v>
      </c>
      <c r="B4662" t="s">
        <v>39</v>
      </c>
      <c r="C4662" t="s">
        <v>40</v>
      </c>
      <c r="D4662">
        <v>13</v>
      </c>
      <c r="E4662" t="s">
        <v>74</v>
      </c>
      <c r="F4662">
        <v>213005907</v>
      </c>
      <c r="G4662" t="s">
        <v>4918</v>
      </c>
      <c r="H4662" t="s">
        <v>32281</v>
      </c>
      <c r="I4662" s="5" t="s">
        <v>32281</v>
      </c>
      <c r="J4662" t="s">
        <v>32282</v>
      </c>
      <c r="K4662" t="s">
        <v>33</v>
      </c>
      <c r="L4662" t="s">
        <v>34</v>
      </c>
      <c r="M4662">
        <v>2900000</v>
      </c>
      <c r="N4662" t="s">
        <v>35</v>
      </c>
      <c r="O4662" t="s">
        <v>32283</v>
      </c>
      <c r="P4662">
        <v>70327033</v>
      </c>
      <c r="Q4662" t="s">
        <v>886</v>
      </c>
      <c r="R4662" t="s">
        <v>36</v>
      </c>
      <c r="S4662">
        <v>1158</v>
      </c>
      <c r="T4662" s="9">
        <v>45148</v>
      </c>
      <c r="U4662" s="10">
        <f t="shared" ca="1" si="146"/>
        <v>45915</v>
      </c>
      <c r="V4662" s="11">
        <f t="shared" ca="1" si="147"/>
        <v>767</v>
      </c>
      <c r="W4662" s="2" t="s">
        <v>32284</v>
      </c>
      <c r="X4662" t="s">
        <v>37</v>
      </c>
      <c r="Y4662" t="s">
        <v>79</v>
      </c>
      <c r="Z4662" t="s">
        <v>40</v>
      </c>
      <c r="AA4662" t="s">
        <v>32285</v>
      </c>
      <c r="AB4662" t="s">
        <v>443</v>
      </c>
      <c r="AC4662" t="s">
        <v>122</v>
      </c>
      <c r="AD4662" t="s">
        <v>117</v>
      </c>
      <c r="AE4662" t="s">
        <v>32286</v>
      </c>
      <c r="AF4662" t="s">
        <v>32287</v>
      </c>
      <c r="AG4662" t="s">
        <v>190</v>
      </c>
      <c r="AH4662">
        <v>2022</v>
      </c>
      <c r="AI4662" t="s">
        <v>159</v>
      </c>
      <c r="AJ4662" t="s">
        <v>154</v>
      </c>
      <c r="AK4662" t="s">
        <v>32288</v>
      </c>
      <c r="AL4662" t="s">
        <v>7884</v>
      </c>
    </row>
    <row r="4663" spans="1:38" x14ac:dyDescent="0.25">
      <c r="A4663" t="s">
        <v>29</v>
      </c>
      <c r="B4663" t="s">
        <v>39</v>
      </c>
      <c r="C4663" t="s">
        <v>581</v>
      </c>
      <c r="D4663">
        <v>13</v>
      </c>
      <c r="E4663" t="s">
        <v>74</v>
      </c>
      <c r="F4663">
        <v>213005907</v>
      </c>
      <c r="G4663" t="s">
        <v>4918</v>
      </c>
      <c r="H4663" t="s">
        <v>32289</v>
      </c>
      <c r="I4663" s="5" t="s">
        <v>32289</v>
      </c>
      <c r="J4663" t="s">
        <v>32290</v>
      </c>
      <c r="K4663" t="s">
        <v>33</v>
      </c>
      <c r="L4663" t="s">
        <v>34</v>
      </c>
      <c r="M4663">
        <v>4189500</v>
      </c>
      <c r="N4663" t="s">
        <v>35</v>
      </c>
      <c r="O4663" s="2" t="s">
        <v>32291</v>
      </c>
      <c r="P4663">
        <v>71786022</v>
      </c>
      <c r="Q4663" t="s">
        <v>32292</v>
      </c>
      <c r="R4663" t="s">
        <v>36</v>
      </c>
      <c r="S4663">
        <v>1170</v>
      </c>
      <c r="T4663" s="9">
        <v>45160</v>
      </c>
      <c r="U4663" s="10">
        <f t="shared" ca="1" si="146"/>
        <v>45915</v>
      </c>
      <c r="V4663" s="11">
        <f t="shared" ca="1" si="147"/>
        <v>755</v>
      </c>
      <c r="W4663" s="2" t="s">
        <v>32293</v>
      </c>
      <c r="X4663" t="s">
        <v>37</v>
      </c>
      <c r="Y4663" t="s">
        <v>38</v>
      </c>
      <c r="Z4663" t="s">
        <v>581</v>
      </c>
      <c r="AA4663" t="s">
        <v>8320</v>
      </c>
      <c r="AB4663" t="s">
        <v>90</v>
      </c>
      <c r="AC4663" t="s">
        <v>92</v>
      </c>
      <c r="AD4663" t="s">
        <v>117</v>
      </c>
      <c r="AE4663" t="s">
        <v>32294</v>
      </c>
      <c r="AF4663" t="s">
        <v>32295</v>
      </c>
      <c r="AG4663" t="s">
        <v>190</v>
      </c>
      <c r="AH4663">
        <v>2001</v>
      </c>
      <c r="AI4663" t="s">
        <v>32296</v>
      </c>
      <c r="AJ4663" t="s">
        <v>154</v>
      </c>
      <c r="AK4663" t="s">
        <v>32295</v>
      </c>
      <c r="AL4663" t="s">
        <v>32297</v>
      </c>
    </row>
    <row r="4664" spans="1:38" x14ac:dyDescent="0.25">
      <c r="A4664" t="s">
        <v>29</v>
      </c>
      <c r="B4664" t="s">
        <v>39</v>
      </c>
      <c r="C4664" t="s">
        <v>40</v>
      </c>
      <c r="D4664">
        <v>13</v>
      </c>
      <c r="E4664" t="s">
        <v>74</v>
      </c>
      <c r="F4664">
        <v>213005907</v>
      </c>
      <c r="G4664" t="s">
        <v>4918</v>
      </c>
      <c r="H4664" t="s">
        <v>32298</v>
      </c>
      <c r="I4664" s="5" t="s">
        <v>32298</v>
      </c>
      <c r="J4664" t="s">
        <v>32299</v>
      </c>
      <c r="K4664" t="s">
        <v>33</v>
      </c>
      <c r="L4664" t="s">
        <v>34</v>
      </c>
      <c r="M4664">
        <v>1396500</v>
      </c>
      <c r="N4664" t="s">
        <v>35</v>
      </c>
      <c r="O4664" t="s">
        <v>106</v>
      </c>
      <c r="P4664">
        <v>98594674</v>
      </c>
      <c r="Q4664" t="s">
        <v>3616</v>
      </c>
      <c r="R4664" t="s">
        <v>36</v>
      </c>
      <c r="S4664">
        <v>1190</v>
      </c>
      <c r="T4664" s="9">
        <v>45161</v>
      </c>
      <c r="U4664" s="10">
        <f t="shared" ca="1" si="146"/>
        <v>45915</v>
      </c>
      <c r="V4664" s="11">
        <f t="shared" ca="1" si="147"/>
        <v>754</v>
      </c>
      <c r="W4664" s="2" t="s">
        <v>32300</v>
      </c>
      <c r="X4664" t="s">
        <v>37</v>
      </c>
      <c r="Y4664" t="s">
        <v>38</v>
      </c>
      <c r="Z4664" t="s">
        <v>40</v>
      </c>
      <c r="AA4664" t="s">
        <v>8515</v>
      </c>
      <c r="AB4664" t="s">
        <v>4922</v>
      </c>
      <c r="AC4664" t="s">
        <v>124</v>
      </c>
      <c r="AD4664" t="s">
        <v>117</v>
      </c>
      <c r="AE4664" t="s">
        <v>32301</v>
      </c>
      <c r="AF4664" t="s">
        <v>32302</v>
      </c>
      <c r="AG4664" t="s">
        <v>190</v>
      </c>
      <c r="AH4664">
        <v>2008</v>
      </c>
      <c r="AI4664" t="s">
        <v>94</v>
      </c>
      <c r="AJ4664" t="s">
        <v>56</v>
      </c>
      <c r="AK4664" t="s">
        <v>32302</v>
      </c>
      <c r="AL4664" t="s">
        <v>15897</v>
      </c>
    </row>
    <row r="4665" spans="1:38" x14ac:dyDescent="0.25">
      <c r="A4665" t="s">
        <v>29</v>
      </c>
      <c r="B4665" t="s">
        <v>39</v>
      </c>
      <c r="C4665" t="s">
        <v>40</v>
      </c>
      <c r="D4665">
        <v>13</v>
      </c>
      <c r="E4665" t="s">
        <v>74</v>
      </c>
      <c r="F4665">
        <v>213005907</v>
      </c>
      <c r="G4665" t="s">
        <v>4918</v>
      </c>
      <c r="H4665" t="s">
        <v>32303</v>
      </c>
      <c r="I4665" s="5" t="s">
        <v>32303</v>
      </c>
      <c r="J4665" t="s">
        <v>32304</v>
      </c>
      <c r="K4665" t="s">
        <v>33</v>
      </c>
      <c r="L4665" t="s">
        <v>49</v>
      </c>
      <c r="M4665">
        <v>16000000</v>
      </c>
      <c r="N4665" t="s">
        <v>35</v>
      </c>
      <c r="O4665" t="s">
        <v>125</v>
      </c>
      <c r="P4665">
        <v>98554555</v>
      </c>
      <c r="Q4665" t="s">
        <v>7039</v>
      </c>
      <c r="R4665" t="s">
        <v>36</v>
      </c>
      <c r="S4665">
        <v>1192</v>
      </c>
      <c r="T4665" s="9">
        <v>45162</v>
      </c>
      <c r="U4665" s="10">
        <f t="shared" ca="1" si="146"/>
        <v>45915</v>
      </c>
      <c r="V4665" s="11">
        <f t="shared" ca="1" si="147"/>
        <v>753</v>
      </c>
      <c r="W4665" s="2" t="s">
        <v>32305</v>
      </c>
      <c r="X4665" t="s">
        <v>37</v>
      </c>
      <c r="Y4665" t="s">
        <v>79</v>
      </c>
      <c r="Z4665" t="s">
        <v>40</v>
      </c>
      <c r="AA4665" t="s">
        <v>14376</v>
      </c>
      <c r="AB4665" t="s">
        <v>90</v>
      </c>
      <c r="AC4665" t="s">
        <v>5970</v>
      </c>
      <c r="AD4665" t="s">
        <v>117</v>
      </c>
      <c r="AE4665" t="s">
        <v>32306</v>
      </c>
      <c r="AF4665" t="s">
        <v>32307</v>
      </c>
      <c r="AG4665" t="s">
        <v>190</v>
      </c>
      <c r="AH4665">
        <v>2023</v>
      </c>
      <c r="AI4665" t="s">
        <v>159</v>
      </c>
      <c r="AJ4665" t="s">
        <v>154</v>
      </c>
      <c r="AK4665" t="s">
        <v>32308</v>
      </c>
      <c r="AL4665" t="s">
        <v>9672</v>
      </c>
    </row>
    <row r="4666" spans="1:38" x14ac:dyDescent="0.25">
      <c r="A4666" t="s">
        <v>29</v>
      </c>
      <c r="B4666" t="s">
        <v>39</v>
      </c>
      <c r="C4666" t="s">
        <v>40</v>
      </c>
      <c r="D4666">
        <v>13</v>
      </c>
      <c r="E4666" t="s">
        <v>74</v>
      </c>
      <c r="F4666">
        <v>213005907</v>
      </c>
      <c r="G4666" t="s">
        <v>4918</v>
      </c>
      <c r="H4666" t="s">
        <v>32309</v>
      </c>
      <c r="I4666" s="5" t="s">
        <v>32309</v>
      </c>
      <c r="J4666" t="s">
        <v>32310</v>
      </c>
      <c r="K4666" t="s">
        <v>33</v>
      </c>
      <c r="L4666" t="s">
        <v>34</v>
      </c>
      <c r="M4666">
        <v>5800000</v>
      </c>
      <c r="N4666" t="s">
        <v>35</v>
      </c>
      <c r="O4666" t="s">
        <v>106</v>
      </c>
      <c r="P4666">
        <v>71377295</v>
      </c>
      <c r="Q4666" t="s">
        <v>151</v>
      </c>
      <c r="R4666" t="s">
        <v>36</v>
      </c>
      <c r="S4666">
        <v>1250</v>
      </c>
      <c r="T4666" s="9">
        <v>45169</v>
      </c>
      <c r="U4666" s="10">
        <f t="shared" ca="1" si="146"/>
        <v>45915</v>
      </c>
      <c r="V4666" s="11">
        <f t="shared" ca="1" si="147"/>
        <v>746</v>
      </c>
      <c r="W4666" s="2" t="s">
        <v>32311</v>
      </c>
      <c r="X4666" t="s">
        <v>37</v>
      </c>
      <c r="Y4666" t="s">
        <v>38</v>
      </c>
      <c r="Z4666" t="s">
        <v>40</v>
      </c>
      <c r="AA4666" t="s">
        <v>32312</v>
      </c>
      <c r="AB4666" t="s">
        <v>90</v>
      </c>
      <c r="AC4666" t="s">
        <v>124</v>
      </c>
      <c r="AD4666" t="s">
        <v>117</v>
      </c>
      <c r="AE4666" t="s">
        <v>32313</v>
      </c>
      <c r="AF4666" t="s">
        <v>32314</v>
      </c>
      <c r="AG4666" t="s">
        <v>190</v>
      </c>
      <c r="AH4666" t="s">
        <v>189</v>
      </c>
      <c r="AI4666" t="s">
        <v>65</v>
      </c>
      <c r="AJ4666" t="s">
        <v>2426</v>
      </c>
      <c r="AK4666" t="s">
        <v>32315</v>
      </c>
      <c r="AL4666" t="s">
        <v>9790</v>
      </c>
    </row>
    <row r="4667" spans="1:38" x14ac:dyDescent="0.25">
      <c r="A4667" t="s">
        <v>29</v>
      </c>
      <c r="B4667" t="s">
        <v>39</v>
      </c>
      <c r="C4667" t="s">
        <v>234</v>
      </c>
      <c r="D4667">
        <v>13</v>
      </c>
      <c r="E4667" t="s">
        <v>74</v>
      </c>
      <c r="F4667">
        <v>213005907</v>
      </c>
      <c r="G4667" t="s">
        <v>4918</v>
      </c>
      <c r="H4667" t="s">
        <v>32316</v>
      </c>
      <c r="I4667" s="5" t="s">
        <v>32316</v>
      </c>
      <c r="J4667" t="s">
        <v>32317</v>
      </c>
      <c r="K4667" t="s">
        <v>33</v>
      </c>
      <c r="L4667" t="s">
        <v>49</v>
      </c>
      <c r="M4667">
        <v>19200000</v>
      </c>
      <c r="N4667" t="s">
        <v>35</v>
      </c>
      <c r="O4667" s="2" t="s">
        <v>12440</v>
      </c>
      <c r="P4667">
        <v>71623861</v>
      </c>
      <c r="Q4667" t="s">
        <v>18408</v>
      </c>
      <c r="R4667" t="s">
        <v>36</v>
      </c>
      <c r="S4667">
        <v>1253</v>
      </c>
      <c r="T4667" s="9">
        <v>45169</v>
      </c>
      <c r="U4667" s="10">
        <f t="shared" ca="1" si="146"/>
        <v>45915</v>
      </c>
      <c r="V4667" s="11">
        <f t="shared" ca="1" si="147"/>
        <v>746</v>
      </c>
      <c r="W4667" s="2" t="s">
        <v>32318</v>
      </c>
      <c r="X4667" t="s">
        <v>37</v>
      </c>
      <c r="Y4667" t="s">
        <v>17681</v>
      </c>
      <c r="Z4667" t="s">
        <v>52</v>
      </c>
      <c r="AA4667" t="s">
        <v>32319</v>
      </c>
      <c r="AB4667" t="s">
        <v>18656</v>
      </c>
      <c r="AC4667" t="s">
        <v>21486</v>
      </c>
      <c r="AD4667" t="s">
        <v>117</v>
      </c>
      <c r="AE4667" t="s">
        <v>32320</v>
      </c>
      <c r="AF4667" t="s">
        <v>32321</v>
      </c>
      <c r="AG4667" t="s">
        <v>190</v>
      </c>
      <c r="AH4667" t="s">
        <v>541</v>
      </c>
      <c r="AI4667" t="s">
        <v>65</v>
      </c>
      <c r="AJ4667" t="s">
        <v>56</v>
      </c>
      <c r="AK4667" t="s">
        <v>32322</v>
      </c>
      <c r="AL4667" t="s">
        <v>19253</v>
      </c>
    </row>
    <row r="4668" spans="1:38" x14ac:dyDescent="0.25">
      <c r="A4668" t="s">
        <v>29</v>
      </c>
      <c r="B4668" t="s">
        <v>39</v>
      </c>
      <c r="C4668" t="s">
        <v>40</v>
      </c>
      <c r="D4668">
        <v>13</v>
      </c>
      <c r="E4668" t="s">
        <v>74</v>
      </c>
      <c r="F4668">
        <v>213005907</v>
      </c>
      <c r="G4668" t="s">
        <v>4918</v>
      </c>
      <c r="H4668" t="s">
        <v>32323</v>
      </c>
      <c r="I4668" s="5" t="s">
        <v>32323</v>
      </c>
      <c r="J4668" t="s">
        <v>32324</v>
      </c>
      <c r="K4668" t="s">
        <v>33</v>
      </c>
      <c r="L4668" t="s">
        <v>34</v>
      </c>
      <c r="M4668">
        <v>2400000</v>
      </c>
      <c r="N4668" t="s">
        <v>35</v>
      </c>
      <c r="O4668">
        <v>201</v>
      </c>
      <c r="P4668">
        <v>43739380</v>
      </c>
      <c r="Q4668" t="s">
        <v>11775</v>
      </c>
      <c r="R4668" t="s">
        <v>36</v>
      </c>
      <c r="S4668">
        <v>1261</v>
      </c>
      <c r="T4668" s="9">
        <v>45173</v>
      </c>
      <c r="U4668" s="10">
        <f t="shared" ca="1" si="146"/>
        <v>45915</v>
      </c>
      <c r="V4668" s="11">
        <f t="shared" ca="1" si="147"/>
        <v>742</v>
      </c>
      <c r="W4668" s="2" t="s">
        <v>32325</v>
      </c>
      <c r="X4668" t="s">
        <v>37</v>
      </c>
      <c r="Y4668" t="s">
        <v>11777</v>
      </c>
      <c r="Z4668" t="s">
        <v>40</v>
      </c>
      <c r="AA4668" t="s">
        <v>6048</v>
      </c>
      <c r="AB4668" t="s">
        <v>443</v>
      </c>
      <c r="AC4668" t="s">
        <v>128</v>
      </c>
      <c r="AD4668" t="s">
        <v>117</v>
      </c>
      <c r="AE4668" t="s">
        <v>32326</v>
      </c>
      <c r="AF4668" t="s">
        <v>32327</v>
      </c>
      <c r="AG4668" t="s">
        <v>190</v>
      </c>
      <c r="AH4668">
        <v>2015</v>
      </c>
      <c r="AI4668" t="s">
        <v>32328</v>
      </c>
      <c r="AJ4668" t="s">
        <v>56</v>
      </c>
      <c r="AK4668" t="s">
        <v>32329</v>
      </c>
      <c r="AL4668" t="s">
        <v>7570</v>
      </c>
    </row>
    <row r="4669" spans="1:38" x14ac:dyDescent="0.25">
      <c r="A4669" t="s">
        <v>29</v>
      </c>
      <c r="B4669" t="s">
        <v>39</v>
      </c>
      <c r="C4669" t="s">
        <v>40</v>
      </c>
      <c r="D4669">
        <v>13</v>
      </c>
      <c r="E4669" t="s">
        <v>74</v>
      </c>
      <c r="F4669">
        <v>213005907</v>
      </c>
      <c r="G4669" t="s">
        <v>4918</v>
      </c>
      <c r="H4669" t="s">
        <v>32330</v>
      </c>
      <c r="I4669" s="5" t="s">
        <v>32330</v>
      </c>
      <c r="J4669" t="s">
        <v>32331</v>
      </c>
      <c r="K4669" t="s">
        <v>33</v>
      </c>
      <c r="L4669" t="s">
        <v>49</v>
      </c>
      <c r="M4669">
        <v>4864000</v>
      </c>
      <c r="N4669" t="s">
        <v>35</v>
      </c>
      <c r="O4669">
        <v>123</v>
      </c>
      <c r="P4669">
        <v>22116654</v>
      </c>
      <c r="Q4669" t="s">
        <v>2740</v>
      </c>
      <c r="R4669" t="s">
        <v>36</v>
      </c>
      <c r="S4669">
        <v>1280</v>
      </c>
      <c r="T4669" s="9">
        <v>45176</v>
      </c>
      <c r="U4669" s="10">
        <f t="shared" ca="1" si="146"/>
        <v>45915</v>
      </c>
      <c r="V4669" s="11">
        <f t="shared" ca="1" si="147"/>
        <v>739</v>
      </c>
      <c r="W4669" s="2" t="s">
        <v>32332</v>
      </c>
      <c r="X4669" t="s">
        <v>37</v>
      </c>
      <c r="Y4669" t="s">
        <v>38</v>
      </c>
      <c r="Z4669" t="s">
        <v>40</v>
      </c>
      <c r="AA4669" t="s">
        <v>7659</v>
      </c>
      <c r="AB4669" t="s">
        <v>90</v>
      </c>
      <c r="AC4669" t="s">
        <v>92</v>
      </c>
      <c r="AD4669" t="s">
        <v>117</v>
      </c>
      <c r="AE4669" t="s">
        <v>32333</v>
      </c>
      <c r="AF4669" t="s">
        <v>32334</v>
      </c>
      <c r="AG4669" t="s">
        <v>190</v>
      </c>
      <c r="AH4669">
        <v>2021</v>
      </c>
      <c r="AI4669" t="s">
        <v>32335</v>
      </c>
      <c r="AJ4669" t="s">
        <v>32336</v>
      </c>
      <c r="AK4669" t="s">
        <v>32337</v>
      </c>
      <c r="AL4669" t="s">
        <v>9573</v>
      </c>
    </row>
    <row r="4670" spans="1:38" x14ac:dyDescent="0.25">
      <c r="A4670" t="s">
        <v>29</v>
      </c>
      <c r="B4670" t="s">
        <v>39</v>
      </c>
      <c r="C4670" t="s">
        <v>40</v>
      </c>
      <c r="D4670">
        <v>13</v>
      </c>
      <c r="E4670" t="s">
        <v>74</v>
      </c>
      <c r="F4670">
        <v>213005907</v>
      </c>
      <c r="G4670" t="s">
        <v>4918</v>
      </c>
      <c r="H4670" t="s">
        <v>32338</v>
      </c>
      <c r="I4670" s="5" t="s">
        <v>32338</v>
      </c>
      <c r="J4670" t="s">
        <v>32339</v>
      </c>
      <c r="K4670" t="s">
        <v>33</v>
      </c>
      <c r="L4670" t="s">
        <v>49</v>
      </c>
      <c r="M4670">
        <v>1444000</v>
      </c>
      <c r="N4670" t="s">
        <v>35</v>
      </c>
      <c r="O4670">
        <v>2709</v>
      </c>
      <c r="P4670">
        <v>43273871</v>
      </c>
      <c r="Q4670" t="s">
        <v>30285</v>
      </c>
      <c r="R4670" t="s">
        <v>36</v>
      </c>
      <c r="S4670">
        <v>1286</v>
      </c>
      <c r="T4670" s="9">
        <v>45177</v>
      </c>
      <c r="U4670" s="10">
        <f t="shared" ca="1" si="146"/>
        <v>45915</v>
      </c>
      <c r="V4670" s="11">
        <f t="shared" ca="1" si="147"/>
        <v>738</v>
      </c>
      <c r="W4670" s="2" t="s">
        <v>32340</v>
      </c>
      <c r="X4670" t="s">
        <v>37</v>
      </c>
      <c r="Y4670" t="s">
        <v>38</v>
      </c>
      <c r="Z4670" t="s">
        <v>40</v>
      </c>
      <c r="AA4670" t="s">
        <v>8290</v>
      </c>
      <c r="AB4670" t="s">
        <v>4922</v>
      </c>
      <c r="AC4670" t="s">
        <v>124</v>
      </c>
      <c r="AD4670" t="s">
        <v>117</v>
      </c>
      <c r="AE4670" t="s">
        <v>32341</v>
      </c>
      <c r="AF4670" t="s">
        <v>32342</v>
      </c>
      <c r="AG4670" t="s">
        <v>190</v>
      </c>
      <c r="AH4670">
        <v>2011</v>
      </c>
      <c r="AI4670" t="s">
        <v>159</v>
      </c>
      <c r="AJ4670" t="s">
        <v>32343</v>
      </c>
      <c r="AK4670" t="s">
        <v>32344</v>
      </c>
      <c r="AL4670" t="s">
        <v>204</v>
      </c>
    </row>
    <row r="4671" spans="1:38" x14ac:dyDescent="0.25">
      <c r="A4671" t="s">
        <v>29</v>
      </c>
      <c r="B4671" t="s">
        <v>39</v>
      </c>
      <c r="C4671" t="s">
        <v>40</v>
      </c>
      <c r="D4671">
        <v>13</v>
      </c>
      <c r="E4671" t="s">
        <v>74</v>
      </c>
      <c r="F4671">
        <v>213005907</v>
      </c>
      <c r="G4671" t="s">
        <v>4918</v>
      </c>
      <c r="H4671" t="s">
        <v>32345</v>
      </c>
      <c r="I4671" s="5" t="s">
        <v>32345</v>
      </c>
      <c r="J4671" t="s">
        <v>32346</v>
      </c>
      <c r="K4671" t="s">
        <v>33</v>
      </c>
      <c r="L4671" t="s">
        <v>49</v>
      </c>
      <c r="M4671">
        <v>2204000</v>
      </c>
      <c r="N4671" t="s">
        <v>35</v>
      </c>
      <c r="O4671" t="s">
        <v>106</v>
      </c>
      <c r="P4671">
        <v>21529553</v>
      </c>
      <c r="Q4671" t="s">
        <v>15301</v>
      </c>
      <c r="R4671" t="s">
        <v>36</v>
      </c>
      <c r="S4671">
        <v>1304</v>
      </c>
      <c r="T4671" s="9">
        <v>45182</v>
      </c>
      <c r="U4671" s="10">
        <f t="shared" ca="1" si="146"/>
        <v>45915</v>
      </c>
      <c r="V4671" s="11">
        <f t="shared" ca="1" si="147"/>
        <v>733</v>
      </c>
      <c r="W4671" s="2" t="s">
        <v>32347</v>
      </c>
      <c r="X4671" t="s">
        <v>37</v>
      </c>
      <c r="Y4671" t="s">
        <v>38</v>
      </c>
      <c r="Z4671" t="s">
        <v>52</v>
      </c>
      <c r="AA4671" t="s">
        <v>11647</v>
      </c>
      <c r="AB4671" t="s">
        <v>5065</v>
      </c>
      <c r="AC4671" t="s">
        <v>124</v>
      </c>
      <c r="AD4671" t="s">
        <v>117</v>
      </c>
      <c r="AE4671" t="s">
        <v>32348</v>
      </c>
      <c r="AF4671" t="s">
        <v>32349</v>
      </c>
      <c r="AG4671" t="s">
        <v>190</v>
      </c>
      <c r="AH4671">
        <v>2014</v>
      </c>
      <c r="AI4671" t="s">
        <v>159</v>
      </c>
      <c r="AJ4671" t="s">
        <v>56</v>
      </c>
      <c r="AK4671" t="s">
        <v>32350</v>
      </c>
      <c r="AL4671" t="s">
        <v>13474</v>
      </c>
    </row>
    <row r="4672" spans="1:38" x14ac:dyDescent="0.25">
      <c r="A4672" t="s">
        <v>29</v>
      </c>
      <c r="B4672" t="s">
        <v>39</v>
      </c>
      <c r="C4672" t="s">
        <v>40</v>
      </c>
      <c r="D4672">
        <v>13</v>
      </c>
      <c r="E4672" t="s">
        <v>74</v>
      </c>
      <c r="F4672">
        <v>213005907</v>
      </c>
      <c r="G4672" t="s">
        <v>4918</v>
      </c>
      <c r="H4672" t="s">
        <v>32351</v>
      </c>
      <c r="I4672" s="5" t="s">
        <v>32351</v>
      </c>
      <c r="J4672" t="s">
        <v>32352</v>
      </c>
      <c r="K4672" t="s">
        <v>33</v>
      </c>
      <c r="L4672" t="s">
        <v>49</v>
      </c>
      <c r="M4672">
        <v>988000</v>
      </c>
      <c r="N4672" t="s">
        <v>35</v>
      </c>
      <c r="O4672" t="s">
        <v>106</v>
      </c>
      <c r="P4672">
        <v>70102005</v>
      </c>
      <c r="Q4672" t="s">
        <v>2043</v>
      </c>
      <c r="R4672" t="s">
        <v>36</v>
      </c>
      <c r="S4672">
        <v>1342</v>
      </c>
      <c r="T4672" s="9">
        <v>45184</v>
      </c>
      <c r="U4672" s="10">
        <f t="shared" ca="1" si="146"/>
        <v>45915</v>
      </c>
      <c r="V4672" s="11">
        <f t="shared" ca="1" si="147"/>
        <v>731</v>
      </c>
      <c r="W4672" s="2" t="s">
        <v>32353</v>
      </c>
      <c r="X4672" t="s">
        <v>37</v>
      </c>
      <c r="Y4672" t="s">
        <v>38</v>
      </c>
      <c r="Z4672" t="s">
        <v>40</v>
      </c>
      <c r="AA4672" t="s">
        <v>12901</v>
      </c>
      <c r="AB4672" t="s">
        <v>4922</v>
      </c>
      <c r="AC4672" t="s">
        <v>124</v>
      </c>
      <c r="AD4672" t="s">
        <v>117</v>
      </c>
      <c r="AE4672" t="s">
        <v>458</v>
      </c>
      <c r="AF4672" t="s">
        <v>32354</v>
      </c>
      <c r="AG4672" t="s">
        <v>190</v>
      </c>
      <c r="AH4672">
        <v>2007</v>
      </c>
      <c r="AI4672" t="s">
        <v>159</v>
      </c>
      <c r="AJ4672" t="s">
        <v>56</v>
      </c>
      <c r="AK4672" t="s">
        <v>32355</v>
      </c>
      <c r="AL4672" t="s">
        <v>28030</v>
      </c>
    </row>
    <row r="4673" spans="1:38" x14ac:dyDescent="0.25">
      <c r="A4673" t="s">
        <v>29</v>
      </c>
      <c r="B4673" t="s">
        <v>39</v>
      </c>
      <c r="C4673" t="s">
        <v>40</v>
      </c>
      <c r="D4673">
        <v>13</v>
      </c>
      <c r="E4673" t="s">
        <v>74</v>
      </c>
      <c r="F4673">
        <v>213005907</v>
      </c>
      <c r="G4673" t="s">
        <v>4918</v>
      </c>
      <c r="H4673" t="s">
        <v>32356</v>
      </c>
      <c r="I4673" s="5" t="s">
        <v>32356</v>
      </c>
      <c r="J4673" t="s">
        <v>32357</v>
      </c>
      <c r="K4673" t="s">
        <v>33</v>
      </c>
      <c r="L4673" t="s">
        <v>49</v>
      </c>
      <c r="M4673">
        <v>3040000</v>
      </c>
      <c r="N4673" t="s">
        <v>35</v>
      </c>
      <c r="O4673">
        <v>3561</v>
      </c>
      <c r="P4673">
        <v>1128400917</v>
      </c>
      <c r="Q4673" t="s">
        <v>1665</v>
      </c>
      <c r="R4673" t="s">
        <v>36</v>
      </c>
      <c r="S4673">
        <v>1343</v>
      </c>
      <c r="T4673" s="9">
        <v>45184</v>
      </c>
      <c r="U4673" s="10">
        <f t="shared" ca="1" si="146"/>
        <v>45915</v>
      </c>
      <c r="V4673" s="11">
        <f t="shared" ca="1" si="147"/>
        <v>731</v>
      </c>
      <c r="W4673" s="2" t="s">
        <v>32358</v>
      </c>
      <c r="X4673" t="s">
        <v>37</v>
      </c>
      <c r="Y4673" t="s">
        <v>38</v>
      </c>
      <c r="Z4673" t="s">
        <v>40</v>
      </c>
      <c r="AA4673" t="s">
        <v>12901</v>
      </c>
      <c r="AB4673" t="s">
        <v>5065</v>
      </c>
      <c r="AC4673" t="s">
        <v>124</v>
      </c>
      <c r="AD4673" t="s">
        <v>117</v>
      </c>
      <c r="AE4673" t="s">
        <v>32359</v>
      </c>
      <c r="AF4673" t="s">
        <v>32360</v>
      </c>
      <c r="AG4673" t="s">
        <v>190</v>
      </c>
      <c r="AH4673">
        <v>2019</v>
      </c>
      <c r="AI4673" t="s">
        <v>132</v>
      </c>
      <c r="AJ4673" t="s">
        <v>56</v>
      </c>
      <c r="AK4673" t="s">
        <v>32361</v>
      </c>
      <c r="AL4673" t="s">
        <v>14006</v>
      </c>
    </row>
    <row r="4674" spans="1:38" x14ac:dyDescent="0.25">
      <c r="A4674" t="s">
        <v>29</v>
      </c>
      <c r="B4674" t="s">
        <v>39</v>
      </c>
      <c r="C4674" t="s">
        <v>176</v>
      </c>
      <c r="D4674">
        <v>13</v>
      </c>
      <c r="E4674" t="s">
        <v>74</v>
      </c>
      <c r="F4674">
        <v>213005907</v>
      </c>
      <c r="G4674" t="s">
        <v>4918</v>
      </c>
      <c r="H4674" t="s">
        <v>32362</v>
      </c>
      <c r="I4674" s="5" t="s">
        <v>32362</v>
      </c>
      <c r="J4674" t="s">
        <v>32363</v>
      </c>
      <c r="K4674" t="s">
        <v>33</v>
      </c>
      <c r="L4674" t="s">
        <v>49</v>
      </c>
      <c r="M4674">
        <v>8700000</v>
      </c>
      <c r="N4674" t="s">
        <v>35</v>
      </c>
      <c r="O4674">
        <v>5095</v>
      </c>
      <c r="P4674">
        <v>15355037</v>
      </c>
      <c r="Q4674" t="s">
        <v>1642</v>
      </c>
      <c r="R4674" t="s">
        <v>36</v>
      </c>
      <c r="S4674">
        <v>1361</v>
      </c>
      <c r="T4674" s="9">
        <v>45187</v>
      </c>
      <c r="U4674" s="10">
        <f t="shared" ca="1" si="146"/>
        <v>45915</v>
      </c>
      <c r="V4674" s="11">
        <f t="shared" ca="1" si="147"/>
        <v>728</v>
      </c>
      <c r="W4674" s="2" t="s">
        <v>32364</v>
      </c>
      <c r="X4674" t="s">
        <v>37</v>
      </c>
      <c r="Y4674" t="s">
        <v>38</v>
      </c>
      <c r="Z4674" t="s">
        <v>40</v>
      </c>
      <c r="AA4674" t="s">
        <v>30280</v>
      </c>
      <c r="AB4674" t="s">
        <v>90</v>
      </c>
      <c r="AC4674" t="s">
        <v>84</v>
      </c>
      <c r="AD4674" t="s">
        <v>117</v>
      </c>
      <c r="AE4674" t="s">
        <v>32365</v>
      </c>
      <c r="AF4674" t="s">
        <v>32366</v>
      </c>
      <c r="AG4674" t="s">
        <v>190</v>
      </c>
      <c r="AH4674" t="s">
        <v>32367</v>
      </c>
      <c r="AI4674" t="s">
        <v>65</v>
      </c>
      <c r="AJ4674" t="s">
        <v>56</v>
      </c>
      <c r="AK4674" t="s">
        <v>32368</v>
      </c>
      <c r="AL4674" t="s">
        <v>9790</v>
      </c>
    </row>
    <row r="4675" spans="1:38" x14ac:dyDescent="0.25">
      <c r="A4675" t="s">
        <v>29</v>
      </c>
      <c r="B4675" t="s">
        <v>39</v>
      </c>
      <c r="C4675" t="s">
        <v>40</v>
      </c>
      <c r="D4675">
        <v>13</v>
      </c>
      <c r="E4675" t="s">
        <v>74</v>
      </c>
      <c r="F4675">
        <v>213005907</v>
      </c>
      <c r="G4675" t="s">
        <v>4918</v>
      </c>
      <c r="H4675" t="s">
        <v>32369</v>
      </c>
      <c r="I4675" s="5" t="s">
        <v>32369</v>
      </c>
      <c r="J4675" t="s">
        <v>32370</v>
      </c>
      <c r="K4675" t="s">
        <v>33</v>
      </c>
      <c r="L4675" t="s">
        <v>49</v>
      </c>
      <c r="M4675">
        <v>3800000</v>
      </c>
      <c r="N4675" t="s">
        <v>35</v>
      </c>
      <c r="O4675">
        <v>135</v>
      </c>
      <c r="P4675">
        <v>98492300</v>
      </c>
      <c r="Q4675" t="s">
        <v>5238</v>
      </c>
      <c r="R4675" t="s">
        <v>36</v>
      </c>
      <c r="S4675">
        <v>1397</v>
      </c>
      <c r="T4675" s="9">
        <v>45190</v>
      </c>
      <c r="U4675" s="10">
        <f t="shared" ca="1" si="146"/>
        <v>45915</v>
      </c>
      <c r="V4675" s="11">
        <f t="shared" ca="1" si="147"/>
        <v>725</v>
      </c>
      <c r="W4675" s="2" t="s">
        <v>32371</v>
      </c>
      <c r="X4675" t="s">
        <v>37</v>
      </c>
      <c r="Y4675" t="s">
        <v>38</v>
      </c>
      <c r="Z4675" t="s">
        <v>40</v>
      </c>
      <c r="AA4675" t="s">
        <v>11917</v>
      </c>
      <c r="AB4675" t="s">
        <v>5065</v>
      </c>
      <c r="AC4675" t="s">
        <v>124</v>
      </c>
      <c r="AD4675" t="s">
        <v>117</v>
      </c>
      <c r="AE4675" t="s">
        <v>32372</v>
      </c>
      <c r="AF4675" t="s">
        <v>32373</v>
      </c>
      <c r="AG4675" t="s">
        <v>190</v>
      </c>
      <c r="AH4675">
        <v>2011</v>
      </c>
      <c r="AI4675" t="s">
        <v>159</v>
      </c>
      <c r="AJ4675" t="s">
        <v>56</v>
      </c>
      <c r="AK4675" t="s">
        <v>32374</v>
      </c>
      <c r="AL4675" t="s">
        <v>14633</v>
      </c>
    </row>
    <row r="4676" spans="1:38" x14ac:dyDescent="0.25">
      <c r="A4676" t="s">
        <v>29</v>
      </c>
      <c r="B4676" t="s">
        <v>39</v>
      </c>
      <c r="C4676" t="s">
        <v>40</v>
      </c>
      <c r="D4676">
        <v>13</v>
      </c>
      <c r="E4676" t="s">
        <v>74</v>
      </c>
      <c r="F4676">
        <v>213005907</v>
      </c>
      <c r="G4676" t="s">
        <v>4918</v>
      </c>
      <c r="H4676" t="s">
        <v>32375</v>
      </c>
      <c r="I4676" s="5" t="s">
        <v>32375</v>
      </c>
      <c r="J4676" t="s">
        <v>32376</v>
      </c>
      <c r="K4676" t="s">
        <v>33</v>
      </c>
      <c r="L4676" t="s">
        <v>49</v>
      </c>
      <c r="M4676">
        <v>3724000</v>
      </c>
      <c r="N4676" t="s">
        <v>35</v>
      </c>
      <c r="O4676" t="s">
        <v>106</v>
      </c>
      <c r="P4676">
        <v>42791803</v>
      </c>
      <c r="Q4676" t="s">
        <v>10694</v>
      </c>
      <c r="R4676" t="s">
        <v>36</v>
      </c>
      <c r="S4676">
        <v>1491</v>
      </c>
      <c r="T4676" s="9">
        <v>45204</v>
      </c>
      <c r="U4676" s="10">
        <f t="shared" ca="1" si="146"/>
        <v>45915</v>
      </c>
      <c r="V4676" s="11">
        <f t="shared" ca="1" si="147"/>
        <v>711</v>
      </c>
      <c r="W4676" s="2" t="s">
        <v>32377</v>
      </c>
      <c r="X4676" t="s">
        <v>37</v>
      </c>
      <c r="Y4676" t="s">
        <v>1026</v>
      </c>
      <c r="Z4676" t="s">
        <v>40</v>
      </c>
      <c r="AA4676" t="s">
        <v>15488</v>
      </c>
      <c r="AB4676" t="s">
        <v>90</v>
      </c>
      <c r="AC4676" t="s">
        <v>124</v>
      </c>
      <c r="AD4676" t="s">
        <v>117</v>
      </c>
      <c r="AE4676" t="s">
        <v>32378</v>
      </c>
      <c r="AF4676" t="s">
        <v>32379</v>
      </c>
      <c r="AG4676" t="s">
        <v>190</v>
      </c>
      <c r="AH4676">
        <v>2016</v>
      </c>
      <c r="AI4676" t="s">
        <v>159</v>
      </c>
      <c r="AJ4676" t="s">
        <v>56</v>
      </c>
      <c r="AK4676" t="s">
        <v>32380</v>
      </c>
      <c r="AL4676" t="s">
        <v>9790</v>
      </c>
    </row>
    <row r="4677" spans="1:38" x14ac:dyDescent="0.25">
      <c r="A4677" t="s">
        <v>29</v>
      </c>
      <c r="B4677" t="s">
        <v>39</v>
      </c>
      <c r="C4677" t="s">
        <v>40</v>
      </c>
      <c r="D4677">
        <v>13</v>
      </c>
      <c r="E4677" t="s">
        <v>74</v>
      </c>
      <c r="F4677">
        <v>213005907</v>
      </c>
      <c r="G4677" t="s">
        <v>4918</v>
      </c>
      <c r="H4677" t="s">
        <v>32381</v>
      </c>
      <c r="I4677" s="5" t="s">
        <v>32381</v>
      </c>
      <c r="J4677" t="s">
        <v>32382</v>
      </c>
      <c r="K4677" t="s">
        <v>33</v>
      </c>
      <c r="L4677" t="s">
        <v>34</v>
      </c>
      <c r="M4677">
        <v>1729000</v>
      </c>
      <c r="N4677" t="s">
        <v>35</v>
      </c>
      <c r="O4677">
        <v>202338595</v>
      </c>
      <c r="P4677">
        <v>1152189670</v>
      </c>
      <c r="Q4677" t="s">
        <v>164</v>
      </c>
      <c r="R4677" t="s">
        <v>36</v>
      </c>
      <c r="S4677">
        <v>1495</v>
      </c>
      <c r="T4677" s="9">
        <v>45208</v>
      </c>
      <c r="U4677" s="10">
        <f t="shared" ca="1" si="146"/>
        <v>45915</v>
      </c>
      <c r="V4677" s="11">
        <f t="shared" ca="1" si="147"/>
        <v>707</v>
      </c>
      <c r="W4677" s="2" t="s">
        <v>32383</v>
      </c>
      <c r="X4677" t="s">
        <v>37</v>
      </c>
      <c r="Y4677" t="s">
        <v>38</v>
      </c>
      <c r="Z4677" t="s">
        <v>40</v>
      </c>
      <c r="AA4677" t="s">
        <v>32384</v>
      </c>
      <c r="AB4677" t="s">
        <v>5143</v>
      </c>
      <c r="AC4677" t="s">
        <v>124</v>
      </c>
      <c r="AD4677" t="s">
        <v>117</v>
      </c>
      <c r="AE4677" t="s">
        <v>32385</v>
      </c>
      <c r="AF4677" t="s">
        <v>32386</v>
      </c>
      <c r="AG4677" t="s">
        <v>190</v>
      </c>
      <c r="AH4677">
        <v>2004</v>
      </c>
      <c r="AI4677" t="s">
        <v>159</v>
      </c>
      <c r="AJ4677" t="s">
        <v>56</v>
      </c>
      <c r="AK4677" t="s">
        <v>32387</v>
      </c>
      <c r="AL4677" t="s">
        <v>18371</v>
      </c>
    </row>
    <row r="4678" spans="1:38" x14ac:dyDescent="0.25">
      <c r="A4678" t="s">
        <v>29</v>
      </c>
      <c r="B4678" t="s">
        <v>39</v>
      </c>
      <c r="C4678" t="s">
        <v>234</v>
      </c>
      <c r="D4678">
        <v>13</v>
      </c>
      <c r="E4678" t="s">
        <v>74</v>
      </c>
      <c r="F4678">
        <v>213005907</v>
      </c>
      <c r="G4678" t="s">
        <v>4918</v>
      </c>
      <c r="H4678" t="s">
        <v>32388</v>
      </c>
      <c r="I4678" s="5" t="s">
        <v>32388</v>
      </c>
      <c r="J4678" t="s">
        <v>32389</v>
      </c>
      <c r="K4678" t="s">
        <v>33</v>
      </c>
      <c r="L4678" t="s">
        <v>180</v>
      </c>
      <c r="M4678">
        <v>10355000</v>
      </c>
      <c r="N4678" t="s">
        <v>35</v>
      </c>
      <c r="O4678">
        <v>146</v>
      </c>
      <c r="P4678">
        <v>1037263993</v>
      </c>
      <c r="Q4678" t="s">
        <v>32390</v>
      </c>
      <c r="R4678" t="s">
        <v>36</v>
      </c>
      <c r="S4678">
        <v>1496</v>
      </c>
      <c r="T4678" s="9">
        <v>45208</v>
      </c>
      <c r="U4678" s="10">
        <f t="shared" ca="1" si="146"/>
        <v>45915</v>
      </c>
      <c r="V4678" s="11">
        <f t="shared" ca="1" si="147"/>
        <v>707</v>
      </c>
      <c r="W4678" s="2" t="s">
        <v>32391</v>
      </c>
      <c r="X4678" t="s">
        <v>37</v>
      </c>
      <c r="Y4678" t="s">
        <v>1005</v>
      </c>
      <c r="Z4678" t="s">
        <v>234</v>
      </c>
      <c r="AA4678" t="s">
        <v>6764</v>
      </c>
      <c r="AB4678" t="s">
        <v>90</v>
      </c>
      <c r="AC4678" t="s">
        <v>124</v>
      </c>
      <c r="AD4678" t="s">
        <v>117</v>
      </c>
      <c r="AE4678" t="s">
        <v>32392</v>
      </c>
      <c r="AF4678" t="s">
        <v>32393</v>
      </c>
      <c r="AG4678" t="s">
        <v>190</v>
      </c>
      <c r="AH4678">
        <v>2022</v>
      </c>
      <c r="AI4678" t="s">
        <v>32394</v>
      </c>
      <c r="AJ4678" t="s">
        <v>56</v>
      </c>
      <c r="AK4678" t="s">
        <v>32395</v>
      </c>
      <c r="AL4678" t="s">
        <v>18670</v>
      </c>
    </row>
    <row r="4679" spans="1:38" x14ac:dyDescent="0.25">
      <c r="A4679" t="s">
        <v>29</v>
      </c>
      <c r="B4679" t="s">
        <v>39</v>
      </c>
      <c r="C4679" t="s">
        <v>40</v>
      </c>
      <c r="D4679">
        <v>13</v>
      </c>
      <c r="E4679" t="s">
        <v>74</v>
      </c>
      <c r="F4679">
        <v>213005907</v>
      </c>
      <c r="G4679" t="s">
        <v>4918</v>
      </c>
      <c r="H4679" t="s">
        <v>32396</v>
      </c>
      <c r="I4679" s="5" t="s">
        <v>32396</v>
      </c>
      <c r="J4679" t="s">
        <v>32397</v>
      </c>
      <c r="K4679" t="s">
        <v>33</v>
      </c>
      <c r="L4679" t="s">
        <v>49</v>
      </c>
      <c r="M4679">
        <v>10716000</v>
      </c>
      <c r="N4679" t="s">
        <v>35</v>
      </c>
      <c r="O4679" t="s">
        <v>106</v>
      </c>
      <c r="P4679">
        <v>7305415</v>
      </c>
      <c r="Q4679" t="s">
        <v>3990</v>
      </c>
      <c r="R4679" t="s">
        <v>36</v>
      </c>
      <c r="S4679">
        <v>1543</v>
      </c>
      <c r="T4679" s="9">
        <v>45211</v>
      </c>
      <c r="U4679" s="10">
        <f t="shared" ca="1" si="146"/>
        <v>45915</v>
      </c>
      <c r="V4679" s="11">
        <f t="shared" ca="1" si="147"/>
        <v>704</v>
      </c>
      <c r="W4679" s="2" t="s">
        <v>32398</v>
      </c>
      <c r="X4679" t="s">
        <v>37</v>
      </c>
      <c r="Y4679" t="s">
        <v>38</v>
      </c>
      <c r="Z4679" t="s">
        <v>52</v>
      </c>
      <c r="AA4679" t="s">
        <v>6764</v>
      </c>
      <c r="AB4679" t="s">
        <v>90</v>
      </c>
      <c r="AC4679" t="s">
        <v>12143</v>
      </c>
      <c r="AD4679" t="s">
        <v>117</v>
      </c>
      <c r="AE4679" t="s">
        <v>32399</v>
      </c>
      <c r="AF4679" t="s">
        <v>32400</v>
      </c>
      <c r="AG4679" t="s">
        <v>190</v>
      </c>
      <c r="AH4679">
        <v>2021</v>
      </c>
      <c r="AI4679" t="s">
        <v>65</v>
      </c>
      <c r="AJ4679" t="s">
        <v>56</v>
      </c>
      <c r="AK4679" t="s">
        <v>32401</v>
      </c>
      <c r="AL4679" t="s">
        <v>13337</v>
      </c>
    </row>
    <row r="4680" spans="1:38" x14ac:dyDescent="0.25">
      <c r="A4680" t="s">
        <v>29</v>
      </c>
      <c r="B4680" t="s">
        <v>39</v>
      </c>
      <c r="C4680" t="s">
        <v>40</v>
      </c>
      <c r="D4680">
        <v>13</v>
      </c>
      <c r="E4680" t="s">
        <v>74</v>
      </c>
      <c r="F4680">
        <v>213005907</v>
      </c>
      <c r="G4680" t="s">
        <v>4918</v>
      </c>
      <c r="H4680" t="s">
        <v>32402</v>
      </c>
      <c r="I4680" s="5" t="s">
        <v>32402</v>
      </c>
      <c r="J4680" t="s">
        <v>32403</v>
      </c>
      <c r="K4680" t="s">
        <v>33</v>
      </c>
      <c r="L4680" t="s">
        <v>180</v>
      </c>
      <c r="M4680">
        <v>3895000</v>
      </c>
      <c r="N4680" t="s">
        <v>35</v>
      </c>
      <c r="O4680" t="s">
        <v>106</v>
      </c>
      <c r="P4680">
        <v>71707986</v>
      </c>
      <c r="Q4680" t="s">
        <v>13439</v>
      </c>
      <c r="R4680" t="s">
        <v>36</v>
      </c>
      <c r="S4680">
        <v>1556</v>
      </c>
      <c r="T4680" s="9">
        <v>45212</v>
      </c>
      <c r="U4680" s="10">
        <f t="shared" ca="1" si="146"/>
        <v>45915</v>
      </c>
      <c r="V4680" s="11">
        <f t="shared" ca="1" si="147"/>
        <v>703</v>
      </c>
      <c r="W4680" s="2" t="s">
        <v>32404</v>
      </c>
      <c r="X4680" t="s">
        <v>37</v>
      </c>
      <c r="Y4680" t="s">
        <v>38</v>
      </c>
      <c r="Z4680" t="s">
        <v>40</v>
      </c>
      <c r="AA4680" t="s">
        <v>32405</v>
      </c>
      <c r="AB4680" t="s">
        <v>90</v>
      </c>
      <c r="AC4680" t="s">
        <v>6989</v>
      </c>
      <c r="AD4680" t="s">
        <v>117</v>
      </c>
      <c r="AE4680" t="s">
        <v>32406</v>
      </c>
      <c r="AF4680" t="s">
        <v>32407</v>
      </c>
      <c r="AG4680" t="s">
        <v>190</v>
      </c>
      <c r="AH4680">
        <v>2011</v>
      </c>
      <c r="AI4680" t="s">
        <v>159</v>
      </c>
      <c r="AJ4680" t="s">
        <v>56</v>
      </c>
      <c r="AK4680" t="s">
        <v>32408</v>
      </c>
      <c r="AL4680" t="s">
        <v>11163</v>
      </c>
    </row>
    <row r="4681" spans="1:38" x14ac:dyDescent="0.25">
      <c r="A4681" t="s">
        <v>29</v>
      </c>
      <c r="B4681" t="s">
        <v>39</v>
      </c>
      <c r="C4681" t="s">
        <v>40</v>
      </c>
      <c r="D4681">
        <v>13</v>
      </c>
      <c r="E4681" t="s">
        <v>74</v>
      </c>
      <c r="F4681">
        <v>213005907</v>
      </c>
      <c r="G4681" t="s">
        <v>4918</v>
      </c>
      <c r="H4681" t="s">
        <v>32409</v>
      </c>
      <c r="I4681" s="5" t="s">
        <v>32409</v>
      </c>
      <c r="J4681" t="s">
        <v>32410</v>
      </c>
      <c r="K4681" t="s">
        <v>33</v>
      </c>
      <c r="L4681" t="s">
        <v>49</v>
      </c>
      <c r="M4681">
        <v>1900000</v>
      </c>
      <c r="N4681" t="s">
        <v>35</v>
      </c>
      <c r="O4681" t="s">
        <v>125</v>
      </c>
      <c r="P4681">
        <v>77025951</v>
      </c>
      <c r="Q4681" t="s">
        <v>3062</v>
      </c>
      <c r="R4681" t="s">
        <v>36</v>
      </c>
      <c r="S4681">
        <v>1576</v>
      </c>
      <c r="T4681" s="9">
        <v>45216</v>
      </c>
      <c r="U4681" s="10">
        <f t="shared" ca="1" si="146"/>
        <v>45915</v>
      </c>
      <c r="V4681" s="11">
        <f t="shared" ca="1" si="147"/>
        <v>699</v>
      </c>
      <c r="W4681" s="2" t="s">
        <v>32411</v>
      </c>
      <c r="X4681" t="s">
        <v>37</v>
      </c>
      <c r="Y4681" t="s">
        <v>38</v>
      </c>
      <c r="Z4681" t="s">
        <v>40</v>
      </c>
      <c r="AA4681" t="s">
        <v>163</v>
      </c>
      <c r="AB4681" t="s">
        <v>5065</v>
      </c>
      <c r="AC4681" t="s">
        <v>92</v>
      </c>
      <c r="AD4681" t="s">
        <v>117</v>
      </c>
      <c r="AE4681" t="s">
        <v>32412</v>
      </c>
      <c r="AF4681" t="s">
        <v>32413</v>
      </c>
      <c r="AG4681" t="s">
        <v>190</v>
      </c>
      <c r="AH4681">
        <v>2012</v>
      </c>
      <c r="AI4681" t="s">
        <v>42</v>
      </c>
      <c r="AJ4681" t="s">
        <v>32414</v>
      </c>
      <c r="AK4681" t="s">
        <v>32415</v>
      </c>
      <c r="AL4681" t="s">
        <v>15133</v>
      </c>
    </row>
    <row r="4682" spans="1:38" x14ac:dyDescent="0.25">
      <c r="A4682" t="s">
        <v>29</v>
      </c>
      <c r="B4682" t="s">
        <v>39</v>
      </c>
      <c r="C4682" t="s">
        <v>40</v>
      </c>
      <c r="D4682">
        <v>13</v>
      </c>
      <c r="E4682" t="s">
        <v>74</v>
      </c>
      <c r="F4682">
        <v>213005907</v>
      </c>
      <c r="G4682" t="s">
        <v>4918</v>
      </c>
      <c r="H4682" t="s">
        <v>32416</v>
      </c>
      <c r="I4682" s="5" t="s">
        <v>32416</v>
      </c>
      <c r="J4682" t="s">
        <v>32417</v>
      </c>
      <c r="K4682" t="s">
        <v>33</v>
      </c>
      <c r="L4682" t="s">
        <v>49</v>
      </c>
      <c r="M4682">
        <v>2280000</v>
      </c>
      <c r="N4682" t="s">
        <v>35</v>
      </c>
      <c r="O4682">
        <v>4041</v>
      </c>
      <c r="P4682">
        <v>43589694</v>
      </c>
      <c r="Q4682" t="s">
        <v>13039</v>
      </c>
      <c r="R4682" t="s">
        <v>36</v>
      </c>
      <c r="S4682">
        <v>1577</v>
      </c>
      <c r="T4682" s="9">
        <v>45216</v>
      </c>
      <c r="U4682" s="10">
        <f t="shared" ca="1" si="146"/>
        <v>45915</v>
      </c>
      <c r="V4682" s="11">
        <f t="shared" ca="1" si="147"/>
        <v>699</v>
      </c>
      <c r="W4682" s="2" t="s">
        <v>32418</v>
      </c>
      <c r="X4682" t="s">
        <v>37</v>
      </c>
      <c r="Y4682" t="s">
        <v>38</v>
      </c>
      <c r="Z4682" t="s">
        <v>40</v>
      </c>
      <c r="AA4682" t="s">
        <v>11647</v>
      </c>
      <c r="AB4682" t="s">
        <v>4922</v>
      </c>
      <c r="AC4682" t="s">
        <v>23852</v>
      </c>
      <c r="AD4682" t="s">
        <v>117</v>
      </c>
      <c r="AE4682" t="s">
        <v>32419</v>
      </c>
      <c r="AF4682" t="s">
        <v>32420</v>
      </c>
      <c r="AG4682" t="s">
        <v>190</v>
      </c>
      <c r="AH4682">
        <v>2009</v>
      </c>
      <c r="AI4682" t="s">
        <v>159</v>
      </c>
      <c r="AJ4682" t="s">
        <v>32421</v>
      </c>
      <c r="AK4682" t="s">
        <v>32422</v>
      </c>
      <c r="AL4682" t="s">
        <v>29887</v>
      </c>
    </row>
    <row r="4683" spans="1:38" x14ac:dyDescent="0.25">
      <c r="A4683" t="s">
        <v>29</v>
      </c>
      <c r="B4683" t="s">
        <v>39</v>
      </c>
      <c r="C4683" t="s">
        <v>40</v>
      </c>
      <c r="D4683">
        <v>13</v>
      </c>
      <c r="E4683" t="s">
        <v>74</v>
      </c>
      <c r="F4683">
        <v>213005907</v>
      </c>
      <c r="G4683" t="s">
        <v>4918</v>
      </c>
      <c r="H4683" t="s">
        <v>32423</v>
      </c>
      <c r="I4683" s="5" t="s">
        <v>32423</v>
      </c>
      <c r="J4683" t="s">
        <v>32424</v>
      </c>
      <c r="K4683" t="s">
        <v>33</v>
      </c>
      <c r="L4683" t="s">
        <v>49</v>
      </c>
      <c r="M4683">
        <v>3600000</v>
      </c>
      <c r="N4683" t="s">
        <v>35</v>
      </c>
      <c r="O4683">
        <v>202335975</v>
      </c>
      <c r="P4683">
        <v>1152189670</v>
      </c>
      <c r="Q4683" t="s">
        <v>164</v>
      </c>
      <c r="R4683" t="s">
        <v>36</v>
      </c>
      <c r="S4683">
        <v>1605</v>
      </c>
      <c r="T4683" s="9">
        <v>45223</v>
      </c>
      <c r="U4683" s="10">
        <f t="shared" ca="1" si="146"/>
        <v>45915</v>
      </c>
      <c r="V4683" s="11">
        <f t="shared" ca="1" si="147"/>
        <v>692</v>
      </c>
      <c r="W4683" s="2" t="s">
        <v>32425</v>
      </c>
      <c r="X4683" t="s">
        <v>37</v>
      </c>
      <c r="Y4683" t="s">
        <v>38</v>
      </c>
      <c r="Z4683" t="s">
        <v>40</v>
      </c>
      <c r="AA4683" t="s">
        <v>8360</v>
      </c>
      <c r="AB4683" t="s">
        <v>3073</v>
      </c>
      <c r="AC4683" t="s">
        <v>8800</v>
      </c>
      <c r="AD4683" t="s">
        <v>117</v>
      </c>
      <c r="AE4683" t="s">
        <v>32426</v>
      </c>
      <c r="AF4683" t="s">
        <v>32427</v>
      </c>
      <c r="AG4683" t="s">
        <v>190</v>
      </c>
      <c r="AH4683">
        <v>2016</v>
      </c>
      <c r="AI4683" t="s">
        <v>159</v>
      </c>
      <c r="AJ4683" t="s">
        <v>187</v>
      </c>
      <c r="AK4683" t="s">
        <v>32428</v>
      </c>
      <c r="AL4683" t="s">
        <v>16193</v>
      </c>
    </row>
    <row r="4684" spans="1:38" x14ac:dyDescent="0.25">
      <c r="A4684" t="s">
        <v>29</v>
      </c>
      <c r="B4684" t="s">
        <v>39</v>
      </c>
      <c r="C4684" t="s">
        <v>40</v>
      </c>
      <c r="D4684">
        <v>13</v>
      </c>
      <c r="E4684" t="s">
        <v>74</v>
      </c>
      <c r="F4684">
        <v>213005907</v>
      </c>
      <c r="G4684" t="s">
        <v>4918</v>
      </c>
      <c r="H4684" t="s">
        <v>32429</v>
      </c>
      <c r="I4684" s="5" t="s">
        <v>32429</v>
      </c>
      <c r="J4684" t="s">
        <v>32430</v>
      </c>
      <c r="K4684" t="s">
        <v>33</v>
      </c>
      <c r="L4684" t="s">
        <v>49</v>
      </c>
      <c r="M4684">
        <v>1368000</v>
      </c>
      <c r="N4684" t="s">
        <v>35</v>
      </c>
      <c r="O4684">
        <v>1145</v>
      </c>
      <c r="P4684">
        <v>71622539</v>
      </c>
      <c r="Q4684" t="s">
        <v>2137</v>
      </c>
      <c r="R4684" t="s">
        <v>36</v>
      </c>
      <c r="S4684">
        <v>1609</v>
      </c>
      <c r="T4684" s="9">
        <v>45223</v>
      </c>
      <c r="U4684" s="10">
        <f t="shared" ca="1" si="146"/>
        <v>45915</v>
      </c>
      <c r="V4684" s="11">
        <f t="shared" ca="1" si="147"/>
        <v>692</v>
      </c>
      <c r="W4684" s="2" t="s">
        <v>32431</v>
      </c>
      <c r="X4684" t="s">
        <v>37</v>
      </c>
      <c r="Y4684" t="s">
        <v>38</v>
      </c>
      <c r="Z4684" t="s">
        <v>40</v>
      </c>
      <c r="AA4684" t="s">
        <v>7922</v>
      </c>
      <c r="AB4684" t="s">
        <v>5065</v>
      </c>
      <c r="AC4684" t="s">
        <v>124</v>
      </c>
      <c r="AD4684" t="s">
        <v>117</v>
      </c>
      <c r="AE4684" t="s">
        <v>32432</v>
      </c>
      <c r="AF4684" t="s">
        <v>32433</v>
      </c>
      <c r="AG4684" t="s">
        <v>190</v>
      </c>
      <c r="AH4684">
        <v>2006</v>
      </c>
      <c r="AI4684" t="s">
        <v>94</v>
      </c>
      <c r="AJ4684" t="s">
        <v>187</v>
      </c>
      <c r="AK4684" t="s">
        <v>32434</v>
      </c>
      <c r="AL4684" t="s">
        <v>32435</v>
      </c>
    </row>
    <row r="4685" spans="1:38" x14ac:dyDescent="0.25">
      <c r="A4685" t="s">
        <v>29</v>
      </c>
      <c r="B4685" t="s">
        <v>39</v>
      </c>
      <c r="C4685" t="s">
        <v>40</v>
      </c>
      <c r="D4685">
        <v>13</v>
      </c>
      <c r="E4685" t="s">
        <v>74</v>
      </c>
      <c r="F4685">
        <v>213005907</v>
      </c>
      <c r="G4685" t="s">
        <v>4918</v>
      </c>
      <c r="H4685" t="s">
        <v>32436</v>
      </c>
      <c r="I4685" s="5" t="s">
        <v>32436</v>
      </c>
      <c r="J4685" t="s">
        <v>32437</v>
      </c>
      <c r="K4685" t="s">
        <v>33</v>
      </c>
      <c r="L4685" t="s">
        <v>49</v>
      </c>
      <c r="M4685">
        <v>8588000</v>
      </c>
      <c r="N4685" t="s">
        <v>35</v>
      </c>
      <c r="O4685" t="s">
        <v>125</v>
      </c>
      <c r="P4685">
        <v>3347472</v>
      </c>
      <c r="Q4685" t="s">
        <v>7908</v>
      </c>
      <c r="R4685" t="s">
        <v>36</v>
      </c>
      <c r="S4685">
        <v>1618</v>
      </c>
      <c r="T4685" s="9">
        <v>45224</v>
      </c>
      <c r="U4685" s="10">
        <f t="shared" ca="1" si="146"/>
        <v>45915</v>
      </c>
      <c r="V4685" s="11">
        <f t="shared" ca="1" si="147"/>
        <v>691</v>
      </c>
      <c r="W4685" s="2" t="s">
        <v>32438</v>
      </c>
      <c r="X4685" t="s">
        <v>37</v>
      </c>
      <c r="Y4685" t="s">
        <v>38</v>
      </c>
      <c r="Z4685" t="s">
        <v>40</v>
      </c>
      <c r="AA4685" t="s">
        <v>11229</v>
      </c>
      <c r="AB4685" t="s">
        <v>90</v>
      </c>
      <c r="AC4685" t="s">
        <v>11284</v>
      </c>
      <c r="AD4685" t="s">
        <v>117</v>
      </c>
      <c r="AE4685" t="s">
        <v>32439</v>
      </c>
      <c r="AF4685" t="s">
        <v>32440</v>
      </c>
      <c r="AG4685" t="s">
        <v>190</v>
      </c>
      <c r="AH4685">
        <v>2018</v>
      </c>
      <c r="AI4685" t="s">
        <v>159</v>
      </c>
      <c r="AJ4685" t="s">
        <v>187</v>
      </c>
      <c r="AK4685" t="s">
        <v>18791</v>
      </c>
      <c r="AL4685" t="s">
        <v>13249</v>
      </c>
    </row>
    <row r="4686" spans="1:38" x14ac:dyDescent="0.25">
      <c r="A4686" t="s">
        <v>29</v>
      </c>
      <c r="B4686" t="s">
        <v>39</v>
      </c>
      <c r="C4686" t="s">
        <v>40</v>
      </c>
      <c r="D4686">
        <v>13</v>
      </c>
      <c r="E4686" t="s">
        <v>74</v>
      </c>
      <c r="F4686">
        <v>213005907</v>
      </c>
      <c r="G4686" t="s">
        <v>4918</v>
      </c>
      <c r="H4686" t="s">
        <v>32441</v>
      </c>
      <c r="I4686" s="5" t="s">
        <v>32441</v>
      </c>
      <c r="J4686" t="s">
        <v>32442</v>
      </c>
      <c r="K4686" t="s">
        <v>33</v>
      </c>
      <c r="L4686" t="s">
        <v>49</v>
      </c>
      <c r="M4686">
        <v>5300000</v>
      </c>
      <c r="N4686" t="s">
        <v>35</v>
      </c>
      <c r="O4686" t="s">
        <v>125</v>
      </c>
      <c r="P4686">
        <v>39214304</v>
      </c>
      <c r="Q4686" t="s">
        <v>2523</v>
      </c>
      <c r="R4686" t="s">
        <v>36</v>
      </c>
      <c r="S4686">
        <v>1702</v>
      </c>
      <c r="T4686" s="9">
        <v>45238</v>
      </c>
      <c r="U4686" s="10">
        <f t="shared" ca="1" si="146"/>
        <v>45915</v>
      </c>
      <c r="V4686" s="11">
        <f t="shared" ca="1" si="147"/>
        <v>677</v>
      </c>
      <c r="W4686" s="2" t="s">
        <v>32443</v>
      </c>
      <c r="X4686" t="s">
        <v>37</v>
      </c>
      <c r="Y4686" t="s">
        <v>38</v>
      </c>
      <c r="Z4686" t="s">
        <v>40</v>
      </c>
      <c r="AA4686" t="s">
        <v>8515</v>
      </c>
      <c r="AB4686" t="s">
        <v>90</v>
      </c>
      <c r="AC4686" t="s">
        <v>128</v>
      </c>
      <c r="AD4686" t="s">
        <v>117</v>
      </c>
      <c r="AE4686" t="s">
        <v>32444</v>
      </c>
      <c r="AF4686" t="s">
        <v>32445</v>
      </c>
      <c r="AG4686" t="s">
        <v>190</v>
      </c>
      <c r="AH4686">
        <v>2016</v>
      </c>
      <c r="AI4686" t="s">
        <v>2282</v>
      </c>
      <c r="AJ4686" t="s">
        <v>187</v>
      </c>
      <c r="AK4686" t="s">
        <v>32446</v>
      </c>
      <c r="AL4686" t="s">
        <v>5573</v>
      </c>
    </row>
    <row r="4687" spans="1:38" x14ac:dyDescent="0.25">
      <c r="A4687" t="s">
        <v>29</v>
      </c>
      <c r="B4687" t="s">
        <v>39</v>
      </c>
      <c r="C4687" t="s">
        <v>40</v>
      </c>
      <c r="D4687">
        <v>13</v>
      </c>
      <c r="E4687" t="s">
        <v>74</v>
      </c>
      <c r="F4687">
        <v>213005907</v>
      </c>
      <c r="G4687" t="s">
        <v>4918</v>
      </c>
      <c r="H4687" t="s">
        <v>32447</v>
      </c>
      <c r="I4687" s="5" t="s">
        <v>32447</v>
      </c>
      <c r="J4687" t="s">
        <v>32448</v>
      </c>
      <c r="K4687" t="s">
        <v>33</v>
      </c>
      <c r="L4687" t="s">
        <v>49</v>
      </c>
      <c r="M4687">
        <v>3952000</v>
      </c>
      <c r="N4687" t="s">
        <v>35</v>
      </c>
      <c r="O4687">
        <v>104</v>
      </c>
      <c r="P4687">
        <v>34551354</v>
      </c>
      <c r="Q4687" t="s">
        <v>2121</v>
      </c>
      <c r="R4687" t="s">
        <v>36</v>
      </c>
      <c r="S4687">
        <v>1722</v>
      </c>
      <c r="T4687" s="9">
        <v>45239</v>
      </c>
      <c r="U4687" s="10">
        <f t="shared" ca="1" si="146"/>
        <v>45915</v>
      </c>
      <c r="V4687" s="11">
        <f t="shared" ca="1" si="147"/>
        <v>676</v>
      </c>
      <c r="W4687" s="2" t="s">
        <v>30574</v>
      </c>
      <c r="X4687" t="s">
        <v>37</v>
      </c>
      <c r="Y4687" t="s">
        <v>1026</v>
      </c>
      <c r="Z4687" t="s">
        <v>40</v>
      </c>
      <c r="AA4687" t="s">
        <v>32449</v>
      </c>
      <c r="AB4687" t="s">
        <v>5065</v>
      </c>
      <c r="AC4687" t="s">
        <v>21681</v>
      </c>
      <c r="AD4687" t="s">
        <v>117</v>
      </c>
      <c r="AE4687" t="s">
        <v>32450</v>
      </c>
      <c r="AF4687" t="s">
        <v>32451</v>
      </c>
      <c r="AG4687" t="s">
        <v>190</v>
      </c>
      <c r="AH4687">
        <v>2023</v>
      </c>
      <c r="AI4687" t="s">
        <v>1404</v>
      </c>
      <c r="AJ4687" t="s">
        <v>187</v>
      </c>
      <c r="AK4687" t="s">
        <v>32452</v>
      </c>
      <c r="AL4687" t="s">
        <v>18778</v>
      </c>
    </row>
    <row r="4688" spans="1:38" x14ac:dyDescent="0.25">
      <c r="A4688" t="s">
        <v>29</v>
      </c>
      <c r="B4688" t="s">
        <v>39</v>
      </c>
      <c r="C4688" t="s">
        <v>40</v>
      </c>
      <c r="D4688">
        <v>13</v>
      </c>
      <c r="E4688" t="s">
        <v>74</v>
      </c>
      <c r="F4688">
        <v>213005907</v>
      </c>
      <c r="G4688" t="s">
        <v>4918</v>
      </c>
      <c r="H4688" t="s">
        <v>32453</v>
      </c>
      <c r="I4688" s="5" t="s">
        <v>32453</v>
      </c>
      <c r="J4688" t="s">
        <v>32454</v>
      </c>
      <c r="K4688" t="s">
        <v>33</v>
      </c>
      <c r="L4688" t="s">
        <v>49</v>
      </c>
      <c r="M4688">
        <v>9956000</v>
      </c>
      <c r="N4688" t="s">
        <v>35</v>
      </c>
      <c r="O4688">
        <v>105</v>
      </c>
      <c r="P4688">
        <v>34551354</v>
      </c>
      <c r="Q4688" t="s">
        <v>2121</v>
      </c>
      <c r="R4688" t="s">
        <v>36</v>
      </c>
      <c r="S4688">
        <v>1724</v>
      </c>
      <c r="T4688" s="9">
        <v>45239</v>
      </c>
      <c r="U4688" s="10">
        <f t="shared" ca="1" si="146"/>
        <v>45915</v>
      </c>
      <c r="V4688" s="11">
        <f t="shared" ca="1" si="147"/>
        <v>676</v>
      </c>
      <c r="W4688" s="2" t="s">
        <v>30574</v>
      </c>
      <c r="X4688" t="s">
        <v>37</v>
      </c>
      <c r="Y4688" t="s">
        <v>1026</v>
      </c>
      <c r="Z4688" t="s">
        <v>40</v>
      </c>
      <c r="AA4688" t="s">
        <v>8515</v>
      </c>
      <c r="AB4688" t="s">
        <v>90</v>
      </c>
      <c r="AC4688" t="s">
        <v>12227</v>
      </c>
      <c r="AD4688" t="s">
        <v>117</v>
      </c>
      <c r="AE4688" t="s">
        <v>32455</v>
      </c>
      <c r="AF4688" t="s">
        <v>32456</v>
      </c>
      <c r="AG4688" t="s">
        <v>190</v>
      </c>
      <c r="AH4688">
        <v>2020</v>
      </c>
      <c r="AI4688" t="s">
        <v>1404</v>
      </c>
      <c r="AJ4688" t="s">
        <v>187</v>
      </c>
      <c r="AK4688" t="s">
        <v>32457</v>
      </c>
      <c r="AL4688" t="s">
        <v>13249</v>
      </c>
    </row>
    <row r="4689" spans="1:38" x14ac:dyDescent="0.25">
      <c r="A4689" t="s">
        <v>29</v>
      </c>
      <c r="B4689" t="s">
        <v>39</v>
      </c>
      <c r="C4689" t="s">
        <v>40</v>
      </c>
      <c r="D4689">
        <v>13</v>
      </c>
      <c r="E4689" t="s">
        <v>74</v>
      </c>
      <c r="F4689">
        <v>213005907</v>
      </c>
      <c r="G4689" t="s">
        <v>4918</v>
      </c>
      <c r="H4689" t="s">
        <v>32458</v>
      </c>
      <c r="I4689" s="5" t="s">
        <v>32458</v>
      </c>
      <c r="J4689" t="s">
        <v>32459</v>
      </c>
      <c r="K4689" t="s">
        <v>33</v>
      </c>
      <c r="L4689" t="s">
        <v>49</v>
      </c>
      <c r="M4689">
        <v>17400000</v>
      </c>
      <c r="N4689" t="s">
        <v>35</v>
      </c>
      <c r="O4689">
        <v>103</v>
      </c>
      <c r="P4689">
        <v>34551354</v>
      </c>
      <c r="Q4689" t="s">
        <v>2121</v>
      </c>
      <c r="R4689" t="s">
        <v>36</v>
      </c>
      <c r="S4689">
        <v>1740</v>
      </c>
      <c r="T4689" s="9">
        <v>45245</v>
      </c>
      <c r="U4689" s="10">
        <f t="shared" ca="1" si="146"/>
        <v>45915</v>
      </c>
      <c r="V4689" s="11">
        <f t="shared" ca="1" si="147"/>
        <v>670</v>
      </c>
      <c r="W4689" s="2" t="s">
        <v>30574</v>
      </c>
      <c r="X4689" t="s">
        <v>37</v>
      </c>
      <c r="Y4689" t="s">
        <v>1026</v>
      </c>
      <c r="Z4689" t="s">
        <v>40</v>
      </c>
      <c r="AA4689" t="s">
        <v>32460</v>
      </c>
      <c r="AB4689" t="s">
        <v>90</v>
      </c>
      <c r="AC4689" t="s">
        <v>8350</v>
      </c>
      <c r="AD4689" t="s">
        <v>117</v>
      </c>
      <c r="AE4689" t="s">
        <v>32461</v>
      </c>
      <c r="AF4689" t="s">
        <v>32462</v>
      </c>
      <c r="AG4689" t="s">
        <v>190</v>
      </c>
      <c r="AH4689">
        <v>2022</v>
      </c>
      <c r="AI4689" t="s">
        <v>1404</v>
      </c>
      <c r="AJ4689" t="s">
        <v>187</v>
      </c>
      <c r="AK4689" t="s">
        <v>32463</v>
      </c>
      <c r="AL4689" t="s">
        <v>32464</v>
      </c>
    </row>
    <row r="4690" spans="1:38" x14ac:dyDescent="0.25">
      <c r="A4690" t="s">
        <v>29</v>
      </c>
      <c r="B4690" t="s">
        <v>39</v>
      </c>
      <c r="C4690" t="s">
        <v>40</v>
      </c>
      <c r="D4690">
        <v>13</v>
      </c>
      <c r="E4690" t="s">
        <v>74</v>
      </c>
      <c r="F4690">
        <v>213005907</v>
      </c>
      <c r="G4690" t="s">
        <v>4918</v>
      </c>
      <c r="H4690" t="s">
        <v>32465</v>
      </c>
      <c r="I4690" s="5" t="s">
        <v>32465</v>
      </c>
      <c r="J4690" t="s">
        <v>32466</v>
      </c>
      <c r="K4690" t="s">
        <v>33</v>
      </c>
      <c r="L4690" t="s">
        <v>49</v>
      </c>
      <c r="M4690">
        <v>1368000</v>
      </c>
      <c r="N4690" t="s">
        <v>35</v>
      </c>
      <c r="O4690" t="s">
        <v>125</v>
      </c>
      <c r="P4690">
        <v>71684039</v>
      </c>
      <c r="Q4690" t="s">
        <v>1743</v>
      </c>
      <c r="R4690" t="s">
        <v>36</v>
      </c>
      <c r="S4690">
        <v>1787</v>
      </c>
      <c r="T4690" s="9">
        <v>45252</v>
      </c>
      <c r="U4690" s="10">
        <f t="shared" ca="1" si="146"/>
        <v>45915</v>
      </c>
      <c r="V4690" s="11">
        <f t="shared" ca="1" si="147"/>
        <v>663</v>
      </c>
      <c r="W4690" s="2" t="s">
        <v>32467</v>
      </c>
      <c r="X4690" t="s">
        <v>37</v>
      </c>
      <c r="Y4690" t="s">
        <v>38</v>
      </c>
      <c r="Z4690" t="s">
        <v>40</v>
      </c>
      <c r="AA4690" t="s">
        <v>32460</v>
      </c>
      <c r="AB4690" t="s">
        <v>3073</v>
      </c>
      <c r="AC4690" t="s">
        <v>122</v>
      </c>
      <c r="AD4690" t="s">
        <v>117</v>
      </c>
      <c r="AE4690" t="s">
        <v>32468</v>
      </c>
      <c r="AF4690" t="s">
        <v>32469</v>
      </c>
      <c r="AG4690" t="s">
        <v>190</v>
      </c>
      <c r="AH4690">
        <v>2007</v>
      </c>
      <c r="AI4690" t="s">
        <v>65</v>
      </c>
      <c r="AJ4690" t="s">
        <v>187</v>
      </c>
      <c r="AK4690" t="s">
        <v>32470</v>
      </c>
      <c r="AL4690" t="s">
        <v>16501</v>
      </c>
    </row>
    <row r="4691" spans="1:38" x14ac:dyDescent="0.25">
      <c r="A4691" t="s">
        <v>29</v>
      </c>
      <c r="B4691" t="s">
        <v>39</v>
      </c>
      <c r="C4691" t="s">
        <v>40</v>
      </c>
      <c r="D4691">
        <v>13</v>
      </c>
      <c r="E4691" t="s">
        <v>74</v>
      </c>
      <c r="F4691">
        <v>213005907</v>
      </c>
      <c r="G4691" t="s">
        <v>4918</v>
      </c>
      <c r="H4691" t="s">
        <v>32471</v>
      </c>
      <c r="I4691" s="5" t="s">
        <v>32471</v>
      </c>
      <c r="J4691" t="s">
        <v>32472</v>
      </c>
      <c r="K4691" t="s">
        <v>33</v>
      </c>
      <c r="L4691" t="s">
        <v>49</v>
      </c>
      <c r="M4691">
        <v>3800000</v>
      </c>
      <c r="N4691" t="s">
        <v>35</v>
      </c>
      <c r="O4691">
        <v>20440</v>
      </c>
      <c r="P4691">
        <v>8433330</v>
      </c>
      <c r="Q4691" t="s">
        <v>10666</v>
      </c>
      <c r="R4691" t="s">
        <v>36</v>
      </c>
      <c r="S4691">
        <v>1796</v>
      </c>
      <c r="T4691" s="9">
        <v>45253</v>
      </c>
      <c r="U4691" s="10">
        <f t="shared" ca="1" si="146"/>
        <v>45915</v>
      </c>
      <c r="V4691" s="11">
        <f t="shared" ca="1" si="147"/>
        <v>662</v>
      </c>
      <c r="W4691" s="2" t="s">
        <v>32473</v>
      </c>
      <c r="X4691" t="s">
        <v>37</v>
      </c>
      <c r="Y4691" t="s">
        <v>937</v>
      </c>
      <c r="Z4691" t="s">
        <v>40</v>
      </c>
      <c r="AA4691" t="s">
        <v>11974</v>
      </c>
      <c r="AB4691" t="s">
        <v>443</v>
      </c>
      <c r="AC4691" t="s">
        <v>124</v>
      </c>
      <c r="AD4691" t="s">
        <v>117</v>
      </c>
      <c r="AE4691" t="s">
        <v>32474</v>
      </c>
      <c r="AF4691" t="s">
        <v>32475</v>
      </c>
      <c r="AG4691" t="s">
        <v>190</v>
      </c>
      <c r="AH4691">
        <v>2022</v>
      </c>
      <c r="AI4691" t="s">
        <v>42</v>
      </c>
      <c r="AJ4691" t="s">
        <v>187</v>
      </c>
      <c r="AK4691" t="s">
        <v>32476</v>
      </c>
      <c r="AL4691" t="s">
        <v>8217</v>
      </c>
    </row>
    <row r="4692" spans="1:38" x14ac:dyDescent="0.25">
      <c r="A4692" t="s">
        <v>29</v>
      </c>
      <c r="B4692" t="s">
        <v>39</v>
      </c>
      <c r="C4692" t="s">
        <v>40</v>
      </c>
      <c r="D4692">
        <v>13</v>
      </c>
      <c r="E4692" t="s">
        <v>74</v>
      </c>
      <c r="F4692">
        <v>213005907</v>
      </c>
      <c r="G4692" t="s">
        <v>4918</v>
      </c>
      <c r="H4692" t="s">
        <v>32477</v>
      </c>
      <c r="I4692" s="5" t="s">
        <v>32477</v>
      </c>
      <c r="J4692" t="s">
        <v>32478</v>
      </c>
      <c r="K4692" t="s">
        <v>33</v>
      </c>
      <c r="L4692" t="s">
        <v>49</v>
      </c>
      <c r="M4692">
        <v>6308000</v>
      </c>
      <c r="N4692" t="s">
        <v>35</v>
      </c>
      <c r="O4692">
        <v>910</v>
      </c>
      <c r="P4692">
        <v>71719836</v>
      </c>
      <c r="Q4692" t="s">
        <v>844</v>
      </c>
      <c r="R4692" t="s">
        <v>36</v>
      </c>
      <c r="S4692">
        <v>1818</v>
      </c>
      <c r="T4692" s="9">
        <v>45258</v>
      </c>
      <c r="U4692" s="10">
        <f t="shared" ca="1" si="146"/>
        <v>45915</v>
      </c>
      <c r="V4692" s="11">
        <f t="shared" ca="1" si="147"/>
        <v>657</v>
      </c>
      <c r="W4692" s="2" t="s">
        <v>32479</v>
      </c>
      <c r="X4692" t="s">
        <v>37</v>
      </c>
      <c r="Y4692" t="s">
        <v>846</v>
      </c>
      <c r="Z4692" t="s">
        <v>40</v>
      </c>
      <c r="AA4692" t="s">
        <v>32480</v>
      </c>
      <c r="AB4692" t="s">
        <v>90</v>
      </c>
      <c r="AC4692" t="s">
        <v>6989</v>
      </c>
      <c r="AD4692" t="s">
        <v>117</v>
      </c>
      <c r="AE4692" t="s">
        <v>32481</v>
      </c>
      <c r="AF4692" t="s">
        <v>32482</v>
      </c>
      <c r="AG4692" t="s">
        <v>190</v>
      </c>
      <c r="AH4692">
        <v>2024</v>
      </c>
      <c r="AI4692" t="s">
        <v>2010</v>
      </c>
      <c r="AJ4692" t="s">
        <v>187</v>
      </c>
      <c r="AK4692" t="s">
        <v>32483</v>
      </c>
      <c r="AL4692" t="s">
        <v>12920</v>
      </c>
    </row>
    <row r="4693" spans="1:38" x14ac:dyDescent="0.25">
      <c r="A4693" t="s">
        <v>29</v>
      </c>
      <c r="B4693" t="s">
        <v>39</v>
      </c>
      <c r="C4693" t="s">
        <v>40</v>
      </c>
      <c r="D4693">
        <v>13</v>
      </c>
      <c r="E4693" t="s">
        <v>74</v>
      </c>
      <c r="F4693">
        <v>213005907</v>
      </c>
      <c r="G4693" t="s">
        <v>4918</v>
      </c>
      <c r="H4693" t="s">
        <v>32484</v>
      </c>
      <c r="I4693" s="5" t="s">
        <v>32484</v>
      </c>
      <c r="J4693" t="s">
        <v>32485</v>
      </c>
      <c r="K4693" t="s">
        <v>33</v>
      </c>
      <c r="L4693" t="s">
        <v>49</v>
      </c>
      <c r="M4693">
        <v>3344000</v>
      </c>
      <c r="N4693" t="s">
        <v>35</v>
      </c>
      <c r="O4693" t="s">
        <v>125</v>
      </c>
      <c r="P4693">
        <v>70102005</v>
      </c>
      <c r="Q4693" t="s">
        <v>2043</v>
      </c>
      <c r="R4693" t="s">
        <v>36</v>
      </c>
      <c r="S4693">
        <v>1820</v>
      </c>
      <c r="T4693" s="9">
        <v>45258</v>
      </c>
      <c r="U4693" s="10">
        <f t="shared" ca="1" si="146"/>
        <v>45915</v>
      </c>
      <c r="V4693" s="11">
        <f t="shared" ca="1" si="147"/>
        <v>657</v>
      </c>
      <c r="W4693" s="2" t="s">
        <v>32486</v>
      </c>
      <c r="X4693" t="s">
        <v>37</v>
      </c>
      <c r="Y4693" t="s">
        <v>38</v>
      </c>
      <c r="Z4693" t="s">
        <v>40</v>
      </c>
      <c r="AA4693" t="s">
        <v>8360</v>
      </c>
      <c r="AB4693" t="s">
        <v>90</v>
      </c>
      <c r="AC4693" t="s">
        <v>128</v>
      </c>
      <c r="AD4693" t="s">
        <v>117</v>
      </c>
      <c r="AE4693" t="s">
        <v>32487</v>
      </c>
      <c r="AF4693" t="s">
        <v>32488</v>
      </c>
      <c r="AG4693" t="s">
        <v>190</v>
      </c>
      <c r="AH4693">
        <v>2013</v>
      </c>
      <c r="AI4693" t="s">
        <v>159</v>
      </c>
      <c r="AJ4693" t="s">
        <v>187</v>
      </c>
      <c r="AK4693" t="s">
        <v>32489</v>
      </c>
      <c r="AL4693" t="s">
        <v>11205</v>
      </c>
    </row>
    <row r="4694" spans="1:38" x14ac:dyDescent="0.25">
      <c r="A4694" t="s">
        <v>29</v>
      </c>
      <c r="B4694" t="s">
        <v>39</v>
      </c>
      <c r="C4694" t="s">
        <v>40</v>
      </c>
      <c r="D4694">
        <v>13</v>
      </c>
      <c r="E4694" t="s">
        <v>74</v>
      </c>
      <c r="F4694">
        <v>213005907</v>
      </c>
      <c r="G4694" t="s">
        <v>4918</v>
      </c>
      <c r="H4694" t="s">
        <v>32490</v>
      </c>
      <c r="I4694" s="5" t="s">
        <v>32490</v>
      </c>
      <c r="J4694" t="s">
        <v>32491</v>
      </c>
      <c r="K4694" t="s">
        <v>33</v>
      </c>
      <c r="L4694" t="s">
        <v>49</v>
      </c>
      <c r="M4694">
        <v>1444000</v>
      </c>
      <c r="N4694" t="s">
        <v>35</v>
      </c>
      <c r="O4694" t="s">
        <v>106</v>
      </c>
      <c r="P4694">
        <v>98555623</v>
      </c>
      <c r="Q4694" t="s">
        <v>18532</v>
      </c>
      <c r="R4694" t="s">
        <v>36</v>
      </c>
      <c r="S4694">
        <v>1834</v>
      </c>
      <c r="T4694" s="9">
        <v>45260</v>
      </c>
      <c r="U4694" s="10">
        <f t="shared" ca="1" si="146"/>
        <v>45915</v>
      </c>
      <c r="V4694" s="11">
        <f t="shared" ca="1" si="147"/>
        <v>655</v>
      </c>
      <c r="W4694" s="2" t="s">
        <v>32492</v>
      </c>
      <c r="X4694" t="s">
        <v>37</v>
      </c>
      <c r="Y4694" t="s">
        <v>38</v>
      </c>
      <c r="Z4694" t="s">
        <v>40</v>
      </c>
      <c r="AA4694" t="s">
        <v>5578</v>
      </c>
      <c r="AB4694" t="s">
        <v>90</v>
      </c>
      <c r="AC4694" t="s">
        <v>92</v>
      </c>
      <c r="AD4694" t="s">
        <v>117</v>
      </c>
      <c r="AE4694" t="s">
        <v>32493</v>
      </c>
      <c r="AF4694" t="s">
        <v>32494</v>
      </c>
      <c r="AG4694" t="s">
        <v>190</v>
      </c>
      <c r="AH4694" t="s">
        <v>41</v>
      </c>
      <c r="AI4694" t="s">
        <v>41</v>
      </c>
      <c r="AJ4694" t="s">
        <v>41</v>
      </c>
      <c r="AK4694" t="s">
        <v>4702</v>
      </c>
      <c r="AL4694" t="s">
        <v>7235</v>
      </c>
    </row>
    <row r="4695" spans="1:38" x14ac:dyDescent="0.25">
      <c r="A4695" t="s">
        <v>29</v>
      </c>
      <c r="B4695" t="s">
        <v>39</v>
      </c>
      <c r="C4695" t="s">
        <v>40</v>
      </c>
      <c r="D4695">
        <v>13</v>
      </c>
      <c r="E4695" t="s">
        <v>74</v>
      </c>
      <c r="F4695">
        <v>213005907</v>
      </c>
      <c r="G4695" t="s">
        <v>4918</v>
      </c>
      <c r="H4695" t="s">
        <v>32495</v>
      </c>
      <c r="I4695" s="5" t="s">
        <v>32495</v>
      </c>
      <c r="J4695" t="s">
        <v>32496</v>
      </c>
      <c r="K4695" t="s">
        <v>33</v>
      </c>
      <c r="L4695" t="s">
        <v>49</v>
      </c>
      <c r="M4695">
        <v>1596000</v>
      </c>
      <c r="N4695" t="s">
        <v>35</v>
      </c>
      <c r="O4695">
        <v>121</v>
      </c>
      <c r="P4695">
        <v>98555623</v>
      </c>
      <c r="Q4695" t="s">
        <v>18532</v>
      </c>
      <c r="R4695" t="s">
        <v>36</v>
      </c>
      <c r="S4695">
        <v>1842</v>
      </c>
      <c r="T4695" s="9">
        <v>45260</v>
      </c>
      <c r="U4695" s="10">
        <f t="shared" ca="1" si="146"/>
        <v>45915</v>
      </c>
      <c r="V4695" s="11">
        <f t="shared" ca="1" si="147"/>
        <v>655</v>
      </c>
      <c r="W4695" s="2" t="s">
        <v>32497</v>
      </c>
      <c r="X4695" t="s">
        <v>37</v>
      </c>
      <c r="Y4695" t="s">
        <v>38</v>
      </c>
      <c r="Z4695" t="s">
        <v>40</v>
      </c>
      <c r="AA4695" t="s">
        <v>5578</v>
      </c>
      <c r="AB4695" t="s">
        <v>4922</v>
      </c>
      <c r="AC4695" t="s">
        <v>124</v>
      </c>
      <c r="AD4695" t="s">
        <v>117</v>
      </c>
      <c r="AE4695" t="s">
        <v>32498</v>
      </c>
      <c r="AF4695" t="s">
        <v>32499</v>
      </c>
      <c r="AG4695" t="s">
        <v>190</v>
      </c>
      <c r="AH4695">
        <v>2008</v>
      </c>
      <c r="AI4695" t="s">
        <v>42</v>
      </c>
      <c r="AJ4695" t="s">
        <v>56</v>
      </c>
      <c r="AK4695" t="s">
        <v>32499</v>
      </c>
      <c r="AL4695" t="s">
        <v>15897</v>
      </c>
    </row>
    <row r="4696" spans="1:38" x14ac:dyDescent="0.25">
      <c r="A4696" t="s">
        <v>29</v>
      </c>
      <c r="B4696" t="s">
        <v>39</v>
      </c>
      <c r="C4696" t="s">
        <v>40</v>
      </c>
      <c r="D4696">
        <v>13</v>
      </c>
      <c r="E4696" t="s">
        <v>74</v>
      </c>
      <c r="F4696">
        <v>213005907</v>
      </c>
      <c r="G4696" t="s">
        <v>4918</v>
      </c>
      <c r="H4696" t="s">
        <v>32500</v>
      </c>
      <c r="I4696" s="5" t="s">
        <v>32500</v>
      </c>
      <c r="J4696" t="s">
        <v>32501</v>
      </c>
      <c r="K4696" t="s">
        <v>33</v>
      </c>
      <c r="L4696" t="s">
        <v>34</v>
      </c>
      <c r="M4696">
        <v>3059000</v>
      </c>
      <c r="N4696" t="s">
        <v>35</v>
      </c>
      <c r="O4696" t="s">
        <v>106</v>
      </c>
      <c r="P4696">
        <v>43431261</v>
      </c>
      <c r="Q4696" t="s">
        <v>2207</v>
      </c>
      <c r="R4696" t="s">
        <v>36</v>
      </c>
      <c r="S4696">
        <v>1855</v>
      </c>
      <c r="T4696" s="9">
        <v>45271</v>
      </c>
      <c r="U4696" s="10">
        <f t="shared" ca="1" si="146"/>
        <v>45915</v>
      </c>
      <c r="V4696" s="11">
        <f t="shared" ca="1" si="147"/>
        <v>644</v>
      </c>
      <c r="W4696" s="2" t="s">
        <v>32502</v>
      </c>
      <c r="X4696" t="s">
        <v>37</v>
      </c>
      <c r="Y4696" t="s">
        <v>38</v>
      </c>
      <c r="Z4696" t="s">
        <v>40</v>
      </c>
      <c r="AA4696" t="s">
        <v>13283</v>
      </c>
      <c r="AB4696" t="s">
        <v>90</v>
      </c>
      <c r="AC4696" t="s">
        <v>124</v>
      </c>
      <c r="AD4696" t="s">
        <v>117</v>
      </c>
      <c r="AE4696" t="s">
        <v>32503</v>
      </c>
      <c r="AF4696" t="s">
        <v>32504</v>
      </c>
      <c r="AG4696" t="s">
        <v>190</v>
      </c>
      <c r="AH4696">
        <v>2014</v>
      </c>
      <c r="AI4696" t="s">
        <v>65</v>
      </c>
      <c r="AJ4696" t="s">
        <v>56</v>
      </c>
      <c r="AK4696" t="s">
        <v>32505</v>
      </c>
      <c r="AL4696" t="s">
        <v>5573</v>
      </c>
    </row>
    <row r="4697" spans="1:38" x14ac:dyDescent="0.25">
      <c r="A4697" t="s">
        <v>29</v>
      </c>
      <c r="B4697" t="s">
        <v>39</v>
      </c>
      <c r="C4697" t="s">
        <v>40</v>
      </c>
      <c r="D4697">
        <v>13</v>
      </c>
      <c r="E4697" t="s">
        <v>74</v>
      </c>
      <c r="F4697">
        <v>213005907</v>
      </c>
      <c r="G4697" t="s">
        <v>4918</v>
      </c>
      <c r="H4697" t="s">
        <v>32506</v>
      </c>
      <c r="I4697" s="5" t="s">
        <v>32506</v>
      </c>
      <c r="J4697" t="s">
        <v>32507</v>
      </c>
      <c r="K4697" t="s">
        <v>33</v>
      </c>
      <c r="L4697" t="s">
        <v>49</v>
      </c>
      <c r="M4697">
        <v>6006000</v>
      </c>
      <c r="N4697" t="s">
        <v>35</v>
      </c>
      <c r="O4697">
        <v>1526</v>
      </c>
      <c r="P4697">
        <v>43549869</v>
      </c>
      <c r="Q4697" t="s">
        <v>2450</v>
      </c>
      <c r="R4697" t="s">
        <v>36</v>
      </c>
      <c r="S4697">
        <v>1931</v>
      </c>
      <c r="T4697" s="9">
        <v>45280</v>
      </c>
      <c r="U4697" s="10">
        <f t="shared" ca="1" si="146"/>
        <v>45915</v>
      </c>
      <c r="V4697" s="11">
        <f t="shared" ca="1" si="147"/>
        <v>635</v>
      </c>
      <c r="W4697" s="2" t="s">
        <v>32508</v>
      </c>
      <c r="X4697" t="s">
        <v>37</v>
      </c>
      <c r="Y4697" t="s">
        <v>38</v>
      </c>
      <c r="Z4697" t="s">
        <v>40</v>
      </c>
      <c r="AA4697" t="s">
        <v>2733</v>
      </c>
      <c r="AB4697" t="s">
        <v>90</v>
      </c>
      <c r="AC4697" t="s">
        <v>16653</v>
      </c>
      <c r="AD4697" t="s">
        <v>117</v>
      </c>
      <c r="AE4697" t="s">
        <v>32509</v>
      </c>
      <c r="AF4697" t="s">
        <v>32510</v>
      </c>
      <c r="AG4697" t="s">
        <v>190</v>
      </c>
      <c r="AH4697">
        <v>2024</v>
      </c>
      <c r="AI4697" t="s">
        <v>42</v>
      </c>
      <c r="AJ4697" t="s">
        <v>19206</v>
      </c>
      <c r="AK4697" t="s">
        <v>32511</v>
      </c>
      <c r="AL4697" t="s">
        <v>9790</v>
      </c>
    </row>
    <row r="4698" spans="1:38" x14ac:dyDescent="0.25">
      <c r="A4698" t="s">
        <v>29</v>
      </c>
      <c r="B4698" t="s">
        <v>39</v>
      </c>
      <c r="C4698" t="s">
        <v>40</v>
      </c>
      <c r="D4698">
        <v>13</v>
      </c>
      <c r="E4698" t="s">
        <v>74</v>
      </c>
      <c r="F4698">
        <v>213005907</v>
      </c>
      <c r="G4698" t="s">
        <v>4918</v>
      </c>
      <c r="H4698" t="s">
        <v>32512</v>
      </c>
      <c r="I4698" s="5" t="s">
        <v>32512</v>
      </c>
      <c r="J4698" t="s">
        <v>32513</v>
      </c>
      <c r="K4698" t="s">
        <v>33</v>
      </c>
      <c r="L4698" t="s">
        <v>34</v>
      </c>
      <c r="M4698">
        <v>1463000</v>
      </c>
      <c r="N4698" t="s">
        <v>35</v>
      </c>
      <c r="O4698" t="s">
        <v>125</v>
      </c>
      <c r="P4698">
        <v>60401304</v>
      </c>
      <c r="Q4698" t="s">
        <v>3041</v>
      </c>
      <c r="R4698" t="s">
        <v>36</v>
      </c>
      <c r="S4698">
        <v>1954</v>
      </c>
      <c r="T4698" s="9">
        <v>45289</v>
      </c>
      <c r="U4698" s="10">
        <f t="shared" ca="1" si="146"/>
        <v>45915</v>
      </c>
      <c r="V4698" s="11">
        <f t="shared" ca="1" si="147"/>
        <v>626</v>
      </c>
      <c r="W4698" s="2" t="s">
        <v>32514</v>
      </c>
      <c r="X4698" t="s">
        <v>37</v>
      </c>
      <c r="Y4698" t="s">
        <v>38</v>
      </c>
      <c r="Z4698" t="s">
        <v>52</v>
      </c>
      <c r="AA4698" t="s">
        <v>11647</v>
      </c>
      <c r="AB4698" t="s">
        <v>443</v>
      </c>
      <c r="AC4698" t="s">
        <v>122</v>
      </c>
      <c r="AD4698" t="s">
        <v>117</v>
      </c>
      <c r="AE4698" t="s">
        <v>32515</v>
      </c>
      <c r="AF4698" t="s">
        <v>32516</v>
      </c>
      <c r="AG4698" t="s">
        <v>190</v>
      </c>
      <c r="AH4698">
        <v>2013</v>
      </c>
      <c r="AI4698" t="s">
        <v>159</v>
      </c>
      <c r="AJ4698" t="s">
        <v>32517</v>
      </c>
      <c r="AK4698" t="s">
        <v>32518</v>
      </c>
      <c r="AL4698" t="s">
        <v>7884</v>
      </c>
    </row>
    <row r="4699" spans="1:38" x14ac:dyDescent="0.25">
      <c r="A4699" t="s">
        <v>29</v>
      </c>
      <c r="B4699" t="s">
        <v>39</v>
      </c>
      <c r="C4699" t="s">
        <v>40</v>
      </c>
      <c r="D4699">
        <v>13</v>
      </c>
      <c r="E4699" t="s">
        <v>74</v>
      </c>
      <c r="F4699">
        <v>213005907</v>
      </c>
      <c r="G4699" t="s">
        <v>4918</v>
      </c>
      <c r="H4699" t="s">
        <v>32519</v>
      </c>
      <c r="I4699" s="5" t="s">
        <v>32519</v>
      </c>
      <c r="J4699" t="s">
        <v>32520</v>
      </c>
      <c r="K4699" t="s">
        <v>33</v>
      </c>
      <c r="L4699" t="s">
        <v>49</v>
      </c>
      <c r="M4699">
        <v>4900000</v>
      </c>
      <c r="N4699" t="s">
        <v>35</v>
      </c>
      <c r="O4699" t="s">
        <v>125</v>
      </c>
      <c r="P4699">
        <v>26761732</v>
      </c>
      <c r="Q4699" t="s">
        <v>161</v>
      </c>
      <c r="R4699" t="s">
        <v>36</v>
      </c>
      <c r="S4699">
        <v>53</v>
      </c>
      <c r="T4699" s="9">
        <v>45313</v>
      </c>
      <c r="U4699" s="10">
        <f t="shared" ca="1" si="146"/>
        <v>45915</v>
      </c>
      <c r="V4699" s="11">
        <f t="shared" ca="1" si="147"/>
        <v>602</v>
      </c>
      <c r="W4699" s="2" t="s">
        <v>32521</v>
      </c>
      <c r="X4699" t="s">
        <v>37</v>
      </c>
      <c r="Y4699" t="s">
        <v>38</v>
      </c>
      <c r="Z4699" t="s">
        <v>40</v>
      </c>
      <c r="AA4699" t="s">
        <v>9568</v>
      </c>
      <c r="AB4699" t="s">
        <v>90</v>
      </c>
      <c r="AC4699" t="s">
        <v>124</v>
      </c>
      <c r="AD4699" t="s">
        <v>117</v>
      </c>
      <c r="AE4699" t="s">
        <v>32522</v>
      </c>
      <c r="AF4699" t="s">
        <v>32523</v>
      </c>
      <c r="AG4699" t="s">
        <v>190</v>
      </c>
      <c r="AH4699">
        <v>2013</v>
      </c>
      <c r="AI4699" t="s">
        <v>159</v>
      </c>
      <c r="AJ4699" t="s">
        <v>32524</v>
      </c>
      <c r="AK4699" t="s">
        <v>32525</v>
      </c>
      <c r="AL4699" t="s">
        <v>12953</v>
      </c>
    </row>
    <row r="4700" spans="1:38" x14ac:dyDescent="0.25">
      <c r="A4700" t="s">
        <v>29</v>
      </c>
      <c r="B4700" t="s">
        <v>39</v>
      </c>
      <c r="C4700" t="s">
        <v>40</v>
      </c>
      <c r="D4700">
        <v>13</v>
      </c>
      <c r="E4700" t="s">
        <v>74</v>
      </c>
      <c r="F4700">
        <v>213005907</v>
      </c>
      <c r="G4700" t="s">
        <v>4918</v>
      </c>
      <c r="H4700" t="s">
        <v>32526</v>
      </c>
      <c r="I4700" s="5" t="s">
        <v>32526</v>
      </c>
      <c r="J4700" t="s">
        <v>32527</v>
      </c>
      <c r="K4700" t="s">
        <v>33</v>
      </c>
      <c r="L4700" t="s">
        <v>180</v>
      </c>
      <c r="M4700">
        <v>22000000</v>
      </c>
      <c r="N4700" t="s">
        <v>35</v>
      </c>
      <c r="O4700" t="s">
        <v>125</v>
      </c>
      <c r="P4700">
        <v>43431261</v>
      </c>
      <c r="Q4700" t="s">
        <v>2207</v>
      </c>
      <c r="R4700" t="s">
        <v>36</v>
      </c>
      <c r="S4700">
        <v>57</v>
      </c>
      <c r="T4700" s="9">
        <v>45313</v>
      </c>
      <c r="U4700" s="10">
        <f t="shared" ca="1" si="146"/>
        <v>45915</v>
      </c>
      <c r="V4700" s="11">
        <f t="shared" ca="1" si="147"/>
        <v>602</v>
      </c>
      <c r="W4700" s="2" t="s">
        <v>32528</v>
      </c>
      <c r="X4700" t="s">
        <v>37</v>
      </c>
      <c r="Y4700" t="s">
        <v>38</v>
      </c>
      <c r="Z4700" t="s">
        <v>40</v>
      </c>
      <c r="AA4700" t="s">
        <v>2036</v>
      </c>
      <c r="AB4700" t="s">
        <v>249</v>
      </c>
      <c r="AC4700" t="s">
        <v>122</v>
      </c>
      <c r="AD4700" t="s">
        <v>559</v>
      </c>
      <c r="AE4700" t="s">
        <v>32529</v>
      </c>
      <c r="AF4700" t="s">
        <v>32530</v>
      </c>
      <c r="AG4700" t="s">
        <v>145</v>
      </c>
      <c r="AH4700">
        <v>2011</v>
      </c>
      <c r="AI4700" t="s">
        <v>159</v>
      </c>
      <c r="AJ4700" t="s">
        <v>32531</v>
      </c>
      <c r="AK4700" t="s">
        <v>32530</v>
      </c>
      <c r="AL4700" t="s">
        <v>1190</v>
      </c>
    </row>
    <row r="4701" spans="1:38" x14ac:dyDescent="0.25">
      <c r="A4701" t="s">
        <v>29</v>
      </c>
      <c r="B4701" t="s">
        <v>39</v>
      </c>
      <c r="C4701" t="s">
        <v>40</v>
      </c>
      <c r="D4701">
        <v>13</v>
      </c>
      <c r="E4701" t="s">
        <v>74</v>
      </c>
      <c r="F4701">
        <v>213005907</v>
      </c>
      <c r="G4701" t="s">
        <v>4918</v>
      </c>
      <c r="H4701" t="s">
        <v>32532</v>
      </c>
      <c r="I4701" s="5" t="s">
        <v>32532</v>
      </c>
      <c r="J4701" t="s">
        <v>32533</v>
      </c>
      <c r="K4701" t="s">
        <v>33</v>
      </c>
      <c r="L4701" t="s">
        <v>34</v>
      </c>
      <c r="M4701">
        <v>2859500</v>
      </c>
      <c r="N4701" t="s">
        <v>35</v>
      </c>
      <c r="O4701" t="s">
        <v>125</v>
      </c>
      <c r="P4701">
        <v>71703227</v>
      </c>
      <c r="Q4701" t="s">
        <v>32534</v>
      </c>
      <c r="R4701" t="s">
        <v>36</v>
      </c>
      <c r="S4701">
        <v>155</v>
      </c>
      <c r="T4701" s="9">
        <v>45317</v>
      </c>
      <c r="U4701" s="10">
        <f t="shared" ca="1" si="146"/>
        <v>45915</v>
      </c>
      <c r="V4701" s="11">
        <f t="shared" ca="1" si="147"/>
        <v>598</v>
      </c>
      <c r="W4701" s="2" t="s">
        <v>18257</v>
      </c>
      <c r="X4701" t="s">
        <v>37</v>
      </c>
      <c r="Y4701" t="s">
        <v>38</v>
      </c>
      <c r="Z4701" t="s">
        <v>40</v>
      </c>
      <c r="AA4701" t="s">
        <v>19351</v>
      </c>
      <c r="AB4701" t="s">
        <v>443</v>
      </c>
      <c r="AC4701" t="s">
        <v>124</v>
      </c>
      <c r="AD4701" t="s">
        <v>117</v>
      </c>
      <c r="AE4701" t="s">
        <v>32535</v>
      </c>
      <c r="AF4701" t="s">
        <v>32536</v>
      </c>
      <c r="AG4701" t="s">
        <v>190</v>
      </c>
      <c r="AH4701">
        <v>2021</v>
      </c>
      <c r="AI4701" t="s">
        <v>1248</v>
      </c>
      <c r="AJ4701" t="s">
        <v>32537</v>
      </c>
      <c r="AK4701" t="s">
        <v>32538</v>
      </c>
      <c r="AL4701" t="s">
        <v>5681</v>
      </c>
    </row>
    <row r="4702" spans="1:38" x14ac:dyDescent="0.25">
      <c r="A4702" t="s">
        <v>29</v>
      </c>
      <c r="B4702" t="s">
        <v>39</v>
      </c>
      <c r="C4702" t="s">
        <v>40</v>
      </c>
      <c r="D4702">
        <v>13</v>
      </c>
      <c r="E4702" t="s">
        <v>74</v>
      </c>
      <c r="F4702">
        <v>213005907</v>
      </c>
      <c r="G4702" t="s">
        <v>4918</v>
      </c>
      <c r="H4702" t="s">
        <v>32539</v>
      </c>
      <c r="I4702" s="5" t="s">
        <v>32539</v>
      </c>
      <c r="J4702" t="s">
        <v>32540</v>
      </c>
      <c r="K4702" t="s">
        <v>33</v>
      </c>
      <c r="L4702" t="s">
        <v>34</v>
      </c>
      <c r="M4702">
        <v>3258500</v>
      </c>
      <c r="N4702" t="s">
        <v>35</v>
      </c>
      <c r="O4702" t="s">
        <v>125</v>
      </c>
      <c r="P4702">
        <v>71678598</v>
      </c>
      <c r="Q4702" t="s">
        <v>8347</v>
      </c>
      <c r="R4702" t="s">
        <v>36</v>
      </c>
      <c r="S4702">
        <v>157</v>
      </c>
      <c r="T4702" s="9">
        <v>45317</v>
      </c>
      <c r="U4702" s="10">
        <f t="shared" ca="1" si="146"/>
        <v>45915</v>
      </c>
      <c r="V4702" s="11">
        <f t="shared" ca="1" si="147"/>
        <v>598</v>
      </c>
      <c r="W4702" s="2" t="s">
        <v>32541</v>
      </c>
      <c r="X4702" t="s">
        <v>37</v>
      </c>
      <c r="Y4702" t="s">
        <v>38</v>
      </c>
      <c r="Z4702" t="s">
        <v>40</v>
      </c>
      <c r="AA4702" t="s">
        <v>723</v>
      </c>
      <c r="AB4702" t="s">
        <v>90</v>
      </c>
      <c r="AC4702" t="s">
        <v>124</v>
      </c>
      <c r="AD4702" t="s">
        <v>117</v>
      </c>
      <c r="AE4702" t="s">
        <v>32542</v>
      </c>
      <c r="AF4702" t="s">
        <v>32543</v>
      </c>
      <c r="AG4702" t="s">
        <v>190</v>
      </c>
      <c r="AH4702">
        <v>2021</v>
      </c>
      <c r="AI4702" t="s">
        <v>94</v>
      </c>
      <c r="AJ4702" t="s">
        <v>32544</v>
      </c>
      <c r="AK4702" t="s">
        <v>32545</v>
      </c>
      <c r="AL4702" t="s">
        <v>32546</v>
      </c>
    </row>
    <row r="4703" spans="1:38" x14ac:dyDescent="0.25">
      <c r="A4703" t="s">
        <v>29</v>
      </c>
      <c r="B4703" t="s">
        <v>39</v>
      </c>
      <c r="C4703" t="s">
        <v>581</v>
      </c>
      <c r="D4703">
        <v>13</v>
      </c>
      <c r="E4703" t="s">
        <v>74</v>
      </c>
      <c r="F4703">
        <v>213005907</v>
      </c>
      <c r="G4703" t="s">
        <v>4918</v>
      </c>
      <c r="H4703" t="s">
        <v>32547</v>
      </c>
      <c r="I4703" s="5" t="s">
        <v>32547</v>
      </c>
      <c r="J4703" t="s">
        <v>32548</v>
      </c>
      <c r="K4703" t="s">
        <v>33</v>
      </c>
      <c r="L4703" t="s">
        <v>180</v>
      </c>
      <c r="M4703">
        <v>7505000</v>
      </c>
      <c r="N4703" t="s">
        <v>35</v>
      </c>
      <c r="O4703" t="s">
        <v>125</v>
      </c>
      <c r="P4703">
        <v>43520200</v>
      </c>
      <c r="Q4703" t="s">
        <v>4585</v>
      </c>
      <c r="R4703" t="s">
        <v>36</v>
      </c>
      <c r="S4703">
        <v>161</v>
      </c>
      <c r="T4703" s="9">
        <v>45317</v>
      </c>
      <c r="U4703" s="10">
        <f t="shared" ca="1" si="146"/>
        <v>45915</v>
      </c>
      <c r="V4703" s="11">
        <f t="shared" ca="1" si="147"/>
        <v>598</v>
      </c>
      <c r="W4703" s="2" t="s">
        <v>32549</v>
      </c>
      <c r="X4703" t="s">
        <v>37</v>
      </c>
      <c r="Y4703" t="s">
        <v>38</v>
      </c>
      <c r="Z4703" t="s">
        <v>581</v>
      </c>
      <c r="AA4703" t="s">
        <v>152</v>
      </c>
      <c r="AB4703" t="s">
        <v>443</v>
      </c>
      <c r="AC4703" t="s">
        <v>122</v>
      </c>
      <c r="AD4703" t="s">
        <v>117</v>
      </c>
      <c r="AE4703" t="s">
        <v>32550</v>
      </c>
      <c r="AF4703" t="s">
        <v>32551</v>
      </c>
      <c r="AG4703" t="s">
        <v>190</v>
      </c>
      <c r="AH4703">
        <v>2017</v>
      </c>
      <c r="AI4703" t="s">
        <v>99</v>
      </c>
      <c r="AJ4703" t="s">
        <v>32552</v>
      </c>
      <c r="AK4703" t="s">
        <v>32553</v>
      </c>
      <c r="AL4703" t="s">
        <v>32554</v>
      </c>
    </row>
    <row r="4704" spans="1:38" x14ac:dyDescent="0.25">
      <c r="A4704" t="s">
        <v>29</v>
      </c>
      <c r="B4704" t="s">
        <v>39</v>
      </c>
      <c r="C4704" t="s">
        <v>40</v>
      </c>
      <c r="D4704">
        <v>13</v>
      </c>
      <c r="E4704" t="s">
        <v>74</v>
      </c>
      <c r="F4704">
        <v>213005907</v>
      </c>
      <c r="G4704" t="s">
        <v>4918</v>
      </c>
      <c r="H4704" t="s">
        <v>32555</v>
      </c>
      <c r="I4704" s="5" t="s">
        <v>32555</v>
      </c>
      <c r="J4704" t="s">
        <v>32556</v>
      </c>
      <c r="K4704" t="s">
        <v>33</v>
      </c>
      <c r="L4704" t="s">
        <v>34</v>
      </c>
      <c r="M4704">
        <v>2660000</v>
      </c>
      <c r="N4704" t="s">
        <v>35</v>
      </c>
      <c r="O4704" t="s">
        <v>32557</v>
      </c>
      <c r="P4704">
        <v>1102797120</v>
      </c>
      <c r="Q4704" t="s">
        <v>4076</v>
      </c>
      <c r="R4704" t="s">
        <v>36</v>
      </c>
      <c r="S4704">
        <v>162</v>
      </c>
      <c r="T4704" s="9">
        <v>45320</v>
      </c>
      <c r="U4704" s="10">
        <f t="shared" ca="1" si="146"/>
        <v>45915</v>
      </c>
      <c r="V4704" s="11">
        <f t="shared" ca="1" si="147"/>
        <v>595</v>
      </c>
      <c r="W4704" s="2" t="s">
        <v>32558</v>
      </c>
      <c r="X4704" t="s">
        <v>37</v>
      </c>
      <c r="Y4704" t="s">
        <v>38</v>
      </c>
      <c r="Z4704" t="s">
        <v>40</v>
      </c>
      <c r="AA4704" t="s">
        <v>15110</v>
      </c>
      <c r="AB4704" t="s">
        <v>5065</v>
      </c>
      <c r="AC4704" t="s">
        <v>124</v>
      </c>
      <c r="AD4704" t="s">
        <v>117</v>
      </c>
      <c r="AE4704" t="s">
        <v>32559</v>
      </c>
      <c r="AF4704" t="s">
        <v>32560</v>
      </c>
      <c r="AG4704" t="s">
        <v>190</v>
      </c>
      <c r="AH4704">
        <v>2019</v>
      </c>
      <c r="AI4704" t="s">
        <v>1216</v>
      </c>
      <c r="AJ4704" t="s">
        <v>32561</v>
      </c>
      <c r="AK4704" t="s">
        <v>32562</v>
      </c>
      <c r="AL4704" t="s">
        <v>5321</v>
      </c>
    </row>
    <row r="4705" spans="1:38" x14ac:dyDescent="0.25">
      <c r="A4705" t="s">
        <v>29</v>
      </c>
      <c r="B4705" t="s">
        <v>39</v>
      </c>
      <c r="C4705" t="s">
        <v>40</v>
      </c>
      <c r="D4705">
        <v>13</v>
      </c>
      <c r="E4705" t="s">
        <v>74</v>
      </c>
      <c r="F4705">
        <v>213005907</v>
      </c>
      <c r="G4705" t="s">
        <v>4918</v>
      </c>
      <c r="H4705" t="s">
        <v>32563</v>
      </c>
      <c r="I4705" s="5" t="s">
        <v>32563</v>
      </c>
      <c r="J4705" t="s">
        <v>32564</v>
      </c>
      <c r="K4705" t="s">
        <v>33</v>
      </c>
      <c r="L4705" t="s">
        <v>34</v>
      </c>
      <c r="M4705">
        <v>1000000</v>
      </c>
      <c r="N4705" t="s">
        <v>35</v>
      </c>
      <c r="O4705">
        <v>627</v>
      </c>
      <c r="P4705">
        <v>42773393</v>
      </c>
      <c r="Q4705" t="s">
        <v>295</v>
      </c>
      <c r="R4705" t="s">
        <v>36</v>
      </c>
      <c r="S4705">
        <v>271</v>
      </c>
      <c r="T4705" s="9">
        <v>45322</v>
      </c>
      <c r="U4705" s="10">
        <f t="shared" ref="U4705:U4768" ca="1" si="148">TODAY()</f>
        <v>45915</v>
      </c>
      <c r="V4705" s="11">
        <f t="shared" ref="V4705:V4768" ca="1" si="149">DATEDIF(T4705,U4705,"D")</f>
        <v>593</v>
      </c>
      <c r="W4705" s="2" t="s">
        <v>32565</v>
      </c>
      <c r="X4705" t="s">
        <v>37</v>
      </c>
      <c r="Y4705" t="s">
        <v>51</v>
      </c>
      <c r="Z4705" t="s">
        <v>52</v>
      </c>
      <c r="AA4705" t="s">
        <v>9568</v>
      </c>
      <c r="AB4705" t="s">
        <v>5065</v>
      </c>
      <c r="AC4705" t="s">
        <v>128</v>
      </c>
      <c r="AD4705" t="s">
        <v>117</v>
      </c>
      <c r="AE4705" t="s">
        <v>32566</v>
      </c>
      <c r="AF4705" t="s">
        <v>32567</v>
      </c>
      <c r="AG4705" t="s">
        <v>190</v>
      </c>
      <c r="AH4705">
        <v>2014</v>
      </c>
      <c r="AI4705" t="s">
        <v>159</v>
      </c>
      <c r="AJ4705" t="s">
        <v>19369</v>
      </c>
      <c r="AK4705" t="s">
        <v>32568</v>
      </c>
      <c r="AL4705" t="s">
        <v>13538</v>
      </c>
    </row>
    <row r="4706" spans="1:38" x14ac:dyDescent="0.25">
      <c r="A4706" t="s">
        <v>29</v>
      </c>
      <c r="B4706" t="s">
        <v>39</v>
      </c>
      <c r="C4706" t="s">
        <v>40</v>
      </c>
      <c r="D4706">
        <v>13</v>
      </c>
      <c r="E4706" t="s">
        <v>74</v>
      </c>
      <c r="F4706">
        <v>213005907</v>
      </c>
      <c r="G4706" t="s">
        <v>4918</v>
      </c>
      <c r="H4706" t="s">
        <v>32569</v>
      </c>
      <c r="I4706" s="5" t="s">
        <v>32569</v>
      </c>
      <c r="J4706" t="s">
        <v>32570</v>
      </c>
      <c r="K4706" t="s">
        <v>33</v>
      </c>
      <c r="L4706" t="s">
        <v>49</v>
      </c>
      <c r="M4706">
        <v>4000000</v>
      </c>
      <c r="N4706" t="s">
        <v>35</v>
      </c>
      <c r="O4706" t="s">
        <v>32571</v>
      </c>
      <c r="P4706">
        <v>70563113</v>
      </c>
      <c r="Q4706" t="s">
        <v>114</v>
      </c>
      <c r="R4706" t="s">
        <v>36</v>
      </c>
      <c r="S4706">
        <v>288</v>
      </c>
      <c r="T4706" s="9">
        <v>45324</v>
      </c>
      <c r="U4706" s="10">
        <f t="shared" ca="1" si="148"/>
        <v>45915</v>
      </c>
      <c r="V4706" s="11">
        <f t="shared" ca="1" si="149"/>
        <v>591</v>
      </c>
      <c r="W4706" s="2" t="s">
        <v>32572</v>
      </c>
      <c r="X4706" t="s">
        <v>37</v>
      </c>
      <c r="Y4706" t="s">
        <v>38</v>
      </c>
      <c r="Z4706" t="s">
        <v>40</v>
      </c>
      <c r="AA4706" t="s">
        <v>4932</v>
      </c>
      <c r="AB4706" t="s">
        <v>5065</v>
      </c>
      <c r="AC4706" t="s">
        <v>124</v>
      </c>
      <c r="AD4706" t="s">
        <v>117</v>
      </c>
      <c r="AE4706" t="s">
        <v>32573</v>
      </c>
      <c r="AF4706" t="s">
        <v>32574</v>
      </c>
      <c r="AG4706" t="s">
        <v>190</v>
      </c>
      <c r="AH4706">
        <v>2015</v>
      </c>
      <c r="AI4706" t="s">
        <v>94</v>
      </c>
      <c r="AJ4706" t="s">
        <v>32575</v>
      </c>
      <c r="AK4706" t="s">
        <v>32576</v>
      </c>
      <c r="AL4706" t="s">
        <v>13474</v>
      </c>
    </row>
    <row r="4707" spans="1:38" x14ac:dyDescent="0.25">
      <c r="A4707" t="s">
        <v>29</v>
      </c>
      <c r="B4707" t="s">
        <v>39</v>
      </c>
      <c r="C4707" t="s">
        <v>40</v>
      </c>
      <c r="D4707">
        <v>13</v>
      </c>
      <c r="E4707" t="s">
        <v>74</v>
      </c>
      <c r="F4707">
        <v>213005907</v>
      </c>
      <c r="G4707" t="s">
        <v>4918</v>
      </c>
      <c r="H4707" t="s">
        <v>32577</v>
      </c>
      <c r="I4707" s="5" t="s">
        <v>32577</v>
      </c>
      <c r="J4707" t="s">
        <v>32578</v>
      </c>
      <c r="K4707" t="s">
        <v>33</v>
      </c>
      <c r="L4707" t="s">
        <v>49</v>
      </c>
      <c r="M4707">
        <v>3724000</v>
      </c>
      <c r="N4707" t="s">
        <v>35</v>
      </c>
      <c r="O4707">
        <v>304</v>
      </c>
      <c r="P4707">
        <v>70563113</v>
      </c>
      <c r="Q4707" t="s">
        <v>114</v>
      </c>
      <c r="R4707" t="s">
        <v>36</v>
      </c>
      <c r="S4707">
        <v>289</v>
      </c>
      <c r="T4707" s="9">
        <v>45324</v>
      </c>
      <c r="U4707" s="10">
        <f t="shared" ca="1" si="148"/>
        <v>45915</v>
      </c>
      <c r="V4707" s="11">
        <f t="shared" ca="1" si="149"/>
        <v>591</v>
      </c>
      <c r="W4707" s="2" t="s">
        <v>32579</v>
      </c>
      <c r="X4707" t="s">
        <v>37</v>
      </c>
      <c r="Y4707" t="s">
        <v>38</v>
      </c>
      <c r="Z4707" t="s">
        <v>40</v>
      </c>
      <c r="AA4707" t="s">
        <v>4932</v>
      </c>
      <c r="AB4707" t="s">
        <v>90</v>
      </c>
      <c r="AC4707" t="s">
        <v>128</v>
      </c>
      <c r="AD4707" t="s">
        <v>117</v>
      </c>
      <c r="AE4707" t="s">
        <v>32580</v>
      </c>
      <c r="AF4707" t="s">
        <v>32581</v>
      </c>
      <c r="AG4707" t="s">
        <v>190</v>
      </c>
      <c r="AH4707">
        <v>2015</v>
      </c>
      <c r="AI4707" t="s">
        <v>159</v>
      </c>
      <c r="AJ4707" t="s">
        <v>32575</v>
      </c>
      <c r="AK4707" t="s">
        <v>32582</v>
      </c>
      <c r="AL4707" t="s">
        <v>9573</v>
      </c>
    </row>
    <row r="4708" spans="1:38" x14ac:dyDescent="0.25">
      <c r="A4708" t="s">
        <v>29</v>
      </c>
      <c r="B4708" t="s">
        <v>39</v>
      </c>
      <c r="C4708" t="s">
        <v>40</v>
      </c>
      <c r="D4708">
        <v>13</v>
      </c>
      <c r="E4708" t="s">
        <v>74</v>
      </c>
      <c r="F4708">
        <v>213005907</v>
      </c>
      <c r="G4708" t="s">
        <v>4918</v>
      </c>
      <c r="H4708" t="s">
        <v>32583</v>
      </c>
      <c r="I4708" s="5" t="s">
        <v>32583</v>
      </c>
      <c r="J4708" t="s">
        <v>32584</v>
      </c>
      <c r="K4708" t="s">
        <v>33</v>
      </c>
      <c r="L4708" t="s">
        <v>180</v>
      </c>
      <c r="M4708">
        <v>22895000</v>
      </c>
      <c r="N4708" t="s">
        <v>35</v>
      </c>
      <c r="O4708" t="s">
        <v>32585</v>
      </c>
      <c r="P4708">
        <v>32275754</v>
      </c>
      <c r="Q4708" t="s">
        <v>834</v>
      </c>
      <c r="R4708" t="s">
        <v>36</v>
      </c>
      <c r="S4708">
        <v>291</v>
      </c>
      <c r="T4708" s="9">
        <v>45324</v>
      </c>
      <c r="U4708" s="10">
        <f t="shared" ca="1" si="148"/>
        <v>45915</v>
      </c>
      <c r="V4708" s="11">
        <f t="shared" ca="1" si="149"/>
        <v>591</v>
      </c>
      <c r="W4708" s="2" t="s">
        <v>32586</v>
      </c>
      <c r="X4708" t="s">
        <v>37</v>
      </c>
      <c r="Y4708" t="s">
        <v>38</v>
      </c>
      <c r="Z4708" t="s">
        <v>40</v>
      </c>
      <c r="AA4708" t="s">
        <v>19443</v>
      </c>
      <c r="AB4708" t="s">
        <v>90</v>
      </c>
      <c r="AC4708" t="s">
        <v>92</v>
      </c>
      <c r="AD4708" t="s">
        <v>117</v>
      </c>
      <c r="AE4708" t="s">
        <v>32587</v>
      </c>
      <c r="AF4708" t="s">
        <v>32588</v>
      </c>
      <c r="AG4708" t="s">
        <v>190</v>
      </c>
      <c r="AH4708">
        <v>2023</v>
      </c>
      <c r="AI4708" t="s">
        <v>13028</v>
      </c>
      <c r="AJ4708" t="s">
        <v>32589</v>
      </c>
      <c r="AK4708" t="s">
        <v>32590</v>
      </c>
      <c r="AL4708" t="s">
        <v>12953</v>
      </c>
    </row>
    <row r="4709" spans="1:38" x14ac:dyDescent="0.25">
      <c r="A4709" t="s">
        <v>29</v>
      </c>
      <c r="B4709" t="s">
        <v>39</v>
      </c>
      <c r="C4709" t="s">
        <v>40</v>
      </c>
      <c r="D4709">
        <v>13</v>
      </c>
      <c r="E4709" t="s">
        <v>74</v>
      </c>
      <c r="F4709">
        <v>213005907</v>
      </c>
      <c r="G4709" t="s">
        <v>4918</v>
      </c>
      <c r="H4709" t="s">
        <v>32591</v>
      </c>
      <c r="I4709" s="5" t="s">
        <v>32591</v>
      </c>
      <c r="J4709" t="s">
        <v>32592</v>
      </c>
      <c r="K4709" t="s">
        <v>33</v>
      </c>
      <c r="L4709" t="s">
        <v>49</v>
      </c>
      <c r="M4709">
        <v>6308000</v>
      </c>
      <c r="N4709" t="s">
        <v>35</v>
      </c>
      <c r="O4709" s="2" t="s">
        <v>32593</v>
      </c>
      <c r="P4709">
        <v>21562742</v>
      </c>
      <c r="Q4709" t="s">
        <v>23206</v>
      </c>
      <c r="R4709" t="s">
        <v>36</v>
      </c>
      <c r="S4709">
        <v>311</v>
      </c>
      <c r="T4709" s="9">
        <v>45329</v>
      </c>
      <c r="U4709" s="10">
        <f t="shared" ca="1" si="148"/>
        <v>45915</v>
      </c>
      <c r="V4709" s="11">
        <f t="shared" ca="1" si="149"/>
        <v>586</v>
      </c>
      <c r="W4709" s="2" t="s">
        <v>32594</v>
      </c>
      <c r="X4709" t="s">
        <v>37</v>
      </c>
      <c r="Y4709" t="s">
        <v>38</v>
      </c>
      <c r="Z4709" t="s">
        <v>40</v>
      </c>
      <c r="AA4709" t="s">
        <v>11791</v>
      </c>
      <c r="AB4709" t="s">
        <v>90</v>
      </c>
      <c r="AC4709" t="s">
        <v>12143</v>
      </c>
      <c r="AD4709" t="s">
        <v>117</v>
      </c>
      <c r="AE4709" t="s">
        <v>32595</v>
      </c>
      <c r="AF4709" t="s">
        <v>32596</v>
      </c>
      <c r="AG4709" t="s">
        <v>190</v>
      </c>
      <c r="AH4709">
        <v>2024</v>
      </c>
      <c r="AI4709" t="s">
        <v>159</v>
      </c>
      <c r="AJ4709" t="s">
        <v>32597</v>
      </c>
      <c r="AK4709" t="s">
        <v>32598</v>
      </c>
      <c r="AL4709" t="s">
        <v>12920</v>
      </c>
    </row>
    <row r="4710" spans="1:38" x14ac:dyDescent="0.25">
      <c r="A4710" t="s">
        <v>29</v>
      </c>
      <c r="B4710" t="s">
        <v>39</v>
      </c>
      <c r="C4710" t="s">
        <v>40</v>
      </c>
      <c r="D4710">
        <v>13</v>
      </c>
      <c r="E4710" t="s">
        <v>74</v>
      </c>
      <c r="F4710">
        <v>213005907</v>
      </c>
      <c r="G4710" t="s">
        <v>4918</v>
      </c>
      <c r="H4710" t="s">
        <v>32599</v>
      </c>
      <c r="I4710" s="5" t="s">
        <v>32599</v>
      </c>
      <c r="J4710" t="s">
        <v>32600</v>
      </c>
      <c r="K4710" t="s">
        <v>33</v>
      </c>
      <c r="L4710" t="s">
        <v>180</v>
      </c>
      <c r="M4710">
        <v>3900000</v>
      </c>
      <c r="N4710" t="s">
        <v>35</v>
      </c>
      <c r="O4710" s="2" t="s">
        <v>22946</v>
      </c>
      <c r="P4710">
        <v>98594674</v>
      </c>
      <c r="Q4710" t="s">
        <v>3616</v>
      </c>
      <c r="R4710" t="s">
        <v>36</v>
      </c>
      <c r="S4710">
        <v>312</v>
      </c>
      <c r="T4710" s="9">
        <v>45329</v>
      </c>
      <c r="U4710" s="10">
        <f t="shared" ca="1" si="148"/>
        <v>45915</v>
      </c>
      <c r="V4710" s="11">
        <f t="shared" ca="1" si="149"/>
        <v>586</v>
      </c>
      <c r="W4710" s="2" t="s">
        <v>20015</v>
      </c>
      <c r="X4710" t="s">
        <v>37</v>
      </c>
      <c r="Y4710" t="s">
        <v>38</v>
      </c>
      <c r="Z4710" t="s">
        <v>40</v>
      </c>
      <c r="AA4710" t="s">
        <v>32601</v>
      </c>
      <c r="AB4710" t="s">
        <v>13463</v>
      </c>
      <c r="AC4710" t="s">
        <v>12462</v>
      </c>
      <c r="AD4710" t="s">
        <v>117</v>
      </c>
      <c r="AE4710" t="s">
        <v>32602</v>
      </c>
      <c r="AF4710" t="s">
        <v>32603</v>
      </c>
      <c r="AG4710" t="s">
        <v>190</v>
      </c>
      <c r="AH4710">
        <v>2020</v>
      </c>
      <c r="AI4710" t="s">
        <v>94</v>
      </c>
      <c r="AJ4710" t="s">
        <v>20020</v>
      </c>
      <c r="AK4710" t="s">
        <v>32604</v>
      </c>
      <c r="AL4710" t="s">
        <v>13463</v>
      </c>
    </row>
    <row r="4711" spans="1:38" x14ac:dyDescent="0.25">
      <c r="A4711" t="s">
        <v>29</v>
      </c>
      <c r="B4711" t="s">
        <v>39</v>
      </c>
      <c r="C4711" t="s">
        <v>40</v>
      </c>
      <c r="D4711">
        <v>13</v>
      </c>
      <c r="E4711" t="s">
        <v>74</v>
      </c>
      <c r="F4711">
        <v>213005907</v>
      </c>
      <c r="G4711" t="s">
        <v>4918</v>
      </c>
      <c r="H4711" t="s">
        <v>32605</v>
      </c>
      <c r="I4711" s="5" t="s">
        <v>32605</v>
      </c>
      <c r="J4711" t="s">
        <v>32606</v>
      </c>
      <c r="K4711" t="s">
        <v>33</v>
      </c>
      <c r="L4711" t="s">
        <v>180</v>
      </c>
      <c r="M4711">
        <v>3990000</v>
      </c>
      <c r="N4711" t="s">
        <v>35</v>
      </c>
      <c r="O4711" t="s">
        <v>125</v>
      </c>
      <c r="P4711">
        <v>1036601494</v>
      </c>
      <c r="Q4711" t="s">
        <v>535</v>
      </c>
      <c r="R4711" t="s">
        <v>36</v>
      </c>
      <c r="S4711">
        <v>314</v>
      </c>
      <c r="T4711" s="9">
        <v>45329</v>
      </c>
      <c r="U4711" s="10">
        <f t="shared" ca="1" si="148"/>
        <v>45915</v>
      </c>
      <c r="V4711" s="11">
        <f t="shared" ca="1" si="149"/>
        <v>586</v>
      </c>
      <c r="W4711" s="2" t="s">
        <v>32607</v>
      </c>
      <c r="X4711" t="s">
        <v>37</v>
      </c>
      <c r="Y4711" t="s">
        <v>51</v>
      </c>
      <c r="Z4711" t="s">
        <v>40</v>
      </c>
      <c r="AA4711" t="s">
        <v>9668</v>
      </c>
      <c r="AB4711" t="s">
        <v>5065</v>
      </c>
      <c r="AC4711" t="s">
        <v>84</v>
      </c>
      <c r="AD4711" t="s">
        <v>117</v>
      </c>
      <c r="AE4711" t="s">
        <v>32608</v>
      </c>
      <c r="AF4711" t="s">
        <v>32609</v>
      </c>
      <c r="AG4711" t="s">
        <v>190</v>
      </c>
      <c r="AH4711">
        <v>2020</v>
      </c>
      <c r="AI4711" t="s">
        <v>578</v>
      </c>
      <c r="AJ4711" t="s">
        <v>32610</v>
      </c>
      <c r="AK4711" t="s">
        <v>32611</v>
      </c>
      <c r="AL4711" t="s">
        <v>5321</v>
      </c>
    </row>
    <row r="4712" spans="1:38" x14ac:dyDescent="0.25">
      <c r="A4712" t="s">
        <v>29</v>
      </c>
      <c r="B4712" t="s">
        <v>39</v>
      </c>
      <c r="C4712" t="s">
        <v>234</v>
      </c>
      <c r="D4712">
        <v>13</v>
      </c>
      <c r="E4712" t="s">
        <v>74</v>
      </c>
      <c r="F4712">
        <v>213005907</v>
      </c>
      <c r="G4712" t="s">
        <v>4918</v>
      </c>
      <c r="H4712" t="s">
        <v>32612</v>
      </c>
      <c r="I4712" s="5" t="s">
        <v>32612</v>
      </c>
      <c r="J4712" t="s">
        <v>32613</v>
      </c>
      <c r="K4712" t="s">
        <v>33</v>
      </c>
      <c r="L4712" t="s">
        <v>49</v>
      </c>
      <c r="M4712">
        <v>3344000</v>
      </c>
      <c r="N4712" t="s">
        <v>35</v>
      </c>
      <c r="O4712" s="2" t="s">
        <v>32614</v>
      </c>
      <c r="P4712">
        <v>52219116</v>
      </c>
      <c r="Q4712" t="s">
        <v>8133</v>
      </c>
      <c r="R4712" t="s">
        <v>36</v>
      </c>
      <c r="S4712">
        <v>315</v>
      </c>
      <c r="T4712" s="9">
        <v>45329</v>
      </c>
      <c r="U4712" s="10">
        <f t="shared" ca="1" si="148"/>
        <v>45915</v>
      </c>
      <c r="V4712" s="11">
        <f t="shared" ca="1" si="149"/>
        <v>586</v>
      </c>
      <c r="W4712" s="2" t="s">
        <v>32615</v>
      </c>
      <c r="X4712" t="s">
        <v>37</v>
      </c>
      <c r="Y4712" t="s">
        <v>8135</v>
      </c>
      <c r="Z4712" t="s">
        <v>234</v>
      </c>
      <c r="AA4712" t="s">
        <v>32616</v>
      </c>
      <c r="AB4712" t="s">
        <v>90</v>
      </c>
      <c r="AC4712" t="s">
        <v>128</v>
      </c>
      <c r="AD4712" t="s">
        <v>117</v>
      </c>
      <c r="AE4712" t="s">
        <v>32617</v>
      </c>
      <c r="AF4712" t="s">
        <v>32618</v>
      </c>
      <c r="AG4712" t="s">
        <v>190</v>
      </c>
      <c r="AH4712">
        <v>2011</v>
      </c>
      <c r="AI4712" t="s">
        <v>99</v>
      </c>
      <c r="AJ4712" t="s">
        <v>32619</v>
      </c>
      <c r="AK4712" t="s">
        <v>32620</v>
      </c>
      <c r="AL4712" t="s">
        <v>32621</v>
      </c>
    </row>
    <row r="4713" spans="1:38" x14ac:dyDescent="0.25">
      <c r="A4713" t="s">
        <v>29</v>
      </c>
      <c r="B4713" t="s">
        <v>39</v>
      </c>
      <c r="C4713" t="s">
        <v>40</v>
      </c>
      <c r="D4713">
        <v>13</v>
      </c>
      <c r="E4713" t="s">
        <v>74</v>
      </c>
      <c r="F4713">
        <v>213005907</v>
      </c>
      <c r="G4713" t="s">
        <v>4918</v>
      </c>
      <c r="H4713" t="s">
        <v>32622</v>
      </c>
      <c r="I4713" s="5" t="s">
        <v>32622</v>
      </c>
      <c r="J4713" t="s">
        <v>32623</v>
      </c>
      <c r="K4713" t="s">
        <v>33</v>
      </c>
      <c r="L4713" t="s">
        <v>180</v>
      </c>
      <c r="M4713">
        <v>4560000</v>
      </c>
      <c r="N4713" t="s">
        <v>35</v>
      </c>
      <c r="O4713" t="s">
        <v>125</v>
      </c>
      <c r="P4713">
        <v>98571923</v>
      </c>
      <c r="Q4713" t="s">
        <v>2967</v>
      </c>
      <c r="R4713" t="s">
        <v>36</v>
      </c>
      <c r="S4713">
        <v>487</v>
      </c>
      <c r="T4713" s="9">
        <v>45342</v>
      </c>
      <c r="U4713" s="10">
        <f t="shared" ca="1" si="148"/>
        <v>45915</v>
      </c>
      <c r="V4713" s="11">
        <f t="shared" ca="1" si="149"/>
        <v>573</v>
      </c>
      <c r="W4713" s="2" t="s">
        <v>32624</v>
      </c>
      <c r="X4713" t="s">
        <v>37</v>
      </c>
      <c r="Y4713" t="s">
        <v>38</v>
      </c>
      <c r="Z4713" t="s">
        <v>40</v>
      </c>
      <c r="AA4713" t="s">
        <v>6764</v>
      </c>
      <c r="AB4713" t="s">
        <v>5065</v>
      </c>
      <c r="AC4713" t="s">
        <v>13526</v>
      </c>
      <c r="AD4713" t="s">
        <v>117</v>
      </c>
      <c r="AE4713" t="s">
        <v>32625</v>
      </c>
      <c r="AF4713" t="s">
        <v>32626</v>
      </c>
      <c r="AG4713" t="s">
        <v>190</v>
      </c>
      <c r="AH4713">
        <v>2023</v>
      </c>
      <c r="AI4713" t="s">
        <v>159</v>
      </c>
      <c r="AJ4713" t="s">
        <v>32627</v>
      </c>
      <c r="AK4713" t="s">
        <v>32628</v>
      </c>
      <c r="AL4713" t="s">
        <v>13634</v>
      </c>
    </row>
    <row r="4714" spans="1:38" x14ac:dyDescent="0.25">
      <c r="A4714" t="s">
        <v>29</v>
      </c>
      <c r="B4714" t="s">
        <v>39</v>
      </c>
      <c r="C4714" t="s">
        <v>40</v>
      </c>
      <c r="D4714">
        <v>13</v>
      </c>
      <c r="E4714" t="s">
        <v>74</v>
      </c>
      <c r="F4714">
        <v>213005907</v>
      </c>
      <c r="G4714" t="s">
        <v>4918</v>
      </c>
      <c r="H4714" t="s">
        <v>32629</v>
      </c>
      <c r="I4714" s="5" t="s">
        <v>32629</v>
      </c>
      <c r="J4714" t="s">
        <v>32630</v>
      </c>
      <c r="K4714" t="s">
        <v>33</v>
      </c>
      <c r="L4714" t="s">
        <v>34</v>
      </c>
      <c r="M4714">
        <v>4189500</v>
      </c>
      <c r="N4714" t="s">
        <v>35</v>
      </c>
      <c r="O4714" s="1">
        <v>29252</v>
      </c>
      <c r="P4714">
        <v>79793203</v>
      </c>
      <c r="Q4714" t="s">
        <v>360</v>
      </c>
      <c r="R4714" t="s">
        <v>36</v>
      </c>
      <c r="S4714">
        <v>734</v>
      </c>
      <c r="T4714" s="9">
        <v>45351</v>
      </c>
      <c r="U4714" s="10">
        <f t="shared" ca="1" si="148"/>
        <v>45915</v>
      </c>
      <c r="V4714" s="11">
        <f t="shared" ca="1" si="149"/>
        <v>564</v>
      </c>
      <c r="W4714" s="2" t="s">
        <v>19639</v>
      </c>
      <c r="X4714" t="s">
        <v>362</v>
      </c>
      <c r="Y4714" t="s">
        <v>363</v>
      </c>
      <c r="Z4714" t="s">
        <v>40</v>
      </c>
      <c r="AA4714" t="s">
        <v>12901</v>
      </c>
      <c r="AB4714" t="s">
        <v>90</v>
      </c>
      <c r="AC4714" t="s">
        <v>124</v>
      </c>
      <c r="AD4714" t="s">
        <v>117</v>
      </c>
      <c r="AE4714" t="s">
        <v>32631</v>
      </c>
      <c r="AF4714" t="s">
        <v>19641</v>
      </c>
      <c r="AG4714" t="s">
        <v>190</v>
      </c>
      <c r="AH4714">
        <v>2023</v>
      </c>
      <c r="AI4714" t="s">
        <v>65</v>
      </c>
      <c r="AJ4714" t="s">
        <v>19642</v>
      </c>
      <c r="AK4714" t="s">
        <v>19643</v>
      </c>
      <c r="AL4714" t="s">
        <v>11550</v>
      </c>
    </row>
    <row r="4715" spans="1:38" x14ac:dyDescent="0.25">
      <c r="A4715" t="s">
        <v>29</v>
      </c>
      <c r="B4715" t="s">
        <v>39</v>
      </c>
      <c r="C4715" t="s">
        <v>40</v>
      </c>
      <c r="D4715">
        <v>13</v>
      </c>
      <c r="E4715" t="s">
        <v>74</v>
      </c>
      <c r="F4715">
        <v>213005907</v>
      </c>
      <c r="G4715" t="s">
        <v>4918</v>
      </c>
      <c r="H4715" t="s">
        <v>32632</v>
      </c>
      <c r="I4715" s="5" t="s">
        <v>32632</v>
      </c>
      <c r="J4715" t="s">
        <v>32633</v>
      </c>
      <c r="K4715" t="s">
        <v>33</v>
      </c>
      <c r="L4715" t="s">
        <v>180</v>
      </c>
      <c r="M4715">
        <v>3600000</v>
      </c>
      <c r="N4715" t="s">
        <v>35</v>
      </c>
      <c r="O4715" t="s">
        <v>32634</v>
      </c>
      <c r="P4715">
        <v>79793203</v>
      </c>
      <c r="Q4715" t="s">
        <v>360</v>
      </c>
      <c r="R4715" t="s">
        <v>36</v>
      </c>
      <c r="S4715">
        <v>750</v>
      </c>
      <c r="T4715" s="9">
        <v>45352</v>
      </c>
      <c r="U4715" s="10">
        <f t="shared" ca="1" si="148"/>
        <v>45915</v>
      </c>
      <c r="V4715" s="11">
        <f t="shared" ca="1" si="149"/>
        <v>563</v>
      </c>
      <c r="W4715" s="2" t="s">
        <v>19639</v>
      </c>
      <c r="X4715" t="s">
        <v>362</v>
      </c>
      <c r="Y4715" t="s">
        <v>363</v>
      </c>
      <c r="Z4715" t="s">
        <v>40</v>
      </c>
      <c r="AA4715" t="s">
        <v>12901</v>
      </c>
      <c r="AB4715" t="s">
        <v>443</v>
      </c>
      <c r="AC4715" t="s">
        <v>124</v>
      </c>
      <c r="AD4715" t="s">
        <v>117</v>
      </c>
      <c r="AE4715" t="s">
        <v>32635</v>
      </c>
      <c r="AF4715" t="s">
        <v>32636</v>
      </c>
      <c r="AG4715" t="s">
        <v>190</v>
      </c>
      <c r="AH4715">
        <v>2011</v>
      </c>
      <c r="AI4715" t="s">
        <v>65</v>
      </c>
      <c r="AJ4715" t="s">
        <v>32637</v>
      </c>
      <c r="AK4715" t="s">
        <v>32638</v>
      </c>
      <c r="AL4715" t="s">
        <v>7884</v>
      </c>
    </row>
    <row r="4716" spans="1:38" x14ac:dyDescent="0.25">
      <c r="A4716" t="s">
        <v>29</v>
      </c>
      <c r="B4716" t="s">
        <v>39</v>
      </c>
      <c r="C4716" t="s">
        <v>40</v>
      </c>
      <c r="D4716">
        <v>13</v>
      </c>
      <c r="E4716" t="s">
        <v>74</v>
      </c>
      <c r="F4716">
        <v>213005907</v>
      </c>
      <c r="G4716" t="s">
        <v>4918</v>
      </c>
      <c r="H4716" t="s">
        <v>32639</v>
      </c>
      <c r="I4716" s="5" t="s">
        <v>32639</v>
      </c>
      <c r="J4716" t="s">
        <v>32640</v>
      </c>
      <c r="K4716" t="s">
        <v>33</v>
      </c>
      <c r="L4716" t="s">
        <v>180</v>
      </c>
      <c r="M4716">
        <v>2660000</v>
      </c>
      <c r="N4716" t="s">
        <v>35</v>
      </c>
      <c r="O4716" s="1">
        <v>29252</v>
      </c>
      <c r="P4716">
        <v>79793203</v>
      </c>
      <c r="Q4716" t="s">
        <v>360</v>
      </c>
      <c r="R4716" t="s">
        <v>36</v>
      </c>
      <c r="S4716">
        <v>752</v>
      </c>
      <c r="T4716" s="9">
        <v>45352</v>
      </c>
      <c r="U4716" s="10">
        <f t="shared" ca="1" si="148"/>
        <v>45915</v>
      </c>
      <c r="V4716" s="11">
        <f t="shared" ca="1" si="149"/>
        <v>563</v>
      </c>
      <c r="W4716" s="2" t="s">
        <v>19639</v>
      </c>
      <c r="X4716" t="s">
        <v>362</v>
      </c>
      <c r="Y4716" t="s">
        <v>363</v>
      </c>
      <c r="Z4716" t="s">
        <v>40</v>
      </c>
      <c r="AA4716" t="s">
        <v>12901</v>
      </c>
      <c r="AB4716" t="s">
        <v>5065</v>
      </c>
      <c r="AC4716" t="s">
        <v>124</v>
      </c>
      <c r="AD4716" t="s">
        <v>117</v>
      </c>
      <c r="AE4716" t="s">
        <v>32641</v>
      </c>
      <c r="AF4716" t="s">
        <v>32642</v>
      </c>
      <c r="AG4716" t="s">
        <v>190</v>
      </c>
      <c r="AH4716">
        <v>2012</v>
      </c>
      <c r="AI4716" t="s">
        <v>65</v>
      </c>
      <c r="AJ4716" t="s">
        <v>32643</v>
      </c>
      <c r="AK4716" t="s">
        <v>32644</v>
      </c>
      <c r="AL4716" t="s">
        <v>5321</v>
      </c>
    </row>
    <row r="4717" spans="1:38" x14ac:dyDescent="0.25">
      <c r="A4717" t="s">
        <v>29</v>
      </c>
      <c r="B4717" t="s">
        <v>39</v>
      </c>
      <c r="C4717" t="s">
        <v>40</v>
      </c>
      <c r="D4717">
        <v>13</v>
      </c>
      <c r="E4717" t="s">
        <v>74</v>
      </c>
      <c r="F4717">
        <v>213005907</v>
      </c>
      <c r="G4717" t="s">
        <v>4918</v>
      </c>
      <c r="H4717" t="s">
        <v>32645</v>
      </c>
      <c r="I4717" s="5" t="s">
        <v>32645</v>
      </c>
      <c r="J4717" t="s">
        <v>32646</v>
      </c>
      <c r="K4717" t="s">
        <v>33</v>
      </c>
      <c r="L4717" t="s">
        <v>180</v>
      </c>
      <c r="M4717">
        <v>3705000</v>
      </c>
      <c r="N4717" t="s">
        <v>35</v>
      </c>
      <c r="O4717" t="s">
        <v>125</v>
      </c>
      <c r="P4717">
        <v>98541726</v>
      </c>
      <c r="Q4717" t="s">
        <v>1315</v>
      </c>
      <c r="R4717" t="s">
        <v>36</v>
      </c>
      <c r="S4717">
        <v>753</v>
      </c>
      <c r="T4717" s="9">
        <v>45352</v>
      </c>
      <c r="U4717" s="10">
        <f t="shared" ca="1" si="148"/>
        <v>45915</v>
      </c>
      <c r="V4717" s="11">
        <f t="shared" ca="1" si="149"/>
        <v>563</v>
      </c>
      <c r="W4717" s="2" t="s">
        <v>32647</v>
      </c>
      <c r="X4717" t="s">
        <v>37</v>
      </c>
      <c r="Y4717" t="s">
        <v>38</v>
      </c>
      <c r="Z4717" t="s">
        <v>52</v>
      </c>
      <c r="AA4717" t="s">
        <v>12901</v>
      </c>
      <c r="AB4717" t="s">
        <v>90</v>
      </c>
      <c r="AC4717" t="s">
        <v>128</v>
      </c>
      <c r="AD4717" t="s">
        <v>117</v>
      </c>
      <c r="AE4717" t="s">
        <v>32648</v>
      </c>
      <c r="AF4717" t="s">
        <v>32649</v>
      </c>
      <c r="AG4717" t="s">
        <v>190</v>
      </c>
      <c r="AH4717">
        <v>2014</v>
      </c>
      <c r="AI4717" t="s">
        <v>159</v>
      </c>
      <c r="AJ4717" t="s">
        <v>32650</v>
      </c>
      <c r="AK4717" t="s">
        <v>32651</v>
      </c>
      <c r="AL4717" t="s">
        <v>12953</v>
      </c>
    </row>
    <row r="4718" spans="1:38" x14ac:dyDescent="0.25">
      <c r="A4718" t="s">
        <v>29</v>
      </c>
      <c r="B4718" t="s">
        <v>39</v>
      </c>
      <c r="C4718" t="s">
        <v>40</v>
      </c>
      <c r="D4718">
        <v>13</v>
      </c>
      <c r="E4718" t="s">
        <v>74</v>
      </c>
      <c r="F4718">
        <v>213005907</v>
      </c>
      <c r="G4718" t="s">
        <v>4918</v>
      </c>
      <c r="H4718" t="s">
        <v>32652</v>
      </c>
      <c r="I4718" s="5" t="s">
        <v>32652</v>
      </c>
      <c r="J4718" t="s">
        <v>32653</v>
      </c>
      <c r="K4718" t="s">
        <v>33</v>
      </c>
      <c r="L4718" t="s">
        <v>180</v>
      </c>
      <c r="M4718">
        <v>7790000</v>
      </c>
      <c r="N4718" t="s">
        <v>35</v>
      </c>
      <c r="O4718" t="s">
        <v>125</v>
      </c>
      <c r="P4718">
        <v>10259067</v>
      </c>
      <c r="Q4718" t="s">
        <v>101</v>
      </c>
      <c r="R4718" t="s">
        <v>36</v>
      </c>
      <c r="S4718">
        <v>758</v>
      </c>
      <c r="T4718" s="9">
        <v>45355</v>
      </c>
      <c r="U4718" s="10">
        <f t="shared" ca="1" si="148"/>
        <v>45915</v>
      </c>
      <c r="V4718" s="11">
        <f t="shared" ca="1" si="149"/>
        <v>560</v>
      </c>
      <c r="W4718" s="2" t="s">
        <v>32654</v>
      </c>
      <c r="X4718" t="s">
        <v>37</v>
      </c>
      <c r="Y4718" t="s">
        <v>38</v>
      </c>
      <c r="Z4718" t="s">
        <v>40</v>
      </c>
      <c r="AA4718" t="s">
        <v>15553</v>
      </c>
      <c r="AB4718" t="s">
        <v>90</v>
      </c>
      <c r="AC4718" t="s">
        <v>124</v>
      </c>
      <c r="AD4718" t="s">
        <v>117</v>
      </c>
      <c r="AE4718" t="s">
        <v>32655</v>
      </c>
      <c r="AF4718" t="s">
        <v>32656</v>
      </c>
      <c r="AG4718" t="s">
        <v>695</v>
      </c>
      <c r="AH4718">
        <v>2022</v>
      </c>
      <c r="AI4718" t="s">
        <v>32657</v>
      </c>
      <c r="AJ4718" t="s">
        <v>32658</v>
      </c>
      <c r="AK4718" t="s">
        <v>32659</v>
      </c>
      <c r="AL4718" t="s">
        <v>12953</v>
      </c>
    </row>
    <row r="4719" spans="1:38" x14ac:dyDescent="0.25">
      <c r="A4719" t="s">
        <v>29</v>
      </c>
      <c r="B4719" t="s">
        <v>39</v>
      </c>
      <c r="C4719" t="s">
        <v>40</v>
      </c>
      <c r="D4719">
        <v>13</v>
      </c>
      <c r="E4719" t="s">
        <v>74</v>
      </c>
      <c r="F4719">
        <v>213005907</v>
      </c>
      <c r="G4719" t="s">
        <v>4918</v>
      </c>
      <c r="H4719" t="s">
        <v>32660</v>
      </c>
      <c r="I4719" s="5" t="s">
        <v>32660</v>
      </c>
      <c r="J4719" t="s">
        <v>32661</v>
      </c>
      <c r="K4719" t="s">
        <v>33</v>
      </c>
      <c r="L4719" t="s">
        <v>49</v>
      </c>
      <c r="M4719">
        <v>1600000</v>
      </c>
      <c r="N4719" t="s">
        <v>35</v>
      </c>
      <c r="O4719" t="s">
        <v>106</v>
      </c>
      <c r="P4719">
        <v>98494585</v>
      </c>
      <c r="Q4719" t="s">
        <v>1540</v>
      </c>
      <c r="R4719" t="s">
        <v>36</v>
      </c>
      <c r="S4719">
        <v>761</v>
      </c>
      <c r="T4719" s="9">
        <v>45355</v>
      </c>
      <c r="U4719" s="10">
        <f t="shared" ca="1" si="148"/>
        <v>45915</v>
      </c>
      <c r="V4719" s="11">
        <f t="shared" ca="1" si="149"/>
        <v>560</v>
      </c>
      <c r="W4719" s="2" t="s">
        <v>32662</v>
      </c>
      <c r="X4719" t="s">
        <v>37</v>
      </c>
      <c r="Y4719" t="s">
        <v>38</v>
      </c>
      <c r="Z4719" t="s">
        <v>40</v>
      </c>
      <c r="AA4719" t="s">
        <v>8566</v>
      </c>
      <c r="AB4719" t="s">
        <v>443</v>
      </c>
      <c r="AC4719" t="s">
        <v>124</v>
      </c>
      <c r="AD4719" t="s">
        <v>117</v>
      </c>
      <c r="AE4719" t="s">
        <v>32663</v>
      </c>
      <c r="AF4719" t="s">
        <v>41</v>
      </c>
      <c r="AG4719" t="s">
        <v>190</v>
      </c>
      <c r="AH4719" t="s">
        <v>41</v>
      </c>
      <c r="AI4719" t="s">
        <v>159</v>
      </c>
      <c r="AJ4719" t="s">
        <v>32664</v>
      </c>
      <c r="AK4719" t="s">
        <v>32665</v>
      </c>
      <c r="AL4719" t="s">
        <v>7570</v>
      </c>
    </row>
    <row r="4720" spans="1:38" x14ac:dyDescent="0.25">
      <c r="A4720" t="s">
        <v>29</v>
      </c>
      <c r="B4720" t="s">
        <v>39</v>
      </c>
      <c r="C4720" t="s">
        <v>40</v>
      </c>
      <c r="D4720">
        <v>13</v>
      </c>
      <c r="E4720" t="s">
        <v>74</v>
      </c>
      <c r="F4720">
        <v>213005907</v>
      </c>
      <c r="G4720" t="s">
        <v>4918</v>
      </c>
      <c r="H4720" t="s">
        <v>32666</v>
      </c>
      <c r="I4720" s="5" t="s">
        <v>32666</v>
      </c>
      <c r="J4720" t="s">
        <v>32667</v>
      </c>
      <c r="K4720" t="s">
        <v>33</v>
      </c>
      <c r="L4720" t="s">
        <v>180</v>
      </c>
      <c r="M4720">
        <v>5000000</v>
      </c>
      <c r="N4720" t="s">
        <v>35</v>
      </c>
      <c r="O4720" s="2" t="s">
        <v>20325</v>
      </c>
      <c r="P4720">
        <v>8032307</v>
      </c>
      <c r="Q4720" t="s">
        <v>2603</v>
      </c>
      <c r="R4720" t="s">
        <v>36</v>
      </c>
      <c r="S4720">
        <v>791</v>
      </c>
      <c r="T4720" s="9">
        <v>45363</v>
      </c>
      <c r="U4720" s="10">
        <f t="shared" ca="1" si="148"/>
        <v>45915</v>
      </c>
      <c r="V4720" s="11">
        <f t="shared" ca="1" si="149"/>
        <v>552</v>
      </c>
      <c r="W4720" s="2" t="s">
        <v>32668</v>
      </c>
      <c r="X4720" t="s">
        <v>37</v>
      </c>
      <c r="Y4720" t="s">
        <v>38</v>
      </c>
      <c r="Z4720" t="s">
        <v>40</v>
      </c>
      <c r="AA4720" t="s">
        <v>32669</v>
      </c>
      <c r="AB4720" t="s">
        <v>443</v>
      </c>
      <c r="AC4720" t="s">
        <v>8350</v>
      </c>
      <c r="AD4720" t="s">
        <v>117</v>
      </c>
      <c r="AE4720" t="s">
        <v>32670</v>
      </c>
      <c r="AF4720" t="s">
        <v>32671</v>
      </c>
      <c r="AG4720" t="s">
        <v>190</v>
      </c>
      <c r="AH4720">
        <v>2023</v>
      </c>
      <c r="AI4720" t="s">
        <v>2610</v>
      </c>
      <c r="AJ4720" t="s">
        <v>32672</v>
      </c>
      <c r="AK4720" s="2" t="s">
        <v>32673</v>
      </c>
      <c r="AL4720" t="s">
        <v>32674</v>
      </c>
    </row>
    <row r="4721" spans="1:38" x14ac:dyDescent="0.25">
      <c r="A4721" t="s">
        <v>29</v>
      </c>
      <c r="B4721" t="s">
        <v>39</v>
      </c>
      <c r="C4721" t="s">
        <v>40</v>
      </c>
      <c r="D4721">
        <v>13</v>
      </c>
      <c r="E4721" t="s">
        <v>74</v>
      </c>
      <c r="F4721">
        <v>213005907</v>
      </c>
      <c r="G4721" t="s">
        <v>4918</v>
      </c>
      <c r="H4721" t="s">
        <v>32675</v>
      </c>
      <c r="I4721" s="5" t="s">
        <v>32675</v>
      </c>
      <c r="J4721" t="s">
        <v>32676</v>
      </c>
      <c r="K4721" t="s">
        <v>33</v>
      </c>
      <c r="L4721" t="s">
        <v>49</v>
      </c>
      <c r="M4721">
        <v>2736000</v>
      </c>
      <c r="N4721" t="s">
        <v>35</v>
      </c>
      <c r="O4721" t="s">
        <v>32677</v>
      </c>
      <c r="P4721">
        <v>8032307</v>
      </c>
      <c r="Q4721" t="s">
        <v>2603</v>
      </c>
      <c r="R4721" t="s">
        <v>36</v>
      </c>
      <c r="S4721">
        <v>800</v>
      </c>
      <c r="T4721" s="9">
        <v>45364</v>
      </c>
      <c r="U4721" s="10">
        <f t="shared" ca="1" si="148"/>
        <v>45915</v>
      </c>
      <c r="V4721" s="11">
        <f t="shared" ca="1" si="149"/>
        <v>551</v>
      </c>
      <c r="W4721" s="2" t="s">
        <v>32668</v>
      </c>
      <c r="X4721" t="s">
        <v>37</v>
      </c>
      <c r="Y4721" t="s">
        <v>38</v>
      </c>
      <c r="Z4721" t="s">
        <v>40</v>
      </c>
      <c r="AA4721" t="s">
        <v>7611</v>
      </c>
      <c r="AB4721" t="s">
        <v>90</v>
      </c>
      <c r="AC4721" t="s">
        <v>92</v>
      </c>
      <c r="AD4721" t="s">
        <v>117</v>
      </c>
      <c r="AE4721" t="s">
        <v>32678</v>
      </c>
      <c r="AF4721" t="s">
        <v>32679</v>
      </c>
      <c r="AG4721" t="s">
        <v>190</v>
      </c>
      <c r="AH4721">
        <v>2013</v>
      </c>
      <c r="AI4721" t="s">
        <v>32680</v>
      </c>
      <c r="AJ4721" t="s">
        <v>32681</v>
      </c>
      <c r="AK4721" t="s">
        <v>32682</v>
      </c>
      <c r="AL4721" t="s">
        <v>12953</v>
      </c>
    </row>
    <row r="4722" spans="1:38" x14ac:dyDescent="0.25">
      <c r="A4722" t="s">
        <v>29</v>
      </c>
      <c r="B4722" t="s">
        <v>39</v>
      </c>
      <c r="C4722" t="s">
        <v>40</v>
      </c>
      <c r="D4722">
        <v>13</v>
      </c>
      <c r="E4722" t="s">
        <v>74</v>
      </c>
      <c r="F4722">
        <v>213005907</v>
      </c>
      <c r="G4722" t="s">
        <v>4918</v>
      </c>
      <c r="H4722" t="s">
        <v>32683</v>
      </c>
      <c r="I4722" s="5" t="s">
        <v>32683</v>
      </c>
      <c r="J4722" t="s">
        <v>32684</v>
      </c>
      <c r="K4722" t="s">
        <v>33</v>
      </c>
      <c r="L4722" t="s">
        <v>49</v>
      </c>
      <c r="M4722">
        <v>4300000</v>
      </c>
      <c r="N4722" t="s">
        <v>35</v>
      </c>
      <c r="O4722" t="s">
        <v>32685</v>
      </c>
      <c r="P4722">
        <v>43537762</v>
      </c>
      <c r="Q4722" t="s">
        <v>913</v>
      </c>
      <c r="R4722" t="s">
        <v>36</v>
      </c>
      <c r="S4722">
        <v>812</v>
      </c>
      <c r="T4722" s="9">
        <v>45365</v>
      </c>
      <c r="U4722" s="10">
        <f t="shared" ca="1" si="148"/>
        <v>45915</v>
      </c>
      <c r="V4722" s="11">
        <f t="shared" ca="1" si="149"/>
        <v>550</v>
      </c>
      <c r="W4722" s="2" t="s">
        <v>32686</v>
      </c>
      <c r="X4722" t="s">
        <v>37</v>
      </c>
      <c r="Y4722" t="s">
        <v>846</v>
      </c>
      <c r="Z4722" t="s">
        <v>40</v>
      </c>
      <c r="AA4722" t="s">
        <v>1855</v>
      </c>
      <c r="AB4722" t="s">
        <v>443</v>
      </c>
      <c r="AC4722" t="s">
        <v>124</v>
      </c>
      <c r="AD4722" t="s">
        <v>117</v>
      </c>
      <c r="AE4722" t="s">
        <v>32687</v>
      </c>
      <c r="AF4722" t="s">
        <v>32688</v>
      </c>
      <c r="AG4722" t="s">
        <v>190</v>
      </c>
      <c r="AH4722">
        <v>2021</v>
      </c>
      <c r="AI4722" t="s">
        <v>2886</v>
      </c>
      <c r="AJ4722" t="s">
        <v>32689</v>
      </c>
      <c r="AK4722" t="s">
        <v>32690</v>
      </c>
      <c r="AL4722" t="s">
        <v>32691</v>
      </c>
    </row>
    <row r="4723" spans="1:38" x14ac:dyDescent="0.25">
      <c r="A4723" t="s">
        <v>29</v>
      </c>
      <c r="B4723" t="s">
        <v>39</v>
      </c>
      <c r="C4723" t="s">
        <v>40</v>
      </c>
      <c r="D4723">
        <v>13</v>
      </c>
      <c r="E4723" t="s">
        <v>74</v>
      </c>
      <c r="F4723">
        <v>213005907</v>
      </c>
      <c r="G4723" t="s">
        <v>4918</v>
      </c>
      <c r="H4723" t="s">
        <v>32692</v>
      </c>
      <c r="I4723" s="5" t="s">
        <v>32692</v>
      </c>
      <c r="J4723" t="s">
        <v>32693</v>
      </c>
      <c r="K4723" t="s">
        <v>33</v>
      </c>
      <c r="L4723" t="s">
        <v>49</v>
      </c>
      <c r="M4723">
        <v>3100000</v>
      </c>
      <c r="N4723" t="s">
        <v>35</v>
      </c>
      <c r="O4723" t="s">
        <v>106</v>
      </c>
      <c r="P4723">
        <v>98571923</v>
      </c>
      <c r="Q4723" t="s">
        <v>2967</v>
      </c>
      <c r="R4723" t="s">
        <v>36</v>
      </c>
      <c r="S4723">
        <v>818</v>
      </c>
      <c r="T4723" s="9">
        <v>45369</v>
      </c>
      <c r="U4723" s="10">
        <f t="shared" ca="1" si="148"/>
        <v>45915</v>
      </c>
      <c r="V4723" s="11">
        <f t="shared" ca="1" si="149"/>
        <v>546</v>
      </c>
      <c r="W4723" s="2" t="s">
        <v>32694</v>
      </c>
      <c r="X4723" t="s">
        <v>37</v>
      </c>
      <c r="Y4723" t="s">
        <v>38</v>
      </c>
      <c r="Z4723" t="s">
        <v>40</v>
      </c>
      <c r="AA4723" t="s">
        <v>8360</v>
      </c>
      <c r="AB4723" t="s">
        <v>5065</v>
      </c>
      <c r="AC4723" t="s">
        <v>128</v>
      </c>
      <c r="AD4723" t="s">
        <v>117</v>
      </c>
      <c r="AE4723" t="s">
        <v>32695</v>
      </c>
      <c r="AF4723" t="s">
        <v>32696</v>
      </c>
      <c r="AG4723" t="s">
        <v>190</v>
      </c>
      <c r="AH4723">
        <v>2015</v>
      </c>
      <c r="AI4723" t="s">
        <v>159</v>
      </c>
      <c r="AJ4723" t="s">
        <v>32697</v>
      </c>
      <c r="AK4723" t="s">
        <v>32698</v>
      </c>
      <c r="AL4723" t="s">
        <v>5681</v>
      </c>
    </row>
    <row r="4724" spans="1:38" x14ac:dyDescent="0.25">
      <c r="A4724" t="s">
        <v>29</v>
      </c>
      <c r="B4724" t="s">
        <v>39</v>
      </c>
      <c r="C4724" t="s">
        <v>40</v>
      </c>
      <c r="D4724">
        <v>13</v>
      </c>
      <c r="E4724" t="s">
        <v>74</v>
      </c>
      <c r="F4724">
        <v>213005907</v>
      </c>
      <c r="G4724" t="s">
        <v>4918</v>
      </c>
      <c r="H4724" t="s">
        <v>32699</v>
      </c>
      <c r="I4724" s="5" t="s">
        <v>32699</v>
      </c>
      <c r="J4724" t="s">
        <v>32700</v>
      </c>
      <c r="K4724" t="s">
        <v>33</v>
      </c>
      <c r="L4724" t="s">
        <v>49</v>
      </c>
      <c r="M4724">
        <v>2964000</v>
      </c>
      <c r="N4724" t="s">
        <v>35</v>
      </c>
      <c r="O4724" t="s">
        <v>32701</v>
      </c>
      <c r="P4724">
        <v>70127825</v>
      </c>
      <c r="Q4724" t="s">
        <v>522</v>
      </c>
      <c r="R4724" t="s">
        <v>36</v>
      </c>
      <c r="S4724">
        <v>871</v>
      </c>
      <c r="T4724" s="9">
        <v>45371</v>
      </c>
      <c r="U4724" s="10">
        <f t="shared" ca="1" si="148"/>
        <v>45915</v>
      </c>
      <c r="V4724" s="11">
        <f t="shared" ca="1" si="149"/>
        <v>544</v>
      </c>
      <c r="W4724" s="2" t="s">
        <v>32702</v>
      </c>
      <c r="X4724" t="s">
        <v>37</v>
      </c>
      <c r="Y4724" t="s">
        <v>38</v>
      </c>
      <c r="Z4724" t="s">
        <v>52</v>
      </c>
      <c r="AA4724" t="s">
        <v>7846</v>
      </c>
      <c r="AB4724" t="s">
        <v>5065</v>
      </c>
      <c r="AC4724" t="s">
        <v>124</v>
      </c>
      <c r="AD4724" t="s">
        <v>117</v>
      </c>
      <c r="AE4724" t="s">
        <v>32703</v>
      </c>
      <c r="AF4724" t="s">
        <v>32704</v>
      </c>
      <c r="AG4724" t="s">
        <v>190</v>
      </c>
      <c r="AH4724">
        <v>2017</v>
      </c>
      <c r="AI4724" t="s">
        <v>159</v>
      </c>
      <c r="AJ4724" t="s">
        <v>526</v>
      </c>
      <c r="AK4724" t="s">
        <v>32705</v>
      </c>
      <c r="AL4724" t="s">
        <v>5321</v>
      </c>
    </row>
    <row r="4725" spans="1:38" x14ac:dyDescent="0.25">
      <c r="A4725" t="s">
        <v>29</v>
      </c>
      <c r="B4725" t="s">
        <v>39</v>
      </c>
      <c r="C4725" t="s">
        <v>40</v>
      </c>
      <c r="D4725">
        <v>13</v>
      </c>
      <c r="E4725" t="s">
        <v>74</v>
      </c>
      <c r="F4725">
        <v>213005907</v>
      </c>
      <c r="G4725" t="s">
        <v>4918</v>
      </c>
      <c r="H4725" t="s">
        <v>32706</v>
      </c>
      <c r="I4725" s="5" t="s">
        <v>32706</v>
      </c>
      <c r="J4725" t="s">
        <v>32707</v>
      </c>
      <c r="K4725" t="s">
        <v>33</v>
      </c>
      <c r="L4725" t="s">
        <v>49</v>
      </c>
      <c r="M4725">
        <v>4028000</v>
      </c>
      <c r="N4725" t="s">
        <v>35</v>
      </c>
      <c r="O4725" t="s">
        <v>106</v>
      </c>
      <c r="P4725">
        <v>21529553</v>
      </c>
      <c r="Q4725" t="s">
        <v>15301</v>
      </c>
      <c r="R4725" t="s">
        <v>36</v>
      </c>
      <c r="S4725">
        <v>938</v>
      </c>
      <c r="T4725" s="9">
        <v>45386</v>
      </c>
      <c r="U4725" s="10">
        <f t="shared" ca="1" si="148"/>
        <v>45915</v>
      </c>
      <c r="V4725" s="11">
        <f t="shared" ca="1" si="149"/>
        <v>529</v>
      </c>
      <c r="W4725" s="2" t="s">
        <v>32708</v>
      </c>
      <c r="X4725" t="s">
        <v>37</v>
      </c>
      <c r="Y4725" t="s">
        <v>38</v>
      </c>
      <c r="Z4725" t="s">
        <v>52</v>
      </c>
      <c r="AA4725" t="s">
        <v>8290</v>
      </c>
      <c r="AB4725" t="s">
        <v>5065</v>
      </c>
      <c r="AC4725" t="s">
        <v>23540</v>
      </c>
      <c r="AD4725" t="s">
        <v>117</v>
      </c>
      <c r="AE4725" t="s">
        <v>32709</v>
      </c>
      <c r="AF4725" t="s">
        <v>32710</v>
      </c>
      <c r="AG4725" t="s">
        <v>190</v>
      </c>
      <c r="AH4725">
        <v>2015</v>
      </c>
      <c r="AI4725" t="s">
        <v>159</v>
      </c>
      <c r="AJ4725" t="s">
        <v>32711</v>
      </c>
      <c r="AK4725" t="s">
        <v>32712</v>
      </c>
      <c r="AL4725" t="s">
        <v>695</v>
      </c>
    </row>
    <row r="4726" spans="1:38" x14ac:dyDescent="0.25">
      <c r="A4726" t="s">
        <v>29</v>
      </c>
      <c r="B4726" t="s">
        <v>39</v>
      </c>
      <c r="C4726" t="s">
        <v>40</v>
      </c>
      <c r="D4726">
        <v>13</v>
      </c>
      <c r="E4726" t="s">
        <v>74</v>
      </c>
      <c r="F4726">
        <v>213005907</v>
      </c>
      <c r="G4726" t="s">
        <v>4918</v>
      </c>
      <c r="H4726" t="s">
        <v>32713</v>
      </c>
      <c r="I4726" s="5" t="s">
        <v>32713</v>
      </c>
      <c r="J4726" t="s">
        <v>32714</v>
      </c>
      <c r="K4726" t="s">
        <v>33</v>
      </c>
      <c r="L4726" t="s">
        <v>49</v>
      </c>
      <c r="M4726">
        <v>2736000</v>
      </c>
      <c r="N4726" t="s">
        <v>35</v>
      </c>
      <c r="O4726" t="s">
        <v>32715</v>
      </c>
      <c r="P4726">
        <v>98555623</v>
      </c>
      <c r="Q4726" t="s">
        <v>18532</v>
      </c>
      <c r="R4726" t="s">
        <v>36</v>
      </c>
      <c r="S4726">
        <v>947</v>
      </c>
      <c r="T4726" s="9">
        <v>45387</v>
      </c>
      <c r="U4726" s="10">
        <f t="shared" ca="1" si="148"/>
        <v>45915</v>
      </c>
      <c r="V4726" s="11">
        <f t="shared" ca="1" si="149"/>
        <v>528</v>
      </c>
      <c r="W4726" s="2" t="s">
        <v>32716</v>
      </c>
      <c r="X4726" t="s">
        <v>37</v>
      </c>
      <c r="Y4726" t="s">
        <v>38</v>
      </c>
      <c r="Z4726" t="s">
        <v>40</v>
      </c>
      <c r="AA4726" t="s">
        <v>13551</v>
      </c>
      <c r="AB4726" t="s">
        <v>90</v>
      </c>
      <c r="AC4726" t="s">
        <v>124</v>
      </c>
      <c r="AD4726" t="s">
        <v>117</v>
      </c>
      <c r="AE4726" t="s">
        <v>32717</v>
      </c>
      <c r="AF4726" t="s">
        <v>32718</v>
      </c>
      <c r="AG4726" t="s">
        <v>695</v>
      </c>
      <c r="AH4726">
        <v>2013</v>
      </c>
      <c r="AI4726" t="s">
        <v>42</v>
      </c>
      <c r="AJ4726" t="s">
        <v>32719</v>
      </c>
      <c r="AK4726" t="s">
        <v>32720</v>
      </c>
      <c r="AL4726" t="s">
        <v>9790</v>
      </c>
    </row>
    <row r="4727" spans="1:38" x14ac:dyDescent="0.25">
      <c r="A4727" t="s">
        <v>29</v>
      </c>
      <c r="B4727" t="s">
        <v>39</v>
      </c>
      <c r="C4727" t="s">
        <v>40</v>
      </c>
      <c r="D4727">
        <v>13</v>
      </c>
      <c r="E4727" t="s">
        <v>74</v>
      </c>
      <c r="F4727">
        <v>213005907</v>
      </c>
      <c r="G4727" t="s">
        <v>4918</v>
      </c>
      <c r="H4727" t="s">
        <v>32721</v>
      </c>
      <c r="I4727" s="5" t="s">
        <v>32721</v>
      </c>
      <c r="J4727" t="s">
        <v>32722</v>
      </c>
      <c r="K4727" t="s">
        <v>33</v>
      </c>
      <c r="L4727" t="s">
        <v>49</v>
      </c>
      <c r="M4727">
        <v>3724000</v>
      </c>
      <c r="N4727" t="s">
        <v>35</v>
      </c>
      <c r="O4727" t="s">
        <v>32723</v>
      </c>
      <c r="P4727">
        <v>22116654</v>
      </c>
      <c r="Q4727" t="s">
        <v>2740</v>
      </c>
      <c r="R4727" t="s">
        <v>36</v>
      </c>
      <c r="S4727">
        <v>956</v>
      </c>
      <c r="T4727" s="9">
        <v>45390</v>
      </c>
      <c r="U4727" s="10">
        <f t="shared" ca="1" si="148"/>
        <v>45915</v>
      </c>
      <c r="V4727" s="11">
        <f t="shared" ca="1" si="149"/>
        <v>525</v>
      </c>
      <c r="W4727" s="2" t="s">
        <v>32724</v>
      </c>
      <c r="X4727" t="s">
        <v>37</v>
      </c>
      <c r="Y4727" t="s">
        <v>38</v>
      </c>
      <c r="Z4727" t="s">
        <v>40</v>
      </c>
      <c r="AA4727" t="s">
        <v>32725</v>
      </c>
      <c r="AB4727" t="s">
        <v>90</v>
      </c>
      <c r="AC4727" t="s">
        <v>128</v>
      </c>
      <c r="AD4727" t="s">
        <v>117</v>
      </c>
      <c r="AE4727" t="s">
        <v>32726</v>
      </c>
      <c r="AF4727" t="s">
        <v>32727</v>
      </c>
      <c r="AG4727" t="s">
        <v>190</v>
      </c>
      <c r="AH4727">
        <v>2016</v>
      </c>
      <c r="AI4727" t="s">
        <v>3506</v>
      </c>
      <c r="AJ4727" t="s">
        <v>19423</v>
      </c>
      <c r="AK4727" t="s">
        <v>32728</v>
      </c>
      <c r="AL4727" t="s">
        <v>9790</v>
      </c>
    </row>
    <row r="4728" spans="1:38" x14ac:dyDescent="0.25">
      <c r="A4728" t="s">
        <v>29</v>
      </c>
      <c r="B4728" t="s">
        <v>39</v>
      </c>
      <c r="C4728" t="s">
        <v>40</v>
      </c>
      <c r="D4728">
        <v>13</v>
      </c>
      <c r="E4728" t="s">
        <v>74</v>
      </c>
      <c r="F4728">
        <v>213005907</v>
      </c>
      <c r="G4728" t="s">
        <v>4918</v>
      </c>
      <c r="H4728" t="s">
        <v>32729</v>
      </c>
      <c r="I4728" s="5" t="s">
        <v>32729</v>
      </c>
      <c r="J4728" t="s">
        <v>32730</v>
      </c>
      <c r="K4728" t="s">
        <v>33</v>
      </c>
      <c r="L4728" t="s">
        <v>49</v>
      </c>
      <c r="M4728">
        <v>1976000</v>
      </c>
      <c r="N4728" t="s">
        <v>35</v>
      </c>
      <c r="O4728" s="2" t="s">
        <v>4058</v>
      </c>
      <c r="P4728">
        <v>1036658569</v>
      </c>
      <c r="Q4728" t="s">
        <v>31740</v>
      </c>
      <c r="R4728" t="s">
        <v>36</v>
      </c>
      <c r="S4728">
        <v>974</v>
      </c>
      <c r="T4728" s="9">
        <v>45393</v>
      </c>
      <c r="U4728" s="10">
        <f t="shared" ca="1" si="148"/>
        <v>45915</v>
      </c>
      <c r="V4728" s="11">
        <f t="shared" ca="1" si="149"/>
        <v>522</v>
      </c>
      <c r="W4728" s="2" t="s">
        <v>32731</v>
      </c>
      <c r="X4728" t="s">
        <v>37</v>
      </c>
      <c r="Y4728" t="s">
        <v>38</v>
      </c>
      <c r="Z4728" t="s">
        <v>40</v>
      </c>
      <c r="AA4728" t="s">
        <v>21570</v>
      </c>
      <c r="AB4728" t="s">
        <v>5065</v>
      </c>
      <c r="AC4728" t="s">
        <v>124</v>
      </c>
      <c r="AD4728" t="s">
        <v>117</v>
      </c>
      <c r="AE4728" t="s">
        <v>32732</v>
      </c>
      <c r="AF4728" t="s">
        <v>32733</v>
      </c>
      <c r="AG4728" t="s">
        <v>190</v>
      </c>
      <c r="AH4728">
        <v>2014</v>
      </c>
      <c r="AI4728" t="s">
        <v>1216</v>
      </c>
      <c r="AJ4728" t="s">
        <v>32734</v>
      </c>
      <c r="AK4728" t="s">
        <v>32735</v>
      </c>
      <c r="AL4728" t="s">
        <v>32736</v>
      </c>
    </row>
    <row r="4729" spans="1:38" x14ac:dyDescent="0.25">
      <c r="A4729" t="s">
        <v>29</v>
      </c>
      <c r="B4729" t="s">
        <v>39</v>
      </c>
      <c r="C4729" t="s">
        <v>40</v>
      </c>
      <c r="D4729">
        <v>13</v>
      </c>
      <c r="E4729" t="s">
        <v>74</v>
      </c>
      <c r="F4729">
        <v>213005907</v>
      </c>
      <c r="G4729" t="s">
        <v>4918</v>
      </c>
      <c r="H4729" t="s">
        <v>32737</v>
      </c>
      <c r="I4729" s="5" t="s">
        <v>32737</v>
      </c>
      <c r="J4729" t="s">
        <v>32738</v>
      </c>
      <c r="K4729" t="s">
        <v>33</v>
      </c>
      <c r="L4729" t="s">
        <v>49</v>
      </c>
      <c r="M4729">
        <v>3600000</v>
      </c>
      <c r="N4729" t="s">
        <v>35</v>
      </c>
      <c r="O4729">
        <v>266</v>
      </c>
      <c r="P4729">
        <v>71084413</v>
      </c>
      <c r="Q4729" t="s">
        <v>968</v>
      </c>
      <c r="R4729" t="s">
        <v>36</v>
      </c>
      <c r="S4729">
        <v>980</v>
      </c>
      <c r="T4729" s="9">
        <v>45394</v>
      </c>
      <c r="U4729" s="10">
        <f t="shared" ca="1" si="148"/>
        <v>45915</v>
      </c>
      <c r="V4729" s="11">
        <f t="shared" ca="1" si="149"/>
        <v>521</v>
      </c>
      <c r="W4729" s="2" t="s">
        <v>32739</v>
      </c>
      <c r="X4729" t="s">
        <v>37</v>
      </c>
      <c r="Y4729" t="s">
        <v>38</v>
      </c>
      <c r="Z4729" t="s">
        <v>40</v>
      </c>
      <c r="AA4729" t="s">
        <v>19864</v>
      </c>
      <c r="AB4729" t="s">
        <v>5065</v>
      </c>
      <c r="AC4729" t="s">
        <v>124</v>
      </c>
      <c r="AD4729" t="s">
        <v>117</v>
      </c>
      <c r="AE4729" t="s">
        <v>32740</v>
      </c>
      <c r="AF4729" t="s">
        <v>32741</v>
      </c>
      <c r="AG4729" t="s">
        <v>190</v>
      </c>
      <c r="AH4729">
        <v>2000</v>
      </c>
      <c r="AI4729" t="s">
        <v>65</v>
      </c>
      <c r="AJ4729" t="s">
        <v>20708</v>
      </c>
      <c r="AK4729" t="s">
        <v>32742</v>
      </c>
      <c r="AL4729" t="s">
        <v>32743</v>
      </c>
    </row>
    <row r="4730" spans="1:38" x14ac:dyDescent="0.25">
      <c r="A4730" t="s">
        <v>29</v>
      </c>
      <c r="B4730" t="s">
        <v>39</v>
      </c>
      <c r="C4730" t="s">
        <v>40</v>
      </c>
      <c r="D4730">
        <v>13</v>
      </c>
      <c r="E4730" t="s">
        <v>74</v>
      </c>
      <c r="F4730">
        <v>213005907</v>
      </c>
      <c r="G4730" t="s">
        <v>4918</v>
      </c>
      <c r="H4730" t="s">
        <v>32744</v>
      </c>
      <c r="I4730" s="5" t="s">
        <v>32744</v>
      </c>
      <c r="J4730" t="s">
        <v>32745</v>
      </c>
      <c r="K4730" t="s">
        <v>33</v>
      </c>
      <c r="L4730" t="s">
        <v>49</v>
      </c>
      <c r="M4730">
        <v>3724000</v>
      </c>
      <c r="N4730" t="s">
        <v>35</v>
      </c>
      <c r="O4730">
        <v>230</v>
      </c>
      <c r="P4730">
        <v>71084413</v>
      </c>
      <c r="Q4730" t="s">
        <v>968</v>
      </c>
      <c r="R4730" t="s">
        <v>36</v>
      </c>
      <c r="S4730">
        <v>988</v>
      </c>
      <c r="T4730" s="9">
        <v>45394</v>
      </c>
      <c r="U4730" s="10">
        <f t="shared" ca="1" si="148"/>
        <v>45915</v>
      </c>
      <c r="V4730" s="11">
        <f t="shared" ca="1" si="149"/>
        <v>521</v>
      </c>
      <c r="W4730" s="2" t="s">
        <v>32746</v>
      </c>
      <c r="X4730" t="s">
        <v>37</v>
      </c>
      <c r="Y4730" t="s">
        <v>38</v>
      </c>
      <c r="Z4730" t="s">
        <v>40</v>
      </c>
      <c r="AA4730" t="s">
        <v>7295</v>
      </c>
      <c r="AB4730" t="s">
        <v>8870</v>
      </c>
      <c r="AC4730" t="s">
        <v>13622</v>
      </c>
      <c r="AD4730" t="s">
        <v>117</v>
      </c>
      <c r="AE4730" t="s">
        <v>32747</v>
      </c>
      <c r="AF4730" t="s">
        <v>32748</v>
      </c>
      <c r="AG4730" t="s">
        <v>190</v>
      </c>
      <c r="AH4730">
        <v>2022</v>
      </c>
      <c r="AI4730" t="s">
        <v>65</v>
      </c>
      <c r="AJ4730" t="s">
        <v>4178</v>
      </c>
      <c r="AK4730" t="s">
        <v>32749</v>
      </c>
      <c r="AL4730" t="s">
        <v>32750</v>
      </c>
    </row>
    <row r="4731" spans="1:38" x14ac:dyDescent="0.25">
      <c r="A4731" t="s">
        <v>29</v>
      </c>
      <c r="B4731" t="s">
        <v>39</v>
      </c>
      <c r="C4731" t="s">
        <v>40</v>
      </c>
      <c r="D4731">
        <v>13</v>
      </c>
      <c r="E4731" t="s">
        <v>74</v>
      </c>
      <c r="F4731">
        <v>213005907</v>
      </c>
      <c r="G4731" t="s">
        <v>4918</v>
      </c>
      <c r="H4731" t="s">
        <v>32751</v>
      </c>
      <c r="I4731" s="5" t="s">
        <v>32751</v>
      </c>
      <c r="J4731" t="s">
        <v>32752</v>
      </c>
      <c r="K4731" t="s">
        <v>33</v>
      </c>
      <c r="L4731" t="s">
        <v>49</v>
      </c>
      <c r="M4731">
        <v>2356000</v>
      </c>
      <c r="N4731" t="s">
        <v>35</v>
      </c>
      <c r="O4731">
        <v>16</v>
      </c>
      <c r="P4731">
        <v>77025951</v>
      </c>
      <c r="Q4731" t="s">
        <v>3062</v>
      </c>
      <c r="R4731" t="s">
        <v>36</v>
      </c>
      <c r="S4731">
        <v>1024</v>
      </c>
      <c r="T4731" s="9">
        <v>45397</v>
      </c>
      <c r="U4731" s="10">
        <f t="shared" ca="1" si="148"/>
        <v>45915</v>
      </c>
      <c r="V4731" s="11">
        <f t="shared" ca="1" si="149"/>
        <v>518</v>
      </c>
      <c r="W4731" s="2" t="s">
        <v>32753</v>
      </c>
      <c r="X4731" t="s">
        <v>37</v>
      </c>
      <c r="Y4731" t="s">
        <v>38</v>
      </c>
      <c r="Z4731" t="s">
        <v>40</v>
      </c>
      <c r="AA4731" t="s">
        <v>4932</v>
      </c>
      <c r="AB4731" t="s">
        <v>5065</v>
      </c>
      <c r="AC4731" t="s">
        <v>92</v>
      </c>
      <c r="AD4731" t="s">
        <v>117</v>
      </c>
      <c r="AE4731" t="s">
        <v>32754</v>
      </c>
      <c r="AF4731" t="s">
        <v>32755</v>
      </c>
      <c r="AG4731" t="s">
        <v>190</v>
      </c>
      <c r="AH4731">
        <v>2014</v>
      </c>
      <c r="AI4731" t="s">
        <v>159</v>
      </c>
      <c r="AJ4731" t="s">
        <v>32756</v>
      </c>
      <c r="AK4731" t="s">
        <v>32757</v>
      </c>
      <c r="AL4731" t="s">
        <v>20316</v>
      </c>
    </row>
    <row r="4732" spans="1:38" x14ac:dyDescent="0.25">
      <c r="A4732" t="s">
        <v>29</v>
      </c>
      <c r="B4732" t="s">
        <v>39</v>
      </c>
      <c r="C4732" t="s">
        <v>40</v>
      </c>
      <c r="D4732">
        <v>13</v>
      </c>
      <c r="E4732" t="s">
        <v>74</v>
      </c>
      <c r="F4732">
        <v>213005907</v>
      </c>
      <c r="G4732" t="s">
        <v>4918</v>
      </c>
      <c r="H4732" t="s">
        <v>32758</v>
      </c>
      <c r="I4732" s="5" t="s">
        <v>32758</v>
      </c>
      <c r="J4732" t="s">
        <v>32759</v>
      </c>
      <c r="K4732" t="s">
        <v>33</v>
      </c>
      <c r="L4732" t="s">
        <v>49</v>
      </c>
      <c r="M4732">
        <v>2000000</v>
      </c>
      <c r="N4732" t="s">
        <v>35</v>
      </c>
      <c r="O4732" s="2" t="s">
        <v>32760</v>
      </c>
      <c r="P4732">
        <v>70324288</v>
      </c>
      <c r="Q4732" t="s">
        <v>2834</v>
      </c>
      <c r="R4732" t="s">
        <v>36</v>
      </c>
      <c r="S4732">
        <v>1045</v>
      </c>
      <c r="T4732" s="9">
        <v>45399</v>
      </c>
      <c r="U4732" s="10">
        <f t="shared" ca="1" si="148"/>
        <v>45915</v>
      </c>
      <c r="V4732" s="11">
        <f t="shared" ca="1" si="149"/>
        <v>516</v>
      </c>
      <c r="W4732" s="2" t="s">
        <v>32753</v>
      </c>
      <c r="X4732" t="s">
        <v>37</v>
      </c>
      <c r="Y4732" t="s">
        <v>38</v>
      </c>
      <c r="Z4732" t="s">
        <v>40</v>
      </c>
      <c r="AA4732" t="s">
        <v>8290</v>
      </c>
      <c r="AB4732" t="s">
        <v>443</v>
      </c>
      <c r="AC4732" t="s">
        <v>128</v>
      </c>
      <c r="AD4732" t="s">
        <v>117</v>
      </c>
      <c r="AE4732" t="s">
        <v>32761</v>
      </c>
      <c r="AF4732" t="s">
        <v>32762</v>
      </c>
      <c r="AG4732" t="s">
        <v>190</v>
      </c>
      <c r="AH4732">
        <v>2013</v>
      </c>
      <c r="AI4732" t="s">
        <v>1216</v>
      </c>
      <c r="AJ4732" t="s">
        <v>32763</v>
      </c>
      <c r="AK4732" t="s">
        <v>32764</v>
      </c>
      <c r="AL4732" t="s">
        <v>8036</v>
      </c>
    </row>
    <row r="4733" spans="1:38" x14ac:dyDescent="0.25">
      <c r="A4733" t="s">
        <v>29</v>
      </c>
      <c r="B4733" t="s">
        <v>39</v>
      </c>
      <c r="C4733" t="s">
        <v>40</v>
      </c>
      <c r="D4733">
        <v>13</v>
      </c>
      <c r="E4733" t="s">
        <v>74</v>
      </c>
      <c r="F4733">
        <v>213005907</v>
      </c>
      <c r="G4733" t="s">
        <v>4918</v>
      </c>
      <c r="H4733" t="s">
        <v>32765</v>
      </c>
      <c r="I4733" s="5" t="s">
        <v>32765</v>
      </c>
      <c r="J4733" t="s">
        <v>32766</v>
      </c>
      <c r="K4733" t="s">
        <v>33</v>
      </c>
      <c r="L4733" t="s">
        <v>49</v>
      </c>
      <c r="M4733">
        <v>3648000</v>
      </c>
      <c r="N4733" t="s">
        <v>35</v>
      </c>
      <c r="O4733" s="2" t="s">
        <v>32760</v>
      </c>
      <c r="P4733">
        <v>70324288</v>
      </c>
      <c r="Q4733" t="s">
        <v>2834</v>
      </c>
      <c r="R4733" t="s">
        <v>36</v>
      </c>
      <c r="S4733">
        <v>1046</v>
      </c>
      <c r="T4733" s="9">
        <v>45399</v>
      </c>
      <c r="U4733" s="10">
        <f t="shared" ca="1" si="148"/>
        <v>45915</v>
      </c>
      <c r="V4733" s="11">
        <f t="shared" ca="1" si="149"/>
        <v>516</v>
      </c>
      <c r="W4733" s="2" t="s">
        <v>32753</v>
      </c>
      <c r="X4733" t="s">
        <v>37</v>
      </c>
      <c r="Y4733" t="s">
        <v>38</v>
      </c>
      <c r="Z4733" t="s">
        <v>40</v>
      </c>
      <c r="AA4733" t="s">
        <v>8290</v>
      </c>
      <c r="AB4733" t="s">
        <v>90</v>
      </c>
      <c r="AC4733" t="s">
        <v>128</v>
      </c>
      <c r="AD4733" t="s">
        <v>117</v>
      </c>
      <c r="AE4733" t="s">
        <v>32767</v>
      </c>
      <c r="AF4733" t="s">
        <v>32768</v>
      </c>
      <c r="AG4733" t="s">
        <v>190</v>
      </c>
      <c r="AH4733">
        <v>2012</v>
      </c>
      <c r="AI4733" t="s">
        <v>1216</v>
      </c>
      <c r="AJ4733" t="s">
        <v>32763</v>
      </c>
      <c r="AK4733" t="s">
        <v>32769</v>
      </c>
      <c r="AL4733" t="s">
        <v>10298</v>
      </c>
    </row>
    <row r="4734" spans="1:38" x14ac:dyDescent="0.25">
      <c r="A4734" t="s">
        <v>29</v>
      </c>
      <c r="B4734" t="s">
        <v>39</v>
      </c>
      <c r="C4734" t="s">
        <v>40</v>
      </c>
      <c r="D4734">
        <v>13</v>
      </c>
      <c r="E4734" t="s">
        <v>74</v>
      </c>
      <c r="F4734">
        <v>213005907</v>
      </c>
      <c r="G4734" t="s">
        <v>4918</v>
      </c>
      <c r="H4734" t="s">
        <v>32770</v>
      </c>
      <c r="I4734" s="5" t="s">
        <v>32770</v>
      </c>
      <c r="J4734" t="s">
        <v>32771</v>
      </c>
      <c r="K4734" t="s">
        <v>33</v>
      </c>
      <c r="L4734" t="s">
        <v>49</v>
      </c>
      <c r="M4734">
        <v>317015</v>
      </c>
      <c r="N4734" t="s">
        <v>35</v>
      </c>
      <c r="O4734" t="s">
        <v>106</v>
      </c>
      <c r="P4734">
        <v>98494585</v>
      </c>
      <c r="Q4734" t="s">
        <v>1540</v>
      </c>
      <c r="R4734" t="s">
        <v>36</v>
      </c>
      <c r="S4734">
        <v>1047</v>
      </c>
      <c r="T4734" s="9">
        <v>45399</v>
      </c>
      <c r="U4734" s="10">
        <f t="shared" ca="1" si="148"/>
        <v>45915</v>
      </c>
      <c r="V4734" s="11">
        <f t="shared" ca="1" si="149"/>
        <v>516</v>
      </c>
      <c r="W4734" s="2" t="s">
        <v>32772</v>
      </c>
      <c r="X4734" t="s">
        <v>37</v>
      </c>
      <c r="Y4734" t="s">
        <v>38</v>
      </c>
      <c r="Z4734" t="s">
        <v>40</v>
      </c>
      <c r="AA4734" t="s">
        <v>32773</v>
      </c>
      <c r="AB4734" t="s">
        <v>5065</v>
      </c>
      <c r="AC4734" t="s">
        <v>21681</v>
      </c>
      <c r="AD4734" t="s">
        <v>117</v>
      </c>
      <c r="AE4734" t="s">
        <v>32774</v>
      </c>
      <c r="AF4734" t="s">
        <v>32775</v>
      </c>
      <c r="AG4734" t="s">
        <v>190</v>
      </c>
      <c r="AH4734">
        <v>2023</v>
      </c>
      <c r="AI4734" t="s">
        <v>578</v>
      </c>
      <c r="AJ4734" t="s">
        <v>2803</v>
      </c>
      <c r="AK4734" t="s">
        <v>32776</v>
      </c>
      <c r="AL4734" t="s">
        <v>13634</v>
      </c>
    </row>
    <row r="4735" spans="1:38" x14ac:dyDescent="0.25">
      <c r="A4735" t="s">
        <v>29</v>
      </c>
      <c r="B4735" t="s">
        <v>39</v>
      </c>
      <c r="C4735" t="s">
        <v>40</v>
      </c>
      <c r="D4735">
        <v>13</v>
      </c>
      <c r="E4735" t="s">
        <v>74</v>
      </c>
      <c r="F4735">
        <v>213005907</v>
      </c>
      <c r="G4735" t="s">
        <v>4918</v>
      </c>
      <c r="H4735" t="s">
        <v>32777</v>
      </c>
      <c r="I4735" s="5" t="s">
        <v>32777</v>
      </c>
      <c r="J4735" t="s">
        <v>32778</v>
      </c>
      <c r="K4735" t="s">
        <v>33</v>
      </c>
      <c r="L4735" t="s">
        <v>49</v>
      </c>
      <c r="M4735">
        <v>26904000</v>
      </c>
      <c r="N4735" t="s">
        <v>35</v>
      </c>
      <c r="O4735" t="s">
        <v>32779</v>
      </c>
      <c r="P4735">
        <v>43517811</v>
      </c>
      <c r="Q4735" t="s">
        <v>5343</v>
      </c>
      <c r="R4735" t="s">
        <v>36</v>
      </c>
      <c r="S4735">
        <v>1052</v>
      </c>
      <c r="T4735" s="9">
        <v>45399</v>
      </c>
      <c r="U4735" s="10">
        <f t="shared" ca="1" si="148"/>
        <v>45915</v>
      </c>
      <c r="V4735" s="11">
        <f t="shared" ca="1" si="149"/>
        <v>516</v>
      </c>
      <c r="W4735" s="2" t="s">
        <v>32780</v>
      </c>
      <c r="X4735" t="s">
        <v>37</v>
      </c>
      <c r="Y4735" t="s">
        <v>38</v>
      </c>
      <c r="Z4735" t="s">
        <v>40</v>
      </c>
      <c r="AA4735" t="s">
        <v>152</v>
      </c>
      <c r="AB4735" t="s">
        <v>90</v>
      </c>
      <c r="AC4735" t="s">
        <v>8800</v>
      </c>
      <c r="AD4735" t="s">
        <v>117</v>
      </c>
      <c r="AE4735" t="s">
        <v>32781</v>
      </c>
      <c r="AF4735" t="s">
        <v>32782</v>
      </c>
      <c r="AG4735" t="s">
        <v>190</v>
      </c>
      <c r="AH4735">
        <v>2016</v>
      </c>
      <c r="AI4735" t="s">
        <v>159</v>
      </c>
      <c r="AJ4735" t="s">
        <v>19875</v>
      </c>
      <c r="AK4735" t="s">
        <v>32783</v>
      </c>
      <c r="AL4735" t="s">
        <v>21976</v>
      </c>
    </row>
    <row r="4736" spans="1:38" x14ac:dyDescent="0.25">
      <c r="A4736" t="s">
        <v>29</v>
      </c>
      <c r="B4736" t="s">
        <v>39</v>
      </c>
      <c r="C4736" t="s">
        <v>40</v>
      </c>
      <c r="D4736">
        <v>13</v>
      </c>
      <c r="E4736" t="s">
        <v>74</v>
      </c>
      <c r="F4736">
        <v>213005907</v>
      </c>
      <c r="G4736" t="s">
        <v>4918</v>
      </c>
      <c r="H4736" t="s">
        <v>32784</v>
      </c>
      <c r="I4736" s="5" t="s">
        <v>32784</v>
      </c>
      <c r="J4736" t="s">
        <v>32785</v>
      </c>
      <c r="K4736" t="s">
        <v>33</v>
      </c>
      <c r="L4736" t="s">
        <v>49</v>
      </c>
      <c r="M4736">
        <v>1824000</v>
      </c>
      <c r="N4736" t="s">
        <v>35</v>
      </c>
      <c r="O4736" s="2" t="s">
        <v>32786</v>
      </c>
      <c r="P4736">
        <v>71646447</v>
      </c>
      <c r="Q4736" t="s">
        <v>1098</v>
      </c>
      <c r="R4736" t="s">
        <v>36</v>
      </c>
      <c r="S4736">
        <v>1071</v>
      </c>
      <c r="T4736" s="9">
        <v>45401</v>
      </c>
      <c r="U4736" s="10">
        <f t="shared" ca="1" si="148"/>
        <v>45915</v>
      </c>
      <c r="V4736" s="11">
        <f t="shared" ca="1" si="149"/>
        <v>514</v>
      </c>
      <c r="W4736" s="2" t="s">
        <v>32787</v>
      </c>
      <c r="X4736" t="s">
        <v>37</v>
      </c>
      <c r="Y4736" t="s">
        <v>1100</v>
      </c>
      <c r="Z4736" t="s">
        <v>234</v>
      </c>
      <c r="AA4736" t="s">
        <v>13551</v>
      </c>
      <c r="AB4736" t="s">
        <v>4922</v>
      </c>
      <c r="AC4736" t="s">
        <v>124</v>
      </c>
      <c r="AD4736" t="s">
        <v>117</v>
      </c>
      <c r="AE4736" t="s">
        <v>32788</v>
      </c>
      <c r="AF4736" t="s">
        <v>32789</v>
      </c>
      <c r="AG4736" t="s">
        <v>190</v>
      </c>
      <c r="AH4736">
        <v>2010</v>
      </c>
      <c r="AI4736" t="s">
        <v>32790</v>
      </c>
      <c r="AJ4736" t="s">
        <v>32791</v>
      </c>
      <c r="AK4736" t="s">
        <v>32792</v>
      </c>
      <c r="AL4736" t="s">
        <v>32793</v>
      </c>
    </row>
    <row r="4737" spans="1:38" x14ac:dyDescent="0.25">
      <c r="A4737" t="s">
        <v>29</v>
      </c>
      <c r="B4737" t="s">
        <v>39</v>
      </c>
      <c r="C4737" t="s">
        <v>40</v>
      </c>
      <c r="D4737">
        <v>13</v>
      </c>
      <c r="E4737" t="s">
        <v>74</v>
      </c>
      <c r="F4737">
        <v>213005907</v>
      </c>
      <c r="G4737" t="s">
        <v>4918</v>
      </c>
      <c r="H4737" t="s">
        <v>32794</v>
      </c>
      <c r="I4737" s="5" t="s">
        <v>32794</v>
      </c>
      <c r="J4737" t="s">
        <v>32795</v>
      </c>
      <c r="K4737" t="s">
        <v>33</v>
      </c>
      <c r="L4737" t="s">
        <v>49</v>
      </c>
      <c r="M4737">
        <v>4600000</v>
      </c>
      <c r="N4737" t="s">
        <v>35</v>
      </c>
      <c r="O4737" t="s">
        <v>125</v>
      </c>
      <c r="P4737">
        <v>15918003</v>
      </c>
      <c r="Q4737" t="s">
        <v>2190</v>
      </c>
      <c r="R4737" t="s">
        <v>36</v>
      </c>
      <c r="S4737">
        <v>1079</v>
      </c>
      <c r="T4737" s="9">
        <v>45401</v>
      </c>
      <c r="U4737" s="10">
        <f t="shared" ca="1" si="148"/>
        <v>45915</v>
      </c>
      <c r="V4737" s="11">
        <f t="shared" ca="1" si="149"/>
        <v>514</v>
      </c>
      <c r="W4737" s="2" t="s">
        <v>32796</v>
      </c>
      <c r="X4737" t="s">
        <v>37</v>
      </c>
      <c r="Y4737" t="s">
        <v>38</v>
      </c>
      <c r="Z4737" t="s">
        <v>40</v>
      </c>
      <c r="AA4737" t="s">
        <v>2452</v>
      </c>
      <c r="AB4737" t="s">
        <v>90</v>
      </c>
      <c r="AC4737" t="s">
        <v>128</v>
      </c>
      <c r="AD4737" t="s">
        <v>117</v>
      </c>
      <c r="AE4737" t="s">
        <v>32797</v>
      </c>
      <c r="AF4737" t="s">
        <v>32798</v>
      </c>
      <c r="AG4737" t="s">
        <v>190</v>
      </c>
      <c r="AH4737">
        <v>2014</v>
      </c>
      <c r="AI4737" t="s">
        <v>15428</v>
      </c>
      <c r="AJ4737" t="s">
        <v>32799</v>
      </c>
      <c r="AK4737" t="s">
        <v>32800</v>
      </c>
      <c r="AL4737" t="s">
        <v>5573</v>
      </c>
    </row>
    <row r="4738" spans="1:38" x14ac:dyDescent="0.25">
      <c r="A4738" t="s">
        <v>29</v>
      </c>
      <c r="B4738" t="s">
        <v>39</v>
      </c>
      <c r="C4738" t="s">
        <v>40</v>
      </c>
      <c r="D4738">
        <v>13</v>
      </c>
      <c r="E4738" t="s">
        <v>74</v>
      </c>
      <c r="F4738">
        <v>213005907</v>
      </c>
      <c r="G4738" t="s">
        <v>4918</v>
      </c>
      <c r="H4738" t="s">
        <v>32801</v>
      </c>
      <c r="I4738" s="5" t="s">
        <v>32801</v>
      </c>
      <c r="J4738" t="s">
        <v>32802</v>
      </c>
      <c r="K4738" t="s">
        <v>33</v>
      </c>
      <c r="L4738" t="s">
        <v>49</v>
      </c>
      <c r="M4738">
        <v>4332000</v>
      </c>
      <c r="N4738" t="s">
        <v>35</v>
      </c>
      <c r="O4738" t="s">
        <v>125</v>
      </c>
      <c r="P4738">
        <v>39440961</v>
      </c>
      <c r="Q4738" t="s">
        <v>18321</v>
      </c>
      <c r="R4738" t="s">
        <v>36</v>
      </c>
      <c r="S4738">
        <v>1081</v>
      </c>
      <c r="T4738" s="9">
        <v>45401</v>
      </c>
      <c r="U4738" s="10">
        <f t="shared" ca="1" si="148"/>
        <v>45915</v>
      </c>
      <c r="V4738" s="11">
        <f t="shared" ca="1" si="149"/>
        <v>514</v>
      </c>
      <c r="W4738" s="2" t="s">
        <v>32803</v>
      </c>
      <c r="X4738" t="s">
        <v>37</v>
      </c>
      <c r="Y4738" t="s">
        <v>38</v>
      </c>
      <c r="Z4738" t="s">
        <v>40</v>
      </c>
      <c r="AA4738" t="s">
        <v>11200</v>
      </c>
      <c r="AB4738" t="s">
        <v>90</v>
      </c>
      <c r="AC4738" t="s">
        <v>128</v>
      </c>
      <c r="AD4738" t="s">
        <v>117</v>
      </c>
      <c r="AE4738" t="s">
        <v>32804</v>
      </c>
      <c r="AF4738" t="s">
        <v>32805</v>
      </c>
      <c r="AG4738" t="s">
        <v>190</v>
      </c>
      <c r="AH4738">
        <v>2018</v>
      </c>
      <c r="AI4738" t="s">
        <v>159</v>
      </c>
      <c r="AJ4738" t="s">
        <v>32806</v>
      </c>
      <c r="AK4738" t="s">
        <v>32807</v>
      </c>
      <c r="AL4738" t="s">
        <v>12920</v>
      </c>
    </row>
    <row r="4739" spans="1:38" x14ac:dyDescent="0.25">
      <c r="A4739" t="s">
        <v>29</v>
      </c>
      <c r="B4739" t="s">
        <v>39</v>
      </c>
      <c r="C4739" t="s">
        <v>234</v>
      </c>
      <c r="D4739">
        <v>13</v>
      </c>
      <c r="E4739" t="s">
        <v>74</v>
      </c>
      <c r="F4739">
        <v>213005907</v>
      </c>
      <c r="G4739" t="s">
        <v>4918</v>
      </c>
      <c r="H4739" t="s">
        <v>32808</v>
      </c>
      <c r="I4739" s="5" t="s">
        <v>32808</v>
      </c>
      <c r="J4739" t="s">
        <v>32809</v>
      </c>
      <c r="K4739" t="s">
        <v>33</v>
      </c>
      <c r="L4739" t="s">
        <v>49</v>
      </c>
      <c r="M4739">
        <v>6232000</v>
      </c>
      <c r="N4739" t="s">
        <v>35</v>
      </c>
      <c r="O4739" s="2" t="s">
        <v>32030</v>
      </c>
      <c r="P4739">
        <v>1037603305</v>
      </c>
      <c r="Q4739" t="s">
        <v>30860</v>
      </c>
      <c r="R4739" t="s">
        <v>36</v>
      </c>
      <c r="S4739">
        <v>1117</v>
      </c>
      <c r="T4739" s="9">
        <v>45406</v>
      </c>
      <c r="U4739" s="10">
        <f t="shared" ca="1" si="148"/>
        <v>45915</v>
      </c>
      <c r="V4739" s="11">
        <f t="shared" ca="1" si="149"/>
        <v>509</v>
      </c>
      <c r="W4739" s="2" t="s">
        <v>32810</v>
      </c>
      <c r="X4739" t="s">
        <v>37</v>
      </c>
      <c r="Y4739" t="s">
        <v>38</v>
      </c>
      <c r="Z4739" t="s">
        <v>234</v>
      </c>
      <c r="AA4739" t="s">
        <v>7922</v>
      </c>
      <c r="AB4739" t="s">
        <v>90</v>
      </c>
      <c r="AC4739" t="s">
        <v>124</v>
      </c>
      <c r="AD4739" t="s">
        <v>117</v>
      </c>
      <c r="AE4739" t="s">
        <v>32811</v>
      </c>
      <c r="AF4739" t="s">
        <v>32812</v>
      </c>
      <c r="AG4739" t="s">
        <v>190</v>
      </c>
      <c r="AH4739">
        <v>2023</v>
      </c>
      <c r="AI4739" t="s">
        <v>18574</v>
      </c>
      <c r="AJ4739" t="s">
        <v>32813</v>
      </c>
      <c r="AK4739" t="s">
        <v>32814</v>
      </c>
      <c r="AL4739" t="s">
        <v>12920</v>
      </c>
    </row>
    <row r="4740" spans="1:38" x14ac:dyDescent="0.25">
      <c r="A4740" t="s">
        <v>29</v>
      </c>
      <c r="B4740" t="s">
        <v>39</v>
      </c>
      <c r="C4740" t="s">
        <v>176</v>
      </c>
      <c r="D4740">
        <v>13</v>
      </c>
      <c r="E4740" t="s">
        <v>74</v>
      </c>
      <c r="F4740">
        <v>213005907</v>
      </c>
      <c r="G4740" t="s">
        <v>4918</v>
      </c>
      <c r="H4740" t="s">
        <v>32815</v>
      </c>
      <c r="I4740" s="5" t="s">
        <v>32815</v>
      </c>
      <c r="J4740" t="s">
        <v>32816</v>
      </c>
      <c r="K4740" t="s">
        <v>33</v>
      </c>
      <c r="L4740" t="s">
        <v>49</v>
      </c>
      <c r="M4740">
        <v>1100000</v>
      </c>
      <c r="N4740" t="s">
        <v>35</v>
      </c>
      <c r="O4740">
        <v>578</v>
      </c>
      <c r="P4740">
        <v>800187597</v>
      </c>
      <c r="Q4740" t="s">
        <v>95</v>
      </c>
      <c r="R4740" t="s">
        <v>36</v>
      </c>
      <c r="S4740">
        <v>1130</v>
      </c>
      <c r="T4740" s="9">
        <v>45407</v>
      </c>
      <c r="U4740" s="10">
        <f t="shared" ca="1" si="148"/>
        <v>45915</v>
      </c>
      <c r="V4740" s="11">
        <f t="shared" ca="1" si="149"/>
        <v>508</v>
      </c>
      <c r="W4740" t="s">
        <v>32817</v>
      </c>
      <c r="X4740" t="s">
        <v>37</v>
      </c>
      <c r="Y4740" t="s">
        <v>38</v>
      </c>
      <c r="Z4740" t="s">
        <v>40</v>
      </c>
      <c r="AA4740" t="s">
        <v>32211</v>
      </c>
      <c r="AB4740" t="s">
        <v>443</v>
      </c>
      <c r="AC4740" t="s">
        <v>92</v>
      </c>
      <c r="AD4740" t="s">
        <v>117</v>
      </c>
      <c r="AE4740" t="s">
        <v>32818</v>
      </c>
      <c r="AF4740" t="s">
        <v>32819</v>
      </c>
      <c r="AG4740" t="s">
        <v>190</v>
      </c>
      <c r="AH4740">
        <v>2008</v>
      </c>
      <c r="AI4740" t="s">
        <v>41</v>
      </c>
      <c r="AJ4740" t="s">
        <v>41</v>
      </c>
      <c r="AK4740" t="s">
        <v>32820</v>
      </c>
      <c r="AL4740" t="s">
        <v>41</v>
      </c>
    </row>
    <row r="4741" spans="1:38" x14ac:dyDescent="0.25">
      <c r="A4741" t="s">
        <v>29</v>
      </c>
      <c r="B4741" t="s">
        <v>39</v>
      </c>
      <c r="C4741" t="s">
        <v>32821</v>
      </c>
      <c r="D4741">
        <v>13</v>
      </c>
      <c r="E4741" t="s">
        <v>74</v>
      </c>
      <c r="F4741">
        <v>213005907</v>
      </c>
      <c r="G4741" t="s">
        <v>4918</v>
      </c>
      <c r="H4741" t="s">
        <v>32822</v>
      </c>
      <c r="I4741" s="5" t="s">
        <v>32822</v>
      </c>
      <c r="J4741" t="s">
        <v>32823</v>
      </c>
      <c r="K4741" t="s">
        <v>33</v>
      </c>
      <c r="L4741" t="s">
        <v>49</v>
      </c>
      <c r="M4741">
        <v>2400000</v>
      </c>
      <c r="N4741" t="s">
        <v>35</v>
      </c>
      <c r="O4741" t="s">
        <v>19911</v>
      </c>
      <c r="P4741">
        <v>3415418</v>
      </c>
      <c r="Q4741" t="s">
        <v>31140</v>
      </c>
      <c r="R4741" t="s">
        <v>36</v>
      </c>
      <c r="S4741">
        <v>1131</v>
      </c>
      <c r="T4741" s="9">
        <v>45408</v>
      </c>
      <c r="U4741" s="10">
        <f t="shared" ca="1" si="148"/>
        <v>45915</v>
      </c>
      <c r="V4741" s="11">
        <f t="shared" ca="1" si="149"/>
        <v>507</v>
      </c>
      <c r="W4741" s="2" t="s">
        <v>32824</v>
      </c>
      <c r="X4741" t="s">
        <v>37</v>
      </c>
      <c r="Y4741" t="s">
        <v>38</v>
      </c>
      <c r="Z4741" t="s">
        <v>581</v>
      </c>
      <c r="AA4741" t="s">
        <v>7922</v>
      </c>
      <c r="AB4741" t="s">
        <v>5065</v>
      </c>
      <c r="AC4741" t="s">
        <v>124</v>
      </c>
      <c r="AD4741" t="s">
        <v>117</v>
      </c>
      <c r="AE4741" t="s">
        <v>32825</v>
      </c>
      <c r="AF4741" t="s">
        <v>32826</v>
      </c>
      <c r="AG4741" t="s">
        <v>190</v>
      </c>
      <c r="AH4741" t="s">
        <v>541</v>
      </c>
      <c r="AI4741" t="s">
        <v>99</v>
      </c>
      <c r="AJ4741" t="s">
        <v>32827</v>
      </c>
      <c r="AK4741" t="s">
        <v>32828</v>
      </c>
      <c r="AL4741" t="s">
        <v>13641</v>
      </c>
    </row>
    <row r="4742" spans="1:38" x14ac:dyDescent="0.25">
      <c r="A4742" t="s">
        <v>29</v>
      </c>
      <c r="B4742" t="s">
        <v>39</v>
      </c>
      <c r="C4742" t="s">
        <v>40</v>
      </c>
      <c r="D4742">
        <v>13</v>
      </c>
      <c r="E4742" t="s">
        <v>74</v>
      </c>
      <c r="F4742">
        <v>213005907</v>
      </c>
      <c r="G4742" t="s">
        <v>4918</v>
      </c>
      <c r="H4742" t="s">
        <v>32829</v>
      </c>
      <c r="I4742" s="5" t="s">
        <v>32829</v>
      </c>
      <c r="J4742" t="s">
        <v>32830</v>
      </c>
      <c r="K4742" t="s">
        <v>33</v>
      </c>
      <c r="L4742" t="s">
        <v>49</v>
      </c>
      <c r="M4742">
        <v>2400000</v>
      </c>
      <c r="N4742" t="s">
        <v>35</v>
      </c>
      <c r="O4742" t="s">
        <v>19911</v>
      </c>
      <c r="P4742">
        <v>39214304</v>
      </c>
      <c r="Q4742" t="s">
        <v>2523</v>
      </c>
      <c r="R4742" t="s">
        <v>36</v>
      </c>
      <c r="S4742">
        <v>1149</v>
      </c>
      <c r="T4742" s="9">
        <v>45412</v>
      </c>
      <c r="U4742" s="10">
        <f t="shared" ca="1" si="148"/>
        <v>45915</v>
      </c>
      <c r="V4742" s="11">
        <f t="shared" ca="1" si="149"/>
        <v>503</v>
      </c>
      <c r="W4742" s="2" t="s">
        <v>32831</v>
      </c>
      <c r="X4742" t="s">
        <v>37</v>
      </c>
      <c r="Y4742" t="s">
        <v>38</v>
      </c>
      <c r="Z4742" t="s">
        <v>40</v>
      </c>
      <c r="AA4742" t="s">
        <v>7295</v>
      </c>
      <c r="AB4742" t="s">
        <v>443</v>
      </c>
      <c r="AC4742" t="s">
        <v>124</v>
      </c>
      <c r="AD4742" t="s">
        <v>117</v>
      </c>
      <c r="AE4742">
        <v>202402497</v>
      </c>
      <c r="AF4742" t="s">
        <v>32832</v>
      </c>
      <c r="AG4742" t="s">
        <v>190</v>
      </c>
      <c r="AH4742">
        <v>2021</v>
      </c>
      <c r="AI4742" t="s">
        <v>159</v>
      </c>
      <c r="AJ4742" t="s">
        <v>32833</v>
      </c>
      <c r="AK4742" t="s">
        <v>32834</v>
      </c>
      <c r="AL4742" t="s">
        <v>8059</v>
      </c>
    </row>
    <row r="4743" spans="1:38" x14ac:dyDescent="0.25">
      <c r="A4743" t="s">
        <v>29</v>
      </c>
      <c r="B4743" t="s">
        <v>39</v>
      </c>
      <c r="C4743" t="s">
        <v>40</v>
      </c>
      <c r="D4743">
        <v>13</v>
      </c>
      <c r="E4743" t="s">
        <v>74</v>
      </c>
      <c r="F4743">
        <v>213005907</v>
      </c>
      <c r="G4743" t="s">
        <v>4918</v>
      </c>
      <c r="H4743" t="s">
        <v>32835</v>
      </c>
      <c r="I4743" s="5" t="s">
        <v>32835</v>
      </c>
      <c r="J4743" t="s">
        <v>32836</v>
      </c>
      <c r="K4743" t="s">
        <v>33</v>
      </c>
      <c r="L4743" t="s">
        <v>49</v>
      </c>
      <c r="M4743">
        <v>1824000</v>
      </c>
      <c r="N4743" t="s">
        <v>35</v>
      </c>
      <c r="O4743" t="s">
        <v>106</v>
      </c>
      <c r="P4743">
        <v>15243933</v>
      </c>
      <c r="Q4743" t="s">
        <v>11123</v>
      </c>
      <c r="R4743" t="s">
        <v>36</v>
      </c>
      <c r="S4743">
        <v>1150</v>
      </c>
      <c r="T4743" s="9">
        <v>45412</v>
      </c>
      <c r="U4743" s="10">
        <f t="shared" ca="1" si="148"/>
        <v>45915</v>
      </c>
      <c r="V4743" s="11">
        <f t="shared" ca="1" si="149"/>
        <v>503</v>
      </c>
      <c r="W4743" s="2" t="s">
        <v>32837</v>
      </c>
      <c r="X4743" t="s">
        <v>37</v>
      </c>
      <c r="Y4743" t="s">
        <v>1026</v>
      </c>
      <c r="Z4743" t="s">
        <v>40</v>
      </c>
      <c r="AA4743" t="s">
        <v>7659</v>
      </c>
      <c r="AB4743" t="s">
        <v>90</v>
      </c>
      <c r="AC4743" t="s">
        <v>124</v>
      </c>
      <c r="AD4743" t="s">
        <v>117</v>
      </c>
      <c r="AE4743" t="s">
        <v>32838</v>
      </c>
      <c r="AF4743" t="s">
        <v>32839</v>
      </c>
      <c r="AG4743" t="s">
        <v>190</v>
      </c>
      <c r="AH4743">
        <v>2009</v>
      </c>
      <c r="AI4743" t="s">
        <v>188</v>
      </c>
      <c r="AJ4743" t="s">
        <v>32840</v>
      </c>
      <c r="AK4743" t="s">
        <v>32841</v>
      </c>
      <c r="AL4743" t="s">
        <v>5573</v>
      </c>
    </row>
    <row r="4744" spans="1:38" x14ac:dyDescent="0.25">
      <c r="A4744" t="s">
        <v>29</v>
      </c>
      <c r="B4744" t="s">
        <v>39</v>
      </c>
      <c r="C4744" t="s">
        <v>40</v>
      </c>
      <c r="D4744">
        <v>13</v>
      </c>
      <c r="E4744" t="s">
        <v>74</v>
      </c>
      <c r="F4744">
        <v>213005907</v>
      </c>
      <c r="G4744" t="s">
        <v>4918</v>
      </c>
      <c r="H4744" t="s">
        <v>32842</v>
      </c>
      <c r="I4744" s="5" t="s">
        <v>32842</v>
      </c>
      <c r="J4744" t="s">
        <v>32843</v>
      </c>
      <c r="K4744" t="s">
        <v>33</v>
      </c>
      <c r="L4744" t="s">
        <v>49</v>
      </c>
      <c r="M4744">
        <v>4332000</v>
      </c>
      <c r="N4744" t="s">
        <v>35</v>
      </c>
      <c r="O4744">
        <v>138</v>
      </c>
      <c r="P4744">
        <v>43522592</v>
      </c>
      <c r="Q4744" t="s">
        <v>149</v>
      </c>
      <c r="R4744" t="s">
        <v>36</v>
      </c>
      <c r="S4744">
        <v>1151</v>
      </c>
      <c r="T4744" s="9">
        <v>45412</v>
      </c>
      <c r="U4744" s="10">
        <f t="shared" ca="1" si="148"/>
        <v>45915</v>
      </c>
      <c r="V4744" s="11">
        <f t="shared" ca="1" si="149"/>
        <v>503</v>
      </c>
      <c r="W4744" s="2" t="s">
        <v>32844</v>
      </c>
      <c r="X4744" t="s">
        <v>37</v>
      </c>
      <c r="Y4744" t="s">
        <v>38</v>
      </c>
      <c r="Z4744" t="s">
        <v>40</v>
      </c>
      <c r="AA4744" t="s">
        <v>7659</v>
      </c>
      <c r="AB4744" t="s">
        <v>90</v>
      </c>
      <c r="AC4744" t="s">
        <v>9631</v>
      </c>
      <c r="AD4744" t="s">
        <v>117</v>
      </c>
      <c r="AE4744" t="s">
        <v>18550</v>
      </c>
      <c r="AF4744" t="s">
        <v>32845</v>
      </c>
      <c r="AG4744" t="s">
        <v>190</v>
      </c>
      <c r="AH4744">
        <v>2018</v>
      </c>
      <c r="AI4744" t="s">
        <v>65</v>
      </c>
      <c r="AJ4744" t="s">
        <v>32846</v>
      </c>
      <c r="AK4744" t="s">
        <v>32847</v>
      </c>
      <c r="AL4744" t="s">
        <v>12920</v>
      </c>
    </row>
    <row r="4745" spans="1:38" x14ac:dyDescent="0.25">
      <c r="A4745" t="s">
        <v>29</v>
      </c>
      <c r="B4745" t="s">
        <v>39</v>
      </c>
      <c r="C4745" t="s">
        <v>40</v>
      </c>
      <c r="D4745">
        <v>13</v>
      </c>
      <c r="E4745" t="s">
        <v>74</v>
      </c>
      <c r="F4745">
        <v>213005907</v>
      </c>
      <c r="G4745" t="s">
        <v>4918</v>
      </c>
      <c r="H4745" t="s">
        <v>32848</v>
      </c>
      <c r="I4745" s="5" t="s">
        <v>32848</v>
      </c>
      <c r="J4745" t="s">
        <v>32849</v>
      </c>
      <c r="K4745" t="s">
        <v>33</v>
      </c>
      <c r="L4745" t="s">
        <v>49</v>
      </c>
      <c r="M4745">
        <v>4256000</v>
      </c>
      <c r="N4745" t="s">
        <v>35</v>
      </c>
      <c r="O4745">
        <v>202118969</v>
      </c>
      <c r="P4745">
        <v>1152189670</v>
      </c>
      <c r="Q4745" t="s">
        <v>164</v>
      </c>
      <c r="R4745" t="s">
        <v>36</v>
      </c>
      <c r="S4745">
        <v>1154</v>
      </c>
      <c r="T4745" s="9">
        <v>45412</v>
      </c>
      <c r="U4745" s="10">
        <f t="shared" ca="1" si="148"/>
        <v>45915</v>
      </c>
      <c r="V4745" s="11">
        <f t="shared" ca="1" si="149"/>
        <v>503</v>
      </c>
      <c r="W4745" s="2" t="s">
        <v>30723</v>
      </c>
      <c r="X4745" t="s">
        <v>37</v>
      </c>
      <c r="Y4745" t="s">
        <v>38</v>
      </c>
      <c r="Z4745" t="s">
        <v>40</v>
      </c>
      <c r="AA4745" t="s">
        <v>7659</v>
      </c>
      <c r="AB4745" t="s">
        <v>90</v>
      </c>
      <c r="AC4745" t="s">
        <v>128</v>
      </c>
      <c r="AD4745" t="s">
        <v>117</v>
      </c>
      <c r="AE4745" t="s">
        <v>32850</v>
      </c>
      <c r="AF4745" t="s">
        <v>32851</v>
      </c>
      <c r="AG4745" t="s">
        <v>190</v>
      </c>
      <c r="AH4745">
        <v>1996</v>
      </c>
      <c r="AI4745" t="s">
        <v>159</v>
      </c>
      <c r="AJ4745" t="s">
        <v>32852</v>
      </c>
      <c r="AK4745" t="s">
        <v>32851</v>
      </c>
      <c r="AL4745" t="s">
        <v>9166</v>
      </c>
    </row>
    <row r="4746" spans="1:38" x14ac:dyDescent="0.25">
      <c r="A4746" t="s">
        <v>29</v>
      </c>
      <c r="B4746" t="s">
        <v>39</v>
      </c>
      <c r="C4746" t="s">
        <v>234</v>
      </c>
      <c r="D4746">
        <v>13</v>
      </c>
      <c r="E4746" t="s">
        <v>74</v>
      </c>
      <c r="F4746">
        <v>213005907</v>
      </c>
      <c r="G4746" t="s">
        <v>4918</v>
      </c>
      <c r="H4746" t="s">
        <v>32853</v>
      </c>
      <c r="I4746" s="5" t="s">
        <v>32853</v>
      </c>
      <c r="J4746" t="s">
        <v>32854</v>
      </c>
      <c r="K4746" t="s">
        <v>33</v>
      </c>
      <c r="L4746" t="s">
        <v>34</v>
      </c>
      <c r="M4746">
        <v>3700000</v>
      </c>
      <c r="N4746" t="s">
        <v>35</v>
      </c>
      <c r="O4746" s="2" t="s">
        <v>32855</v>
      </c>
      <c r="P4746">
        <v>1037603305</v>
      </c>
      <c r="Q4746" t="s">
        <v>30860</v>
      </c>
      <c r="R4746" t="s">
        <v>36</v>
      </c>
      <c r="S4746">
        <v>1161</v>
      </c>
      <c r="T4746" s="9">
        <v>45412</v>
      </c>
      <c r="U4746" s="10">
        <f t="shared" ca="1" si="148"/>
        <v>45915</v>
      </c>
      <c r="V4746" s="11">
        <f t="shared" ca="1" si="149"/>
        <v>503</v>
      </c>
      <c r="W4746" s="2" t="s">
        <v>32856</v>
      </c>
      <c r="X4746" t="s">
        <v>37</v>
      </c>
      <c r="Y4746" t="s">
        <v>38</v>
      </c>
      <c r="Z4746" t="s">
        <v>234</v>
      </c>
      <c r="AA4746" t="s">
        <v>11647</v>
      </c>
      <c r="AB4746" t="s">
        <v>90</v>
      </c>
      <c r="AC4746" t="s">
        <v>124</v>
      </c>
      <c r="AD4746" t="s">
        <v>117</v>
      </c>
      <c r="AE4746">
        <v>202100017</v>
      </c>
      <c r="AF4746" t="s">
        <v>707</v>
      </c>
      <c r="AG4746" t="s">
        <v>190</v>
      </c>
      <c r="AH4746" t="s">
        <v>32857</v>
      </c>
      <c r="AI4746" t="s">
        <v>65</v>
      </c>
      <c r="AJ4746" t="s">
        <v>32858</v>
      </c>
      <c r="AK4746" t="s">
        <v>707</v>
      </c>
      <c r="AL4746" t="s">
        <v>12611</v>
      </c>
    </row>
    <row r="4747" spans="1:38" x14ac:dyDescent="0.25">
      <c r="A4747" t="s">
        <v>29</v>
      </c>
      <c r="B4747" t="s">
        <v>39</v>
      </c>
      <c r="C4747" t="s">
        <v>40</v>
      </c>
      <c r="D4747">
        <v>13</v>
      </c>
      <c r="E4747" t="s">
        <v>74</v>
      </c>
      <c r="F4747">
        <v>213005907</v>
      </c>
      <c r="G4747" t="s">
        <v>4918</v>
      </c>
      <c r="H4747" t="s">
        <v>32859</v>
      </c>
      <c r="I4747" s="5" t="s">
        <v>32859</v>
      </c>
      <c r="J4747" t="s">
        <v>32860</v>
      </c>
      <c r="K4747" t="s">
        <v>33</v>
      </c>
      <c r="L4747" t="s">
        <v>49</v>
      </c>
      <c r="M4747">
        <v>5100000</v>
      </c>
      <c r="N4747" t="s">
        <v>35</v>
      </c>
      <c r="O4747">
        <v>154</v>
      </c>
      <c r="P4747">
        <v>43522592</v>
      </c>
      <c r="Q4747" t="s">
        <v>149</v>
      </c>
      <c r="R4747" t="s">
        <v>36</v>
      </c>
      <c r="S4747">
        <v>1249</v>
      </c>
      <c r="T4747" s="9">
        <v>45426</v>
      </c>
      <c r="U4747" s="10">
        <f t="shared" ca="1" si="148"/>
        <v>45915</v>
      </c>
      <c r="V4747" s="11">
        <f t="shared" ca="1" si="149"/>
        <v>489</v>
      </c>
      <c r="W4747" s="2" t="s">
        <v>32861</v>
      </c>
      <c r="X4747" t="s">
        <v>37</v>
      </c>
      <c r="Y4747" t="s">
        <v>38</v>
      </c>
      <c r="Z4747" t="s">
        <v>40</v>
      </c>
      <c r="AA4747" t="s">
        <v>157</v>
      </c>
      <c r="AB4747" t="s">
        <v>5065</v>
      </c>
      <c r="AC4747" t="s">
        <v>128</v>
      </c>
      <c r="AD4747" t="s">
        <v>117</v>
      </c>
      <c r="AE4747" t="s">
        <v>32862</v>
      </c>
      <c r="AF4747" t="s">
        <v>32863</v>
      </c>
      <c r="AG4747" t="s">
        <v>190</v>
      </c>
      <c r="AH4747" t="s">
        <v>541</v>
      </c>
      <c r="AI4747" t="s">
        <v>65</v>
      </c>
      <c r="AJ4747" t="s">
        <v>32846</v>
      </c>
      <c r="AK4747" t="s">
        <v>32864</v>
      </c>
      <c r="AL4747" t="s">
        <v>14243</v>
      </c>
    </row>
    <row r="4748" spans="1:38" x14ac:dyDescent="0.25">
      <c r="A4748" t="s">
        <v>29</v>
      </c>
      <c r="B4748" t="s">
        <v>39</v>
      </c>
      <c r="C4748" t="s">
        <v>40</v>
      </c>
      <c r="D4748">
        <v>13</v>
      </c>
      <c r="E4748" t="s">
        <v>74</v>
      </c>
      <c r="F4748">
        <v>213005907</v>
      </c>
      <c r="G4748" t="s">
        <v>4918</v>
      </c>
      <c r="H4748" t="s">
        <v>32865</v>
      </c>
      <c r="I4748" s="5" t="s">
        <v>32865</v>
      </c>
      <c r="J4748" t="s">
        <v>32866</v>
      </c>
      <c r="K4748" t="s">
        <v>33</v>
      </c>
      <c r="L4748" t="s">
        <v>49</v>
      </c>
      <c r="M4748">
        <v>4000000</v>
      </c>
      <c r="N4748" t="s">
        <v>35</v>
      </c>
      <c r="O4748">
        <v>372</v>
      </c>
      <c r="P4748">
        <v>1037581933</v>
      </c>
      <c r="Q4748" t="s">
        <v>2932</v>
      </c>
      <c r="R4748" t="s">
        <v>36</v>
      </c>
      <c r="S4748">
        <v>1250</v>
      </c>
      <c r="T4748" s="9">
        <v>45426</v>
      </c>
      <c r="U4748" s="10">
        <f t="shared" ca="1" si="148"/>
        <v>45915</v>
      </c>
      <c r="V4748" s="11">
        <f t="shared" ca="1" si="149"/>
        <v>489</v>
      </c>
      <c r="W4748" s="2" t="s">
        <v>32867</v>
      </c>
      <c r="X4748" t="s">
        <v>37</v>
      </c>
      <c r="Y4748" t="s">
        <v>38</v>
      </c>
      <c r="Z4748" t="s">
        <v>40</v>
      </c>
      <c r="AA4748" t="s">
        <v>4932</v>
      </c>
      <c r="AB4748" t="s">
        <v>16777</v>
      </c>
      <c r="AC4748" t="s">
        <v>124</v>
      </c>
      <c r="AD4748" t="s">
        <v>117</v>
      </c>
      <c r="AE4748" t="s">
        <v>32868</v>
      </c>
      <c r="AF4748" t="s">
        <v>32869</v>
      </c>
      <c r="AG4748" t="s">
        <v>190</v>
      </c>
      <c r="AH4748">
        <v>2024</v>
      </c>
      <c r="AI4748" t="s">
        <v>159</v>
      </c>
      <c r="AJ4748" t="s">
        <v>32870</v>
      </c>
      <c r="AK4748" t="s">
        <v>32871</v>
      </c>
      <c r="AL4748" t="s">
        <v>15752</v>
      </c>
    </row>
    <row r="4749" spans="1:38" x14ac:dyDescent="0.25">
      <c r="A4749" t="s">
        <v>29</v>
      </c>
      <c r="B4749" t="s">
        <v>39</v>
      </c>
      <c r="C4749" t="s">
        <v>40</v>
      </c>
      <c r="D4749">
        <v>13</v>
      </c>
      <c r="E4749" t="s">
        <v>74</v>
      </c>
      <c r="F4749">
        <v>213005907</v>
      </c>
      <c r="G4749" t="s">
        <v>4918</v>
      </c>
      <c r="H4749" t="s">
        <v>32872</v>
      </c>
      <c r="I4749" s="5" t="s">
        <v>32872</v>
      </c>
      <c r="J4749" t="s">
        <v>32873</v>
      </c>
      <c r="K4749" t="s">
        <v>33</v>
      </c>
      <c r="L4749" t="s">
        <v>49</v>
      </c>
      <c r="M4749">
        <v>3192000</v>
      </c>
      <c r="N4749" t="s">
        <v>35</v>
      </c>
      <c r="O4749" t="s">
        <v>32874</v>
      </c>
      <c r="P4749">
        <v>21562742</v>
      </c>
      <c r="Q4749" t="s">
        <v>23206</v>
      </c>
      <c r="R4749" t="s">
        <v>36</v>
      </c>
      <c r="S4749">
        <v>1294</v>
      </c>
      <c r="T4749" s="9">
        <v>45428</v>
      </c>
      <c r="U4749" s="10">
        <f t="shared" ca="1" si="148"/>
        <v>45915</v>
      </c>
      <c r="V4749" s="11">
        <f t="shared" ca="1" si="149"/>
        <v>487</v>
      </c>
      <c r="W4749" s="2" t="s">
        <v>32875</v>
      </c>
      <c r="X4749" t="s">
        <v>37</v>
      </c>
      <c r="Y4749" t="s">
        <v>38</v>
      </c>
      <c r="Z4749" t="s">
        <v>40</v>
      </c>
      <c r="AA4749" t="s">
        <v>13128</v>
      </c>
      <c r="AB4749" t="s">
        <v>90</v>
      </c>
      <c r="AC4749" t="s">
        <v>128</v>
      </c>
      <c r="AD4749" t="s">
        <v>117</v>
      </c>
      <c r="AE4749" t="s">
        <v>32876</v>
      </c>
      <c r="AF4749" t="s">
        <v>32877</v>
      </c>
      <c r="AG4749" t="s">
        <v>190</v>
      </c>
      <c r="AH4749">
        <v>2015</v>
      </c>
      <c r="AI4749" t="s">
        <v>578</v>
      </c>
      <c r="AJ4749" t="s">
        <v>32878</v>
      </c>
      <c r="AK4749" t="s">
        <v>32879</v>
      </c>
      <c r="AL4749" t="s">
        <v>12611</v>
      </c>
    </row>
    <row r="4750" spans="1:38" x14ac:dyDescent="0.25">
      <c r="A4750" t="s">
        <v>29</v>
      </c>
      <c r="B4750" t="s">
        <v>39</v>
      </c>
      <c r="C4750" t="s">
        <v>40</v>
      </c>
      <c r="D4750">
        <v>13</v>
      </c>
      <c r="E4750" t="s">
        <v>74</v>
      </c>
      <c r="F4750">
        <v>213005907</v>
      </c>
      <c r="G4750" t="s">
        <v>4918</v>
      </c>
      <c r="H4750" t="s">
        <v>32880</v>
      </c>
      <c r="I4750" s="5" t="s">
        <v>32880</v>
      </c>
      <c r="J4750" t="s">
        <v>32881</v>
      </c>
      <c r="K4750" t="s">
        <v>33</v>
      </c>
      <c r="L4750" t="s">
        <v>49</v>
      </c>
      <c r="M4750">
        <v>2888000</v>
      </c>
      <c r="N4750" t="s">
        <v>35</v>
      </c>
      <c r="O4750" t="s">
        <v>106</v>
      </c>
      <c r="P4750">
        <v>63502190</v>
      </c>
      <c r="Q4750" t="s">
        <v>20144</v>
      </c>
      <c r="R4750" t="s">
        <v>36</v>
      </c>
      <c r="S4750">
        <v>1330</v>
      </c>
      <c r="T4750" s="9">
        <v>45433</v>
      </c>
      <c r="U4750" s="10">
        <f t="shared" ca="1" si="148"/>
        <v>45915</v>
      </c>
      <c r="V4750" s="11">
        <f t="shared" ca="1" si="149"/>
        <v>482</v>
      </c>
      <c r="W4750" s="2" t="s">
        <v>32882</v>
      </c>
      <c r="X4750" t="s">
        <v>3008</v>
      </c>
      <c r="Y4750" t="s">
        <v>3009</v>
      </c>
      <c r="Z4750" t="s">
        <v>6879</v>
      </c>
      <c r="AA4750" t="s">
        <v>13283</v>
      </c>
      <c r="AB4750" t="s">
        <v>443</v>
      </c>
      <c r="AC4750" t="s">
        <v>124</v>
      </c>
      <c r="AD4750" t="s">
        <v>117</v>
      </c>
      <c r="AE4750" t="s">
        <v>32883</v>
      </c>
      <c r="AF4750" t="s">
        <v>32884</v>
      </c>
      <c r="AG4750" t="s">
        <v>190</v>
      </c>
      <c r="AH4750">
        <v>2014</v>
      </c>
      <c r="AI4750" t="s">
        <v>65</v>
      </c>
      <c r="AJ4750" t="s">
        <v>20343</v>
      </c>
      <c r="AK4750" t="s">
        <v>32885</v>
      </c>
      <c r="AL4750" t="s">
        <v>7442</v>
      </c>
    </row>
    <row r="4751" spans="1:38" x14ac:dyDescent="0.25">
      <c r="A4751" t="s">
        <v>29</v>
      </c>
      <c r="B4751" t="s">
        <v>39</v>
      </c>
      <c r="C4751" t="s">
        <v>40</v>
      </c>
      <c r="D4751">
        <v>13</v>
      </c>
      <c r="E4751" t="s">
        <v>74</v>
      </c>
      <c r="F4751">
        <v>213005907</v>
      </c>
      <c r="G4751" t="s">
        <v>4918</v>
      </c>
      <c r="H4751" t="s">
        <v>32886</v>
      </c>
      <c r="I4751" s="5" t="s">
        <v>32886</v>
      </c>
      <c r="J4751" t="s">
        <v>32887</v>
      </c>
      <c r="K4751" t="s">
        <v>33</v>
      </c>
      <c r="L4751" t="s">
        <v>49</v>
      </c>
      <c r="M4751">
        <v>3952000</v>
      </c>
      <c r="N4751" t="s">
        <v>35</v>
      </c>
      <c r="O4751">
        <v>202408784</v>
      </c>
      <c r="P4751">
        <v>1152189670</v>
      </c>
      <c r="Q4751" t="s">
        <v>164</v>
      </c>
      <c r="R4751" t="s">
        <v>36</v>
      </c>
      <c r="S4751">
        <v>1366</v>
      </c>
      <c r="T4751" s="9">
        <v>45440</v>
      </c>
      <c r="U4751" s="10">
        <f t="shared" ca="1" si="148"/>
        <v>45915</v>
      </c>
      <c r="V4751" s="11">
        <f t="shared" ca="1" si="149"/>
        <v>475</v>
      </c>
      <c r="W4751" s="2" t="s">
        <v>32888</v>
      </c>
      <c r="X4751" t="s">
        <v>37</v>
      </c>
      <c r="Y4751" t="s">
        <v>38</v>
      </c>
      <c r="Z4751" t="s">
        <v>40</v>
      </c>
      <c r="AA4751" t="s">
        <v>19864</v>
      </c>
      <c r="AB4751" t="s">
        <v>5065</v>
      </c>
      <c r="AC4751" t="s">
        <v>21681</v>
      </c>
      <c r="AD4751" t="s">
        <v>117</v>
      </c>
      <c r="AE4751" t="s">
        <v>32889</v>
      </c>
      <c r="AF4751" t="s">
        <v>32890</v>
      </c>
      <c r="AG4751" t="s">
        <v>190</v>
      </c>
      <c r="AH4751">
        <v>2023</v>
      </c>
      <c r="AI4751" t="s">
        <v>159</v>
      </c>
      <c r="AJ4751" t="s">
        <v>32891</v>
      </c>
      <c r="AK4751" t="s">
        <v>32892</v>
      </c>
      <c r="AL4751" t="s">
        <v>20053</v>
      </c>
    </row>
    <row r="4752" spans="1:38" x14ac:dyDescent="0.25">
      <c r="A4752" t="s">
        <v>29</v>
      </c>
      <c r="B4752" t="s">
        <v>39</v>
      </c>
      <c r="C4752" t="s">
        <v>40</v>
      </c>
      <c r="D4752">
        <v>13</v>
      </c>
      <c r="E4752" t="s">
        <v>74</v>
      </c>
      <c r="F4752">
        <v>213005907</v>
      </c>
      <c r="G4752" t="s">
        <v>4918</v>
      </c>
      <c r="H4752" t="s">
        <v>32893</v>
      </c>
      <c r="I4752" s="5" t="s">
        <v>32893</v>
      </c>
      <c r="J4752" t="s">
        <v>32894</v>
      </c>
      <c r="K4752" t="s">
        <v>33</v>
      </c>
      <c r="L4752" t="s">
        <v>49</v>
      </c>
      <c r="M4752">
        <v>4256000</v>
      </c>
      <c r="N4752" t="s">
        <v>35</v>
      </c>
      <c r="O4752" s="2" t="s">
        <v>21700</v>
      </c>
      <c r="P4752">
        <v>98492300</v>
      </c>
      <c r="Q4752" t="s">
        <v>5238</v>
      </c>
      <c r="R4752" t="s">
        <v>36</v>
      </c>
      <c r="S4752">
        <v>1400</v>
      </c>
      <c r="T4752" s="9">
        <v>45449</v>
      </c>
      <c r="U4752" s="10">
        <f t="shared" ca="1" si="148"/>
        <v>45915</v>
      </c>
      <c r="V4752" s="11">
        <f t="shared" ca="1" si="149"/>
        <v>466</v>
      </c>
      <c r="W4752" s="2" t="s">
        <v>32895</v>
      </c>
      <c r="X4752" t="s">
        <v>37</v>
      </c>
      <c r="Y4752" t="s">
        <v>38</v>
      </c>
      <c r="Z4752" t="s">
        <v>40</v>
      </c>
      <c r="AA4752" t="s">
        <v>8320</v>
      </c>
      <c r="AB4752" t="s">
        <v>443</v>
      </c>
      <c r="AC4752" t="s">
        <v>22138</v>
      </c>
      <c r="AD4752" t="s">
        <v>117</v>
      </c>
      <c r="AE4752" t="s">
        <v>32896</v>
      </c>
      <c r="AF4752" t="s">
        <v>32897</v>
      </c>
      <c r="AG4752" t="s">
        <v>695</v>
      </c>
      <c r="AH4752">
        <v>2023</v>
      </c>
      <c r="AI4752" t="s">
        <v>2794</v>
      </c>
      <c r="AJ4752" t="s">
        <v>32898</v>
      </c>
      <c r="AK4752" t="s">
        <v>32899</v>
      </c>
      <c r="AL4752" t="s">
        <v>32900</v>
      </c>
    </row>
    <row r="4753" spans="1:38" x14ac:dyDescent="0.25">
      <c r="A4753" t="s">
        <v>29</v>
      </c>
      <c r="B4753" t="s">
        <v>39</v>
      </c>
      <c r="C4753" t="s">
        <v>40</v>
      </c>
      <c r="D4753">
        <v>13</v>
      </c>
      <c r="E4753" t="s">
        <v>74</v>
      </c>
      <c r="F4753">
        <v>213005907</v>
      </c>
      <c r="G4753" t="s">
        <v>4918</v>
      </c>
      <c r="H4753" t="s">
        <v>32901</v>
      </c>
      <c r="I4753" s="5" t="s">
        <v>32901</v>
      </c>
      <c r="J4753" t="s">
        <v>32902</v>
      </c>
      <c r="K4753" t="s">
        <v>33</v>
      </c>
      <c r="L4753" t="s">
        <v>180</v>
      </c>
      <c r="M4753">
        <v>7885000</v>
      </c>
      <c r="N4753" t="s">
        <v>35</v>
      </c>
      <c r="O4753" t="s">
        <v>125</v>
      </c>
      <c r="P4753">
        <v>92529076</v>
      </c>
      <c r="Q4753" t="s">
        <v>2294</v>
      </c>
      <c r="R4753" t="s">
        <v>36</v>
      </c>
      <c r="S4753">
        <v>1417</v>
      </c>
      <c r="T4753" s="9">
        <v>45454</v>
      </c>
      <c r="U4753" s="10">
        <f t="shared" ca="1" si="148"/>
        <v>45915</v>
      </c>
      <c r="V4753" s="11">
        <f t="shared" ca="1" si="149"/>
        <v>461</v>
      </c>
      <c r="W4753" s="2" t="s">
        <v>32903</v>
      </c>
      <c r="X4753" t="s">
        <v>111</v>
      </c>
      <c r="Y4753" t="s">
        <v>111</v>
      </c>
      <c r="Z4753" t="s">
        <v>40</v>
      </c>
      <c r="AA4753" t="s">
        <v>8320</v>
      </c>
      <c r="AB4753" t="s">
        <v>90</v>
      </c>
      <c r="AC4753" t="s">
        <v>84</v>
      </c>
      <c r="AD4753" t="s">
        <v>117</v>
      </c>
      <c r="AE4753" t="s">
        <v>32904</v>
      </c>
      <c r="AF4753" t="s">
        <v>32905</v>
      </c>
      <c r="AG4753" t="s">
        <v>190</v>
      </c>
      <c r="AH4753">
        <v>2024</v>
      </c>
      <c r="AI4753" t="s">
        <v>94</v>
      </c>
      <c r="AJ4753" t="s">
        <v>32906</v>
      </c>
      <c r="AK4753" t="s">
        <v>32907</v>
      </c>
      <c r="AL4753" t="s">
        <v>12920</v>
      </c>
    </row>
    <row r="4754" spans="1:38" x14ac:dyDescent="0.25">
      <c r="A4754" t="s">
        <v>29</v>
      </c>
      <c r="B4754" t="s">
        <v>39</v>
      </c>
      <c r="C4754" t="s">
        <v>40</v>
      </c>
      <c r="D4754">
        <v>13</v>
      </c>
      <c r="E4754" t="s">
        <v>74</v>
      </c>
      <c r="F4754">
        <v>213005907</v>
      </c>
      <c r="G4754" t="s">
        <v>4918</v>
      </c>
      <c r="H4754" t="s">
        <v>32908</v>
      </c>
      <c r="I4754" s="5" t="s">
        <v>32908</v>
      </c>
      <c r="J4754" t="s">
        <v>32909</v>
      </c>
      <c r="K4754" t="s">
        <v>33</v>
      </c>
      <c r="L4754" t="s">
        <v>180</v>
      </c>
      <c r="M4754">
        <v>2185000</v>
      </c>
      <c r="N4754" t="s">
        <v>35</v>
      </c>
      <c r="O4754">
        <v>72</v>
      </c>
      <c r="P4754">
        <v>70901307</v>
      </c>
      <c r="Q4754" t="s">
        <v>8205</v>
      </c>
      <c r="R4754" t="s">
        <v>36</v>
      </c>
      <c r="S4754">
        <v>1435</v>
      </c>
      <c r="T4754" s="9">
        <v>45455</v>
      </c>
      <c r="U4754" s="10">
        <f t="shared" ca="1" si="148"/>
        <v>45915</v>
      </c>
      <c r="V4754" s="11">
        <f t="shared" ca="1" si="149"/>
        <v>460</v>
      </c>
      <c r="W4754" s="2" t="s">
        <v>32910</v>
      </c>
      <c r="X4754" t="s">
        <v>37</v>
      </c>
      <c r="Y4754" t="s">
        <v>38</v>
      </c>
      <c r="Z4754" t="s">
        <v>52</v>
      </c>
      <c r="AA4754" t="s">
        <v>13092</v>
      </c>
      <c r="AB4754" t="s">
        <v>90</v>
      </c>
      <c r="AC4754" t="s">
        <v>32911</v>
      </c>
      <c r="AD4754" t="s">
        <v>117</v>
      </c>
      <c r="AE4754" t="s">
        <v>32912</v>
      </c>
      <c r="AF4754" t="s">
        <v>32913</v>
      </c>
      <c r="AG4754" t="s">
        <v>190</v>
      </c>
      <c r="AH4754">
        <v>2008</v>
      </c>
      <c r="AI4754" t="s">
        <v>159</v>
      </c>
      <c r="AJ4754" t="s">
        <v>20132</v>
      </c>
      <c r="AK4754" t="s">
        <v>32913</v>
      </c>
      <c r="AL4754" t="s">
        <v>5573</v>
      </c>
    </row>
    <row r="4755" spans="1:38" x14ac:dyDescent="0.25">
      <c r="A4755" t="s">
        <v>29</v>
      </c>
      <c r="B4755" t="s">
        <v>39</v>
      </c>
      <c r="C4755" t="s">
        <v>40</v>
      </c>
      <c r="D4755">
        <v>13</v>
      </c>
      <c r="E4755" t="s">
        <v>74</v>
      </c>
      <c r="F4755">
        <v>213005907</v>
      </c>
      <c r="G4755" t="s">
        <v>4918</v>
      </c>
      <c r="H4755" t="s">
        <v>32914</v>
      </c>
      <c r="I4755" s="5" t="s">
        <v>32914</v>
      </c>
      <c r="J4755" t="s">
        <v>32915</v>
      </c>
      <c r="K4755" t="s">
        <v>33</v>
      </c>
      <c r="L4755" t="s">
        <v>180</v>
      </c>
      <c r="M4755">
        <v>1900000</v>
      </c>
      <c r="N4755" t="s">
        <v>35</v>
      </c>
      <c r="O4755">
        <v>144</v>
      </c>
      <c r="P4755">
        <v>21562742</v>
      </c>
      <c r="Q4755" t="s">
        <v>23206</v>
      </c>
      <c r="R4755" t="s">
        <v>36</v>
      </c>
      <c r="S4755">
        <v>1436</v>
      </c>
      <c r="T4755" s="9">
        <v>45455</v>
      </c>
      <c r="U4755" s="10">
        <f t="shared" ca="1" si="148"/>
        <v>45915</v>
      </c>
      <c r="V4755" s="11">
        <f t="shared" ca="1" si="149"/>
        <v>460</v>
      </c>
      <c r="W4755" s="2" t="s">
        <v>32916</v>
      </c>
      <c r="X4755" t="s">
        <v>37</v>
      </c>
      <c r="Y4755" t="s">
        <v>38</v>
      </c>
      <c r="Z4755" t="s">
        <v>40</v>
      </c>
      <c r="AA4755" t="s">
        <v>13283</v>
      </c>
      <c r="AB4755" t="s">
        <v>90</v>
      </c>
      <c r="AC4755" t="s">
        <v>122</v>
      </c>
      <c r="AD4755" t="s">
        <v>117</v>
      </c>
      <c r="AE4755" t="s">
        <v>32917</v>
      </c>
      <c r="AF4755" t="s">
        <v>32918</v>
      </c>
      <c r="AG4755" t="s">
        <v>190</v>
      </c>
      <c r="AH4755">
        <v>2008</v>
      </c>
      <c r="AI4755" t="s">
        <v>578</v>
      </c>
      <c r="AJ4755" t="s">
        <v>32919</v>
      </c>
      <c r="AK4755" t="s">
        <v>32920</v>
      </c>
      <c r="AL4755" t="s">
        <v>7235</v>
      </c>
    </row>
    <row r="4756" spans="1:38" x14ac:dyDescent="0.25">
      <c r="A4756" t="s">
        <v>29</v>
      </c>
      <c r="B4756" t="s">
        <v>39</v>
      </c>
      <c r="C4756" t="s">
        <v>40</v>
      </c>
      <c r="D4756">
        <v>13</v>
      </c>
      <c r="E4756" t="s">
        <v>74</v>
      </c>
      <c r="F4756">
        <v>213005907</v>
      </c>
      <c r="G4756" t="s">
        <v>4918</v>
      </c>
      <c r="H4756" t="s">
        <v>32921</v>
      </c>
      <c r="I4756" s="5" t="s">
        <v>32921</v>
      </c>
      <c r="J4756" t="s">
        <v>32922</v>
      </c>
      <c r="K4756" t="s">
        <v>33</v>
      </c>
      <c r="L4756" t="s">
        <v>180</v>
      </c>
      <c r="M4756">
        <v>1805000</v>
      </c>
      <c r="N4756" t="s">
        <v>35</v>
      </c>
      <c r="O4756">
        <v>228</v>
      </c>
      <c r="P4756">
        <v>70562719</v>
      </c>
      <c r="Q4756" t="s">
        <v>30713</v>
      </c>
      <c r="R4756" t="s">
        <v>36</v>
      </c>
      <c r="S4756">
        <v>1437</v>
      </c>
      <c r="T4756" s="9">
        <v>45455</v>
      </c>
      <c r="U4756" s="10">
        <f t="shared" ca="1" si="148"/>
        <v>45915</v>
      </c>
      <c r="V4756" s="11">
        <f t="shared" ca="1" si="149"/>
        <v>460</v>
      </c>
      <c r="W4756" s="2" t="s">
        <v>20166</v>
      </c>
      <c r="X4756" t="s">
        <v>37</v>
      </c>
      <c r="Y4756" t="s">
        <v>38</v>
      </c>
      <c r="Z4756" t="s">
        <v>40</v>
      </c>
      <c r="AA4756" t="s">
        <v>13092</v>
      </c>
      <c r="AB4756" t="s">
        <v>443</v>
      </c>
      <c r="AC4756" t="s">
        <v>124</v>
      </c>
      <c r="AD4756" t="s">
        <v>117</v>
      </c>
      <c r="AE4756" t="s">
        <v>32923</v>
      </c>
      <c r="AF4756" t="s">
        <v>20168</v>
      </c>
      <c r="AG4756" t="s">
        <v>190</v>
      </c>
      <c r="AH4756">
        <v>2012</v>
      </c>
      <c r="AI4756" t="s">
        <v>32924</v>
      </c>
      <c r="AJ4756" t="s">
        <v>32925</v>
      </c>
      <c r="AK4756" t="s">
        <v>32926</v>
      </c>
      <c r="AL4756" t="s">
        <v>32927</v>
      </c>
    </row>
    <row r="4757" spans="1:38" x14ac:dyDescent="0.25">
      <c r="A4757" t="s">
        <v>29</v>
      </c>
      <c r="B4757" t="s">
        <v>39</v>
      </c>
      <c r="C4757" t="s">
        <v>40</v>
      </c>
      <c r="D4757">
        <v>13</v>
      </c>
      <c r="E4757" t="s">
        <v>74</v>
      </c>
      <c r="F4757">
        <v>213005907</v>
      </c>
      <c r="G4757" t="s">
        <v>4918</v>
      </c>
      <c r="H4757" t="s">
        <v>32928</v>
      </c>
      <c r="I4757" s="5" t="s">
        <v>32928</v>
      </c>
      <c r="J4757" t="s">
        <v>32929</v>
      </c>
      <c r="K4757" t="s">
        <v>33</v>
      </c>
      <c r="L4757" t="s">
        <v>49</v>
      </c>
      <c r="M4757">
        <v>3268000</v>
      </c>
      <c r="N4757" t="s">
        <v>35</v>
      </c>
      <c r="O4757" t="s">
        <v>106</v>
      </c>
      <c r="P4757">
        <v>98559454</v>
      </c>
      <c r="Q4757" t="s">
        <v>21770</v>
      </c>
      <c r="R4757" t="s">
        <v>36</v>
      </c>
      <c r="S4757">
        <v>1522</v>
      </c>
      <c r="T4757" s="9">
        <v>45463</v>
      </c>
      <c r="U4757" s="10">
        <f t="shared" ca="1" si="148"/>
        <v>45915</v>
      </c>
      <c r="V4757" s="11">
        <f t="shared" ca="1" si="149"/>
        <v>452</v>
      </c>
      <c r="W4757" s="2" t="s">
        <v>32930</v>
      </c>
      <c r="X4757" t="s">
        <v>37</v>
      </c>
      <c r="Y4757" t="s">
        <v>38</v>
      </c>
      <c r="Z4757" t="s">
        <v>40</v>
      </c>
      <c r="AA4757" t="s">
        <v>7659</v>
      </c>
      <c r="AB4757" t="s">
        <v>443</v>
      </c>
      <c r="AC4757" t="s">
        <v>8350</v>
      </c>
      <c r="AD4757" t="s">
        <v>117</v>
      </c>
      <c r="AE4757" t="s">
        <v>32931</v>
      </c>
      <c r="AF4757" t="s">
        <v>32932</v>
      </c>
      <c r="AG4757" t="s">
        <v>695</v>
      </c>
      <c r="AH4757">
        <v>2021</v>
      </c>
      <c r="AI4757" t="s">
        <v>159</v>
      </c>
      <c r="AJ4757" t="s">
        <v>32933</v>
      </c>
      <c r="AK4757" t="s">
        <v>32934</v>
      </c>
      <c r="AL4757" t="s">
        <v>8860</v>
      </c>
    </row>
    <row r="4758" spans="1:38" x14ac:dyDescent="0.25">
      <c r="A4758" t="s">
        <v>29</v>
      </c>
      <c r="B4758" t="s">
        <v>39</v>
      </c>
      <c r="C4758" t="s">
        <v>40</v>
      </c>
      <c r="D4758">
        <v>13</v>
      </c>
      <c r="E4758" t="s">
        <v>74</v>
      </c>
      <c r="F4758">
        <v>213005907</v>
      </c>
      <c r="G4758" t="s">
        <v>4918</v>
      </c>
      <c r="H4758" t="s">
        <v>32935</v>
      </c>
      <c r="I4758" s="5" t="s">
        <v>32935</v>
      </c>
      <c r="J4758" t="s">
        <v>32936</v>
      </c>
      <c r="K4758" t="s">
        <v>33</v>
      </c>
      <c r="L4758" t="s">
        <v>49</v>
      </c>
      <c r="M4758">
        <v>4900000</v>
      </c>
      <c r="N4758" t="s">
        <v>35</v>
      </c>
      <c r="O4758">
        <v>189</v>
      </c>
      <c r="P4758">
        <v>42768547</v>
      </c>
      <c r="Q4758" t="s">
        <v>1425</v>
      </c>
      <c r="R4758" t="s">
        <v>36</v>
      </c>
      <c r="S4758">
        <v>1523</v>
      </c>
      <c r="T4758" s="9">
        <v>45464</v>
      </c>
      <c r="U4758" s="10">
        <f t="shared" ca="1" si="148"/>
        <v>45915</v>
      </c>
      <c r="V4758" s="11">
        <f t="shared" ca="1" si="149"/>
        <v>451</v>
      </c>
      <c r="W4758" s="2" t="s">
        <v>32937</v>
      </c>
      <c r="X4758" t="s">
        <v>37</v>
      </c>
      <c r="Y4758" t="s">
        <v>1026</v>
      </c>
      <c r="Z4758" t="s">
        <v>52</v>
      </c>
      <c r="AA4758" t="s">
        <v>7659</v>
      </c>
      <c r="AB4758" t="s">
        <v>90</v>
      </c>
      <c r="AC4758" t="s">
        <v>124</v>
      </c>
      <c r="AD4758" t="s">
        <v>117</v>
      </c>
      <c r="AE4758" t="s">
        <v>32938</v>
      </c>
      <c r="AF4758" t="s">
        <v>32939</v>
      </c>
      <c r="AG4758" t="s">
        <v>695</v>
      </c>
      <c r="AH4758">
        <v>2015</v>
      </c>
      <c r="AI4758" t="s">
        <v>32940</v>
      </c>
      <c r="AJ4758" t="s">
        <v>32941</v>
      </c>
      <c r="AK4758" t="s">
        <v>32942</v>
      </c>
      <c r="AL4758" t="s">
        <v>32943</v>
      </c>
    </row>
    <row r="4759" spans="1:38" x14ac:dyDescent="0.25">
      <c r="A4759" t="s">
        <v>29</v>
      </c>
      <c r="B4759" t="s">
        <v>39</v>
      </c>
      <c r="C4759" t="s">
        <v>40</v>
      </c>
      <c r="D4759">
        <v>13</v>
      </c>
      <c r="E4759" t="s">
        <v>74</v>
      </c>
      <c r="F4759">
        <v>213005907</v>
      </c>
      <c r="G4759" t="s">
        <v>4918</v>
      </c>
      <c r="H4759" t="s">
        <v>32944</v>
      </c>
      <c r="I4759" s="5" t="s">
        <v>32944</v>
      </c>
      <c r="J4759" t="s">
        <v>32945</v>
      </c>
      <c r="K4759" t="s">
        <v>33</v>
      </c>
      <c r="L4759" t="s">
        <v>49</v>
      </c>
      <c r="M4759">
        <v>4180000</v>
      </c>
      <c r="N4759" t="s">
        <v>35</v>
      </c>
      <c r="O4759" t="s">
        <v>106</v>
      </c>
      <c r="P4759">
        <v>43273871</v>
      </c>
      <c r="Q4759" t="s">
        <v>30285</v>
      </c>
      <c r="R4759" t="s">
        <v>36</v>
      </c>
      <c r="S4759">
        <v>1540</v>
      </c>
      <c r="T4759" s="9">
        <v>45468</v>
      </c>
      <c r="U4759" s="10">
        <f t="shared" ca="1" si="148"/>
        <v>45915</v>
      </c>
      <c r="V4759" s="11">
        <f t="shared" ca="1" si="149"/>
        <v>447</v>
      </c>
      <c r="W4759" s="2" t="s">
        <v>32946</v>
      </c>
      <c r="X4759" t="s">
        <v>37</v>
      </c>
      <c r="Y4759" t="s">
        <v>38</v>
      </c>
      <c r="Z4759" t="s">
        <v>40</v>
      </c>
      <c r="AA4759" t="s">
        <v>7659</v>
      </c>
      <c r="AB4759" t="s">
        <v>5065</v>
      </c>
      <c r="AC4759" t="s">
        <v>21681</v>
      </c>
      <c r="AD4759" t="s">
        <v>117</v>
      </c>
      <c r="AE4759" t="s">
        <v>32947</v>
      </c>
      <c r="AF4759" t="s">
        <v>32948</v>
      </c>
      <c r="AG4759" t="s">
        <v>695</v>
      </c>
      <c r="AH4759">
        <v>2024</v>
      </c>
      <c r="AI4759" t="s">
        <v>159</v>
      </c>
      <c r="AJ4759" t="s">
        <v>32949</v>
      </c>
      <c r="AK4759" t="s">
        <v>32950</v>
      </c>
      <c r="AL4759" t="s">
        <v>20053</v>
      </c>
    </row>
    <row r="4760" spans="1:38" x14ac:dyDescent="0.25">
      <c r="A4760" t="s">
        <v>29</v>
      </c>
      <c r="B4760" t="s">
        <v>39</v>
      </c>
      <c r="C4760" t="s">
        <v>40</v>
      </c>
      <c r="D4760">
        <v>13</v>
      </c>
      <c r="E4760" t="s">
        <v>74</v>
      </c>
      <c r="F4760">
        <v>213005907</v>
      </c>
      <c r="G4760" t="s">
        <v>4918</v>
      </c>
      <c r="H4760" t="s">
        <v>32951</v>
      </c>
      <c r="I4760" s="5" t="s">
        <v>32951</v>
      </c>
      <c r="J4760" t="s">
        <v>32952</v>
      </c>
      <c r="K4760" t="s">
        <v>33</v>
      </c>
      <c r="L4760" t="s">
        <v>49</v>
      </c>
      <c r="M4760">
        <v>2736000</v>
      </c>
      <c r="N4760" t="s">
        <v>35</v>
      </c>
      <c r="O4760">
        <v>958</v>
      </c>
      <c r="P4760">
        <v>42888548</v>
      </c>
      <c r="Q4760" t="s">
        <v>2584</v>
      </c>
      <c r="R4760" t="s">
        <v>36</v>
      </c>
      <c r="S4760">
        <v>1549</v>
      </c>
      <c r="T4760" s="9">
        <v>45469</v>
      </c>
      <c r="U4760" s="10">
        <f t="shared" ca="1" si="148"/>
        <v>45915</v>
      </c>
      <c r="V4760" s="11">
        <f t="shared" ca="1" si="149"/>
        <v>446</v>
      </c>
      <c r="W4760" s="2" t="s">
        <v>32953</v>
      </c>
      <c r="X4760" t="s">
        <v>37</v>
      </c>
      <c r="Y4760" t="s">
        <v>38</v>
      </c>
      <c r="Z4760" t="s">
        <v>40</v>
      </c>
      <c r="AA4760" t="s">
        <v>8290</v>
      </c>
      <c r="AB4760" t="s">
        <v>90</v>
      </c>
      <c r="AC4760" t="s">
        <v>12667</v>
      </c>
      <c r="AD4760" t="s">
        <v>117</v>
      </c>
      <c r="AE4760" t="s">
        <v>32954</v>
      </c>
      <c r="AF4760" t="s">
        <v>32955</v>
      </c>
      <c r="AG4760" t="s">
        <v>695</v>
      </c>
      <c r="AH4760">
        <v>2013</v>
      </c>
      <c r="AI4760" t="s">
        <v>159</v>
      </c>
      <c r="AJ4760" t="s">
        <v>32956</v>
      </c>
      <c r="AK4760" t="s">
        <v>32957</v>
      </c>
      <c r="AL4760" t="s">
        <v>12611</v>
      </c>
    </row>
    <row r="4761" spans="1:38" x14ac:dyDescent="0.25">
      <c r="A4761" t="s">
        <v>29</v>
      </c>
      <c r="B4761" t="s">
        <v>39</v>
      </c>
      <c r="C4761" t="s">
        <v>40</v>
      </c>
      <c r="D4761">
        <v>13</v>
      </c>
      <c r="E4761" t="s">
        <v>74</v>
      </c>
      <c r="F4761">
        <v>213005907</v>
      </c>
      <c r="G4761" t="s">
        <v>4918</v>
      </c>
      <c r="H4761" t="s">
        <v>32958</v>
      </c>
      <c r="I4761" s="5" t="s">
        <v>32958</v>
      </c>
      <c r="J4761" t="s">
        <v>32959</v>
      </c>
      <c r="K4761" t="s">
        <v>33</v>
      </c>
      <c r="L4761" t="s">
        <v>49</v>
      </c>
      <c r="M4761">
        <v>6308000</v>
      </c>
      <c r="N4761" t="s">
        <v>35</v>
      </c>
      <c r="O4761" s="2" t="s">
        <v>32960</v>
      </c>
      <c r="P4761">
        <v>71217276</v>
      </c>
      <c r="Q4761" t="s">
        <v>8772</v>
      </c>
      <c r="R4761" t="s">
        <v>36</v>
      </c>
      <c r="S4761">
        <v>1578</v>
      </c>
      <c r="T4761" s="9">
        <v>45470</v>
      </c>
      <c r="U4761" s="10">
        <f t="shared" ca="1" si="148"/>
        <v>45915</v>
      </c>
      <c r="V4761" s="11">
        <f t="shared" ca="1" si="149"/>
        <v>445</v>
      </c>
      <c r="W4761" s="2" t="s">
        <v>32961</v>
      </c>
      <c r="X4761" t="s">
        <v>37</v>
      </c>
      <c r="Y4761" t="s">
        <v>38</v>
      </c>
      <c r="Z4761" t="s">
        <v>40</v>
      </c>
      <c r="AA4761" t="s">
        <v>163</v>
      </c>
      <c r="AB4761" t="s">
        <v>90</v>
      </c>
      <c r="AC4761" t="s">
        <v>12143</v>
      </c>
      <c r="AD4761" t="s">
        <v>117</v>
      </c>
      <c r="AE4761" t="s">
        <v>32962</v>
      </c>
      <c r="AF4761" t="s">
        <v>32963</v>
      </c>
      <c r="AG4761" t="s">
        <v>695</v>
      </c>
      <c r="AH4761">
        <v>2024</v>
      </c>
      <c r="AI4761" t="s">
        <v>159</v>
      </c>
      <c r="AJ4761" t="s">
        <v>20397</v>
      </c>
      <c r="AK4761" t="s">
        <v>32964</v>
      </c>
      <c r="AL4761" t="s">
        <v>12920</v>
      </c>
    </row>
    <row r="4762" spans="1:38" x14ac:dyDescent="0.25">
      <c r="A4762" t="s">
        <v>29</v>
      </c>
      <c r="B4762" t="s">
        <v>39</v>
      </c>
      <c r="C4762" t="s">
        <v>40</v>
      </c>
      <c r="D4762">
        <v>13</v>
      </c>
      <c r="E4762" t="s">
        <v>74</v>
      </c>
      <c r="F4762">
        <v>213005907</v>
      </c>
      <c r="G4762" t="s">
        <v>4918</v>
      </c>
      <c r="H4762" t="s">
        <v>32965</v>
      </c>
      <c r="I4762" s="5" t="s">
        <v>32965</v>
      </c>
      <c r="J4762" t="s">
        <v>32966</v>
      </c>
      <c r="K4762" t="s">
        <v>33</v>
      </c>
      <c r="L4762" t="s">
        <v>49</v>
      </c>
      <c r="M4762">
        <v>4300000</v>
      </c>
      <c r="N4762" t="s">
        <v>35</v>
      </c>
      <c r="O4762">
        <v>362</v>
      </c>
      <c r="P4762">
        <v>1036611094</v>
      </c>
      <c r="Q4762" t="s">
        <v>2360</v>
      </c>
      <c r="R4762" t="s">
        <v>36</v>
      </c>
      <c r="S4762">
        <v>1592</v>
      </c>
      <c r="T4762" s="9">
        <v>45478</v>
      </c>
      <c r="U4762" s="10">
        <f t="shared" ca="1" si="148"/>
        <v>45915</v>
      </c>
      <c r="V4762" s="11">
        <f t="shared" ca="1" si="149"/>
        <v>437</v>
      </c>
      <c r="W4762" s="2" t="s">
        <v>32967</v>
      </c>
      <c r="X4762" t="s">
        <v>37</v>
      </c>
      <c r="Y4762" t="s">
        <v>38</v>
      </c>
      <c r="Z4762" t="s">
        <v>40</v>
      </c>
      <c r="AA4762" t="s">
        <v>13033</v>
      </c>
      <c r="AB4762" t="s">
        <v>5065</v>
      </c>
      <c r="AC4762" t="s">
        <v>21681</v>
      </c>
      <c r="AD4762" t="s">
        <v>117</v>
      </c>
      <c r="AE4762" t="s">
        <v>32968</v>
      </c>
      <c r="AF4762" t="s">
        <v>32969</v>
      </c>
      <c r="AG4762" t="s">
        <v>695</v>
      </c>
      <c r="AH4762">
        <v>2024</v>
      </c>
      <c r="AI4762" t="s">
        <v>159</v>
      </c>
      <c r="AJ4762" t="s">
        <v>32970</v>
      </c>
      <c r="AK4762" t="s">
        <v>32971</v>
      </c>
      <c r="AL4762" t="s">
        <v>18778</v>
      </c>
    </row>
    <row r="4763" spans="1:38" x14ac:dyDescent="0.25">
      <c r="A4763" t="s">
        <v>29</v>
      </c>
      <c r="B4763" t="s">
        <v>39</v>
      </c>
      <c r="C4763" t="s">
        <v>234</v>
      </c>
      <c r="D4763">
        <v>13</v>
      </c>
      <c r="E4763" t="s">
        <v>74</v>
      </c>
      <c r="F4763">
        <v>213005907</v>
      </c>
      <c r="G4763" t="s">
        <v>4918</v>
      </c>
      <c r="H4763" t="s">
        <v>32972</v>
      </c>
      <c r="I4763" s="5" t="s">
        <v>32972</v>
      </c>
      <c r="J4763" t="s">
        <v>32973</v>
      </c>
      <c r="K4763" t="s">
        <v>33</v>
      </c>
      <c r="L4763" t="s">
        <v>49</v>
      </c>
      <c r="M4763">
        <v>5772000</v>
      </c>
      <c r="N4763" t="s">
        <v>35</v>
      </c>
      <c r="O4763">
        <v>62</v>
      </c>
      <c r="P4763">
        <v>71797359</v>
      </c>
      <c r="Q4763" t="s">
        <v>2256</v>
      </c>
      <c r="R4763" t="s">
        <v>36</v>
      </c>
      <c r="S4763">
        <v>1596</v>
      </c>
      <c r="T4763" s="9">
        <v>45481</v>
      </c>
      <c r="U4763" s="10">
        <f t="shared" ca="1" si="148"/>
        <v>45915</v>
      </c>
      <c r="V4763" s="11">
        <f t="shared" ca="1" si="149"/>
        <v>434</v>
      </c>
      <c r="W4763" s="2" t="s">
        <v>32974</v>
      </c>
      <c r="X4763" t="s">
        <v>37</v>
      </c>
      <c r="Y4763" t="s">
        <v>38</v>
      </c>
      <c r="Z4763" t="s">
        <v>40</v>
      </c>
      <c r="AA4763" t="s">
        <v>8515</v>
      </c>
      <c r="AB4763" t="s">
        <v>90</v>
      </c>
      <c r="AC4763" t="s">
        <v>92</v>
      </c>
      <c r="AD4763" t="s">
        <v>117</v>
      </c>
      <c r="AE4763" t="s">
        <v>32975</v>
      </c>
      <c r="AF4763" t="s">
        <v>32976</v>
      </c>
      <c r="AG4763" t="s">
        <v>695</v>
      </c>
      <c r="AH4763">
        <v>2022</v>
      </c>
      <c r="AI4763" t="s">
        <v>1159</v>
      </c>
      <c r="AJ4763" t="s">
        <v>32977</v>
      </c>
      <c r="AK4763" t="s">
        <v>32978</v>
      </c>
      <c r="AL4763" t="s">
        <v>5573</v>
      </c>
    </row>
    <row r="4764" spans="1:38" x14ac:dyDescent="0.25">
      <c r="A4764" t="s">
        <v>29</v>
      </c>
      <c r="B4764" t="s">
        <v>39</v>
      </c>
      <c r="C4764" t="s">
        <v>40</v>
      </c>
      <c r="D4764">
        <v>13</v>
      </c>
      <c r="E4764" t="s">
        <v>74</v>
      </c>
      <c r="F4764">
        <v>213005907</v>
      </c>
      <c r="G4764" t="s">
        <v>4918</v>
      </c>
      <c r="H4764" t="s">
        <v>32979</v>
      </c>
      <c r="I4764" s="5" t="s">
        <v>32979</v>
      </c>
      <c r="J4764" t="s">
        <v>32980</v>
      </c>
      <c r="K4764" t="s">
        <v>33</v>
      </c>
      <c r="L4764" t="s">
        <v>49</v>
      </c>
      <c r="M4764">
        <v>3120000</v>
      </c>
      <c r="N4764" t="s">
        <v>35</v>
      </c>
      <c r="O4764">
        <v>145</v>
      </c>
      <c r="P4764">
        <v>21562742</v>
      </c>
      <c r="Q4764" t="s">
        <v>23206</v>
      </c>
      <c r="R4764" t="s">
        <v>36</v>
      </c>
      <c r="S4764">
        <v>1598</v>
      </c>
      <c r="T4764" s="9">
        <v>45481</v>
      </c>
      <c r="U4764" s="10">
        <f t="shared" ca="1" si="148"/>
        <v>45915</v>
      </c>
      <c r="V4764" s="11">
        <f t="shared" ca="1" si="149"/>
        <v>434</v>
      </c>
      <c r="W4764" s="2" t="s">
        <v>32981</v>
      </c>
      <c r="X4764" t="s">
        <v>37</v>
      </c>
      <c r="Y4764" t="s">
        <v>38</v>
      </c>
      <c r="Z4764" t="s">
        <v>40</v>
      </c>
      <c r="AA4764" t="s">
        <v>13033</v>
      </c>
      <c r="AB4764" t="s">
        <v>5065</v>
      </c>
      <c r="AC4764" t="s">
        <v>13526</v>
      </c>
      <c r="AD4764" t="s">
        <v>117</v>
      </c>
      <c r="AE4764" t="s">
        <v>32982</v>
      </c>
      <c r="AF4764" t="s">
        <v>32983</v>
      </c>
      <c r="AG4764" t="s">
        <v>695</v>
      </c>
      <c r="AH4764">
        <v>2019</v>
      </c>
      <c r="AI4764" t="s">
        <v>132</v>
      </c>
      <c r="AJ4764" t="s">
        <v>32878</v>
      </c>
      <c r="AK4764" t="s">
        <v>32984</v>
      </c>
      <c r="AL4764" t="s">
        <v>13641</v>
      </c>
    </row>
    <row r="4765" spans="1:38" x14ac:dyDescent="0.25">
      <c r="A4765" t="s">
        <v>29</v>
      </c>
      <c r="B4765" t="s">
        <v>39</v>
      </c>
      <c r="C4765" t="s">
        <v>40</v>
      </c>
      <c r="D4765">
        <v>13</v>
      </c>
      <c r="E4765" t="s">
        <v>74</v>
      </c>
      <c r="F4765">
        <v>213005907</v>
      </c>
      <c r="G4765" t="s">
        <v>4918</v>
      </c>
      <c r="H4765" t="s">
        <v>32985</v>
      </c>
      <c r="I4765" s="5" t="s">
        <v>32985</v>
      </c>
      <c r="J4765" t="s">
        <v>32986</v>
      </c>
      <c r="K4765" t="s">
        <v>33</v>
      </c>
      <c r="L4765" t="s">
        <v>180</v>
      </c>
      <c r="M4765">
        <v>7897500</v>
      </c>
      <c r="N4765" t="s">
        <v>35</v>
      </c>
      <c r="O4765">
        <v>10</v>
      </c>
      <c r="P4765">
        <v>1102797120</v>
      </c>
      <c r="Q4765" t="s">
        <v>4076</v>
      </c>
      <c r="R4765" t="s">
        <v>36</v>
      </c>
      <c r="S4765">
        <v>1638</v>
      </c>
      <c r="T4765" s="9">
        <v>45489</v>
      </c>
      <c r="U4765" s="10">
        <f t="shared" ca="1" si="148"/>
        <v>45915</v>
      </c>
      <c r="V4765" s="11">
        <f t="shared" ca="1" si="149"/>
        <v>426</v>
      </c>
      <c r="W4765" s="2" t="s">
        <v>32987</v>
      </c>
      <c r="X4765" t="s">
        <v>37</v>
      </c>
      <c r="Y4765" t="s">
        <v>38</v>
      </c>
      <c r="Z4765" t="s">
        <v>40</v>
      </c>
      <c r="AA4765" t="s">
        <v>8515</v>
      </c>
      <c r="AB4765" t="s">
        <v>90</v>
      </c>
      <c r="AC4765" t="s">
        <v>84</v>
      </c>
      <c r="AD4765" t="s">
        <v>117</v>
      </c>
      <c r="AE4765" t="s">
        <v>32988</v>
      </c>
      <c r="AF4765" t="s">
        <v>32989</v>
      </c>
      <c r="AG4765" t="s">
        <v>695</v>
      </c>
      <c r="AH4765">
        <v>2024</v>
      </c>
      <c r="AI4765" t="s">
        <v>132</v>
      </c>
      <c r="AJ4765" t="s">
        <v>32990</v>
      </c>
      <c r="AK4765" t="s">
        <v>32991</v>
      </c>
      <c r="AL4765" t="s">
        <v>32992</v>
      </c>
    </row>
    <row r="4766" spans="1:38" x14ac:dyDescent="0.25">
      <c r="A4766" t="s">
        <v>29</v>
      </c>
      <c r="B4766" t="s">
        <v>39</v>
      </c>
      <c r="C4766" t="s">
        <v>40</v>
      </c>
      <c r="D4766">
        <v>13</v>
      </c>
      <c r="E4766" t="s">
        <v>74</v>
      </c>
      <c r="F4766">
        <v>213005907</v>
      </c>
      <c r="G4766" t="s">
        <v>4918</v>
      </c>
      <c r="H4766" t="s">
        <v>32993</v>
      </c>
      <c r="I4766" s="5" t="s">
        <v>32993</v>
      </c>
      <c r="J4766" t="s">
        <v>32994</v>
      </c>
      <c r="K4766" t="s">
        <v>33</v>
      </c>
      <c r="L4766" t="s">
        <v>49</v>
      </c>
      <c r="M4766">
        <v>2100000</v>
      </c>
      <c r="N4766" t="s">
        <v>35</v>
      </c>
      <c r="O4766" t="s">
        <v>106</v>
      </c>
      <c r="P4766">
        <v>98559454</v>
      </c>
      <c r="Q4766" t="s">
        <v>21770</v>
      </c>
      <c r="R4766" t="s">
        <v>36</v>
      </c>
      <c r="S4766">
        <v>1640</v>
      </c>
      <c r="T4766" s="9">
        <v>45490</v>
      </c>
      <c r="U4766" s="10">
        <f t="shared" ca="1" si="148"/>
        <v>45915</v>
      </c>
      <c r="V4766" s="11">
        <f t="shared" ca="1" si="149"/>
        <v>425</v>
      </c>
      <c r="W4766" s="2" t="s">
        <v>32999</v>
      </c>
      <c r="X4766" t="s">
        <v>37</v>
      </c>
      <c r="Y4766" t="s">
        <v>38</v>
      </c>
      <c r="Z4766" t="s">
        <v>40</v>
      </c>
      <c r="AA4766" t="s">
        <v>8515</v>
      </c>
      <c r="AB4766" t="s">
        <v>90</v>
      </c>
      <c r="AC4766" t="s">
        <v>128</v>
      </c>
      <c r="AD4766" t="s">
        <v>117</v>
      </c>
      <c r="AE4766" t="s">
        <v>32995</v>
      </c>
      <c r="AF4766" t="s">
        <v>32996</v>
      </c>
      <c r="AG4766" t="s">
        <v>695</v>
      </c>
      <c r="AH4766">
        <v>2001</v>
      </c>
      <c r="AI4766" t="s">
        <v>1159</v>
      </c>
      <c r="AJ4766" t="s">
        <v>32997</v>
      </c>
      <c r="AK4766" t="s">
        <v>32996</v>
      </c>
      <c r="AL4766" t="s">
        <v>32998</v>
      </c>
    </row>
    <row r="4767" spans="1:38" x14ac:dyDescent="0.25">
      <c r="A4767" t="s">
        <v>29</v>
      </c>
      <c r="B4767" t="s">
        <v>39</v>
      </c>
      <c r="C4767" t="s">
        <v>40</v>
      </c>
      <c r="D4767">
        <v>13</v>
      </c>
      <c r="E4767" t="s">
        <v>74</v>
      </c>
      <c r="F4767">
        <v>213005907</v>
      </c>
      <c r="G4767" t="s">
        <v>4918</v>
      </c>
      <c r="H4767" t="s">
        <v>33000</v>
      </c>
      <c r="I4767" s="5" t="s">
        <v>33000</v>
      </c>
      <c r="J4767" t="s">
        <v>33001</v>
      </c>
      <c r="K4767" t="s">
        <v>33</v>
      </c>
      <c r="L4767" t="s">
        <v>49</v>
      </c>
      <c r="M4767">
        <v>2106000</v>
      </c>
      <c r="N4767" t="s">
        <v>35</v>
      </c>
      <c r="O4767" t="s">
        <v>106</v>
      </c>
      <c r="P4767">
        <v>52452114</v>
      </c>
      <c r="Q4767" t="s">
        <v>10161</v>
      </c>
      <c r="R4767" t="s">
        <v>36</v>
      </c>
      <c r="S4767">
        <v>1641</v>
      </c>
      <c r="T4767" s="9">
        <v>45490</v>
      </c>
      <c r="U4767" s="10">
        <f t="shared" ca="1" si="148"/>
        <v>45915</v>
      </c>
      <c r="V4767" s="11">
        <f t="shared" ca="1" si="149"/>
        <v>425</v>
      </c>
      <c r="W4767" s="2" t="s">
        <v>33002</v>
      </c>
      <c r="X4767" t="s">
        <v>37</v>
      </c>
      <c r="Y4767" t="s">
        <v>38</v>
      </c>
      <c r="Z4767" t="s">
        <v>40</v>
      </c>
      <c r="AA4767" t="s">
        <v>8515</v>
      </c>
      <c r="AB4767" t="s">
        <v>5065</v>
      </c>
      <c r="AC4767" t="s">
        <v>13622</v>
      </c>
      <c r="AD4767" t="s">
        <v>117</v>
      </c>
      <c r="AE4767" t="s">
        <v>33003</v>
      </c>
      <c r="AF4767" t="s">
        <v>33004</v>
      </c>
      <c r="AG4767" t="s">
        <v>695</v>
      </c>
      <c r="AH4767">
        <v>2010</v>
      </c>
      <c r="AI4767" t="s">
        <v>31180</v>
      </c>
      <c r="AJ4767" t="s">
        <v>33005</v>
      </c>
      <c r="AK4767" t="s">
        <v>33006</v>
      </c>
      <c r="AL4767" t="s">
        <v>21258</v>
      </c>
    </row>
    <row r="4768" spans="1:38" x14ac:dyDescent="0.25">
      <c r="A4768" t="s">
        <v>29</v>
      </c>
      <c r="B4768" t="s">
        <v>39</v>
      </c>
      <c r="C4768" t="s">
        <v>40</v>
      </c>
      <c r="D4768">
        <v>13</v>
      </c>
      <c r="E4768" t="s">
        <v>74</v>
      </c>
      <c r="F4768">
        <v>213005907</v>
      </c>
      <c r="G4768" t="s">
        <v>4918</v>
      </c>
      <c r="H4768" t="s">
        <v>33007</v>
      </c>
      <c r="I4768" s="5" t="s">
        <v>33007</v>
      </c>
      <c r="J4768" t="s">
        <v>33008</v>
      </c>
      <c r="K4768" t="s">
        <v>33</v>
      </c>
      <c r="L4768" t="s">
        <v>180</v>
      </c>
      <c r="M4768">
        <v>4290000</v>
      </c>
      <c r="N4768" t="s">
        <v>35</v>
      </c>
      <c r="O4768" s="2" t="s">
        <v>28841</v>
      </c>
      <c r="P4768">
        <v>70324288</v>
      </c>
      <c r="Q4768" t="s">
        <v>2834</v>
      </c>
      <c r="R4768" t="s">
        <v>36</v>
      </c>
      <c r="S4768">
        <v>1661</v>
      </c>
      <c r="T4768" s="9">
        <v>45491</v>
      </c>
      <c r="U4768" s="10">
        <f t="shared" ca="1" si="148"/>
        <v>45915</v>
      </c>
      <c r="V4768" s="11">
        <f t="shared" ca="1" si="149"/>
        <v>424</v>
      </c>
      <c r="W4768" s="2" t="s">
        <v>33009</v>
      </c>
      <c r="X4768" t="s">
        <v>37</v>
      </c>
      <c r="Y4768" t="s">
        <v>38</v>
      </c>
      <c r="Z4768" t="s">
        <v>40</v>
      </c>
      <c r="AA4768" t="s">
        <v>5578</v>
      </c>
      <c r="AB4768" t="s">
        <v>90</v>
      </c>
      <c r="AC4768" t="s">
        <v>8350</v>
      </c>
      <c r="AD4768" t="s">
        <v>117</v>
      </c>
      <c r="AE4768" t="s">
        <v>33010</v>
      </c>
      <c r="AF4768" t="s">
        <v>33011</v>
      </c>
      <c r="AG4768" t="s">
        <v>695</v>
      </c>
      <c r="AH4768">
        <v>2020</v>
      </c>
      <c r="AI4768" t="s">
        <v>1216</v>
      </c>
      <c r="AJ4768" t="s">
        <v>33012</v>
      </c>
      <c r="AK4768" t="s">
        <v>33013</v>
      </c>
      <c r="AL4768" t="s">
        <v>11550</v>
      </c>
    </row>
    <row r="4769" spans="1:38" x14ac:dyDescent="0.25">
      <c r="A4769" t="s">
        <v>29</v>
      </c>
      <c r="B4769" t="s">
        <v>39</v>
      </c>
      <c r="C4769" t="s">
        <v>40</v>
      </c>
      <c r="D4769">
        <v>13</v>
      </c>
      <c r="E4769" t="s">
        <v>74</v>
      </c>
      <c r="F4769">
        <v>213005907</v>
      </c>
      <c r="G4769" t="s">
        <v>4918</v>
      </c>
      <c r="H4769" t="s">
        <v>33014</v>
      </c>
      <c r="I4769" s="5" t="s">
        <v>33014</v>
      </c>
      <c r="J4769" t="s">
        <v>33015</v>
      </c>
      <c r="K4769" t="s">
        <v>33</v>
      </c>
      <c r="L4769" t="s">
        <v>180</v>
      </c>
      <c r="M4769">
        <v>6142500</v>
      </c>
      <c r="N4769" t="s">
        <v>35</v>
      </c>
      <c r="O4769" s="2" t="s">
        <v>2824</v>
      </c>
      <c r="P4769">
        <v>70324288</v>
      </c>
      <c r="Q4769" t="s">
        <v>2834</v>
      </c>
      <c r="R4769" t="s">
        <v>36</v>
      </c>
      <c r="S4769">
        <v>1662</v>
      </c>
      <c r="T4769" s="9">
        <v>45491</v>
      </c>
      <c r="U4769" s="10">
        <f t="shared" ref="U4769:U4832" ca="1" si="150">TODAY()</f>
        <v>45915</v>
      </c>
      <c r="V4769" s="11">
        <f t="shared" ref="V4769:V4832" ca="1" si="151">DATEDIF(T4769,U4769,"D")</f>
        <v>424</v>
      </c>
      <c r="W4769" s="2" t="s">
        <v>33009</v>
      </c>
      <c r="X4769" t="s">
        <v>37</v>
      </c>
      <c r="Y4769" t="s">
        <v>38</v>
      </c>
      <c r="Z4769" t="s">
        <v>40</v>
      </c>
      <c r="AA4769" t="s">
        <v>5578</v>
      </c>
      <c r="AB4769" t="s">
        <v>90</v>
      </c>
      <c r="AC4769" t="s">
        <v>8714</v>
      </c>
      <c r="AD4769" t="s">
        <v>117</v>
      </c>
      <c r="AE4769" t="s">
        <v>33016</v>
      </c>
      <c r="AF4769" t="s">
        <v>33017</v>
      </c>
      <c r="AG4769" t="s">
        <v>695</v>
      </c>
      <c r="AH4769">
        <v>2023</v>
      </c>
      <c r="AI4769" t="s">
        <v>1216</v>
      </c>
      <c r="AJ4769" t="s">
        <v>33012</v>
      </c>
      <c r="AK4769" t="s">
        <v>33018</v>
      </c>
      <c r="AL4769" t="s">
        <v>11550</v>
      </c>
    </row>
    <row r="4770" spans="1:38" x14ac:dyDescent="0.25">
      <c r="A4770" t="s">
        <v>29</v>
      </c>
      <c r="B4770" t="s">
        <v>39</v>
      </c>
      <c r="C4770" t="s">
        <v>40</v>
      </c>
      <c r="D4770">
        <v>13</v>
      </c>
      <c r="E4770" t="s">
        <v>74</v>
      </c>
      <c r="F4770">
        <v>213005907</v>
      </c>
      <c r="G4770" t="s">
        <v>4918</v>
      </c>
      <c r="H4770" t="s">
        <v>33019</v>
      </c>
      <c r="I4770" s="5" t="s">
        <v>33019</v>
      </c>
      <c r="J4770" t="s">
        <v>33020</v>
      </c>
      <c r="K4770" t="s">
        <v>33</v>
      </c>
      <c r="L4770" t="s">
        <v>180</v>
      </c>
      <c r="M4770">
        <v>4777500</v>
      </c>
      <c r="N4770" t="s">
        <v>35</v>
      </c>
      <c r="O4770" s="2" t="s">
        <v>2676</v>
      </c>
      <c r="P4770">
        <v>34551354</v>
      </c>
      <c r="Q4770" t="s">
        <v>2121</v>
      </c>
      <c r="R4770" t="s">
        <v>36</v>
      </c>
      <c r="S4770">
        <v>1673</v>
      </c>
      <c r="T4770" s="9">
        <v>45492</v>
      </c>
      <c r="U4770" s="10">
        <f t="shared" ca="1" si="150"/>
        <v>45915</v>
      </c>
      <c r="V4770" s="11">
        <f t="shared" ca="1" si="151"/>
        <v>423</v>
      </c>
      <c r="W4770" s="2" t="s">
        <v>30776</v>
      </c>
      <c r="X4770" t="s">
        <v>37</v>
      </c>
      <c r="Y4770" t="s">
        <v>1026</v>
      </c>
      <c r="Z4770" t="s">
        <v>40</v>
      </c>
      <c r="AA4770" t="s">
        <v>33021</v>
      </c>
      <c r="AB4770" t="s">
        <v>90</v>
      </c>
      <c r="AC4770" t="s">
        <v>124</v>
      </c>
      <c r="AD4770" t="s">
        <v>117</v>
      </c>
      <c r="AE4770" t="s">
        <v>33022</v>
      </c>
      <c r="AF4770" t="s">
        <v>33023</v>
      </c>
      <c r="AG4770" t="s">
        <v>695</v>
      </c>
      <c r="AH4770">
        <v>2021</v>
      </c>
      <c r="AI4770" t="s">
        <v>1216</v>
      </c>
      <c r="AJ4770" t="s">
        <v>30782</v>
      </c>
      <c r="AK4770" t="s">
        <v>33024</v>
      </c>
      <c r="AL4770" t="s">
        <v>11550</v>
      </c>
    </row>
    <row r="4771" spans="1:38" x14ac:dyDescent="0.25">
      <c r="A4771" t="s">
        <v>29</v>
      </c>
      <c r="B4771" t="s">
        <v>39</v>
      </c>
      <c r="C4771" t="s">
        <v>40</v>
      </c>
      <c r="D4771">
        <v>13</v>
      </c>
      <c r="E4771" t="s">
        <v>74</v>
      </c>
      <c r="F4771">
        <v>213005907</v>
      </c>
      <c r="G4771" t="s">
        <v>4918</v>
      </c>
      <c r="H4771" t="s">
        <v>33025</v>
      </c>
      <c r="I4771" s="5" t="s">
        <v>33025</v>
      </c>
      <c r="J4771" t="s">
        <v>33026</v>
      </c>
      <c r="K4771" t="s">
        <v>33</v>
      </c>
      <c r="L4771" t="s">
        <v>49</v>
      </c>
      <c r="M4771">
        <v>1872000</v>
      </c>
      <c r="N4771" t="s">
        <v>35</v>
      </c>
      <c r="O4771">
        <v>2443</v>
      </c>
      <c r="P4771">
        <v>30311041</v>
      </c>
      <c r="Q4771" t="s">
        <v>1228</v>
      </c>
      <c r="R4771" t="s">
        <v>36</v>
      </c>
      <c r="S4771">
        <v>1689</v>
      </c>
      <c r="T4771" s="9">
        <v>45495</v>
      </c>
      <c r="U4771" s="10">
        <f t="shared" ca="1" si="150"/>
        <v>45915</v>
      </c>
      <c r="V4771" s="11">
        <f t="shared" ca="1" si="151"/>
        <v>420</v>
      </c>
      <c r="W4771" s="2" t="s">
        <v>2543</v>
      </c>
      <c r="X4771" t="s">
        <v>37</v>
      </c>
      <c r="Y4771" t="s">
        <v>38</v>
      </c>
      <c r="Z4771" t="s">
        <v>40</v>
      </c>
      <c r="AA4771" t="s">
        <v>7804</v>
      </c>
      <c r="AB4771" t="s">
        <v>5065</v>
      </c>
      <c r="AC4771" t="s">
        <v>13622</v>
      </c>
      <c r="AD4771" t="s">
        <v>117</v>
      </c>
      <c r="AE4771" t="s">
        <v>33027</v>
      </c>
      <c r="AF4771" t="s">
        <v>33028</v>
      </c>
      <c r="AG4771" t="s">
        <v>695</v>
      </c>
      <c r="AH4771">
        <v>2011</v>
      </c>
      <c r="AI4771" t="s">
        <v>53</v>
      </c>
      <c r="AJ4771" t="s">
        <v>2548</v>
      </c>
      <c r="AK4771" t="s">
        <v>33029</v>
      </c>
      <c r="AL4771" t="s">
        <v>15133</v>
      </c>
    </row>
    <row r="4772" spans="1:38" x14ac:dyDescent="0.25">
      <c r="A4772" t="s">
        <v>29</v>
      </c>
      <c r="B4772" t="s">
        <v>39</v>
      </c>
      <c r="C4772" t="s">
        <v>234</v>
      </c>
      <c r="D4772">
        <v>13</v>
      </c>
      <c r="E4772" t="s">
        <v>74</v>
      </c>
      <c r="F4772">
        <v>213005907</v>
      </c>
      <c r="G4772" t="s">
        <v>4918</v>
      </c>
      <c r="H4772" t="s">
        <v>33030</v>
      </c>
      <c r="I4772" s="5" t="s">
        <v>33030</v>
      </c>
      <c r="J4772" t="s">
        <v>33031</v>
      </c>
      <c r="K4772" t="s">
        <v>33</v>
      </c>
      <c r="L4772" t="s">
        <v>49</v>
      </c>
      <c r="M4772">
        <v>2500000</v>
      </c>
      <c r="N4772" t="s">
        <v>35</v>
      </c>
      <c r="O4772" s="2" t="s">
        <v>15552</v>
      </c>
      <c r="P4772">
        <v>75039048</v>
      </c>
      <c r="Q4772" t="s">
        <v>33032</v>
      </c>
      <c r="R4772" t="s">
        <v>36</v>
      </c>
      <c r="S4772">
        <v>1704</v>
      </c>
      <c r="T4772" s="9">
        <v>45497</v>
      </c>
      <c r="U4772" s="10">
        <f t="shared" ca="1" si="150"/>
        <v>45915</v>
      </c>
      <c r="V4772" s="11">
        <f t="shared" ca="1" si="151"/>
        <v>418</v>
      </c>
      <c r="W4772" s="2" t="s">
        <v>33033</v>
      </c>
      <c r="X4772" t="s">
        <v>37</v>
      </c>
      <c r="Y4772" t="s">
        <v>13688</v>
      </c>
      <c r="Z4772" t="s">
        <v>234</v>
      </c>
      <c r="AA4772" t="s">
        <v>33034</v>
      </c>
      <c r="AB4772" t="s">
        <v>443</v>
      </c>
      <c r="AC4772" t="s">
        <v>124</v>
      </c>
      <c r="AD4772" t="s">
        <v>117</v>
      </c>
      <c r="AE4772" t="s">
        <v>33035</v>
      </c>
      <c r="AF4772" t="s">
        <v>33036</v>
      </c>
      <c r="AG4772" t="s">
        <v>695</v>
      </c>
      <c r="AH4772">
        <v>2015</v>
      </c>
      <c r="AI4772" t="s">
        <v>1216</v>
      </c>
      <c r="AJ4772" t="s">
        <v>33037</v>
      </c>
      <c r="AK4772" t="s">
        <v>33038</v>
      </c>
      <c r="AL4772" t="s">
        <v>25264</v>
      </c>
    </row>
    <row r="4773" spans="1:38" x14ac:dyDescent="0.25">
      <c r="A4773" t="s">
        <v>29</v>
      </c>
      <c r="B4773" t="s">
        <v>39</v>
      </c>
      <c r="C4773" t="s">
        <v>40</v>
      </c>
      <c r="D4773">
        <v>13</v>
      </c>
      <c r="E4773" t="s">
        <v>74</v>
      </c>
      <c r="F4773">
        <v>213005907</v>
      </c>
      <c r="G4773" t="s">
        <v>4918</v>
      </c>
      <c r="H4773" t="s">
        <v>33039</v>
      </c>
      <c r="I4773" s="5" t="s">
        <v>33039</v>
      </c>
      <c r="J4773" t="s">
        <v>33040</v>
      </c>
      <c r="K4773" t="s">
        <v>33</v>
      </c>
      <c r="L4773" t="s">
        <v>49</v>
      </c>
      <c r="M4773">
        <v>4500000</v>
      </c>
      <c r="N4773" t="s">
        <v>35</v>
      </c>
      <c r="O4773" t="s">
        <v>106</v>
      </c>
      <c r="P4773">
        <v>98492279</v>
      </c>
      <c r="Q4773" t="s">
        <v>9849</v>
      </c>
      <c r="R4773" t="s">
        <v>36</v>
      </c>
      <c r="S4773">
        <v>1706</v>
      </c>
      <c r="T4773" s="9">
        <v>45497</v>
      </c>
      <c r="U4773" s="10">
        <f t="shared" ca="1" si="150"/>
        <v>45915</v>
      </c>
      <c r="V4773" s="11">
        <f t="shared" ca="1" si="151"/>
        <v>418</v>
      </c>
      <c r="W4773" s="2" t="s">
        <v>33041</v>
      </c>
      <c r="X4773" t="s">
        <v>37</v>
      </c>
      <c r="Y4773" t="s">
        <v>38</v>
      </c>
      <c r="Z4773" t="s">
        <v>40</v>
      </c>
      <c r="AA4773" t="s">
        <v>8515</v>
      </c>
      <c r="AB4773" t="s">
        <v>15285</v>
      </c>
      <c r="AC4773" t="s">
        <v>124</v>
      </c>
      <c r="AD4773" t="s">
        <v>117</v>
      </c>
      <c r="AE4773" t="s">
        <v>33042</v>
      </c>
      <c r="AF4773" t="s">
        <v>33043</v>
      </c>
      <c r="AG4773" t="s">
        <v>695</v>
      </c>
      <c r="AH4773">
        <v>2016</v>
      </c>
      <c r="AI4773" t="s">
        <v>1404</v>
      </c>
      <c r="AJ4773" t="s">
        <v>33044</v>
      </c>
      <c r="AK4773" t="s">
        <v>33045</v>
      </c>
      <c r="AL4773" t="s">
        <v>15415</v>
      </c>
    </row>
    <row r="4774" spans="1:38" x14ac:dyDescent="0.25">
      <c r="A4774" t="s">
        <v>29</v>
      </c>
      <c r="B4774" t="s">
        <v>39</v>
      </c>
      <c r="C4774" t="s">
        <v>40</v>
      </c>
      <c r="D4774">
        <v>13</v>
      </c>
      <c r="E4774" t="s">
        <v>74</v>
      </c>
      <c r="F4774">
        <v>213005907</v>
      </c>
      <c r="G4774" t="s">
        <v>4918</v>
      </c>
      <c r="H4774" t="s">
        <v>33046</v>
      </c>
      <c r="I4774" s="5" t="s">
        <v>33046</v>
      </c>
      <c r="J4774" t="s">
        <v>33047</v>
      </c>
      <c r="K4774" t="s">
        <v>33</v>
      </c>
      <c r="L4774" t="s">
        <v>180</v>
      </c>
      <c r="M4774">
        <v>9262500</v>
      </c>
      <c r="N4774" t="s">
        <v>35</v>
      </c>
      <c r="O4774" t="s">
        <v>106</v>
      </c>
      <c r="P4774">
        <v>98492279</v>
      </c>
      <c r="Q4774" t="s">
        <v>9849</v>
      </c>
      <c r="R4774" t="s">
        <v>36</v>
      </c>
      <c r="S4774">
        <v>1707</v>
      </c>
      <c r="T4774" s="9">
        <v>45497</v>
      </c>
      <c r="U4774" s="10">
        <f t="shared" ca="1" si="150"/>
        <v>45915</v>
      </c>
      <c r="V4774" s="11">
        <f t="shared" ca="1" si="151"/>
        <v>418</v>
      </c>
      <c r="W4774" s="2" t="s">
        <v>33048</v>
      </c>
      <c r="X4774" t="s">
        <v>37</v>
      </c>
      <c r="Y4774" t="s">
        <v>38</v>
      </c>
      <c r="Z4774" t="s">
        <v>40</v>
      </c>
      <c r="AA4774" t="s">
        <v>8515</v>
      </c>
      <c r="AB4774" t="s">
        <v>90</v>
      </c>
      <c r="AC4774" t="s">
        <v>12143</v>
      </c>
      <c r="AD4774" t="s">
        <v>117</v>
      </c>
      <c r="AE4774" t="s">
        <v>33049</v>
      </c>
      <c r="AF4774" t="s">
        <v>33050</v>
      </c>
      <c r="AG4774" t="s">
        <v>695</v>
      </c>
      <c r="AH4774">
        <v>2025</v>
      </c>
      <c r="AI4774" t="s">
        <v>1404</v>
      </c>
      <c r="AJ4774" t="s">
        <v>33044</v>
      </c>
      <c r="AK4774" t="s">
        <v>33051</v>
      </c>
      <c r="AL4774" t="s">
        <v>12920</v>
      </c>
    </row>
    <row r="4775" spans="1:38" x14ac:dyDescent="0.25">
      <c r="A4775" t="s">
        <v>29</v>
      </c>
      <c r="B4775" t="s">
        <v>39</v>
      </c>
      <c r="C4775" t="s">
        <v>40</v>
      </c>
      <c r="D4775">
        <v>13</v>
      </c>
      <c r="E4775" t="s">
        <v>74</v>
      </c>
      <c r="F4775">
        <v>213005907</v>
      </c>
      <c r="G4775" t="s">
        <v>4918</v>
      </c>
      <c r="H4775" t="s">
        <v>33052</v>
      </c>
      <c r="I4775" s="5" t="s">
        <v>33052</v>
      </c>
      <c r="J4775" t="s">
        <v>33053</v>
      </c>
      <c r="K4775" t="s">
        <v>33</v>
      </c>
      <c r="L4775" t="s">
        <v>49</v>
      </c>
      <c r="M4775">
        <v>5148000</v>
      </c>
      <c r="N4775" t="s">
        <v>35</v>
      </c>
      <c r="O4775" s="2" t="s">
        <v>33054</v>
      </c>
      <c r="P4775">
        <v>71674982</v>
      </c>
      <c r="Q4775" t="s">
        <v>33055</v>
      </c>
      <c r="R4775" t="s">
        <v>36</v>
      </c>
      <c r="S4775">
        <v>1723</v>
      </c>
      <c r="T4775" s="9">
        <v>45499</v>
      </c>
      <c r="U4775" s="10">
        <f t="shared" ca="1" si="150"/>
        <v>45915</v>
      </c>
      <c r="V4775" s="11">
        <f t="shared" ca="1" si="151"/>
        <v>416</v>
      </c>
      <c r="W4775" s="2" t="s">
        <v>33056</v>
      </c>
      <c r="X4775" t="s">
        <v>37</v>
      </c>
      <c r="Y4775" t="s">
        <v>38</v>
      </c>
      <c r="Z4775" t="s">
        <v>40</v>
      </c>
      <c r="AA4775" t="s">
        <v>20557</v>
      </c>
      <c r="AB4775" t="s">
        <v>90</v>
      </c>
      <c r="AC4775" t="s">
        <v>6989</v>
      </c>
      <c r="AD4775" t="s">
        <v>117</v>
      </c>
      <c r="AE4775" t="s">
        <v>33057</v>
      </c>
      <c r="AF4775" t="s">
        <v>33058</v>
      </c>
      <c r="AG4775" t="s">
        <v>695</v>
      </c>
      <c r="AH4775">
        <v>2020</v>
      </c>
      <c r="AI4775" t="s">
        <v>132</v>
      </c>
      <c r="AJ4775" t="s">
        <v>33059</v>
      </c>
      <c r="AK4775" t="s">
        <v>33060</v>
      </c>
      <c r="AL4775" t="s">
        <v>12920</v>
      </c>
    </row>
    <row r="4776" spans="1:38" x14ac:dyDescent="0.25">
      <c r="A4776" t="s">
        <v>29</v>
      </c>
      <c r="B4776" t="s">
        <v>39</v>
      </c>
      <c r="C4776" t="s">
        <v>40</v>
      </c>
      <c r="D4776">
        <v>13</v>
      </c>
      <c r="E4776" t="s">
        <v>74</v>
      </c>
      <c r="F4776">
        <v>213005907</v>
      </c>
      <c r="G4776" t="s">
        <v>4918</v>
      </c>
      <c r="H4776" t="s">
        <v>33061</v>
      </c>
      <c r="I4776" s="5" t="s">
        <v>33061</v>
      </c>
      <c r="J4776" t="s">
        <v>33062</v>
      </c>
      <c r="K4776" t="s">
        <v>33</v>
      </c>
      <c r="L4776" t="s">
        <v>49</v>
      </c>
      <c r="M4776">
        <v>5148000</v>
      </c>
      <c r="N4776" t="s">
        <v>35</v>
      </c>
      <c r="O4776" t="s">
        <v>106</v>
      </c>
      <c r="P4776">
        <v>70102005</v>
      </c>
      <c r="Q4776" t="s">
        <v>2043</v>
      </c>
      <c r="R4776" t="s">
        <v>36</v>
      </c>
      <c r="S4776">
        <v>1776</v>
      </c>
      <c r="T4776" s="9">
        <v>45504</v>
      </c>
      <c r="U4776" s="10">
        <f t="shared" ca="1" si="150"/>
        <v>45915</v>
      </c>
      <c r="V4776" s="11">
        <f t="shared" ca="1" si="151"/>
        <v>411</v>
      </c>
      <c r="W4776" s="2" t="s">
        <v>33063</v>
      </c>
      <c r="X4776" t="s">
        <v>37</v>
      </c>
      <c r="Y4776" t="s">
        <v>38</v>
      </c>
      <c r="Z4776" t="s">
        <v>40</v>
      </c>
      <c r="AA4776" t="s">
        <v>6764</v>
      </c>
      <c r="AB4776" t="s">
        <v>90</v>
      </c>
      <c r="AC4776" t="s">
        <v>12143</v>
      </c>
      <c r="AD4776" t="s">
        <v>117</v>
      </c>
      <c r="AE4776" t="s">
        <v>33064</v>
      </c>
      <c r="AF4776" t="s">
        <v>33065</v>
      </c>
      <c r="AG4776" t="s">
        <v>695</v>
      </c>
      <c r="AH4776">
        <v>2025</v>
      </c>
      <c r="AI4776" t="s">
        <v>159</v>
      </c>
      <c r="AJ4776" t="s">
        <v>33066</v>
      </c>
      <c r="AK4776" t="s">
        <v>33067</v>
      </c>
      <c r="AL4776" t="s">
        <v>18948</v>
      </c>
    </row>
    <row r="4777" spans="1:38" x14ac:dyDescent="0.25">
      <c r="A4777" t="s">
        <v>29</v>
      </c>
      <c r="B4777" t="s">
        <v>39</v>
      </c>
      <c r="C4777" t="s">
        <v>40</v>
      </c>
      <c r="D4777">
        <v>13</v>
      </c>
      <c r="E4777" t="s">
        <v>74</v>
      </c>
      <c r="F4777">
        <v>213005907</v>
      </c>
      <c r="G4777" t="s">
        <v>4918</v>
      </c>
      <c r="H4777" t="s">
        <v>33068</v>
      </c>
      <c r="I4777" s="5" t="s">
        <v>33068</v>
      </c>
      <c r="J4777" t="s">
        <v>33069</v>
      </c>
      <c r="K4777" t="s">
        <v>33</v>
      </c>
      <c r="L4777" t="s">
        <v>49</v>
      </c>
      <c r="M4777">
        <v>3432000</v>
      </c>
      <c r="N4777" t="s">
        <v>35</v>
      </c>
      <c r="O4777">
        <v>310</v>
      </c>
      <c r="P4777">
        <v>42887695</v>
      </c>
      <c r="Q4777" t="s">
        <v>6075</v>
      </c>
      <c r="R4777" t="s">
        <v>36</v>
      </c>
      <c r="S4777">
        <v>1787</v>
      </c>
      <c r="T4777" s="9">
        <v>45504</v>
      </c>
      <c r="U4777" s="10">
        <f t="shared" ca="1" si="150"/>
        <v>45915</v>
      </c>
      <c r="V4777" s="11">
        <f t="shared" ca="1" si="151"/>
        <v>411</v>
      </c>
      <c r="W4777" s="2" t="s">
        <v>33070</v>
      </c>
      <c r="X4777" t="s">
        <v>37</v>
      </c>
      <c r="Y4777" t="s">
        <v>38</v>
      </c>
      <c r="Z4777" t="s">
        <v>52</v>
      </c>
      <c r="AA4777" t="s">
        <v>7922</v>
      </c>
      <c r="AB4777" t="s">
        <v>90</v>
      </c>
      <c r="AC4777" t="s">
        <v>84</v>
      </c>
      <c r="AD4777" t="s">
        <v>117</v>
      </c>
      <c r="AE4777" t="s">
        <v>33071</v>
      </c>
      <c r="AF4777" t="s">
        <v>33072</v>
      </c>
      <c r="AG4777" t="s">
        <v>695</v>
      </c>
      <c r="AH4777">
        <v>2013</v>
      </c>
      <c r="AI4777" t="s">
        <v>33073</v>
      </c>
      <c r="AJ4777" t="s">
        <v>33074</v>
      </c>
      <c r="AK4777" t="s">
        <v>33075</v>
      </c>
      <c r="AL4777" t="s">
        <v>32943</v>
      </c>
    </row>
    <row r="4778" spans="1:38" x14ac:dyDescent="0.25">
      <c r="A4778" t="s">
        <v>29</v>
      </c>
      <c r="B4778" t="s">
        <v>39</v>
      </c>
      <c r="C4778" t="s">
        <v>40</v>
      </c>
      <c r="D4778">
        <v>13</v>
      </c>
      <c r="E4778" t="s">
        <v>74</v>
      </c>
      <c r="F4778">
        <v>213005907</v>
      </c>
      <c r="G4778" t="s">
        <v>4918</v>
      </c>
      <c r="H4778" t="s">
        <v>33076</v>
      </c>
      <c r="I4778" s="5" t="s">
        <v>33076</v>
      </c>
      <c r="J4778" t="s">
        <v>33077</v>
      </c>
      <c r="K4778" t="s">
        <v>33</v>
      </c>
      <c r="L4778" t="s">
        <v>49</v>
      </c>
      <c r="M4778">
        <v>3042000</v>
      </c>
      <c r="N4778" t="s">
        <v>35</v>
      </c>
      <c r="O4778" t="s">
        <v>106</v>
      </c>
      <c r="P4778">
        <v>43503156</v>
      </c>
      <c r="Q4778" t="s">
        <v>640</v>
      </c>
      <c r="R4778" t="s">
        <v>36</v>
      </c>
      <c r="S4778">
        <v>1801</v>
      </c>
      <c r="T4778" s="9">
        <v>45510</v>
      </c>
      <c r="U4778" s="10">
        <f t="shared" ca="1" si="150"/>
        <v>45915</v>
      </c>
      <c r="V4778" s="11">
        <f t="shared" ca="1" si="151"/>
        <v>405</v>
      </c>
      <c r="W4778" s="2" t="s">
        <v>33078</v>
      </c>
      <c r="X4778" t="s">
        <v>37</v>
      </c>
      <c r="Y4778" t="s">
        <v>38</v>
      </c>
      <c r="Z4778" t="s">
        <v>40</v>
      </c>
      <c r="AA4778" t="s">
        <v>33079</v>
      </c>
      <c r="AB4778" t="s">
        <v>90</v>
      </c>
      <c r="AC4778" t="s">
        <v>11284</v>
      </c>
      <c r="AD4778" t="s">
        <v>117</v>
      </c>
      <c r="AE4778" t="s">
        <v>33080</v>
      </c>
      <c r="AF4778" t="s">
        <v>33081</v>
      </c>
      <c r="AG4778" t="s">
        <v>695</v>
      </c>
      <c r="AH4778">
        <v>2014</v>
      </c>
      <c r="AI4778" t="s">
        <v>65</v>
      </c>
      <c r="AJ4778" t="s">
        <v>4097</v>
      </c>
      <c r="AK4778" t="s">
        <v>33082</v>
      </c>
      <c r="AL4778" t="s">
        <v>12611</v>
      </c>
    </row>
    <row r="4779" spans="1:38" x14ac:dyDescent="0.25">
      <c r="A4779" t="s">
        <v>29</v>
      </c>
      <c r="B4779" t="s">
        <v>39</v>
      </c>
      <c r="C4779" t="s">
        <v>40</v>
      </c>
      <c r="D4779">
        <v>13</v>
      </c>
      <c r="E4779" t="s">
        <v>74</v>
      </c>
      <c r="F4779">
        <v>213005907</v>
      </c>
      <c r="G4779" t="s">
        <v>4918</v>
      </c>
      <c r="H4779" t="s">
        <v>33083</v>
      </c>
      <c r="I4779" s="5" t="s">
        <v>33083</v>
      </c>
      <c r="J4779" t="s">
        <v>33084</v>
      </c>
      <c r="K4779" t="s">
        <v>33</v>
      </c>
      <c r="L4779" t="s">
        <v>49</v>
      </c>
      <c r="M4779">
        <v>2808000</v>
      </c>
      <c r="N4779" t="s">
        <v>35</v>
      </c>
      <c r="O4779" t="s">
        <v>106</v>
      </c>
      <c r="P4779">
        <v>43819958</v>
      </c>
      <c r="Q4779" t="s">
        <v>1916</v>
      </c>
      <c r="R4779" t="s">
        <v>36</v>
      </c>
      <c r="S4779">
        <v>1804</v>
      </c>
      <c r="T4779" s="9">
        <v>45510</v>
      </c>
      <c r="U4779" s="10">
        <f t="shared" ca="1" si="150"/>
        <v>45915</v>
      </c>
      <c r="V4779" s="11">
        <f t="shared" ca="1" si="151"/>
        <v>405</v>
      </c>
      <c r="W4779" s="2" t="s">
        <v>33085</v>
      </c>
      <c r="X4779" t="s">
        <v>37</v>
      </c>
      <c r="Y4779" t="s">
        <v>38</v>
      </c>
      <c r="Z4779" t="s">
        <v>40</v>
      </c>
      <c r="AA4779" t="s">
        <v>20007</v>
      </c>
      <c r="AB4779" t="s">
        <v>90</v>
      </c>
      <c r="AC4779" t="s">
        <v>12227</v>
      </c>
      <c r="AD4779" t="s">
        <v>117</v>
      </c>
      <c r="AE4779" t="s">
        <v>33086</v>
      </c>
      <c r="AF4779" t="s">
        <v>33087</v>
      </c>
      <c r="AG4779" t="s">
        <v>695</v>
      </c>
      <c r="AH4779">
        <v>2013</v>
      </c>
      <c r="AI4779" t="s">
        <v>33088</v>
      </c>
      <c r="AJ4779" t="s">
        <v>33089</v>
      </c>
      <c r="AK4779" t="s">
        <v>33090</v>
      </c>
      <c r="AL4779" t="s">
        <v>12611</v>
      </c>
    </row>
    <row r="4780" spans="1:38" x14ac:dyDescent="0.25">
      <c r="A4780" t="s">
        <v>29</v>
      </c>
      <c r="B4780" t="s">
        <v>175</v>
      </c>
      <c r="C4780" t="s">
        <v>176</v>
      </c>
      <c r="D4780">
        <v>13</v>
      </c>
      <c r="E4780" t="s">
        <v>74</v>
      </c>
      <c r="F4780">
        <v>213005907</v>
      </c>
      <c r="G4780" t="s">
        <v>4918</v>
      </c>
      <c r="H4780" t="s">
        <v>33091</v>
      </c>
      <c r="I4780" s="5" t="s">
        <v>33091</v>
      </c>
      <c r="J4780" t="s">
        <v>33092</v>
      </c>
      <c r="K4780" t="s">
        <v>33</v>
      </c>
      <c r="L4780" t="s">
        <v>49</v>
      </c>
      <c r="M4780">
        <v>2184000</v>
      </c>
      <c r="N4780" t="s">
        <v>35</v>
      </c>
      <c r="O4780" t="s">
        <v>106</v>
      </c>
      <c r="P4780">
        <v>1077450570</v>
      </c>
      <c r="Q4780" t="s">
        <v>21082</v>
      </c>
      <c r="R4780" t="s">
        <v>36</v>
      </c>
      <c r="S4780">
        <v>1808</v>
      </c>
      <c r="T4780" s="9">
        <v>45512</v>
      </c>
      <c r="U4780" s="10">
        <f t="shared" ca="1" si="150"/>
        <v>45915</v>
      </c>
      <c r="V4780" s="11">
        <f t="shared" ca="1" si="151"/>
        <v>403</v>
      </c>
      <c r="W4780" s="2" t="s">
        <v>33093</v>
      </c>
      <c r="X4780" t="s">
        <v>6282</v>
      </c>
      <c r="Y4780" t="s">
        <v>21084</v>
      </c>
      <c r="Z4780" t="s">
        <v>40</v>
      </c>
      <c r="AA4780" t="s">
        <v>11453</v>
      </c>
      <c r="AB4780" t="s">
        <v>5685</v>
      </c>
      <c r="AC4780" t="s">
        <v>122</v>
      </c>
      <c r="AD4780" t="s">
        <v>117</v>
      </c>
      <c r="AE4780" t="s">
        <v>33094</v>
      </c>
      <c r="AF4780" t="s">
        <v>33095</v>
      </c>
      <c r="AG4780" t="s">
        <v>695</v>
      </c>
      <c r="AH4780">
        <v>2006</v>
      </c>
      <c r="AI4780" t="s">
        <v>159</v>
      </c>
      <c r="AJ4780" t="s">
        <v>21087</v>
      </c>
      <c r="AK4780" t="s">
        <v>33096</v>
      </c>
      <c r="AL4780" t="s">
        <v>23984</v>
      </c>
    </row>
    <row r="4781" spans="1:38" x14ac:dyDescent="0.25">
      <c r="A4781" t="s">
        <v>29</v>
      </c>
      <c r="B4781" t="s">
        <v>175</v>
      </c>
      <c r="C4781" t="s">
        <v>176</v>
      </c>
      <c r="D4781">
        <v>13</v>
      </c>
      <c r="E4781" t="s">
        <v>74</v>
      </c>
      <c r="F4781">
        <v>213005907</v>
      </c>
      <c r="G4781" t="s">
        <v>4918</v>
      </c>
      <c r="H4781" t="s">
        <v>33097</v>
      </c>
      <c r="I4781" s="5" t="s">
        <v>33097</v>
      </c>
      <c r="J4781" t="s">
        <v>33098</v>
      </c>
      <c r="K4781" t="s">
        <v>33</v>
      </c>
      <c r="L4781" t="s">
        <v>49</v>
      </c>
      <c r="M4781">
        <v>4992000</v>
      </c>
      <c r="N4781" t="s">
        <v>35</v>
      </c>
      <c r="O4781">
        <v>8282</v>
      </c>
      <c r="P4781">
        <v>1128270214</v>
      </c>
      <c r="Q4781" t="s">
        <v>801</v>
      </c>
      <c r="R4781" t="s">
        <v>36</v>
      </c>
      <c r="S4781">
        <v>1814</v>
      </c>
      <c r="T4781" s="9">
        <v>45516</v>
      </c>
      <c r="U4781" s="10">
        <f t="shared" ca="1" si="150"/>
        <v>45915</v>
      </c>
      <c r="V4781" s="11">
        <f t="shared" ca="1" si="151"/>
        <v>399</v>
      </c>
      <c r="W4781" s="2" t="s">
        <v>33099</v>
      </c>
      <c r="X4781" t="s">
        <v>37</v>
      </c>
      <c r="Y4781" t="s">
        <v>38</v>
      </c>
      <c r="Z4781" t="s">
        <v>40</v>
      </c>
      <c r="AA4781" t="s">
        <v>20007</v>
      </c>
      <c r="AB4781" t="s">
        <v>5065</v>
      </c>
      <c r="AC4781" t="s">
        <v>13526</v>
      </c>
      <c r="AD4781" t="s">
        <v>117</v>
      </c>
      <c r="AE4781" t="s">
        <v>33100</v>
      </c>
      <c r="AF4781" t="s">
        <v>33101</v>
      </c>
      <c r="AG4781" t="s">
        <v>695</v>
      </c>
      <c r="AH4781">
        <v>2022</v>
      </c>
      <c r="AI4781">
        <v>376</v>
      </c>
      <c r="AJ4781" t="s">
        <v>33102</v>
      </c>
      <c r="AK4781" t="s">
        <v>33103</v>
      </c>
      <c r="AL4781" t="s">
        <v>33104</v>
      </c>
    </row>
    <row r="4782" spans="1:38" x14ac:dyDescent="0.25">
      <c r="A4782" t="s">
        <v>29</v>
      </c>
      <c r="B4782" t="s">
        <v>39</v>
      </c>
      <c r="C4782" t="s">
        <v>40</v>
      </c>
      <c r="D4782">
        <v>13</v>
      </c>
      <c r="E4782" t="s">
        <v>74</v>
      </c>
      <c r="F4782">
        <v>213005907</v>
      </c>
      <c r="G4782" t="s">
        <v>4918</v>
      </c>
      <c r="H4782" t="s">
        <v>33105</v>
      </c>
      <c r="I4782" s="5" t="s">
        <v>33105</v>
      </c>
      <c r="J4782" t="s">
        <v>33106</v>
      </c>
      <c r="K4782" t="s">
        <v>33</v>
      </c>
      <c r="L4782" t="s">
        <v>49</v>
      </c>
      <c r="M4782">
        <v>3354000</v>
      </c>
      <c r="N4782" t="s">
        <v>35</v>
      </c>
      <c r="O4782" t="s">
        <v>33107</v>
      </c>
      <c r="P4782">
        <v>43616338</v>
      </c>
      <c r="Q4782" t="s">
        <v>2320</v>
      </c>
      <c r="R4782" t="s">
        <v>36</v>
      </c>
      <c r="S4782">
        <v>1822</v>
      </c>
      <c r="T4782" s="9">
        <v>45517</v>
      </c>
      <c r="U4782" s="10">
        <f t="shared" ca="1" si="150"/>
        <v>45915</v>
      </c>
      <c r="V4782" s="11">
        <f t="shared" ca="1" si="151"/>
        <v>398</v>
      </c>
      <c r="W4782" s="2" t="s">
        <v>33108</v>
      </c>
      <c r="X4782" t="s">
        <v>37</v>
      </c>
      <c r="Y4782" t="s">
        <v>51</v>
      </c>
      <c r="Z4782" t="s">
        <v>40</v>
      </c>
      <c r="AA4782" t="s">
        <v>20683</v>
      </c>
      <c r="AB4782" t="s">
        <v>443</v>
      </c>
      <c r="AC4782" t="s">
        <v>124</v>
      </c>
      <c r="AD4782" t="s">
        <v>117</v>
      </c>
      <c r="AE4782" t="s">
        <v>33109</v>
      </c>
      <c r="AF4782" t="s">
        <v>33110</v>
      </c>
      <c r="AG4782" t="s">
        <v>695</v>
      </c>
      <c r="AH4782">
        <v>2021</v>
      </c>
      <c r="AI4782" t="s">
        <v>33111</v>
      </c>
      <c r="AJ4782" t="s">
        <v>33112</v>
      </c>
      <c r="AK4782" t="s">
        <v>33113</v>
      </c>
      <c r="AL4782" t="s">
        <v>8860</v>
      </c>
    </row>
    <row r="4783" spans="1:38" x14ac:dyDescent="0.25">
      <c r="A4783" t="s">
        <v>29</v>
      </c>
      <c r="B4783" t="s">
        <v>39</v>
      </c>
      <c r="C4783" t="s">
        <v>40</v>
      </c>
      <c r="D4783">
        <v>13</v>
      </c>
      <c r="E4783" t="s">
        <v>74</v>
      </c>
      <c r="F4783">
        <v>213005907</v>
      </c>
      <c r="G4783" t="s">
        <v>4918</v>
      </c>
      <c r="H4783" t="s">
        <v>33114</v>
      </c>
      <c r="I4783" s="5" t="s">
        <v>33114</v>
      </c>
      <c r="J4783" t="s">
        <v>33115</v>
      </c>
      <c r="K4783" t="s">
        <v>33</v>
      </c>
      <c r="L4783" t="s">
        <v>49</v>
      </c>
      <c r="M4783">
        <v>3042000</v>
      </c>
      <c r="N4783" t="s">
        <v>35</v>
      </c>
      <c r="O4783" t="s">
        <v>106</v>
      </c>
      <c r="P4783">
        <v>41925209</v>
      </c>
      <c r="Q4783" t="s">
        <v>2350</v>
      </c>
      <c r="R4783" t="s">
        <v>36</v>
      </c>
      <c r="S4783">
        <v>1824</v>
      </c>
      <c r="T4783" s="9">
        <v>45517</v>
      </c>
      <c r="U4783" s="10">
        <f t="shared" ca="1" si="150"/>
        <v>45915</v>
      </c>
      <c r="V4783" s="11">
        <f t="shared" ca="1" si="151"/>
        <v>398</v>
      </c>
      <c r="W4783" s="2" t="s">
        <v>33116</v>
      </c>
      <c r="X4783" t="s">
        <v>37</v>
      </c>
      <c r="Y4783" t="s">
        <v>38</v>
      </c>
      <c r="Z4783" t="s">
        <v>40</v>
      </c>
      <c r="AA4783" t="s">
        <v>20683</v>
      </c>
      <c r="AB4783" t="s">
        <v>5065</v>
      </c>
      <c r="AC4783" t="s">
        <v>15347</v>
      </c>
      <c r="AD4783" t="s">
        <v>117</v>
      </c>
      <c r="AE4783" t="s">
        <v>33117</v>
      </c>
      <c r="AF4783" t="s">
        <v>33118</v>
      </c>
      <c r="AG4783" t="s">
        <v>695</v>
      </c>
      <c r="AH4783">
        <v>2017</v>
      </c>
      <c r="AI4783" t="s">
        <v>18925</v>
      </c>
      <c r="AJ4783" t="s">
        <v>33119</v>
      </c>
      <c r="AK4783" t="s">
        <v>33120</v>
      </c>
      <c r="AL4783" t="s">
        <v>18529</v>
      </c>
    </row>
    <row r="4784" spans="1:38" x14ac:dyDescent="0.25">
      <c r="A4784" t="s">
        <v>29</v>
      </c>
      <c r="B4784" t="s">
        <v>39</v>
      </c>
      <c r="C4784" t="s">
        <v>581</v>
      </c>
      <c r="D4784">
        <v>13</v>
      </c>
      <c r="E4784" t="s">
        <v>74</v>
      </c>
      <c r="F4784">
        <v>213005907</v>
      </c>
      <c r="G4784" t="s">
        <v>4918</v>
      </c>
      <c r="H4784" t="s">
        <v>33121</v>
      </c>
      <c r="I4784" s="5" t="s">
        <v>33121</v>
      </c>
      <c r="J4784" t="s">
        <v>33122</v>
      </c>
      <c r="K4784" t="s">
        <v>33</v>
      </c>
      <c r="L4784" t="s">
        <v>49</v>
      </c>
      <c r="M4784">
        <v>6000000</v>
      </c>
      <c r="N4784" t="s">
        <v>35</v>
      </c>
      <c r="O4784" s="2" t="s">
        <v>3904</v>
      </c>
      <c r="P4784">
        <v>98452459</v>
      </c>
      <c r="Q4784" t="s">
        <v>33123</v>
      </c>
      <c r="R4784" t="s">
        <v>36</v>
      </c>
      <c r="S4784">
        <v>1975</v>
      </c>
      <c r="T4784" s="9">
        <v>45541</v>
      </c>
      <c r="U4784" s="10">
        <f t="shared" ca="1" si="150"/>
        <v>45915</v>
      </c>
      <c r="V4784" s="11">
        <f t="shared" ca="1" si="151"/>
        <v>374</v>
      </c>
      <c r="W4784" s="2" t="s">
        <v>33124</v>
      </c>
      <c r="X4784" t="s">
        <v>37</v>
      </c>
      <c r="Y4784" t="s">
        <v>38</v>
      </c>
      <c r="Z4784" t="s">
        <v>581</v>
      </c>
      <c r="AA4784" t="s">
        <v>7846</v>
      </c>
      <c r="AB4784" t="s">
        <v>90</v>
      </c>
      <c r="AC4784" t="s">
        <v>6989</v>
      </c>
      <c r="AD4784" t="s">
        <v>117</v>
      </c>
      <c r="AE4784" t="s">
        <v>33125</v>
      </c>
      <c r="AF4784" t="s">
        <v>33126</v>
      </c>
      <c r="AG4784" t="s">
        <v>695</v>
      </c>
      <c r="AH4784" t="s">
        <v>541</v>
      </c>
      <c r="AI4784" t="s">
        <v>33127</v>
      </c>
      <c r="AJ4784" t="s">
        <v>33128</v>
      </c>
      <c r="AK4784" t="s">
        <v>33129</v>
      </c>
      <c r="AL4784" t="s">
        <v>12920</v>
      </c>
    </row>
    <row r="4785" spans="1:38" x14ac:dyDescent="0.25">
      <c r="A4785" t="s">
        <v>29</v>
      </c>
      <c r="B4785" t="s">
        <v>39</v>
      </c>
      <c r="C4785" t="s">
        <v>581</v>
      </c>
      <c r="D4785">
        <v>13</v>
      </c>
      <c r="E4785" t="s">
        <v>74</v>
      </c>
      <c r="F4785">
        <v>213005907</v>
      </c>
      <c r="G4785" t="s">
        <v>4918</v>
      </c>
      <c r="H4785" t="s">
        <v>33130</v>
      </c>
      <c r="I4785" s="5" t="s">
        <v>33130</v>
      </c>
      <c r="J4785" t="s">
        <v>33131</v>
      </c>
      <c r="K4785" t="s">
        <v>33</v>
      </c>
      <c r="L4785" t="s">
        <v>49</v>
      </c>
      <c r="M4785">
        <v>5694000</v>
      </c>
      <c r="N4785" t="s">
        <v>35</v>
      </c>
      <c r="O4785" s="2" t="s">
        <v>3904</v>
      </c>
      <c r="P4785">
        <v>98452459</v>
      </c>
      <c r="Q4785" t="s">
        <v>33123</v>
      </c>
      <c r="R4785" t="s">
        <v>36</v>
      </c>
      <c r="S4785">
        <v>1976</v>
      </c>
      <c r="T4785" s="9">
        <v>45541</v>
      </c>
      <c r="U4785" s="10">
        <f t="shared" ca="1" si="150"/>
        <v>45915</v>
      </c>
      <c r="V4785" s="11">
        <f t="shared" ca="1" si="151"/>
        <v>374</v>
      </c>
      <c r="W4785" s="2" t="s">
        <v>33124</v>
      </c>
      <c r="X4785" t="s">
        <v>37</v>
      </c>
      <c r="Y4785" t="s">
        <v>38</v>
      </c>
      <c r="Z4785" t="s">
        <v>581</v>
      </c>
      <c r="AA4785" t="s">
        <v>7846</v>
      </c>
      <c r="AB4785" t="s">
        <v>3073</v>
      </c>
      <c r="AC4785" t="s">
        <v>8800</v>
      </c>
      <c r="AD4785" t="s">
        <v>117</v>
      </c>
      <c r="AE4785" t="s">
        <v>33132</v>
      </c>
      <c r="AF4785" t="s">
        <v>33133</v>
      </c>
      <c r="AG4785" t="s">
        <v>695</v>
      </c>
      <c r="AH4785">
        <v>2021</v>
      </c>
      <c r="AI4785" t="s">
        <v>33127</v>
      </c>
      <c r="AJ4785" t="s">
        <v>33128</v>
      </c>
      <c r="AK4785" t="s">
        <v>33134</v>
      </c>
      <c r="AL4785" t="s">
        <v>33135</v>
      </c>
    </row>
    <row r="4786" spans="1:38" x14ac:dyDescent="0.25">
      <c r="A4786" t="s">
        <v>29</v>
      </c>
      <c r="B4786" t="s">
        <v>39</v>
      </c>
      <c r="C4786" t="s">
        <v>581</v>
      </c>
      <c r="D4786">
        <v>13</v>
      </c>
      <c r="E4786" t="s">
        <v>74</v>
      </c>
      <c r="F4786">
        <v>213005907</v>
      </c>
      <c r="G4786" t="s">
        <v>4918</v>
      </c>
      <c r="H4786" t="s">
        <v>33136</v>
      </c>
      <c r="I4786" s="5" t="s">
        <v>33136</v>
      </c>
      <c r="J4786" t="s">
        <v>33137</v>
      </c>
      <c r="K4786" t="s">
        <v>33</v>
      </c>
      <c r="L4786" t="s">
        <v>49</v>
      </c>
      <c r="M4786">
        <v>4300000</v>
      </c>
      <c r="N4786" t="s">
        <v>35</v>
      </c>
      <c r="O4786" s="2" t="s">
        <v>3904</v>
      </c>
      <c r="P4786">
        <v>98452459</v>
      </c>
      <c r="Q4786" t="s">
        <v>33123</v>
      </c>
      <c r="R4786" t="s">
        <v>36</v>
      </c>
      <c r="S4786">
        <v>1977</v>
      </c>
      <c r="T4786" s="9">
        <v>45544</v>
      </c>
      <c r="U4786" s="10">
        <f t="shared" ca="1" si="150"/>
        <v>45915</v>
      </c>
      <c r="V4786" s="11">
        <f t="shared" ca="1" si="151"/>
        <v>371</v>
      </c>
      <c r="W4786" s="2" t="s">
        <v>33124</v>
      </c>
      <c r="X4786" t="s">
        <v>37</v>
      </c>
      <c r="Y4786" t="s">
        <v>38</v>
      </c>
      <c r="Z4786" t="s">
        <v>581</v>
      </c>
      <c r="AA4786" t="s">
        <v>7846</v>
      </c>
      <c r="AB4786" t="s">
        <v>443</v>
      </c>
      <c r="AC4786" t="s">
        <v>8800</v>
      </c>
      <c r="AD4786" t="s">
        <v>117</v>
      </c>
      <c r="AE4786" t="s">
        <v>33138</v>
      </c>
      <c r="AF4786" t="s">
        <v>33139</v>
      </c>
      <c r="AG4786" t="s">
        <v>695</v>
      </c>
      <c r="AH4786" t="s">
        <v>541</v>
      </c>
      <c r="AI4786" t="s">
        <v>33140</v>
      </c>
      <c r="AJ4786" t="s">
        <v>33128</v>
      </c>
      <c r="AK4786" t="s">
        <v>33141</v>
      </c>
      <c r="AL4786" t="s">
        <v>33142</v>
      </c>
    </row>
    <row r="4787" spans="1:38" x14ac:dyDescent="0.25">
      <c r="A4787" t="s">
        <v>29</v>
      </c>
      <c r="B4787" t="s">
        <v>39</v>
      </c>
      <c r="C4787" t="s">
        <v>581</v>
      </c>
      <c r="D4787">
        <v>13</v>
      </c>
      <c r="E4787" t="s">
        <v>74</v>
      </c>
      <c r="F4787">
        <v>213005907</v>
      </c>
      <c r="G4787" t="s">
        <v>4918</v>
      </c>
      <c r="H4787" t="s">
        <v>33143</v>
      </c>
      <c r="I4787" s="5" t="s">
        <v>33143</v>
      </c>
      <c r="J4787" t="s">
        <v>33144</v>
      </c>
      <c r="K4787" t="s">
        <v>33</v>
      </c>
      <c r="L4787" t="s">
        <v>49</v>
      </c>
      <c r="M4787">
        <v>4914000</v>
      </c>
      <c r="N4787" t="s">
        <v>35</v>
      </c>
      <c r="O4787" s="2" t="s">
        <v>3904</v>
      </c>
      <c r="P4787">
        <v>98452459</v>
      </c>
      <c r="Q4787" t="s">
        <v>33123</v>
      </c>
      <c r="R4787" t="s">
        <v>36</v>
      </c>
      <c r="S4787">
        <v>1978</v>
      </c>
      <c r="T4787" s="9">
        <v>45544</v>
      </c>
      <c r="U4787" s="10">
        <f t="shared" ca="1" si="150"/>
        <v>45915</v>
      </c>
      <c r="V4787" s="11">
        <f t="shared" ca="1" si="151"/>
        <v>371</v>
      </c>
      <c r="W4787" s="2" t="s">
        <v>33124</v>
      </c>
      <c r="X4787" t="s">
        <v>37</v>
      </c>
      <c r="Y4787" t="s">
        <v>38</v>
      </c>
      <c r="Z4787" t="s">
        <v>581</v>
      </c>
      <c r="AA4787" t="s">
        <v>7846</v>
      </c>
      <c r="AB4787" t="s">
        <v>90</v>
      </c>
      <c r="AC4787" t="s">
        <v>8800</v>
      </c>
      <c r="AD4787" t="s">
        <v>117</v>
      </c>
      <c r="AE4787" t="s">
        <v>33145</v>
      </c>
      <c r="AF4787" t="s">
        <v>33146</v>
      </c>
      <c r="AG4787" t="s">
        <v>695</v>
      </c>
      <c r="AH4787">
        <v>2014</v>
      </c>
      <c r="AI4787" t="s">
        <v>33127</v>
      </c>
      <c r="AJ4787" t="s">
        <v>33147</v>
      </c>
      <c r="AK4787" t="s">
        <v>33148</v>
      </c>
      <c r="AL4787" t="s">
        <v>33149</v>
      </c>
    </row>
    <row r="4788" spans="1:38" x14ac:dyDescent="0.25">
      <c r="A4788" t="s">
        <v>29</v>
      </c>
      <c r="B4788" t="s">
        <v>39</v>
      </c>
      <c r="C4788" t="s">
        <v>581</v>
      </c>
      <c r="D4788">
        <v>13</v>
      </c>
      <c r="E4788" t="s">
        <v>74</v>
      </c>
      <c r="F4788">
        <v>213005907</v>
      </c>
      <c r="G4788" t="s">
        <v>4918</v>
      </c>
      <c r="H4788" t="s">
        <v>33150</v>
      </c>
      <c r="I4788" s="5" t="s">
        <v>33150</v>
      </c>
      <c r="J4788" t="s">
        <v>33151</v>
      </c>
      <c r="K4788" t="s">
        <v>33</v>
      </c>
      <c r="L4788" t="s">
        <v>49</v>
      </c>
      <c r="M4788">
        <v>16300000</v>
      </c>
      <c r="N4788" t="s">
        <v>35</v>
      </c>
      <c r="O4788" s="2" t="s">
        <v>3904</v>
      </c>
      <c r="P4788">
        <v>98452459</v>
      </c>
      <c r="Q4788" t="s">
        <v>33123</v>
      </c>
      <c r="R4788" t="s">
        <v>36</v>
      </c>
      <c r="S4788">
        <v>1979</v>
      </c>
      <c r="T4788" s="9">
        <v>45544</v>
      </c>
      <c r="U4788" s="10">
        <f t="shared" ca="1" si="150"/>
        <v>45915</v>
      </c>
      <c r="V4788" s="11">
        <f t="shared" ca="1" si="151"/>
        <v>371</v>
      </c>
      <c r="W4788" s="2" t="s">
        <v>33124</v>
      </c>
      <c r="X4788" t="s">
        <v>37</v>
      </c>
      <c r="Y4788" t="s">
        <v>38</v>
      </c>
      <c r="Z4788" t="s">
        <v>581</v>
      </c>
      <c r="AA4788" t="s">
        <v>7846</v>
      </c>
      <c r="AB4788" t="s">
        <v>90</v>
      </c>
      <c r="AC4788" t="s">
        <v>6989</v>
      </c>
      <c r="AD4788" t="s">
        <v>117</v>
      </c>
      <c r="AE4788" t="s">
        <v>33152</v>
      </c>
      <c r="AF4788" t="s">
        <v>33153</v>
      </c>
      <c r="AG4788" t="s">
        <v>695</v>
      </c>
      <c r="AH4788" t="s">
        <v>541</v>
      </c>
      <c r="AI4788" t="s">
        <v>33154</v>
      </c>
      <c r="AJ4788" t="s">
        <v>33128</v>
      </c>
      <c r="AK4788" t="s">
        <v>33155</v>
      </c>
      <c r="AL4788" t="s">
        <v>7400</v>
      </c>
    </row>
    <row r="4789" spans="1:38" x14ac:dyDescent="0.25">
      <c r="A4789" t="s">
        <v>29</v>
      </c>
      <c r="B4789" t="s">
        <v>39</v>
      </c>
      <c r="C4789" t="s">
        <v>581</v>
      </c>
      <c r="D4789">
        <v>13</v>
      </c>
      <c r="E4789" t="s">
        <v>74</v>
      </c>
      <c r="F4789">
        <v>213005907</v>
      </c>
      <c r="G4789" t="s">
        <v>4918</v>
      </c>
      <c r="H4789" t="s">
        <v>33156</v>
      </c>
      <c r="I4789" s="5" t="s">
        <v>33156</v>
      </c>
      <c r="J4789" t="s">
        <v>33157</v>
      </c>
      <c r="K4789" t="s">
        <v>33</v>
      </c>
      <c r="L4789" t="s">
        <v>49</v>
      </c>
      <c r="M4789">
        <v>11900000</v>
      </c>
      <c r="N4789" t="s">
        <v>35</v>
      </c>
      <c r="O4789" s="2" t="s">
        <v>3904</v>
      </c>
      <c r="P4789">
        <v>98452459</v>
      </c>
      <c r="Q4789" t="s">
        <v>33123</v>
      </c>
      <c r="R4789" t="s">
        <v>36</v>
      </c>
      <c r="S4789">
        <v>1980</v>
      </c>
      <c r="T4789" s="9">
        <v>45544</v>
      </c>
      <c r="U4789" s="10">
        <f t="shared" ca="1" si="150"/>
        <v>45915</v>
      </c>
      <c r="V4789" s="11">
        <f t="shared" ca="1" si="151"/>
        <v>371</v>
      </c>
      <c r="W4789" s="2" t="s">
        <v>33124</v>
      </c>
      <c r="X4789" t="s">
        <v>37</v>
      </c>
      <c r="Y4789" t="s">
        <v>38</v>
      </c>
      <c r="Z4789" t="s">
        <v>581</v>
      </c>
      <c r="AA4789" t="s">
        <v>7846</v>
      </c>
      <c r="AB4789" t="s">
        <v>90</v>
      </c>
      <c r="AC4789" t="s">
        <v>8350</v>
      </c>
      <c r="AD4789" t="s">
        <v>117</v>
      </c>
      <c r="AE4789">
        <v>201980112</v>
      </c>
      <c r="AF4789" t="s">
        <v>33158</v>
      </c>
      <c r="AG4789" t="s">
        <v>695</v>
      </c>
      <c r="AH4789" t="s">
        <v>541</v>
      </c>
      <c r="AI4789" t="s">
        <v>33127</v>
      </c>
      <c r="AJ4789" t="s">
        <v>33128</v>
      </c>
      <c r="AK4789" t="s">
        <v>33159</v>
      </c>
      <c r="AL4789" t="s">
        <v>13111</v>
      </c>
    </row>
    <row r="4790" spans="1:38" x14ac:dyDescent="0.25">
      <c r="A4790" t="s">
        <v>29</v>
      </c>
      <c r="B4790" t="s">
        <v>39</v>
      </c>
      <c r="C4790" t="s">
        <v>40</v>
      </c>
      <c r="D4790">
        <v>13</v>
      </c>
      <c r="E4790" t="s">
        <v>74</v>
      </c>
      <c r="F4790">
        <v>213005907</v>
      </c>
      <c r="G4790" t="s">
        <v>4918</v>
      </c>
      <c r="H4790" t="s">
        <v>33160</v>
      </c>
      <c r="I4790" s="5" t="s">
        <v>33160</v>
      </c>
      <c r="J4790" t="s">
        <v>33161</v>
      </c>
      <c r="K4790" t="s">
        <v>33</v>
      </c>
      <c r="L4790" t="s">
        <v>49</v>
      </c>
      <c r="M4790">
        <v>5000000</v>
      </c>
      <c r="N4790" t="s">
        <v>35</v>
      </c>
      <c r="O4790">
        <v>86</v>
      </c>
      <c r="P4790">
        <v>77025951</v>
      </c>
      <c r="Q4790" t="s">
        <v>3062</v>
      </c>
      <c r="R4790" t="s">
        <v>36</v>
      </c>
      <c r="S4790">
        <v>1982</v>
      </c>
      <c r="T4790" s="9">
        <v>45547</v>
      </c>
      <c r="U4790" s="10">
        <f t="shared" ca="1" si="150"/>
        <v>45915</v>
      </c>
      <c r="V4790" s="11">
        <f t="shared" ca="1" si="151"/>
        <v>368</v>
      </c>
      <c r="W4790" s="2" t="s">
        <v>33162</v>
      </c>
      <c r="X4790" t="s">
        <v>37</v>
      </c>
      <c r="Y4790" t="s">
        <v>38</v>
      </c>
      <c r="Z4790" t="s">
        <v>40</v>
      </c>
      <c r="AA4790" t="s">
        <v>7659</v>
      </c>
      <c r="AB4790" t="s">
        <v>90</v>
      </c>
      <c r="AC4790" t="s">
        <v>8882</v>
      </c>
      <c r="AD4790" t="s">
        <v>117</v>
      </c>
      <c r="AE4790" t="s">
        <v>33163</v>
      </c>
      <c r="AF4790" t="s">
        <v>33164</v>
      </c>
      <c r="AG4790" t="s">
        <v>695</v>
      </c>
      <c r="AH4790" t="s">
        <v>541</v>
      </c>
      <c r="AI4790" t="s">
        <v>132</v>
      </c>
      <c r="AJ4790" t="s">
        <v>33165</v>
      </c>
      <c r="AK4790" t="s">
        <v>33166</v>
      </c>
      <c r="AL4790" t="s">
        <v>9672</v>
      </c>
    </row>
    <row r="4791" spans="1:38" x14ac:dyDescent="0.25">
      <c r="A4791" t="s">
        <v>29</v>
      </c>
      <c r="B4791" t="s">
        <v>39</v>
      </c>
      <c r="C4791" t="s">
        <v>40</v>
      </c>
      <c r="D4791">
        <v>13</v>
      </c>
      <c r="E4791" t="s">
        <v>74</v>
      </c>
      <c r="F4791">
        <v>213005907</v>
      </c>
      <c r="G4791" t="s">
        <v>4918</v>
      </c>
      <c r="H4791" t="s">
        <v>33167</v>
      </c>
      <c r="I4791" s="5" t="s">
        <v>33167</v>
      </c>
      <c r="J4791" t="s">
        <v>33168</v>
      </c>
      <c r="K4791" t="s">
        <v>33</v>
      </c>
      <c r="L4791" t="s">
        <v>49</v>
      </c>
      <c r="M4791">
        <v>9700000</v>
      </c>
      <c r="N4791" t="s">
        <v>35</v>
      </c>
      <c r="O4791">
        <v>26</v>
      </c>
      <c r="P4791">
        <v>71084413</v>
      </c>
      <c r="Q4791" t="s">
        <v>968</v>
      </c>
      <c r="R4791" t="s">
        <v>36</v>
      </c>
      <c r="S4791">
        <v>2073</v>
      </c>
      <c r="T4791" s="9">
        <v>45559</v>
      </c>
      <c r="U4791" s="10">
        <f t="shared" ca="1" si="150"/>
        <v>45915</v>
      </c>
      <c r="V4791" s="11">
        <f t="shared" ca="1" si="151"/>
        <v>356</v>
      </c>
      <c r="W4791" s="2" t="s">
        <v>33169</v>
      </c>
      <c r="X4791" t="s">
        <v>37</v>
      </c>
      <c r="Y4791" t="s">
        <v>38</v>
      </c>
      <c r="Z4791" t="s">
        <v>40</v>
      </c>
      <c r="AA4791" t="s">
        <v>9170</v>
      </c>
      <c r="AB4791" t="s">
        <v>90</v>
      </c>
      <c r="AC4791" t="s">
        <v>12143</v>
      </c>
      <c r="AD4791" t="s">
        <v>117</v>
      </c>
      <c r="AE4791" t="s">
        <v>33170</v>
      </c>
      <c r="AF4791" t="s">
        <v>33171</v>
      </c>
      <c r="AG4791" t="s">
        <v>695</v>
      </c>
      <c r="AH4791">
        <v>2021</v>
      </c>
      <c r="AI4791" t="s">
        <v>65</v>
      </c>
      <c r="AJ4791" t="s">
        <v>20411</v>
      </c>
      <c r="AK4791" t="s">
        <v>33172</v>
      </c>
      <c r="AL4791" t="s">
        <v>23337</v>
      </c>
    </row>
    <row r="4792" spans="1:38" x14ac:dyDescent="0.25">
      <c r="A4792" t="s">
        <v>29</v>
      </c>
      <c r="B4792" t="s">
        <v>39</v>
      </c>
      <c r="C4792" t="s">
        <v>40</v>
      </c>
      <c r="D4792">
        <v>13</v>
      </c>
      <c r="E4792" t="s">
        <v>74</v>
      </c>
      <c r="F4792">
        <v>213005907</v>
      </c>
      <c r="G4792" t="s">
        <v>4918</v>
      </c>
      <c r="H4792" t="s">
        <v>33173</v>
      </c>
      <c r="I4792" s="5" t="s">
        <v>33173</v>
      </c>
      <c r="J4792" t="s">
        <v>33174</v>
      </c>
      <c r="K4792" t="s">
        <v>33</v>
      </c>
      <c r="L4792" t="s">
        <v>49</v>
      </c>
      <c r="M4792">
        <v>4602000</v>
      </c>
      <c r="N4792" t="s">
        <v>35</v>
      </c>
      <c r="O4792" s="2" t="s">
        <v>1513</v>
      </c>
      <c r="P4792">
        <v>24362611</v>
      </c>
      <c r="Q4792" t="s">
        <v>339</v>
      </c>
      <c r="R4792" t="s">
        <v>36</v>
      </c>
      <c r="S4792">
        <v>2175</v>
      </c>
      <c r="T4792" s="9">
        <v>45573</v>
      </c>
      <c r="U4792" s="10">
        <f t="shared" ca="1" si="150"/>
        <v>45915</v>
      </c>
      <c r="V4792" s="11">
        <f t="shared" ca="1" si="151"/>
        <v>342</v>
      </c>
      <c r="W4792" s="2" t="s">
        <v>33175</v>
      </c>
      <c r="X4792" t="s">
        <v>37</v>
      </c>
      <c r="Y4792" t="s">
        <v>38</v>
      </c>
      <c r="Z4792" t="s">
        <v>40</v>
      </c>
      <c r="AA4792" t="s">
        <v>18358</v>
      </c>
      <c r="AB4792" t="s">
        <v>5065</v>
      </c>
      <c r="AC4792" t="s">
        <v>124</v>
      </c>
      <c r="AD4792" t="s">
        <v>117</v>
      </c>
      <c r="AE4792" t="s">
        <v>33176</v>
      </c>
      <c r="AF4792" t="s">
        <v>33177</v>
      </c>
      <c r="AG4792" t="s">
        <v>695</v>
      </c>
      <c r="AH4792">
        <v>2024</v>
      </c>
      <c r="AI4792" t="s">
        <v>33178</v>
      </c>
      <c r="AJ4792" t="s">
        <v>20485</v>
      </c>
      <c r="AK4792" t="s">
        <v>33179</v>
      </c>
      <c r="AL4792" t="s">
        <v>21685</v>
      </c>
    </row>
    <row r="4793" spans="1:38" x14ac:dyDescent="0.25">
      <c r="A4793" t="s">
        <v>29</v>
      </c>
      <c r="B4793" t="s">
        <v>39</v>
      </c>
      <c r="C4793" t="s">
        <v>40</v>
      </c>
      <c r="D4793">
        <v>13</v>
      </c>
      <c r="E4793" t="s">
        <v>74</v>
      </c>
      <c r="F4793">
        <v>213005907</v>
      </c>
      <c r="G4793" t="s">
        <v>4918</v>
      </c>
      <c r="H4793" t="s">
        <v>33180</v>
      </c>
      <c r="I4793" s="5" t="s">
        <v>33180</v>
      </c>
      <c r="J4793" t="s">
        <v>33181</v>
      </c>
      <c r="K4793" t="s">
        <v>33</v>
      </c>
      <c r="L4793" t="s">
        <v>49</v>
      </c>
      <c r="M4793">
        <v>4056000</v>
      </c>
      <c r="N4793" t="s">
        <v>35</v>
      </c>
      <c r="O4793" t="s">
        <v>106</v>
      </c>
      <c r="P4793">
        <v>98559454</v>
      </c>
      <c r="Q4793" t="s">
        <v>21770</v>
      </c>
      <c r="R4793" t="s">
        <v>36</v>
      </c>
      <c r="S4793">
        <v>2177</v>
      </c>
      <c r="T4793" s="9">
        <v>45573</v>
      </c>
      <c r="U4793" s="10">
        <f t="shared" ca="1" si="150"/>
        <v>45915</v>
      </c>
      <c r="V4793" s="11">
        <f t="shared" ca="1" si="151"/>
        <v>342</v>
      </c>
      <c r="W4793" s="2" t="s">
        <v>33182</v>
      </c>
      <c r="X4793" t="s">
        <v>37</v>
      </c>
      <c r="Y4793" t="s">
        <v>38</v>
      </c>
      <c r="Z4793" t="s">
        <v>40</v>
      </c>
      <c r="AA4793" t="s">
        <v>20007</v>
      </c>
      <c r="AB4793" t="s">
        <v>90</v>
      </c>
      <c r="AC4793" t="s">
        <v>9631</v>
      </c>
      <c r="AD4793" t="s">
        <v>117</v>
      </c>
      <c r="AE4793" t="s">
        <v>33183</v>
      </c>
      <c r="AF4793" t="s">
        <v>33184</v>
      </c>
      <c r="AG4793" t="s">
        <v>695</v>
      </c>
      <c r="AH4793">
        <v>2017</v>
      </c>
      <c r="AI4793" t="s">
        <v>42</v>
      </c>
      <c r="AJ4793" t="s">
        <v>21774</v>
      </c>
      <c r="AK4793" t="s">
        <v>33185</v>
      </c>
      <c r="AL4793" t="s">
        <v>12920</v>
      </c>
    </row>
    <row r="4794" spans="1:38" x14ac:dyDescent="0.25">
      <c r="A4794" t="s">
        <v>29</v>
      </c>
      <c r="B4794" t="s">
        <v>39</v>
      </c>
      <c r="C4794" t="s">
        <v>234</v>
      </c>
      <c r="D4794">
        <v>13</v>
      </c>
      <c r="E4794" t="s">
        <v>74</v>
      </c>
      <c r="F4794">
        <v>213005907</v>
      </c>
      <c r="G4794" t="s">
        <v>4918</v>
      </c>
      <c r="H4794" t="s">
        <v>33186</v>
      </c>
      <c r="I4794" s="5" t="s">
        <v>33186</v>
      </c>
      <c r="J4794" t="s">
        <v>33187</v>
      </c>
      <c r="K4794" t="s">
        <v>33</v>
      </c>
      <c r="L4794" t="s">
        <v>49</v>
      </c>
      <c r="M4794">
        <v>3510000</v>
      </c>
      <c r="N4794" t="s">
        <v>35</v>
      </c>
      <c r="O4794" s="2" t="s">
        <v>21930</v>
      </c>
      <c r="P4794">
        <v>71643017</v>
      </c>
      <c r="Q4794" t="s">
        <v>8521</v>
      </c>
      <c r="R4794" t="s">
        <v>36</v>
      </c>
      <c r="S4794">
        <v>2238</v>
      </c>
      <c r="T4794" s="9">
        <v>45581</v>
      </c>
      <c r="U4794" s="10">
        <f t="shared" ca="1" si="150"/>
        <v>45915</v>
      </c>
      <c r="V4794" s="11">
        <f t="shared" ca="1" si="151"/>
        <v>334</v>
      </c>
      <c r="W4794" s="2" t="s">
        <v>33188</v>
      </c>
      <c r="X4794" t="s">
        <v>37</v>
      </c>
      <c r="Y4794" t="s">
        <v>38</v>
      </c>
      <c r="Z4794" t="s">
        <v>234</v>
      </c>
      <c r="AA4794" t="s">
        <v>13033</v>
      </c>
      <c r="AB4794" t="s">
        <v>5065</v>
      </c>
      <c r="AC4794" t="s">
        <v>92</v>
      </c>
      <c r="AD4794" t="s">
        <v>117</v>
      </c>
      <c r="AE4794" t="s">
        <v>33189</v>
      </c>
      <c r="AF4794" t="s">
        <v>33190</v>
      </c>
      <c r="AG4794" t="s">
        <v>695</v>
      </c>
      <c r="AH4794">
        <v>2011</v>
      </c>
      <c r="AI4794" t="s">
        <v>1404</v>
      </c>
      <c r="AJ4794" t="s">
        <v>30307</v>
      </c>
      <c r="AK4794" t="s">
        <v>33191</v>
      </c>
      <c r="AL4794" t="s">
        <v>33192</v>
      </c>
    </row>
    <row r="4795" spans="1:38" x14ac:dyDescent="0.25">
      <c r="A4795" t="s">
        <v>29</v>
      </c>
      <c r="B4795" t="s">
        <v>39</v>
      </c>
      <c r="C4795" t="s">
        <v>40</v>
      </c>
      <c r="D4795">
        <v>13</v>
      </c>
      <c r="E4795" t="s">
        <v>74</v>
      </c>
      <c r="F4795">
        <v>213005907</v>
      </c>
      <c r="G4795" t="s">
        <v>4918</v>
      </c>
      <c r="H4795" t="s">
        <v>33193</v>
      </c>
      <c r="I4795" s="5" t="s">
        <v>33193</v>
      </c>
      <c r="J4795" t="s">
        <v>33194</v>
      </c>
      <c r="K4795" t="s">
        <v>33</v>
      </c>
      <c r="L4795" t="s">
        <v>49</v>
      </c>
      <c r="M4795">
        <v>6396000</v>
      </c>
      <c r="N4795" t="s">
        <v>35</v>
      </c>
      <c r="O4795" t="s">
        <v>106</v>
      </c>
      <c r="P4795">
        <v>10259067</v>
      </c>
      <c r="Q4795" t="s">
        <v>101</v>
      </c>
      <c r="R4795" t="s">
        <v>36</v>
      </c>
      <c r="S4795">
        <v>2259</v>
      </c>
      <c r="T4795" s="9">
        <v>45583</v>
      </c>
      <c r="U4795" s="10">
        <f t="shared" ca="1" si="150"/>
        <v>45915</v>
      </c>
      <c r="V4795" s="11">
        <f t="shared" ca="1" si="151"/>
        <v>332</v>
      </c>
      <c r="W4795" s="2" t="s">
        <v>33195</v>
      </c>
      <c r="X4795" t="s">
        <v>37</v>
      </c>
      <c r="Y4795" t="s">
        <v>38</v>
      </c>
      <c r="Z4795" t="s">
        <v>40</v>
      </c>
      <c r="AA4795" t="s">
        <v>11647</v>
      </c>
      <c r="AB4795" t="s">
        <v>90</v>
      </c>
      <c r="AC4795" t="s">
        <v>6989</v>
      </c>
      <c r="AD4795" t="s">
        <v>117</v>
      </c>
      <c r="AE4795" t="s">
        <v>33196</v>
      </c>
      <c r="AF4795" t="s">
        <v>33197</v>
      </c>
      <c r="AG4795" t="s">
        <v>695</v>
      </c>
      <c r="AH4795">
        <v>2023</v>
      </c>
      <c r="AI4795" t="s">
        <v>33198</v>
      </c>
      <c r="AJ4795" t="s">
        <v>22107</v>
      </c>
      <c r="AK4795" t="s">
        <v>33199</v>
      </c>
      <c r="AL4795" t="s">
        <v>20068</v>
      </c>
    </row>
    <row r="4796" spans="1:38" x14ac:dyDescent="0.25">
      <c r="A4796" t="s">
        <v>29</v>
      </c>
      <c r="B4796" t="s">
        <v>39</v>
      </c>
      <c r="C4796" t="s">
        <v>40</v>
      </c>
      <c r="D4796">
        <v>13</v>
      </c>
      <c r="E4796" t="s">
        <v>74</v>
      </c>
      <c r="F4796">
        <v>213005907</v>
      </c>
      <c r="G4796" t="s">
        <v>4918</v>
      </c>
      <c r="H4796" t="s">
        <v>33200</v>
      </c>
      <c r="I4796" s="5" t="s">
        <v>33200</v>
      </c>
      <c r="J4796" t="s">
        <v>33201</v>
      </c>
      <c r="K4796" t="s">
        <v>33</v>
      </c>
      <c r="L4796" t="s">
        <v>49</v>
      </c>
      <c r="M4796">
        <v>4300000</v>
      </c>
      <c r="N4796" t="s">
        <v>35</v>
      </c>
      <c r="O4796" t="s">
        <v>106</v>
      </c>
      <c r="P4796">
        <v>10259067</v>
      </c>
      <c r="Q4796" t="s">
        <v>101</v>
      </c>
      <c r="R4796" t="s">
        <v>36</v>
      </c>
      <c r="S4796">
        <v>2261</v>
      </c>
      <c r="T4796" s="9">
        <v>45583</v>
      </c>
      <c r="U4796" s="10">
        <f t="shared" ca="1" si="150"/>
        <v>45915</v>
      </c>
      <c r="V4796" s="11">
        <f t="shared" ca="1" si="151"/>
        <v>332</v>
      </c>
      <c r="W4796" s="2" t="s">
        <v>33195</v>
      </c>
      <c r="X4796" t="s">
        <v>37</v>
      </c>
      <c r="Y4796" t="s">
        <v>38</v>
      </c>
      <c r="Z4796" t="s">
        <v>40</v>
      </c>
      <c r="AA4796" t="s">
        <v>11647</v>
      </c>
      <c r="AB4796" t="s">
        <v>5065</v>
      </c>
      <c r="AC4796" t="s">
        <v>21681</v>
      </c>
      <c r="AD4796" t="s">
        <v>117</v>
      </c>
      <c r="AE4796" t="s">
        <v>33202</v>
      </c>
      <c r="AF4796" t="s">
        <v>33203</v>
      </c>
      <c r="AG4796" t="s">
        <v>695</v>
      </c>
      <c r="AH4796">
        <v>2024</v>
      </c>
      <c r="AI4796" t="s">
        <v>33204</v>
      </c>
      <c r="AJ4796" t="s">
        <v>22107</v>
      </c>
      <c r="AK4796" t="s">
        <v>33205</v>
      </c>
      <c r="AL4796" t="s">
        <v>18778</v>
      </c>
    </row>
    <row r="4797" spans="1:38" x14ac:dyDescent="0.25">
      <c r="A4797" t="s">
        <v>29</v>
      </c>
      <c r="B4797" t="s">
        <v>39</v>
      </c>
      <c r="C4797" t="s">
        <v>40</v>
      </c>
      <c r="D4797">
        <v>13</v>
      </c>
      <c r="E4797" t="s">
        <v>74</v>
      </c>
      <c r="F4797">
        <v>213005907</v>
      </c>
      <c r="G4797" t="s">
        <v>4918</v>
      </c>
      <c r="H4797" t="s">
        <v>33206</v>
      </c>
      <c r="I4797" s="5" t="s">
        <v>33206</v>
      </c>
      <c r="J4797" t="s">
        <v>33207</v>
      </c>
      <c r="K4797" t="s">
        <v>33</v>
      </c>
      <c r="L4797" t="s">
        <v>49</v>
      </c>
      <c r="M4797">
        <v>3900000</v>
      </c>
      <c r="N4797" t="s">
        <v>35</v>
      </c>
      <c r="O4797" t="s">
        <v>106</v>
      </c>
      <c r="P4797">
        <v>93358307</v>
      </c>
      <c r="Q4797" t="s">
        <v>2533</v>
      </c>
      <c r="R4797" t="s">
        <v>36</v>
      </c>
      <c r="S4797">
        <v>2267</v>
      </c>
      <c r="T4797" s="9">
        <v>45586</v>
      </c>
      <c r="U4797" s="10">
        <f t="shared" ca="1" si="150"/>
        <v>45915</v>
      </c>
      <c r="V4797" s="11">
        <f t="shared" ca="1" si="151"/>
        <v>329</v>
      </c>
      <c r="W4797" s="2" t="s">
        <v>33208</v>
      </c>
      <c r="X4797" t="s">
        <v>37</v>
      </c>
      <c r="Y4797" t="s">
        <v>38</v>
      </c>
      <c r="Z4797" t="s">
        <v>40</v>
      </c>
      <c r="AA4797" t="s">
        <v>11647</v>
      </c>
      <c r="AB4797" t="s">
        <v>5065</v>
      </c>
      <c r="AC4797" t="s">
        <v>124</v>
      </c>
      <c r="AD4797" t="s">
        <v>117</v>
      </c>
      <c r="AE4797" t="s">
        <v>33209</v>
      </c>
      <c r="AF4797" t="s">
        <v>33210</v>
      </c>
      <c r="AG4797" t="s">
        <v>695</v>
      </c>
      <c r="AH4797">
        <v>2018</v>
      </c>
      <c r="AI4797" t="s">
        <v>1159</v>
      </c>
      <c r="AJ4797" t="s">
        <v>4035</v>
      </c>
      <c r="AK4797" t="s">
        <v>33211</v>
      </c>
      <c r="AL4797" t="s">
        <v>20092</v>
      </c>
    </row>
    <row r="4798" spans="1:38" x14ac:dyDescent="0.25">
      <c r="A4798" t="s">
        <v>29</v>
      </c>
      <c r="B4798" t="s">
        <v>39</v>
      </c>
      <c r="C4798" t="s">
        <v>176</v>
      </c>
      <c r="D4798">
        <v>13</v>
      </c>
      <c r="E4798" t="s">
        <v>74</v>
      </c>
      <c r="F4798">
        <v>213005907</v>
      </c>
      <c r="G4798" t="s">
        <v>4918</v>
      </c>
      <c r="H4798" t="s">
        <v>33212</v>
      </c>
      <c r="I4798" s="5" t="s">
        <v>33212</v>
      </c>
      <c r="J4798" t="s">
        <v>33213</v>
      </c>
      <c r="K4798" t="s">
        <v>33</v>
      </c>
      <c r="L4798" t="s">
        <v>49</v>
      </c>
      <c r="M4798">
        <v>2400000</v>
      </c>
      <c r="N4798" t="s">
        <v>35</v>
      </c>
      <c r="O4798">
        <v>9991</v>
      </c>
      <c r="P4798">
        <v>42888548</v>
      </c>
      <c r="Q4798" t="s">
        <v>2584</v>
      </c>
      <c r="R4798" t="s">
        <v>36</v>
      </c>
      <c r="S4798">
        <v>2273</v>
      </c>
      <c r="T4798" s="9">
        <v>45586</v>
      </c>
      <c r="U4798" s="10">
        <f t="shared" ca="1" si="150"/>
        <v>45915</v>
      </c>
      <c r="V4798" s="11">
        <f t="shared" ca="1" si="151"/>
        <v>329</v>
      </c>
      <c r="W4798" s="2" t="s">
        <v>33214</v>
      </c>
      <c r="X4798" t="s">
        <v>37</v>
      </c>
      <c r="Y4798" t="s">
        <v>38</v>
      </c>
      <c r="Z4798" t="s">
        <v>40</v>
      </c>
      <c r="AA4798" t="s">
        <v>33215</v>
      </c>
      <c r="AB4798" t="s">
        <v>5065</v>
      </c>
      <c r="AC4798" t="s">
        <v>84</v>
      </c>
      <c r="AD4798" t="s">
        <v>117</v>
      </c>
      <c r="AE4798" t="s">
        <v>21716</v>
      </c>
      <c r="AF4798" t="s">
        <v>21717</v>
      </c>
      <c r="AG4798" t="s">
        <v>695</v>
      </c>
      <c r="AH4798" t="s">
        <v>541</v>
      </c>
      <c r="AI4798" t="s">
        <v>65</v>
      </c>
      <c r="AJ4798" t="s">
        <v>2589</v>
      </c>
      <c r="AK4798" t="s">
        <v>21718</v>
      </c>
      <c r="AL4798" t="s">
        <v>18529</v>
      </c>
    </row>
    <row r="4799" spans="1:38" x14ac:dyDescent="0.25">
      <c r="A4799" t="s">
        <v>29</v>
      </c>
      <c r="B4799" t="s">
        <v>39</v>
      </c>
      <c r="C4799" t="s">
        <v>40</v>
      </c>
      <c r="D4799">
        <v>13</v>
      </c>
      <c r="E4799" t="s">
        <v>74</v>
      </c>
      <c r="F4799">
        <v>213005907</v>
      </c>
      <c r="G4799" t="s">
        <v>4918</v>
      </c>
      <c r="H4799" t="s">
        <v>33216</v>
      </c>
      <c r="I4799" s="5" t="s">
        <v>33216</v>
      </c>
      <c r="J4799" t="s">
        <v>33217</v>
      </c>
      <c r="K4799" t="s">
        <v>33</v>
      </c>
      <c r="L4799" t="s">
        <v>49</v>
      </c>
      <c r="M4799">
        <v>3744000</v>
      </c>
      <c r="N4799" t="s">
        <v>35</v>
      </c>
      <c r="O4799" s="2" t="s">
        <v>33218</v>
      </c>
      <c r="P4799">
        <v>1111195379</v>
      </c>
      <c r="Q4799" t="s">
        <v>12873</v>
      </c>
      <c r="R4799" t="s">
        <v>36</v>
      </c>
      <c r="S4799">
        <v>2298</v>
      </c>
      <c r="T4799" s="9">
        <v>45588</v>
      </c>
      <c r="U4799" s="10">
        <f t="shared" ca="1" si="150"/>
        <v>45915</v>
      </c>
      <c r="V4799" s="11">
        <f t="shared" ca="1" si="151"/>
        <v>327</v>
      </c>
      <c r="W4799" s="2" t="s">
        <v>33219</v>
      </c>
      <c r="X4799" t="s">
        <v>37</v>
      </c>
      <c r="Y4799" t="s">
        <v>38</v>
      </c>
      <c r="Z4799" t="s">
        <v>40</v>
      </c>
      <c r="AA4799" t="s">
        <v>11647</v>
      </c>
      <c r="AB4799" t="s">
        <v>90</v>
      </c>
      <c r="AC4799" t="s">
        <v>128</v>
      </c>
      <c r="AD4799" t="s">
        <v>117</v>
      </c>
      <c r="AE4799" t="s">
        <v>33220</v>
      </c>
      <c r="AF4799" t="s">
        <v>33221</v>
      </c>
      <c r="AG4799" t="s">
        <v>695</v>
      </c>
      <c r="AH4799">
        <v>1994</v>
      </c>
      <c r="AI4799" t="s">
        <v>99</v>
      </c>
      <c r="AJ4799" t="s">
        <v>33222</v>
      </c>
      <c r="AK4799" t="s">
        <v>33223</v>
      </c>
      <c r="AL4799" t="s">
        <v>6051</v>
      </c>
    </row>
    <row r="4800" spans="1:38" x14ac:dyDescent="0.25">
      <c r="A4800" t="s">
        <v>29</v>
      </c>
      <c r="B4800" t="s">
        <v>39</v>
      </c>
      <c r="C4800" t="s">
        <v>40</v>
      </c>
      <c r="D4800">
        <v>13</v>
      </c>
      <c r="E4800" t="s">
        <v>74</v>
      </c>
      <c r="F4800">
        <v>213005907</v>
      </c>
      <c r="G4800" t="s">
        <v>4918</v>
      </c>
      <c r="H4800" t="s">
        <v>33224</v>
      </c>
      <c r="I4800" s="5" t="s">
        <v>33224</v>
      </c>
      <c r="J4800" t="s">
        <v>33225</v>
      </c>
      <c r="K4800" t="s">
        <v>33</v>
      </c>
      <c r="L4800" t="s">
        <v>49</v>
      </c>
      <c r="M4800">
        <v>6396000</v>
      </c>
      <c r="N4800" t="s">
        <v>35</v>
      </c>
      <c r="O4800" s="2" t="s">
        <v>33218</v>
      </c>
      <c r="P4800">
        <v>1111195379</v>
      </c>
      <c r="Q4800" t="s">
        <v>12873</v>
      </c>
      <c r="R4800" t="s">
        <v>36</v>
      </c>
      <c r="S4800">
        <v>2306</v>
      </c>
      <c r="T4800" s="9">
        <v>45589</v>
      </c>
      <c r="U4800" s="10">
        <f t="shared" ca="1" si="150"/>
        <v>45915</v>
      </c>
      <c r="V4800" s="11">
        <f t="shared" ca="1" si="151"/>
        <v>326</v>
      </c>
      <c r="W4800" s="2" t="s">
        <v>33219</v>
      </c>
      <c r="X4800" t="s">
        <v>37</v>
      </c>
      <c r="Y4800" t="s">
        <v>38</v>
      </c>
      <c r="Z4800" t="s">
        <v>40</v>
      </c>
      <c r="AA4800" t="s">
        <v>11647</v>
      </c>
      <c r="AB4800" t="s">
        <v>90</v>
      </c>
      <c r="AC4800" t="s">
        <v>6989</v>
      </c>
      <c r="AD4800" t="s">
        <v>117</v>
      </c>
      <c r="AE4800" t="s">
        <v>33226</v>
      </c>
      <c r="AF4800" t="s">
        <v>33227</v>
      </c>
      <c r="AG4800" t="s">
        <v>695</v>
      </c>
      <c r="AH4800">
        <v>2023</v>
      </c>
      <c r="AI4800" t="s">
        <v>99</v>
      </c>
      <c r="AJ4800" t="s">
        <v>33222</v>
      </c>
      <c r="AK4800" t="s">
        <v>33228</v>
      </c>
      <c r="AL4800" t="s">
        <v>12920</v>
      </c>
    </row>
    <row r="4801" spans="1:38" x14ac:dyDescent="0.25">
      <c r="A4801" t="s">
        <v>29</v>
      </c>
      <c r="B4801" t="s">
        <v>39</v>
      </c>
      <c r="C4801" t="s">
        <v>40</v>
      </c>
      <c r="D4801">
        <v>13</v>
      </c>
      <c r="E4801" t="s">
        <v>74</v>
      </c>
      <c r="F4801">
        <v>213005907</v>
      </c>
      <c r="G4801" t="s">
        <v>4918</v>
      </c>
      <c r="H4801" t="s">
        <v>33229</v>
      </c>
      <c r="I4801" s="5" t="s">
        <v>33229</v>
      </c>
      <c r="J4801" t="s">
        <v>33230</v>
      </c>
      <c r="K4801" t="s">
        <v>33</v>
      </c>
      <c r="L4801" t="s">
        <v>49</v>
      </c>
      <c r="M4801">
        <v>3700000</v>
      </c>
      <c r="N4801" t="s">
        <v>35</v>
      </c>
      <c r="O4801" t="s">
        <v>106</v>
      </c>
      <c r="P4801">
        <v>71707986</v>
      </c>
      <c r="Q4801" t="s">
        <v>13439</v>
      </c>
      <c r="R4801" t="s">
        <v>36</v>
      </c>
      <c r="S4801">
        <v>2369</v>
      </c>
      <c r="T4801" s="9">
        <v>45601</v>
      </c>
      <c r="U4801" s="10">
        <f t="shared" ca="1" si="150"/>
        <v>45915</v>
      </c>
      <c r="V4801" s="11">
        <f t="shared" ca="1" si="151"/>
        <v>314</v>
      </c>
      <c r="W4801" s="2" t="s">
        <v>33231</v>
      </c>
      <c r="X4801" t="s">
        <v>37</v>
      </c>
      <c r="Y4801" t="s">
        <v>38</v>
      </c>
      <c r="Z4801" t="s">
        <v>40</v>
      </c>
      <c r="AA4801" t="s">
        <v>7922</v>
      </c>
      <c r="AB4801" t="s">
        <v>90</v>
      </c>
      <c r="AC4801" t="s">
        <v>124</v>
      </c>
      <c r="AD4801" t="s">
        <v>117</v>
      </c>
      <c r="AE4801" t="s">
        <v>33232</v>
      </c>
      <c r="AF4801" t="s">
        <v>33233</v>
      </c>
      <c r="AG4801" t="s">
        <v>695</v>
      </c>
      <c r="AH4801" t="s">
        <v>541</v>
      </c>
      <c r="AI4801" t="s">
        <v>159</v>
      </c>
      <c r="AJ4801" t="s">
        <v>33234</v>
      </c>
      <c r="AK4801" t="s">
        <v>33235</v>
      </c>
      <c r="AL4801" t="s">
        <v>12920</v>
      </c>
    </row>
    <row r="4802" spans="1:38" x14ac:dyDescent="0.25">
      <c r="A4802" t="s">
        <v>29</v>
      </c>
      <c r="B4802" t="s">
        <v>39</v>
      </c>
      <c r="C4802" t="s">
        <v>40</v>
      </c>
      <c r="D4802">
        <v>13</v>
      </c>
      <c r="E4802" t="s">
        <v>74</v>
      </c>
      <c r="F4802">
        <v>213005907</v>
      </c>
      <c r="G4802" t="s">
        <v>4918</v>
      </c>
      <c r="H4802" t="s">
        <v>33236</v>
      </c>
      <c r="I4802" s="5" t="s">
        <v>33236</v>
      </c>
      <c r="J4802" t="s">
        <v>33237</v>
      </c>
      <c r="K4802" t="s">
        <v>33</v>
      </c>
      <c r="L4802" t="s">
        <v>49</v>
      </c>
      <c r="M4802">
        <v>2652000</v>
      </c>
      <c r="N4802" t="s">
        <v>35</v>
      </c>
      <c r="O4802">
        <v>95</v>
      </c>
      <c r="P4802">
        <v>43815346</v>
      </c>
      <c r="Q4802" t="s">
        <v>6541</v>
      </c>
      <c r="R4802" t="s">
        <v>36</v>
      </c>
      <c r="S4802">
        <v>2372</v>
      </c>
      <c r="T4802" s="9">
        <v>45602</v>
      </c>
      <c r="U4802" s="10">
        <f t="shared" ca="1" si="150"/>
        <v>45915</v>
      </c>
      <c r="V4802" s="11">
        <f t="shared" ca="1" si="151"/>
        <v>313</v>
      </c>
      <c r="W4802" s="2" t="s">
        <v>33238</v>
      </c>
      <c r="X4802" t="s">
        <v>37</v>
      </c>
      <c r="Y4802" t="s">
        <v>38</v>
      </c>
      <c r="Z4802" t="s">
        <v>40</v>
      </c>
      <c r="AA4802" t="s">
        <v>7922</v>
      </c>
      <c r="AB4802" t="s">
        <v>90</v>
      </c>
      <c r="AC4802" t="s">
        <v>6989</v>
      </c>
      <c r="AD4802" t="s">
        <v>117</v>
      </c>
      <c r="AE4802" t="s">
        <v>33239</v>
      </c>
      <c r="AF4802" t="s">
        <v>33240</v>
      </c>
      <c r="AG4802" t="s">
        <v>695</v>
      </c>
      <c r="AH4802">
        <v>2012</v>
      </c>
      <c r="AI4802" t="s">
        <v>159</v>
      </c>
      <c r="AJ4802" t="s">
        <v>33241</v>
      </c>
      <c r="AK4802" t="s">
        <v>33242</v>
      </c>
      <c r="AL4802" t="s">
        <v>18927</v>
      </c>
    </row>
    <row r="4803" spans="1:38" x14ac:dyDescent="0.25">
      <c r="A4803" t="s">
        <v>29</v>
      </c>
      <c r="B4803" t="s">
        <v>39</v>
      </c>
      <c r="C4803" t="s">
        <v>40</v>
      </c>
      <c r="D4803">
        <v>13</v>
      </c>
      <c r="E4803" t="s">
        <v>74</v>
      </c>
      <c r="F4803">
        <v>213005907</v>
      </c>
      <c r="G4803" t="s">
        <v>4918</v>
      </c>
      <c r="H4803" t="s">
        <v>33243</v>
      </c>
      <c r="I4803" s="5" t="s">
        <v>33243</v>
      </c>
      <c r="J4803" t="s">
        <v>33244</v>
      </c>
      <c r="K4803" t="s">
        <v>33</v>
      </c>
      <c r="L4803" t="s">
        <v>49</v>
      </c>
      <c r="M4803">
        <v>12870000</v>
      </c>
      <c r="N4803" t="s">
        <v>35</v>
      </c>
      <c r="O4803" t="s">
        <v>106</v>
      </c>
      <c r="P4803">
        <v>43547258</v>
      </c>
      <c r="Q4803" t="s">
        <v>792</v>
      </c>
      <c r="R4803" t="s">
        <v>36</v>
      </c>
      <c r="S4803">
        <v>2462</v>
      </c>
      <c r="T4803" s="9">
        <v>45614</v>
      </c>
      <c r="U4803" s="10">
        <f t="shared" ca="1" si="150"/>
        <v>45915</v>
      </c>
      <c r="V4803" s="11">
        <f t="shared" ca="1" si="151"/>
        <v>301</v>
      </c>
      <c r="W4803" s="2" t="s">
        <v>30836</v>
      </c>
      <c r="X4803" t="s">
        <v>37</v>
      </c>
      <c r="Y4803" t="s">
        <v>38</v>
      </c>
      <c r="Z4803" t="s">
        <v>40</v>
      </c>
      <c r="AA4803" t="s">
        <v>15157</v>
      </c>
      <c r="AB4803" t="s">
        <v>90</v>
      </c>
      <c r="AC4803" t="s">
        <v>11138</v>
      </c>
      <c r="AD4803" t="s">
        <v>117</v>
      </c>
      <c r="AE4803" t="s">
        <v>33245</v>
      </c>
      <c r="AF4803" t="s">
        <v>33246</v>
      </c>
      <c r="AG4803" t="s">
        <v>695</v>
      </c>
      <c r="AH4803">
        <v>2024</v>
      </c>
      <c r="AI4803" t="s">
        <v>1786</v>
      </c>
      <c r="AJ4803" t="s">
        <v>30839</v>
      </c>
      <c r="AK4803" t="s">
        <v>33247</v>
      </c>
      <c r="AL4803" t="s">
        <v>33248</v>
      </c>
    </row>
    <row r="4804" spans="1:38" x14ac:dyDescent="0.25">
      <c r="A4804" t="s">
        <v>29</v>
      </c>
      <c r="B4804" t="s">
        <v>39</v>
      </c>
      <c r="C4804" t="s">
        <v>40</v>
      </c>
      <c r="D4804">
        <v>13</v>
      </c>
      <c r="E4804" t="s">
        <v>74</v>
      </c>
      <c r="F4804">
        <v>213005907</v>
      </c>
      <c r="G4804" t="s">
        <v>4918</v>
      </c>
      <c r="H4804" t="s">
        <v>33249</v>
      </c>
      <c r="I4804" s="5" t="s">
        <v>33249</v>
      </c>
      <c r="J4804" t="s">
        <v>33250</v>
      </c>
      <c r="K4804" t="s">
        <v>33</v>
      </c>
      <c r="L4804" t="s">
        <v>49</v>
      </c>
      <c r="M4804">
        <v>3700000</v>
      </c>
      <c r="N4804" t="s">
        <v>35</v>
      </c>
      <c r="O4804" t="s">
        <v>106</v>
      </c>
      <c r="P4804">
        <v>70102005</v>
      </c>
      <c r="Q4804" t="s">
        <v>2043</v>
      </c>
      <c r="R4804" t="s">
        <v>36</v>
      </c>
      <c r="S4804">
        <v>2544</v>
      </c>
      <c r="T4804" s="9">
        <v>45628</v>
      </c>
      <c r="U4804" s="10">
        <f t="shared" ca="1" si="150"/>
        <v>45915</v>
      </c>
      <c r="V4804" s="11">
        <f t="shared" ca="1" si="151"/>
        <v>287</v>
      </c>
      <c r="W4804" s="2" t="s">
        <v>33251</v>
      </c>
      <c r="X4804" t="s">
        <v>37</v>
      </c>
      <c r="Y4804" t="s">
        <v>38</v>
      </c>
      <c r="Z4804" t="s">
        <v>40</v>
      </c>
      <c r="AA4804" t="s">
        <v>21510</v>
      </c>
      <c r="AB4804" t="s">
        <v>443</v>
      </c>
      <c r="AC4804" t="s">
        <v>124</v>
      </c>
      <c r="AD4804" t="s">
        <v>117</v>
      </c>
      <c r="AE4804" t="s">
        <v>33252</v>
      </c>
      <c r="AF4804" t="s">
        <v>33253</v>
      </c>
      <c r="AG4804" t="s">
        <v>695</v>
      </c>
      <c r="AH4804">
        <v>2019</v>
      </c>
      <c r="AI4804" t="s">
        <v>159</v>
      </c>
      <c r="AJ4804" t="s">
        <v>21911</v>
      </c>
      <c r="AK4804" t="s">
        <v>33254</v>
      </c>
      <c r="AL4804" t="s">
        <v>8860</v>
      </c>
    </row>
    <row r="4805" spans="1:38" x14ac:dyDescent="0.25">
      <c r="A4805" t="s">
        <v>29</v>
      </c>
      <c r="B4805" t="s">
        <v>39</v>
      </c>
      <c r="C4805" t="s">
        <v>40</v>
      </c>
      <c r="D4805">
        <v>13</v>
      </c>
      <c r="E4805" t="s">
        <v>74</v>
      </c>
      <c r="F4805">
        <v>213005907</v>
      </c>
      <c r="G4805" t="s">
        <v>4918</v>
      </c>
      <c r="H4805" t="s">
        <v>33255</v>
      </c>
      <c r="I4805" s="5" t="s">
        <v>33255</v>
      </c>
      <c r="J4805" t="s">
        <v>33256</v>
      </c>
      <c r="K4805" t="s">
        <v>33</v>
      </c>
      <c r="L4805" t="s">
        <v>49</v>
      </c>
      <c r="M4805">
        <v>5070000</v>
      </c>
      <c r="N4805" t="s">
        <v>35</v>
      </c>
      <c r="O4805" t="s">
        <v>106</v>
      </c>
      <c r="P4805">
        <v>43819958</v>
      </c>
      <c r="Q4805" t="s">
        <v>1916</v>
      </c>
      <c r="R4805" t="s">
        <v>36</v>
      </c>
      <c r="S4805">
        <v>2579</v>
      </c>
      <c r="T4805" s="9">
        <v>45631</v>
      </c>
      <c r="U4805" s="10">
        <f t="shared" ca="1" si="150"/>
        <v>45915</v>
      </c>
      <c r="V4805" s="11">
        <f t="shared" ca="1" si="151"/>
        <v>284</v>
      </c>
      <c r="W4805" s="2" t="s">
        <v>33257</v>
      </c>
      <c r="X4805" t="s">
        <v>37</v>
      </c>
      <c r="Y4805" t="s">
        <v>38</v>
      </c>
      <c r="Z4805" t="s">
        <v>40</v>
      </c>
      <c r="AA4805" t="s">
        <v>21510</v>
      </c>
      <c r="AB4805" t="s">
        <v>90</v>
      </c>
      <c r="AC4805" t="s">
        <v>33258</v>
      </c>
      <c r="AD4805" t="s">
        <v>117</v>
      </c>
      <c r="AE4805" t="s">
        <v>33259</v>
      </c>
      <c r="AF4805" t="s">
        <v>33260</v>
      </c>
      <c r="AG4805" t="s">
        <v>695</v>
      </c>
      <c r="AH4805">
        <v>2020</v>
      </c>
      <c r="AI4805" t="s">
        <v>33088</v>
      </c>
      <c r="AJ4805" t="s">
        <v>33261</v>
      </c>
      <c r="AK4805" t="s">
        <v>33262</v>
      </c>
      <c r="AL4805" t="s">
        <v>22015</v>
      </c>
    </row>
    <row r="4806" spans="1:38" x14ac:dyDescent="0.25">
      <c r="A4806" t="s">
        <v>29</v>
      </c>
      <c r="B4806" t="s">
        <v>39</v>
      </c>
      <c r="C4806" t="s">
        <v>40</v>
      </c>
      <c r="D4806">
        <v>13</v>
      </c>
      <c r="E4806" t="s">
        <v>74</v>
      </c>
      <c r="F4806">
        <v>213005907</v>
      </c>
      <c r="G4806" t="s">
        <v>4918</v>
      </c>
      <c r="H4806" t="s">
        <v>33263</v>
      </c>
      <c r="I4806" s="5" t="s">
        <v>33263</v>
      </c>
      <c r="J4806" t="s">
        <v>33264</v>
      </c>
      <c r="K4806" t="s">
        <v>33</v>
      </c>
      <c r="L4806" t="s">
        <v>49</v>
      </c>
      <c r="M4806">
        <v>3276000</v>
      </c>
      <c r="N4806" t="s">
        <v>35</v>
      </c>
      <c r="O4806" t="s">
        <v>106</v>
      </c>
      <c r="P4806">
        <v>41925209</v>
      </c>
      <c r="Q4806" t="s">
        <v>2350</v>
      </c>
      <c r="R4806" t="s">
        <v>36</v>
      </c>
      <c r="S4806">
        <v>2586</v>
      </c>
      <c r="T4806" s="9">
        <v>45635</v>
      </c>
      <c r="U4806" s="10">
        <f t="shared" ca="1" si="150"/>
        <v>45915</v>
      </c>
      <c r="V4806" s="11">
        <f t="shared" ca="1" si="151"/>
        <v>280</v>
      </c>
      <c r="W4806" s="2" t="s">
        <v>33265</v>
      </c>
      <c r="X4806" t="s">
        <v>37</v>
      </c>
      <c r="Y4806" t="s">
        <v>38</v>
      </c>
      <c r="Z4806" t="s">
        <v>40</v>
      </c>
      <c r="AA4806" t="s">
        <v>21510</v>
      </c>
      <c r="AB4806" t="s">
        <v>90</v>
      </c>
      <c r="AC4806" t="s">
        <v>12667</v>
      </c>
      <c r="AD4806" t="s">
        <v>117</v>
      </c>
      <c r="AE4806" t="s">
        <v>33266</v>
      </c>
      <c r="AF4806" t="s">
        <v>33267</v>
      </c>
      <c r="AG4806" t="s">
        <v>695</v>
      </c>
      <c r="AH4806">
        <v>2015</v>
      </c>
      <c r="AI4806" t="s">
        <v>1595</v>
      </c>
      <c r="AJ4806" t="s">
        <v>33119</v>
      </c>
      <c r="AK4806" t="s">
        <v>33268</v>
      </c>
      <c r="AL4806" t="s">
        <v>12611</v>
      </c>
    </row>
    <row r="4807" spans="1:38" x14ac:dyDescent="0.25">
      <c r="A4807" t="s">
        <v>29</v>
      </c>
      <c r="B4807" t="s">
        <v>39</v>
      </c>
      <c r="C4807" t="s">
        <v>40</v>
      </c>
      <c r="D4807">
        <v>13</v>
      </c>
      <c r="E4807" t="s">
        <v>74</v>
      </c>
      <c r="F4807">
        <v>213005907</v>
      </c>
      <c r="G4807" t="s">
        <v>4918</v>
      </c>
      <c r="H4807" t="s">
        <v>33269</v>
      </c>
      <c r="I4807" s="5" t="s">
        <v>33269</v>
      </c>
      <c r="J4807" t="s">
        <v>33270</v>
      </c>
      <c r="K4807" t="s">
        <v>33</v>
      </c>
      <c r="L4807" t="s">
        <v>49</v>
      </c>
      <c r="M4807">
        <v>936000</v>
      </c>
      <c r="N4807" t="s">
        <v>35</v>
      </c>
      <c r="O4807" t="s">
        <v>106</v>
      </c>
      <c r="P4807">
        <v>98559454</v>
      </c>
      <c r="Q4807" t="s">
        <v>21770</v>
      </c>
      <c r="R4807" t="s">
        <v>36</v>
      </c>
      <c r="S4807">
        <v>2603</v>
      </c>
      <c r="T4807" s="9">
        <v>45636</v>
      </c>
      <c r="U4807" s="10">
        <f t="shared" ca="1" si="150"/>
        <v>45915</v>
      </c>
      <c r="V4807" s="11">
        <f t="shared" ca="1" si="151"/>
        <v>279</v>
      </c>
      <c r="W4807" s="2" t="s">
        <v>33271</v>
      </c>
      <c r="X4807" t="s">
        <v>37</v>
      </c>
      <c r="Y4807" t="s">
        <v>38</v>
      </c>
      <c r="Z4807" t="s">
        <v>40</v>
      </c>
      <c r="AA4807" t="s">
        <v>7295</v>
      </c>
      <c r="AB4807" t="s">
        <v>4922</v>
      </c>
      <c r="AC4807" t="s">
        <v>124</v>
      </c>
      <c r="AD4807" t="s">
        <v>117</v>
      </c>
      <c r="AE4807" t="s">
        <v>33272</v>
      </c>
      <c r="AF4807" t="s">
        <v>33273</v>
      </c>
      <c r="AG4807" t="s">
        <v>695</v>
      </c>
      <c r="AH4807">
        <v>2006</v>
      </c>
      <c r="AI4807" t="s">
        <v>578</v>
      </c>
      <c r="AJ4807" t="s">
        <v>21774</v>
      </c>
      <c r="AK4807" t="s">
        <v>33274</v>
      </c>
      <c r="AL4807" t="s">
        <v>4957</v>
      </c>
    </row>
    <row r="4808" spans="1:38" x14ac:dyDescent="0.25">
      <c r="A4808" t="s">
        <v>29</v>
      </c>
      <c r="B4808" t="s">
        <v>39</v>
      </c>
      <c r="C4808" t="s">
        <v>40</v>
      </c>
      <c r="D4808">
        <v>13</v>
      </c>
      <c r="E4808" t="s">
        <v>74</v>
      </c>
      <c r="F4808">
        <v>213005907</v>
      </c>
      <c r="G4808" t="s">
        <v>4918</v>
      </c>
      <c r="H4808" t="s">
        <v>33275</v>
      </c>
      <c r="I4808" s="5" t="s">
        <v>33275</v>
      </c>
      <c r="J4808" t="s">
        <v>33276</v>
      </c>
      <c r="K4808" t="s">
        <v>33</v>
      </c>
      <c r="L4808" t="s">
        <v>49</v>
      </c>
      <c r="M4808">
        <v>7410000</v>
      </c>
      <c r="N4808" t="s">
        <v>35</v>
      </c>
      <c r="O4808" t="s">
        <v>106</v>
      </c>
      <c r="P4808">
        <v>98559454</v>
      </c>
      <c r="Q4808" t="s">
        <v>21770</v>
      </c>
      <c r="R4808" t="s">
        <v>36</v>
      </c>
      <c r="S4808">
        <v>2642</v>
      </c>
      <c r="T4808" s="9">
        <v>45642</v>
      </c>
      <c r="U4808" s="10">
        <f t="shared" ca="1" si="150"/>
        <v>45915</v>
      </c>
      <c r="V4808" s="11">
        <f t="shared" ca="1" si="151"/>
        <v>273</v>
      </c>
      <c r="W4808" s="2" t="s">
        <v>33277</v>
      </c>
      <c r="X4808" t="s">
        <v>37</v>
      </c>
      <c r="Y4808" t="s">
        <v>38</v>
      </c>
      <c r="Z4808" t="s">
        <v>40</v>
      </c>
      <c r="AA4808" t="s">
        <v>21510</v>
      </c>
      <c r="AB4808" t="s">
        <v>4922</v>
      </c>
      <c r="AC4808" t="s">
        <v>9631</v>
      </c>
      <c r="AD4808" t="s">
        <v>117</v>
      </c>
      <c r="AE4808" t="s">
        <v>33278</v>
      </c>
      <c r="AF4808" t="s">
        <v>33279</v>
      </c>
      <c r="AG4808" t="s">
        <v>695</v>
      </c>
      <c r="AH4808">
        <v>2023</v>
      </c>
      <c r="AI4808" t="s">
        <v>578</v>
      </c>
      <c r="AJ4808" t="s">
        <v>21774</v>
      </c>
      <c r="AK4808" t="s">
        <v>33280</v>
      </c>
      <c r="AL4808" t="s">
        <v>33281</v>
      </c>
    </row>
    <row r="4809" spans="1:38" x14ac:dyDescent="0.25">
      <c r="A4809" t="s">
        <v>29</v>
      </c>
      <c r="B4809" t="s">
        <v>39</v>
      </c>
      <c r="C4809" t="s">
        <v>40</v>
      </c>
      <c r="D4809">
        <v>13</v>
      </c>
      <c r="E4809" t="s">
        <v>74</v>
      </c>
      <c r="F4809">
        <v>213005907</v>
      </c>
      <c r="G4809" t="s">
        <v>4918</v>
      </c>
      <c r="H4809" t="s">
        <v>33282</v>
      </c>
      <c r="I4809" s="5" t="s">
        <v>33282</v>
      </c>
      <c r="J4809" t="s">
        <v>33283</v>
      </c>
      <c r="K4809" t="s">
        <v>33</v>
      </c>
      <c r="L4809" t="s">
        <v>49</v>
      </c>
      <c r="M4809">
        <v>4368000</v>
      </c>
      <c r="N4809" t="s">
        <v>35</v>
      </c>
      <c r="O4809">
        <v>127</v>
      </c>
      <c r="P4809">
        <v>70567192</v>
      </c>
      <c r="Q4809" t="s">
        <v>2667</v>
      </c>
      <c r="R4809" t="s">
        <v>36</v>
      </c>
      <c r="S4809">
        <v>2677</v>
      </c>
      <c r="T4809" s="9">
        <v>45646</v>
      </c>
      <c r="U4809" s="10">
        <f t="shared" ca="1" si="150"/>
        <v>45915</v>
      </c>
      <c r="V4809" s="11">
        <f t="shared" ca="1" si="151"/>
        <v>269</v>
      </c>
      <c r="W4809" s="2" t="s">
        <v>33284</v>
      </c>
      <c r="X4809" t="s">
        <v>37</v>
      </c>
      <c r="Y4809" t="s">
        <v>38</v>
      </c>
      <c r="Z4809" t="s">
        <v>40</v>
      </c>
      <c r="AA4809" t="s">
        <v>20675</v>
      </c>
      <c r="AB4809" t="s">
        <v>90</v>
      </c>
      <c r="AC4809" t="s">
        <v>128</v>
      </c>
      <c r="AD4809" t="s">
        <v>117</v>
      </c>
      <c r="AE4809" t="s">
        <v>33285</v>
      </c>
      <c r="AF4809" t="s">
        <v>33286</v>
      </c>
      <c r="AG4809" t="s">
        <v>695</v>
      </c>
      <c r="AH4809">
        <v>2014</v>
      </c>
      <c r="AI4809" t="s">
        <v>94</v>
      </c>
      <c r="AJ4809" t="s">
        <v>2672</v>
      </c>
      <c r="AK4809" t="s">
        <v>33287</v>
      </c>
      <c r="AL4809" t="s">
        <v>13147</v>
      </c>
    </row>
    <row r="4810" spans="1:38" x14ac:dyDescent="0.25">
      <c r="A4810" t="s">
        <v>29</v>
      </c>
      <c r="B4810" t="s">
        <v>39</v>
      </c>
      <c r="C4810" t="s">
        <v>40</v>
      </c>
      <c r="D4810">
        <v>13</v>
      </c>
      <c r="E4810" t="s">
        <v>74</v>
      </c>
      <c r="F4810">
        <v>213005907</v>
      </c>
      <c r="G4810" t="s">
        <v>4918</v>
      </c>
      <c r="H4810" t="s">
        <v>33288</v>
      </c>
      <c r="I4810" s="5" t="s">
        <v>33288</v>
      </c>
      <c r="J4810" t="s">
        <v>33289</v>
      </c>
      <c r="K4810" t="s">
        <v>33</v>
      </c>
      <c r="L4810" t="s">
        <v>49</v>
      </c>
      <c r="M4810">
        <v>2600000</v>
      </c>
      <c r="N4810" t="s">
        <v>35</v>
      </c>
      <c r="O4810">
        <v>118</v>
      </c>
      <c r="P4810">
        <v>3347472</v>
      </c>
      <c r="Q4810" t="s">
        <v>7908</v>
      </c>
      <c r="R4810" t="s">
        <v>36</v>
      </c>
      <c r="S4810">
        <v>18</v>
      </c>
      <c r="T4810" s="9">
        <v>45674</v>
      </c>
      <c r="U4810" s="10">
        <f t="shared" ca="1" si="150"/>
        <v>45915</v>
      </c>
      <c r="V4810" s="11">
        <f t="shared" ca="1" si="151"/>
        <v>241</v>
      </c>
      <c r="W4810" s="2" t="s">
        <v>33290</v>
      </c>
      <c r="X4810" t="s">
        <v>37</v>
      </c>
      <c r="Y4810" t="s">
        <v>38</v>
      </c>
      <c r="Z4810" t="s">
        <v>40</v>
      </c>
      <c r="AA4810" t="s">
        <v>163</v>
      </c>
      <c r="AB4810" t="s">
        <v>5065</v>
      </c>
      <c r="AC4810" t="s">
        <v>124</v>
      </c>
      <c r="AD4810" t="s">
        <v>117</v>
      </c>
      <c r="AE4810" t="s">
        <v>33291</v>
      </c>
      <c r="AF4810" t="s">
        <v>33292</v>
      </c>
      <c r="AG4810" t="s">
        <v>695</v>
      </c>
      <c r="AH4810" t="s">
        <v>541</v>
      </c>
      <c r="AI4810" t="s">
        <v>65</v>
      </c>
      <c r="AJ4810" t="s">
        <v>20670</v>
      </c>
      <c r="AK4810" t="s">
        <v>33293</v>
      </c>
      <c r="AL4810" t="s">
        <v>14243</v>
      </c>
    </row>
    <row r="4811" spans="1:38" x14ac:dyDescent="0.25">
      <c r="A4811" t="s">
        <v>29</v>
      </c>
      <c r="B4811" t="s">
        <v>39</v>
      </c>
      <c r="C4811" t="s">
        <v>40</v>
      </c>
      <c r="D4811">
        <v>13</v>
      </c>
      <c r="E4811" t="s">
        <v>74</v>
      </c>
      <c r="F4811">
        <v>213005907</v>
      </c>
      <c r="G4811" t="s">
        <v>4918</v>
      </c>
      <c r="H4811" t="s">
        <v>33294</v>
      </c>
      <c r="I4811" s="5" t="s">
        <v>33294</v>
      </c>
      <c r="J4811" t="s">
        <v>33295</v>
      </c>
      <c r="K4811" t="s">
        <v>33</v>
      </c>
      <c r="L4811" t="s">
        <v>49</v>
      </c>
      <c r="M4811">
        <v>2262000</v>
      </c>
      <c r="N4811" t="s">
        <v>35</v>
      </c>
      <c r="O4811" s="2" t="s">
        <v>25361</v>
      </c>
      <c r="P4811">
        <v>26761732</v>
      </c>
      <c r="Q4811" t="s">
        <v>161</v>
      </c>
      <c r="R4811" t="s">
        <v>36</v>
      </c>
      <c r="S4811">
        <v>28</v>
      </c>
      <c r="T4811" s="9">
        <v>45679</v>
      </c>
      <c r="U4811" s="10">
        <f t="shared" ca="1" si="150"/>
        <v>45915</v>
      </c>
      <c r="V4811" s="11">
        <f t="shared" ca="1" si="151"/>
        <v>236</v>
      </c>
      <c r="W4811" s="2" t="s">
        <v>33296</v>
      </c>
      <c r="X4811" t="s">
        <v>37</v>
      </c>
      <c r="Y4811" t="s">
        <v>38</v>
      </c>
      <c r="Z4811" t="s">
        <v>40</v>
      </c>
      <c r="AA4811" t="s">
        <v>13283</v>
      </c>
      <c r="AB4811" t="s">
        <v>5065</v>
      </c>
      <c r="AC4811" t="s">
        <v>84</v>
      </c>
      <c r="AD4811" t="s">
        <v>117</v>
      </c>
      <c r="AE4811" t="s">
        <v>33297</v>
      </c>
      <c r="AF4811" t="s">
        <v>33298</v>
      </c>
      <c r="AG4811" t="s">
        <v>695</v>
      </c>
      <c r="AH4811">
        <v>2008</v>
      </c>
      <c r="AI4811" t="s">
        <v>132</v>
      </c>
      <c r="AJ4811" t="s">
        <v>33299</v>
      </c>
      <c r="AK4811" t="s">
        <v>33300</v>
      </c>
      <c r="AL4811" t="s">
        <v>33301</v>
      </c>
    </row>
    <row r="4812" spans="1:38" x14ac:dyDescent="0.25">
      <c r="A4812" t="s">
        <v>29</v>
      </c>
      <c r="B4812" t="s">
        <v>39</v>
      </c>
      <c r="C4812" t="s">
        <v>40</v>
      </c>
      <c r="D4812">
        <v>13</v>
      </c>
      <c r="E4812" t="s">
        <v>74</v>
      </c>
      <c r="F4812">
        <v>213005907</v>
      </c>
      <c r="G4812" t="s">
        <v>4918</v>
      </c>
      <c r="H4812" t="s">
        <v>33302</v>
      </c>
      <c r="I4812" s="5" t="s">
        <v>33302</v>
      </c>
      <c r="J4812" t="s">
        <v>33303</v>
      </c>
      <c r="K4812" t="s">
        <v>33</v>
      </c>
      <c r="L4812" t="s">
        <v>49</v>
      </c>
      <c r="M4812">
        <v>2184000</v>
      </c>
      <c r="N4812" t="s">
        <v>35</v>
      </c>
      <c r="O4812" s="2" t="s">
        <v>22668</v>
      </c>
      <c r="P4812">
        <v>71674982</v>
      </c>
      <c r="Q4812" t="s">
        <v>33055</v>
      </c>
      <c r="R4812" t="s">
        <v>36</v>
      </c>
      <c r="S4812">
        <v>33</v>
      </c>
      <c r="T4812" s="9">
        <v>45680</v>
      </c>
      <c r="U4812" s="10">
        <f t="shared" ca="1" si="150"/>
        <v>45915</v>
      </c>
      <c r="V4812" s="11">
        <f t="shared" ca="1" si="151"/>
        <v>235</v>
      </c>
      <c r="W4812" s="2" t="s">
        <v>33304</v>
      </c>
      <c r="X4812" t="s">
        <v>37</v>
      </c>
      <c r="Y4812" t="s">
        <v>38</v>
      </c>
      <c r="Z4812" t="s">
        <v>40</v>
      </c>
      <c r="AA4812" t="s">
        <v>13551</v>
      </c>
      <c r="AB4812" t="s">
        <v>90</v>
      </c>
      <c r="AC4812" t="s">
        <v>9631</v>
      </c>
      <c r="AD4812" t="s">
        <v>117</v>
      </c>
      <c r="AE4812" t="s">
        <v>33305</v>
      </c>
      <c r="AF4812" t="s">
        <v>33306</v>
      </c>
      <c r="AG4812" t="s">
        <v>695</v>
      </c>
      <c r="AH4812">
        <v>2011</v>
      </c>
      <c r="AI4812" t="s">
        <v>132</v>
      </c>
      <c r="AJ4812" t="s">
        <v>33307</v>
      </c>
      <c r="AK4812" t="s">
        <v>33308</v>
      </c>
      <c r="AL4812" t="s">
        <v>18927</v>
      </c>
    </row>
    <row r="4813" spans="1:38" x14ac:dyDescent="0.25">
      <c r="A4813" t="s">
        <v>29</v>
      </c>
      <c r="B4813" t="s">
        <v>39</v>
      </c>
      <c r="C4813" t="s">
        <v>40</v>
      </c>
      <c r="D4813">
        <v>13</v>
      </c>
      <c r="E4813" t="s">
        <v>74</v>
      </c>
      <c r="F4813">
        <v>213005907</v>
      </c>
      <c r="G4813" t="s">
        <v>4918</v>
      </c>
      <c r="H4813" t="s">
        <v>33309</v>
      </c>
      <c r="I4813" s="5" t="s">
        <v>33309</v>
      </c>
      <c r="J4813" t="s">
        <v>33310</v>
      </c>
      <c r="K4813" t="s">
        <v>33</v>
      </c>
      <c r="L4813" t="s">
        <v>49</v>
      </c>
      <c r="M4813">
        <v>3042000</v>
      </c>
      <c r="N4813" t="s">
        <v>35</v>
      </c>
      <c r="O4813">
        <v>453</v>
      </c>
      <c r="P4813">
        <v>8032307</v>
      </c>
      <c r="Q4813" t="s">
        <v>2603</v>
      </c>
      <c r="R4813" t="s">
        <v>36</v>
      </c>
      <c r="S4813">
        <v>38</v>
      </c>
      <c r="T4813" s="9">
        <v>45684</v>
      </c>
      <c r="U4813" s="10">
        <f t="shared" ca="1" si="150"/>
        <v>45915</v>
      </c>
      <c r="V4813" s="11">
        <f t="shared" ca="1" si="151"/>
        <v>231</v>
      </c>
      <c r="W4813" s="2" t="s">
        <v>33311</v>
      </c>
      <c r="X4813" t="s">
        <v>37</v>
      </c>
      <c r="Y4813" t="s">
        <v>38</v>
      </c>
      <c r="Z4813" t="s">
        <v>40</v>
      </c>
      <c r="AA4813" t="s">
        <v>9170</v>
      </c>
      <c r="AB4813" t="s">
        <v>90</v>
      </c>
      <c r="AC4813" t="s">
        <v>12227</v>
      </c>
      <c r="AD4813" t="s">
        <v>117</v>
      </c>
      <c r="AE4813" t="s">
        <v>33312</v>
      </c>
      <c r="AF4813" t="s">
        <v>33313</v>
      </c>
      <c r="AG4813" t="s">
        <v>695</v>
      </c>
      <c r="AH4813">
        <v>2014</v>
      </c>
      <c r="AI4813" t="s">
        <v>94</v>
      </c>
      <c r="AJ4813" t="s">
        <v>2611</v>
      </c>
      <c r="AK4813" t="s">
        <v>33314</v>
      </c>
      <c r="AL4813" t="s">
        <v>12920</v>
      </c>
    </row>
    <row r="4814" spans="1:38" x14ac:dyDescent="0.25">
      <c r="A4814" t="s">
        <v>29</v>
      </c>
      <c r="B4814" t="s">
        <v>39</v>
      </c>
      <c r="C4814" t="s">
        <v>40</v>
      </c>
      <c r="D4814">
        <v>13</v>
      </c>
      <c r="E4814" t="s">
        <v>74</v>
      </c>
      <c r="F4814">
        <v>213005907</v>
      </c>
      <c r="G4814" t="s">
        <v>4918</v>
      </c>
      <c r="H4814" t="s">
        <v>33315</v>
      </c>
      <c r="I4814" s="5" t="s">
        <v>33315</v>
      </c>
      <c r="J4814" t="s">
        <v>33316</v>
      </c>
      <c r="K4814" t="s">
        <v>33</v>
      </c>
      <c r="L4814" t="s">
        <v>49</v>
      </c>
      <c r="M4814">
        <v>7878000</v>
      </c>
      <c r="N4814" t="s">
        <v>35</v>
      </c>
      <c r="O4814" s="2" t="s">
        <v>4058</v>
      </c>
      <c r="P4814">
        <v>70901307</v>
      </c>
      <c r="Q4814" t="s">
        <v>8205</v>
      </c>
      <c r="R4814" t="s">
        <v>36</v>
      </c>
      <c r="S4814">
        <v>43</v>
      </c>
      <c r="T4814" s="9">
        <v>45685</v>
      </c>
      <c r="U4814" s="10">
        <f t="shared" ca="1" si="150"/>
        <v>45915</v>
      </c>
      <c r="V4814" s="11">
        <f t="shared" ca="1" si="151"/>
        <v>230</v>
      </c>
      <c r="W4814" s="2" t="s">
        <v>33317</v>
      </c>
      <c r="X4814" t="s">
        <v>37</v>
      </c>
      <c r="Y4814" t="s">
        <v>38</v>
      </c>
      <c r="Z4814" t="s">
        <v>52</v>
      </c>
      <c r="AA4814" t="s">
        <v>13551</v>
      </c>
      <c r="AB4814" t="s">
        <v>90</v>
      </c>
      <c r="AC4814" t="s">
        <v>92</v>
      </c>
      <c r="AD4814" t="s">
        <v>117</v>
      </c>
      <c r="AE4814" t="s">
        <v>33318</v>
      </c>
      <c r="AF4814" t="s">
        <v>33319</v>
      </c>
      <c r="AG4814" t="s">
        <v>695</v>
      </c>
      <c r="AH4814">
        <v>2022</v>
      </c>
      <c r="AI4814" t="s">
        <v>132</v>
      </c>
      <c r="AJ4814" t="s">
        <v>23111</v>
      </c>
      <c r="AK4814" t="s">
        <v>33320</v>
      </c>
      <c r="AL4814" t="s">
        <v>21310</v>
      </c>
    </row>
    <row r="4815" spans="1:38" x14ac:dyDescent="0.25">
      <c r="A4815" t="s">
        <v>29</v>
      </c>
      <c r="B4815" t="s">
        <v>39</v>
      </c>
      <c r="C4815" t="s">
        <v>40</v>
      </c>
      <c r="D4815">
        <v>13</v>
      </c>
      <c r="E4815" t="s">
        <v>74</v>
      </c>
      <c r="F4815">
        <v>213005907</v>
      </c>
      <c r="G4815" t="s">
        <v>4918</v>
      </c>
      <c r="H4815" t="s">
        <v>33321</v>
      </c>
      <c r="I4815" s="5" t="s">
        <v>33321</v>
      </c>
      <c r="J4815" t="s">
        <v>33322</v>
      </c>
      <c r="K4815" t="s">
        <v>33</v>
      </c>
      <c r="L4815" t="s">
        <v>49</v>
      </c>
      <c r="M4815">
        <v>2652000</v>
      </c>
      <c r="N4815" t="s">
        <v>35</v>
      </c>
      <c r="O4815" s="2" t="s">
        <v>4058</v>
      </c>
      <c r="P4815">
        <v>70102005</v>
      </c>
      <c r="Q4815" t="s">
        <v>2043</v>
      </c>
      <c r="R4815" t="s">
        <v>36</v>
      </c>
      <c r="S4815">
        <v>92</v>
      </c>
      <c r="T4815" s="9">
        <v>45688</v>
      </c>
      <c r="U4815" s="10">
        <f t="shared" ca="1" si="150"/>
        <v>45915</v>
      </c>
      <c r="V4815" s="11">
        <f t="shared" ca="1" si="151"/>
        <v>227</v>
      </c>
      <c r="W4815" s="2" t="s">
        <v>33323</v>
      </c>
      <c r="X4815" t="s">
        <v>37</v>
      </c>
      <c r="Y4815" t="s">
        <v>38</v>
      </c>
      <c r="Z4815" t="s">
        <v>40</v>
      </c>
      <c r="AA4815" t="s">
        <v>7295</v>
      </c>
      <c r="AB4815" t="s">
        <v>90</v>
      </c>
      <c r="AC4815" t="s">
        <v>128</v>
      </c>
      <c r="AD4815" t="s">
        <v>117</v>
      </c>
      <c r="AE4815" t="s">
        <v>33324</v>
      </c>
      <c r="AF4815" t="s">
        <v>33325</v>
      </c>
      <c r="AG4815" t="s">
        <v>695</v>
      </c>
      <c r="AH4815">
        <v>2012</v>
      </c>
      <c r="AI4815" t="s">
        <v>159</v>
      </c>
      <c r="AJ4815" t="s">
        <v>21911</v>
      </c>
      <c r="AK4815" t="s">
        <v>33326</v>
      </c>
      <c r="AL4815" t="s">
        <v>20413</v>
      </c>
    </row>
    <row r="4816" spans="1:38" x14ac:dyDescent="0.25">
      <c r="A4816" t="s">
        <v>29</v>
      </c>
      <c r="B4816" t="s">
        <v>39</v>
      </c>
      <c r="C4816" t="s">
        <v>176</v>
      </c>
      <c r="D4816">
        <v>13</v>
      </c>
      <c r="E4816" t="s">
        <v>74</v>
      </c>
      <c r="F4816">
        <v>213005907</v>
      </c>
      <c r="G4816" t="s">
        <v>4918</v>
      </c>
      <c r="H4816" t="s">
        <v>33327</v>
      </c>
      <c r="I4816" s="5" t="s">
        <v>33327</v>
      </c>
      <c r="J4816" t="s">
        <v>33328</v>
      </c>
      <c r="K4816" t="s">
        <v>33</v>
      </c>
      <c r="L4816" t="s">
        <v>49</v>
      </c>
      <c r="M4816">
        <v>4700000</v>
      </c>
      <c r="N4816" t="s">
        <v>35</v>
      </c>
      <c r="O4816">
        <v>980</v>
      </c>
      <c r="P4816">
        <v>42888548</v>
      </c>
      <c r="Q4816" t="s">
        <v>2584</v>
      </c>
      <c r="R4816" t="s">
        <v>36</v>
      </c>
      <c r="S4816">
        <v>94</v>
      </c>
      <c r="T4816" s="9">
        <v>45688</v>
      </c>
      <c r="U4816" s="10">
        <f t="shared" ca="1" si="150"/>
        <v>45915</v>
      </c>
      <c r="V4816" s="11">
        <f t="shared" ca="1" si="151"/>
        <v>227</v>
      </c>
      <c r="W4816" s="2" t="s">
        <v>33329</v>
      </c>
      <c r="X4816" t="s">
        <v>37</v>
      </c>
      <c r="Y4816" t="s">
        <v>38</v>
      </c>
      <c r="Z4816" t="s">
        <v>40</v>
      </c>
      <c r="AA4816" t="s">
        <v>30280</v>
      </c>
      <c r="AB4816" t="s">
        <v>13463</v>
      </c>
      <c r="AC4816" t="s">
        <v>9631</v>
      </c>
      <c r="AD4816" t="s">
        <v>117</v>
      </c>
      <c r="AE4816" t="s">
        <v>33330</v>
      </c>
      <c r="AF4816" t="s">
        <v>59</v>
      </c>
      <c r="AG4816" t="s">
        <v>695</v>
      </c>
      <c r="AH4816">
        <v>2020</v>
      </c>
      <c r="AI4816" t="s">
        <v>33331</v>
      </c>
      <c r="AJ4816" t="s">
        <v>2589</v>
      </c>
      <c r="AK4816" t="s">
        <v>33332</v>
      </c>
      <c r="AL4816" t="s">
        <v>19908</v>
      </c>
    </row>
    <row r="4817" spans="1:38" x14ac:dyDescent="0.25">
      <c r="A4817" t="s">
        <v>29</v>
      </c>
      <c r="B4817" t="s">
        <v>39</v>
      </c>
      <c r="C4817" t="s">
        <v>40</v>
      </c>
      <c r="D4817">
        <v>13</v>
      </c>
      <c r="E4817" t="s">
        <v>74</v>
      </c>
      <c r="F4817">
        <v>213005907</v>
      </c>
      <c r="G4817" t="s">
        <v>4918</v>
      </c>
      <c r="H4817" t="s">
        <v>33333</v>
      </c>
      <c r="I4817" s="5" t="s">
        <v>33333</v>
      </c>
      <c r="J4817" t="s">
        <v>33334</v>
      </c>
      <c r="K4817" t="s">
        <v>33</v>
      </c>
      <c r="L4817" t="s">
        <v>49</v>
      </c>
      <c r="M4817">
        <v>2028000</v>
      </c>
      <c r="N4817" t="s">
        <v>35</v>
      </c>
      <c r="O4817" s="2" t="s">
        <v>2833</v>
      </c>
      <c r="P4817">
        <v>71674982</v>
      </c>
      <c r="Q4817" t="s">
        <v>33055</v>
      </c>
      <c r="R4817" t="s">
        <v>36</v>
      </c>
      <c r="S4817">
        <v>110</v>
      </c>
      <c r="T4817" s="9">
        <v>45691</v>
      </c>
      <c r="U4817" s="10">
        <f t="shared" ca="1" si="150"/>
        <v>45915</v>
      </c>
      <c r="V4817" s="11">
        <f t="shared" ca="1" si="151"/>
        <v>224</v>
      </c>
      <c r="W4817" s="2" t="s">
        <v>33335</v>
      </c>
      <c r="X4817" t="s">
        <v>37</v>
      </c>
      <c r="Y4817" t="s">
        <v>38</v>
      </c>
      <c r="Z4817" t="s">
        <v>40</v>
      </c>
      <c r="AA4817" t="s">
        <v>7295</v>
      </c>
      <c r="AB4817" t="s">
        <v>4922</v>
      </c>
      <c r="AC4817" t="s">
        <v>12025</v>
      </c>
      <c r="AD4817" t="s">
        <v>117</v>
      </c>
      <c r="AE4817" t="s">
        <v>33336</v>
      </c>
      <c r="AF4817" t="s">
        <v>33337</v>
      </c>
      <c r="AG4817" t="s">
        <v>695</v>
      </c>
      <c r="AH4817">
        <v>2015</v>
      </c>
      <c r="AI4817" t="s">
        <v>33338</v>
      </c>
      <c r="AJ4817" t="s">
        <v>33307</v>
      </c>
      <c r="AK4817" t="s">
        <v>33339</v>
      </c>
      <c r="AL4817" t="s">
        <v>15752</v>
      </c>
    </row>
    <row r="4818" spans="1:38" x14ac:dyDescent="0.25">
      <c r="A4818" t="s">
        <v>29</v>
      </c>
      <c r="B4818" t="s">
        <v>39</v>
      </c>
      <c r="C4818" t="s">
        <v>40</v>
      </c>
      <c r="D4818">
        <v>13</v>
      </c>
      <c r="E4818" t="s">
        <v>74</v>
      </c>
      <c r="F4818">
        <v>213005907</v>
      </c>
      <c r="G4818" t="s">
        <v>4918</v>
      </c>
      <c r="H4818" t="s">
        <v>33340</v>
      </c>
      <c r="I4818" s="5" t="s">
        <v>33340</v>
      </c>
      <c r="J4818" t="s">
        <v>33341</v>
      </c>
      <c r="K4818" t="s">
        <v>33</v>
      </c>
      <c r="L4818" t="s">
        <v>49</v>
      </c>
      <c r="M4818">
        <v>2808000</v>
      </c>
      <c r="N4818" t="s">
        <v>35</v>
      </c>
      <c r="O4818">
        <v>7240</v>
      </c>
      <c r="P4818">
        <v>8128469</v>
      </c>
      <c r="Q4818" t="s">
        <v>2659</v>
      </c>
      <c r="R4818" t="s">
        <v>36</v>
      </c>
      <c r="S4818">
        <v>111</v>
      </c>
      <c r="T4818" s="9">
        <v>45691</v>
      </c>
      <c r="U4818" s="10">
        <f t="shared" ca="1" si="150"/>
        <v>45915</v>
      </c>
      <c r="V4818" s="11">
        <f t="shared" ca="1" si="151"/>
        <v>224</v>
      </c>
      <c r="W4818" s="2" t="s">
        <v>33342</v>
      </c>
      <c r="X4818" t="s">
        <v>37</v>
      </c>
      <c r="Y4818" t="s">
        <v>38</v>
      </c>
      <c r="Z4818" t="s">
        <v>40</v>
      </c>
      <c r="AA4818" t="s">
        <v>8290</v>
      </c>
      <c r="AB4818" t="s">
        <v>16777</v>
      </c>
      <c r="AC4818" t="s">
        <v>124</v>
      </c>
      <c r="AD4818" t="s">
        <v>117</v>
      </c>
      <c r="AE4818" t="s">
        <v>33343</v>
      </c>
      <c r="AF4818" t="s">
        <v>33344</v>
      </c>
      <c r="AG4818" t="s">
        <v>695</v>
      </c>
      <c r="AH4818">
        <v>2021</v>
      </c>
      <c r="AI4818" t="s">
        <v>132</v>
      </c>
      <c r="AJ4818" t="s">
        <v>33345</v>
      </c>
      <c r="AK4818" t="s">
        <v>33346</v>
      </c>
      <c r="AL4818" t="s">
        <v>4957</v>
      </c>
    </row>
    <row r="4819" spans="1:38" x14ac:dyDescent="0.25">
      <c r="A4819" t="s">
        <v>29</v>
      </c>
      <c r="B4819" t="s">
        <v>39</v>
      </c>
      <c r="C4819" t="s">
        <v>40</v>
      </c>
      <c r="D4819">
        <v>13</v>
      </c>
      <c r="E4819" t="s">
        <v>74</v>
      </c>
      <c r="F4819">
        <v>213005907</v>
      </c>
      <c r="G4819" t="s">
        <v>4918</v>
      </c>
      <c r="H4819" t="s">
        <v>33347</v>
      </c>
      <c r="I4819" s="5" t="s">
        <v>33347</v>
      </c>
      <c r="J4819" t="s">
        <v>33348</v>
      </c>
      <c r="K4819" t="s">
        <v>33</v>
      </c>
      <c r="L4819" t="s">
        <v>49</v>
      </c>
      <c r="M4819">
        <v>2262000</v>
      </c>
      <c r="N4819" t="s">
        <v>35</v>
      </c>
      <c r="O4819">
        <v>9</v>
      </c>
      <c r="P4819">
        <v>1017127531</v>
      </c>
      <c r="Q4819" t="s">
        <v>33349</v>
      </c>
      <c r="R4819" t="s">
        <v>36</v>
      </c>
      <c r="S4819">
        <v>191</v>
      </c>
      <c r="T4819" s="9">
        <v>45698</v>
      </c>
      <c r="U4819" s="10">
        <f t="shared" ca="1" si="150"/>
        <v>45915</v>
      </c>
      <c r="V4819" s="11">
        <f t="shared" ca="1" si="151"/>
        <v>217</v>
      </c>
      <c r="W4819" s="2" t="s">
        <v>33350</v>
      </c>
      <c r="X4819" t="s">
        <v>37</v>
      </c>
      <c r="Y4819" t="s">
        <v>38</v>
      </c>
      <c r="Z4819" t="s">
        <v>40</v>
      </c>
      <c r="AA4819" t="s">
        <v>13551</v>
      </c>
      <c r="AB4819" t="s">
        <v>443</v>
      </c>
      <c r="AC4819" t="s">
        <v>124</v>
      </c>
      <c r="AD4819" t="s">
        <v>117</v>
      </c>
      <c r="AE4819" t="s">
        <v>33351</v>
      </c>
      <c r="AF4819" t="s">
        <v>33352</v>
      </c>
      <c r="AG4819" t="s">
        <v>695</v>
      </c>
      <c r="AH4819">
        <v>2007</v>
      </c>
      <c r="AI4819" t="s">
        <v>94</v>
      </c>
      <c r="AJ4819" t="s">
        <v>33353</v>
      </c>
      <c r="AK4819" t="s">
        <v>33354</v>
      </c>
      <c r="AL4819" t="s">
        <v>8036</v>
      </c>
    </row>
    <row r="4820" spans="1:38" x14ac:dyDescent="0.25">
      <c r="A4820" t="s">
        <v>29</v>
      </c>
      <c r="B4820" t="s">
        <v>39</v>
      </c>
      <c r="C4820" t="s">
        <v>40</v>
      </c>
      <c r="D4820">
        <v>13</v>
      </c>
      <c r="E4820" t="s">
        <v>74</v>
      </c>
      <c r="F4820">
        <v>213005907</v>
      </c>
      <c r="G4820" t="s">
        <v>4918</v>
      </c>
      <c r="H4820" t="s">
        <v>33355</v>
      </c>
      <c r="I4820" s="5" t="s">
        <v>33355</v>
      </c>
      <c r="J4820" t="s">
        <v>33356</v>
      </c>
      <c r="K4820" t="s">
        <v>33</v>
      </c>
      <c r="L4820" t="s">
        <v>180</v>
      </c>
      <c r="M4820">
        <v>8092500</v>
      </c>
      <c r="N4820" t="s">
        <v>35</v>
      </c>
      <c r="O4820">
        <v>202405549</v>
      </c>
      <c r="P4820">
        <v>1152189670</v>
      </c>
      <c r="Q4820" t="s">
        <v>164</v>
      </c>
      <c r="R4820" t="s">
        <v>36</v>
      </c>
      <c r="S4820">
        <v>230</v>
      </c>
      <c r="T4820" s="9">
        <v>45699</v>
      </c>
      <c r="U4820" s="10">
        <f t="shared" ca="1" si="150"/>
        <v>45915</v>
      </c>
      <c r="V4820" s="11">
        <f t="shared" ca="1" si="151"/>
        <v>216</v>
      </c>
      <c r="W4820" s="2" t="s">
        <v>33357</v>
      </c>
      <c r="X4820" t="s">
        <v>37</v>
      </c>
      <c r="Y4820" t="s">
        <v>38</v>
      </c>
      <c r="Z4820" t="s">
        <v>40</v>
      </c>
      <c r="AA4820" t="s">
        <v>11200</v>
      </c>
      <c r="AB4820" t="s">
        <v>90</v>
      </c>
      <c r="AC4820" t="s">
        <v>84</v>
      </c>
      <c r="AD4820" t="s">
        <v>117</v>
      </c>
      <c r="AE4820" t="s">
        <v>33358</v>
      </c>
      <c r="AF4820" t="s">
        <v>33359</v>
      </c>
      <c r="AG4820" t="s">
        <v>190</v>
      </c>
      <c r="AH4820">
        <v>2024</v>
      </c>
      <c r="AI4820" t="s">
        <v>159</v>
      </c>
      <c r="AJ4820" t="s">
        <v>33360</v>
      </c>
      <c r="AK4820" t="s">
        <v>33361</v>
      </c>
      <c r="AL4820" t="s">
        <v>12920</v>
      </c>
    </row>
    <row r="4821" spans="1:38" x14ac:dyDescent="0.25">
      <c r="A4821" t="s">
        <v>29</v>
      </c>
      <c r="B4821" t="s">
        <v>39</v>
      </c>
      <c r="C4821" t="s">
        <v>40</v>
      </c>
      <c r="D4821">
        <v>13</v>
      </c>
      <c r="E4821" t="s">
        <v>74</v>
      </c>
      <c r="F4821">
        <v>213005907</v>
      </c>
      <c r="G4821" t="s">
        <v>4918</v>
      </c>
      <c r="H4821" t="s">
        <v>33362</v>
      </c>
      <c r="I4821" s="5" t="s">
        <v>33362</v>
      </c>
      <c r="J4821" t="s">
        <v>33363</v>
      </c>
      <c r="K4821" t="s">
        <v>33</v>
      </c>
      <c r="L4821" t="s">
        <v>49</v>
      </c>
      <c r="M4821">
        <v>3700000</v>
      </c>
      <c r="N4821" t="s">
        <v>35</v>
      </c>
      <c r="O4821" s="2" t="s">
        <v>15552</v>
      </c>
      <c r="P4821">
        <v>39355182</v>
      </c>
      <c r="Q4821" t="s">
        <v>5428</v>
      </c>
      <c r="R4821" t="s">
        <v>36</v>
      </c>
      <c r="S4821">
        <v>247</v>
      </c>
      <c r="T4821" s="9">
        <v>45700</v>
      </c>
      <c r="U4821" s="10">
        <f t="shared" ca="1" si="150"/>
        <v>45915</v>
      </c>
      <c r="V4821" s="11">
        <f t="shared" ca="1" si="151"/>
        <v>215</v>
      </c>
      <c r="W4821" s="2" t="s">
        <v>33364</v>
      </c>
      <c r="X4821" t="s">
        <v>37</v>
      </c>
      <c r="Y4821" t="s">
        <v>38</v>
      </c>
      <c r="Z4821" t="s">
        <v>40</v>
      </c>
      <c r="AA4821" t="s">
        <v>8290</v>
      </c>
      <c r="AB4821" t="s">
        <v>443</v>
      </c>
      <c r="AC4821" t="s">
        <v>122</v>
      </c>
      <c r="AD4821" t="s">
        <v>117</v>
      </c>
      <c r="AE4821" t="s">
        <v>33365</v>
      </c>
      <c r="AF4821" t="s">
        <v>33366</v>
      </c>
      <c r="AG4821" t="s">
        <v>3961</v>
      </c>
      <c r="AH4821">
        <v>2019</v>
      </c>
      <c r="AI4821" t="s">
        <v>2610</v>
      </c>
      <c r="AJ4821" t="s">
        <v>33367</v>
      </c>
      <c r="AK4821" t="s">
        <v>33368</v>
      </c>
      <c r="AL4821" t="s">
        <v>8036</v>
      </c>
    </row>
    <row r="4822" spans="1:38" x14ac:dyDescent="0.25">
      <c r="A4822" t="s">
        <v>29</v>
      </c>
      <c r="B4822" t="s">
        <v>39</v>
      </c>
      <c r="C4822" t="s">
        <v>40</v>
      </c>
      <c r="D4822">
        <v>13</v>
      </c>
      <c r="E4822" t="s">
        <v>74</v>
      </c>
      <c r="F4822">
        <v>213005907</v>
      </c>
      <c r="G4822" t="s">
        <v>4918</v>
      </c>
      <c r="H4822" t="s">
        <v>33369</v>
      </c>
      <c r="I4822" s="5" t="s">
        <v>33369</v>
      </c>
      <c r="J4822" t="s">
        <v>33370</v>
      </c>
      <c r="K4822" t="s">
        <v>33</v>
      </c>
      <c r="L4822" t="s">
        <v>49</v>
      </c>
      <c r="M4822">
        <v>4200000</v>
      </c>
      <c r="N4822" t="s">
        <v>35</v>
      </c>
      <c r="O4822" s="2" t="s">
        <v>15552</v>
      </c>
      <c r="P4822">
        <v>39355182</v>
      </c>
      <c r="Q4822" t="s">
        <v>5428</v>
      </c>
      <c r="R4822" t="s">
        <v>36</v>
      </c>
      <c r="S4822">
        <v>248</v>
      </c>
      <c r="T4822" s="9">
        <v>45700</v>
      </c>
      <c r="U4822" s="10">
        <f t="shared" ca="1" si="150"/>
        <v>45915</v>
      </c>
      <c r="V4822" s="11">
        <f t="shared" ca="1" si="151"/>
        <v>215</v>
      </c>
      <c r="W4822" s="2" t="s">
        <v>33364</v>
      </c>
      <c r="X4822" t="s">
        <v>37</v>
      </c>
      <c r="Y4822" t="s">
        <v>38</v>
      </c>
      <c r="Z4822" t="s">
        <v>40</v>
      </c>
      <c r="AA4822" t="s">
        <v>8290</v>
      </c>
      <c r="AB4822" t="s">
        <v>443</v>
      </c>
      <c r="AC4822" t="s">
        <v>124</v>
      </c>
      <c r="AD4822" t="s">
        <v>117</v>
      </c>
      <c r="AE4822" t="s">
        <v>33371</v>
      </c>
      <c r="AF4822" t="s">
        <v>33372</v>
      </c>
      <c r="AG4822" t="s">
        <v>3961</v>
      </c>
      <c r="AH4822">
        <v>2021</v>
      </c>
      <c r="AI4822" t="s">
        <v>2610</v>
      </c>
      <c r="AJ4822" t="s">
        <v>33373</v>
      </c>
      <c r="AK4822" t="s">
        <v>33374</v>
      </c>
      <c r="AL4822" t="s">
        <v>8036</v>
      </c>
    </row>
    <row r="4823" spans="1:38" x14ac:dyDescent="0.25">
      <c r="A4823" t="s">
        <v>29</v>
      </c>
      <c r="B4823" t="s">
        <v>39</v>
      </c>
      <c r="C4823" t="s">
        <v>40</v>
      </c>
      <c r="D4823">
        <v>13</v>
      </c>
      <c r="E4823" t="s">
        <v>74</v>
      </c>
      <c r="F4823">
        <v>213005907</v>
      </c>
      <c r="G4823" t="s">
        <v>4918</v>
      </c>
      <c r="H4823" t="s">
        <v>33375</v>
      </c>
      <c r="I4823" s="5" t="s">
        <v>33375</v>
      </c>
      <c r="J4823" t="s">
        <v>33376</v>
      </c>
      <c r="K4823" t="s">
        <v>33</v>
      </c>
      <c r="L4823" t="s">
        <v>49</v>
      </c>
      <c r="M4823">
        <v>3042000</v>
      </c>
      <c r="N4823" t="s">
        <v>35</v>
      </c>
      <c r="O4823" s="2" t="s">
        <v>15552</v>
      </c>
      <c r="P4823">
        <v>39355182</v>
      </c>
      <c r="Q4823" t="s">
        <v>5428</v>
      </c>
      <c r="R4823" t="s">
        <v>36</v>
      </c>
      <c r="S4823">
        <v>249</v>
      </c>
      <c r="T4823" s="9">
        <v>45700</v>
      </c>
      <c r="U4823" s="10">
        <f t="shared" ca="1" si="150"/>
        <v>45915</v>
      </c>
      <c r="V4823" s="11">
        <f t="shared" ca="1" si="151"/>
        <v>215</v>
      </c>
      <c r="W4823" s="2" t="s">
        <v>33364</v>
      </c>
      <c r="X4823" t="s">
        <v>37</v>
      </c>
      <c r="Y4823" t="s">
        <v>38</v>
      </c>
      <c r="Z4823" t="s">
        <v>40</v>
      </c>
      <c r="AA4823" t="s">
        <v>8290</v>
      </c>
      <c r="AB4823" t="s">
        <v>15285</v>
      </c>
      <c r="AC4823" t="s">
        <v>92</v>
      </c>
      <c r="AD4823" t="s">
        <v>117</v>
      </c>
      <c r="AE4823" t="s">
        <v>33377</v>
      </c>
      <c r="AF4823" t="s">
        <v>33378</v>
      </c>
      <c r="AG4823" t="s">
        <v>3961</v>
      </c>
      <c r="AH4823">
        <v>2016</v>
      </c>
      <c r="AI4823" t="s">
        <v>2610</v>
      </c>
      <c r="AJ4823" t="s">
        <v>33367</v>
      </c>
      <c r="AK4823" t="s">
        <v>33379</v>
      </c>
      <c r="AL4823" t="s">
        <v>33380</v>
      </c>
    </row>
    <row r="4824" spans="1:38" x14ac:dyDescent="0.25">
      <c r="A4824" t="s">
        <v>29</v>
      </c>
      <c r="B4824" t="s">
        <v>39</v>
      </c>
      <c r="C4824" t="s">
        <v>40</v>
      </c>
      <c r="D4824">
        <v>13</v>
      </c>
      <c r="E4824" t="s">
        <v>74</v>
      </c>
      <c r="F4824">
        <v>213005907</v>
      </c>
      <c r="G4824" t="s">
        <v>4918</v>
      </c>
      <c r="H4824" t="s">
        <v>33381</v>
      </c>
      <c r="I4824" s="5" t="s">
        <v>33381</v>
      </c>
      <c r="J4824" t="s">
        <v>33382</v>
      </c>
      <c r="K4824" t="s">
        <v>33</v>
      </c>
      <c r="L4824" t="s">
        <v>49</v>
      </c>
      <c r="M4824">
        <v>3042000</v>
      </c>
      <c r="N4824" t="s">
        <v>35</v>
      </c>
      <c r="O4824" s="2" t="s">
        <v>33383</v>
      </c>
      <c r="P4824">
        <v>26761732</v>
      </c>
      <c r="Q4824" t="s">
        <v>161</v>
      </c>
      <c r="R4824" t="s">
        <v>36</v>
      </c>
      <c r="S4824">
        <v>250</v>
      </c>
      <c r="T4824" s="9">
        <v>45700</v>
      </c>
      <c r="U4824" s="10">
        <f t="shared" ca="1" si="150"/>
        <v>45915</v>
      </c>
      <c r="V4824" s="11">
        <f t="shared" ca="1" si="151"/>
        <v>215</v>
      </c>
      <c r="W4824" s="2" t="s">
        <v>33384</v>
      </c>
      <c r="X4824" t="s">
        <v>37</v>
      </c>
      <c r="Y4824" t="s">
        <v>38</v>
      </c>
      <c r="Z4824" t="s">
        <v>40</v>
      </c>
      <c r="AA4824" t="s">
        <v>8290</v>
      </c>
      <c r="AB4824" t="s">
        <v>90</v>
      </c>
      <c r="AC4824" t="s">
        <v>122</v>
      </c>
      <c r="AD4824" t="s">
        <v>117</v>
      </c>
      <c r="AE4824" t="s">
        <v>33385</v>
      </c>
      <c r="AF4824" t="s">
        <v>33386</v>
      </c>
      <c r="AG4824" t="s">
        <v>3961</v>
      </c>
      <c r="AH4824">
        <v>2014</v>
      </c>
      <c r="AI4824" t="s">
        <v>42</v>
      </c>
      <c r="AJ4824" t="s">
        <v>33387</v>
      </c>
      <c r="AK4824" t="s">
        <v>33388</v>
      </c>
      <c r="AL4824" t="s">
        <v>12611</v>
      </c>
    </row>
    <row r="4825" spans="1:38" x14ac:dyDescent="0.25">
      <c r="A4825" t="s">
        <v>29</v>
      </c>
      <c r="B4825" t="s">
        <v>39</v>
      </c>
      <c r="C4825" t="s">
        <v>40</v>
      </c>
      <c r="D4825">
        <v>13</v>
      </c>
      <c r="E4825" t="s">
        <v>74</v>
      </c>
      <c r="F4825">
        <v>213005907</v>
      </c>
      <c r="G4825" t="s">
        <v>4918</v>
      </c>
      <c r="H4825" t="s">
        <v>33389</v>
      </c>
      <c r="I4825" s="5" t="s">
        <v>33389</v>
      </c>
      <c r="J4825" t="s">
        <v>33390</v>
      </c>
      <c r="K4825" t="s">
        <v>33</v>
      </c>
      <c r="L4825" t="s">
        <v>49</v>
      </c>
      <c r="M4825">
        <v>2652000</v>
      </c>
      <c r="N4825" t="s">
        <v>35</v>
      </c>
      <c r="O4825" s="2" t="s">
        <v>33383</v>
      </c>
      <c r="P4825">
        <v>26761732</v>
      </c>
      <c r="Q4825" t="s">
        <v>161</v>
      </c>
      <c r="R4825" t="s">
        <v>36</v>
      </c>
      <c r="S4825">
        <v>251</v>
      </c>
      <c r="T4825" s="9">
        <v>45700</v>
      </c>
      <c r="U4825" s="10">
        <f t="shared" ca="1" si="150"/>
        <v>45915</v>
      </c>
      <c r="V4825" s="11">
        <f t="shared" ca="1" si="151"/>
        <v>215</v>
      </c>
      <c r="W4825" s="2" t="s">
        <v>33384</v>
      </c>
      <c r="X4825" t="s">
        <v>37</v>
      </c>
      <c r="Y4825" t="s">
        <v>38</v>
      </c>
      <c r="Z4825" t="s">
        <v>40</v>
      </c>
      <c r="AA4825" t="s">
        <v>8290</v>
      </c>
      <c r="AB4825" t="s">
        <v>4922</v>
      </c>
      <c r="AC4825" t="s">
        <v>124</v>
      </c>
      <c r="AD4825" t="s">
        <v>117</v>
      </c>
      <c r="AE4825" t="s">
        <v>33391</v>
      </c>
      <c r="AF4825" t="s">
        <v>33392</v>
      </c>
      <c r="AG4825" t="s">
        <v>3961</v>
      </c>
      <c r="AH4825">
        <v>2013</v>
      </c>
      <c r="AI4825" t="s">
        <v>42</v>
      </c>
      <c r="AJ4825" t="s">
        <v>33387</v>
      </c>
      <c r="AK4825" t="s">
        <v>33393</v>
      </c>
      <c r="AL4825" t="s">
        <v>24012</v>
      </c>
    </row>
    <row r="4826" spans="1:38" x14ac:dyDescent="0.25">
      <c r="A4826" t="s">
        <v>29</v>
      </c>
      <c r="B4826" t="s">
        <v>39</v>
      </c>
      <c r="C4826" t="s">
        <v>40</v>
      </c>
      <c r="D4826">
        <v>13</v>
      </c>
      <c r="E4826" t="s">
        <v>74</v>
      </c>
      <c r="F4826">
        <v>213005907</v>
      </c>
      <c r="G4826" t="s">
        <v>4918</v>
      </c>
      <c r="H4826" t="s">
        <v>33394</v>
      </c>
      <c r="I4826" s="5" t="s">
        <v>33394</v>
      </c>
      <c r="J4826" t="s">
        <v>33395</v>
      </c>
      <c r="K4826" t="s">
        <v>33</v>
      </c>
      <c r="L4826" t="s">
        <v>49</v>
      </c>
      <c r="M4826">
        <v>4056000</v>
      </c>
      <c r="N4826" t="s">
        <v>35</v>
      </c>
      <c r="O4826" t="s">
        <v>106</v>
      </c>
      <c r="P4826">
        <v>98494585</v>
      </c>
      <c r="Q4826" t="s">
        <v>1540</v>
      </c>
      <c r="R4826" t="s">
        <v>36</v>
      </c>
      <c r="S4826">
        <v>253</v>
      </c>
      <c r="T4826" s="9">
        <v>45700</v>
      </c>
      <c r="U4826" s="10">
        <f t="shared" ca="1" si="150"/>
        <v>45915</v>
      </c>
      <c r="V4826" s="11">
        <f t="shared" ca="1" si="151"/>
        <v>215</v>
      </c>
      <c r="W4826" s="2" t="s">
        <v>33396</v>
      </c>
      <c r="X4826" t="s">
        <v>37</v>
      </c>
      <c r="Y4826" t="s">
        <v>38</v>
      </c>
      <c r="Z4826" t="s">
        <v>40</v>
      </c>
      <c r="AA4826" t="s">
        <v>8290</v>
      </c>
      <c r="AB4826" t="s">
        <v>5065</v>
      </c>
      <c r="AC4826" t="s">
        <v>124</v>
      </c>
      <c r="AD4826" t="s">
        <v>117</v>
      </c>
      <c r="AE4826" t="s">
        <v>33397</v>
      </c>
      <c r="AF4826" t="s">
        <v>33398</v>
      </c>
      <c r="AG4826" t="s">
        <v>3961</v>
      </c>
      <c r="AH4826">
        <v>2022</v>
      </c>
      <c r="AI4826" t="s">
        <v>578</v>
      </c>
      <c r="AJ4826" t="s">
        <v>33399</v>
      </c>
      <c r="AK4826" t="s">
        <v>33400</v>
      </c>
      <c r="AL4826" t="s">
        <v>22936</v>
      </c>
    </row>
    <row r="4827" spans="1:38" x14ac:dyDescent="0.25">
      <c r="A4827" t="s">
        <v>29</v>
      </c>
      <c r="B4827" t="s">
        <v>39</v>
      </c>
      <c r="C4827" t="s">
        <v>40</v>
      </c>
      <c r="D4827">
        <v>13</v>
      </c>
      <c r="E4827" t="s">
        <v>74</v>
      </c>
      <c r="F4827">
        <v>213005907</v>
      </c>
      <c r="G4827" t="s">
        <v>4918</v>
      </c>
      <c r="H4827" t="s">
        <v>33401</v>
      </c>
      <c r="I4827" s="5" t="s">
        <v>33401</v>
      </c>
      <c r="J4827" t="s">
        <v>33402</v>
      </c>
      <c r="K4827" t="s">
        <v>33</v>
      </c>
      <c r="L4827" t="s">
        <v>49</v>
      </c>
      <c r="M4827">
        <v>4368000</v>
      </c>
      <c r="N4827" t="s">
        <v>35</v>
      </c>
      <c r="O4827" s="2" t="s">
        <v>33403</v>
      </c>
      <c r="P4827">
        <v>24362611</v>
      </c>
      <c r="Q4827" t="s">
        <v>339</v>
      </c>
      <c r="R4827" t="s">
        <v>36</v>
      </c>
      <c r="S4827">
        <v>255</v>
      </c>
      <c r="T4827" s="9">
        <v>45700</v>
      </c>
      <c r="U4827" s="10">
        <f t="shared" ca="1" si="150"/>
        <v>45915</v>
      </c>
      <c r="V4827" s="11">
        <f t="shared" ca="1" si="151"/>
        <v>215</v>
      </c>
      <c r="W4827" s="2" t="s">
        <v>33404</v>
      </c>
      <c r="X4827" t="s">
        <v>37</v>
      </c>
      <c r="Y4827" t="s">
        <v>38</v>
      </c>
      <c r="Z4827" t="s">
        <v>40</v>
      </c>
      <c r="AA4827" t="s">
        <v>8290</v>
      </c>
      <c r="AB4827" t="s">
        <v>90</v>
      </c>
      <c r="AC4827" t="s">
        <v>124</v>
      </c>
      <c r="AD4827" t="s">
        <v>117</v>
      </c>
      <c r="AE4827" t="s">
        <v>33405</v>
      </c>
      <c r="AF4827" t="s">
        <v>33406</v>
      </c>
      <c r="AG4827" t="s">
        <v>3961</v>
      </c>
      <c r="AH4827">
        <v>2018</v>
      </c>
      <c r="AI4827" t="s">
        <v>19673</v>
      </c>
      <c r="AJ4827" t="s">
        <v>33407</v>
      </c>
      <c r="AK4827" t="s">
        <v>33408</v>
      </c>
      <c r="AL4827" t="s">
        <v>22015</v>
      </c>
    </row>
    <row r="4828" spans="1:38" x14ac:dyDescent="0.25">
      <c r="A4828" t="s">
        <v>29</v>
      </c>
      <c r="B4828" t="s">
        <v>39</v>
      </c>
      <c r="C4828" t="s">
        <v>40</v>
      </c>
      <c r="D4828">
        <v>13</v>
      </c>
      <c r="E4828" t="s">
        <v>74</v>
      </c>
      <c r="F4828">
        <v>213005907</v>
      </c>
      <c r="G4828" t="s">
        <v>4918</v>
      </c>
      <c r="H4828" t="s">
        <v>33409</v>
      </c>
      <c r="I4828" s="5" t="s">
        <v>33409</v>
      </c>
      <c r="J4828" t="s">
        <v>33410</v>
      </c>
      <c r="K4828" t="s">
        <v>33</v>
      </c>
      <c r="L4828" t="s">
        <v>49</v>
      </c>
      <c r="M4828">
        <v>2184000</v>
      </c>
      <c r="N4828" t="s">
        <v>35</v>
      </c>
      <c r="O4828" s="2" t="s">
        <v>5510</v>
      </c>
      <c r="P4828">
        <v>1077456461</v>
      </c>
      <c r="Q4828" t="s">
        <v>22885</v>
      </c>
      <c r="R4828" t="s">
        <v>36</v>
      </c>
      <c r="S4828">
        <v>256</v>
      </c>
      <c r="T4828" s="9">
        <v>45701</v>
      </c>
      <c r="U4828" s="10">
        <f t="shared" ca="1" si="150"/>
        <v>45915</v>
      </c>
      <c r="V4828" s="11">
        <f t="shared" ca="1" si="151"/>
        <v>214</v>
      </c>
      <c r="W4828" s="2" t="s">
        <v>33411</v>
      </c>
      <c r="X4828" t="s">
        <v>37</v>
      </c>
      <c r="Y4828" t="s">
        <v>38</v>
      </c>
      <c r="Z4828" t="s">
        <v>40</v>
      </c>
      <c r="AA4828" t="s">
        <v>8290</v>
      </c>
      <c r="AB4828" t="s">
        <v>443</v>
      </c>
      <c r="AC4828" t="s">
        <v>92</v>
      </c>
      <c r="AD4828" t="s">
        <v>117</v>
      </c>
      <c r="AE4828" t="s">
        <v>33412</v>
      </c>
      <c r="AF4828" t="s">
        <v>33413</v>
      </c>
      <c r="AG4828" t="s">
        <v>3961</v>
      </c>
      <c r="AH4828">
        <v>2010</v>
      </c>
      <c r="AI4828" t="s">
        <v>132</v>
      </c>
      <c r="AJ4828" t="s">
        <v>33414</v>
      </c>
      <c r="AK4828" t="s">
        <v>33415</v>
      </c>
      <c r="AL4828" t="s">
        <v>8036</v>
      </c>
    </row>
    <row r="4829" spans="1:38" x14ac:dyDescent="0.25">
      <c r="A4829" t="s">
        <v>29</v>
      </c>
      <c r="B4829" t="s">
        <v>39</v>
      </c>
      <c r="C4829" t="s">
        <v>40</v>
      </c>
      <c r="D4829">
        <v>13</v>
      </c>
      <c r="E4829" t="s">
        <v>74</v>
      </c>
      <c r="F4829">
        <v>213005907</v>
      </c>
      <c r="G4829" t="s">
        <v>4918</v>
      </c>
      <c r="H4829" t="s">
        <v>33416</v>
      </c>
      <c r="I4829" s="5" t="s">
        <v>33416</v>
      </c>
      <c r="J4829" t="s">
        <v>33417</v>
      </c>
      <c r="K4829" t="s">
        <v>33</v>
      </c>
      <c r="L4829" t="s">
        <v>49</v>
      </c>
      <c r="M4829">
        <v>6006000</v>
      </c>
      <c r="N4829" t="s">
        <v>35</v>
      </c>
      <c r="O4829" t="s">
        <v>33418</v>
      </c>
      <c r="P4829">
        <v>71642062</v>
      </c>
      <c r="Q4829" t="s">
        <v>107</v>
      </c>
      <c r="R4829" t="s">
        <v>36</v>
      </c>
      <c r="S4829">
        <v>257</v>
      </c>
      <c r="T4829" s="9">
        <v>45701</v>
      </c>
      <c r="U4829" s="10">
        <f t="shared" ca="1" si="150"/>
        <v>45915</v>
      </c>
      <c r="V4829" s="11">
        <f t="shared" ca="1" si="151"/>
        <v>214</v>
      </c>
      <c r="W4829" s="2" t="s">
        <v>33419</v>
      </c>
      <c r="X4829" t="s">
        <v>37</v>
      </c>
      <c r="Y4829" t="s">
        <v>38</v>
      </c>
      <c r="Z4829" t="s">
        <v>40</v>
      </c>
      <c r="AA4829" t="s">
        <v>8290</v>
      </c>
      <c r="AB4829" t="s">
        <v>90</v>
      </c>
      <c r="AC4829" t="s">
        <v>33258</v>
      </c>
      <c r="AD4829" t="s">
        <v>117</v>
      </c>
      <c r="AE4829" t="s">
        <v>33420</v>
      </c>
      <c r="AF4829" t="s">
        <v>33421</v>
      </c>
      <c r="AG4829" t="s">
        <v>3961</v>
      </c>
      <c r="AH4829">
        <v>2024</v>
      </c>
      <c r="AI4829" t="s">
        <v>65</v>
      </c>
      <c r="AJ4829" t="s">
        <v>33422</v>
      </c>
      <c r="AK4829" t="s">
        <v>33423</v>
      </c>
      <c r="AL4829" t="s">
        <v>24619</v>
      </c>
    </row>
    <row r="4830" spans="1:38" x14ac:dyDescent="0.25">
      <c r="A4830" t="s">
        <v>29</v>
      </c>
      <c r="B4830" t="s">
        <v>39</v>
      </c>
      <c r="C4830" t="s">
        <v>40</v>
      </c>
      <c r="D4830">
        <v>13</v>
      </c>
      <c r="E4830" t="s">
        <v>74</v>
      </c>
      <c r="F4830">
        <v>213005907</v>
      </c>
      <c r="G4830" t="s">
        <v>4918</v>
      </c>
      <c r="H4830" t="s">
        <v>33424</v>
      </c>
      <c r="I4830" s="5" t="s">
        <v>33424</v>
      </c>
      <c r="J4830" t="s">
        <v>33425</v>
      </c>
      <c r="K4830" t="s">
        <v>33</v>
      </c>
      <c r="L4830" t="s">
        <v>49</v>
      </c>
      <c r="M4830">
        <v>1900000</v>
      </c>
      <c r="N4830" t="s">
        <v>35</v>
      </c>
      <c r="O4830" t="s">
        <v>106</v>
      </c>
      <c r="P4830">
        <v>15324897</v>
      </c>
      <c r="Q4830" t="s">
        <v>5712</v>
      </c>
      <c r="R4830" t="s">
        <v>36</v>
      </c>
      <c r="S4830">
        <v>324</v>
      </c>
      <c r="T4830" s="9">
        <v>45707</v>
      </c>
      <c r="U4830" s="10">
        <f t="shared" ca="1" si="150"/>
        <v>45915</v>
      </c>
      <c r="V4830" s="11">
        <f t="shared" ca="1" si="151"/>
        <v>208</v>
      </c>
      <c r="W4830" s="2" t="s">
        <v>30888</v>
      </c>
      <c r="X4830" t="s">
        <v>37</v>
      </c>
      <c r="Y4830" t="s">
        <v>38</v>
      </c>
      <c r="Z4830" t="s">
        <v>40</v>
      </c>
      <c r="AA4830" t="s">
        <v>21570</v>
      </c>
      <c r="AB4830" t="s">
        <v>5065</v>
      </c>
      <c r="AC4830" t="s">
        <v>124</v>
      </c>
      <c r="AD4830" t="s">
        <v>117</v>
      </c>
      <c r="AE4830" t="s">
        <v>33426</v>
      </c>
      <c r="AF4830" t="s">
        <v>33427</v>
      </c>
      <c r="AG4830" t="s">
        <v>3961</v>
      </c>
      <c r="AH4830" t="s">
        <v>541</v>
      </c>
      <c r="AI4830" t="s">
        <v>159</v>
      </c>
      <c r="AJ4830" t="s">
        <v>23409</v>
      </c>
      <c r="AK4830" t="s">
        <v>33428</v>
      </c>
      <c r="AL4830" t="s">
        <v>13538</v>
      </c>
    </row>
    <row r="4831" spans="1:38" x14ac:dyDescent="0.25">
      <c r="A4831" t="s">
        <v>29</v>
      </c>
      <c r="B4831" t="s">
        <v>39</v>
      </c>
      <c r="C4831" t="s">
        <v>40</v>
      </c>
      <c r="D4831">
        <v>13</v>
      </c>
      <c r="E4831" t="s">
        <v>74</v>
      </c>
      <c r="F4831">
        <v>213005907</v>
      </c>
      <c r="G4831" t="s">
        <v>4918</v>
      </c>
      <c r="H4831" t="s">
        <v>33429</v>
      </c>
      <c r="I4831" s="5" t="s">
        <v>33429</v>
      </c>
      <c r="J4831" t="s">
        <v>33430</v>
      </c>
      <c r="K4831" t="s">
        <v>33</v>
      </c>
      <c r="L4831" t="s">
        <v>49</v>
      </c>
      <c r="M4831">
        <v>4056000</v>
      </c>
      <c r="N4831" t="s">
        <v>35</v>
      </c>
      <c r="O4831" t="s">
        <v>106</v>
      </c>
      <c r="P4831">
        <v>98555623</v>
      </c>
      <c r="Q4831" t="s">
        <v>18532</v>
      </c>
      <c r="R4831" t="s">
        <v>36</v>
      </c>
      <c r="S4831">
        <v>330</v>
      </c>
      <c r="T4831" s="9">
        <v>45708</v>
      </c>
      <c r="U4831" s="10">
        <f t="shared" ca="1" si="150"/>
        <v>45915</v>
      </c>
      <c r="V4831" s="11">
        <f t="shared" ca="1" si="151"/>
        <v>207</v>
      </c>
      <c r="W4831" s="2" t="s">
        <v>33431</v>
      </c>
      <c r="X4831" t="s">
        <v>37</v>
      </c>
      <c r="Y4831" t="s">
        <v>38</v>
      </c>
      <c r="Z4831" t="s">
        <v>40</v>
      </c>
      <c r="AA4831" t="s">
        <v>19864</v>
      </c>
      <c r="AB4831" t="s">
        <v>443</v>
      </c>
      <c r="AC4831" t="s">
        <v>124</v>
      </c>
      <c r="AD4831" t="s">
        <v>117</v>
      </c>
      <c r="AE4831" t="s">
        <v>33432</v>
      </c>
      <c r="AF4831" t="s">
        <v>33433</v>
      </c>
      <c r="AG4831" t="s">
        <v>3961</v>
      </c>
      <c r="AH4831">
        <v>2025</v>
      </c>
      <c r="AI4831" t="s">
        <v>42</v>
      </c>
      <c r="AJ4831" t="s">
        <v>33434</v>
      </c>
      <c r="AK4831" t="s">
        <v>33435</v>
      </c>
      <c r="AL4831" t="s">
        <v>8811</v>
      </c>
    </row>
    <row r="4832" spans="1:38" x14ac:dyDescent="0.25">
      <c r="A4832" t="s">
        <v>29</v>
      </c>
      <c r="B4832" t="s">
        <v>39</v>
      </c>
      <c r="C4832" t="s">
        <v>40</v>
      </c>
      <c r="D4832">
        <v>13</v>
      </c>
      <c r="E4832" t="s">
        <v>74</v>
      </c>
      <c r="F4832">
        <v>213005907</v>
      </c>
      <c r="G4832" t="s">
        <v>4918</v>
      </c>
      <c r="H4832" t="s">
        <v>33436</v>
      </c>
      <c r="I4832" s="5" t="s">
        <v>33436</v>
      </c>
      <c r="J4832" t="s">
        <v>33437</v>
      </c>
      <c r="K4832" t="s">
        <v>33</v>
      </c>
      <c r="L4832" t="s">
        <v>49</v>
      </c>
      <c r="M4832">
        <v>8000000</v>
      </c>
      <c r="N4832" t="s">
        <v>35</v>
      </c>
      <c r="O4832">
        <v>13</v>
      </c>
      <c r="P4832">
        <v>26761732</v>
      </c>
      <c r="Q4832" t="s">
        <v>161</v>
      </c>
      <c r="R4832" t="s">
        <v>36</v>
      </c>
      <c r="S4832">
        <v>352</v>
      </c>
      <c r="T4832" s="9">
        <v>45712</v>
      </c>
      <c r="U4832" s="10">
        <f t="shared" ca="1" si="150"/>
        <v>45915</v>
      </c>
      <c r="V4832" s="11">
        <f t="shared" ca="1" si="151"/>
        <v>203</v>
      </c>
      <c r="W4832" s="2" t="s">
        <v>33438</v>
      </c>
      <c r="X4832" t="s">
        <v>37</v>
      </c>
      <c r="Y4832" t="s">
        <v>38</v>
      </c>
      <c r="Z4832" t="s">
        <v>40</v>
      </c>
      <c r="AA4832" t="s">
        <v>8290</v>
      </c>
      <c r="AB4832" t="s">
        <v>5065</v>
      </c>
      <c r="AC4832" t="s">
        <v>122</v>
      </c>
      <c r="AD4832" t="s">
        <v>117</v>
      </c>
      <c r="AE4832" t="s">
        <v>33439</v>
      </c>
      <c r="AF4832" t="s">
        <v>33440</v>
      </c>
      <c r="AG4832" t="s">
        <v>695</v>
      </c>
      <c r="AH4832">
        <v>2023</v>
      </c>
      <c r="AI4832" t="s">
        <v>159</v>
      </c>
      <c r="AJ4832" t="s">
        <v>33299</v>
      </c>
      <c r="AK4832" t="s">
        <v>33441</v>
      </c>
      <c r="AL4832" t="s">
        <v>24462</v>
      </c>
    </row>
    <row r="4833" spans="1:38" x14ac:dyDescent="0.25">
      <c r="A4833" t="s">
        <v>29</v>
      </c>
      <c r="B4833" t="s">
        <v>39</v>
      </c>
      <c r="C4833" t="s">
        <v>40</v>
      </c>
      <c r="D4833">
        <v>13</v>
      </c>
      <c r="E4833" t="s">
        <v>74</v>
      </c>
      <c r="F4833">
        <v>213005907</v>
      </c>
      <c r="G4833" t="s">
        <v>4918</v>
      </c>
      <c r="H4833" t="s">
        <v>33442</v>
      </c>
      <c r="I4833" s="5" t="s">
        <v>33442</v>
      </c>
      <c r="J4833" t="s">
        <v>33443</v>
      </c>
      <c r="K4833" t="s">
        <v>33</v>
      </c>
      <c r="L4833" t="s">
        <v>49</v>
      </c>
      <c r="M4833">
        <v>6474000</v>
      </c>
      <c r="N4833" t="s">
        <v>35</v>
      </c>
      <c r="O4833" t="s">
        <v>106</v>
      </c>
      <c r="P4833">
        <v>34551354</v>
      </c>
      <c r="Q4833" t="s">
        <v>2121</v>
      </c>
      <c r="R4833" t="s">
        <v>36</v>
      </c>
      <c r="S4833">
        <v>372</v>
      </c>
      <c r="T4833" s="9">
        <v>45712</v>
      </c>
      <c r="U4833" s="10">
        <f t="shared" ref="U4833:U4896" ca="1" si="152">TODAY()</f>
        <v>45915</v>
      </c>
      <c r="V4833" s="11">
        <f t="shared" ref="V4833:V4896" ca="1" si="153">DATEDIF(T4833,U4833,"D")</f>
        <v>203</v>
      </c>
      <c r="W4833" s="2" t="s">
        <v>33444</v>
      </c>
      <c r="X4833" t="s">
        <v>37</v>
      </c>
      <c r="Y4833" t="s">
        <v>1026</v>
      </c>
      <c r="Z4833" t="s">
        <v>40</v>
      </c>
      <c r="AA4833" t="s">
        <v>7846</v>
      </c>
      <c r="AB4833" t="s">
        <v>90</v>
      </c>
      <c r="AC4833" t="s">
        <v>84</v>
      </c>
      <c r="AD4833" t="s">
        <v>117</v>
      </c>
      <c r="AE4833" t="s">
        <v>33445</v>
      </c>
      <c r="AF4833" t="s">
        <v>33446</v>
      </c>
      <c r="AG4833" t="s">
        <v>695</v>
      </c>
      <c r="AH4833">
        <v>2024</v>
      </c>
      <c r="AI4833" t="s">
        <v>1216</v>
      </c>
      <c r="AJ4833" t="s">
        <v>33447</v>
      </c>
      <c r="AK4833" t="s">
        <v>33448</v>
      </c>
      <c r="AL4833" t="s">
        <v>12920</v>
      </c>
    </row>
    <row r="4834" spans="1:38" x14ac:dyDescent="0.25">
      <c r="A4834" t="s">
        <v>29</v>
      </c>
      <c r="B4834" t="s">
        <v>39</v>
      </c>
      <c r="C4834" t="s">
        <v>40</v>
      </c>
      <c r="D4834">
        <v>13</v>
      </c>
      <c r="E4834" t="s">
        <v>74</v>
      </c>
      <c r="F4834">
        <v>213005907</v>
      </c>
      <c r="G4834" t="s">
        <v>4918</v>
      </c>
      <c r="H4834" t="s">
        <v>33449</v>
      </c>
      <c r="I4834" s="5" t="s">
        <v>33449</v>
      </c>
      <c r="J4834" t="s">
        <v>33450</v>
      </c>
      <c r="K4834" t="s">
        <v>33</v>
      </c>
      <c r="L4834" t="s">
        <v>49</v>
      </c>
      <c r="M4834">
        <v>5148000</v>
      </c>
      <c r="N4834" t="s">
        <v>35</v>
      </c>
      <c r="O4834" s="2" t="s">
        <v>22946</v>
      </c>
      <c r="P4834">
        <v>43547258</v>
      </c>
      <c r="Q4834" t="s">
        <v>792</v>
      </c>
      <c r="R4834" t="s">
        <v>36</v>
      </c>
      <c r="S4834">
        <v>379</v>
      </c>
      <c r="T4834" s="9">
        <v>45713</v>
      </c>
      <c r="U4834" s="10">
        <f t="shared" ca="1" si="152"/>
        <v>45915</v>
      </c>
      <c r="V4834" s="11">
        <f t="shared" ca="1" si="153"/>
        <v>202</v>
      </c>
      <c r="W4834" s="2" t="s">
        <v>33451</v>
      </c>
      <c r="X4834" t="s">
        <v>37</v>
      </c>
      <c r="Y4834" t="s">
        <v>38</v>
      </c>
      <c r="Z4834" t="s">
        <v>40</v>
      </c>
      <c r="AA4834" t="s">
        <v>7846</v>
      </c>
      <c r="AB4834" t="s">
        <v>5065</v>
      </c>
      <c r="AC4834" t="s">
        <v>92</v>
      </c>
      <c r="AD4834" t="s">
        <v>117</v>
      </c>
      <c r="AE4834" t="s">
        <v>33452</v>
      </c>
      <c r="AF4834" t="s">
        <v>33453</v>
      </c>
      <c r="AG4834" t="s">
        <v>695</v>
      </c>
      <c r="AH4834">
        <v>2018</v>
      </c>
      <c r="AI4834" t="s">
        <v>1404</v>
      </c>
      <c r="AJ4834" t="s">
        <v>30839</v>
      </c>
      <c r="AK4834" t="s">
        <v>33454</v>
      </c>
      <c r="AL4834" t="s">
        <v>14243</v>
      </c>
    </row>
    <row r="4835" spans="1:38" x14ac:dyDescent="0.25">
      <c r="A4835" t="s">
        <v>29</v>
      </c>
      <c r="B4835" t="s">
        <v>39</v>
      </c>
      <c r="C4835" t="s">
        <v>40</v>
      </c>
      <c r="D4835">
        <v>13</v>
      </c>
      <c r="E4835" t="s">
        <v>74</v>
      </c>
      <c r="F4835">
        <v>213005907</v>
      </c>
      <c r="G4835" t="s">
        <v>4918</v>
      </c>
      <c r="H4835" t="s">
        <v>33455</v>
      </c>
      <c r="I4835" s="5" t="s">
        <v>33455</v>
      </c>
      <c r="J4835" t="s">
        <v>33456</v>
      </c>
      <c r="K4835" t="s">
        <v>33</v>
      </c>
      <c r="L4835" t="s">
        <v>49</v>
      </c>
      <c r="M4835">
        <v>3042000</v>
      </c>
      <c r="N4835" t="s">
        <v>35</v>
      </c>
      <c r="O4835" s="2" t="s">
        <v>33457</v>
      </c>
      <c r="P4835">
        <v>52047612</v>
      </c>
      <c r="Q4835" t="s">
        <v>2907</v>
      </c>
      <c r="R4835" t="s">
        <v>36</v>
      </c>
      <c r="S4835">
        <v>396</v>
      </c>
      <c r="T4835" s="9">
        <v>45714</v>
      </c>
      <c r="U4835" s="10">
        <f t="shared" ca="1" si="152"/>
        <v>45915</v>
      </c>
      <c r="V4835" s="11">
        <f t="shared" ca="1" si="153"/>
        <v>201</v>
      </c>
      <c r="W4835" s="2" t="s">
        <v>33458</v>
      </c>
      <c r="X4835" t="s">
        <v>37</v>
      </c>
      <c r="Y4835" t="s">
        <v>38</v>
      </c>
      <c r="Z4835" t="s">
        <v>40</v>
      </c>
      <c r="AA4835" t="s">
        <v>33459</v>
      </c>
      <c r="AB4835" t="s">
        <v>90</v>
      </c>
      <c r="AC4835" t="s">
        <v>124</v>
      </c>
      <c r="AD4835" t="s">
        <v>117</v>
      </c>
      <c r="AE4835" t="s">
        <v>33460</v>
      </c>
      <c r="AF4835" t="s">
        <v>33461</v>
      </c>
      <c r="AG4835" t="s">
        <v>695</v>
      </c>
      <c r="AH4835">
        <v>2014</v>
      </c>
      <c r="AI4835" t="s">
        <v>65</v>
      </c>
      <c r="AJ4835" t="s">
        <v>33462</v>
      </c>
      <c r="AK4835" t="s">
        <v>33463</v>
      </c>
      <c r="AL4835" t="s">
        <v>12611</v>
      </c>
    </row>
    <row r="4836" spans="1:38" x14ac:dyDescent="0.25">
      <c r="A4836" t="s">
        <v>29</v>
      </c>
      <c r="B4836" t="s">
        <v>39</v>
      </c>
      <c r="C4836" t="s">
        <v>40</v>
      </c>
      <c r="D4836">
        <v>13</v>
      </c>
      <c r="E4836" t="s">
        <v>74</v>
      </c>
      <c r="F4836">
        <v>213005907</v>
      </c>
      <c r="G4836" t="s">
        <v>4918</v>
      </c>
      <c r="H4836" t="s">
        <v>33464</v>
      </c>
      <c r="I4836" s="5" t="s">
        <v>33464</v>
      </c>
      <c r="J4836" t="s">
        <v>33465</v>
      </c>
      <c r="K4836" t="s">
        <v>33</v>
      </c>
      <c r="L4836" t="s">
        <v>49</v>
      </c>
      <c r="M4836">
        <v>2028000</v>
      </c>
      <c r="N4836" t="s">
        <v>35</v>
      </c>
      <c r="O4836" t="s">
        <v>33466</v>
      </c>
      <c r="P4836">
        <v>39543482</v>
      </c>
      <c r="Q4836" t="s">
        <v>6884</v>
      </c>
      <c r="R4836" t="s">
        <v>36</v>
      </c>
      <c r="S4836">
        <v>440</v>
      </c>
      <c r="T4836" s="9">
        <v>45719</v>
      </c>
      <c r="U4836" s="10">
        <f t="shared" ca="1" si="152"/>
        <v>45915</v>
      </c>
      <c r="V4836" s="11">
        <f t="shared" ca="1" si="153"/>
        <v>196</v>
      </c>
      <c r="W4836" s="2" t="s">
        <v>33467</v>
      </c>
      <c r="X4836" t="s">
        <v>37</v>
      </c>
      <c r="Y4836" t="s">
        <v>38</v>
      </c>
      <c r="Z4836" t="s">
        <v>40</v>
      </c>
      <c r="AA4836" t="s">
        <v>8290</v>
      </c>
      <c r="AB4836" t="s">
        <v>15285</v>
      </c>
      <c r="AC4836" t="s">
        <v>31890</v>
      </c>
      <c r="AD4836" t="s">
        <v>117</v>
      </c>
      <c r="AE4836" t="s">
        <v>33468</v>
      </c>
      <c r="AF4836" t="s">
        <v>33469</v>
      </c>
      <c r="AG4836" t="s">
        <v>190</v>
      </c>
      <c r="AH4836">
        <v>2015</v>
      </c>
      <c r="AI4836" t="s">
        <v>33470</v>
      </c>
      <c r="AJ4836" t="s">
        <v>33471</v>
      </c>
      <c r="AK4836" t="s">
        <v>33472</v>
      </c>
      <c r="AL4836" t="s">
        <v>33473</v>
      </c>
    </row>
    <row r="4837" spans="1:38" x14ac:dyDescent="0.25">
      <c r="A4837" t="s">
        <v>29</v>
      </c>
      <c r="B4837" t="s">
        <v>39</v>
      </c>
      <c r="C4837" t="s">
        <v>40</v>
      </c>
      <c r="D4837">
        <v>13</v>
      </c>
      <c r="E4837" t="s">
        <v>74</v>
      </c>
      <c r="F4837">
        <v>213005907</v>
      </c>
      <c r="G4837" t="s">
        <v>4918</v>
      </c>
      <c r="H4837" t="s">
        <v>33474</v>
      </c>
      <c r="I4837" s="5" t="s">
        <v>33474</v>
      </c>
      <c r="J4837" t="s">
        <v>33475</v>
      </c>
      <c r="K4837" t="s">
        <v>33</v>
      </c>
      <c r="L4837" t="s">
        <v>49</v>
      </c>
      <c r="M4837">
        <v>3276000</v>
      </c>
      <c r="N4837" t="s">
        <v>35</v>
      </c>
      <c r="O4837" t="s">
        <v>106</v>
      </c>
      <c r="P4837">
        <v>1102797120</v>
      </c>
      <c r="Q4837" t="s">
        <v>4076</v>
      </c>
      <c r="R4837" t="s">
        <v>36</v>
      </c>
      <c r="S4837">
        <v>462</v>
      </c>
      <c r="T4837" s="9">
        <v>45721</v>
      </c>
      <c r="U4837" s="10">
        <f t="shared" ca="1" si="152"/>
        <v>45915</v>
      </c>
      <c r="V4837" s="11">
        <f t="shared" ca="1" si="153"/>
        <v>194</v>
      </c>
      <c r="W4837" s="2" t="s">
        <v>33476</v>
      </c>
      <c r="X4837" t="s">
        <v>37</v>
      </c>
      <c r="Y4837" t="s">
        <v>38</v>
      </c>
      <c r="Z4837" t="s">
        <v>40</v>
      </c>
      <c r="AA4837" t="s">
        <v>7659</v>
      </c>
      <c r="AB4837" t="s">
        <v>5065</v>
      </c>
      <c r="AC4837" t="s">
        <v>124</v>
      </c>
      <c r="AD4837" t="s">
        <v>117</v>
      </c>
      <c r="AE4837" t="s">
        <v>33477</v>
      </c>
      <c r="AF4837" t="s">
        <v>33478</v>
      </c>
      <c r="AG4837" t="s">
        <v>695</v>
      </c>
      <c r="AH4837">
        <v>2017</v>
      </c>
      <c r="AI4837" t="s">
        <v>42</v>
      </c>
      <c r="AJ4837" t="s">
        <v>4081</v>
      </c>
      <c r="AK4837" t="s">
        <v>33479</v>
      </c>
      <c r="AL4837" t="s">
        <v>25521</v>
      </c>
    </row>
    <row r="4838" spans="1:38" x14ac:dyDescent="0.25">
      <c r="A4838" t="s">
        <v>29</v>
      </c>
      <c r="B4838" t="s">
        <v>39</v>
      </c>
      <c r="C4838" t="s">
        <v>40</v>
      </c>
      <c r="D4838">
        <v>13</v>
      </c>
      <c r="E4838" t="s">
        <v>74</v>
      </c>
      <c r="F4838">
        <v>213005907</v>
      </c>
      <c r="G4838" t="s">
        <v>4918</v>
      </c>
      <c r="H4838" t="s">
        <v>33480</v>
      </c>
      <c r="I4838" s="5" t="s">
        <v>33480</v>
      </c>
      <c r="J4838" t="s">
        <v>33481</v>
      </c>
      <c r="K4838" t="s">
        <v>33</v>
      </c>
      <c r="L4838" t="s">
        <v>49</v>
      </c>
      <c r="M4838">
        <v>3042000</v>
      </c>
      <c r="N4838" t="s">
        <v>35</v>
      </c>
      <c r="O4838" s="2" t="s">
        <v>22567</v>
      </c>
      <c r="P4838">
        <v>37896197</v>
      </c>
      <c r="Q4838" t="s">
        <v>11197</v>
      </c>
      <c r="R4838" t="s">
        <v>36</v>
      </c>
      <c r="S4838">
        <v>464</v>
      </c>
      <c r="T4838" s="9">
        <v>45721</v>
      </c>
      <c r="U4838" s="10">
        <f t="shared" ca="1" si="152"/>
        <v>45915</v>
      </c>
      <c r="V4838" s="11">
        <f t="shared" ca="1" si="153"/>
        <v>194</v>
      </c>
      <c r="W4838" s="2" t="s">
        <v>33482</v>
      </c>
      <c r="X4838" t="s">
        <v>37</v>
      </c>
      <c r="Y4838" t="s">
        <v>11199</v>
      </c>
      <c r="Z4838" t="s">
        <v>40</v>
      </c>
      <c r="AA4838" t="s">
        <v>7804</v>
      </c>
      <c r="AB4838" t="s">
        <v>443</v>
      </c>
      <c r="AC4838" t="s">
        <v>124</v>
      </c>
      <c r="AD4838" t="s">
        <v>117</v>
      </c>
      <c r="AE4838" t="s">
        <v>33483</v>
      </c>
      <c r="AF4838" t="s">
        <v>33484</v>
      </c>
      <c r="AG4838" t="s">
        <v>695</v>
      </c>
      <c r="AH4838">
        <v>2025</v>
      </c>
      <c r="AI4838" t="s">
        <v>94</v>
      </c>
      <c r="AJ4838" t="s">
        <v>33485</v>
      </c>
      <c r="AK4838" t="s">
        <v>33486</v>
      </c>
      <c r="AL4838" t="s">
        <v>8811</v>
      </c>
    </row>
    <row r="4839" spans="1:38" x14ac:dyDescent="0.25">
      <c r="A4839" t="s">
        <v>29</v>
      </c>
      <c r="B4839" t="s">
        <v>39</v>
      </c>
      <c r="C4839" t="s">
        <v>40</v>
      </c>
      <c r="D4839">
        <v>13</v>
      </c>
      <c r="E4839" t="s">
        <v>74</v>
      </c>
      <c r="F4839">
        <v>213005907</v>
      </c>
      <c r="G4839" t="s">
        <v>4918</v>
      </c>
      <c r="H4839" t="s">
        <v>33487</v>
      </c>
      <c r="I4839" s="5" t="s">
        <v>33487</v>
      </c>
      <c r="J4839" t="s">
        <v>33488</v>
      </c>
      <c r="K4839" t="s">
        <v>33</v>
      </c>
      <c r="L4839" t="s">
        <v>49</v>
      </c>
      <c r="M4839">
        <v>900000</v>
      </c>
      <c r="N4839" t="s">
        <v>35</v>
      </c>
      <c r="O4839" t="s">
        <v>106</v>
      </c>
      <c r="P4839">
        <v>39214304</v>
      </c>
      <c r="Q4839" t="s">
        <v>2523</v>
      </c>
      <c r="R4839" t="s">
        <v>36</v>
      </c>
      <c r="S4839">
        <v>502</v>
      </c>
      <c r="T4839" s="9">
        <v>45727</v>
      </c>
      <c r="U4839" s="10">
        <f t="shared" ca="1" si="152"/>
        <v>45915</v>
      </c>
      <c r="V4839" s="11">
        <f t="shared" ca="1" si="153"/>
        <v>188</v>
      </c>
      <c r="W4839" s="2" t="s">
        <v>33489</v>
      </c>
      <c r="X4839" t="s">
        <v>37</v>
      </c>
      <c r="Y4839" t="s">
        <v>38</v>
      </c>
      <c r="Z4839" t="s">
        <v>40</v>
      </c>
      <c r="AA4839" t="s">
        <v>8040</v>
      </c>
      <c r="AB4839" t="s">
        <v>5685</v>
      </c>
      <c r="AC4839" t="s">
        <v>122</v>
      </c>
      <c r="AD4839" t="s">
        <v>117</v>
      </c>
      <c r="AE4839" t="s">
        <v>33490</v>
      </c>
      <c r="AF4839" t="s">
        <v>33491</v>
      </c>
      <c r="AG4839" t="s">
        <v>695</v>
      </c>
      <c r="AH4839">
        <v>2007</v>
      </c>
      <c r="AI4839" t="s">
        <v>578</v>
      </c>
      <c r="AJ4839" t="s">
        <v>33492</v>
      </c>
      <c r="AK4839" t="s">
        <v>33493</v>
      </c>
      <c r="AL4839" t="s">
        <v>13139</v>
      </c>
    </row>
    <row r="4840" spans="1:38" x14ac:dyDescent="0.25">
      <c r="A4840" t="s">
        <v>29</v>
      </c>
      <c r="B4840" t="s">
        <v>39</v>
      </c>
      <c r="C4840" t="s">
        <v>40</v>
      </c>
      <c r="D4840">
        <v>13</v>
      </c>
      <c r="E4840" t="s">
        <v>74</v>
      </c>
      <c r="F4840">
        <v>213005907</v>
      </c>
      <c r="G4840" t="s">
        <v>4918</v>
      </c>
      <c r="H4840" t="s">
        <v>33494</v>
      </c>
      <c r="I4840" s="5" t="s">
        <v>33494</v>
      </c>
      <c r="J4840" t="s">
        <v>33495</v>
      </c>
      <c r="K4840" t="s">
        <v>33</v>
      </c>
      <c r="L4840" t="s">
        <v>49</v>
      </c>
      <c r="M4840">
        <v>2262000</v>
      </c>
      <c r="N4840" t="s">
        <v>35</v>
      </c>
      <c r="O4840" s="2" t="s">
        <v>20259</v>
      </c>
      <c r="P4840">
        <v>1098654558</v>
      </c>
      <c r="Q4840" t="s">
        <v>30312</v>
      </c>
      <c r="R4840" t="s">
        <v>36</v>
      </c>
      <c r="S4840">
        <v>604</v>
      </c>
      <c r="T4840" s="9">
        <v>45729</v>
      </c>
      <c r="U4840" s="10">
        <f t="shared" ca="1" si="152"/>
        <v>45915</v>
      </c>
      <c r="V4840" s="11">
        <f t="shared" ca="1" si="153"/>
        <v>186</v>
      </c>
      <c r="W4840" s="2" t="s">
        <v>33496</v>
      </c>
      <c r="X4840" t="s">
        <v>37</v>
      </c>
      <c r="Y4840" t="s">
        <v>38</v>
      </c>
      <c r="Z4840" t="s">
        <v>40</v>
      </c>
      <c r="AA4840" t="s">
        <v>7659</v>
      </c>
      <c r="AB4840" t="s">
        <v>4922</v>
      </c>
      <c r="AC4840" t="s">
        <v>122</v>
      </c>
      <c r="AD4840" t="s">
        <v>117</v>
      </c>
      <c r="AE4840" t="s">
        <v>33497</v>
      </c>
      <c r="AF4840" t="s">
        <v>33498</v>
      </c>
      <c r="AG4840" t="s">
        <v>695</v>
      </c>
      <c r="AH4840">
        <v>2011</v>
      </c>
      <c r="AI4840" t="s">
        <v>42</v>
      </c>
      <c r="AJ4840" t="s">
        <v>30317</v>
      </c>
      <c r="AK4840" t="s">
        <v>33499</v>
      </c>
      <c r="AL4840" t="s">
        <v>33500</v>
      </c>
    </row>
    <row r="4841" spans="1:38" x14ac:dyDescent="0.25">
      <c r="A4841" t="s">
        <v>29</v>
      </c>
      <c r="B4841" t="s">
        <v>39</v>
      </c>
      <c r="C4841" t="s">
        <v>234</v>
      </c>
      <c r="D4841">
        <v>13</v>
      </c>
      <c r="E4841" t="s">
        <v>74</v>
      </c>
      <c r="F4841">
        <v>213005907</v>
      </c>
      <c r="G4841" t="s">
        <v>4918</v>
      </c>
      <c r="H4841" t="s">
        <v>33501</v>
      </c>
      <c r="I4841" s="5" t="s">
        <v>33501</v>
      </c>
      <c r="J4841" t="s">
        <v>33502</v>
      </c>
      <c r="K4841" t="s">
        <v>33</v>
      </c>
      <c r="L4841" t="s">
        <v>49</v>
      </c>
      <c r="M4841">
        <v>3300000</v>
      </c>
      <c r="N4841" t="s">
        <v>35</v>
      </c>
      <c r="O4841" s="2" t="s">
        <v>160</v>
      </c>
      <c r="P4841">
        <v>79418483</v>
      </c>
      <c r="Q4841" t="s">
        <v>1077</v>
      </c>
      <c r="R4841" t="s">
        <v>36</v>
      </c>
      <c r="S4841">
        <v>627</v>
      </c>
      <c r="T4841" s="9">
        <v>45734</v>
      </c>
      <c r="U4841" s="10">
        <f t="shared" ca="1" si="152"/>
        <v>45915</v>
      </c>
      <c r="V4841" s="11">
        <f t="shared" ca="1" si="153"/>
        <v>181</v>
      </c>
      <c r="W4841" s="2" t="s">
        <v>33503</v>
      </c>
      <c r="X4841" t="s">
        <v>37</v>
      </c>
      <c r="Y4841" t="s">
        <v>38</v>
      </c>
      <c r="Z4841" t="s">
        <v>234</v>
      </c>
      <c r="AA4841" t="s">
        <v>15452</v>
      </c>
      <c r="AB4841" t="s">
        <v>5065</v>
      </c>
      <c r="AC4841" t="s">
        <v>92</v>
      </c>
      <c r="AD4841" t="s">
        <v>117</v>
      </c>
      <c r="AE4841" t="s">
        <v>33504</v>
      </c>
      <c r="AF4841" t="s">
        <v>33505</v>
      </c>
      <c r="AG4841" t="s">
        <v>695</v>
      </c>
      <c r="AH4841">
        <v>2011</v>
      </c>
      <c r="AI4841" t="s">
        <v>99</v>
      </c>
      <c r="AJ4841" t="s">
        <v>33506</v>
      </c>
      <c r="AK4841" t="s">
        <v>33507</v>
      </c>
      <c r="AL4841" t="s">
        <v>14633</v>
      </c>
    </row>
    <row r="4842" spans="1:38" x14ac:dyDescent="0.25">
      <c r="A4842" t="s">
        <v>29</v>
      </c>
      <c r="B4842" t="s">
        <v>39</v>
      </c>
      <c r="C4842" t="s">
        <v>234</v>
      </c>
      <c r="D4842">
        <v>13</v>
      </c>
      <c r="E4842" t="s">
        <v>74</v>
      </c>
      <c r="F4842">
        <v>213005907</v>
      </c>
      <c r="G4842" t="s">
        <v>4918</v>
      </c>
      <c r="H4842" t="s">
        <v>33508</v>
      </c>
      <c r="I4842" s="5" t="s">
        <v>33508</v>
      </c>
      <c r="J4842" t="s">
        <v>33509</v>
      </c>
      <c r="K4842" t="s">
        <v>33</v>
      </c>
      <c r="L4842" t="s">
        <v>49</v>
      </c>
      <c r="M4842">
        <v>4900000</v>
      </c>
      <c r="N4842" t="s">
        <v>35</v>
      </c>
      <c r="O4842" s="2" t="s">
        <v>160</v>
      </c>
      <c r="P4842">
        <v>79418483</v>
      </c>
      <c r="Q4842" t="s">
        <v>1077</v>
      </c>
      <c r="R4842" t="s">
        <v>36</v>
      </c>
      <c r="S4842">
        <v>628</v>
      </c>
      <c r="T4842" s="9">
        <v>45734</v>
      </c>
      <c r="U4842" s="10">
        <f t="shared" ca="1" si="152"/>
        <v>45915</v>
      </c>
      <c r="V4842" s="11">
        <f t="shared" ca="1" si="153"/>
        <v>181</v>
      </c>
      <c r="W4842" s="2" t="s">
        <v>33503</v>
      </c>
      <c r="X4842" t="s">
        <v>37</v>
      </c>
      <c r="Y4842" t="s">
        <v>38</v>
      </c>
      <c r="Z4842" t="s">
        <v>234</v>
      </c>
      <c r="AA4842" t="s">
        <v>15452</v>
      </c>
      <c r="AB4842" t="s">
        <v>90</v>
      </c>
      <c r="AC4842" t="s">
        <v>122</v>
      </c>
      <c r="AD4842" t="s">
        <v>117</v>
      </c>
      <c r="AE4842" t="s">
        <v>33510</v>
      </c>
      <c r="AF4842" t="s">
        <v>33511</v>
      </c>
      <c r="AG4842" t="s">
        <v>695</v>
      </c>
      <c r="AH4842">
        <v>2014</v>
      </c>
      <c r="AI4842" t="s">
        <v>99</v>
      </c>
      <c r="AJ4842" t="s">
        <v>33506</v>
      </c>
      <c r="AK4842" t="s">
        <v>33512</v>
      </c>
      <c r="AL4842" t="s">
        <v>5573</v>
      </c>
    </row>
    <row r="4843" spans="1:38" x14ac:dyDescent="0.25">
      <c r="A4843" t="s">
        <v>29</v>
      </c>
      <c r="B4843" t="s">
        <v>39</v>
      </c>
      <c r="C4843" t="s">
        <v>234</v>
      </c>
      <c r="D4843">
        <v>13</v>
      </c>
      <c r="E4843" t="s">
        <v>74</v>
      </c>
      <c r="F4843">
        <v>213005907</v>
      </c>
      <c r="G4843" t="s">
        <v>4918</v>
      </c>
      <c r="H4843" t="s">
        <v>33513</v>
      </c>
      <c r="I4843" s="5" t="s">
        <v>33513</v>
      </c>
      <c r="J4843" t="s">
        <v>33514</v>
      </c>
      <c r="K4843" t="s">
        <v>33</v>
      </c>
      <c r="L4843" t="s">
        <v>49</v>
      </c>
      <c r="M4843">
        <v>2600000</v>
      </c>
      <c r="N4843" t="s">
        <v>35</v>
      </c>
      <c r="O4843" s="2" t="s">
        <v>160</v>
      </c>
      <c r="P4843">
        <v>79418483</v>
      </c>
      <c r="Q4843" t="s">
        <v>1077</v>
      </c>
      <c r="R4843" t="s">
        <v>36</v>
      </c>
      <c r="S4843">
        <v>629</v>
      </c>
      <c r="T4843" s="9">
        <v>45734</v>
      </c>
      <c r="U4843" s="10">
        <f t="shared" ca="1" si="152"/>
        <v>45915</v>
      </c>
      <c r="V4843" s="11">
        <f t="shared" ca="1" si="153"/>
        <v>181</v>
      </c>
      <c r="W4843" s="2" t="s">
        <v>33503</v>
      </c>
      <c r="X4843" t="s">
        <v>37</v>
      </c>
      <c r="Y4843" t="s">
        <v>38</v>
      </c>
      <c r="Z4843" t="s">
        <v>234</v>
      </c>
      <c r="AA4843" t="s">
        <v>15452</v>
      </c>
      <c r="AB4843" t="s">
        <v>5065</v>
      </c>
      <c r="AC4843" t="s">
        <v>124</v>
      </c>
      <c r="AD4843" t="s">
        <v>117</v>
      </c>
      <c r="AE4843" t="s">
        <v>33515</v>
      </c>
      <c r="AF4843" t="s">
        <v>33516</v>
      </c>
      <c r="AG4843" t="s">
        <v>695</v>
      </c>
      <c r="AH4843">
        <v>2012</v>
      </c>
      <c r="AI4843" t="s">
        <v>99</v>
      </c>
      <c r="AJ4843" t="s">
        <v>33506</v>
      </c>
      <c r="AK4843" t="s">
        <v>33517</v>
      </c>
      <c r="AL4843" t="s">
        <v>13538</v>
      </c>
    </row>
    <row r="4844" spans="1:38" x14ac:dyDescent="0.25">
      <c r="A4844" t="s">
        <v>29</v>
      </c>
      <c r="B4844" t="s">
        <v>39</v>
      </c>
      <c r="C4844" t="s">
        <v>234</v>
      </c>
      <c r="D4844">
        <v>13</v>
      </c>
      <c r="E4844" t="s">
        <v>74</v>
      </c>
      <c r="F4844">
        <v>213005907</v>
      </c>
      <c r="G4844" t="s">
        <v>4918</v>
      </c>
      <c r="H4844" t="s">
        <v>33518</v>
      </c>
      <c r="I4844" s="5" t="s">
        <v>33518</v>
      </c>
      <c r="J4844" t="s">
        <v>33519</v>
      </c>
      <c r="K4844" t="s">
        <v>33</v>
      </c>
      <c r="L4844" t="s">
        <v>49</v>
      </c>
      <c r="M4844">
        <v>2808000</v>
      </c>
      <c r="N4844" t="s">
        <v>35</v>
      </c>
      <c r="O4844" s="2" t="s">
        <v>160</v>
      </c>
      <c r="P4844">
        <v>79418483</v>
      </c>
      <c r="Q4844" t="s">
        <v>1077</v>
      </c>
      <c r="R4844" t="s">
        <v>36</v>
      </c>
      <c r="S4844">
        <v>630</v>
      </c>
      <c r="T4844" s="9">
        <v>45734</v>
      </c>
      <c r="U4844" s="10">
        <f t="shared" ca="1" si="152"/>
        <v>45915</v>
      </c>
      <c r="V4844" s="11">
        <f t="shared" ca="1" si="153"/>
        <v>181</v>
      </c>
      <c r="W4844" s="2" t="s">
        <v>33503</v>
      </c>
      <c r="X4844" t="s">
        <v>37</v>
      </c>
      <c r="Y4844" t="s">
        <v>38</v>
      </c>
      <c r="Z4844" t="s">
        <v>234</v>
      </c>
      <c r="AA4844" t="s">
        <v>12666</v>
      </c>
      <c r="AB4844" t="s">
        <v>4922</v>
      </c>
      <c r="AC4844" t="s">
        <v>122</v>
      </c>
      <c r="AD4844" t="s">
        <v>117</v>
      </c>
      <c r="AE4844" t="s">
        <v>33520</v>
      </c>
      <c r="AF4844" t="s">
        <v>33521</v>
      </c>
      <c r="AG4844" t="s">
        <v>695</v>
      </c>
      <c r="AH4844">
        <v>2014</v>
      </c>
      <c r="AI4844" t="s">
        <v>99</v>
      </c>
      <c r="AJ4844" t="s">
        <v>33506</v>
      </c>
      <c r="AK4844" t="s">
        <v>30958</v>
      </c>
      <c r="AL4844" t="s">
        <v>20215</v>
      </c>
    </row>
    <row r="4845" spans="1:38" x14ac:dyDescent="0.25">
      <c r="A4845" t="s">
        <v>29</v>
      </c>
      <c r="B4845" t="s">
        <v>39</v>
      </c>
      <c r="C4845" t="s">
        <v>40</v>
      </c>
      <c r="D4845">
        <v>13</v>
      </c>
      <c r="E4845" t="s">
        <v>74</v>
      </c>
      <c r="F4845">
        <v>213005907</v>
      </c>
      <c r="G4845" t="s">
        <v>4918</v>
      </c>
      <c r="H4845" t="s">
        <v>33522</v>
      </c>
      <c r="I4845" s="5" t="s">
        <v>33522</v>
      </c>
      <c r="J4845" t="s">
        <v>33523</v>
      </c>
      <c r="K4845" t="s">
        <v>33</v>
      </c>
      <c r="L4845" t="s">
        <v>49</v>
      </c>
      <c r="M4845">
        <v>3400000</v>
      </c>
      <c r="N4845" t="s">
        <v>35</v>
      </c>
      <c r="O4845" s="2" t="s">
        <v>22668</v>
      </c>
      <c r="P4845">
        <v>34551354</v>
      </c>
      <c r="Q4845" t="s">
        <v>2121</v>
      </c>
      <c r="R4845" t="s">
        <v>36</v>
      </c>
      <c r="S4845">
        <v>632</v>
      </c>
      <c r="T4845" s="9">
        <v>45734</v>
      </c>
      <c r="U4845" s="10">
        <f t="shared" ca="1" si="152"/>
        <v>45915</v>
      </c>
      <c r="V4845" s="11">
        <f t="shared" ca="1" si="153"/>
        <v>181</v>
      </c>
      <c r="W4845" s="2" t="s">
        <v>33524</v>
      </c>
      <c r="X4845" t="s">
        <v>37</v>
      </c>
      <c r="Y4845" t="s">
        <v>1026</v>
      </c>
      <c r="Z4845" t="s">
        <v>40</v>
      </c>
      <c r="AA4845" t="s">
        <v>33525</v>
      </c>
      <c r="AB4845" t="s">
        <v>90</v>
      </c>
      <c r="AC4845" t="s">
        <v>92</v>
      </c>
      <c r="AD4845" t="s">
        <v>117</v>
      </c>
      <c r="AE4845" t="s">
        <v>33526</v>
      </c>
      <c r="AF4845" t="s">
        <v>33527</v>
      </c>
      <c r="AG4845" t="s">
        <v>190</v>
      </c>
      <c r="AH4845">
        <v>2012</v>
      </c>
      <c r="AI4845" t="s">
        <v>1216</v>
      </c>
      <c r="AJ4845" t="s">
        <v>33528</v>
      </c>
      <c r="AK4845" t="s">
        <v>33529</v>
      </c>
      <c r="AL4845" t="s">
        <v>5573</v>
      </c>
    </row>
    <row r="4846" spans="1:38" x14ac:dyDescent="0.25">
      <c r="A4846" t="s">
        <v>29</v>
      </c>
      <c r="B4846" t="s">
        <v>39</v>
      </c>
      <c r="C4846" t="s">
        <v>40</v>
      </c>
      <c r="D4846">
        <v>13</v>
      </c>
      <c r="E4846" t="s">
        <v>74</v>
      </c>
      <c r="F4846">
        <v>213005907</v>
      </c>
      <c r="G4846" t="s">
        <v>4918</v>
      </c>
      <c r="H4846" t="s">
        <v>33530</v>
      </c>
      <c r="I4846" s="5" t="s">
        <v>33530</v>
      </c>
      <c r="J4846" t="s">
        <v>33531</v>
      </c>
      <c r="K4846" t="s">
        <v>33</v>
      </c>
      <c r="L4846" t="s">
        <v>49</v>
      </c>
      <c r="M4846">
        <v>1950000</v>
      </c>
      <c r="N4846" t="s">
        <v>35</v>
      </c>
      <c r="O4846" t="s">
        <v>125</v>
      </c>
      <c r="P4846">
        <v>71335832</v>
      </c>
      <c r="Q4846" t="s">
        <v>21178</v>
      </c>
      <c r="R4846" t="s">
        <v>36</v>
      </c>
      <c r="S4846">
        <v>633</v>
      </c>
      <c r="T4846" s="9">
        <v>45734</v>
      </c>
      <c r="U4846" s="10">
        <f t="shared" ca="1" si="152"/>
        <v>45915</v>
      </c>
      <c r="V4846" s="11">
        <f t="shared" ca="1" si="153"/>
        <v>181</v>
      </c>
      <c r="W4846" s="2" t="s">
        <v>33532</v>
      </c>
      <c r="X4846" t="s">
        <v>37</v>
      </c>
      <c r="Y4846" t="s">
        <v>51</v>
      </c>
      <c r="Z4846" t="s">
        <v>40</v>
      </c>
      <c r="AA4846" t="s">
        <v>33533</v>
      </c>
      <c r="AB4846" t="s">
        <v>5065</v>
      </c>
      <c r="AC4846" t="s">
        <v>92</v>
      </c>
      <c r="AD4846" t="s">
        <v>117</v>
      </c>
      <c r="AE4846" t="s">
        <v>33534</v>
      </c>
      <c r="AF4846" t="s">
        <v>33535</v>
      </c>
      <c r="AG4846" t="s">
        <v>190</v>
      </c>
      <c r="AH4846">
        <v>2012</v>
      </c>
      <c r="AI4846" t="s">
        <v>1216</v>
      </c>
      <c r="AJ4846" t="s">
        <v>33536</v>
      </c>
      <c r="AK4846" t="s">
        <v>33537</v>
      </c>
      <c r="AL4846" t="s">
        <v>15187</v>
      </c>
    </row>
    <row r="4847" spans="1:38" x14ac:dyDescent="0.25">
      <c r="A4847" t="s">
        <v>29</v>
      </c>
      <c r="B4847" t="s">
        <v>39</v>
      </c>
      <c r="C4847" t="s">
        <v>40</v>
      </c>
      <c r="D4847">
        <v>13</v>
      </c>
      <c r="E4847" t="s">
        <v>74</v>
      </c>
      <c r="F4847">
        <v>213005907</v>
      </c>
      <c r="G4847" t="s">
        <v>4918</v>
      </c>
      <c r="H4847" t="s">
        <v>33538</v>
      </c>
      <c r="I4847" s="5" t="s">
        <v>33538</v>
      </c>
      <c r="J4847" t="s">
        <v>33539</v>
      </c>
      <c r="K4847" t="s">
        <v>33</v>
      </c>
      <c r="L4847" t="s">
        <v>49</v>
      </c>
      <c r="M4847">
        <v>3000000</v>
      </c>
      <c r="N4847" t="s">
        <v>35</v>
      </c>
      <c r="O4847" s="2" t="s">
        <v>22668</v>
      </c>
      <c r="P4847">
        <v>34551354</v>
      </c>
      <c r="Q4847" t="s">
        <v>2121</v>
      </c>
      <c r="R4847" t="s">
        <v>36</v>
      </c>
      <c r="S4847">
        <v>634</v>
      </c>
      <c r="T4847" s="9">
        <v>45734</v>
      </c>
      <c r="U4847" s="10">
        <f t="shared" ca="1" si="152"/>
        <v>45915</v>
      </c>
      <c r="V4847" s="11">
        <f t="shared" ca="1" si="153"/>
        <v>181</v>
      </c>
      <c r="W4847" s="2" t="s">
        <v>33524</v>
      </c>
      <c r="X4847" t="s">
        <v>37</v>
      </c>
      <c r="Y4847" t="s">
        <v>1026</v>
      </c>
      <c r="Z4847" t="s">
        <v>40</v>
      </c>
      <c r="AA4847" t="s">
        <v>7611</v>
      </c>
      <c r="AB4847" t="s">
        <v>5065</v>
      </c>
      <c r="AC4847" t="s">
        <v>128</v>
      </c>
      <c r="AD4847" t="s">
        <v>117</v>
      </c>
      <c r="AE4847" t="s">
        <v>33540</v>
      </c>
      <c r="AF4847" t="s">
        <v>33541</v>
      </c>
      <c r="AG4847" t="s">
        <v>190</v>
      </c>
      <c r="AH4847">
        <v>2014</v>
      </c>
      <c r="AI4847" t="s">
        <v>1216</v>
      </c>
      <c r="AJ4847" t="s">
        <v>33528</v>
      </c>
      <c r="AK4847" t="s">
        <v>33542</v>
      </c>
      <c r="AL4847" t="s">
        <v>19117</v>
      </c>
    </row>
    <row r="4848" spans="1:38" x14ac:dyDescent="0.25">
      <c r="A4848" t="s">
        <v>29</v>
      </c>
      <c r="B4848" t="s">
        <v>39</v>
      </c>
      <c r="C4848" t="s">
        <v>40</v>
      </c>
      <c r="D4848">
        <v>13</v>
      </c>
      <c r="E4848" t="s">
        <v>74</v>
      </c>
      <c r="F4848">
        <v>213005907</v>
      </c>
      <c r="G4848" t="s">
        <v>4918</v>
      </c>
      <c r="H4848" t="s">
        <v>33543</v>
      </c>
      <c r="I4848" s="5" t="s">
        <v>33543</v>
      </c>
      <c r="J4848" t="s">
        <v>33544</v>
      </c>
      <c r="K4848" t="s">
        <v>33</v>
      </c>
      <c r="L4848" t="s">
        <v>49</v>
      </c>
      <c r="M4848">
        <v>2730000</v>
      </c>
      <c r="N4848" t="s">
        <v>35</v>
      </c>
      <c r="O4848" s="2" t="s">
        <v>22668</v>
      </c>
      <c r="P4848">
        <v>34551354</v>
      </c>
      <c r="Q4848" t="s">
        <v>2121</v>
      </c>
      <c r="R4848" t="s">
        <v>36</v>
      </c>
      <c r="S4848">
        <v>635</v>
      </c>
      <c r="T4848" s="9">
        <v>45734</v>
      </c>
      <c r="U4848" s="10">
        <f t="shared" ca="1" si="152"/>
        <v>45915</v>
      </c>
      <c r="V4848" s="11">
        <f t="shared" ca="1" si="153"/>
        <v>181</v>
      </c>
      <c r="W4848" s="2" t="s">
        <v>33524</v>
      </c>
      <c r="X4848" t="s">
        <v>37</v>
      </c>
      <c r="Y4848" t="s">
        <v>1026</v>
      </c>
      <c r="Z4848" t="s">
        <v>40</v>
      </c>
      <c r="AA4848" t="s">
        <v>33545</v>
      </c>
      <c r="AB4848" t="s">
        <v>5065</v>
      </c>
      <c r="AC4848" t="s">
        <v>124</v>
      </c>
      <c r="AD4848" t="s">
        <v>117</v>
      </c>
      <c r="AE4848" t="s">
        <v>33546</v>
      </c>
      <c r="AF4848" t="s">
        <v>33547</v>
      </c>
      <c r="AG4848" t="s">
        <v>190</v>
      </c>
      <c r="AH4848" t="s">
        <v>189</v>
      </c>
      <c r="AI4848" t="s">
        <v>1216</v>
      </c>
      <c r="AJ4848" t="s">
        <v>33528</v>
      </c>
      <c r="AK4848" t="s">
        <v>33548</v>
      </c>
      <c r="AL4848" t="s">
        <v>18529</v>
      </c>
    </row>
    <row r="4849" spans="1:38" x14ac:dyDescent="0.25">
      <c r="A4849" t="s">
        <v>29</v>
      </c>
      <c r="B4849" t="s">
        <v>39</v>
      </c>
      <c r="C4849" t="s">
        <v>40</v>
      </c>
      <c r="D4849">
        <v>13</v>
      </c>
      <c r="E4849" t="s">
        <v>74</v>
      </c>
      <c r="F4849">
        <v>213005907</v>
      </c>
      <c r="G4849" t="s">
        <v>4918</v>
      </c>
      <c r="H4849" t="s">
        <v>33549</v>
      </c>
      <c r="I4849" s="5" t="s">
        <v>33549</v>
      </c>
      <c r="J4849" t="s">
        <v>33550</v>
      </c>
      <c r="K4849" t="s">
        <v>33</v>
      </c>
      <c r="L4849" t="s">
        <v>49</v>
      </c>
      <c r="M4849">
        <v>3276000</v>
      </c>
      <c r="N4849" t="s">
        <v>35</v>
      </c>
      <c r="O4849" t="s">
        <v>106</v>
      </c>
      <c r="P4849">
        <v>52452114</v>
      </c>
      <c r="Q4849" t="s">
        <v>10161</v>
      </c>
      <c r="R4849" t="s">
        <v>36</v>
      </c>
      <c r="S4849">
        <v>771</v>
      </c>
      <c r="T4849" s="9">
        <v>45749</v>
      </c>
      <c r="U4849" s="10">
        <f t="shared" ca="1" si="152"/>
        <v>45915</v>
      </c>
      <c r="V4849" s="11">
        <f t="shared" ca="1" si="153"/>
        <v>166</v>
      </c>
      <c r="W4849" s="2" t="s">
        <v>33551</v>
      </c>
      <c r="X4849" t="s">
        <v>37</v>
      </c>
      <c r="Y4849" t="s">
        <v>38</v>
      </c>
      <c r="Z4849" t="s">
        <v>40</v>
      </c>
      <c r="AA4849" t="s">
        <v>7804</v>
      </c>
      <c r="AB4849" t="s">
        <v>5065</v>
      </c>
      <c r="AC4849" t="s">
        <v>13526</v>
      </c>
      <c r="AD4849" t="s">
        <v>117</v>
      </c>
      <c r="AE4849" t="s">
        <v>33552</v>
      </c>
      <c r="AF4849" t="s">
        <v>33553</v>
      </c>
      <c r="AG4849" t="s">
        <v>190</v>
      </c>
      <c r="AH4849">
        <v>2020</v>
      </c>
      <c r="AI4849" t="s">
        <v>42</v>
      </c>
      <c r="AJ4849" t="s">
        <v>33005</v>
      </c>
      <c r="AK4849" t="s">
        <v>33554</v>
      </c>
      <c r="AL4849" t="s">
        <v>13641</v>
      </c>
    </row>
    <row r="4850" spans="1:38" x14ac:dyDescent="0.25">
      <c r="A4850" t="s">
        <v>29</v>
      </c>
      <c r="B4850" t="s">
        <v>39</v>
      </c>
      <c r="C4850" t="s">
        <v>40</v>
      </c>
      <c r="D4850">
        <v>13</v>
      </c>
      <c r="E4850" t="s">
        <v>74</v>
      </c>
      <c r="F4850">
        <v>213005907</v>
      </c>
      <c r="G4850" t="s">
        <v>4918</v>
      </c>
      <c r="H4850" t="s">
        <v>33555</v>
      </c>
      <c r="I4850" s="5" t="s">
        <v>33555</v>
      </c>
      <c r="J4850" t="s">
        <v>33556</v>
      </c>
      <c r="K4850" t="s">
        <v>33</v>
      </c>
      <c r="L4850" t="s">
        <v>49</v>
      </c>
      <c r="M4850">
        <v>3500000</v>
      </c>
      <c r="N4850" t="s">
        <v>35</v>
      </c>
      <c r="O4850" t="s">
        <v>106</v>
      </c>
      <c r="P4850">
        <v>71335832</v>
      </c>
      <c r="Q4850" t="s">
        <v>21178</v>
      </c>
      <c r="R4850" t="s">
        <v>36</v>
      </c>
      <c r="S4850">
        <v>777</v>
      </c>
      <c r="T4850" s="9">
        <v>45749</v>
      </c>
      <c r="U4850" s="10">
        <f t="shared" ca="1" si="152"/>
        <v>45915</v>
      </c>
      <c r="V4850" s="11">
        <f t="shared" ca="1" si="153"/>
        <v>166</v>
      </c>
      <c r="W4850" s="2" t="s">
        <v>33557</v>
      </c>
      <c r="X4850" t="s">
        <v>37</v>
      </c>
      <c r="Y4850" t="s">
        <v>51</v>
      </c>
      <c r="Z4850" t="s">
        <v>40</v>
      </c>
      <c r="AA4850" t="s">
        <v>7804</v>
      </c>
      <c r="AB4850" t="s">
        <v>5065</v>
      </c>
      <c r="AC4850" t="s">
        <v>124</v>
      </c>
      <c r="AD4850" t="s">
        <v>117</v>
      </c>
      <c r="AE4850" t="s">
        <v>33558</v>
      </c>
      <c r="AF4850" t="s">
        <v>33559</v>
      </c>
      <c r="AG4850" t="s">
        <v>190</v>
      </c>
      <c r="AH4850">
        <v>2015</v>
      </c>
      <c r="AI4850" t="s">
        <v>1159</v>
      </c>
      <c r="AJ4850" t="s">
        <v>33560</v>
      </c>
      <c r="AK4850" t="s">
        <v>33561</v>
      </c>
      <c r="AL4850" t="s">
        <v>19117</v>
      </c>
    </row>
    <row r="4851" spans="1:38" x14ac:dyDescent="0.25">
      <c r="A4851" t="s">
        <v>29</v>
      </c>
      <c r="B4851" t="s">
        <v>39</v>
      </c>
      <c r="C4851" t="s">
        <v>40</v>
      </c>
      <c r="D4851">
        <v>13</v>
      </c>
      <c r="E4851" t="s">
        <v>74</v>
      </c>
      <c r="F4851">
        <v>213005907</v>
      </c>
      <c r="G4851" t="s">
        <v>4918</v>
      </c>
      <c r="H4851" t="s">
        <v>33562</v>
      </c>
      <c r="I4851" s="5" t="s">
        <v>33562</v>
      </c>
      <c r="J4851" t="s">
        <v>33563</v>
      </c>
      <c r="K4851" t="s">
        <v>33</v>
      </c>
      <c r="L4851" t="s">
        <v>49</v>
      </c>
      <c r="M4851">
        <v>3276000</v>
      </c>
      <c r="N4851" t="s">
        <v>35</v>
      </c>
      <c r="O4851" t="s">
        <v>106</v>
      </c>
      <c r="P4851">
        <v>71084413</v>
      </c>
      <c r="Q4851" t="s">
        <v>968</v>
      </c>
      <c r="R4851" t="s">
        <v>36</v>
      </c>
      <c r="S4851">
        <v>823</v>
      </c>
      <c r="T4851" s="9">
        <v>45755</v>
      </c>
      <c r="U4851" s="10">
        <f t="shared" ca="1" si="152"/>
        <v>45915</v>
      </c>
      <c r="V4851" s="11">
        <f t="shared" ca="1" si="153"/>
        <v>160</v>
      </c>
      <c r="W4851" s="2" t="s">
        <v>33564</v>
      </c>
      <c r="X4851" t="s">
        <v>37</v>
      </c>
      <c r="Y4851" t="s">
        <v>38</v>
      </c>
      <c r="Z4851" t="s">
        <v>40</v>
      </c>
      <c r="AA4851" t="s">
        <v>13283</v>
      </c>
      <c r="AB4851" t="s">
        <v>90</v>
      </c>
      <c r="AC4851" t="s">
        <v>12143</v>
      </c>
      <c r="AD4851" t="s">
        <v>117</v>
      </c>
      <c r="AE4851" t="s">
        <v>33565</v>
      </c>
      <c r="AF4851" t="s">
        <v>33566</v>
      </c>
      <c r="AG4851" t="s">
        <v>190</v>
      </c>
      <c r="AH4851">
        <v>2015</v>
      </c>
      <c r="AI4851" t="s">
        <v>159</v>
      </c>
      <c r="AJ4851" t="s">
        <v>4178</v>
      </c>
      <c r="AK4851" t="s">
        <v>33567</v>
      </c>
      <c r="AL4851" t="s">
        <v>12611</v>
      </c>
    </row>
    <row r="4852" spans="1:38" x14ac:dyDescent="0.25">
      <c r="A4852" t="s">
        <v>29</v>
      </c>
      <c r="B4852" t="s">
        <v>39</v>
      </c>
      <c r="C4852" t="s">
        <v>176</v>
      </c>
      <c r="D4852">
        <v>13</v>
      </c>
      <c r="E4852" t="s">
        <v>74</v>
      </c>
      <c r="F4852">
        <v>213005907</v>
      </c>
      <c r="G4852" t="s">
        <v>4918</v>
      </c>
      <c r="H4852" t="s">
        <v>33568</v>
      </c>
      <c r="I4852" s="5" t="s">
        <v>33568</v>
      </c>
      <c r="J4852" t="s">
        <v>33569</v>
      </c>
      <c r="K4852" t="s">
        <v>33</v>
      </c>
      <c r="L4852" t="s">
        <v>49</v>
      </c>
      <c r="M4852">
        <v>4100000</v>
      </c>
      <c r="N4852" t="s">
        <v>35</v>
      </c>
      <c r="O4852" t="s">
        <v>106</v>
      </c>
      <c r="P4852">
        <v>71600518</v>
      </c>
      <c r="Q4852" t="s">
        <v>1084</v>
      </c>
      <c r="R4852" t="s">
        <v>36</v>
      </c>
      <c r="S4852">
        <v>851</v>
      </c>
      <c r="T4852" s="9">
        <v>45757</v>
      </c>
      <c r="U4852" s="10">
        <f t="shared" ca="1" si="152"/>
        <v>45915</v>
      </c>
      <c r="V4852" s="11">
        <f t="shared" ca="1" si="153"/>
        <v>158</v>
      </c>
      <c r="W4852" s="2" t="s">
        <v>33570</v>
      </c>
      <c r="X4852" t="s">
        <v>37</v>
      </c>
      <c r="Y4852" t="s">
        <v>38</v>
      </c>
      <c r="Z4852" t="s">
        <v>40</v>
      </c>
      <c r="AA4852" t="s">
        <v>30280</v>
      </c>
      <c r="AB4852" t="s">
        <v>90</v>
      </c>
      <c r="AC4852" t="s">
        <v>84</v>
      </c>
      <c r="AD4852" t="s">
        <v>117</v>
      </c>
      <c r="AE4852" t="s">
        <v>33571</v>
      </c>
      <c r="AF4852" t="s">
        <v>33572</v>
      </c>
      <c r="AG4852" t="s">
        <v>190</v>
      </c>
      <c r="AH4852" t="s">
        <v>541</v>
      </c>
      <c r="AI4852" t="s">
        <v>65</v>
      </c>
      <c r="AJ4852" t="s">
        <v>20742</v>
      </c>
      <c r="AK4852" s="2" t="s">
        <v>33573</v>
      </c>
      <c r="AL4852" t="s">
        <v>12611</v>
      </c>
    </row>
    <row r="4853" spans="1:38" x14ac:dyDescent="0.25">
      <c r="A4853" t="s">
        <v>29</v>
      </c>
      <c r="B4853" t="s">
        <v>39</v>
      </c>
      <c r="C4853" t="s">
        <v>40</v>
      </c>
      <c r="D4853">
        <v>13</v>
      </c>
      <c r="E4853" t="s">
        <v>74</v>
      </c>
      <c r="F4853">
        <v>213005907</v>
      </c>
      <c r="G4853" t="s">
        <v>4918</v>
      </c>
      <c r="H4853" t="s">
        <v>33574</v>
      </c>
      <c r="I4853" s="5" t="s">
        <v>33574</v>
      </c>
      <c r="J4853" t="s">
        <v>33575</v>
      </c>
      <c r="K4853" t="s">
        <v>33</v>
      </c>
      <c r="L4853" t="s">
        <v>49</v>
      </c>
      <c r="M4853">
        <v>3354000</v>
      </c>
      <c r="N4853" t="s">
        <v>35</v>
      </c>
      <c r="O4853" s="2" t="s">
        <v>33576</v>
      </c>
      <c r="P4853">
        <v>41705758</v>
      </c>
      <c r="Q4853" t="s">
        <v>2891</v>
      </c>
      <c r="R4853" t="s">
        <v>36</v>
      </c>
      <c r="S4853">
        <v>853</v>
      </c>
      <c r="T4853" s="9">
        <v>45758</v>
      </c>
      <c r="U4853" s="10">
        <f t="shared" ca="1" si="152"/>
        <v>45915</v>
      </c>
      <c r="V4853" s="11">
        <f t="shared" ca="1" si="153"/>
        <v>157</v>
      </c>
      <c r="W4853" s="2" t="s">
        <v>33577</v>
      </c>
      <c r="X4853" t="s">
        <v>37</v>
      </c>
      <c r="Y4853" t="s">
        <v>38</v>
      </c>
      <c r="Z4853" t="s">
        <v>40</v>
      </c>
      <c r="AA4853" t="s">
        <v>7804</v>
      </c>
      <c r="AB4853" t="s">
        <v>443</v>
      </c>
      <c r="AC4853" t="s">
        <v>124</v>
      </c>
      <c r="AD4853" t="s">
        <v>117</v>
      </c>
      <c r="AE4853" t="s">
        <v>33578</v>
      </c>
      <c r="AF4853" t="s">
        <v>33579</v>
      </c>
      <c r="AG4853" t="s">
        <v>190</v>
      </c>
      <c r="AH4853">
        <v>2021</v>
      </c>
      <c r="AI4853" t="s">
        <v>578</v>
      </c>
      <c r="AJ4853" t="s">
        <v>2896</v>
      </c>
      <c r="AK4853" t="s">
        <v>33580</v>
      </c>
      <c r="AL4853" t="s">
        <v>8860</v>
      </c>
    </row>
    <row r="4854" spans="1:38" x14ac:dyDescent="0.25">
      <c r="A4854" t="s">
        <v>29</v>
      </c>
      <c r="B4854" t="s">
        <v>39</v>
      </c>
      <c r="C4854" t="s">
        <v>40</v>
      </c>
      <c r="D4854">
        <v>13</v>
      </c>
      <c r="E4854" t="s">
        <v>74</v>
      </c>
      <c r="F4854">
        <v>213005907</v>
      </c>
      <c r="G4854" t="s">
        <v>4918</v>
      </c>
      <c r="H4854" t="s">
        <v>33581</v>
      </c>
      <c r="I4854" s="5" t="s">
        <v>33581</v>
      </c>
      <c r="J4854" t="s">
        <v>33582</v>
      </c>
      <c r="K4854" t="s">
        <v>33</v>
      </c>
      <c r="L4854" t="s">
        <v>49</v>
      </c>
      <c r="M4854">
        <v>5694000</v>
      </c>
      <c r="N4854" t="s">
        <v>35</v>
      </c>
      <c r="O4854">
        <v>145</v>
      </c>
      <c r="P4854">
        <v>43522592</v>
      </c>
      <c r="Q4854" t="s">
        <v>149</v>
      </c>
      <c r="R4854" t="s">
        <v>36</v>
      </c>
      <c r="S4854">
        <v>854</v>
      </c>
      <c r="T4854" s="9">
        <v>45758</v>
      </c>
      <c r="U4854" s="10">
        <f t="shared" ca="1" si="152"/>
        <v>45915</v>
      </c>
      <c r="V4854" s="11">
        <f t="shared" ca="1" si="153"/>
        <v>157</v>
      </c>
      <c r="W4854" s="2" t="s">
        <v>33583</v>
      </c>
      <c r="X4854" t="s">
        <v>37</v>
      </c>
      <c r="Y4854" t="s">
        <v>38</v>
      </c>
      <c r="Z4854" t="s">
        <v>40</v>
      </c>
      <c r="AA4854" t="s">
        <v>7804</v>
      </c>
      <c r="AB4854" t="s">
        <v>90</v>
      </c>
      <c r="AC4854" t="s">
        <v>16653</v>
      </c>
      <c r="AD4854" t="s">
        <v>117</v>
      </c>
      <c r="AE4854" t="s">
        <v>33584</v>
      </c>
      <c r="AF4854" t="s">
        <v>33585</v>
      </c>
      <c r="AG4854" t="s">
        <v>190</v>
      </c>
      <c r="AH4854">
        <v>2025</v>
      </c>
      <c r="AI4854" t="s">
        <v>65</v>
      </c>
      <c r="AJ4854" t="s">
        <v>33586</v>
      </c>
      <c r="AK4854" t="s">
        <v>33587</v>
      </c>
      <c r="AL4854" t="s">
        <v>13445</v>
      </c>
    </row>
    <row r="4855" spans="1:38" x14ac:dyDescent="0.25">
      <c r="A4855" t="s">
        <v>29</v>
      </c>
      <c r="B4855" t="s">
        <v>39</v>
      </c>
      <c r="C4855" t="s">
        <v>40</v>
      </c>
      <c r="D4855">
        <v>13</v>
      </c>
      <c r="E4855" t="s">
        <v>74</v>
      </c>
      <c r="F4855">
        <v>213005907</v>
      </c>
      <c r="G4855" t="s">
        <v>4918</v>
      </c>
      <c r="H4855" t="s">
        <v>33588</v>
      </c>
      <c r="I4855" s="5" t="s">
        <v>33588</v>
      </c>
      <c r="J4855" t="s">
        <v>33589</v>
      </c>
      <c r="K4855" t="s">
        <v>33</v>
      </c>
      <c r="L4855" t="s">
        <v>49</v>
      </c>
      <c r="M4855">
        <v>7410000</v>
      </c>
      <c r="N4855" t="s">
        <v>35</v>
      </c>
      <c r="O4855">
        <v>144</v>
      </c>
      <c r="P4855">
        <v>43522592</v>
      </c>
      <c r="Q4855" t="s">
        <v>149</v>
      </c>
      <c r="R4855" t="s">
        <v>36</v>
      </c>
      <c r="S4855">
        <v>857</v>
      </c>
      <c r="T4855" s="9">
        <v>45762</v>
      </c>
      <c r="U4855" s="10">
        <f t="shared" ca="1" si="152"/>
        <v>45915</v>
      </c>
      <c r="V4855" s="11">
        <f t="shared" ca="1" si="153"/>
        <v>153</v>
      </c>
      <c r="W4855" s="2" t="s">
        <v>33583</v>
      </c>
      <c r="X4855" t="s">
        <v>37</v>
      </c>
      <c r="Y4855" t="s">
        <v>38</v>
      </c>
      <c r="Z4855" t="s">
        <v>40</v>
      </c>
      <c r="AA4855" t="s">
        <v>7804</v>
      </c>
      <c r="AB4855" t="s">
        <v>90</v>
      </c>
      <c r="AC4855" t="s">
        <v>6989</v>
      </c>
      <c r="AD4855" t="s">
        <v>117</v>
      </c>
      <c r="AE4855" t="s">
        <v>33590</v>
      </c>
      <c r="AF4855" t="s">
        <v>33585</v>
      </c>
      <c r="AG4855" t="s">
        <v>190</v>
      </c>
      <c r="AH4855">
        <v>2025</v>
      </c>
      <c r="AI4855" t="s">
        <v>65</v>
      </c>
      <c r="AJ4855" t="s">
        <v>20389</v>
      </c>
      <c r="AK4855" t="s">
        <v>33587</v>
      </c>
      <c r="AL4855" t="s">
        <v>12920</v>
      </c>
    </row>
    <row r="4856" spans="1:38" x14ac:dyDescent="0.25">
      <c r="A4856" t="s">
        <v>29</v>
      </c>
      <c r="B4856" t="s">
        <v>39</v>
      </c>
      <c r="C4856" t="s">
        <v>40</v>
      </c>
      <c r="D4856">
        <v>13</v>
      </c>
      <c r="E4856" t="s">
        <v>74</v>
      </c>
      <c r="F4856">
        <v>213005907</v>
      </c>
      <c r="G4856" t="s">
        <v>4918</v>
      </c>
      <c r="H4856" t="s">
        <v>33591</v>
      </c>
      <c r="I4856" s="5" t="s">
        <v>33591</v>
      </c>
      <c r="J4856" t="s">
        <v>33592</v>
      </c>
      <c r="K4856" t="s">
        <v>33</v>
      </c>
      <c r="L4856" t="s">
        <v>49</v>
      </c>
      <c r="M4856">
        <v>4056000</v>
      </c>
      <c r="N4856" t="s">
        <v>35</v>
      </c>
      <c r="O4856" t="s">
        <v>106</v>
      </c>
      <c r="P4856">
        <v>1044429570</v>
      </c>
      <c r="Q4856" t="s">
        <v>19686</v>
      </c>
      <c r="R4856" t="s">
        <v>36</v>
      </c>
      <c r="S4856">
        <v>885</v>
      </c>
      <c r="T4856" s="9">
        <v>45770</v>
      </c>
      <c r="U4856" s="10">
        <f t="shared" ca="1" si="152"/>
        <v>45915</v>
      </c>
      <c r="V4856" s="11">
        <f t="shared" ca="1" si="153"/>
        <v>145</v>
      </c>
      <c r="W4856" s="2" t="s">
        <v>33593</v>
      </c>
      <c r="X4856" t="s">
        <v>1286</v>
      </c>
      <c r="Y4856" t="s">
        <v>1287</v>
      </c>
      <c r="Z4856" t="s">
        <v>40</v>
      </c>
      <c r="AA4856" t="s">
        <v>8807</v>
      </c>
      <c r="AB4856" t="s">
        <v>90</v>
      </c>
      <c r="AC4856" t="s">
        <v>8800</v>
      </c>
      <c r="AD4856" t="s">
        <v>117</v>
      </c>
      <c r="AE4856" t="s">
        <v>33594</v>
      </c>
      <c r="AF4856" t="s">
        <v>33595</v>
      </c>
      <c r="AG4856" t="s">
        <v>190</v>
      </c>
      <c r="AH4856">
        <v>2013</v>
      </c>
      <c r="AI4856" t="s">
        <v>889</v>
      </c>
      <c r="AJ4856" t="s">
        <v>33596</v>
      </c>
      <c r="AK4856" t="s">
        <v>33597</v>
      </c>
      <c r="AL4856" t="s">
        <v>13147</v>
      </c>
    </row>
    <row r="4857" spans="1:38" x14ac:dyDescent="0.25">
      <c r="A4857" t="s">
        <v>29</v>
      </c>
      <c r="B4857" t="s">
        <v>39</v>
      </c>
      <c r="C4857" t="s">
        <v>40</v>
      </c>
      <c r="D4857">
        <v>13</v>
      </c>
      <c r="E4857" t="s">
        <v>74</v>
      </c>
      <c r="F4857">
        <v>213005907</v>
      </c>
      <c r="G4857" t="s">
        <v>4918</v>
      </c>
      <c r="H4857" t="s">
        <v>33598</v>
      </c>
      <c r="I4857" s="5" t="s">
        <v>33598</v>
      </c>
      <c r="J4857" t="s">
        <v>33599</v>
      </c>
      <c r="K4857" t="s">
        <v>33</v>
      </c>
      <c r="L4857" t="s">
        <v>49</v>
      </c>
      <c r="M4857">
        <v>2808000</v>
      </c>
      <c r="N4857" t="s">
        <v>35</v>
      </c>
      <c r="O4857" t="s">
        <v>106</v>
      </c>
      <c r="P4857">
        <v>71631410</v>
      </c>
      <c r="Q4857" t="s">
        <v>13143</v>
      </c>
      <c r="R4857" t="s">
        <v>36</v>
      </c>
      <c r="S4857">
        <v>895</v>
      </c>
      <c r="T4857" s="9">
        <v>45771</v>
      </c>
      <c r="U4857" s="10">
        <f t="shared" ca="1" si="152"/>
        <v>45915</v>
      </c>
      <c r="V4857" s="11">
        <f t="shared" ca="1" si="153"/>
        <v>144</v>
      </c>
      <c r="W4857" s="2" t="s">
        <v>33605</v>
      </c>
      <c r="X4857" t="s">
        <v>37</v>
      </c>
      <c r="Y4857" t="s">
        <v>38</v>
      </c>
      <c r="Z4857" t="s">
        <v>52</v>
      </c>
      <c r="AA4857" t="s">
        <v>8807</v>
      </c>
      <c r="AB4857" t="s">
        <v>90</v>
      </c>
      <c r="AC4857" t="s">
        <v>122</v>
      </c>
      <c r="AD4857" t="s">
        <v>117</v>
      </c>
      <c r="AE4857" t="s">
        <v>33600</v>
      </c>
      <c r="AF4857" t="s">
        <v>33601</v>
      </c>
      <c r="AG4857" t="s">
        <v>190</v>
      </c>
      <c r="AH4857">
        <v>2013</v>
      </c>
      <c r="AI4857" t="s">
        <v>33602</v>
      </c>
      <c r="AJ4857" t="s">
        <v>33603</v>
      </c>
      <c r="AK4857" t="s">
        <v>33604</v>
      </c>
      <c r="AL4857" t="s">
        <v>12611</v>
      </c>
    </row>
    <row r="4858" spans="1:38" x14ac:dyDescent="0.25">
      <c r="A4858" t="s">
        <v>29</v>
      </c>
      <c r="B4858" t="s">
        <v>39</v>
      </c>
      <c r="C4858" t="s">
        <v>40</v>
      </c>
      <c r="D4858">
        <v>13</v>
      </c>
      <c r="E4858" t="s">
        <v>74</v>
      </c>
      <c r="F4858">
        <v>213005907</v>
      </c>
      <c r="G4858" t="s">
        <v>4918</v>
      </c>
      <c r="H4858" t="s">
        <v>33606</v>
      </c>
      <c r="I4858" s="5" t="s">
        <v>33606</v>
      </c>
      <c r="J4858" t="s">
        <v>33607</v>
      </c>
      <c r="K4858" t="s">
        <v>33</v>
      </c>
      <c r="L4858" t="s">
        <v>49</v>
      </c>
      <c r="M4858">
        <v>24200000</v>
      </c>
      <c r="N4858" t="s">
        <v>35</v>
      </c>
      <c r="O4858" t="s">
        <v>33608</v>
      </c>
      <c r="P4858">
        <v>30311041</v>
      </c>
      <c r="Q4858" t="s">
        <v>1228</v>
      </c>
      <c r="R4858" t="s">
        <v>36</v>
      </c>
      <c r="S4858">
        <v>906</v>
      </c>
      <c r="T4858" s="9">
        <v>45772</v>
      </c>
      <c r="U4858" s="10">
        <f t="shared" ca="1" si="152"/>
        <v>45915</v>
      </c>
      <c r="V4858" s="11">
        <f t="shared" ca="1" si="153"/>
        <v>143</v>
      </c>
      <c r="W4858" s="2" t="s">
        <v>33609</v>
      </c>
      <c r="X4858" t="s">
        <v>37</v>
      </c>
      <c r="Y4858" t="s">
        <v>38</v>
      </c>
      <c r="Z4858" t="s">
        <v>40</v>
      </c>
      <c r="AA4858" t="s">
        <v>33610</v>
      </c>
      <c r="AB4858" t="s">
        <v>18656</v>
      </c>
      <c r="AC4858" t="s">
        <v>21486</v>
      </c>
      <c r="AD4858" t="s">
        <v>117</v>
      </c>
      <c r="AE4858" t="s">
        <v>33611</v>
      </c>
      <c r="AF4858" t="s">
        <v>33612</v>
      </c>
      <c r="AG4858" t="s">
        <v>190</v>
      </c>
      <c r="AH4858">
        <v>2022</v>
      </c>
      <c r="AI4858" t="s">
        <v>42</v>
      </c>
      <c r="AJ4858" t="s">
        <v>33613</v>
      </c>
      <c r="AK4858" t="s">
        <v>33614</v>
      </c>
      <c r="AL4858" t="s">
        <v>33615</v>
      </c>
    </row>
    <row r="4859" spans="1:38" x14ac:dyDescent="0.25">
      <c r="A4859" t="s">
        <v>29</v>
      </c>
      <c r="B4859" t="s">
        <v>39</v>
      </c>
      <c r="C4859" t="s">
        <v>40</v>
      </c>
      <c r="D4859">
        <v>13</v>
      </c>
      <c r="E4859" t="s">
        <v>74</v>
      </c>
      <c r="F4859">
        <v>213005907</v>
      </c>
      <c r="G4859" t="s">
        <v>4918</v>
      </c>
      <c r="H4859" t="s">
        <v>33616</v>
      </c>
      <c r="I4859" s="5" t="s">
        <v>33616</v>
      </c>
      <c r="J4859" t="s">
        <v>33617</v>
      </c>
      <c r="K4859" t="s">
        <v>33</v>
      </c>
      <c r="L4859" t="s">
        <v>49</v>
      </c>
      <c r="M4859">
        <v>8200000</v>
      </c>
      <c r="N4859" t="s">
        <v>35</v>
      </c>
      <c r="O4859" s="2" t="s">
        <v>24181</v>
      </c>
      <c r="P4859">
        <v>30311041</v>
      </c>
      <c r="Q4859" t="s">
        <v>1228</v>
      </c>
      <c r="R4859" t="s">
        <v>36</v>
      </c>
      <c r="S4859">
        <v>908</v>
      </c>
      <c r="T4859" s="9">
        <v>45775</v>
      </c>
      <c r="U4859" s="10">
        <f t="shared" ca="1" si="152"/>
        <v>45915</v>
      </c>
      <c r="V4859" s="11">
        <f t="shared" ca="1" si="153"/>
        <v>140</v>
      </c>
      <c r="W4859" s="2" t="s">
        <v>33609</v>
      </c>
      <c r="X4859" t="s">
        <v>37</v>
      </c>
      <c r="Y4859" t="s">
        <v>38</v>
      </c>
      <c r="Z4859" t="s">
        <v>40</v>
      </c>
      <c r="AA4859" t="s">
        <v>33618</v>
      </c>
      <c r="AB4859" t="s">
        <v>90</v>
      </c>
      <c r="AC4859" t="s">
        <v>124</v>
      </c>
      <c r="AD4859" t="s">
        <v>117</v>
      </c>
      <c r="AE4859" t="s">
        <v>33619</v>
      </c>
      <c r="AF4859" t="s">
        <v>33620</v>
      </c>
      <c r="AG4859" t="s">
        <v>190</v>
      </c>
      <c r="AH4859">
        <v>2013</v>
      </c>
      <c r="AI4859" t="s">
        <v>42</v>
      </c>
      <c r="AJ4859" t="s">
        <v>33621</v>
      </c>
      <c r="AK4859" t="s">
        <v>33622</v>
      </c>
      <c r="AL4859" t="s">
        <v>12920</v>
      </c>
    </row>
    <row r="4860" spans="1:38" x14ac:dyDescent="0.25">
      <c r="A4860" t="s">
        <v>29</v>
      </c>
      <c r="B4860" t="s">
        <v>39</v>
      </c>
      <c r="C4860" t="s">
        <v>40</v>
      </c>
      <c r="D4860">
        <v>13</v>
      </c>
      <c r="E4860" t="s">
        <v>74</v>
      </c>
      <c r="F4860">
        <v>213005907</v>
      </c>
      <c r="G4860" t="s">
        <v>4918</v>
      </c>
      <c r="H4860" t="s">
        <v>33623</v>
      </c>
      <c r="I4860" s="5" t="s">
        <v>33623</v>
      </c>
      <c r="J4860" t="s">
        <v>33624</v>
      </c>
      <c r="K4860" t="s">
        <v>33</v>
      </c>
      <c r="L4860" t="s">
        <v>49</v>
      </c>
      <c r="M4860">
        <v>2808000</v>
      </c>
      <c r="N4860" t="s">
        <v>35</v>
      </c>
      <c r="O4860" t="s">
        <v>106</v>
      </c>
      <c r="P4860">
        <v>15515271</v>
      </c>
      <c r="Q4860" t="s">
        <v>2825</v>
      </c>
      <c r="R4860" t="s">
        <v>36</v>
      </c>
      <c r="S4860">
        <v>996</v>
      </c>
      <c r="T4860" s="9">
        <v>45789</v>
      </c>
      <c r="U4860" s="10">
        <f t="shared" ca="1" si="152"/>
        <v>45915</v>
      </c>
      <c r="V4860" s="11">
        <f t="shared" ca="1" si="153"/>
        <v>126</v>
      </c>
      <c r="W4860" s="2" t="s">
        <v>31015</v>
      </c>
      <c r="X4860" t="s">
        <v>37</v>
      </c>
      <c r="Y4860" t="s">
        <v>38</v>
      </c>
      <c r="Z4860" t="s">
        <v>40</v>
      </c>
      <c r="AA4860" t="s">
        <v>8566</v>
      </c>
      <c r="AB4860" t="s">
        <v>5065</v>
      </c>
      <c r="AC4860" t="s">
        <v>124</v>
      </c>
      <c r="AD4860" t="s">
        <v>117</v>
      </c>
      <c r="AE4860" t="s">
        <v>33625</v>
      </c>
      <c r="AF4860" t="s">
        <v>33626</v>
      </c>
      <c r="AG4860" t="s">
        <v>190</v>
      </c>
      <c r="AH4860">
        <v>2016</v>
      </c>
      <c r="AI4860" t="s">
        <v>1216</v>
      </c>
      <c r="AJ4860" t="s">
        <v>2829</v>
      </c>
      <c r="AK4860" t="s">
        <v>33627</v>
      </c>
      <c r="AL4860" t="s">
        <v>5321</v>
      </c>
    </row>
    <row r="4861" spans="1:38" x14ac:dyDescent="0.25">
      <c r="A4861" t="s">
        <v>29</v>
      </c>
      <c r="B4861" t="s">
        <v>39</v>
      </c>
      <c r="C4861" t="s">
        <v>40</v>
      </c>
      <c r="D4861">
        <v>13</v>
      </c>
      <c r="E4861" t="s">
        <v>74</v>
      </c>
      <c r="F4861">
        <v>213005907</v>
      </c>
      <c r="G4861" t="s">
        <v>4918</v>
      </c>
      <c r="H4861" t="s">
        <v>33628</v>
      </c>
      <c r="I4861" s="5" t="s">
        <v>33628</v>
      </c>
      <c r="J4861" t="s">
        <v>33629</v>
      </c>
      <c r="K4861" t="s">
        <v>33</v>
      </c>
      <c r="L4861" t="s">
        <v>49</v>
      </c>
      <c r="M4861">
        <v>4900000</v>
      </c>
      <c r="N4861" t="s">
        <v>35</v>
      </c>
      <c r="O4861" t="s">
        <v>106</v>
      </c>
      <c r="P4861">
        <v>15515271</v>
      </c>
      <c r="Q4861" t="s">
        <v>2825</v>
      </c>
      <c r="R4861" t="s">
        <v>36</v>
      </c>
      <c r="S4861">
        <v>997</v>
      </c>
      <c r="T4861" s="9">
        <v>45789</v>
      </c>
      <c r="U4861" s="10">
        <f t="shared" ca="1" si="152"/>
        <v>45915</v>
      </c>
      <c r="V4861" s="11">
        <f t="shared" ca="1" si="153"/>
        <v>126</v>
      </c>
      <c r="W4861" s="2" t="s">
        <v>31015</v>
      </c>
      <c r="X4861" t="s">
        <v>37</v>
      </c>
      <c r="Y4861" t="s">
        <v>38</v>
      </c>
      <c r="Z4861" t="s">
        <v>40</v>
      </c>
      <c r="AA4861" t="s">
        <v>8566</v>
      </c>
      <c r="AB4861" t="s">
        <v>5065</v>
      </c>
      <c r="AC4861" t="s">
        <v>84</v>
      </c>
      <c r="AD4861" t="s">
        <v>117</v>
      </c>
      <c r="AE4861" t="s">
        <v>33630</v>
      </c>
      <c r="AF4861" t="s">
        <v>33631</v>
      </c>
      <c r="AG4861" t="s">
        <v>190</v>
      </c>
      <c r="AH4861">
        <v>2023</v>
      </c>
      <c r="AI4861" t="s">
        <v>1216</v>
      </c>
      <c r="AJ4861" t="s">
        <v>2829</v>
      </c>
      <c r="AK4861" t="s">
        <v>33632</v>
      </c>
      <c r="AL4861" t="s">
        <v>13634</v>
      </c>
    </row>
    <row r="4862" spans="1:38" x14ac:dyDescent="0.25">
      <c r="A4862" t="s">
        <v>29</v>
      </c>
      <c r="B4862" t="s">
        <v>39</v>
      </c>
      <c r="C4862" t="s">
        <v>40</v>
      </c>
      <c r="D4862">
        <v>13</v>
      </c>
      <c r="E4862" t="s">
        <v>74</v>
      </c>
      <c r="F4862">
        <v>213005907</v>
      </c>
      <c r="G4862" t="s">
        <v>4918</v>
      </c>
      <c r="H4862" t="s">
        <v>33633</v>
      </c>
      <c r="I4862" s="5" t="s">
        <v>33633</v>
      </c>
      <c r="J4862" t="s">
        <v>33634</v>
      </c>
      <c r="K4862" t="s">
        <v>33</v>
      </c>
      <c r="L4862" t="s">
        <v>49</v>
      </c>
      <c r="M4862">
        <v>3600000</v>
      </c>
      <c r="N4862" t="s">
        <v>35</v>
      </c>
      <c r="O4862" s="2" t="s">
        <v>22567</v>
      </c>
      <c r="P4862">
        <v>70324288</v>
      </c>
      <c r="Q4862" t="s">
        <v>2834</v>
      </c>
      <c r="R4862" t="s">
        <v>36</v>
      </c>
      <c r="S4862">
        <v>1057</v>
      </c>
      <c r="T4862" s="9">
        <v>45797</v>
      </c>
      <c r="U4862" s="10">
        <f t="shared" ca="1" si="152"/>
        <v>45915</v>
      </c>
      <c r="V4862" s="11">
        <f t="shared" ca="1" si="153"/>
        <v>118</v>
      </c>
      <c r="W4862" s="2" t="s">
        <v>33635</v>
      </c>
      <c r="X4862" t="s">
        <v>37</v>
      </c>
      <c r="Y4862" t="s">
        <v>38</v>
      </c>
      <c r="Z4862" t="s">
        <v>40</v>
      </c>
      <c r="AA4862" t="s">
        <v>18594</v>
      </c>
      <c r="AB4862" t="s">
        <v>3073</v>
      </c>
      <c r="AC4862" t="s">
        <v>124</v>
      </c>
      <c r="AD4862" t="s">
        <v>117</v>
      </c>
      <c r="AE4862" t="s">
        <v>33636</v>
      </c>
      <c r="AF4862" t="s">
        <v>33637</v>
      </c>
      <c r="AG4862" t="s">
        <v>190</v>
      </c>
      <c r="AH4862">
        <v>2014</v>
      </c>
      <c r="AI4862" t="s">
        <v>32097</v>
      </c>
      <c r="AJ4862" t="s">
        <v>32763</v>
      </c>
      <c r="AK4862" t="s">
        <v>33638</v>
      </c>
      <c r="AL4862" t="s">
        <v>22356</v>
      </c>
    </row>
    <row r="4863" spans="1:38" x14ac:dyDescent="0.25">
      <c r="A4863" t="s">
        <v>29</v>
      </c>
      <c r="B4863" t="s">
        <v>39</v>
      </c>
      <c r="C4863" t="s">
        <v>40</v>
      </c>
      <c r="D4863">
        <v>13</v>
      </c>
      <c r="E4863" t="s">
        <v>74</v>
      </c>
      <c r="F4863">
        <v>213005907</v>
      </c>
      <c r="G4863" t="s">
        <v>4918</v>
      </c>
      <c r="H4863" t="s">
        <v>33639</v>
      </c>
      <c r="I4863" s="5" t="s">
        <v>33639</v>
      </c>
      <c r="J4863" t="s">
        <v>33640</v>
      </c>
      <c r="K4863" t="s">
        <v>33</v>
      </c>
      <c r="L4863" t="s">
        <v>49</v>
      </c>
      <c r="M4863">
        <v>3400000</v>
      </c>
      <c r="N4863" t="s">
        <v>35</v>
      </c>
      <c r="O4863">
        <v>26</v>
      </c>
      <c r="P4863">
        <v>32256277</v>
      </c>
      <c r="Q4863" t="s">
        <v>4731</v>
      </c>
      <c r="R4863" t="s">
        <v>36</v>
      </c>
      <c r="S4863">
        <v>1094</v>
      </c>
      <c r="T4863" s="9">
        <v>45803</v>
      </c>
      <c r="U4863" s="10">
        <f t="shared" ca="1" si="152"/>
        <v>45915</v>
      </c>
      <c r="V4863" s="11">
        <f t="shared" ca="1" si="153"/>
        <v>112</v>
      </c>
      <c r="W4863" s="2" t="s">
        <v>33641</v>
      </c>
      <c r="X4863" t="s">
        <v>37</v>
      </c>
      <c r="Y4863" t="s">
        <v>136</v>
      </c>
      <c r="Z4863" t="s">
        <v>40</v>
      </c>
      <c r="AA4863" t="s">
        <v>18594</v>
      </c>
      <c r="AB4863" t="s">
        <v>443</v>
      </c>
      <c r="AC4863" t="s">
        <v>128</v>
      </c>
      <c r="AD4863" t="s">
        <v>117</v>
      </c>
      <c r="AE4863" t="s">
        <v>33642</v>
      </c>
      <c r="AF4863" t="s">
        <v>33643</v>
      </c>
      <c r="AG4863" t="s">
        <v>190</v>
      </c>
      <c r="AH4863">
        <v>2017</v>
      </c>
      <c r="AI4863" t="s">
        <v>42</v>
      </c>
      <c r="AJ4863" t="s">
        <v>4735</v>
      </c>
      <c r="AK4863" t="s">
        <v>33644</v>
      </c>
      <c r="AL4863" t="s">
        <v>8036</v>
      </c>
    </row>
    <row r="4864" spans="1:38" x14ac:dyDescent="0.25">
      <c r="A4864" t="s">
        <v>29</v>
      </c>
      <c r="B4864" t="s">
        <v>39</v>
      </c>
      <c r="C4864" t="s">
        <v>40</v>
      </c>
      <c r="D4864">
        <v>13</v>
      </c>
      <c r="E4864" t="s">
        <v>74</v>
      </c>
      <c r="F4864">
        <v>213005907</v>
      </c>
      <c r="G4864" t="s">
        <v>4918</v>
      </c>
      <c r="H4864" t="s">
        <v>33645</v>
      </c>
      <c r="I4864" s="5" t="s">
        <v>33645</v>
      </c>
      <c r="J4864" t="s">
        <v>33646</v>
      </c>
      <c r="K4864" t="s">
        <v>33</v>
      </c>
      <c r="L4864" t="s">
        <v>49</v>
      </c>
      <c r="M4864">
        <v>2700000</v>
      </c>
      <c r="N4864" t="s">
        <v>35</v>
      </c>
      <c r="O4864" t="s">
        <v>106</v>
      </c>
      <c r="P4864">
        <v>54256449</v>
      </c>
      <c r="Q4864" t="s">
        <v>5309</v>
      </c>
      <c r="R4864" t="s">
        <v>36</v>
      </c>
      <c r="S4864">
        <v>1095</v>
      </c>
      <c r="T4864" s="9">
        <v>45803</v>
      </c>
      <c r="U4864" s="10">
        <f t="shared" ca="1" si="152"/>
        <v>45915</v>
      </c>
      <c r="V4864" s="11">
        <f t="shared" ca="1" si="153"/>
        <v>112</v>
      </c>
      <c r="W4864" s="2" t="s">
        <v>33647</v>
      </c>
      <c r="X4864" t="s">
        <v>37</v>
      </c>
      <c r="Y4864" t="s">
        <v>38</v>
      </c>
      <c r="Z4864" t="s">
        <v>40</v>
      </c>
      <c r="AA4864" t="s">
        <v>18594</v>
      </c>
      <c r="AB4864" t="s">
        <v>443</v>
      </c>
      <c r="AC4864" t="s">
        <v>124</v>
      </c>
      <c r="AD4864" t="s">
        <v>117</v>
      </c>
      <c r="AE4864" t="s">
        <v>33648</v>
      </c>
      <c r="AF4864" t="s">
        <v>33649</v>
      </c>
      <c r="AG4864" t="s">
        <v>190</v>
      </c>
      <c r="AH4864">
        <v>2021</v>
      </c>
      <c r="AI4864" t="s">
        <v>42</v>
      </c>
      <c r="AJ4864" t="s">
        <v>33650</v>
      </c>
      <c r="AK4864" t="s">
        <v>33651</v>
      </c>
      <c r="AL4864" t="s">
        <v>8036</v>
      </c>
    </row>
    <row r="4865" spans="1:38" x14ac:dyDescent="0.25">
      <c r="A4865" t="s">
        <v>29</v>
      </c>
      <c r="B4865" t="s">
        <v>39</v>
      </c>
      <c r="C4865" t="s">
        <v>40</v>
      </c>
      <c r="D4865">
        <v>13</v>
      </c>
      <c r="E4865" t="s">
        <v>74</v>
      </c>
      <c r="F4865">
        <v>213005907</v>
      </c>
      <c r="G4865" t="s">
        <v>4918</v>
      </c>
      <c r="H4865" t="s">
        <v>33652</v>
      </c>
      <c r="I4865" s="5" t="s">
        <v>33652</v>
      </c>
      <c r="J4865" t="s">
        <v>33653</v>
      </c>
      <c r="K4865" t="s">
        <v>33</v>
      </c>
      <c r="L4865" t="s">
        <v>49</v>
      </c>
      <c r="M4865">
        <v>5700000</v>
      </c>
      <c r="N4865" t="s">
        <v>35</v>
      </c>
      <c r="O4865" s="2" t="s">
        <v>33654</v>
      </c>
      <c r="P4865">
        <v>71674982</v>
      </c>
      <c r="Q4865" t="s">
        <v>33055</v>
      </c>
      <c r="R4865" t="s">
        <v>36</v>
      </c>
      <c r="S4865">
        <v>1112</v>
      </c>
      <c r="T4865" s="9">
        <v>45805</v>
      </c>
      <c r="U4865" s="10">
        <f t="shared" ca="1" si="152"/>
        <v>45915</v>
      </c>
      <c r="V4865" s="11">
        <f t="shared" ca="1" si="153"/>
        <v>110</v>
      </c>
      <c r="W4865" s="2" t="s">
        <v>33655</v>
      </c>
      <c r="X4865" t="s">
        <v>37</v>
      </c>
      <c r="Y4865" t="s">
        <v>38</v>
      </c>
      <c r="Z4865" t="s">
        <v>40</v>
      </c>
      <c r="AA4865" t="s">
        <v>7846</v>
      </c>
      <c r="AB4865" t="s">
        <v>90</v>
      </c>
      <c r="AC4865" t="s">
        <v>124</v>
      </c>
      <c r="AD4865" t="s">
        <v>117</v>
      </c>
      <c r="AE4865" t="s">
        <v>33656</v>
      </c>
      <c r="AF4865" t="s">
        <v>33657</v>
      </c>
      <c r="AG4865" t="s">
        <v>190</v>
      </c>
      <c r="AH4865">
        <v>2018</v>
      </c>
      <c r="AI4865" t="s">
        <v>9456</v>
      </c>
      <c r="AJ4865" t="s">
        <v>33059</v>
      </c>
      <c r="AK4865" t="s">
        <v>33658</v>
      </c>
      <c r="AL4865" t="s">
        <v>12920</v>
      </c>
    </row>
    <row r="4866" spans="1:38" x14ac:dyDescent="0.25">
      <c r="A4866" t="s">
        <v>29</v>
      </c>
      <c r="B4866" t="s">
        <v>39</v>
      </c>
      <c r="C4866" t="s">
        <v>40</v>
      </c>
      <c r="D4866">
        <v>13</v>
      </c>
      <c r="E4866" t="s">
        <v>74</v>
      </c>
      <c r="F4866">
        <v>213005907</v>
      </c>
      <c r="G4866" t="s">
        <v>4918</v>
      </c>
      <c r="H4866" t="s">
        <v>33659</v>
      </c>
      <c r="I4866" s="5" t="s">
        <v>33659</v>
      </c>
      <c r="J4866" t="s">
        <v>33660</v>
      </c>
      <c r="K4866" t="s">
        <v>33</v>
      </c>
      <c r="L4866" t="s">
        <v>49</v>
      </c>
      <c r="M4866">
        <v>4600000</v>
      </c>
      <c r="N4866" t="s">
        <v>35</v>
      </c>
      <c r="O4866" t="s">
        <v>106</v>
      </c>
      <c r="P4866">
        <v>1077450570</v>
      </c>
      <c r="Q4866" t="s">
        <v>21082</v>
      </c>
      <c r="R4866" t="s">
        <v>36</v>
      </c>
      <c r="S4866">
        <v>1119</v>
      </c>
      <c r="T4866" s="9">
        <v>45806</v>
      </c>
      <c r="U4866" s="10">
        <f t="shared" ca="1" si="152"/>
        <v>45915</v>
      </c>
      <c r="V4866" s="11">
        <f t="shared" ca="1" si="153"/>
        <v>109</v>
      </c>
      <c r="W4866" s="2" t="s">
        <v>33661</v>
      </c>
      <c r="X4866" t="s">
        <v>6282</v>
      </c>
      <c r="Y4866" t="s">
        <v>21084</v>
      </c>
      <c r="Z4866" t="s">
        <v>40</v>
      </c>
      <c r="AA4866" t="s">
        <v>7846</v>
      </c>
      <c r="AB4866" t="s">
        <v>90</v>
      </c>
      <c r="AC4866" t="s">
        <v>92</v>
      </c>
      <c r="AD4866" t="s">
        <v>117</v>
      </c>
      <c r="AE4866" t="s">
        <v>33662</v>
      </c>
      <c r="AF4866" t="s">
        <v>33663</v>
      </c>
      <c r="AG4866" t="s">
        <v>190</v>
      </c>
      <c r="AH4866">
        <v>2014</v>
      </c>
      <c r="AI4866" t="s">
        <v>159</v>
      </c>
      <c r="AJ4866" t="s">
        <v>33664</v>
      </c>
      <c r="AK4866" t="s">
        <v>33665</v>
      </c>
      <c r="AL4866" t="s">
        <v>9573</v>
      </c>
    </row>
    <row r="4867" spans="1:38" x14ac:dyDescent="0.25">
      <c r="A4867" t="s">
        <v>29</v>
      </c>
      <c r="B4867" t="s">
        <v>39</v>
      </c>
      <c r="C4867" t="s">
        <v>40</v>
      </c>
      <c r="D4867">
        <v>13</v>
      </c>
      <c r="E4867" t="s">
        <v>74</v>
      </c>
      <c r="F4867">
        <v>213005907</v>
      </c>
      <c r="G4867" t="s">
        <v>4918</v>
      </c>
      <c r="H4867" t="s">
        <v>33666</v>
      </c>
      <c r="I4867" s="5" t="s">
        <v>33666</v>
      </c>
      <c r="J4867" t="s">
        <v>33667</v>
      </c>
      <c r="K4867" t="s">
        <v>33</v>
      </c>
      <c r="L4867" t="s">
        <v>49</v>
      </c>
      <c r="M4867">
        <v>3276000</v>
      </c>
      <c r="N4867" t="s">
        <v>35</v>
      </c>
      <c r="O4867" t="s">
        <v>106</v>
      </c>
      <c r="P4867">
        <v>98559454</v>
      </c>
      <c r="Q4867" t="s">
        <v>21770</v>
      </c>
      <c r="R4867" t="s">
        <v>36</v>
      </c>
      <c r="S4867">
        <v>1147</v>
      </c>
      <c r="T4867" s="9">
        <v>45811</v>
      </c>
      <c r="U4867" s="10">
        <f t="shared" ca="1" si="152"/>
        <v>45915</v>
      </c>
      <c r="V4867" s="11">
        <f t="shared" ca="1" si="153"/>
        <v>104</v>
      </c>
      <c r="W4867" s="2" t="s">
        <v>33668</v>
      </c>
      <c r="X4867" t="s">
        <v>37</v>
      </c>
      <c r="Y4867" t="s">
        <v>38</v>
      </c>
      <c r="Z4867" t="s">
        <v>40</v>
      </c>
      <c r="AA4867" t="s">
        <v>15488</v>
      </c>
      <c r="AB4867" t="s">
        <v>90</v>
      </c>
      <c r="AC4867" t="s">
        <v>11284</v>
      </c>
      <c r="AD4867" t="s">
        <v>117</v>
      </c>
      <c r="AE4867" t="s">
        <v>33669</v>
      </c>
      <c r="AF4867" t="s">
        <v>33670</v>
      </c>
      <c r="AG4867" t="s">
        <v>190</v>
      </c>
      <c r="AH4867">
        <v>2015</v>
      </c>
      <c r="AI4867" t="s">
        <v>578</v>
      </c>
      <c r="AJ4867" t="s">
        <v>21774</v>
      </c>
      <c r="AK4867" t="s">
        <v>33671</v>
      </c>
      <c r="AL4867" t="s">
        <v>12611</v>
      </c>
    </row>
    <row r="4868" spans="1:38" x14ac:dyDescent="0.25">
      <c r="A4868" t="s">
        <v>29</v>
      </c>
      <c r="B4868" t="s">
        <v>39</v>
      </c>
      <c r="C4868" t="s">
        <v>40</v>
      </c>
      <c r="D4868">
        <v>13</v>
      </c>
      <c r="E4868" t="s">
        <v>74</v>
      </c>
      <c r="F4868">
        <v>213005907</v>
      </c>
      <c r="G4868" t="s">
        <v>4918</v>
      </c>
      <c r="H4868" t="s">
        <v>33672</v>
      </c>
      <c r="I4868" s="5" t="s">
        <v>33672</v>
      </c>
      <c r="J4868" t="s">
        <v>33673</v>
      </c>
      <c r="K4868" t="s">
        <v>33</v>
      </c>
      <c r="L4868" t="s">
        <v>49</v>
      </c>
      <c r="M4868">
        <v>6500000</v>
      </c>
      <c r="N4868" t="s">
        <v>35</v>
      </c>
      <c r="O4868" t="s">
        <v>106</v>
      </c>
      <c r="P4868">
        <v>43066263</v>
      </c>
      <c r="Q4868" t="s">
        <v>10862</v>
      </c>
      <c r="R4868" t="s">
        <v>36</v>
      </c>
      <c r="S4868">
        <v>1168</v>
      </c>
      <c r="T4868" s="9">
        <v>45813</v>
      </c>
      <c r="U4868" s="10">
        <f t="shared" ca="1" si="152"/>
        <v>45915</v>
      </c>
      <c r="V4868" s="11">
        <f t="shared" ca="1" si="153"/>
        <v>102</v>
      </c>
      <c r="W4868" s="2" t="s">
        <v>33674</v>
      </c>
      <c r="X4868" t="s">
        <v>37</v>
      </c>
      <c r="Y4868" t="s">
        <v>38</v>
      </c>
      <c r="Z4868" t="s">
        <v>40</v>
      </c>
      <c r="AA4868" t="s">
        <v>8566</v>
      </c>
      <c r="AB4868" t="s">
        <v>3073</v>
      </c>
      <c r="AC4868" t="s">
        <v>124</v>
      </c>
      <c r="AD4868" t="s">
        <v>117</v>
      </c>
      <c r="AE4868" t="s">
        <v>33675</v>
      </c>
      <c r="AF4868" t="s">
        <v>33676</v>
      </c>
      <c r="AG4868" t="s">
        <v>190</v>
      </c>
      <c r="AH4868">
        <v>2023</v>
      </c>
      <c r="AI4868" t="s">
        <v>159</v>
      </c>
      <c r="AJ4868" t="s">
        <v>33677</v>
      </c>
      <c r="AK4868" t="s">
        <v>33678</v>
      </c>
      <c r="AL4868" t="s">
        <v>16501</v>
      </c>
    </row>
    <row r="4869" spans="1:38" x14ac:dyDescent="0.25">
      <c r="A4869" t="s">
        <v>29</v>
      </c>
      <c r="B4869" t="s">
        <v>39</v>
      </c>
      <c r="C4869" t="s">
        <v>40</v>
      </c>
      <c r="D4869">
        <v>13</v>
      </c>
      <c r="E4869" t="s">
        <v>74</v>
      </c>
      <c r="F4869">
        <v>213005907</v>
      </c>
      <c r="G4869" t="s">
        <v>4918</v>
      </c>
      <c r="H4869" t="s">
        <v>33679</v>
      </c>
      <c r="I4869" s="5" t="s">
        <v>33679</v>
      </c>
      <c r="J4869" t="s">
        <v>33680</v>
      </c>
      <c r="K4869" t="s">
        <v>33</v>
      </c>
      <c r="L4869" t="s">
        <v>49</v>
      </c>
      <c r="M4869">
        <v>8580000</v>
      </c>
      <c r="N4869" t="s">
        <v>35</v>
      </c>
      <c r="O4869" s="2" t="s">
        <v>21003</v>
      </c>
      <c r="P4869">
        <v>41925209</v>
      </c>
      <c r="Q4869" t="s">
        <v>2350</v>
      </c>
      <c r="R4869" t="s">
        <v>36</v>
      </c>
      <c r="S4869">
        <v>1200</v>
      </c>
      <c r="T4869" s="9">
        <v>45818</v>
      </c>
      <c r="U4869" s="10">
        <f t="shared" ca="1" si="152"/>
        <v>45915</v>
      </c>
      <c r="V4869" s="11">
        <f t="shared" ca="1" si="153"/>
        <v>97</v>
      </c>
      <c r="W4869" s="2" t="s">
        <v>33681</v>
      </c>
      <c r="X4869" t="s">
        <v>37</v>
      </c>
      <c r="Y4869" t="s">
        <v>38</v>
      </c>
      <c r="Z4869" t="s">
        <v>40</v>
      </c>
      <c r="AA4869" t="s">
        <v>8290</v>
      </c>
      <c r="AB4869" t="s">
        <v>8870</v>
      </c>
      <c r="AC4869" t="s">
        <v>124</v>
      </c>
      <c r="AD4869" t="s">
        <v>117</v>
      </c>
      <c r="AE4869" t="s">
        <v>33682</v>
      </c>
      <c r="AF4869" t="s">
        <v>33683</v>
      </c>
      <c r="AG4869" t="s">
        <v>190</v>
      </c>
      <c r="AH4869">
        <v>2022</v>
      </c>
      <c r="AI4869" t="s">
        <v>1770</v>
      </c>
      <c r="AJ4869" t="s">
        <v>33119</v>
      </c>
      <c r="AK4869" t="s">
        <v>33684</v>
      </c>
      <c r="AL4869" t="s">
        <v>25410</v>
      </c>
    </row>
    <row r="4870" spans="1:38" x14ac:dyDescent="0.25">
      <c r="A4870" t="s">
        <v>29</v>
      </c>
      <c r="B4870" t="s">
        <v>39</v>
      </c>
      <c r="C4870" t="s">
        <v>31559</v>
      </c>
      <c r="D4870">
        <v>13</v>
      </c>
      <c r="E4870" t="s">
        <v>74</v>
      </c>
      <c r="F4870">
        <v>213005907</v>
      </c>
      <c r="G4870" t="s">
        <v>4918</v>
      </c>
      <c r="H4870" t="s">
        <v>33685</v>
      </c>
      <c r="I4870" s="5" t="s">
        <v>33685</v>
      </c>
      <c r="J4870" t="s">
        <v>33686</v>
      </c>
      <c r="K4870" t="s">
        <v>33</v>
      </c>
      <c r="L4870" t="s">
        <v>49</v>
      </c>
      <c r="M4870">
        <v>3900000</v>
      </c>
      <c r="N4870" t="s">
        <v>35</v>
      </c>
      <c r="O4870" t="s">
        <v>106</v>
      </c>
      <c r="P4870">
        <v>8029073</v>
      </c>
      <c r="Q4870" t="s">
        <v>33687</v>
      </c>
      <c r="R4870" t="s">
        <v>36</v>
      </c>
      <c r="S4870">
        <v>1222</v>
      </c>
      <c r="T4870" s="9">
        <v>45819</v>
      </c>
      <c r="U4870" s="10">
        <f t="shared" ca="1" si="152"/>
        <v>45915</v>
      </c>
      <c r="V4870" s="11">
        <f t="shared" ca="1" si="153"/>
        <v>96</v>
      </c>
      <c r="W4870" s="2" t="s">
        <v>33688</v>
      </c>
      <c r="X4870" t="s">
        <v>37</v>
      </c>
      <c r="Y4870" t="s">
        <v>38</v>
      </c>
      <c r="Z4870" t="s">
        <v>31559</v>
      </c>
      <c r="AA4870" t="s">
        <v>8290</v>
      </c>
      <c r="AB4870" t="s">
        <v>443</v>
      </c>
      <c r="AC4870" t="s">
        <v>128</v>
      </c>
      <c r="AD4870" t="s">
        <v>117</v>
      </c>
      <c r="AE4870" t="s">
        <v>33689</v>
      </c>
      <c r="AF4870" t="s">
        <v>33690</v>
      </c>
      <c r="AG4870" t="s">
        <v>190</v>
      </c>
      <c r="AH4870" t="s">
        <v>541</v>
      </c>
      <c r="AI4870" t="s">
        <v>42</v>
      </c>
      <c r="AJ4870" t="s">
        <v>33691</v>
      </c>
      <c r="AK4870" t="s">
        <v>33692</v>
      </c>
      <c r="AL4870" t="s">
        <v>8036</v>
      </c>
    </row>
    <row r="4871" spans="1:38" x14ac:dyDescent="0.25">
      <c r="A4871" t="s">
        <v>29</v>
      </c>
      <c r="B4871" t="s">
        <v>39</v>
      </c>
      <c r="C4871" t="s">
        <v>40</v>
      </c>
      <c r="D4871">
        <v>13</v>
      </c>
      <c r="E4871" t="s">
        <v>74</v>
      </c>
      <c r="F4871">
        <v>213005907</v>
      </c>
      <c r="G4871" t="s">
        <v>4918</v>
      </c>
      <c r="H4871" t="s">
        <v>33693</v>
      </c>
      <c r="I4871" s="5" t="s">
        <v>33693</v>
      </c>
      <c r="J4871" t="s">
        <v>33694</v>
      </c>
      <c r="K4871" t="s">
        <v>33</v>
      </c>
      <c r="L4871" t="s">
        <v>49</v>
      </c>
      <c r="M4871">
        <v>3042000</v>
      </c>
      <c r="N4871" t="s">
        <v>35</v>
      </c>
      <c r="O4871">
        <v>1224</v>
      </c>
      <c r="P4871">
        <v>15243933</v>
      </c>
      <c r="Q4871" t="s">
        <v>11123</v>
      </c>
      <c r="R4871" t="s">
        <v>36</v>
      </c>
      <c r="S4871">
        <v>1232</v>
      </c>
      <c r="T4871" s="9">
        <v>45820</v>
      </c>
      <c r="U4871" s="10">
        <f t="shared" ca="1" si="152"/>
        <v>45915</v>
      </c>
      <c r="V4871" s="11">
        <f t="shared" ca="1" si="153"/>
        <v>95</v>
      </c>
      <c r="W4871" s="2" t="s">
        <v>33695</v>
      </c>
      <c r="X4871" t="s">
        <v>37</v>
      </c>
      <c r="Y4871" t="s">
        <v>1026</v>
      </c>
      <c r="Z4871" t="s">
        <v>40</v>
      </c>
      <c r="AA4871" t="s">
        <v>7659</v>
      </c>
      <c r="AB4871" t="s">
        <v>5065</v>
      </c>
      <c r="AC4871" t="s">
        <v>124</v>
      </c>
      <c r="AD4871" t="s">
        <v>117</v>
      </c>
      <c r="AE4871" t="s">
        <v>33696</v>
      </c>
      <c r="AF4871" t="s">
        <v>33697</v>
      </c>
      <c r="AG4871" t="s">
        <v>190</v>
      </c>
      <c r="AH4871">
        <v>2018</v>
      </c>
      <c r="AI4871" t="s">
        <v>33698</v>
      </c>
      <c r="AJ4871" t="s">
        <v>33699</v>
      </c>
      <c r="AK4871" t="s">
        <v>33700</v>
      </c>
      <c r="AL4871" t="s">
        <v>18529</v>
      </c>
    </row>
    <row r="4872" spans="1:38" x14ac:dyDescent="0.25">
      <c r="A4872" t="s">
        <v>29</v>
      </c>
      <c r="B4872" t="s">
        <v>39</v>
      </c>
      <c r="C4872" t="s">
        <v>40</v>
      </c>
      <c r="D4872">
        <v>13</v>
      </c>
      <c r="E4872" t="s">
        <v>74</v>
      </c>
      <c r="F4872">
        <v>213005907</v>
      </c>
      <c r="G4872" t="s">
        <v>4918</v>
      </c>
      <c r="H4872" t="s">
        <v>33701</v>
      </c>
      <c r="I4872" s="5" t="s">
        <v>33701</v>
      </c>
      <c r="J4872" t="s">
        <v>33702</v>
      </c>
      <c r="K4872" t="s">
        <v>33</v>
      </c>
      <c r="L4872" t="s">
        <v>49</v>
      </c>
      <c r="M4872">
        <v>4446000</v>
      </c>
      <c r="N4872" t="s">
        <v>35</v>
      </c>
      <c r="O4872" s="2" t="s">
        <v>33457</v>
      </c>
      <c r="P4872">
        <v>71217276</v>
      </c>
      <c r="Q4872" t="s">
        <v>8772</v>
      </c>
      <c r="R4872" t="s">
        <v>36</v>
      </c>
      <c r="S4872">
        <v>1274</v>
      </c>
      <c r="T4872" s="9">
        <v>45827</v>
      </c>
      <c r="U4872" s="10">
        <f t="shared" ca="1" si="152"/>
        <v>45915</v>
      </c>
      <c r="V4872" s="11">
        <f t="shared" ca="1" si="153"/>
        <v>88</v>
      </c>
      <c r="W4872" s="2" t="s">
        <v>33703</v>
      </c>
      <c r="X4872" t="s">
        <v>37</v>
      </c>
      <c r="Y4872" t="s">
        <v>38</v>
      </c>
      <c r="Z4872" t="s">
        <v>40</v>
      </c>
      <c r="AA4872" t="s">
        <v>163</v>
      </c>
      <c r="AB4872" t="s">
        <v>90</v>
      </c>
      <c r="AC4872" t="s">
        <v>124</v>
      </c>
      <c r="AD4872" t="s">
        <v>117</v>
      </c>
      <c r="AE4872" t="s">
        <v>33704</v>
      </c>
      <c r="AF4872" t="s">
        <v>33705</v>
      </c>
      <c r="AG4872" t="s">
        <v>190</v>
      </c>
      <c r="AH4872">
        <v>2018</v>
      </c>
      <c r="AI4872" t="s">
        <v>159</v>
      </c>
      <c r="AJ4872" t="s">
        <v>20397</v>
      </c>
      <c r="AK4872" t="s">
        <v>33706</v>
      </c>
      <c r="AL4872" t="s">
        <v>12611</v>
      </c>
    </row>
    <row r="4873" spans="1:38" x14ac:dyDescent="0.25">
      <c r="A4873" t="s">
        <v>29</v>
      </c>
      <c r="B4873" t="s">
        <v>39</v>
      </c>
      <c r="C4873" t="s">
        <v>40</v>
      </c>
      <c r="D4873">
        <v>13</v>
      </c>
      <c r="E4873" t="s">
        <v>74</v>
      </c>
      <c r="F4873">
        <v>213005907</v>
      </c>
      <c r="G4873" t="s">
        <v>4918</v>
      </c>
      <c r="H4873" t="s">
        <v>33707</v>
      </c>
      <c r="I4873" s="5" t="s">
        <v>33707</v>
      </c>
      <c r="J4873" t="s">
        <v>33708</v>
      </c>
      <c r="K4873" t="s">
        <v>33</v>
      </c>
      <c r="L4873" t="s">
        <v>49</v>
      </c>
      <c r="M4873">
        <v>3042000</v>
      </c>
      <c r="N4873" t="s">
        <v>35</v>
      </c>
      <c r="O4873" s="2" t="s">
        <v>33709</v>
      </c>
      <c r="P4873">
        <v>43618484</v>
      </c>
      <c r="Q4873" t="s">
        <v>5122</v>
      </c>
      <c r="R4873" t="s">
        <v>36</v>
      </c>
      <c r="S4873">
        <v>1293</v>
      </c>
      <c r="T4873" s="9">
        <v>45828</v>
      </c>
      <c r="U4873" s="10">
        <f t="shared" ca="1" si="152"/>
        <v>45915</v>
      </c>
      <c r="V4873" s="11">
        <f t="shared" ca="1" si="153"/>
        <v>87</v>
      </c>
      <c r="W4873" s="2" t="s">
        <v>33710</v>
      </c>
      <c r="X4873" t="s">
        <v>37</v>
      </c>
      <c r="Y4873" t="s">
        <v>38</v>
      </c>
      <c r="Z4873" t="s">
        <v>40</v>
      </c>
      <c r="AA4873" t="s">
        <v>163</v>
      </c>
      <c r="AB4873" t="s">
        <v>443</v>
      </c>
      <c r="AC4873" t="s">
        <v>128</v>
      </c>
      <c r="AD4873" t="s">
        <v>117</v>
      </c>
      <c r="AE4873" t="s">
        <v>33711</v>
      </c>
      <c r="AF4873" t="s">
        <v>33712</v>
      </c>
      <c r="AG4873" t="s">
        <v>190</v>
      </c>
      <c r="AH4873">
        <v>2025</v>
      </c>
      <c r="AI4873" t="s">
        <v>65</v>
      </c>
      <c r="AJ4873" t="s">
        <v>33713</v>
      </c>
      <c r="AK4873" t="s">
        <v>33714</v>
      </c>
      <c r="AL4873" t="s">
        <v>8811</v>
      </c>
    </row>
    <row r="4874" spans="1:38" x14ac:dyDescent="0.25">
      <c r="A4874" t="s">
        <v>29</v>
      </c>
      <c r="B4874" t="s">
        <v>39</v>
      </c>
      <c r="C4874" t="s">
        <v>40</v>
      </c>
      <c r="D4874">
        <v>13</v>
      </c>
      <c r="E4874" t="s">
        <v>74</v>
      </c>
      <c r="F4874">
        <v>213005907</v>
      </c>
      <c r="G4874" t="s">
        <v>4918</v>
      </c>
      <c r="H4874" t="s">
        <v>33715</v>
      </c>
      <c r="I4874" s="5" t="s">
        <v>33715</v>
      </c>
      <c r="J4874" t="s">
        <v>33716</v>
      </c>
      <c r="K4874" t="s">
        <v>33</v>
      </c>
      <c r="L4874" t="s">
        <v>49</v>
      </c>
      <c r="M4874">
        <v>6708000</v>
      </c>
      <c r="N4874" t="s">
        <v>35</v>
      </c>
      <c r="O4874">
        <v>310</v>
      </c>
      <c r="P4874">
        <v>22116654</v>
      </c>
      <c r="Q4874" t="s">
        <v>2740</v>
      </c>
      <c r="R4874" t="s">
        <v>36</v>
      </c>
      <c r="S4874">
        <v>1327</v>
      </c>
      <c r="T4874" s="9">
        <v>45828</v>
      </c>
      <c r="U4874" s="10">
        <f t="shared" ca="1" si="152"/>
        <v>45915</v>
      </c>
      <c r="V4874" s="11">
        <f t="shared" ca="1" si="153"/>
        <v>87</v>
      </c>
      <c r="W4874" s="2" t="s">
        <v>24818</v>
      </c>
      <c r="X4874" t="s">
        <v>37</v>
      </c>
      <c r="Y4874" t="s">
        <v>38</v>
      </c>
      <c r="Z4874" t="s">
        <v>40</v>
      </c>
      <c r="AA4874" t="s">
        <v>163</v>
      </c>
      <c r="AB4874" t="s">
        <v>5065</v>
      </c>
      <c r="AC4874" t="s">
        <v>124</v>
      </c>
      <c r="AD4874" t="s">
        <v>117</v>
      </c>
      <c r="AE4874" t="s">
        <v>33717</v>
      </c>
      <c r="AF4874" t="s">
        <v>33718</v>
      </c>
      <c r="AG4874" t="s">
        <v>190</v>
      </c>
      <c r="AH4874">
        <v>2020</v>
      </c>
      <c r="AI4874" t="s">
        <v>1955</v>
      </c>
      <c r="AJ4874" t="s">
        <v>33719</v>
      </c>
      <c r="AK4874" t="s">
        <v>33720</v>
      </c>
      <c r="AL4874" t="s">
        <v>13474</v>
      </c>
    </row>
    <row r="4875" spans="1:38" x14ac:dyDescent="0.25">
      <c r="A4875" t="s">
        <v>29</v>
      </c>
      <c r="B4875" t="s">
        <v>39</v>
      </c>
      <c r="C4875" t="s">
        <v>40</v>
      </c>
      <c r="D4875">
        <v>13</v>
      </c>
      <c r="E4875" t="s">
        <v>74</v>
      </c>
      <c r="F4875">
        <v>213005907</v>
      </c>
      <c r="G4875" t="s">
        <v>4918</v>
      </c>
      <c r="H4875" t="s">
        <v>33721</v>
      </c>
      <c r="I4875" s="5" t="s">
        <v>33721</v>
      </c>
      <c r="J4875" t="s">
        <v>33722</v>
      </c>
      <c r="K4875" t="s">
        <v>33</v>
      </c>
      <c r="L4875" t="s">
        <v>49</v>
      </c>
      <c r="M4875">
        <v>3300000</v>
      </c>
      <c r="N4875" t="s">
        <v>35</v>
      </c>
      <c r="O4875" s="2" t="s">
        <v>14109</v>
      </c>
      <c r="P4875">
        <v>41705758</v>
      </c>
      <c r="Q4875" t="s">
        <v>2891</v>
      </c>
      <c r="R4875" t="s">
        <v>36</v>
      </c>
      <c r="S4875">
        <v>1360</v>
      </c>
      <c r="T4875" s="9">
        <v>45840</v>
      </c>
      <c r="U4875" s="10">
        <f t="shared" ca="1" si="152"/>
        <v>45915</v>
      </c>
      <c r="V4875" s="11">
        <f t="shared" ca="1" si="153"/>
        <v>75</v>
      </c>
      <c r="W4875" s="2" t="s">
        <v>24928</v>
      </c>
      <c r="X4875" t="s">
        <v>37</v>
      </c>
      <c r="Y4875" t="s">
        <v>38</v>
      </c>
      <c r="Z4875" t="s">
        <v>40</v>
      </c>
      <c r="AA4875" t="s">
        <v>8320</v>
      </c>
      <c r="AB4875" t="s">
        <v>443</v>
      </c>
      <c r="AC4875" t="s">
        <v>128</v>
      </c>
      <c r="AD4875" t="s">
        <v>117</v>
      </c>
      <c r="AE4875" t="s">
        <v>33723</v>
      </c>
      <c r="AF4875" t="s">
        <v>33724</v>
      </c>
      <c r="AG4875" t="s">
        <v>190</v>
      </c>
      <c r="AH4875">
        <v>2016</v>
      </c>
      <c r="AI4875" t="s">
        <v>578</v>
      </c>
      <c r="AJ4875" t="s">
        <v>2896</v>
      </c>
      <c r="AK4875" t="s">
        <v>33725</v>
      </c>
      <c r="AL4875" t="s">
        <v>8860</v>
      </c>
    </row>
    <row r="4876" spans="1:38" x14ac:dyDescent="0.25">
      <c r="A4876" t="s">
        <v>29</v>
      </c>
      <c r="B4876" t="s">
        <v>39</v>
      </c>
      <c r="C4876" t="s">
        <v>31559</v>
      </c>
      <c r="D4876">
        <v>13</v>
      </c>
      <c r="E4876" t="s">
        <v>74</v>
      </c>
      <c r="F4876">
        <v>213005907</v>
      </c>
      <c r="G4876" t="s">
        <v>4918</v>
      </c>
      <c r="H4876" t="s">
        <v>33726</v>
      </c>
      <c r="I4876" s="5" t="s">
        <v>33726</v>
      </c>
      <c r="J4876" t="s">
        <v>33727</v>
      </c>
      <c r="K4876" t="s">
        <v>33</v>
      </c>
      <c r="L4876" t="s">
        <v>49</v>
      </c>
      <c r="M4876">
        <v>3400000</v>
      </c>
      <c r="N4876" t="s">
        <v>35</v>
      </c>
      <c r="O4876" t="s">
        <v>106</v>
      </c>
      <c r="P4876">
        <v>8029073</v>
      </c>
      <c r="Q4876" t="s">
        <v>33687</v>
      </c>
      <c r="R4876" t="s">
        <v>36</v>
      </c>
      <c r="S4876">
        <v>1383</v>
      </c>
      <c r="T4876" s="9">
        <v>45846</v>
      </c>
      <c r="U4876" s="10">
        <f t="shared" ca="1" si="152"/>
        <v>45915</v>
      </c>
      <c r="V4876" s="11">
        <f t="shared" ca="1" si="153"/>
        <v>69</v>
      </c>
      <c r="W4876" s="2" t="s">
        <v>33728</v>
      </c>
      <c r="X4876" t="s">
        <v>37</v>
      </c>
      <c r="Y4876" t="s">
        <v>38</v>
      </c>
      <c r="Z4876" t="s">
        <v>31559</v>
      </c>
      <c r="AA4876" t="s">
        <v>13283</v>
      </c>
      <c r="AB4876" t="s">
        <v>443</v>
      </c>
      <c r="AC4876" t="s">
        <v>124</v>
      </c>
      <c r="AD4876" t="s">
        <v>117</v>
      </c>
      <c r="AE4876" t="s">
        <v>33729</v>
      </c>
      <c r="AF4876" t="s">
        <v>33730</v>
      </c>
      <c r="AG4876" t="s">
        <v>190</v>
      </c>
      <c r="AH4876">
        <v>2018</v>
      </c>
      <c r="AI4876" t="s">
        <v>42</v>
      </c>
      <c r="AJ4876" t="s">
        <v>33731</v>
      </c>
      <c r="AK4876" t="s">
        <v>33732</v>
      </c>
      <c r="AL4876" t="s">
        <v>8811</v>
      </c>
    </row>
    <row r="4877" spans="1:38" x14ac:dyDescent="0.25">
      <c r="A4877" t="s">
        <v>29</v>
      </c>
      <c r="B4877" t="s">
        <v>39</v>
      </c>
      <c r="C4877" t="s">
        <v>40</v>
      </c>
      <c r="D4877">
        <v>13</v>
      </c>
      <c r="E4877" t="s">
        <v>74</v>
      </c>
      <c r="F4877">
        <v>213005907</v>
      </c>
      <c r="G4877" t="s">
        <v>4918</v>
      </c>
      <c r="H4877" t="s">
        <v>33733</v>
      </c>
      <c r="I4877" s="5" t="s">
        <v>33733</v>
      </c>
      <c r="J4877" t="s">
        <v>33734</v>
      </c>
      <c r="K4877" t="s">
        <v>33</v>
      </c>
      <c r="L4877" t="s">
        <v>49</v>
      </c>
      <c r="M4877">
        <v>4400000</v>
      </c>
      <c r="N4877" t="s">
        <v>35</v>
      </c>
      <c r="O4877">
        <v>58</v>
      </c>
      <c r="P4877">
        <v>1152437443</v>
      </c>
      <c r="Q4877" t="s">
        <v>2914</v>
      </c>
      <c r="R4877" t="s">
        <v>36</v>
      </c>
      <c r="S4877">
        <v>1384</v>
      </c>
      <c r="T4877" s="9">
        <v>45846</v>
      </c>
      <c r="U4877" s="10">
        <f t="shared" ca="1" si="152"/>
        <v>45915</v>
      </c>
      <c r="V4877" s="11">
        <f t="shared" ca="1" si="153"/>
        <v>69</v>
      </c>
      <c r="W4877" s="2" t="s">
        <v>33735</v>
      </c>
      <c r="X4877" t="s">
        <v>37</v>
      </c>
      <c r="Y4877" t="s">
        <v>38</v>
      </c>
      <c r="Z4877" t="s">
        <v>40</v>
      </c>
      <c r="AA4877" t="s">
        <v>13283</v>
      </c>
      <c r="AB4877" t="s">
        <v>443</v>
      </c>
      <c r="AC4877" t="s">
        <v>8350</v>
      </c>
      <c r="AD4877" t="s">
        <v>117</v>
      </c>
      <c r="AE4877" t="s">
        <v>33736</v>
      </c>
      <c r="AF4877" t="s">
        <v>33737</v>
      </c>
      <c r="AG4877" t="s">
        <v>190</v>
      </c>
      <c r="AH4877">
        <v>2019</v>
      </c>
      <c r="AI4877" t="s">
        <v>132</v>
      </c>
      <c r="AJ4877" t="s">
        <v>33738</v>
      </c>
      <c r="AK4877" t="s">
        <v>33739</v>
      </c>
      <c r="AL4877" t="s">
        <v>33740</v>
      </c>
    </row>
    <row r="4878" spans="1:38" x14ac:dyDescent="0.25">
      <c r="A4878" t="s">
        <v>29</v>
      </c>
      <c r="B4878" t="s">
        <v>39</v>
      </c>
      <c r="C4878" t="s">
        <v>40</v>
      </c>
      <c r="D4878">
        <v>13</v>
      </c>
      <c r="E4878" t="s">
        <v>74</v>
      </c>
      <c r="F4878">
        <v>213005907</v>
      </c>
      <c r="G4878" t="s">
        <v>4918</v>
      </c>
      <c r="H4878" t="s">
        <v>33741</v>
      </c>
      <c r="I4878" s="5" t="s">
        <v>33741</v>
      </c>
      <c r="J4878" t="s">
        <v>33742</v>
      </c>
      <c r="K4878" t="s">
        <v>33</v>
      </c>
      <c r="L4878" t="s">
        <v>49</v>
      </c>
      <c r="M4878">
        <v>4700000</v>
      </c>
      <c r="N4878" t="s">
        <v>35</v>
      </c>
      <c r="O4878" s="2" t="s">
        <v>32030</v>
      </c>
      <c r="P4878">
        <v>43739380</v>
      </c>
      <c r="Q4878" t="s">
        <v>11775</v>
      </c>
      <c r="R4878" t="s">
        <v>36</v>
      </c>
      <c r="S4878">
        <v>1410</v>
      </c>
      <c r="T4878" s="9">
        <v>45853</v>
      </c>
      <c r="U4878" s="10">
        <f t="shared" ca="1" si="152"/>
        <v>45915</v>
      </c>
      <c r="V4878" s="11">
        <f t="shared" ca="1" si="153"/>
        <v>62</v>
      </c>
      <c r="W4878" s="2" t="s">
        <v>33743</v>
      </c>
      <c r="X4878" t="s">
        <v>37</v>
      </c>
      <c r="Y4878" t="s">
        <v>11777</v>
      </c>
      <c r="Z4878" t="s">
        <v>40</v>
      </c>
      <c r="AA4878" t="s">
        <v>163</v>
      </c>
      <c r="AB4878" t="s">
        <v>90</v>
      </c>
      <c r="AC4878" t="s">
        <v>24935</v>
      </c>
      <c r="AD4878" t="s">
        <v>117</v>
      </c>
      <c r="AE4878" t="s">
        <v>33744</v>
      </c>
      <c r="AF4878" t="s">
        <v>33745</v>
      </c>
      <c r="AG4878" t="s">
        <v>190</v>
      </c>
      <c r="AH4878">
        <v>2015</v>
      </c>
      <c r="AI4878" t="s">
        <v>159</v>
      </c>
      <c r="AJ4878" t="s">
        <v>33746</v>
      </c>
      <c r="AK4878" t="s">
        <v>33747</v>
      </c>
      <c r="AL4878" t="s">
        <v>12611</v>
      </c>
    </row>
    <row r="4879" spans="1:38" x14ac:dyDescent="0.25">
      <c r="A4879" t="s">
        <v>29</v>
      </c>
      <c r="B4879" t="s">
        <v>39</v>
      </c>
      <c r="C4879" t="s">
        <v>40</v>
      </c>
      <c r="D4879">
        <v>13</v>
      </c>
      <c r="E4879" t="s">
        <v>74</v>
      </c>
      <c r="F4879">
        <v>213005907</v>
      </c>
      <c r="G4879" t="s">
        <v>4918</v>
      </c>
      <c r="H4879" t="s">
        <v>33748</v>
      </c>
      <c r="I4879" s="5" t="s">
        <v>33748</v>
      </c>
      <c r="J4879" t="s">
        <v>33749</v>
      </c>
      <c r="K4879" t="s">
        <v>33</v>
      </c>
      <c r="L4879" t="s">
        <v>49</v>
      </c>
      <c r="M4879">
        <v>24200000</v>
      </c>
      <c r="N4879" t="s">
        <v>35</v>
      </c>
      <c r="O4879" t="s">
        <v>106</v>
      </c>
      <c r="P4879">
        <v>5832327</v>
      </c>
      <c r="Q4879" t="s">
        <v>2750</v>
      </c>
      <c r="R4879" t="s">
        <v>36</v>
      </c>
      <c r="S4879">
        <v>1412</v>
      </c>
      <c r="T4879" s="9">
        <v>45853</v>
      </c>
      <c r="U4879" s="10">
        <f t="shared" ca="1" si="152"/>
        <v>45915</v>
      </c>
      <c r="V4879" s="11">
        <f t="shared" ca="1" si="153"/>
        <v>62</v>
      </c>
      <c r="W4879" s="2" t="s">
        <v>33750</v>
      </c>
      <c r="X4879" t="s">
        <v>111</v>
      </c>
      <c r="Y4879" t="s">
        <v>111</v>
      </c>
      <c r="Z4879" t="s">
        <v>40</v>
      </c>
      <c r="AA4879" t="s">
        <v>157</v>
      </c>
      <c r="AB4879" t="s">
        <v>18656</v>
      </c>
      <c r="AC4879" t="s">
        <v>6989</v>
      </c>
      <c r="AD4879" t="s">
        <v>117</v>
      </c>
      <c r="AE4879" t="s">
        <v>33751</v>
      </c>
      <c r="AF4879" t="s">
        <v>33752</v>
      </c>
      <c r="AG4879" t="s">
        <v>190</v>
      </c>
      <c r="AH4879">
        <v>2024</v>
      </c>
      <c r="AI4879" t="s">
        <v>132</v>
      </c>
      <c r="AJ4879" t="s">
        <v>33753</v>
      </c>
      <c r="AK4879" t="s">
        <v>33754</v>
      </c>
      <c r="AL4879" t="s">
        <v>20157</v>
      </c>
    </row>
    <row r="4880" spans="1:38" x14ac:dyDescent="0.25">
      <c r="A4880" t="s">
        <v>29</v>
      </c>
      <c r="B4880" t="s">
        <v>39</v>
      </c>
      <c r="C4880" t="s">
        <v>40</v>
      </c>
      <c r="D4880">
        <v>13</v>
      </c>
      <c r="E4880" t="s">
        <v>74</v>
      </c>
      <c r="F4880">
        <v>213005907</v>
      </c>
      <c r="G4880" t="s">
        <v>4918</v>
      </c>
      <c r="H4880" t="s">
        <v>33755</v>
      </c>
      <c r="I4880" s="5" t="s">
        <v>33755</v>
      </c>
      <c r="J4880" t="s">
        <v>33756</v>
      </c>
      <c r="K4880" t="s">
        <v>33</v>
      </c>
      <c r="L4880" t="s">
        <v>49</v>
      </c>
      <c r="M4880">
        <v>15200000</v>
      </c>
      <c r="N4880" t="s">
        <v>35</v>
      </c>
      <c r="O4880" t="s">
        <v>106</v>
      </c>
      <c r="P4880">
        <v>43431261</v>
      </c>
      <c r="Q4880" t="s">
        <v>2207</v>
      </c>
      <c r="R4880" t="s">
        <v>36</v>
      </c>
      <c r="S4880">
        <v>1417</v>
      </c>
      <c r="T4880" s="9">
        <v>45854</v>
      </c>
      <c r="U4880" s="10">
        <f t="shared" ca="1" si="152"/>
        <v>45915</v>
      </c>
      <c r="V4880" s="11">
        <f t="shared" ca="1" si="153"/>
        <v>61</v>
      </c>
      <c r="W4880" s="2" t="s">
        <v>33757</v>
      </c>
      <c r="X4880" t="s">
        <v>37</v>
      </c>
      <c r="Y4880" t="s">
        <v>38</v>
      </c>
      <c r="Z4880" t="s">
        <v>40</v>
      </c>
      <c r="AA4880" t="s">
        <v>163</v>
      </c>
      <c r="AB4880" t="s">
        <v>90</v>
      </c>
      <c r="AC4880" t="s">
        <v>12143</v>
      </c>
      <c r="AD4880" t="s">
        <v>117</v>
      </c>
      <c r="AE4880" t="s">
        <v>33758</v>
      </c>
      <c r="AF4880" t="s">
        <v>33759</v>
      </c>
      <c r="AG4880" t="s">
        <v>190</v>
      </c>
      <c r="AH4880">
        <v>2022</v>
      </c>
      <c r="AI4880" t="s">
        <v>33760</v>
      </c>
      <c r="AJ4880" t="s">
        <v>33761</v>
      </c>
      <c r="AK4880" t="s">
        <v>33762</v>
      </c>
      <c r="AL4880" t="s">
        <v>23389</v>
      </c>
    </row>
    <row r="4881" spans="1:38" x14ac:dyDescent="0.25">
      <c r="A4881" t="s">
        <v>29</v>
      </c>
      <c r="B4881" t="s">
        <v>39</v>
      </c>
      <c r="C4881" t="s">
        <v>40</v>
      </c>
      <c r="D4881">
        <v>13</v>
      </c>
      <c r="E4881" t="s">
        <v>74</v>
      </c>
      <c r="F4881">
        <v>213005907</v>
      </c>
      <c r="G4881" t="s">
        <v>4918</v>
      </c>
      <c r="H4881" t="s">
        <v>33763</v>
      </c>
      <c r="I4881" s="5" t="s">
        <v>33763</v>
      </c>
      <c r="J4881" t="s">
        <v>33764</v>
      </c>
      <c r="K4881" t="s">
        <v>33</v>
      </c>
      <c r="L4881" t="s">
        <v>49</v>
      </c>
      <c r="M4881">
        <v>3900000</v>
      </c>
      <c r="N4881" t="s">
        <v>35</v>
      </c>
      <c r="O4881">
        <v>498</v>
      </c>
      <c r="P4881">
        <v>43104877</v>
      </c>
      <c r="Q4881" t="s">
        <v>1417</v>
      </c>
      <c r="R4881" t="s">
        <v>36</v>
      </c>
      <c r="S4881">
        <v>1459</v>
      </c>
      <c r="T4881" s="9">
        <v>45859</v>
      </c>
      <c r="U4881" s="10">
        <f t="shared" ca="1" si="152"/>
        <v>45915</v>
      </c>
      <c r="V4881" s="11">
        <f t="shared" ca="1" si="153"/>
        <v>56</v>
      </c>
      <c r="W4881" s="2" t="s">
        <v>33765</v>
      </c>
      <c r="X4881" t="s">
        <v>37</v>
      </c>
      <c r="Y4881" t="s">
        <v>38</v>
      </c>
      <c r="Z4881" t="s">
        <v>40</v>
      </c>
      <c r="AA4881" t="s">
        <v>8360</v>
      </c>
      <c r="AB4881" t="s">
        <v>13463</v>
      </c>
      <c r="AC4881" t="s">
        <v>9631</v>
      </c>
      <c r="AD4881" t="s">
        <v>117</v>
      </c>
      <c r="AE4881" t="s">
        <v>33766</v>
      </c>
      <c r="AF4881" t="s">
        <v>33767</v>
      </c>
      <c r="AG4881" t="s">
        <v>190</v>
      </c>
      <c r="AH4881">
        <v>2018</v>
      </c>
      <c r="AI4881" t="s">
        <v>42</v>
      </c>
      <c r="AJ4881" t="s">
        <v>33768</v>
      </c>
      <c r="AK4881" t="s">
        <v>33769</v>
      </c>
      <c r="AL4881" t="s">
        <v>33770</v>
      </c>
    </row>
    <row r="4882" spans="1:38" x14ac:dyDescent="0.25">
      <c r="A4882" t="s">
        <v>29</v>
      </c>
      <c r="B4882" t="s">
        <v>39</v>
      </c>
      <c r="C4882" t="s">
        <v>40</v>
      </c>
      <c r="D4882">
        <v>13</v>
      </c>
      <c r="E4882" t="s">
        <v>74</v>
      </c>
      <c r="F4882">
        <v>213005907</v>
      </c>
      <c r="G4882" t="s">
        <v>4918</v>
      </c>
      <c r="H4882" t="s">
        <v>33771</v>
      </c>
      <c r="I4882" s="5" t="s">
        <v>33771</v>
      </c>
      <c r="J4882" t="s">
        <v>33772</v>
      </c>
      <c r="K4882" t="s">
        <v>33</v>
      </c>
      <c r="L4882" t="s">
        <v>49</v>
      </c>
      <c r="M4882">
        <v>4900000</v>
      </c>
      <c r="N4882" t="s">
        <v>35</v>
      </c>
      <c r="O4882" t="s">
        <v>106</v>
      </c>
      <c r="P4882">
        <v>2680922</v>
      </c>
      <c r="Q4882" t="s">
        <v>30977</v>
      </c>
      <c r="R4882" t="s">
        <v>36</v>
      </c>
      <c r="S4882">
        <v>1472</v>
      </c>
      <c r="T4882" s="9">
        <v>45861</v>
      </c>
      <c r="U4882" s="10">
        <f t="shared" ca="1" si="152"/>
        <v>45915</v>
      </c>
      <c r="V4882" s="11">
        <f t="shared" ca="1" si="153"/>
        <v>54</v>
      </c>
      <c r="W4882" s="2" t="s">
        <v>33773</v>
      </c>
      <c r="X4882" t="s">
        <v>37</v>
      </c>
      <c r="Y4882" t="s">
        <v>38</v>
      </c>
      <c r="Z4882" t="s">
        <v>40</v>
      </c>
      <c r="AA4882" t="s">
        <v>8320</v>
      </c>
      <c r="AB4882" t="s">
        <v>16777</v>
      </c>
      <c r="AC4882" t="s">
        <v>124</v>
      </c>
      <c r="AD4882" t="s">
        <v>117</v>
      </c>
      <c r="AE4882" t="s">
        <v>33774</v>
      </c>
      <c r="AF4882" t="s">
        <v>33775</v>
      </c>
      <c r="AG4882" t="s">
        <v>190</v>
      </c>
      <c r="AH4882">
        <v>2023</v>
      </c>
      <c r="AI4882" t="s">
        <v>99</v>
      </c>
      <c r="AJ4882" t="s">
        <v>33776</v>
      </c>
      <c r="AK4882" t="s">
        <v>33777</v>
      </c>
      <c r="AL4882" t="s">
        <v>5010</v>
      </c>
    </row>
    <row r="4883" spans="1:38" x14ac:dyDescent="0.25">
      <c r="A4883" t="s">
        <v>29</v>
      </c>
      <c r="B4883" t="s">
        <v>39</v>
      </c>
      <c r="C4883" t="s">
        <v>40</v>
      </c>
      <c r="D4883">
        <v>13</v>
      </c>
      <c r="E4883" t="s">
        <v>74</v>
      </c>
      <c r="F4883">
        <v>213005907</v>
      </c>
      <c r="G4883" t="s">
        <v>4918</v>
      </c>
      <c r="H4883" t="s">
        <v>33778</v>
      </c>
      <c r="I4883" s="5" t="s">
        <v>33778</v>
      </c>
      <c r="J4883" t="s">
        <v>33779</v>
      </c>
      <c r="K4883" t="s">
        <v>33</v>
      </c>
      <c r="L4883" t="s">
        <v>49</v>
      </c>
      <c r="M4883">
        <v>5100000</v>
      </c>
      <c r="N4883" t="s">
        <v>35</v>
      </c>
      <c r="O4883" s="2" t="s">
        <v>22946</v>
      </c>
      <c r="P4883">
        <v>1077441122</v>
      </c>
      <c r="Q4883" t="s">
        <v>33780</v>
      </c>
      <c r="R4883" t="s">
        <v>36</v>
      </c>
      <c r="S4883">
        <v>1513</v>
      </c>
      <c r="T4883" s="9">
        <v>45862</v>
      </c>
      <c r="U4883" s="10">
        <f t="shared" ca="1" si="152"/>
        <v>45915</v>
      </c>
      <c r="V4883" s="11">
        <f t="shared" ca="1" si="153"/>
        <v>53</v>
      </c>
      <c r="W4883" s="2" t="s">
        <v>33781</v>
      </c>
      <c r="X4883" t="s">
        <v>3008</v>
      </c>
      <c r="Y4883" t="s">
        <v>3009</v>
      </c>
      <c r="Z4883" t="s">
        <v>6879</v>
      </c>
      <c r="AA4883" t="s">
        <v>13092</v>
      </c>
      <c r="AB4883" t="s">
        <v>5065</v>
      </c>
      <c r="AC4883" t="s">
        <v>124</v>
      </c>
      <c r="AD4883" t="s">
        <v>117</v>
      </c>
      <c r="AE4883" t="s">
        <v>33782</v>
      </c>
      <c r="AF4883" t="s">
        <v>33783</v>
      </c>
      <c r="AG4883" t="s">
        <v>190</v>
      </c>
      <c r="AH4883">
        <v>2017</v>
      </c>
      <c r="AI4883" t="s">
        <v>1216</v>
      </c>
      <c r="AJ4883" t="s">
        <v>33784</v>
      </c>
      <c r="AK4883" t="s">
        <v>33785</v>
      </c>
      <c r="AL4883" t="s">
        <v>24462</v>
      </c>
    </row>
    <row r="4884" spans="1:38" x14ac:dyDescent="0.25">
      <c r="A4884" t="s">
        <v>29</v>
      </c>
      <c r="B4884" t="s">
        <v>39</v>
      </c>
      <c r="C4884" t="s">
        <v>40</v>
      </c>
      <c r="D4884">
        <v>13</v>
      </c>
      <c r="E4884" t="s">
        <v>74</v>
      </c>
      <c r="F4884">
        <v>213005907</v>
      </c>
      <c r="G4884" t="s">
        <v>4918</v>
      </c>
      <c r="H4884" t="s">
        <v>33786</v>
      </c>
      <c r="I4884" s="5" t="s">
        <v>33786</v>
      </c>
      <c r="J4884" t="s">
        <v>33787</v>
      </c>
      <c r="K4884" t="s">
        <v>33</v>
      </c>
      <c r="L4884" t="s">
        <v>49</v>
      </c>
      <c r="M4884">
        <v>700000</v>
      </c>
      <c r="N4884" t="s">
        <v>35</v>
      </c>
      <c r="O4884">
        <v>12930</v>
      </c>
      <c r="P4884">
        <v>71617536</v>
      </c>
      <c r="Q4884" t="s">
        <v>86</v>
      </c>
      <c r="R4884" t="s">
        <v>36</v>
      </c>
      <c r="S4884">
        <v>1514</v>
      </c>
      <c r="T4884" s="9">
        <v>45862</v>
      </c>
      <c r="U4884" s="10">
        <f t="shared" ca="1" si="152"/>
        <v>45915</v>
      </c>
      <c r="V4884" s="11">
        <f t="shared" ca="1" si="153"/>
        <v>53</v>
      </c>
      <c r="W4884" s="2" t="s">
        <v>33788</v>
      </c>
      <c r="X4884" t="s">
        <v>37</v>
      </c>
      <c r="Y4884" t="s">
        <v>38</v>
      </c>
      <c r="Z4884" t="s">
        <v>40</v>
      </c>
      <c r="AA4884" t="s">
        <v>13092</v>
      </c>
      <c r="AB4884" t="s">
        <v>27914</v>
      </c>
      <c r="AC4884" t="s">
        <v>124</v>
      </c>
      <c r="AD4884" t="s">
        <v>117</v>
      </c>
      <c r="AE4884" t="s">
        <v>33789</v>
      </c>
      <c r="AF4884" t="s">
        <v>33790</v>
      </c>
      <c r="AG4884" t="s">
        <v>190</v>
      </c>
      <c r="AH4884">
        <v>2007</v>
      </c>
      <c r="AI4884" t="s">
        <v>33791</v>
      </c>
      <c r="AJ4884" t="s">
        <v>33792</v>
      </c>
      <c r="AK4884" t="s">
        <v>33793</v>
      </c>
      <c r="AL4884" t="s">
        <v>33794</v>
      </c>
    </row>
    <row r="4885" spans="1:38" x14ac:dyDescent="0.25">
      <c r="A4885" t="s">
        <v>29</v>
      </c>
      <c r="B4885" t="s">
        <v>39</v>
      </c>
      <c r="C4885" t="s">
        <v>176</v>
      </c>
      <c r="D4885">
        <v>13</v>
      </c>
      <c r="E4885" t="s">
        <v>74</v>
      </c>
      <c r="F4885">
        <v>213005907</v>
      </c>
      <c r="G4885" t="s">
        <v>4918</v>
      </c>
      <c r="H4885" t="s">
        <v>33795</v>
      </c>
      <c r="I4885" s="5" t="s">
        <v>33795</v>
      </c>
      <c r="J4885" t="s">
        <v>33796</v>
      </c>
      <c r="K4885" t="s">
        <v>33</v>
      </c>
      <c r="L4885" t="s">
        <v>49</v>
      </c>
      <c r="M4885">
        <v>2400000</v>
      </c>
      <c r="N4885" t="s">
        <v>35</v>
      </c>
      <c r="O4885">
        <v>177</v>
      </c>
      <c r="P4885">
        <v>800187597</v>
      </c>
      <c r="Q4885" t="s">
        <v>95</v>
      </c>
      <c r="R4885" t="s">
        <v>36</v>
      </c>
      <c r="S4885">
        <v>1552</v>
      </c>
      <c r="T4885" s="9">
        <v>45867</v>
      </c>
      <c r="U4885" s="10">
        <f t="shared" ca="1" si="152"/>
        <v>45915</v>
      </c>
      <c r="V4885" s="11">
        <f t="shared" ca="1" si="153"/>
        <v>48</v>
      </c>
      <c r="W4885" s="2" t="s">
        <v>33797</v>
      </c>
      <c r="X4885" t="s">
        <v>37</v>
      </c>
      <c r="Y4885" t="s">
        <v>38</v>
      </c>
      <c r="Z4885" t="s">
        <v>40</v>
      </c>
      <c r="AA4885" t="s">
        <v>30280</v>
      </c>
      <c r="AB4885" t="s">
        <v>443</v>
      </c>
      <c r="AC4885" t="s">
        <v>124</v>
      </c>
      <c r="AD4885" t="s">
        <v>117</v>
      </c>
      <c r="AE4885" t="s">
        <v>33798</v>
      </c>
      <c r="AF4885" t="s">
        <v>33799</v>
      </c>
      <c r="AG4885" t="s">
        <v>190</v>
      </c>
      <c r="AH4885">
        <v>2015</v>
      </c>
      <c r="AI4885" t="s">
        <v>132</v>
      </c>
      <c r="AJ4885" t="s">
        <v>41</v>
      </c>
      <c r="AK4885" t="s">
        <v>33800</v>
      </c>
      <c r="AL4885" t="s">
        <v>7884</v>
      </c>
    </row>
    <row r="4886" spans="1:38" x14ac:dyDescent="0.25">
      <c r="A4886" t="s">
        <v>29</v>
      </c>
      <c r="B4886" t="s">
        <v>39</v>
      </c>
      <c r="C4886" t="s">
        <v>176</v>
      </c>
      <c r="D4886">
        <v>13</v>
      </c>
      <c r="E4886" t="s">
        <v>74</v>
      </c>
      <c r="F4886">
        <v>213005907</v>
      </c>
      <c r="G4886" t="s">
        <v>4918</v>
      </c>
      <c r="H4886" t="s">
        <v>33801</v>
      </c>
      <c r="I4886" s="5" t="s">
        <v>33801</v>
      </c>
      <c r="J4886" t="s">
        <v>33802</v>
      </c>
      <c r="K4886" t="s">
        <v>33</v>
      </c>
      <c r="L4886" t="s">
        <v>34</v>
      </c>
      <c r="M4886">
        <v>1000000</v>
      </c>
      <c r="N4886" t="s">
        <v>35</v>
      </c>
      <c r="O4886" t="s">
        <v>33803</v>
      </c>
      <c r="P4886">
        <v>800187597</v>
      </c>
      <c r="Q4886" t="s">
        <v>95</v>
      </c>
      <c r="R4886" t="s">
        <v>36</v>
      </c>
      <c r="S4886">
        <v>1552</v>
      </c>
      <c r="T4886" s="9">
        <v>45867</v>
      </c>
      <c r="U4886" s="10">
        <f t="shared" ca="1" si="152"/>
        <v>45915</v>
      </c>
      <c r="V4886" s="11">
        <f t="shared" ca="1" si="153"/>
        <v>48</v>
      </c>
      <c r="W4886" t="s">
        <v>33804</v>
      </c>
      <c r="X4886" t="s">
        <v>37</v>
      </c>
      <c r="Y4886" t="s">
        <v>38</v>
      </c>
      <c r="Z4886" t="s">
        <v>40</v>
      </c>
      <c r="AA4886" t="s">
        <v>33805</v>
      </c>
      <c r="AB4886" t="s">
        <v>90</v>
      </c>
      <c r="AC4886" t="s">
        <v>61</v>
      </c>
      <c r="AD4886" t="s">
        <v>117</v>
      </c>
      <c r="AE4886" t="s">
        <v>33806</v>
      </c>
      <c r="AF4886" t="s">
        <v>33807</v>
      </c>
      <c r="AG4886" t="s">
        <v>190</v>
      </c>
      <c r="AH4886" t="s">
        <v>41</v>
      </c>
      <c r="AI4886" t="s">
        <v>41</v>
      </c>
      <c r="AJ4886" t="s">
        <v>41</v>
      </c>
      <c r="AK4886" t="s">
        <v>33807</v>
      </c>
      <c r="AL4886" t="s">
        <v>695</v>
      </c>
    </row>
    <row r="4887" spans="1:38" x14ac:dyDescent="0.25">
      <c r="A4887" t="s">
        <v>29</v>
      </c>
      <c r="B4887" t="s">
        <v>39</v>
      </c>
      <c r="C4887" t="s">
        <v>176</v>
      </c>
      <c r="D4887">
        <v>13</v>
      </c>
      <c r="E4887" t="s">
        <v>74</v>
      </c>
      <c r="F4887">
        <v>213005907</v>
      </c>
      <c r="G4887" t="s">
        <v>4918</v>
      </c>
      <c r="H4887" t="s">
        <v>33808</v>
      </c>
      <c r="I4887" s="5" t="s">
        <v>33808</v>
      </c>
      <c r="J4887" t="s">
        <v>33809</v>
      </c>
      <c r="K4887" t="s">
        <v>33</v>
      </c>
      <c r="L4887" t="s">
        <v>49</v>
      </c>
      <c r="M4887">
        <v>2920000</v>
      </c>
      <c r="N4887" t="s">
        <v>35</v>
      </c>
      <c r="O4887" t="s">
        <v>33803</v>
      </c>
      <c r="P4887">
        <v>800187597</v>
      </c>
      <c r="Q4887" t="s">
        <v>95</v>
      </c>
      <c r="R4887" t="s">
        <v>36</v>
      </c>
      <c r="S4887">
        <v>1552</v>
      </c>
      <c r="T4887" s="9">
        <v>45867</v>
      </c>
      <c r="U4887" s="10">
        <f t="shared" ca="1" si="152"/>
        <v>45915</v>
      </c>
      <c r="V4887" s="11">
        <f t="shared" ca="1" si="153"/>
        <v>48</v>
      </c>
      <c r="W4887" t="s">
        <v>33804</v>
      </c>
      <c r="X4887" t="s">
        <v>37</v>
      </c>
      <c r="Y4887" t="s">
        <v>38</v>
      </c>
      <c r="Z4887" t="s">
        <v>40</v>
      </c>
      <c r="AA4887" t="s">
        <v>30280</v>
      </c>
      <c r="AB4887" t="s">
        <v>3073</v>
      </c>
      <c r="AC4887" t="s">
        <v>92</v>
      </c>
      <c r="AD4887" t="s">
        <v>117</v>
      </c>
      <c r="AE4887" t="s">
        <v>33810</v>
      </c>
      <c r="AF4887" t="s">
        <v>33811</v>
      </c>
      <c r="AG4887" t="s">
        <v>190</v>
      </c>
      <c r="AH4887" t="s">
        <v>41</v>
      </c>
      <c r="AI4887" t="s">
        <v>41</v>
      </c>
      <c r="AJ4887" t="s">
        <v>41</v>
      </c>
      <c r="AK4887" t="s">
        <v>33812</v>
      </c>
      <c r="AL4887" t="s">
        <v>41</v>
      </c>
    </row>
    <row r="4888" spans="1:38" x14ac:dyDescent="0.25">
      <c r="A4888" t="s">
        <v>29</v>
      </c>
      <c r="B4888" t="s">
        <v>39</v>
      </c>
      <c r="C4888" t="s">
        <v>176</v>
      </c>
      <c r="D4888">
        <v>13</v>
      </c>
      <c r="E4888" t="s">
        <v>74</v>
      </c>
      <c r="F4888">
        <v>213005907</v>
      </c>
      <c r="G4888" t="s">
        <v>4918</v>
      </c>
      <c r="H4888" t="s">
        <v>33813</v>
      </c>
      <c r="I4888" s="5" t="s">
        <v>33813</v>
      </c>
      <c r="J4888" t="s">
        <v>33814</v>
      </c>
      <c r="K4888" t="s">
        <v>33</v>
      </c>
      <c r="L4888" t="s">
        <v>34</v>
      </c>
      <c r="M4888">
        <v>250000</v>
      </c>
      <c r="N4888" t="s">
        <v>35</v>
      </c>
      <c r="O4888" t="s">
        <v>125</v>
      </c>
      <c r="P4888">
        <v>800187597</v>
      </c>
      <c r="Q4888" t="s">
        <v>95</v>
      </c>
      <c r="R4888" t="s">
        <v>36</v>
      </c>
      <c r="S4888">
        <v>1552</v>
      </c>
      <c r="T4888" s="9">
        <v>45867</v>
      </c>
      <c r="U4888" s="10">
        <f t="shared" ca="1" si="152"/>
        <v>45915</v>
      </c>
      <c r="V4888" s="11">
        <f t="shared" ca="1" si="153"/>
        <v>48</v>
      </c>
      <c r="W4888" t="s">
        <v>33815</v>
      </c>
      <c r="X4888" t="s">
        <v>37</v>
      </c>
      <c r="Y4888" t="s">
        <v>38</v>
      </c>
      <c r="Z4888" t="s">
        <v>40</v>
      </c>
      <c r="AA4888" t="s">
        <v>31112</v>
      </c>
      <c r="AB4888" t="s">
        <v>443</v>
      </c>
      <c r="AC4888" t="s">
        <v>128</v>
      </c>
      <c r="AD4888" t="s">
        <v>117</v>
      </c>
      <c r="AE4888" t="s">
        <v>33816</v>
      </c>
      <c r="AF4888" t="s">
        <v>33817</v>
      </c>
      <c r="AG4888" t="s">
        <v>190</v>
      </c>
      <c r="AH4888" t="s">
        <v>41</v>
      </c>
      <c r="AI4888" t="s">
        <v>41</v>
      </c>
      <c r="AJ4888" t="s">
        <v>41</v>
      </c>
      <c r="AK4888" t="s">
        <v>33818</v>
      </c>
      <c r="AL4888" t="s">
        <v>41</v>
      </c>
    </row>
    <row r="4889" spans="1:38" x14ac:dyDescent="0.25">
      <c r="A4889" t="s">
        <v>29</v>
      </c>
      <c r="B4889" t="s">
        <v>39</v>
      </c>
      <c r="C4889" t="s">
        <v>176</v>
      </c>
      <c r="D4889">
        <v>13</v>
      </c>
      <c r="E4889" t="s">
        <v>74</v>
      </c>
      <c r="F4889">
        <v>213005907</v>
      </c>
      <c r="G4889" t="s">
        <v>4918</v>
      </c>
      <c r="H4889" t="s">
        <v>33819</v>
      </c>
      <c r="I4889" s="5" t="s">
        <v>33819</v>
      </c>
      <c r="J4889" t="s">
        <v>33820</v>
      </c>
      <c r="K4889" t="s">
        <v>33</v>
      </c>
      <c r="L4889" t="s">
        <v>49</v>
      </c>
      <c r="M4889">
        <v>9282000</v>
      </c>
      <c r="N4889" t="s">
        <v>35</v>
      </c>
      <c r="O4889">
        <v>9460</v>
      </c>
      <c r="P4889">
        <v>800187597</v>
      </c>
      <c r="Q4889" t="s">
        <v>95</v>
      </c>
      <c r="R4889" t="s">
        <v>36</v>
      </c>
      <c r="S4889">
        <v>1552</v>
      </c>
      <c r="T4889" s="9">
        <v>45867</v>
      </c>
      <c r="U4889" s="10">
        <f t="shared" ca="1" si="152"/>
        <v>45915</v>
      </c>
      <c r="V4889" s="11">
        <f t="shared" ca="1" si="153"/>
        <v>48</v>
      </c>
      <c r="W4889" s="2" t="s">
        <v>33821</v>
      </c>
      <c r="X4889" t="s">
        <v>37</v>
      </c>
      <c r="Y4889" t="s">
        <v>38</v>
      </c>
      <c r="Z4889" t="s">
        <v>40</v>
      </c>
      <c r="AA4889" t="s">
        <v>30280</v>
      </c>
      <c r="AB4889" t="s">
        <v>90</v>
      </c>
      <c r="AC4889" t="s">
        <v>6989</v>
      </c>
      <c r="AD4889" t="s">
        <v>117</v>
      </c>
      <c r="AE4889" t="s">
        <v>33822</v>
      </c>
      <c r="AF4889" t="s">
        <v>33823</v>
      </c>
      <c r="AG4889" t="s">
        <v>190</v>
      </c>
      <c r="AH4889" t="s">
        <v>41</v>
      </c>
      <c r="AI4889" t="s">
        <v>41</v>
      </c>
      <c r="AJ4889" t="s">
        <v>41</v>
      </c>
      <c r="AK4889" t="s">
        <v>33824</v>
      </c>
      <c r="AL4889" t="s">
        <v>41</v>
      </c>
    </row>
    <row r="4890" spans="1:38" x14ac:dyDescent="0.25">
      <c r="A4890" t="s">
        <v>29</v>
      </c>
      <c r="B4890" t="s">
        <v>39</v>
      </c>
      <c r="C4890" t="s">
        <v>176</v>
      </c>
      <c r="D4890">
        <v>13</v>
      </c>
      <c r="E4890" t="s">
        <v>74</v>
      </c>
      <c r="F4890">
        <v>213005907</v>
      </c>
      <c r="G4890" t="s">
        <v>4918</v>
      </c>
      <c r="H4890" t="s">
        <v>33825</v>
      </c>
      <c r="I4890" s="5" t="s">
        <v>33825</v>
      </c>
      <c r="J4890" t="s">
        <v>33826</v>
      </c>
      <c r="K4890" t="s">
        <v>33</v>
      </c>
      <c r="L4890" t="s">
        <v>49</v>
      </c>
      <c r="M4890">
        <v>7000000</v>
      </c>
      <c r="N4890" t="s">
        <v>35</v>
      </c>
      <c r="O4890">
        <v>12672</v>
      </c>
      <c r="P4890">
        <v>800187597</v>
      </c>
      <c r="Q4890" t="s">
        <v>95</v>
      </c>
      <c r="R4890" t="s">
        <v>36</v>
      </c>
      <c r="S4890">
        <v>1552</v>
      </c>
      <c r="T4890" s="9">
        <v>45867</v>
      </c>
      <c r="U4890" s="10">
        <f t="shared" ca="1" si="152"/>
        <v>45915</v>
      </c>
      <c r="V4890" s="11">
        <f t="shared" ca="1" si="153"/>
        <v>48</v>
      </c>
      <c r="W4890" s="2" t="s">
        <v>33827</v>
      </c>
      <c r="X4890" t="s">
        <v>37</v>
      </c>
      <c r="Y4890" t="s">
        <v>38</v>
      </c>
      <c r="Z4890" t="s">
        <v>40</v>
      </c>
      <c r="AA4890" t="s">
        <v>30280</v>
      </c>
      <c r="AB4890" t="s">
        <v>90</v>
      </c>
      <c r="AC4890" t="s">
        <v>6989</v>
      </c>
      <c r="AD4890" t="s">
        <v>117</v>
      </c>
      <c r="AE4890">
        <v>202409428</v>
      </c>
      <c r="AF4890" t="s">
        <v>33828</v>
      </c>
      <c r="AG4890" t="s">
        <v>190</v>
      </c>
      <c r="AH4890" t="s">
        <v>41</v>
      </c>
      <c r="AI4890" t="s">
        <v>41</v>
      </c>
      <c r="AJ4890" t="s">
        <v>41</v>
      </c>
      <c r="AK4890" t="s">
        <v>33829</v>
      </c>
      <c r="AL4890" t="s">
        <v>41</v>
      </c>
    </row>
    <row r="4891" spans="1:38" x14ac:dyDescent="0.25">
      <c r="A4891" t="s">
        <v>29</v>
      </c>
      <c r="B4891" t="s">
        <v>39</v>
      </c>
      <c r="C4891" t="s">
        <v>176</v>
      </c>
      <c r="D4891">
        <v>13</v>
      </c>
      <c r="E4891" t="s">
        <v>74</v>
      </c>
      <c r="F4891">
        <v>213005907</v>
      </c>
      <c r="G4891" t="s">
        <v>4918</v>
      </c>
      <c r="H4891" t="s">
        <v>33830</v>
      </c>
      <c r="I4891" s="5" t="s">
        <v>33830</v>
      </c>
      <c r="J4891" t="s">
        <v>33831</v>
      </c>
      <c r="K4891" t="s">
        <v>33</v>
      </c>
      <c r="L4891" t="s">
        <v>34</v>
      </c>
      <c r="M4891">
        <v>800000</v>
      </c>
      <c r="N4891" t="s">
        <v>35</v>
      </c>
      <c r="O4891" t="s">
        <v>125</v>
      </c>
      <c r="P4891">
        <v>800187597</v>
      </c>
      <c r="Q4891" t="s">
        <v>95</v>
      </c>
      <c r="R4891" t="s">
        <v>36</v>
      </c>
      <c r="S4891">
        <v>1552</v>
      </c>
      <c r="T4891" s="9">
        <v>45867</v>
      </c>
      <c r="U4891" s="10">
        <f t="shared" ca="1" si="152"/>
        <v>45915</v>
      </c>
      <c r="V4891" s="11">
        <f t="shared" ca="1" si="153"/>
        <v>48</v>
      </c>
      <c r="W4891" s="2" t="s">
        <v>33832</v>
      </c>
      <c r="X4891" t="s">
        <v>37</v>
      </c>
      <c r="Y4891" t="s">
        <v>38</v>
      </c>
      <c r="Z4891" t="s">
        <v>40</v>
      </c>
      <c r="AA4891" t="s">
        <v>31112</v>
      </c>
      <c r="AB4891" t="s">
        <v>90</v>
      </c>
      <c r="AC4891" t="s">
        <v>124</v>
      </c>
      <c r="AD4891" t="s">
        <v>117</v>
      </c>
      <c r="AE4891" t="s">
        <v>33833</v>
      </c>
      <c r="AF4891" t="s">
        <v>33834</v>
      </c>
      <c r="AG4891" t="s">
        <v>190</v>
      </c>
      <c r="AH4891" t="s">
        <v>41</v>
      </c>
      <c r="AI4891" t="s">
        <v>41</v>
      </c>
      <c r="AJ4891" t="s">
        <v>41</v>
      </c>
      <c r="AK4891" t="s">
        <v>33835</v>
      </c>
      <c r="AL4891" t="s">
        <v>41</v>
      </c>
    </row>
    <row r="4892" spans="1:38" x14ac:dyDescent="0.25">
      <c r="A4892" t="s">
        <v>29</v>
      </c>
      <c r="B4892" t="s">
        <v>39</v>
      </c>
      <c r="C4892" t="s">
        <v>176</v>
      </c>
      <c r="D4892">
        <v>13</v>
      </c>
      <c r="E4892" t="s">
        <v>74</v>
      </c>
      <c r="F4892">
        <v>213005907</v>
      </c>
      <c r="G4892" t="s">
        <v>4918</v>
      </c>
      <c r="H4892" t="s">
        <v>33836</v>
      </c>
      <c r="I4892" s="5" t="s">
        <v>33836</v>
      </c>
      <c r="J4892" t="s">
        <v>33837</v>
      </c>
      <c r="K4892" t="s">
        <v>33</v>
      </c>
      <c r="L4892" t="s">
        <v>49</v>
      </c>
      <c r="M4892">
        <v>500000</v>
      </c>
      <c r="N4892" t="s">
        <v>35</v>
      </c>
      <c r="O4892" s="2" t="s">
        <v>33838</v>
      </c>
      <c r="P4892">
        <v>800187597</v>
      </c>
      <c r="Q4892" t="s">
        <v>95</v>
      </c>
      <c r="R4892" t="s">
        <v>36</v>
      </c>
      <c r="S4892">
        <v>1552</v>
      </c>
      <c r="T4892" s="9">
        <v>45867</v>
      </c>
      <c r="U4892" s="10">
        <f t="shared" ca="1" si="152"/>
        <v>45915</v>
      </c>
      <c r="V4892" s="11">
        <f t="shared" ca="1" si="153"/>
        <v>48</v>
      </c>
      <c r="W4892" s="2" t="s">
        <v>33839</v>
      </c>
      <c r="X4892" t="s">
        <v>37</v>
      </c>
      <c r="Y4892" t="s">
        <v>38</v>
      </c>
      <c r="Z4892" t="s">
        <v>40</v>
      </c>
      <c r="AA4892" t="s">
        <v>30280</v>
      </c>
      <c r="AB4892" t="s">
        <v>90</v>
      </c>
      <c r="AC4892" t="s">
        <v>837</v>
      </c>
      <c r="AD4892" t="s">
        <v>117</v>
      </c>
      <c r="AE4892" t="s">
        <v>33840</v>
      </c>
      <c r="AF4892" t="s">
        <v>33841</v>
      </c>
      <c r="AG4892" t="s">
        <v>190</v>
      </c>
      <c r="AH4892" t="s">
        <v>41</v>
      </c>
      <c r="AI4892" t="s">
        <v>41</v>
      </c>
      <c r="AJ4892" t="s">
        <v>41</v>
      </c>
      <c r="AK4892" t="s">
        <v>33842</v>
      </c>
      <c r="AL4892" t="s">
        <v>41</v>
      </c>
    </row>
    <row r="4893" spans="1:38" x14ac:dyDescent="0.25">
      <c r="A4893" t="s">
        <v>29</v>
      </c>
      <c r="B4893" t="s">
        <v>39</v>
      </c>
      <c r="C4893" t="s">
        <v>176</v>
      </c>
      <c r="D4893">
        <v>13</v>
      </c>
      <c r="E4893" t="s">
        <v>74</v>
      </c>
      <c r="F4893">
        <v>213005907</v>
      </c>
      <c r="G4893" t="s">
        <v>4918</v>
      </c>
      <c r="H4893" t="s">
        <v>33843</v>
      </c>
      <c r="I4893" s="5" t="s">
        <v>33843</v>
      </c>
      <c r="J4893" t="s">
        <v>33844</v>
      </c>
      <c r="K4893" t="s">
        <v>33</v>
      </c>
      <c r="L4893" t="s">
        <v>34</v>
      </c>
      <c r="M4893">
        <v>6517000</v>
      </c>
      <c r="N4893" t="s">
        <v>35</v>
      </c>
      <c r="O4893" s="2" t="s">
        <v>33845</v>
      </c>
      <c r="P4893">
        <v>800187597</v>
      </c>
      <c r="Q4893" t="s">
        <v>95</v>
      </c>
      <c r="R4893" t="s">
        <v>36</v>
      </c>
      <c r="S4893">
        <v>1552</v>
      </c>
      <c r="T4893" s="9">
        <v>45867</v>
      </c>
      <c r="U4893" s="10">
        <f t="shared" ca="1" si="152"/>
        <v>45915</v>
      </c>
      <c r="V4893" s="11">
        <f t="shared" ca="1" si="153"/>
        <v>48</v>
      </c>
      <c r="W4893" s="2" t="s">
        <v>33846</v>
      </c>
      <c r="X4893" t="s">
        <v>37</v>
      </c>
      <c r="Y4893" t="s">
        <v>38</v>
      </c>
      <c r="Z4893" t="s">
        <v>40</v>
      </c>
      <c r="AA4893" t="s">
        <v>30280</v>
      </c>
      <c r="AB4893" t="s">
        <v>90</v>
      </c>
      <c r="AC4893" t="s">
        <v>124</v>
      </c>
      <c r="AD4893" t="s">
        <v>117</v>
      </c>
      <c r="AE4893" t="s">
        <v>33847</v>
      </c>
      <c r="AF4893" t="s">
        <v>33848</v>
      </c>
      <c r="AG4893" t="s">
        <v>190</v>
      </c>
      <c r="AH4893" t="s">
        <v>41</v>
      </c>
      <c r="AI4893" t="s">
        <v>41</v>
      </c>
      <c r="AJ4893" t="s">
        <v>41</v>
      </c>
      <c r="AK4893" t="s">
        <v>33849</v>
      </c>
      <c r="AL4893" t="s">
        <v>41</v>
      </c>
    </row>
    <row r="4894" spans="1:38" x14ac:dyDescent="0.25">
      <c r="A4894" t="s">
        <v>29</v>
      </c>
      <c r="B4894" t="s">
        <v>39</v>
      </c>
      <c r="C4894" t="s">
        <v>176</v>
      </c>
      <c r="D4894">
        <v>13</v>
      </c>
      <c r="E4894" t="s">
        <v>74</v>
      </c>
      <c r="F4894">
        <v>213005907</v>
      </c>
      <c r="G4894" t="s">
        <v>4918</v>
      </c>
      <c r="H4894" t="s">
        <v>33850</v>
      </c>
      <c r="I4894" s="5" t="s">
        <v>33850</v>
      </c>
      <c r="J4894" t="s">
        <v>33851</v>
      </c>
      <c r="K4894" t="s">
        <v>33</v>
      </c>
      <c r="L4894" t="s">
        <v>49</v>
      </c>
      <c r="M4894">
        <v>4300000</v>
      </c>
      <c r="N4894" t="s">
        <v>35</v>
      </c>
      <c r="O4894" s="2" t="s">
        <v>4122</v>
      </c>
      <c r="P4894">
        <v>800187597</v>
      </c>
      <c r="Q4894" t="s">
        <v>95</v>
      </c>
      <c r="R4894" t="s">
        <v>36</v>
      </c>
      <c r="S4894">
        <v>1552</v>
      </c>
      <c r="T4894" s="9">
        <v>45867</v>
      </c>
      <c r="U4894" s="10">
        <f t="shared" ca="1" si="152"/>
        <v>45915</v>
      </c>
      <c r="V4894" s="11">
        <f t="shared" ca="1" si="153"/>
        <v>48</v>
      </c>
      <c r="W4894" s="2" t="s">
        <v>33852</v>
      </c>
      <c r="X4894" t="s">
        <v>37</v>
      </c>
      <c r="Y4894" t="s">
        <v>38</v>
      </c>
      <c r="Z4894" t="s">
        <v>40</v>
      </c>
      <c r="AA4894" t="s">
        <v>30280</v>
      </c>
      <c r="AB4894" t="s">
        <v>5065</v>
      </c>
      <c r="AC4894" t="s">
        <v>5285</v>
      </c>
      <c r="AD4894" t="s">
        <v>117</v>
      </c>
      <c r="AE4894" t="s">
        <v>18343</v>
      </c>
      <c r="AF4894" t="s">
        <v>18344</v>
      </c>
      <c r="AG4894" t="s">
        <v>190</v>
      </c>
      <c r="AH4894" t="s">
        <v>41</v>
      </c>
      <c r="AI4894" t="s">
        <v>41</v>
      </c>
      <c r="AJ4894" t="s">
        <v>41</v>
      </c>
      <c r="AK4894" t="s">
        <v>18345</v>
      </c>
      <c r="AL4894" t="s">
        <v>41</v>
      </c>
    </row>
    <row r="4895" spans="1:38" x14ac:dyDescent="0.25">
      <c r="A4895" t="s">
        <v>29</v>
      </c>
      <c r="B4895" t="s">
        <v>39</v>
      </c>
      <c r="C4895" t="s">
        <v>176</v>
      </c>
      <c r="D4895">
        <v>13</v>
      </c>
      <c r="E4895" t="s">
        <v>74</v>
      </c>
      <c r="F4895">
        <v>213005907</v>
      </c>
      <c r="G4895" t="s">
        <v>4918</v>
      </c>
      <c r="H4895" t="s">
        <v>33853</v>
      </c>
      <c r="I4895" s="5" t="s">
        <v>33853</v>
      </c>
      <c r="J4895" t="s">
        <v>33854</v>
      </c>
      <c r="K4895" t="s">
        <v>33</v>
      </c>
      <c r="L4895" t="s">
        <v>49</v>
      </c>
      <c r="M4895">
        <v>1536000</v>
      </c>
      <c r="N4895" t="s">
        <v>35</v>
      </c>
      <c r="O4895" s="2" t="s">
        <v>33855</v>
      </c>
      <c r="P4895">
        <v>800187597</v>
      </c>
      <c r="Q4895" t="s">
        <v>95</v>
      </c>
      <c r="R4895" t="s">
        <v>36</v>
      </c>
      <c r="S4895">
        <v>1555</v>
      </c>
      <c r="T4895" s="9">
        <v>45868</v>
      </c>
      <c r="U4895" s="10">
        <f t="shared" ca="1" si="152"/>
        <v>45915</v>
      </c>
      <c r="V4895" s="11">
        <f t="shared" ca="1" si="153"/>
        <v>47</v>
      </c>
      <c r="W4895" t="s">
        <v>33856</v>
      </c>
      <c r="X4895" t="s">
        <v>37</v>
      </c>
      <c r="Y4895" t="s">
        <v>38</v>
      </c>
      <c r="Z4895" t="s">
        <v>40</v>
      </c>
      <c r="AA4895" t="s">
        <v>210</v>
      </c>
      <c r="AB4895" t="s">
        <v>5065</v>
      </c>
      <c r="AC4895" t="s">
        <v>13622</v>
      </c>
      <c r="AD4895" t="s">
        <v>117</v>
      </c>
      <c r="AE4895" t="s">
        <v>33857</v>
      </c>
      <c r="AF4895" t="s">
        <v>33858</v>
      </c>
      <c r="AG4895" t="s">
        <v>190</v>
      </c>
      <c r="AH4895" t="s">
        <v>41</v>
      </c>
      <c r="AI4895" t="s">
        <v>41</v>
      </c>
      <c r="AJ4895" t="s">
        <v>41</v>
      </c>
      <c r="AK4895" t="s">
        <v>33859</v>
      </c>
      <c r="AL4895" t="s">
        <v>41</v>
      </c>
    </row>
    <row r="4896" spans="1:38" x14ac:dyDescent="0.25">
      <c r="A4896" t="s">
        <v>29</v>
      </c>
      <c r="B4896" t="s">
        <v>39</v>
      </c>
      <c r="C4896" t="s">
        <v>176</v>
      </c>
      <c r="D4896">
        <v>13</v>
      </c>
      <c r="E4896" t="s">
        <v>74</v>
      </c>
      <c r="F4896">
        <v>213005907</v>
      </c>
      <c r="G4896" t="s">
        <v>4918</v>
      </c>
      <c r="H4896" t="s">
        <v>33860</v>
      </c>
      <c r="I4896" s="5" t="s">
        <v>33860</v>
      </c>
      <c r="J4896" t="s">
        <v>33861</v>
      </c>
      <c r="K4896" t="s">
        <v>33</v>
      </c>
      <c r="L4896" t="s">
        <v>49</v>
      </c>
      <c r="M4896">
        <v>2160000</v>
      </c>
      <c r="N4896" t="s">
        <v>35</v>
      </c>
      <c r="O4896">
        <v>1700</v>
      </c>
      <c r="P4896">
        <v>800187597</v>
      </c>
      <c r="Q4896" t="s">
        <v>95</v>
      </c>
      <c r="R4896" t="s">
        <v>36</v>
      </c>
      <c r="S4896">
        <v>1555</v>
      </c>
      <c r="T4896" s="9">
        <v>45868</v>
      </c>
      <c r="U4896" s="10">
        <f t="shared" ca="1" si="152"/>
        <v>45915</v>
      </c>
      <c r="V4896" s="11">
        <f t="shared" ca="1" si="153"/>
        <v>47</v>
      </c>
      <c r="W4896" t="s">
        <v>33862</v>
      </c>
      <c r="X4896" t="s">
        <v>37</v>
      </c>
      <c r="Y4896" t="s">
        <v>38</v>
      </c>
      <c r="Z4896" t="s">
        <v>40</v>
      </c>
      <c r="AA4896" t="s">
        <v>31112</v>
      </c>
      <c r="AB4896" t="s">
        <v>443</v>
      </c>
      <c r="AC4896" t="s">
        <v>84</v>
      </c>
      <c r="AD4896" t="s">
        <v>117</v>
      </c>
      <c r="AE4896" t="s">
        <v>33863</v>
      </c>
      <c r="AF4896" t="s">
        <v>33864</v>
      </c>
      <c r="AG4896" t="s">
        <v>190</v>
      </c>
      <c r="AH4896" t="s">
        <v>41</v>
      </c>
      <c r="AI4896" t="s">
        <v>41</v>
      </c>
      <c r="AJ4896" t="s">
        <v>41</v>
      </c>
      <c r="AK4896" t="s">
        <v>33865</v>
      </c>
      <c r="AL4896" t="s">
        <v>41</v>
      </c>
    </row>
    <row r="4897" spans="1:38" x14ac:dyDescent="0.25">
      <c r="A4897" t="s">
        <v>29</v>
      </c>
      <c r="B4897" t="s">
        <v>39</v>
      </c>
      <c r="C4897" t="s">
        <v>176</v>
      </c>
      <c r="D4897">
        <v>13</v>
      </c>
      <c r="E4897" t="s">
        <v>74</v>
      </c>
      <c r="F4897">
        <v>213005907</v>
      </c>
      <c r="G4897" t="s">
        <v>4918</v>
      </c>
      <c r="H4897" t="s">
        <v>33866</v>
      </c>
      <c r="I4897" s="5" t="s">
        <v>33866</v>
      </c>
      <c r="J4897" t="s">
        <v>33867</v>
      </c>
      <c r="K4897" t="s">
        <v>33</v>
      </c>
      <c r="L4897" t="s">
        <v>49</v>
      </c>
      <c r="M4897">
        <v>3904000</v>
      </c>
      <c r="N4897" t="s">
        <v>35</v>
      </c>
      <c r="O4897" t="s">
        <v>125</v>
      </c>
      <c r="P4897">
        <v>800187597</v>
      </c>
      <c r="Q4897" t="s">
        <v>95</v>
      </c>
      <c r="R4897" t="s">
        <v>36</v>
      </c>
      <c r="S4897">
        <v>1555</v>
      </c>
      <c r="T4897" s="9">
        <v>45868</v>
      </c>
      <c r="U4897" s="10">
        <f t="shared" ref="U4897:U4960" ca="1" si="154">TODAY()</f>
        <v>45915</v>
      </c>
      <c r="V4897" s="11">
        <f t="shared" ref="V4897:V4960" ca="1" si="155">DATEDIF(T4897,U4897,"D")</f>
        <v>47</v>
      </c>
      <c r="W4897" t="s">
        <v>33868</v>
      </c>
      <c r="X4897" t="s">
        <v>37</v>
      </c>
      <c r="Y4897" t="s">
        <v>38</v>
      </c>
      <c r="Z4897" t="s">
        <v>40</v>
      </c>
      <c r="AA4897" t="s">
        <v>31112</v>
      </c>
      <c r="AB4897" t="s">
        <v>5065</v>
      </c>
      <c r="AC4897" t="s">
        <v>467</v>
      </c>
      <c r="AD4897" t="s">
        <v>117</v>
      </c>
      <c r="AE4897" t="s">
        <v>33869</v>
      </c>
      <c r="AF4897" t="s">
        <v>33870</v>
      </c>
      <c r="AG4897" t="s">
        <v>190</v>
      </c>
      <c r="AH4897" t="s">
        <v>41</v>
      </c>
      <c r="AI4897" t="s">
        <v>41</v>
      </c>
      <c r="AJ4897" t="s">
        <v>41</v>
      </c>
      <c r="AK4897" t="s">
        <v>33871</v>
      </c>
      <c r="AL4897" t="s">
        <v>41</v>
      </c>
    </row>
    <row r="4898" spans="1:38" x14ac:dyDescent="0.25">
      <c r="A4898" t="s">
        <v>29</v>
      </c>
      <c r="B4898" t="s">
        <v>39</v>
      </c>
      <c r="C4898" t="s">
        <v>176</v>
      </c>
      <c r="D4898">
        <v>13</v>
      </c>
      <c r="E4898" t="s">
        <v>74</v>
      </c>
      <c r="F4898">
        <v>213005907</v>
      </c>
      <c r="G4898" t="s">
        <v>4918</v>
      </c>
      <c r="H4898" t="s">
        <v>33872</v>
      </c>
      <c r="I4898" s="5" t="s">
        <v>33872</v>
      </c>
      <c r="J4898" t="s">
        <v>33873</v>
      </c>
      <c r="K4898" t="s">
        <v>33</v>
      </c>
      <c r="L4898" t="s">
        <v>49</v>
      </c>
      <c r="M4898">
        <v>2500000</v>
      </c>
      <c r="N4898" t="s">
        <v>35</v>
      </c>
      <c r="O4898">
        <v>6979</v>
      </c>
      <c r="P4898">
        <v>800187597</v>
      </c>
      <c r="Q4898" t="s">
        <v>95</v>
      </c>
      <c r="R4898" t="s">
        <v>36</v>
      </c>
      <c r="S4898">
        <v>1555</v>
      </c>
      <c r="T4898" s="9">
        <v>45868</v>
      </c>
      <c r="U4898" s="10">
        <f t="shared" ca="1" si="154"/>
        <v>45915</v>
      </c>
      <c r="V4898" s="11">
        <f t="shared" ca="1" si="155"/>
        <v>47</v>
      </c>
      <c r="W4898" s="2" t="s">
        <v>33874</v>
      </c>
      <c r="X4898" t="s">
        <v>37</v>
      </c>
      <c r="Y4898" t="s">
        <v>38</v>
      </c>
      <c r="Z4898" t="s">
        <v>40</v>
      </c>
      <c r="AA4898" t="s">
        <v>30280</v>
      </c>
      <c r="AB4898" t="s">
        <v>5065</v>
      </c>
      <c r="AC4898" t="s">
        <v>124</v>
      </c>
      <c r="AD4898" t="s">
        <v>117</v>
      </c>
      <c r="AE4898" t="s">
        <v>33875</v>
      </c>
      <c r="AF4898" t="s">
        <v>33876</v>
      </c>
      <c r="AG4898" t="s">
        <v>190</v>
      </c>
      <c r="AH4898" t="s">
        <v>41</v>
      </c>
      <c r="AI4898" t="s">
        <v>41</v>
      </c>
      <c r="AJ4898" t="s">
        <v>41</v>
      </c>
      <c r="AK4898" t="s">
        <v>33877</v>
      </c>
      <c r="AL4898" t="s">
        <v>41</v>
      </c>
    </row>
    <row r="4899" spans="1:38" x14ac:dyDescent="0.25">
      <c r="A4899" t="s">
        <v>29</v>
      </c>
      <c r="B4899" t="s">
        <v>39</v>
      </c>
      <c r="C4899" t="s">
        <v>176</v>
      </c>
      <c r="D4899">
        <v>13</v>
      </c>
      <c r="E4899" t="s">
        <v>74</v>
      </c>
      <c r="F4899">
        <v>213005907</v>
      </c>
      <c r="G4899" t="s">
        <v>4918</v>
      </c>
      <c r="H4899" t="s">
        <v>33878</v>
      </c>
      <c r="I4899" s="5" t="s">
        <v>33878</v>
      </c>
      <c r="J4899" t="s">
        <v>33879</v>
      </c>
      <c r="K4899" t="s">
        <v>33</v>
      </c>
      <c r="L4899" t="s">
        <v>49</v>
      </c>
      <c r="M4899">
        <v>4600000</v>
      </c>
      <c r="N4899" t="s">
        <v>35</v>
      </c>
      <c r="O4899">
        <v>11006</v>
      </c>
      <c r="P4899">
        <v>800187597</v>
      </c>
      <c r="Q4899" t="s">
        <v>95</v>
      </c>
      <c r="R4899" t="s">
        <v>36</v>
      </c>
      <c r="S4899">
        <v>1555</v>
      </c>
      <c r="T4899" s="9">
        <v>45868</v>
      </c>
      <c r="U4899" s="10">
        <f t="shared" ca="1" si="154"/>
        <v>45915</v>
      </c>
      <c r="V4899" s="11">
        <f t="shared" ca="1" si="155"/>
        <v>47</v>
      </c>
      <c r="W4899" s="2" t="s">
        <v>33880</v>
      </c>
      <c r="X4899" t="s">
        <v>37</v>
      </c>
      <c r="Y4899" t="s">
        <v>38</v>
      </c>
      <c r="Z4899" t="s">
        <v>40</v>
      </c>
      <c r="AA4899" t="s">
        <v>30280</v>
      </c>
      <c r="AB4899" t="s">
        <v>90</v>
      </c>
      <c r="AC4899" t="s">
        <v>5285</v>
      </c>
      <c r="AD4899" t="s">
        <v>117</v>
      </c>
      <c r="AE4899" t="s">
        <v>33881</v>
      </c>
      <c r="AF4899" t="s">
        <v>33882</v>
      </c>
      <c r="AG4899" t="s">
        <v>190</v>
      </c>
      <c r="AH4899" t="s">
        <v>41</v>
      </c>
      <c r="AI4899" t="s">
        <v>41</v>
      </c>
      <c r="AJ4899" t="s">
        <v>41</v>
      </c>
      <c r="AK4899" t="s">
        <v>33883</v>
      </c>
      <c r="AL4899" t="s">
        <v>41</v>
      </c>
    </row>
    <row r="4900" spans="1:38" x14ac:dyDescent="0.25">
      <c r="A4900" t="s">
        <v>29</v>
      </c>
      <c r="B4900" t="s">
        <v>39</v>
      </c>
      <c r="C4900" t="s">
        <v>176</v>
      </c>
      <c r="D4900">
        <v>13</v>
      </c>
      <c r="E4900" t="s">
        <v>74</v>
      </c>
      <c r="F4900">
        <v>213005907</v>
      </c>
      <c r="G4900" t="s">
        <v>4918</v>
      </c>
      <c r="H4900" t="s">
        <v>33884</v>
      </c>
      <c r="I4900" s="5" t="s">
        <v>33884</v>
      </c>
      <c r="J4900" t="s">
        <v>33885</v>
      </c>
      <c r="K4900" t="s">
        <v>33</v>
      </c>
      <c r="L4900" t="s">
        <v>49</v>
      </c>
      <c r="M4900">
        <v>4800000</v>
      </c>
      <c r="N4900" t="s">
        <v>35</v>
      </c>
      <c r="O4900">
        <v>10919</v>
      </c>
      <c r="P4900">
        <v>800187597</v>
      </c>
      <c r="Q4900" t="s">
        <v>95</v>
      </c>
      <c r="R4900" t="s">
        <v>36</v>
      </c>
      <c r="S4900">
        <v>1555</v>
      </c>
      <c r="T4900" s="9">
        <v>45868</v>
      </c>
      <c r="U4900" s="10">
        <f t="shared" ca="1" si="154"/>
        <v>45915</v>
      </c>
      <c r="V4900" s="11">
        <f t="shared" ca="1" si="155"/>
        <v>47</v>
      </c>
      <c r="W4900" s="2" t="s">
        <v>33886</v>
      </c>
      <c r="X4900" t="s">
        <v>37</v>
      </c>
      <c r="Y4900" t="s">
        <v>38</v>
      </c>
      <c r="Z4900" t="s">
        <v>40</v>
      </c>
      <c r="AA4900" t="s">
        <v>30280</v>
      </c>
      <c r="AB4900" t="s">
        <v>90</v>
      </c>
      <c r="AC4900" t="s">
        <v>124</v>
      </c>
      <c r="AD4900" t="s">
        <v>117</v>
      </c>
      <c r="AE4900" t="s">
        <v>33887</v>
      </c>
      <c r="AF4900" t="s">
        <v>33888</v>
      </c>
      <c r="AG4900" t="s">
        <v>190</v>
      </c>
      <c r="AH4900" t="s">
        <v>41</v>
      </c>
      <c r="AI4900" t="s">
        <v>41</v>
      </c>
      <c r="AJ4900" t="s">
        <v>41</v>
      </c>
      <c r="AK4900" t="s">
        <v>33889</v>
      </c>
      <c r="AL4900" t="s">
        <v>41</v>
      </c>
    </row>
    <row r="4901" spans="1:38" x14ac:dyDescent="0.25">
      <c r="A4901" t="s">
        <v>29</v>
      </c>
      <c r="B4901" t="s">
        <v>39</v>
      </c>
      <c r="C4901" t="s">
        <v>176</v>
      </c>
      <c r="D4901">
        <v>13</v>
      </c>
      <c r="E4901" t="s">
        <v>74</v>
      </c>
      <c r="F4901">
        <v>213005907</v>
      </c>
      <c r="G4901" t="s">
        <v>4918</v>
      </c>
      <c r="H4901" t="s">
        <v>33890</v>
      </c>
      <c r="I4901" s="5" t="s">
        <v>33890</v>
      </c>
      <c r="J4901" t="s">
        <v>33891</v>
      </c>
      <c r="K4901" t="s">
        <v>33</v>
      </c>
      <c r="L4901" t="s">
        <v>49</v>
      </c>
      <c r="M4901">
        <v>3500000</v>
      </c>
      <c r="N4901" t="s">
        <v>35</v>
      </c>
      <c r="O4901">
        <v>63859</v>
      </c>
      <c r="P4901">
        <v>800187597</v>
      </c>
      <c r="Q4901" t="s">
        <v>95</v>
      </c>
      <c r="R4901" t="s">
        <v>36</v>
      </c>
      <c r="S4901">
        <v>1555</v>
      </c>
      <c r="T4901" s="9">
        <v>45868</v>
      </c>
      <c r="U4901" s="10">
        <f t="shared" ca="1" si="154"/>
        <v>45915</v>
      </c>
      <c r="V4901" s="11">
        <f t="shared" ca="1" si="155"/>
        <v>47</v>
      </c>
      <c r="W4901" s="2" t="s">
        <v>33892</v>
      </c>
      <c r="X4901" t="s">
        <v>37</v>
      </c>
      <c r="Y4901" t="s">
        <v>38</v>
      </c>
      <c r="Z4901" t="s">
        <v>40</v>
      </c>
      <c r="AA4901" t="s">
        <v>31112</v>
      </c>
      <c r="AB4901" t="s">
        <v>90</v>
      </c>
      <c r="AC4901" t="s">
        <v>3913</v>
      </c>
      <c r="AD4901" t="s">
        <v>117</v>
      </c>
      <c r="AE4901" t="s">
        <v>33893</v>
      </c>
      <c r="AF4901" t="s">
        <v>33894</v>
      </c>
      <c r="AG4901" t="s">
        <v>190</v>
      </c>
      <c r="AH4901" t="s">
        <v>41</v>
      </c>
      <c r="AI4901" t="s">
        <v>41</v>
      </c>
      <c r="AJ4901" t="s">
        <v>41</v>
      </c>
      <c r="AK4901" t="s">
        <v>33895</v>
      </c>
      <c r="AL4901" t="s">
        <v>41</v>
      </c>
    </row>
    <row r="4902" spans="1:38" x14ac:dyDescent="0.25">
      <c r="A4902" t="s">
        <v>29</v>
      </c>
      <c r="B4902" t="s">
        <v>39</v>
      </c>
      <c r="C4902" t="s">
        <v>176</v>
      </c>
      <c r="D4902">
        <v>13</v>
      </c>
      <c r="E4902" t="s">
        <v>74</v>
      </c>
      <c r="F4902">
        <v>213005907</v>
      </c>
      <c r="G4902" t="s">
        <v>4918</v>
      </c>
      <c r="H4902" t="s">
        <v>33896</v>
      </c>
      <c r="I4902" s="5" t="s">
        <v>33896</v>
      </c>
      <c r="J4902" t="s">
        <v>33897</v>
      </c>
      <c r="K4902" t="s">
        <v>33</v>
      </c>
      <c r="L4902" t="s">
        <v>49</v>
      </c>
      <c r="M4902">
        <v>8100000</v>
      </c>
      <c r="N4902" t="s">
        <v>35</v>
      </c>
      <c r="O4902">
        <v>11543</v>
      </c>
      <c r="P4902">
        <v>800187597</v>
      </c>
      <c r="Q4902" t="s">
        <v>95</v>
      </c>
      <c r="R4902" t="s">
        <v>36</v>
      </c>
      <c r="S4902">
        <v>1555</v>
      </c>
      <c r="T4902" s="9">
        <v>45868</v>
      </c>
      <c r="U4902" s="10">
        <f t="shared" ca="1" si="154"/>
        <v>45915</v>
      </c>
      <c r="V4902" s="11">
        <f t="shared" ca="1" si="155"/>
        <v>47</v>
      </c>
      <c r="W4902" s="2" t="s">
        <v>33898</v>
      </c>
      <c r="X4902" t="s">
        <v>37</v>
      </c>
      <c r="Y4902" t="s">
        <v>38</v>
      </c>
      <c r="Z4902" t="s">
        <v>40</v>
      </c>
      <c r="AA4902" t="s">
        <v>30280</v>
      </c>
      <c r="AB4902" t="s">
        <v>90</v>
      </c>
      <c r="AC4902" t="s">
        <v>6989</v>
      </c>
      <c r="AD4902" t="s">
        <v>117</v>
      </c>
      <c r="AE4902" t="s">
        <v>33899</v>
      </c>
      <c r="AF4902" t="s">
        <v>33900</v>
      </c>
      <c r="AG4902" t="s">
        <v>190</v>
      </c>
      <c r="AH4902" t="s">
        <v>41</v>
      </c>
      <c r="AI4902" t="s">
        <v>41</v>
      </c>
      <c r="AJ4902" t="s">
        <v>41</v>
      </c>
      <c r="AK4902" t="s">
        <v>33901</v>
      </c>
      <c r="AL4902" t="s">
        <v>41</v>
      </c>
    </row>
    <row r="4903" spans="1:38" x14ac:dyDescent="0.25">
      <c r="A4903" t="s">
        <v>29</v>
      </c>
      <c r="B4903" t="s">
        <v>39</v>
      </c>
      <c r="C4903" t="s">
        <v>176</v>
      </c>
      <c r="D4903">
        <v>13</v>
      </c>
      <c r="E4903" t="s">
        <v>74</v>
      </c>
      <c r="F4903">
        <v>213005907</v>
      </c>
      <c r="G4903" t="s">
        <v>4918</v>
      </c>
      <c r="H4903" t="s">
        <v>33902</v>
      </c>
      <c r="I4903" s="5" t="s">
        <v>33902</v>
      </c>
      <c r="J4903" t="s">
        <v>33903</v>
      </c>
      <c r="K4903" t="s">
        <v>33</v>
      </c>
      <c r="L4903" t="s">
        <v>34</v>
      </c>
      <c r="M4903">
        <v>8445500</v>
      </c>
      <c r="N4903" t="s">
        <v>35</v>
      </c>
      <c r="O4903">
        <v>8945</v>
      </c>
      <c r="P4903">
        <v>800187597</v>
      </c>
      <c r="Q4903" t="s">
        <v>95</v>
      </c>
      <c r="R4903" t="s">
        <v>36</v>
      </c>
      <c r="S4903">
        <v>1555</v>
      </c>
      <c r="T4903" s="9">
        <v>45868</v>
      </c>
      <c r="U4903" s="10">
        <f t="shared" ca="1" si="154"/>
        <v>45915</v>
      </c>
      <c r="V4903" s="11">
        <f t="shared" ca="1" si="155"/>
        <v>47</v>
      </c>
      <c r="W4903" s="2" t="s">
        <v>33904</v>
      </c>
      <c r="X4903" t="s">
        <v>37</v>
      </c>
      <c r="Y4903" t="s">
        <v>38</v>
      </c>
      <c r="Z4903" t="s">
        <v>40</v>
      </c>
      <c r="AA4903" t="s">
        <v>30280</v>
      </c>
      <c r="AB4903" t="s">
        <v>90</v>
      </c>
      <c r="AC4903" t="s">
        <v>16653</v>
      </c>
      <c r="AD4903" t="s">
        <v>117</v>
      </c>
      <c r="AE4903" t="s">
        <v>33905</v>
      </c>
      <c r="AF4903" t="s">
        <v>33906</v>
      </c>
      <c r="AG4903" t="s">
        <v>190</v>
      </c>
      <c r="AH4903" t="s">
        <v>41</v>
      </c>
      <c r="AI4903" t="s">
        <v>41</v>
      </c>
      <c r="AJ4903" t="s">
        <v>41</v>
      </c>
      <c r="AK4903" t="s">
        <v>33907</v>
      </c>
      <c r="AL4903" t="s">
        <v>41</v>
      </c>
    </row>
    <row r="4904" spans="1:38" x14ac:dyDescent="0.25">
      <c r="A4904" t="s">
        <v>29</v>
      </c>
      <c r="B4904" t="s">
        <v>39</v>
      </c>
      <c r="C4904" t="s">
        <v>176</v>
      </c>
      <c r="D4904">
        <v>13</v>
      </c>
      <c r="E4904" t="s">
        <v>74</v>
      </c>
      <c r="F4904">
        <v>213005907</v>
      </c>
      <c r="G4904" t="s">
        <v>4918</v>
      </c>
      <c r="H4904" t="s">
        <v>33908</v>
      </c>
      <c r="I4904" s="5" t="s">
        <v>33908</v>
      </c>
      <c r="J4904" t="s">
        <v>33909</v>
      </c>
      <c r="K4904" t="s">
        <v>33</v>
      </c>
      <c r="L4904" t="s">
        <v>49</v>
      </c>
      <c r="M4904">
        <v>2000000</v>
      </c>
      <c r="N4904" t="s">
        <v>35</v>
      </c>
      <c r="O4904">
        <v>8438</v>
      </c>
      <c r="P4904">
        <v>800187597</v>
      </c>
      <c r="Q4904" t="s">
        <v>95</v>
      </c>
      <c r="R4904" t="s">
        <v>36</v>
      </c>
      <c r="S4904">
        <v>1555</v>
      </c>
      <c r="T4904" s="9">
        <v>45868</v>
      </c>
      <c r="U4904" s="10">
        <f t="shared" ca="1" si="154"/>
        <v>45915</v>
      </c>
      <c r="V4904" s="11">
        <f t="shared" ca="1" si="155"/>
        <v>47</v>
      </c>
      <c r="W4904" s="2" t="s">
        <v>33910</v>
      </c>
      <c r="X4904" t="s">
        <v>37</v>
      </c>
      <c r="Y4904" t="s">
        <v>38</v>
      </c>
      <c r="Z4904" t="s">
        <v>40</v>
      </c>
      <c r="AA4904" t="s">
        <v>30280</v>
      </c>
      <c r="AB4904" t="s">
        <v>5065</v>
      </c>
      <c r="AC4904" t="s">
        <v>124</v>
      </c>
      <c r="AD4904" t="s">
        <v>117</v>
      </c>
      <c r="AE4904" t="s">
        <v>33911</v>
      </c>
      <c r="AF4904" t="s">
        <v>33912</v>
      </c>
      <c r="AG4904" t="s">
        <v>190</v>
      </c>
      <c r="AH4904" t="s">
        <v>41</v>
      </c>
      <c r="AI4904" t="s">
        <v>41</v>
      </c>
      <c r="AJ4904" t="s">
        <v>41</v>
      </c>
      <c r="AK4904" t="s">
        <v>33913</v>
      </c>
      <c r="AL4904" t="s">
        <v>41</v>
      </c>
    </row>
    <row r="4905" spans="1:38" x14ac:dyDescent="0.25">
      <c r="A4905" t="s">
        <v>29</v>
      </c>
      <c r="B4905" t="s">
        <v>39</v>
      </c>
      <c r="C4905" t="s">
        <v>40</v>
      </c>
      <c r="D4905">
        <v>13</v>
      </c>
      <c r="E4905" t="s">
        <v>74</v>
      </c>
      <c r="F4905">
        <v>213005907</v>
      </c>
      <c r="G4905" t="s">
        <v>4918</v>
      </c>
      <c r="H4905" t="s">
        <v>33914</v>
      </c>
      <c r="I4905" s="5" t="s">
        <v>33914</v>
      </c>
      <c r="J4905" t="s">
        <v>33915</v>
      </c>
      <c r="K4905" t="s">
        <v>33</v>
      </c>
      <c r="L4905" t="s">
        <v>49</v>
      </c>
      <c r="M4905">
        <v>1600000</v>
      </c>
      <c r="N4905" t="s">
        <v>35</v>
      </c>
      <c r="O4905" t="s">
        <v>106</v>
      </c>
      <c r="P4905">
        <v>32748997</v>
      </c>
      <c r="Q4905" t="s">
        <v>4639</v>
      </c>
      <c r="R4905" t="s">
        <v>36</v>
      </c>
      <c r="S4905">
        <v>1554</v>
      </c>
      <c r="T4905" s="9">
        <v>45868</v>
      </c>
      <c r="U4905" s="10">
        <f t="shared" ca="1" si="154"/>
        <v>45915</v>
      </c>
      <c r="V4905" s="11">
        <f t="shared" ca="1" si="155"/>
        <v>47</v>
      </c>
      <c r="W4905" s="2" t="s">
        <v>33916</v>
      </c>
      <c r="X4905" t="s">
        <v>37</v>
      </c>
      <c r="Y4905" t="s">
        <v>38</v>
      </c>
      <c r="Z4905" t="s">
        <v>40</v>
      </c>
      <c r="AA4905" t="s">
        <v>8320</v>
      </c>
      <c r="AB4905" t="s">
        <v>90</v>
      </c>
      <c r="AC4905" t="s">
        <v>122</v>
      </c>
      <c r="AD4905" t="s">
        <v>117</v>
      </c>
      <c r="AE4905" t="s">
        <v>33917</v>
      </c>
      <c r="AF4905" t="s">
        <v>33918</v>
      </c>
      <c r="AG4905" t="s">
        <v>190</v>
      </c>
      <c r="AH4905" t="s">
        <v>541</v>
      </c>
      <c r="AI4905" t="s">
        <v>33919</v>
      </c>
      <c r="AJ4905" t="s">
        <v>33920</v>
      </c>
      <c r="AK4905" t="s">
        <v>33921</v>
      </c>
      <c r="AL4905" t="s">
        <v>5589</v>
      </c>
    </row>
    <row r="4906" spans="1:38" x14ac:dyDescent="0.25">
      <c r="A4906" t="s">
        <v>29</v>
      </c>
      <c r="B4906" t="s">
        <v>39</v>
      </c>
      <c r="C4906" t="s">
        <v>176</v>
      </c>
      <c r="D4906">
        <v>13</v>
      </c>
      <c r="E4906" t="s">
        <v>74</v>
      </c>
      <c r="F4906">
        <v>213005907</v>
      </c>
      <c r="G4906" t="s">
        <v>4918</v>
      </c>
      <c r="H4906" t="s">
        <v>33922</v>
      </c>
      <c r="I4906" s="5" t="s">
        <v>33922</v>
      </c>
      <c r="J4906" t="s">
        <v>33923</v>
      </c>
      <c r="K4906" t="s">
        <v>33</v>
      </c>
      <c r="L4906" t="s">
        <v>34</v>
      </c>
      <c r="M4906">
        <v>6400000</v>
      </c>
      <c r="N4906" t="s">
        <v>35</v>
      </c>
      <c r="O4906">
        <v>8707</v>
      </c>
      <c r="P4906">
        <v>800187597</v>
      </c>
      <c r="Q4906" t="s">
        <v>95</v>
      </c>
      <c r="R4906" t="s">
        <v>36</v>
      </c>
      <c r="S4906">
        <v>1555</v>
      </c>
      <c r="T4906" s="9">
        <v>45868</v>
      </c>
      <c r="U4906" s="10">
        <f t="shared" ca="1" si="154"/>
        <v>45915</v>
      </c>
      <c r="V4906" s="11">
        <f t="shared" ca="1" si="155"/>
        <v>47</v>
      </c>
      <c r="W4906" s="2" t="s">
        <v>33924</v>
      </c>
      <c r="X4906" t="s">
        <v>37</v>
      </c>
      <c r="Y4906" t="s">
        <v>38</v>
      </c>
      <c r="Z4906" t="s">
        <v>40</v>
      </c>
      <c r="AA4906" t="s">
        <v>30280</v>
      </c>
      <c r="AB4906" t="s">
        <v>90</v>
      </c>
      <c r="AC4906" t="s">
        <v>6989</v>
      </c>
      <c r="AD4906" t="s">
        <v>117</v>
      </c>
      <c r="AE4906" t="s">
        <v>33925</v>
      </c>
      <c r="AF4906" t="s">
        <v>33926</v>
      </c>
      <c r="AG4906" t="s">
        <v>190</v>
      </c>
      <c r="AH4906" t="s">
        <v>41</v>
      </c>
      <c r="AI4906" t="s">
        <v>41</v>
      </c>
      <c r="AJ4906" t="s">
        <v>41</v>
      </c>
      <c r="AK4906" t="s">
        <v>33927</v>
      </c>
      <c r="AL4906" t="s">
        <v>41</v>
      </c>
    </row>
    <row r="4907" spans="1:38" x14ac:dyDescent="0.25">
      <c r="A4907" t="s">
        <v>29</v>
      </c>
      <c r="B4907" t="s">
        <v>39</v>
      </c>
      <c r="C4907" t="s">
        <v>176</v>
      </c>
      <c r="D4907">
        <v>13</v>
      </c>
      <c r="E4907" t="s">
        <v>74</v>
      </c>
      <c r="F4907">
        <v>213005907</v>
      </c>
      <c r="G4907" t="s">
        <v>4918</v>
      </c>
      <c r="H4907" t="s">
        <v>33928</v>
      </c>
      <c r="I4907" s="5" t="s">
        <v>33928</v>
      </c>
      <c r="J4907" t="s">
        <v>33929</v>
      </c>
      <c r="K4907" t="s">
        <v>33</v>
      </c>
      <c r="L4907" t="s">
        <v>49</v>
      </c>
      <c r="M4907">
        <v>2700000</v>
      </c>
      <c r="N4907" t="s">
        <v>35</v>
      </c>
      <c r="O4907">
        <v>7569</v>
      </c>
      <c r="P4907">
        <v>800187597</v>
      </c>
      <c r="Q4907" t="s">
        <v>95</v>
      </c>
      <c r="R4907" t="s">
        <v>36</v>
      </c>
      <c r="S4907">
        <v>1555</v>
      </c>
      <c r="T4907" s="9">
        <v>45868</v>
      </c>
      <c r="U4907" s="10">
        <f t="shared" ca="1" si="154"/>
        <v>45915</v>
      </c>
      <c r="V4907" s="11">
        <f t="shared" ca="1" si="155"/>
        <v>47</v>
      </c>
      <c r="W4907" s="2" t="s">
        <v>10244</v>
      </c>
      <c r="X4907" t="s">
        <v>37</v>
      </c>
      <c r="Y4907" t="s">
        <v>38</v>
      </c>
      <c r="Z4907" t="s">
        <v>40</v>
      </c>
      <c r="AA4907" t="s">
        <v>30280</v>
      </c>
      <c r="AB4907" t="s">
        <v>5065</v>
      </c>
      <c r="AC4907" t="s">
        <v>84</v>
      </c>
      <c r="AD4907" t="s">
        <v>117</v>
      </c>
      <c r="AE4907" t="s">
        <v>33930</v>
      </c>
      <c r="AF4907" t="s">
        <v>33931</v>
      </c>
      <c r="AG4907" t="s">
        <v>190</v>
      </c>
      <c r="AH4907" t="s">
        <v>41</v>
      </c>
      <c r="AI4907" t="s">
        <v>41</v>
      </c>
      <c r="AJ4907" t="s">
        <v>41</v>
      </c>
      <c r="AK4907" t="s">
        <v>33932</v>
      </c>
      <c r="AL4907" t="s">
        <v>41</v>
      </c>
    </row>
    <row r="4908" spans="1:38" x14ac:dyDescent="0.25">
      <c r="A4908" t="s">
        <v>29</v>
      </c>
      <c r="B4908" t="s">
        <v>39</v>
      </c>
      <c r="C4908" t="s">
        <v>176</v>
      </c>
      <c r="D4908">
        <v>13</v>
      </c>
      <c r="E4908" t="s">
        <v>74</v>
      </c>
      <c r="F4908">
        <v>213005907</v>
      </c>
      <c r="G4908" t="s">
        <v>4918</v>
      </c>
      <c r="H4908" t="s">
        <v>33933</v>
      </c>
      <c r="I4908" s="5" t="s">
        <v>33933</v>
      </c>
      <c r="J4908" t="s">
        <v>33934</v>
      </c>
      <c r="K4908" t="s">
        <v>33</v>
      </c>
      <c r="L4908" t="s">
        <v>34</v>
      </c>
      <c r="M4908">
        <v>1500000</v>
      </c>
      <c r="N4908" t="s">
        <v>35</v>
      </c>
      <c r="O4908">
        <v>10327</v>
      </c>
      <c r="P4908">
        <v>800187597</v>
      </c>
      <c r="Q4908" t="s">
        <v>95</v>
      </c>
      <c r="R4908" t="s">
        <v>36</v>
      </c>
      <c r="S4908">
        <v>1555</v>
      </c>
      <c r="T4908" s="9">
        <v>45868</v>
      </c>
      <c r="U4908" s="10">
        <f t="shared" ca="1" si="154"/>
        <v>45915</v>
      </c>
      <c r="V4908" s="11">
        <f t="shared" ca="1" si="155"/>
        <v>47</v>
      </c>
      <c r="W4908" s="2" t="s">
        <v>33935</v>
      </c>
      <c r="X4908" t="s">
        <v>37</v>
      </c>
      <c r="Y4908" t="s">
        <v>38</v>
      </c>
      <c r="Z4908" t="s">
        <v>40</v>
      </c>
      <c r="AA4908" t="s">
        <v>210</v>
      </c>
      <c r="AB4908" t="s">
        <v>90</v>
      </c>
      <c r="AC4908" t="s">
        <v>3913</v>
      </c>
      <c r="AD4908" t="s">
        <v>117</v>
      </c>
      <c r="AE4908" t="s">
        <v>33936</v>
      </c>
      <c r="AF4908" t="s">
        <v>33937</v>
      </c>
      <c r="AG4908" t="s">
        <v>190</v>
      </c>
      <c r="AH4908" t="s">
        <v>41</v>
      </c>
      <c r="AI4908" t="s">
        <v>41</v>
      </c>
      <c r="AJ4908" t="s">
        <v>41</v>
      </c>
      <c r="AK4908" t="s">
        <v>33937</v>
      </c>
      <c r="AL4908" t="s">
        <v>41</v>
      </c>
    </row>
    <row r="4909" spans="1:38" x14ac:dyDescent="0.25">
      <c r="A4909" t="s">
        <v>29</v>
      </c>
      <c r="B4909" t="s">
        <v>39</v>
      </c>
      <c r="C4909" t="s">
        <v>176</v>
      </c>
      <c r="D4909">
        <v>13</v>
      </c>
      <c r="E4909" t="s">
        <v>74</v>
      </c>
      <c r="F4909">
        <v>213005907</v>
      </c>
      <c r="G4909" t="s">
        <v>4918</v>
      </c>
      <c r="H4909" t="s">
        <v>33938</v>
      </c>
      <c r="I4909" s="5" t="s">
        <v>33938</v>
      </c>
      <c r="J4909" t="s">
        <v>33939</v>
      </c>
      <c r="K4909" t="s">
        <v>33</v>
      </c>
      <c r="L4909" t="s">
        <v>49</v>
      </c>
      <c r="M4909">
        <v>1000000</v>
      </c>
      <c r="N4909" t="s">
        <v>35</v>
      </c>
      <c r="O4909" s="2" t="s">
        <v>33940</v>
      </c>
      <c r="P4909">
        <v>800187597</v>
      </c>
      <c r="Q4909" t="s">
        <v>95</v>
      </c>
      <c r="R4909" t="s">
        <v>36</v>
      </c>
      <c r="S4909">
        <v>1555</v>
      </c>
      <c r="T4909" s="9">
        <v>45868</v>
      </c>
      <c r="U4909" s="10">
        <f t="shared" ca="1" si="154"/>
        <v>45915</v>
      </c>
      <c r="V4909" s="11">
        <f t="shared" ca="1" si="155"/>
        <v>47</v>
      </c>
      <c r="W4909" s="2" t="s">
        <v>33941</v>
      </c>
      <c r="X4909" t="s">
        <v>37</v>
      </c>
      <c r="Y4909" t="s">
        <v>38</v>
      </c>
      <c r="Z4909" t="s">
        <v>40</v>
      </c>
      <c r="AA4909" t="s">
        <v>30280</v>
      </c>
      <c r="AB4909" t="s">
        <v>90</v>
      </c>
      <c r="AC4909" t="s">
        <v>124</v>
      </c>
      <c r="AD4909" t="s">
        <v>117</v>
      </c>
      <c r="AE4909" t="s">
        <v>33942</v>
      </c>
      <c r="AF4909" t="s">
        <v>33943</v>
      </c>
      <c r="AG4909" t="s">
        <v>190</v>
      </c>
      <c r="AH4909" t="s">
        <v>41</v>
      </c>
      <c r="AI4909" t="s">
        <v>41</v>
      </c>
      <c r="AJ4909" t="s">
        <v>41</v>
      </c>
      <c r="AK4909" t="s">
        <v>33943</v>
      </c>
      <c r="AL4909" t="s">
        <v>41</v>
      </c>
    </row>
    <row r="4910" spans="1:38" x14ac:dyDescent="0.25">
      <c r="A4910" t="s">
        <v>29</v>
      </c>
      <c r="B4910" t="s">
        <v>39</v>
      </c>
      <c r="C4910" t="s">
        <v>176</v>
      </c>
      <c r="D4910">
        <v>13</v>
      </c>
      <c r="E4910" t="s">
        <v>74</v>
      </c>
      <c r="F4910">
        <v>213005907</v>
      </c>
      <c r="G4910" t="s">
        <v>4918</v>
      </c>
      <c r="H4910" t="s">
        <v>33944</v>
      </c>
      <c r="I4910" s="5" t="s">
        <v>33944</v>
      </c>
      <c r="J4910" t="s">
        <v>33945</v>
      </c>
      <c r="K4910" t="s">
        <v>33</v>
      </c>
      <c r="L4910" t="s">
        <v>49</v>
      </c>
      <c r="M4910">
        <v>5900000</v>
      </c>
      <c r="N4910" t="s">
        <v>35</v>
      </c>
      <c r="O4910" t="s">
        <v>106</v>
      </c>
      <c r="P4910">
        <v>800187597</v>
      </c>
      <c r="Q4910" t="s">
        <v>95</v>
      </c>
      <c r="R4910" t="s">
        <v>36</v>
      </c>
      <c r="S4910">
        <v>1555</v>
      </c>
      <c r="T4910" s="9">
        <v>45868</v>
      </c>
      <c r="U4910" s="10">
        <f t="shared" ca="1" si="154"/>
        <v>45915</v>
      </c>
      <c r="V4910" s="11">
        <f t="shared" ca="1" si="155"/>
        <v>47</v>
      </c>
      <c r="W4910" s="2" t="s">
        <v>33946</v>
      </c>
      <c r="X4910" t="s">
        <v>37</v>
      </c>
      <c r="Y4910" t="s">
        <v>38</v>
      </c>
      <c r="Z4910" t="s">
        <v>40</v>
      </c>
      <c r="AA4910" t="s">
        <v>30280</v>
      </c>
      <c r="AB4910" t="s">
        <v>90</v>
      </c>
      <c r="AC4910" t="s">
        <v>12025</v>
      </c>
      <c r="AD4910" t="s">
        <v>117</v>
      </c>
      <c r="AE4910" t="s">
        <v>33947</v>
      </c>
      <c r="AF4910" t="s">
        <v>33948</v>
      </c>
      <c r="AG4910" t="s">
        <v>190</v>
      </c>
      <c r="AH4910" t="s">
        <v>41</v>
      </c>
      <c r="AI4910" t="s">
        <v>41</v>
      </c>
      <c r="AJ4910" t="s">
        <v>41</v>
      </c>
      <c r="AK4910" t="s">
        <v>33949</v>
      </c>
      <c r="AL4910" t="s">
        <v>41</v>
      </c>
    </row>
    <row r="4911" spans="1:38" x14ac:dyDescent="0.25">
      <c r="A4911" t="s">
        <v>29</v>
      </c>
      <c r="B4911" t="s">
        <v>39</v>
      </c>
      <c r="C4911" t="s">
        <v>176</v>
      </c>
      <c r="D4911">
        <v>13</v>
      </c>
      <c r="E4911" t="s">
        <v>74</v>
      </c>
      <c r="F4911">
        <v>213005907</v>
      </c>
      <c r="G4911" t="s">
        <v>4918</v>
      </c>
      <c r="H4911" t="s">
        <v>33950</v>
      </c>
      <c r="I4911" s="5" t="s">
        <v>33950</v>
      </c>
      <c r="J4911" t="s">
        <v>33951</v>
      </c>
      <c r="K4911" t="s">
        <v>33</v>
      </c>
      <c r="L4911" t="s">
        <v>49</v>
      </c>
      <c r="M4911">
        <v>6000000</v>
      </c>
      <c r="N4911" t="s">
        <v>35</v>
      </c>
      <c r="O4911" t="s">
        <v>106</v>
      </c>
      <c r="P4911">
        <v>800187597</v>
      </c>
      <c r="Q4911" t="s">
        <v>95</v>
      </c>
      <c r="R4911" t="s">
        <v>36</v>
      </c>
      <c r="S4911">
        <v>1555</v>
      </c>
      <c r="T4911" s="9">
        <v>45868</v>
      </c>
      <c r="U4911" s="10">
        <f t="shared" ca="1" si="154"/>
        <v>45915</v>
      </c>
      <c r="V4911" s="11">
        <f t="shared" ca="1" si="155"/>
        <v>47</v>
      </c>
      <c r="W4911" s="2" t="s">
        <v>33952</v>
      </c>
      <c r="X4911" t="s">
        <v>37</v>
      </c>
      <c r="Y4911" t="s">
        <v>38</v>
      </c>
      <c r="Z4911" t="s">
        <v>40</v>
      </c>
      <c r="AA4911" t="s">
        <v>30280</v>
      </c>
      <c r="AB4911" t="s">
        <v>90</v>
      </c>
      <c r="AC4911" t="s">
        <v>6989</v>
      </c>
      <c r="AD4911" t="s">
        <v>117</v>
      </c>
      <c r="AE4911">
        <v>202300202</v>
      </c>
      <c r="AF4911" t="s">
        <v>33953</v>
      </c>
      <c r="AG4911" t="s">
        <v>190</v>
      </c>
      <c r="AH4911" t="s">
        <v>41</v>
      </c>
      <c r="AI4911" t="s">
        <v>41</v>
      </c>
      <c r="AJ4911" t="s">
        <v>41</v>
      </c>
      <c r="AK4911" t="s">
        <v>33954</v>
      </c>
      <c r="AL4911" t="s">
        <v>41</v>
      </c>
    </row>
    <row r="4912" spans="1:38" x14ac:dyDescent="0.25">
      <c r="A4912" t="s">
        <v>29</v>
      </c>
      <c r="B4912" t="s">
        <v>39</v>
      </c>
      <c r="C4912" t="s">
        <v>176</v>
      </c>
      <c r="D4912">
        <v>13</v>
      </c>
      <c r="E4912" t="s">
        <v>74</v>
      </c>
      <c r="F4912">
        <v>213005907</v>
      </c>
      <c r="G4912" t="s">
        <v>4918</v>
      </c>
      <c r="H4912" t="s">
        <v>33955</v>
      </c>
      <c r="I4912" s="5" t="s">
        <v>33955</v>
      </c>
      <c r="J4912" t="s">
        <v>33956</v>
      </c>
      <c r="K4912" t="s">
        <v>33</v>
      </c>
      <c r="L4912" t="s">
        <v>49</v>
      </c>
      <c r="M4912">
        <v>8400000</v>
      </c>
      <c r="N4912" t="s">
        <v>35</v>
      </c>
      <c r="O4912" t="s">
        <v>106</v>
      </c>
      <c r="P4912">
        <v>800187597</v>
      </c>
      <c r="Q4912" t="s">
        <v>95</v>
      </c>
      <c r="R4912" t="s">
        <v>36</v>
      </c>
      <c r="S4912">
        <v>1555</v>
      </c>
      <c r="T4912" s="9">
        <v>45868</v>
      </c>
      <c r="U4912" s="10">
        <f t="shared" ca="1" si="154"/>
        <v>45915</v>
      </c>
      <c r="V4912" s="11">
        <f t="shared" ca="1" si="155"/>
        <v>47</v>
      </c>
      <c r="W4912" s="2" t="s">
        <v>33957</v>
      </c>
      <c r="X4912" t="s">
        <v>37</v>
      </c>
      <c r="Y4912" t="s">
        <v>38</v>
      </c>
      <c r="Z4912" t="s">
        <v>40</v>
      </c>
      <c r="AA4912" t="s">
        <v>30280</v>
      </c>
      <c r="AB4912" t="s">
        <v>90</v>
      </c>
      <c r="AC4912" t="s">
        <v>13622</v>
      </c>
      <c r="AD4912" t="s">
        <v>117</v>
      </c>
      <c r="AE4912" t="s">
        <v>33958</v>
      </c>
      <c r="AF4912" t="s">
        <v>33959</v>
      </c>
      <c r="AG4912" t="s">
        <v>190</v>
      </c>
      <c r="AH4912" t="s">
        <v>41</v>
      </c>
      <c r="AI4912" t="s">
        <v>41</v>
      </c>
      <c r="AJ4912" t="s">
        <v>41</v>
      </c>
      <c r="AK4912" t="s">
        <v>33960</v>
      </c>
      <c r="AL4912" t="s">
        <v>41</v>
      </c>
    </row>
    <row r="4913" spans="1:38" x14ac:dyDescent="0.25">
      <c r="A4913" t="s">
        <v>29</v>
      </c>
      <c r="B4913" t="s">
        <v>39</v>
      </c>
      <c r="C4913" t="s">
        <v>176</v>
      </c>
      <c r="D4913">
        <v>13</v>
      </c>
      <c r="E4913" t="s">
        <v>74</v>
      </c>
      <c r="F4913">
        <v>213005907</v>
      </c>
      <c r="G4913" t="s">
        <v>4918</v>
      </c>
      <c r="H4913" t="s">
        <v>33961</v>
      </c>
      <c r="I4913" s="5" t="s">
        <v>33961</v>
      </c>
      <c r="J4913" t="s">
        <v>33962</v>
      </c>
      <c r="K4913" t="s">
        <v>33</v>
      </c>
      <c r="L4913" t="s">
        <v>49</v>
      </c>
      <c r="M4913">
        <v>5800000</v>
      </c>
      <c r="N4913" t="s">
        <v>35</v>
      </c>
      <c r="O4913">
        <v>760</v>
      </c>
      <c r="P4913">
        <v>800187597</v>
      </c>
      <c r="Q4913" t="s">
        <v>95</v>
      </c>
      <c r="R4913" t="s">
        <v>36</v>
      </c>
      <c r="S4913">
        <v>1555</v>
      </c>
      <c r="T4913" s="9">
        <v>45868</v>
      </c>
      <c r="U4913" s="10">
        <f t="shared" ca="1" si="154"/>
        <v>45915</v>
      </c>
      <c r="V4913" s="11">
        <f t="shared" ca="1" si="155"/>
        <v>47</v>
      </c>
      <c r="W4913" s="2" t="s">
        <v>33963</v>
      </c>
      <c r="X4913" t="s">
        <v>37</v>
      </c>
      <c r="Y4913" t="s">
        <v>38</v>
      </c>
      <c r="Z4913" t="s">
        <v>40</v>
      </c>
      <c r="AA4913" t="s">
        <v>30280</v>
      </c>
      <c r="AB4913" t="s">
        <v>90</v>
      </c>
      <c r="AC4913" t="s">
        <v>6989</v>
      </c>
      <c r="AD4913" t="s">
        <v>117</v>
      </c>
      <c r="AE4913" t="s">
        <v>33964</v>
      </c>
      <c r="AF4913" t="s">
        <v>33965</v>
      </c>
      <c r="AG4913" t="s">
        <v>190</v>
      </c>
      <c r="AH4913" t="s">
        <v>41</v>
      </c>
      <c r="AI4913" t="s">
        <v>41</v>
      </c>
      <c r="AJ4913" t="s">
        <v>41</v>
      </c>
      <c r="AK4913" t="s">
        <v>33966</v>
      </c>
      <c r="AL4913" t="s">
        <v>41</v>
      </c>
    </row>
    <row r="4914" spans="1:38" x14ac:dyDescent="0.25">
      <c r="A4914" t="s">
        <v>29</v>
      </c>
      <c r="B4914" t="s">
        <v>39</v>
      </c>
      <c r="C4914" t="s">
        <v>176</v>
      </c>
      <c r="D4914">
        <v>13</v>
      </c>
      <c r="E4914" t="s">
        <v>74</v>
      </c>
      <c r="F4914">
        <v>213005907</v>
      </c>
      <c r="G4914" t="s">
        <v>4918</v>
      </c>
      <c r="H4914" t="s">
        <v>33967</v>
      </c>
      <c r="I4914" s="5" t="s">
        <v>33967</v>
      </c>
      <c r="J4914" t="s">
        <v>33968</v>
      </c>
      <c r="K4914" t="s">
        <v>33</v>
      </c>
      <c r="L4914" t="s">
        <v>49</v>
      </c>
      <c r="M4914">
        <v>1716000</v>
      </c>
      <c r="N4914" t="s">
        <v>35</v>
      </c>
      <c r="O4914" t="s">
        <v>106</v>
      </c>
      <c r="P4914">
        <v>800187597</v>
      </c>
      <c r="Q4914" t="s">
        <v>95</v>
      </c>
      <c r="R4914" t="s">
        <v>36</v>
      </c>
      <c r="S4914">
        <v>1555</v>
      </c>
      <c r="T4914" s="9">
        <v>45868</v>
      </c>
      <c r="U4914" s="10">
        <f t="shared" ca="1" si="154"/>
        <v>45915</v>
      </c>
      <c r="V4914" s="11">
        <f t="shared" ca="1" si="155"/>
        <v>47</v>
      </c>
      <c r="W4914" s="2" t="s">
        <v>33969</v>
      </c>
      <c r="X4914" t="s">
        <v>37</v>
      </c>
      <c r="Y4914" t="s">
        <v>38</v>
      </c>
      <c r="Z4914" t="s">
        <v>40</v>
      </c>
      <c r="AA4914" t="s">
        <v>30280</v>
      </c>
      <c r="AB4914" t="s">
        <v>443</v>
      </c>
      <c r="AC4914" t="s">
        <v>128</v>
      </c>
      <c r="AD4914" t="s">
        <v>117</v>
      </c>
      <c r="AE4914" t="s">
        <v>33970</v>
      </c>
      <c r="AF4914" t="s">
        <v>33971</v>
      </c>
      <c r="AG4914" t="s">
        <v>190</v>
      </c>
      <c r="AH4914" t="s">
        <v>41</v>
      </c>
      <c r="AI4914" t="s">
        <v>41</v>
      </c>
      <c r="AJ4914" t="s">
        <v>41</v>
      </c>
      <c r="AK4914" t="s">
        <v>33972</v>
      </c>
      <c r="AL4914" t="s">
        <v>41</v>
      </c>
    </row>
    <row r="4915" spans="1:38" x14ac:dyDescent="0.25">
      <c r="A4915" t="s">
        <v>29</v>
      </c>
      <c r="B4915" t="s">
        <v>39</v>
      </c>
      <c r="C4915" t="s">
        <v>176</v>
      </c>
      <c r="D4915">
        <v>13</v>
      </c>
      <c r="E4915" t="s">
        <v>74</v>
      </c>
      <c r="F4915">
        <v>213005907</v>
      </c>
      <c r="G4915" t="s">
        <v>4918</v>
      </c>
      <c r="H4915" t="s">
        <v>33973</v>
      </c>
      <c r="I4915" s="5" t="s">
        <v>33973</v>
      </c>
      <c r="J4915" t="s">
        <v>33974</v>
      </c>
      <c r="K4915" t="s">
        <v>33</v>
      </c>
      <c r="L4915" t="s">
        <v>49</v>
      </c>
      <c r="M4915">
        <v>2500000</v>
      </c>
      <c r="N4915" t="s">
        <v>35</v>
      </c>
      <c r="O4915">
        <v>202439971</v>
      </c>
      <c r="P4915">
        <v>800187597</v>
      </c>
      <c r="Q4915" t="s">
        <v>95</v>
      </c>
      <c r="R4915" t="s">
        <v>36</v>
      </c>
      <c r="S4915">
        <v>1555</v>
      </c>
      <c r="T4915" s="9">
        <v>45868</v>
      </c>
      <c r="U4915" s="10">
        <f t="shared" ca="1" si="154"/>
        <v>45915</v>
      </c>
      <c r="V4915" s="11">
        <f t="shared" ca="1" si="155"/>
        <v>47</v>
      </c>
      <c r="W4915" s="2" t="s">
        <v>33975</v>
      </c>
      <c r="X4915" t="s">
        <v>37</v>
      </c>
      <c r="Y4915" t="s">
        <v>38</v>
      </c>
      <c r="Z4915" t="s">
        <v>40</v>
      </c>
      <c r="AA4915" t="s">
        <v>33976</v>
      </c>
      <c r="AB4915" t="s">
        <v>443</v>
      </c>
      <c r="AC4915" t="s">
        <v>124</v>
      </c>
      <c r="AD4915" t="s">
        <v>117</v>
      </c>
      <c r="AE4915" t="s">
        <v>33977</v>
      </c>
      <c r="AF4915" t="s">
        <v>33978</v>
      </c>
      <c r="AG4915" t="s">
        <v>190</v>
      </c>
      <c r="AH4915" t="s">
        <v>41</v>
      </c>
      <c r="AI4915" t="s">
        <v>41</v>
      </c>
      <c r="AJ4915" t="s">
        <v>41</v>
      </c>
      <c r="AK4915" t="s">
        <v>33979</v>
      </c>
      <c r="AL4915" t="s">
        <v>41</v>
      </c>
    </row>
    <row r="4916" spans="1:38" x14ac:dyDescent="0.25">
      <c r="A4916" t="s">
        <v>29</v>
      </c>
      <c r="B4916" t="s">
        <v>39</v>
      </c>
      <c r="C4916" t="s">
        <v>176</v>
      </c>
      <c r="D4916">
        <v>13</v>
      </c>
      <c r="E4916" t="s">
        <v>74</v>
      </c>
      <c r="F4916">
        <v>213005907</v>
      </c>
      <c r="G4916" t="s">
        <v>4918</v>
      </c>
      <c r="H4916" t="s">
        <v>33980</v>
      </c>
      <c r="I4916" s="5" t="s">
        <v>33980</v>
      </c>
      <c r="J4916" t="s">
        <v>33981</v>
      </c>
      <c r="K4916" t="s">
        <v>33</v>
      </c>
      <c r="L4916" t="s">
        <v>34</v>
      </c>
      <c r="M4916">
        <v>7497000</v>
      </c>
      <c r="N4916" t="s">
        <v>35</v>
      </c>
      <c r="O4916" t="s">
        <v>17832</v>
      </c>
      <c r="P4916">
        <v>800187597</v>
      </c>
      <c r="Q4916" t="s">
        <v>95</v>
      </c>
      <c r="R4916" t="s">
        <v>36</v>
      </c>
      <c r="S4916">
        <v>1555</v>
      </c>
      <c r="T4916" s="9">
        <v>45868</v>
      </c>
      <c r="U4916" s="10">
        <f t="shared" ca="1" si="154"/>
        <v>45915</v>
      </c>
      <c r="V4916" s="11">
        <f t="shared" ca="1" si="155"/>
        <v>47</v>
      </c>
      <c r="W4916" s="2" t="s">
        <v>33982</v>
      </c>
      <c r="X4916" t="s">
        <v>37</v>
      </c>
      <c r="Y4916" t="s">
        <v>38</v>
      </c>
      <c r="Z4916" t="s">
        <v>40</v>
      </c>
      <c r="AA4916" t="s">
        <v>30280</v>
      </c>
      <c r="AB4916" t="s">
        <v>90</v>
      </c>
      <c r="AC4916" t="s">
        <v>84</v>
      </c>
      <c r="AD4916" t="s">
        <v>117</v>
      </c>
      <c r="AE4916" t="s">
        <v>33983</v>
      </c>
      <c r="AF4916" t="s">
        <v>33984</v>
      </c>
      <c r="AG4916" t="s">
        <v>190</v>
      </c>
      <c r="AH4916" t="s">
        <v>41</v>
      </c>
      <c r="AI4916" t="s">
        <v>41</v>
      </c>
      <c r="AJ4916" t="s">
        <v>41</v>
      </c>
      <c r="AK4916" t="s">
        <v>33985</v>
      </c>
      <c r="AL4916" t="s">
        <v>41</v>
      </c>
    </row>
    <row r="4917" spans="1:38" x14ac:dyDescent="0.25">
      <c r="A4917" t="s">
        <v>29</v>
      </c>
      <c r="B4917" t="s">
        <v>39</v>
      </c>
      <c r="C4917" t="s">
        <v>176</v>
      </c>
      <c r="D4917">
        <v>13</v>
      </c>
      <c r="E4917" t="s">
        <v>74</v>
      </c>
      <c r="F4917">
        <v>213005907</v>
      </c>
      <c r="G4917" t="s">
        <v>4918</v>
      </c>
      <c r="H4917" t="s">
        <v>33986</v>
      </c>
      <c r="I4917" s="5" t="s">
        <v>33986</v>
      </c>
      <c r="J4917" t="s">
        <v>33987</v>
      </c>
      <c r="K4917" t="s">
        <v>33</v>
      </c>
      <c r="L4917" t="s">
        <v>49</v>
      </c>
      <c r="M4917">
        <v>1000000</v>
      </c>
      <c r="N4917" t="s">
        <v>35</v>
      </c>
      <c r="O4917">
        <v>202444010</v>
      </c>
      <c r="P4917">
        <v>800187597</v>
      </c>
      <c r="Q4917" t="s">
        <v>95</v>
      </c>
      <c r="R4917" t="s">
        <v>36</v>
      </c>
      <c r="S4917">
        <v>1555</v>
      </c>
      <c r="T4917" s="9">
        <v>45868</v>
      </c>
      <c r="U4917" s="10">
        <f t="shared" ca="1" si="154"/>
        <v>45915</v>
      </c>
      <c r="V4917" s="11">
        <f t="shared" ca="1" si="155"/>
        <v>47</v>
      </c>
      <c r="W4917" s="2" t="s">
        <v>33988</v>
      </c>
      <c r="X4917" t="s">
        <v>37</v>
      </c>
      <c r="Y4917" t="s">
        <v>38</v>
      </c>
      <c r="Z4917" t="s">
        <v>40</v>
      </c>
      <c r="AA4917" t="s">
        <v>33989</v>
      </c>
      <c r="AB4917" t="s">
        <v>5065</v>
      </c>
      <c r="AC4917" t="s">
        <v>16653</v>
      </c>
      <c r="AD4917" t="s">
        <v>117</v>
      </c>
      <c r="AE4917" t="s">
        <v>33990</v>
      </c>
      <c r="AF4917" t="s">
        <v>33991</v>
      </c>
      <c r="AG4917" t="s">
        <v>190</v>
      </c>
      <c r="AH4917" t="s">
        <v>41</v>
      </c>
      <c r="AI4917" t="s">
        <v>41</v>
      </c>
      <c r="AJ4917" t="s">
        <v>41</v>
      </c>
      <c r="AK4917" t="s">
        <v>33992</v>
      </c>
      <c r="AL4917" t="s">
        <v>41</v>
      </c>
    </row>
    <row r="4918" spans="1:38" x14ac:dyDescent="0.25">
      <c r="A4918" t="s">
        <v>29</v>
      </c>
      <c r="B4918" t="s">
        <v>39</v>
      </c>
      <c r="C4918" t="s">
        <v>176</v>
      </c>
      <c r="D4918">
        <v>13</v>
      </c>
      <c r="E4918" t="s">
        <v>74</v>
      </c>
      <c r="F4918">
        <v>213005907</v>
      </c>
      <c r="G4918" t="s">
        <v>4918</v>
      </c>
      <c r="H4918" t="s">
        <v>33993</v>
      </c>
      <c r="I4918" s="5" t="s">
        <v>33993</v>
      </c>
      <c r="J4918" t="s">
        <v>33994</v>
      </c>
      <c r="K4918" t="s">
        <v>33</v>
      </c>
      <c r="L4918" t="s">
        <v>49</v>
      </c>
      <c r="M4918">
        <v>2600000</v>
      </c>
      <c r="N4918" t="s">
        <v>35</v>
      </c>
      <c r="O4918">
        <v>202262287</v>
      </c>
      <c r="P4918">
        <v>800187597</v>
      </c>
      <c r="Q4918" t="s">
        <v>95</v>
      </c>
      <c r="R4918" t="s">
        <v>36</v>
      </c>
      <c r="S4918">
        <v>1555</v>
      </c>
      <c r="T4918" s="9">
        <v>45868</v>
      </c>
      <c r="U4918" s="10">
        <f t="shared" ca="1" si="154"/>
        <v>45915</v>
      </c>
      <c r="V4918" s="11">
        <f t="shared" ca="1" si="155"/>
        <v>47</v>
      </c>
      <c r="W4918" s="2" t="s">
        <v>33995</v>
      </c>
      <c r="X4918" t="s">
        <v>37</v>
      </c>
      <c r="Y4918" t="s">
        <v>38</v>
      </c>
      <c r="Z4918" t="s">
        <v>40</v>
      </c>
      <c r="AA4918" t="s">
        <v>33996</v>
      </c>
      <c r="AB4918" t="s">
        <v>4922</v>
      </c>
      <c r="AC4918" t="s">
        <v>122</v>
      </c>
      <c r="AD4918" t="s">
        <v>117</v>
      </c>
      <c r="AE4918" t="s">
        <v>33997</v>
      </c>
      <c r="AF4918" t="s">
        <v>33998</v>
      </c>
      <c r="AG4918" t="s">
        <v>190</v>
      </c>
      <c r="AH4918" t="s">
        <v>41</v>
      </c>
      <c r="AI4918" t="s">
        <v>41</v>
      </c>
      <c r="AJ4918" t="s">
        <v>41</v>
      </c>
      <c r="AK4918" t="s">
        <v>33999</v>
      </c>
      <c r="AL4918" t="s">
        <v>41</v>
      </c>
    </row>
    <row r="4919" spans="1:38" x14ac:dyDescent="0.25">
      <c r="A4919" t="s">
        <v>29</v>
      </c>
      <c r="B4919" t="s">
        <v>39</v>
      </c>
      <c r="C4919" t="s">
        <v>176</v>
      </c>
      <c r="D4919">
        <v>13</v>
      </c>
      <c r="E4919" t="s">
        <v>74</v>
      </c>
      <c r="F4919">
        <v>213005907</v>
      </c>
      <c r="G4919" t="s">
        <v>4918</v>
      </c>
      <c r="H4919" t="s">
        <v>34000</v>
      </c>
      <c r="I4919" s="5" t="s">
        <v>34000</v>
      </c>
      <c r="J4919" t="s">
        <v>34001</v>
      </c>
      <c r="K4919" t="s">
        <v>33</v>
      </c>
      <c r="L4919" t="s">
        <v>49</v>
      </c>
      <c r="M4919">
        <v>1000000</v>
      </c>
      <c r="N4919" t="s">
        <v>35</v>
      </c>
      <c r="O4919">
        <v>202330269</v>
      </c>
      <c r="P4919">
        <v>800187597</v>
      </c>
      <c r="Q4919" t="s">
        <v>95</v>
      </c>
      <c r="R4919" t="s">
        <v>36</v>
      </c>
      <c r="S4919">
        <v>1555</v>
      </c>
      <c r="T4919" s="9">
        <v>45868</v>
      </c>
      <c r="U4919" s="10">
        <f t="shared" ca="1" si="154"/>
        <v>45915</v>
      </c>
      <c r="V4919" s="11">
        <f t="shared" ca="1" si="155"/>
        <v>47</v>
      </c>
      <c r="W4919" s="2" t="s">
        <v>34002</v>
      </c>
      <c r="X4919" t="s">
        <v>37</v>
      </c>
      <c r="Y4919" t="s">
        <v>38</v>
      </c>
      <c r="Z4919" t="s">
        <v>40</v>
      </c>
      <c r="AA4919" t="s">
        <v>33989</v>
      </c>
      <c r="AB4919" t="s">
        <v>5065</v>
      </c>
      <c r="AC4919" t="s">
        <v>124</v>
      </c>
      <c r="AD4919" t="s">
        <v>117</v>
      </c>
      <c r="AE4919" t="s">
        <v>34003</v>
      </c>
      <c r="AF4919" t="s">
        <v>34004</v>
      </c>
      <c r="AG4919" t="s">
        <v>190</v>
      </c>
      <c r="AH4919" t="s">
        <v>41</v>
      </c>
      <c r="AI4919" t="s">
        <v>41</v>
      </c>
      <c r="AJ4919" t="s">
        <v>41</v>
      </c>
      <c r="AK4919" t="s">
        <v>34005</v>
      </c>
      <c r="AL4919" t="s">
        <v>41</v>
      </c>
    </row>
    <row r="4920" spans="1:38" x14ac:dyDescent="0.25">
      <c r="A4920" t="s">
        <v>29</v>
      </c>
      <c r="B4920" t="s">
        <v>39</v>
      </c>
      <c r="C4920" t="s">
        <v>176</v>
      </c>
      <c r="D4920">
        <v>13</v>
      </c>
      <c r="E4920" t="s">
        <v>74</v>
      </c>
      <c r="F4920">
        <v>213005907</v>
      </c>
      <c r="G4920" t="s">
        <v>4918</v>
      </c>
      <c r="H4920" t="s">
        <v>34006</v>
      </c>
      <c r="I4920" s="5" t="s">
        <v>34006</v>
      </c>
      <c r="J4920" t="s">
        <v>34007</v>
      </c>
      <c r="K4920" t="s">
        <v>33</v>
      </c>
      <c r="L4920" t="s">
        <v>49</v>
      </c>
      <c r="M4920">
        <v>3248000</v>
      </c>
      <c r="N4920" t="s">
        <v>35</v>
      </c>
      <c r="O4920" t="s">
        <v>125</v>
      </c>
      <c r="P4920">
        <v>800187597</v>
      </c>
      <c r="Q4920" t="s">
        <v>95</v>
      </c>
      <c r="R4920" t="s">
        <v>36</v>
      </c>
      <c r="S4920">
        <v>1555</v>
      </c>
      <c r="T4920" s="9">
        <v>45868</v>
      </c>
      <c r="U4920" s="10">
        <f t="shared" ca="1" si="154"/>
        <v>45915</v>
      </c>
      <c r="V4920" s="11">
        <f t="shared" ca="1" si="155"/>
        <v>47</v>
      </c>
      <c r="W4920" s="2" t="s">
        <v>34008</v>
      </c>
      <c r="X4920" t="s">
        <v>37</v>
      </c>
      <c r="Y4920" t="s">
        <v>38</v>
      </c>
      <c r="Z4920" t="s">
        <v>40</v>
      </c>
      <c r="AA4920" t="s">
        <v>31112</v>
      </c>
      <c r="AB4920" t="s">
        <v>90</v>
      </c>
      <c r="AC4920" t="s">
        <v>34009</v>
      </c>
      <c r="AD4920" t="s">
        <v>117</v>
      </c>
      <c r="AE4920" t="s">
        <v>34010</v>
      </c>
      <c r="AF4920" t="s">
        <v>34011</v>
      </c>
      <c r="AG4920" t="s">
        <v>190</v>
      </c>
      <c r="AH4920" t="s">
        <v>41</v>
      </c>
      <c r="AI4920" t="s">
        <v>41</v>
      </c>
      <c r="AJ4920" t="s">
        <v>41</v>
      </c>
      <c r="AK4920" t="s">
        <v>34012</v>
      </c>
      <c r="AL4920" t="s">
        <v>41</v>
      </c>
    </row>
    <row r="4921" spans="1:38" x14ac:dyDescent="0.25">
      <c r="A4921" t="s">
        <v>29</v>
      </c>
      <c r="B4921" t="s">
        <v>39</v>
      </c>
      <c r="C4921" t="s">
        <v>176</v>
      </c>
      <c r="D4921">
        <v>13</v>
      </c>
      <c r="E4921" t="s">
        <v>74</v>
      </c>
      <c r="F4921">
        <v>213005907</v>
      </c>
      <c r="G4921" t="s">
        <v>4918</v>
      </c>
      <c r="H4921" t="s">
        <v>34013</v>
      </c>
      <c r="I4921" s="5" t="s">
        <v>34013</v>
      </c>
      <c r="J4921" t="s">
        <v>34014</v>
      </c>
      <c r="K4921" t="s">
        <v>33</v>
      </c>
      <c r="L4921" t="s">
        <v>49</v>
      </c>
      <c r="M4921">
        <v>1000000</v>
      </c>
      <c r="N4921" t="s">
        <v>35</v>
      </c>
      <c r="O4921">
        <v>1140</v>
      </c>
      <c r="P4921">
        <v>800187597</v>
      </c>
      <c r="Q4921" t="s">
        <v>95</v>
      </c>
      <c r="R4921" t="s">
        <v>36</v>
      </c>
      <c r="S4921">
        <v>1555</v>
      </c>
      <c r="T4921" s="9">
        <v>45868</v>
      </c>
      <c r="U4921" s="10">
        <f t="shared" ca="1" si="154"/>
        <v>45915</v>
      </c>
      <c r="V4921" s="11">
        <f t="shared" ca="1" si="155"/>
        <v>47</v>
      </c>
      <c r="W4921" s="2" t="s">
        <v>34015</v>
      </c>
      <c r="X4921" t="s">
        <v>37</v>
      </c>
      <c r="Y4921" t="s">
        <v>38</v>
      </c>
      <c r="Z4921" t="s">
        <v>40</v>
      </c>
      <c r="AA4921" t="s">
        <v>34016</v>
      </c>
      <c r="AB4921" t="s">
        <v>90</v>
      </c>
      <c r="AC4921" t="s">
        <v>124</v>
      </c>
      <c r="AD4921" t="s">
        <v>117</v>
      </c>
      <c r="AE4921" t="s">
        <v>34017</v>
      </c>
      <c r="AF4921" t="s">
        <v>34018</v>
      </c>
      <c r="AG4921" t="s">
        <v>190</v>
      </c>
      <c r="AH4921" t="s">
        <v>41</v>
      </c>
      <c r="AI4921" t="s">
        <v>41</v>
      </c>
      <c r="AJ4921" t="s">
        <v>41</v>
      </c>
      <c r="AK4921" t="s">
        <v>34019</v>
      </c>
      <c r="AL4921" t="s">
        <v>41</v>
      </c>
    </row>
    <row r="4922" spans="1:38" x14ac:dyDescent="0.25">
      <c r="A4922" t="s">
        <v>29</v>
      </c>
      <c r="B4922" t="s">
        <v>39</v>
      </c>
      <c r="C4922" t="s">
        <v>176</v>
      </c>
      <c r="D4922">
        <v>13</v>
      </c>
      <c r="E4922" t="s">
        <v>74</v>
      </c>
      <c r="F4922">
        <v>213005907</v>
      </c>
      <c r="G4922" t="s">
        <v>4918</v>
      </c>
      <c r="H4922" t="s">
        <v>34020</v>
      </c>
      <c r="I4922" s="5" t="s">
        <v>34020</v>
      </c>
      <c r="J4922" t="s">
        <v>34021</v>
      </c>
      <c r="K4922" t="s">
        <v>33</v>
      </c>
      <c r="L4922" t="s">
        <v>49</v>
      </c>
      <c r="M4922">
        <v>3200000</v>
      </c>
      <c r="N4922" t="s">
        <v>35</v>
      </c>
      <c r="O4922" t="s">
        <v>106</v>
      </c>
      <c r="P4922">
        <v>800187597</v>
      </c>
      <c r="Q4922" t="s">
        <v>95</v>
      </c>
      <c r="R4922" t="s">
        <v>36</v>
      </c>
      <c r="S4922">
        <v>1555</v>
      </c>
      <c r="T4922" s="9">
        <v>45868</v>
      </c>
      <c r="U4922" s="10">
        <f t="shared" ca="1" si="154"/>
        <v>45915</v>
      </c>
      <c r="V4922" s="11">
        <f t="shared" ca="1" si="155"/>
        <v>47</v>
      </c>
      <c r="W4922" s="2" t="s">
        <v>34022</v>
      </c>
      <c r="X4922" t="s">
        <v>37</v>
      </c>
      <c r="Y4922" t="s">
        <v>38</v>
      </c>
      <c r="Z4922" t="s">
        <v>40</v>
      </c>
      <c r="AA4922" t="s">
        <v>34016</v>
      </c>
      <c r="AB4922" t="s">
        <v>5143</v>
      </c>
      <c r="AC4922" t="s">
        <v>124</v>
      </c>
      <c r="AD4922" t="s">
        <v>117</v>
      </c>
      <c r="AE4922" t="s">
        <v>34023</v>
      </c>
      <c r="AF4922" t="s">
        <v>34024</v>
      </c>
      <c r="AG4922" t="s">
        <v>190</v>
      </c>
      <c r="AH4922" t="s">
        <v>41</v>
      </c>
      <c r="AI4922" t="s">
        <v>41</v>
      </c>
      <c r="AJ4922" t="s">
        <v>41</v>
      </c>
      <c r="AK4922" t="s">
        <v>34025</v>
      </c>
      <c r="AL4922" t="s">
        <v>41</v>
      </c>
    </row>
    <row r="4923" spans="1:38" x14ac:dyDescent="0.25">
      <c r="A4923" t="s">
        <v>29</v>
      </c>
      <c r="B4923" t="s">
        <v>39</v>
      </c>
      <c r="C4923" t="s">
        <v>40</v>
      </c>
      <c r="D4923">
        <v>13</v>
      </c>
      <c r="E4923" t="s">
        <v>74</v>
      </c>
      <c r="F4923">
        <v>213005907</v>
      </c>
      <c r="G4923" t="s">
        <v>4918</v>
      </c>
      <c r="H4923" t="s">
        <v>34026</v>
      </c>
      <c r="I4923" s="5" t="s">
        <v>34026</v>
      </c>
      <c r="J4923" t="s">
        <v>34027</v>
      </c>
      <c r="K4923" t="s">
        <v>33</v>
      </c>
      <c r="L4923" t="s">
        <v>49</v>
      </c>
      <c r="M4923">
        <v>4700000</v>
      </c>
      <c r="N4923" t="s">
        <v>35</v>
      </c>
      <c r="O4923" t="s">
        <v>106</v>
      </c>
      <c r="P4923">
        <v>11706092</v>
      </c>
      <c r="Q4923" t="s">
        <v>24341</v>
      </c>
      <c r="R4923" t="s">
        <v>36</v>
      </c>
      <c r="S4923">
        <v>1576</v>
      </c>
      <c r="T4923" s="9">
        <v>45880</v>
      </c>
      <c r="U4923" s="10">
        <f t="shared" ca="1" si="154"/>
        <v>45915</v>
      </c>
      <c r="V4923" s="11">
        <f t="shared" ca="1" si="155"/>
        <v>35</v>
      </c>
      <c r="W4923" s="2" t="s">
        <v>34028</v>
      </c>
      <c r="X4923" t="s">
        <v>37</v>
      </c>
      <c r="Y4923" t="s">
        <v>38</v>
      </c>
      <c r="Z4923" t="s">
        <v>40</v>
      </c>
      <c r="AA4923" t="s">
        <v>8360</v>
      </c>
      <c r="AB4923" t="s">
        <v>13463</v>
      </c>
      <c r="AC4923" t="s">
        <v>124</v>
      </c>
      <c r="AD4923" t="s">
        <v>117</v>
      </c>
      <c r="AE4923" t="s">
        <v>34029</v>
      </c>
      <c r="AF4923" t="s">
        <v>34030</v>
      </c>
      <c r="AG4923" t="s">
        <v>190</v>
      </c>
      <c r="AH4923">
        <v>2020</v>
      </c>
      <c r="AI4923" t="s">
        <v>42</v>
      </c>
      <c r="AJ4923" t="s">
        <v>24984</v>
      </c>
      <c r="AK4923" t="s">
        <v>34031</v>
      </c>
      <c r="AL4923" t="s">
        <v>34032</v>
      </c>
    </row>
    <row r="4924" spans="1:38" x14ac:dyDescent="0.25">
      <c r="A4924" t="s">
        <v>29</v>
      </c>
      <c r="B4924" t="s">
        <v>39</v>
      </c>
      <c r="C4924" t="s">
        <v>40</v>
      </c>
      <c r="D4924">
        <v>13</v>
      </c>
      <c r="E4924" t="s">
        <v>74</v>
      </c>
      <c r="F4924">
        <v>213005907</v>
      </c>
      <c r="G4924" t="s">
        <v>4918</v>
      </c>
      <c r="H4924" t="s">
        <v>34033</v>
      </c>
      <c r="I4924" s="5" t="s">
        <v>34033</v>
      </c>
      <c r="J4924" t="s">
        <v>34034</v>
      </c>
      <c r="K4924" t="s">
        <v>33</v>
      </c>
      <c r="L4924" t="s">
        <v>49</v>
      </c>
      <c r="M4924">
        <v>7300000</v>
      </c>
      <c r="N4924" t="s">
        <v>35</v>
      </c>
      <c r="O4924" s="2" t="s">
        <v>34035</v>
      </c>
      <c r="P4924">
        <v>1102807221</v>
      </c>
      <c r="Q4924" t="s">
        <v>23277</v>
      </c>
      <c r="R4924" t="s">
        <v>36</v>
      </c>
      <c r="S4924">
        <v>1612</v>
      </c>
      <c r="T4924" s="9">
        <v>45888</v>
      </c>
      <c r="U4924" s="10">
        <f t="shared" ca="1" si="154"/>
        <v>45915</v>
      </c>
      <c r="V4924" s="11">
        <f t="shared" ca="1" si="155"/>
        <v>27</v>
      </c>
      <c r="W4924" s="2" t="s">
        <v>34036</v>
      </c>
      <c r="X4924" t="s">
        <v>37</v>
      </c>
      <c r="Y4924" t="s">
        <v>38</v>
      </c>
      <c r="Z4924" t="s">
        <v>40</v>
      </c>
      <c r="AA4924" t="s">
        <v>11229</v>
      </c>
      <c r="AB4924" t="s">
        <v>90</v>
      </c>
      <c r="AC4924" t="s">
        <v>92</v>
      </c>
      <c r="AD4924" t="s">
        <v>117</v>
      </c>
      <c r="AE4924" t="s">
        <v>34037</v>
      </c>
      <c r="AF4924" t="s">
        <v>34038</v>
      </c>
      <c r="AG4924" t="s">
        <v>190</v>
      </c>
      <c r="AH4924">
        <v>2020</v>
      </c>
      <c r="AI4924" t="s">
        <v>578</v>
      </c>
      <c r="AJ4924" t="s">
        <v>34039</v>
      </c>
      <c r="AK4924" t="s">
        <v>34040</v>
      </c>
      <c r="AL4924" t="s">
        <v>5573</v>
      </c>
    </row>
    <row r="4925" spans="1:38" x14ac:dyDescent="0.25">
      <c r="A4925" t="s">
        <v>29</v>
      </c>
      <c r="B4925" t="s">
        <v>39</v>
      </c>
      <c r="C4925" t="s">
        <v>40</v>
      </c>
      <c r="D4925">
        <v>13</v>
      </c>
      <c r="E4925" t="s">
        <v>74</v>
      </c>
      <c r="F4925">
        <v>213005907</v>
      </c>
      <c r="G4925" t="s">
        <v>4918</v>
      </c>
      <c r="H4925" t="s">
        <v>34041</v>
      </c>
      <c r="I4925" s="5" t="s">
        <v>34041</v>
      </c>
      <c r="J4925" t="s">
        <v>34042</v>
      </c>
      <c r="K4925" t="s">
        <v>33</v>
      </c>
      <c r="L4925" t="s">
        <v>49</v>
      </c>
      <c r="M4925">
        <v>4300000</v>
      </c>
      <c r="N4925" t="s">
        <v>35</v>
      </c>
      <c r="O4925">
        <v>202531754</v>
      </c>
      <c r="P4925">
        <v>7698329</v>
      </c>
      <c r="Q4925" t="s">
        <v>2303</v>
      </c>
      <c r="R4925" t="s">
        <v>36</v>
      </c>
      <c r="S4925">
        <v>1615</v>
      </c>
      <c r="T4925" s="9">
        <v>45888</v>
      </c>
      <c r="U4925" s="10">
        <f t="shared" ca="1" si="154"/>
        <v>45915</v>
      </c>
      <c r="V4925" s="11">
        <f t="shared" ca="1" si="155"/>
        <v>27</v>
      </c>
      <c r="W4925" s="2" t="s">
        <v>34043</v>
      </c>
      <c r="X4925" t="s">
        <v>37</v>
      </c>
      <c r="Y4925" t="s">
        <v>1325</v>
      </c>
      <c r="Z4925" t="s">
        <v>40</v>
      </c>
      <c r="AA4925" t="s">
        <v>11917</v>
      </c>
      <c r="AB4925" t="s">
        <v>5065</v>
      </c>
      <c r="AC4925" t="s">
        <v>21681</v>
      </c>
      <c r="AD4925" t="s">
        <v>117</v>
      </c>
      <c r="AE4925" t="s">
        <v>34044</v>
      </c>
      <c r="AF4925" t="s">
        <v>34045</v>
      </c>
      <c r="AG4925" t="s">
        <v>190</v>
      </c>
      <c r="AH4925">
        <v>2025</v>
      </c>
      <c r="AI4925" t="s">
        <v>578</v>
      </c>
      <c r="AJ4925" t="s">
        <v>21443</v>
      </c>
      <c r="AK4925" t="s">
        <v>34046</v>
      </c>
      <c r="AL4925" t="s">
        <v>20053</v>
      </c>
    </row>
    <row r="4926" spans="1:38" x14ac:dyDescent="0.25">
      <c r="A4926" t="s">
        <v>29</v>
      </c>
      <c r="B4926" t="s">
        <v>39</v>
      </c>
      <c r="C4926" t="s">
        <v>40</v>
      </c>
      <c r="D4926">
        <v>13</v>
      </c>
      <c r="E4926" t="s">
        <v>74</v>
      </c>
      <c r="F4926">
        <v>213005907</v>
      </c>
      <c r="G4926" t="s">
        <v>4918</v>
      </c>
      <c r="H4926" t="s">
        <v>34047</v>
      </c>
      <c r="I4926" s="5" t="s">
        <v>34047</v>
      </c>
      <c r="J4926" t="s">
        <v>34048</v>
      </c>
      <c r="K4926" t="s">
        <v>33</v>
      </c>
      <c r="L4926" t="s">
        <v>49</v>
      </c>
      <c r="M4926">
        <v>2500000</v>
      </c>
      <c r="N4926" t="s">
        <v>35</v>
      </c>
      <c r="O4926">
        <v>202418462</v>
      </c>
      <c r="P4926">
        <v>71699909</v>
      </c>
      <c r="Q4926" t="s">
        <v>1460</v>
      </c>
      <c r="R4926" t="s">
        <v>36</v>
      </c>
      <c r="S4926">
        <v>1618</v>
      </c>
      <c r="T4926" s="9">
        <v>45888</v>
      </c>
      <c r="U4926" s="10">
        <f t="shared" ca="1" si="154"/>
        <v>45915</v>
      </c>
      <c r="V4926" s="11">
        <f t="shared" ca="1" si="155"/>
        <v>27</v>
      </c>
      <c r="W4926" s="2" t="s">
        <v>34049</v>
      </c>
      <c r="X4926" t="s">
        <v>37</v>
      </c>
      <c r="Y4926" t="s">
        <v>38</v>
      </c>
      <c r="Z4926" t="s">
        <v>40</v>
      </c>
      <c r="AA4926" t="s">
        <v>11917</v>
      </c>
      <c r="AB4926" t="s">
        <v>443</v>
      </c>
      <c r="AC4926" t="s">
        <v>92</v>
      </c>
      <c r="AD4926" t="s">
        <v>117</v>
      </c>
      <c r="AE4926" t="s">
        <v>34050</v>
      </c>
      <c r="AF4926" t="s">
        <v>34051</v>
      </c>
      <c r="AG4926" t="s">
        <v>190</v>
      </c>
      <c r="AH4926" t="s">
        <v>541</v>
      </c>
      <c r="AI4926" t="s">
        <v>5300</v>
      </c>
      <c r="AJ4926" t="s">
        <v>34052</v>
      </c>
      <c r="AK4926" t="s">
        <v>34053</v>
      </c>
      <c r="AL4926" t="s">
        <v>8860</v>
      </c>
    </row>
    <row r="4927" spans="1:38" x14ac:dyDescent="0.25">
      <c r="A4927" t="s">
        <v>29</v>
      </c>
      <c r="B4927" t="s">
        <v>39</v>
      </c>
      <c r="C4927" t="s">
        <v>40</v>
      </c>
      <c r="D4927">
        <v>13</v>
      </c>
      <c r="E4927" t="s">
        <v>74</v>
      </c>
      <c r="F4927">
        <v>213005907</v>
      </c>
      <c r="G4927" t="s">
        <v>4918</v>
      </c>
      <c r="H4927" t="s">
        <v>34054</v>
      </c>
      <c r="I4927" s="5" t="s">
        <v>34054</v>
      </c>
      <c r="J4927" t="s">
        <v>34055</v>
      </c>
      <c r="K4927" t="s">
        <v>33</v>
      </c>
      <c r="L4927" t="s">
        <v>49</v>
      </c>
      <c r="M4927">
        <v>15200000</v>
      </c>
      <c r="N4927" t="s">
        <v>35</v>
      </c>
      <c r="O4927">
        <v>148</v>
      </c>
      <c r="P4927">
        <v>43547258</v>
      </c>
      <c r="Q4927" t="s">
        <v>792</v>
      </c>
      <c r="R4927" t="s">
        <v>36</v>
      </c>
      <c r="S4927">
        <v>1651</v>
      </c>
      <c r="T4927" s="9">
        <v>45888</v>
      </c>
      <c r="U4927" s="10">
        <f t="shared" ca="1" si="154"/>
        <v>45915</v>
      </c>
      <c r="V4927" s="11">
        <f t="shared" ca="1" si="155"/>
        <v>27</v>
      </c>
      <c r="W4927" s="2" t="s">
        <v>34056</v>
      </c>
      <c r="X4927" t="s">
        <v>37</v>
      </c>
      <c r="Y4927" t="s">
        <v>38</v>
      </c>
      <c r="Z4927" t="s">
        <v>40</v>
      </c>
      <c r="AA4927" t="s">
        <v>1855</v>
      </c>
      <c r="AB4927" t="s">
        <v>90</v>
      </c>
      <c r="AC4927" t="s">
        <v>8800</v>
      </c>
      <c r="AD4927" t="s">
        <v>117</v>
      </c>
      <c r="AE4927" t="s">
        <v>34057</v>
      </c>
      <c r="AF4927" t="s">
        <v>34058</v>
      </c>
      <c r="AG4927" t="s">
        <v>190</v>
      </c>
      <c r="AH4927">
        <v>2022</v>
      </c>
      <c r="AI4927" t="s">
        <v>672</v>
      </c>
      <c r="AJ4927" t="s">
        <v>34059</v>
      </c>
      <c r="AK4927" t="s">
        <v>34060</v>
      </c>
      <c r="AL4927" t="s">
        <v>34061</v>
      </c>
    </row>
    <row r="4928" spans="1:38" x14ac:dyDescent="0.25">
      <c r="A4928" t="s">
        <v>29</v>
      </c>
      <c r="B4928" t="s">
        <v>39</v>
      </c>
      <c r="C4928" t="s">
        <v>40</v>
      </c>
      <c r="D4928">
        <v>13</v>
      </c>
      <c r="E4928" t="s">
        <v>74</v>
      </c>
      <c r="F4928">
        <v>213005907</v>
      </c>
      <c r="G4928" t="s">
        <v>4918</v>
      </c>
      <c r="H4928" t="s">
        <v>34062</v>
      </c>
      <c r="I4928" s="5" t="s">
        <v>34062</v>
      </c>
      <c r="J4928" t="s">
        <v>34063</v>
      </c>
      <c r="K4928" t="s">
        <v>33</v>
      </c>
      <c r="L4928" t="s">
        <v>49</v>
      </c>
      <c r="M4928">
        <v>2200000</v>
      </c>
      <c r="N4928" t="s">
        <v>35</v>
      </c>
      <c r="O4928" s="2" t="s">
        <v>34064</v>
      </c>
      <c r="P4928">
        <v>71642533</v>
      </c>
      <c r="Q4928" t="s">
        <v>8679</v>
      </c>
      <c r="R4928" t="s">
        <v>36</v>
      </c>
      <c r="S4928">
        <v>1669</v>
      </c>
      <c r="T4928" s="9">
        <v>45889</v>
      </c>
      <c r="U4928" s="10">
        <f t="shared" ca="1" si="154"/>
        <v>45915</v>
      </c>
      <c r="V4928" s="11">
        <f t="shared" ca="1" si="155"/>
        <v>26</v>
      </c>
      <c r="W4928" s="2" t="s">
        <v>34065</v>
      </c>
      <c r="X4928" t="s">
        <v>37</v>
      </c>
      <c r="Y4928" t="s">
        <v>38</v>
      </c>
      <c r="Z4928" t="s">
        <v>40</v>
      </c>
      <c r="AA4928" t="s">
        <v>1855</v>
      </c>
      <c r="AB4928" t="s">
        <v>443</v>
      </c>
      <c r="AC4928" t="s">
        <v>8350</v>
      </c>
      <c r="AD4928" t="s">
        <v>117</v>
      </c>
      <c r="AE4928" t="s">
        <v>34066</v>
      </c>
      <c r="AF4928" t="s">
        <v>34067</v>
      </c>
      <c r="AG4928" t="s">
        <v>190</v>
      </c>
      <c r="AH4928">
        <v>2021</v>
      </c>
      <c r="AI4928" t="s">
        <v>53</v>
      </c>
      <c r="AJ4928" t="s">
        <v>25473</v>
      </c>
      <c r="AK4928" t="s">
        <v>34068</v>
      </c>
      <c r="AL4928" t="s">
        <v>34069</v>
      </c>
    </row>
    <row r="4929" spans="1:38" x14ac:dyDescent="0.25">
      <c r="A4929" t="s">
        <v>29</v>
      </c>
      <c r="B4929" t="s">
        <v>39</v>
      </c>
      <c r="C4929" t="s">
        <v>40</v>
      </c>
      <c r="D4929">
        <v>13</v>
      </c>
      <c r="E4929" t="s">
        <v>74</v>
      </c>
      <c r="F4929">
        <v>213005907</v>
      </c>
      <c r="G4929" t="s">
        <v>4918</v>
      </c>
      <c r="H4929" t="s">
        <v>34070</v>
      </c>
      <c r="I4929" s="5" t="s">
        <v>34070</v>
      </c>
      <c r="J4929" t="s">
        <v>34071</v>
      </c>
      <c r="K4929" t="s">
        <v>33</v>
      </c>
      <c r="L4929" t="s">
        <v>49</v>
      </c>
      <c r="M4929">
        <v>4700000</v>
      </c>
      <c r="N4929" t="s">
        <v>35</v>
      </c>
      <c r="O4929" t="s">
        <v>106</v>
      </c>
      <c r="P4929">
        <v>65782084</v>
      </c>
      <c r="Q4929" t="s">
        <v>3895</v>
      </c>
      <c r="R4929" t="s">
        <v>36</v>
      </c>
      <c r="S4929">
        <v>1671</v>
      </c>
      <c r="T4929" s="9">
        <v>45889</v>
      </c>
      <c r="U4929" s="10">
        <f t="shared" ca="1" si="154"/>
        <v>45915</v>
      </c>
      <c r="V4929" s="11">
        <f t="shared" ca="1" si="155"/>
        <v>26</v>
      </c>
      <c r="W4929" s="2" t="s">
        <v>34072</v>
      </c>
      <c r="X4929" t="s">
        <v>37</v>
      </c>
      <c r="Y4929" t="s">
        <v>38</v>
      </c>
      <c r="Z4929" t="s">
        <v>40</v>
      </c>
      <c r="AA4929" t="s">
        <v>1855</v>
      </c>
      <c r="AB4929" t="s">
        <v>90</v>
      </c>
      <c r="AC4929" t="s">
        <v>124</v>
      </c>
      <c r="AD4929" t="s">
        <v>117</v>
      </c>
      <c r="AE4929" t="s">
        <v>34073</v>
      </c>
      <c r="AF4929" t="s">
        <v>34074</v>
      </c>
      <c r="AG4929" t="s">
        <v>190</v>
      </c>
      <c r="AH4929">
        <v>2021</v>
      </c>
      <c r="AI4929" t="s">
        <v>132</v>
      </c>
      <c r="AJ4929" t="s">
        <v>20999</v>
      </c>
      <c r="AK4929" t="s">
        <v>34075</v>
      </c>
      <c r="AL4929" t="s">
        <v>12870</v>
      </c>
    </row>
    <row r="4930" spans="1:38" x14ac:dyDescent="0.25">
      <c r="A4930" t="s">
        <v>29</v>
      </c>
      <c r="B4930" t="s">
        <v>39</v>
      </c>
      <c r="C4930" t="s">
        <v>40</v>
      </c>
      <c r="D4930">
        <v>13</v>
      </c>
      <c r="E4930" t="s">
        <v>74</v>
      </c>
      <c r="F4930">
        <v>213005907</v>
      </c>
      <c r="G4930" t="s">
        <v>4918</v>
      </c>
      <c r="H4930" t="s">
        <v>34076</v>
      </c>
      <c r="I4930" s="5" t="s">
        <v>34076</v>
      </c>
      <c r="J4930" t="s">
        <v>34077</v>
      </c>
      <c r="K4930" t="s">
        <v>33</v>
      </c>
      <c r="L4930" t="s">
        <v>180</v>
      </c>
      <c r="M4930">
        <v>15700000</v>
      </c>
      <c r="N4930" t="s">
        <v>35</v>
      </c>
      <c r="O4930" s="2" t="s">
        <v>4867</v>
      </c>
      <c r="P4930">
        <v>71216586</v>
      </c>
      <c r="Q4930" t="s">
        <v>1810</v>
      </c>
      <c r="R4930" t="s">
        <v>36</v>
      </c>
      <c r="S4930">
        <v>1679</v>
      </c>
      <c r="T4930" s="9">
        <v>45889</v>
      </c>
      <c r="U4930" s="10">
        <f t="shared" ca="1" si="154"/>
        <v>45915</v>
      </c>
      <c r="V4930" s="11">
        <f t="shared" ca="1" si="155"/>
        <v>26</v>
      </c>
      <c r="W4930" s="2" t="s">
        <v>34078</v>
      </c>
      <c r="X4930" t="s">
        <v>37</v>
      </c>
      <c r="Y4930" t="s">
        <v>38</v>
      </c>
      <c r="Z4930" t="s">
        <v>40</v>
      </c>
      <c r="AA4930" t="s">
        <v>1855</v>
      </c>
      <c r="AB4930" t="s">
        <v>90</v>
      </c>
      <c r="AC4930" t="s">
        <v>124</v>
      </c>
      <c r="AD4930" t="s">
        <v>117</v>
      </c>
      <c r="AE4930" t="s">
        <v>34079</v>
      </c>
      <c r="AF4930" t="s">
        <v>34080</v>
      </c>
      <c r="AG4930" t="s">
        <v>190</v>
      </c>
      <c r="AH4930">
        <v>2026</v>
      </c>
      <c r="AI4930" t="s">
        <v>99</v>
      </c>
      <c r="AJ4930" t="s">
        <v>34081</v>
      </c>
      <c r="AK4930" t="s">
        <v>34082</v>
      </c>
      <c r="AL4930" t="s">
        <v>13249</v>
      </c>
    </row>
    <row r="4931" spans="1:38" x14ac:dyDescent="0.25">
      <c r="A4931" t="s">
        <v>29</v>
      </c>
      <c r="B4931" t="s">
        <v>39</v>
      </c>
      <c r="C4931" t="s">
        <v>40</v>
      </c>
      <c r="D4931">
        <v>13</v>
      </c>
      <c r="E4931" t="s">
        <v>74</v>
      </c>
      <c r="F4931">
        <v>213005907</v>
      </c>
      <c r="G4931" t="s">
        <v>4918</v>
      </c>
      <c r="H4931" t="s">
        <v>34083</v>
      </c>
      <c r="I4931" s="5" t="s">
        <v>34083</v>
      </c>
      <c r="J4931" t="s">
        <v>34084</v>
      </c>
      <c r="K4931" t="s">
        <v>33</v>
      </c>
      <c r="L4931" t="s">
        <v>49</v>
      </c>
      <c r="M4931">
        <v>2200000</v>
      </c>
      <c r="N4931" t="s">
        <v>35</v>
      </c>
      <c r="O4931" t="s">
        <v>34085</v>
      </c>
      <c r="P4931">
        <v>5832327</v>
      </c>
      <c r="Q4931" t="s">
        <v>2750</v>
      </c>
      <c r="R4931" t="s">
        <v>36</v>
      </c>
      <c r="S4931">
        <v>1683</v>
      </c>
      <c r="T4931" s="9">
        <v>45889</v>
      </c>
      <c r="U4931" s="10">
        <f t="shared" ca="1" si="154"/>
        <v>45915</v>
      </c>
      <c r="V4931" s="11">
        <f t="shared" ca="1" si="155"/>
        <v>26</v>
      </c>
      <c r="W4931" s="2" t="s">
        <v>34086</v>
      </c>
      <c r="X4931" t="s">
        <v>111</v>
      </c>
      <c r="Y4931" t="s">
        <v>111</v>
      </c>
      <c r="Z4931" t="s">
        <v>40</v>
      </c>
      <c r="AA4931" t="s">
        <v>1855</v>
      </c>
      <c r="AB4931" t="s">
        <v>443</v>
      </c>
      <c r="AC4931" t="s">
        <v>124</v>
      </c>
      <c r="AD4931" t="s">
        <v>117</v>
      </c>
      <c r="AE4931">
        <v>202480838</v>
      </c>
      <c r="AF4931" t="s">
        <v>34087</v>
      </c>
      <c r="AG4931" t="s">
        <v>190</v>
      </c>
      <c r="AH4931" t="s">
        <v>541</v>
      </c>
      <c r="AI4931" t="s">
        <v>42</v>
      </c>
      <c r="AJ4931" t="s">
        <v>34088</v>
      </c>
      <c r="AK4931" t="s">
        <v>34089</v>
      </c>
      <c r="AL4931" t="s">
        <v>8059</v>
      </c>
    </row>
    <row r="4932" spans="1:38" x14ac:dyDescent="0.25">
      <c r="A4932" t="s">
        <v>29</v>
      </c>
      <c r="B4932" t="s">
        <v>39</v>
      </c>
      <c r="C4932" t="s">
        <v>40</v>
      </c>
      <c r="D4932">
        <v>13</v>
      </c>
      <c r="E4932" t="s">
        <v>74</v>
      </c>
      <c r="F4932">
        <v>213005907</v>
      </c>
      <c r="G4932" t="s">
        <v>4918</v>
      </c>
      <c r="H4932" t="s">
        <v>34090</v>
      </c>
      <c r="I4932" s="5" t="s">
        <v>34090</v>
      </c>
      <c r="J4932" t="s">
        <v>34091</v>
      </c>
      <c r="K4932" t="s">
        <v>33</v>
      </c>
      <c r="L4932" t="s">
        <v>49</v>
      </c>
      <c r="M4932">
        <v>15700000</v>
      </c>
      <c r="N4932" t="s">
        <v>35</v>
      </c>
      <c r="O4932" t="s">
        <v>106</v>
      </c>
      <c r="P4932">
        <v>71216586</v>
      </c>
      <c r="Q4932" t="s">
        <v>1810</v>
      </c>
      <c r="R4932" t="s">
        <v>36</v>
      </c>
      <c r="S4932">
        <v>1685</v>
      </c>
      <c r="T4932" s="9">
        <v>45889</v>
      </c>
      <c r="U4932" s="10">
        <f t="shared" ca="1" si="154"/>
        <v>45915</v>
      </c>
      <c r="V4932" s="11">
        <f t="shared" ca="1" si="155"/>
        <v>26</v>
      </c>
      <c r="W4932" s="2" t="s">
        <v>34078</v>
      </c>
      <c r="X4932" t="s">
        <v>37</v>
      </c>
      <c r="Y4932" t="s">
        <v>38</v>
      </c>
      <c r="Z4932" t="s">
        <v>40</v>
      </c>
      <c r="AA4932" t="s">
        <v>1855</v>
      </c>
      <c r="AB4932" t="s">
        <v>90</v>
      </c>
      <c r="AC4932" t="s">
        <v>124</v>
      </c>
      <c r="AD4932" t="s">
        <v>117</v>
      </c>
      <c r="AE4932" t="s">
        <v>34092</v>
      </c>
      <c r="AF4932" t="s">
        <v>34093</v>
      </c>
      <c r="AG4932" t="s">
        <v>190</v>
      </c>
      <c r="AH4932">
        <v>2026</v>
      </c>
      <c r="AI4932" t="s">
        <v>99</v>
      </c>
      <c r="AJ4932" t="s">
        <v>34094</v>
      </c>
      <c r="AK4932" t="s">
        <v>34095</v>
      </c>
      <c r="AL4932" t="s">
        <v>34096</v>
      </c>
    </row>
    <row r="4933" spans="1:38" x14ac:dyDescent="0.25">
      <c r="A4933" t="s">
        <v>29</v>
      </c>
      <c r="B4933" t="s">
        <v>39</v>
      </c>
      <c r="C4933" t="s">
        <v>40</v>
      </c>
      <c r="D4933">
        <v>13</v>
      </c>
      <c r="E4933" t="s">
        <v>74</v>
      </c>
      <c r="F4933">
        <v>213005907</v>
      </c>
      <c r="G4933" t="s">
        <v>4918</v>
      </c>
      <c r="H4933" t="s">
        <v>34097</v>
      </c>
      <c r="I4933" s="5" t="s">
        <v>34097</v>
      </c>
      <c r="J4933" t="s">
        <v>34098</v>
      </c>
      <c r="K4933" t="s">
        <v>33</v>
      </c>
      <c r="L4933" t="s">
        <v>49</v>
      </c>
      <c r="M4933">
        <v>12400000</v>
      </c>
      <c r="N4933" t="s">
        <v>35</v>
      </c>
      <c r="O4933" t="s">
        <v>34099</v>
      </c>
      <c r="P4933">
        <v>71216586</v>
      </c>
      <c r="Q4933" t="s">
        <v>1810</v>
      </c>
      <c r="R4933" t="s">
        <v>36</v>
      </c>
      <c r="S4933">
        <v>1699</v>
      </c>
      <c r="T4933" s="9">
        <v>45890</v>
      </c>
      <c r="U4933" s="10">
        <f t="shared" ca="1" si="154"/>
        <v>45915</v>
      </c>
      <c r="V4933" s="11">
        <f t="shared" ca="1" si="155"/>
        <v>25</v>
      </c>
      <c r="W4933" s="2" t="s">
        <v>34078</v>
      </c>
      <c r="X4933" t="s">
        <v>37</v>
      </c>
      <c r="Y4933" t="s">
        <v>38</v>
      </c>
      <c r="Z4933" t="s">
        <v>40</v>
      </c>
      <c r="AA4933" t="s">
        <v>1855</v>
      </c>
      <c r="AB4933" t="s">
        <v>90</v>
      </c>
      <c r="AC4933" t="s">
        <v>8800</v>
      </c>
      <c r="AD4933" t="s">
        <v>117</v>
      </c>
      <c r="AE4933" t="s">
        <v>34100</v>
      </c>
      <c r="AF4933" t="s">
        <v>34101</v>
      </c>
      <c r="AG4933" t="s">
        <v>190</v>
      </c>
      <c r="AH4933">
        <v>2024</v>
      </c>
      <c r="AI4933" t="s">
        <v>34102</v>
      </c>
      <c r="AJ4933" t="s">
        <v>34094</v>
      </c>
      <c r="AK4933" t="s">
        <v>34103</v>
      </c>
      <c r="AL4933" t="s">
        <v>34104</v>
      </c>
    </row>
    <row r="4934" spans="1:38" x14ac:dyDescent="0.25">
      <c r="A4934" t="s">
        <v>29</v>
      </c>
      <c r="B4934" t="s">
        <v>39</v>
      </c>
      <c r="C4934" t="s">
        <v>40</v>
      </c>
      <c r="D4934">
        <v>13</v>
      </c>
      <c r="E4934" t="s">
        <v>74</v>
      </c>
      <c r="F4934">
        <v>213005907</v>
      </c>
      <c r="G4934" t="s">
        <v>4918</v>
      </c>
      <c r="H4934" t="s">
        <v>34105</v>
      </c>
      <c r="I4934" s="5" t="s">
        <v>34105</v>
      </c>
      <c r="J4934" t="s">
        <v>34106</v>
      </c>
      <c r="K4934" t="s">
        <v>33</v>
      </c>
      <c r="L4934" t="s">
        <v>49</v>
      </c>
      <c r="M4934">
        <v>3200000</v>
      </c>
      <c r="N4934" t="s">
        <v>35</v>
      </c>
      <c r="O4934" s="2" t="s">
        <v>34107</v>
      </c>
      <c r="P4934">
        <v>2680922</v>
      </c>
      <c r="Q4934" t="s">
        <v>30977</v>
      </c>
      <c r="R4934" t="s">
        <v>36</v>
      </c>
      <c r="S4934">
        <v>1739</v>
      </c>
      <c r="T4934" s="9">
        <v>45895</v>
      </c>
      <c r="U4934" s="10">
        <f t="shared" ca="1" si="154"/>
        <v>45915</v>
      </c>
      <c r="V4934" s="11">
        <f t="shared" ca="1" si="155"/>
        <v>20</v>
      </c>
      <c r="W4934" s="2" t="s">
        <v>34108</v>
      </c>
      <c r="X4934" t="s">
        <v>37</v>
      </c>
      <c r="Y4934" t="s">
        <v>38</v>
      </c>
      <c r="Z4934" t="s">
        <v>40</v>
      </c>
      <c r="AA4934" t="s">
        <v>1855</v>
      </c>
      <c r="AB4934" t="s">
        <v>443</v>
      </c>
      <c r="AC4934" t="s">
        <v>124</v>
      </c>
      <c r="AD4934" t="s">
        <v>117</v>
      </c>
      <c r="AE4934" t="s">
        <v>34109</v>
      </c>
      <c r="AF4934" t="s">
        <v>34110</v>
      </c>
      <c r="AG4934" t="s">
        <v>190</v>
      </c>
      <c r="AH4934">
        <v>2015</v>
      </c>
      <c r="AI4934" t="s">
        <v>34111</v>
      </c>
      <c r="AJ4934" t="s">
        <v>34112</v>
      </c>
      <c r="AK4934" t="s">
        <v>34113</v>
      </c>
      <c r="AL4934" t="s">
        <v>8860</v>
      </c>
    </row>
    <row r="4935" spans="1:38" x14ac:dyDescent="0.25">
      <c r="A4935" t="s">
        <v>29</v>
      </c>
      <c r="B4935" t="s">
        <v>39</v>
      </c>
      <c r="C4935" t="s">
        <v>176</v>
      </c>
      <c r="D4935">
        <v>13</v>
      </c>
      <c r="E4935" t="s">
        <v>74</v>
      </c>
      <c r="F4935">
        <v>213005907</v>
      </c>
      <c r="G4935" t="s">
        <v>4918</v>
      </c>
      <c r="H4935" t="s">
        <v>34114</v>
      </c>
      <c r="I4935" s="5" t="s">
        <v>37539</v>
      </c>
      <c r="J4935" t="s">
        <v>34115</v>
      </c>
      <c r="K4935" t="s">
        <v>33</v>
      </c>
      <c r="L4935" t="s">
        <v>34</v>
      </c>
      <c r="M4935">
        <v>200000</v>
      </c>
      <c r="N4935" t="s">
        <v>35</v>
      </c>
      <c r="O4935">
        <v>160609</v>
      </c>
      <c r="P4935">
        <v>800187597</v>
      </c>
      <c r="Q4935" t="s">
        <v>95</v>
      </c>
      <c r="R4935" t="s">
        <v>36</v>
      </c>
      <c r="S4935">
        <v>2580</v>
      </c>
      <c r="T4935" s="9">
        <v>40847</v>
      </c>
      <c r="U4935" s="10">
        <f t="shared" ca="1" si="154"/>
        <v>45915</v>
      </c>
      <c r="V4935" s="11">
        <f t="shared" ca="1" si="155"/>
        <v>5068</v>
      </c>
      <c r="W4935" t="s">
        <v>30412</v>
      </c>
      <c r="X4935" t="s">
        <v>37</v>
      </c>
      <c r="Y4935" t="s">
        <v>38</v>
      </c>
      <c r="Z4935" t="s">
        <v>40</v>
      </c>
      <c r="AA4935" t="s">
        <v>30280</v>
      </c>
      <c r="AB4935" t="s">
        <v>3073</v>
      </c>
      <c r="AC4935" t="s">
        <v>124</v>
      </c>
      <c r="AD4935" t="s">
        <v>117</v>
      </c>
      <c r="AE4935" t="s">
        <v>60</v>
      </c>
      <c r="AF4935" t="s">
        <v>34116</v>
      </c>
      <c r="AG4935" t="s">
        <v>695</v>
      </c>
      <c r="AH4935" t="s">
        <v>60</v>
      </c>
      <c r="AI4935" t="s">
        <v>43</v>
      </c>
      <c r="AJ4935" t="s">
        <v>41</v>
      </c>
      <c r="AK4935" t="s">
        <v>41</v>
      </c>
      <c r="AL4935" t="s">
        <v>41</v>
      </c>
    </row>
    <row r="4936" spans="1:38" x14ac:dyDescent="0.25">
      <c r="A4936" t="s">
        <v>29</v>
      </c>
      <c r="B4936" t="s">
        <v>39</v>
      </c>
      <c r="C4936" t="s">
        <v>176</v>
      </c>
      <c r="D4936">
        <v>13</v>
      </c>
      <c r="E4936" t="s">
        <v>74</v>
      </c>
      <c r="F4936">
        <v>213005907</v>
      </c>
      <c r="G4936" t="s">
        <v>4918</v>
      </c>
      <c r="H4936" t="s">
        <v>34117</v>
      </c>
      <c r="I4936" s="5" t="s">
        <v>37540</v>
      </c>
      <c r="J4936" t="s">
        <v>34118</v>
      </c>
      <c r="K4936" t="s">
        <v>33</v>
      </c>
      <c r="L4936" t="s">
        <v>34</v>
      </c>
      <c r="M4936">
        <v>110672.5</v>
      </c>
      <c r="N4936" t="s">
        <v>35</v>
      </c>
      <c r="O4936" t="s">
        <v>34119</v>
      </c>
      <c r="P4936">
        <v>800187597</v>
      </c>
      <c r="Q4936" t="s">
        <v>95</v>
      </c>
      <c r="R4936" t="s">
        <v>36</v>
      </c>
      <c r="S4936">
        <v>2580</v>
      </c>
      <c r="T4936" s="9">
        <v>40847</v>
      </c>
      <c r="U4936" s="10">
        <f t="shared" ca="1" si="154"/>
        <v>45915</v>
      </c>
      <c r="V4936" s="11">
        <f t="shared" ca="1" si="155"/>
        <v>5068</v>
      </c>
      <c r="W4936" t="s">
        <v>34120</v>
      </c>
      <c r="X4936" t="s">
        <v>37</v>
      </c>
      <c r="Y4936" t="s">
        <v>38</v>
      </c>
      <c r="Z4936" t="s">
        <v>40</v>
      </c>
      <c r="AA4936" t="s">
        <v>30280</v>
      </c>
      <c r="AB4936" t="s">
        <v>5685</v>
      </c>
      <c r="AC4936" t="s">
        <v>92</v>
      </c>
      <c r="AD4936" t="s">
        <v>117</v>
      </c>
      <c r="AE4936" t="s">
        <v>34121</v>
      </c>
      <c r="AF4936" t="s">
        <v>34122</v>
      </c>
      <c r="AG4936" t="s">
        <v>91</v>
      </c>
      <c r="AH4936">
        <v>1976</v>
      </c>
      <c r="AI4936" t="s">
        <v>43</v>
      </c>
      <c r="AJ4936" t="s">
        <v>41</v>
      </c>
      <c r="AK4936" t="s">
        <v>41</v>
      </c>
      <c r="AL4936" t="s">
        <v>41</v>
      </c>
    </row>
    <row r="4937" spans="1:38" x14ac:dyDescent="0.25">
      <c r="A4937" t="s">
        <v>29</v>
      </c>
      <c r="B4937" t="s">
        <v>31189</v>
      </c>
      <c r="C4937" t="s">
        <v>31190</v>
      </c>
      <c r="D4937">
        <v>13</v>
      </c>
      <c r="E4937" t="s">
        <v>74</v>
      </c>
      <c r="F4937">
        <v>213005907</v>
      </c>
      <c r="G4937" t="s">
        <v>4918</v>
      </c>
      <c r="H4937" t="s">
        <v>34123</v>
      </c>
      <c r="I4937" s="5" t="s">
        <v>37541</v>
      </c>
      <c r="J4937" t="s">
        <v>34124</v>
      </c>
      <c r="K4937" t="s">
        <v>33</v>
      </c>
      <c r="L4937" t="s">
        <v>31597</v>
      </c>
      <c r="M4937">
        <v>50000</v>
      </c>
      <c r="N4937" t="s">
        <v>31405</v>
      </c>
      <c r="O4937">
        <v>16072009</v>
      </c>
      <c r="P4937">
        <v>800187597</v>
      </c>
      <c r="Q4937" t="s">
        <v>95</v>
      </c>
      <c r="R4937" t="s">
        <v>36</v>
      </c>
      <c r="S4937">
        <v>2580</v>
      </c>
      <c r="T4937" s="9">
        <v>40847</v>
      </c>
      <c r="U4937" s="10">
        <f t="shared" ca="1" si="154"/>
        <v>45915</v>
      </c>
      <c r="V4937" s="11">
        <f t="shared" ca="1" si="155"/>
        <v>5068</v>
      </c>
      <c r="W4937" t="s">
        <v>30412</v>
      </c>
      <c r="X4937" t="s">
        <v>37</v>
      </c>
      <c r="Y4937" t="s">
        <v>38</v>
      </c>
      <c r="Z4937" t="s">
        <v>40</v>
      </c>
      <c r="AA4937" t="s">
        <v>31600</v>
      </c>
      <c r="AB4937" t="s">
        <v>5685</v>
      </c>
      <c r="AC4937" t="s">
        <v>92</v>
      </c>
      <c r="AD4937" t="s">
        <v>117</v>
      </c>
      <c r="AE4937" t="s">
        <v>34125</v>
      </c>
      <c r="AF4937" t="s">
        <v>34126</v>
      </c>
      <c r="AG4937" t="s">
        <v>91</v>
      </c>
      <c r="AH4937" t="s">
        <v>60</v>
      </c>
      <c r="AI4937" t="s">
        <v>43</v>
      </c>
      <c r="AJ4937" t="s">
        <v>41</v>
      </c>
      <c r="AK4937" t="s">
        <v>41</v>
      </c>
      <c r="AL4937" t="s">
        <v>41</v>
      </c>
    </row>
    <row r="4938" spans="1:38" x14ac:dyDescent="0.25">
      <c r="A4938" t="s">
        <v>29</v>
      </c>
      <c r="B4938" t="s">
        <v>39</v>
      </c>
      <c r="C4938" t="s">
        <v>176</v>
      </c>
      <c r="D4938">
        <v>13</v>
      </c>
      <c r="E4938" t="s">
        <v>74</v>
      </c>
      <c r="F4938">
        <v>213005907</v>
      </c>
      <c r="G4938" t="s">
        <v>4918</v>
      </c>
      <c r="H4938" t="s">
        <v>34127</v>
      </c>
      <c r="I4938" s="5" t="s">
        <v>37542</v>
      </c>
      <c r="J4938" t="s">
        <v>34128</v>
      </c>
      <c r="K4938" t="s">
        <v>33</v>
      </c>
      <c r="L4938" t="s">
        <v>49</v>
      </c>
      <c r="M4938">
        <v>411202.53</v>
      </c>
      <c r="N4938" t="s">
        <v>35</v>
      </c>
      <c r="O4938">
        <v>159</v>
      </c>
      <c r="P4938">
        <v>800187597</v>
      </c>
      <c r="Q4938" t="s">
        <v>95</v>
      </c>
      <c r="R4938" t="s">
        <v>36</v>
      </c>
      <c r="S4938">
        <v>2580</v>
      </c>
      <c r="T4938" s="9">
        <v>40847</v>
      </c>
      <c r="U4938" s="10">
        <f t="shared" ca="1" si="154"/>
        <v>45915</v>
      </c>
      <c r="V4938" s="11">
        <f t="shared" ca="1" si="155"/>
        <v>5068</v>
      </c>
      <c r="W4938" t="s">
        <v>34129</v>
      </c>
      <c r="X4938" t="s">
        <v>37</v>
      </c>
      <c r="Y4938" t="s">
        <v>38</v>
      </c>
      <c r="Z4938" t="s">
        <v>40</v>
      </c>
      <c r="AA4938" t="s">
        <v>30280</v>
      </c>
      <c r="AB4938" t="s">
        <v>5685</v>
      </c>
      <c r="AC4938" t="s">
        <v>34130</v>
      </c>
      <c r="AD4938" t="s">
        <v>117</v>
      </c>
      <c r="AE4938" t="s">
        <v>34131</v>
      </c>
      <c r="AF4938" t="s">
        <v>34132</v>
      </c>
      <c r="AG4938" t="s">
        <v>91</v>
      </c>
      <c r="AH4938">
        <v>1980</v>
      </c>
      <c r="AI4938" t="s">
        <v>43</v>
      </c>
      <c r="AJ4938" t="s">
        <v>41</v>
      </c>
      <c r="AK4938" t="s">
        <v>41</v>
      </c>
      <c r="AL4938" t="s">
        <v>41</v>
      </c>
    </row>
    <row r="4939" spans="1:38" x14ac:dyDescent="0.25">
      <c r="A4939" t="s">
        <v>29</v>
      </c>
      <c r="B4939" t="s">
        <v>39</v>
      </c>
      <c r="C4939" t="s">
        <v>176</v>
      </c>
      <c r="D4939">
        <v>13</v>
      </c>
      <c r="E4939" t="s">
        <v>74</v>
      </c>
      <c r="F4939">
        <v>213005907</v>
      </c>
      <c r="G4939" t="s">
        <v>4918</v>
      </c>
      <c r="H4939" t="s">
        <v>34133</v>
      </c>
      <c r="I4939" s="5" t="s">
        <v>37543</v>
      </c>
      <c r="J4939" t="s">
        <v>34134</v>
      </c>
      <c r="K4939" t="s">
        <v>33</v>
      </c>
      <c r="L4939" t="s">
        <v>49</v>
      </c>
      <c r="M4939">
        <v>500000</v>
      </c>
      <c r="N4939" t="s">
        <v>35</v>
      </c>
      <c r="O4939" s="2" t="s">
        <v>34135</v>
      </c>
      <c r="P4939">
        <v>800187597</v>
      </c>
      <c r="Q4939" t="s">
        <v>95</v>
      </c>
      <c r="R4939" t="s">
        <v>36</v>
      </c>
      <c r="S4939">
        <v>2580</v>
      </c>
      <c r="T4939" s="9">
        <v>40847</v>
      </c>
      <c r="U4939" s="10">
        <f t="shared" ca="1" si="154"/>
        <v>45915</v>
      </c>
      <c r="V4939" s="11">
        <f t="shared" ca="1" si="155"/>
        <v>5068</v>
      </c>
      <c r="W4939" t="s">
        <v>34136</v>
      </c>
      <c r="X4939" t="s">
        <v>37</v>
      </c>
      <c r="Y4939" t="s">
        <v>38</v>
      </c>
      <c r="Z4939" t="s">
        <v>40</v>
      </c>
      <c r="AA4939" t="s">
        <v>30280</v>
      </c>
      <c r="AB4939" t="s">
        <v>3073</v>
      </c>
      <c r="AC4939" t="s">
        <v>122</v>
      </c>
      <c r="AD4939" t="s">
        <v>117</v>
      </c>
      <c r="AE4939" t="s">
        <v>60</v>
      </c>
      <c r="AF4939" t="s">
        <v>34137</v>
      </c>
      <c r="AG4939" t="s">
        <v>695</v>
      </c>
      <c r="AH4939">
        <v>1979</v>
      </c>
      <c r="AI4939" t="s">
        <v>43</v>
      </c>
      <c r="AJ4939" t="s">
        <v>41</v>
      </c>
      <c r="AK4939" t="s">
        <v>41</v>
      </c>
      <c r="AL4939" t="s">
        <v>34138</v>
      </c>
    </row>
    <row r="4940" spans="1:38" x14ac:dyDescent="0.25">
      <c r="A4940" t="s">
        <v>29</v>
      </c>
      <c r="B4940" t="s">
        <v>39</v>
      </c>
      <c r="C4940" t="s">
        <v>176</v>
      </c>
      <c r="D4940">
        <v>13</v>
      </c>
      <c r="E4940" t="s">
        <v>74</v>
      </c>
      <c r="F4940">
        <v>213005907</v>
      </c>
      <c r="G4940" t="s">
        <v>4918</v>
      </c>
      <c r="H4940" t="s">
        <v>34139</v>
      </c>
      <c r="I4940" s="5" t="s">
        <v>37544</v>
      </c>
      <c r="J4940" t="s">
        <v>34140</v>
      </c>
      <c r="K4940" t="s">
        <v>33</v>
      </c>
      <c r="L4940" t="s">
        <v>34</v>
      </c>
      <c r="M4940">
        <v>50000</v>
      </c>
      <c r="N4940" t="s">
        <v>35</v>
      </c>
      <c r="O4940">
        <v>160709</v>
      </c>
      <c r="P4940">
        <v>800187597</v>
      </c>
      <c r="Q4940" t="s">
        <v>95</v>
      </c>
      <c r="R4940" t="s">
        <v>36</v>
      </c>
      <c r="S4940">
        <v>2580</v>
      </c>
      <c r="T4940" s="9">
        <v>40847</v>
      </c>
      <c r="U4940" s="10">
        <f t="shared" ca="1" si="154"/>
        <v>45915</v>
      </c>
      <c r="V4940" s="11">
        <f t="shared" ca="1" si="155"/>
        <v>5068</v>
      </c>
      <c r="W4940" t="s">
        <v>25919</v>
      </c>
      <c r="X4940" t="s">
        <v>37</v>
      </c>
      <c r="Y4940" t="s">
        <v>38</v>
      </c>
      <c r="Z4940" t="s">
        <v>40</v>
      </c>
      <c r="AA4940" t="s">
        <v>30280</v>
      </c>
      <c r="AB4940" t="s">
        <v>4922</v>
      </c>
      <c r="AC4940" t="s">
        <v>34141</v>
      </c>
      <c r="AD4940" t="s">
        <v>117</v>
      </c>
      <c r="AE4940" t="s">
        <v>43</v>
      </c>
      <c r="AF4940" t="s">
        <v>34142</v>
      </c>
      <c r="AG4940" t="s">
        <v>118</v>
      </c>
      <c r="AH4940" t="s">
        <v>43</v>
      </c>
      <c r="AI4940" t="s">
        <v>43</v>
      </c>
      <c r="AJ4940" t="s">
        <v>41</v>
      </c>
      <c r="AK4940" t="s">
        <v>41</v>
      </c>
      <c r="AL4940" t="s">
        <v>41</v>
      </c>
    </row>
    <row r="4941" spans="1:38" x14ac:dyDescent="0.25">
      <c r="A4941" t="s">
        <v>29</v>
      </c>
      <c r="B4941" t="s">
        <v>39</v>
      </c>
      <c r="C4941" t="s">
        <v>176</v>
      </c>
      <c r="D4941">
        <v>13</v>
      </c>
      <c r="E4941" t="s">
        <v>74</v>
      </c>
      <c r="F4941">
        <v>213005907</v>
      </c>
      <c r="G4941" t="s">
        <v>4918</v>
      </c>
      <c r="H4941" t="s">
        <v>34143</v>
      </c>
      <c r="I4941" s="5" t="s">
        <v>37545</v>
      </c>
      <c r="J4941" t="s">
        <v>34144</v>
      </c>
      <c r="K4941" t="s">
        <v>33</v>
      </c>
      <c r="L4941" t="s">
        <v>34</v>
      </c>
      <c r="M4941">
        <v>109234.8</v>
      </c>
      <c r="N4941" t="s">
        <v>35</v>
      </c>
      <c r="O4941">
        <v>2573</v>
      </c>
      <c r="P4941">
        <v>800187597</v>
      </c>
      <c r="Q4941" t="s">
        <v>95</v>
      </c>
      <c r="R4941" t="s">
        <v>36</v>
      </c>
      <c r="S4941">
        <v>2580</v>
      </c>
      <c r="T4941" s="9">
        <v>40847</v>
      </c>
      <c r="U4941" s="10">
        <f t="shared" ca="1" si="154"/>
        <v>45915</v>
      </c>
      <c r="V4941" s="11">
        <f t="shared" ca="1" si="155"/>
        <v>5068</v>
      </c>
      <c r="W4941" t="s">
        <v>34145</v>
      </c>
      <c r="X4941" t="s">
        <v>37</v>
      </c>
      <c r="Y4941" t="s">
        <v>38</v>
      </c>
      <c r="Z4941" t="s">
        <v>40</v>
      </c>
      <c r="AA4941" t="s">
        <v>30280</v>
      </c>
      <c r="AB4941" t="s">
        <v>4922</v>
      </c>
      <c r="AC4941" t="s">
        <v>92</v>
      </c>
      <c r="AD4941" t="s">
        <v>117</v>
      </c>
      <c r="AE4941" t="s">
        <v>34146</v>
      </c>
      <c r="AF4941" t="s">
        <v>34147</v>
      </c>
      <c r="AG4941" t="s">
        <v>190</v>
      </c>
      <c r="AH4941" t="s">
        <v>41</v>
      </c>
      <c r="AI4941" t="s">
        <v>41</v>
      </c>
      <c r="AJ4941" t="s">
        <v>41</v>
      </c>
      <c r="AK4941" t="s">
        <v>41</v>
      </c>
      <c r="AL4941" t="s">
        <v>41</v>
      </c>
    </row>
    <row r="4942" spans="1:38" x14ac:dyDescent="0.25">
      <c r="A4942" t="s">
        <v>29</v>
      </c>
      <c r="B4942" t="s">
        <v>39</v>
      </c>
      <c r="C4942" t="s">
        <v>176</v>
      </c>
      <c r="D4942">
        <v>13</v>
      </c>
      <c r="E4942" t="s">
        <v>74</v>
      </c>
      <c r="F4942">
        <v>213005907</v>
      </c>
      <c r="G4942" t="s">
        <v>4918</v>
      </c>
      <c r="H4942" t="s">
        <v>34148</v>
      </c>
      <c r="I4942" s="5" t="s">
        <v>37546</v>
      </c>
      <c r="J4942" t="s">
        <v>34149</v>
      </c>
      <c r="K4942" t="s">
        <v>33</v>
      </c>
      <c r="L4942" t="s">
        <v>49</v>
      </c>
      <c r="M4942">
        <v>1028006.06</v>
      </c>
      <c r="N4942" t="s">
        <v>35</v>
      </c>
      <c r="O4942">
        <v>420</v>
      </c>
      <c r="P4942">
        <v>800187597</v>
      </c>
      <c r="Q4942" t="s">
        <v>95</v>
      </c>
      <c r="R4942" t="s">
        <v>36</v>
      </c>
      <c r="S4942">
        <v>2581</v>
      </c>
      <c r="T4942" s="9">
        <v>40847</v>
      </c>
      <c r="U4942" s="10">
        <f t="shared" ca="1" si="154"/>
        <v>45915</v>
      </c>
      <c r="V4942" s="11">
        <f t="shared" ca="1" si="155"/>
        <v>5068</v>
      </c>
      <c r="W4942" t="s">
        <v>34150</v>
      </c>
      <c r="X4942" t="s">
        <v>37</v>
      </c>
      <c r="Y4942" t="s">
        <v>38</v>
      </c>
      <c r="Z4942" t="s">
        <v>40</v>
      </c>
      <c r="AA4942" t="s">
        <v>30280</v>
      </c>
      <c r="AB4942" t="s">
        <v>5685</v>
      </c>
      <c r="AC4942" t="s">
        <v>61</v>
      </c>
      <c r="AD4942" t="s">
        <v>117</v>
      </c>
      <c r="AE4942" t="s">
        <v>34151</v>
      </c>
      <c r="AF4942" t="s">
        <v>34152</v>
      </c>
      <c r="AG4942" t="s">
        <v>91</v>
      </c>
      <c r="AH4942">
        <v>1990</v>
      </c>
      <c r="AI4942" t="s">
        <v>31180</v>
      </c>
      <c r="AJ4942" t="s">
        <v>41</v>
      </c>
      <c r="AK4942" t="s">
        <v>41</v>
      </c>
      <c r="AL4942" t="s">
        <v>41</v>
      </c>
    </row>
    <row r="4943" spans="1:38" x14ac:dyDescent="0.25">
      <c r="A4943" t="s">
        <v>29</v>
      </c>
      <c r="B4943" t="s">
        <v>39</v>
      </c>
      <c r="C4943" t="s">
        <v>176</v>
      </c>
      <c r="D4943">
        <v>13</v>
      </c>
      <c r="E4943" t="s">
        <v>74</v>
      </c>
      <c r="F4943">
        <v>213005907</v>
      </c>
      <c r="G4943" t="s">
        <v>4918</v>
      </c>
      <c r="H4943" t="s">
        <v>34153</v>
      </c>
      <c r="I4943" s="5" t="s">
        <v>37547</v>
      </c>
      <c r="J4943" t="s">
        <v>34154</v>
      </c>
      <c r="K4943" t="s">
        <v>33</v>
      </c>
      <c r="L4943" t="s">
        <v>49</v>
      </c>
      <c r="M4943">
        <v>600000</v>
      </c>
      <c r="N4943" t="s">
        <v>35</v>
      </c>
      <c r="O4943">
        <v>271</v>
      </c>
      <c r="P4943">
        <v>800187597</v>
      </c>
      <c r="Q4943" t="s">
        <v>95</v>
      </c>
      <c r="R4943" t="s">
        <v>36</v>
      </c>
      <c r="S4943">
        <v>2581</v>
      </c>
      <c r="T4943" s="9">
        <v>40847</v>
      </c>
      <c r="U4943" s="10">
        <f t="shared" ca="1" si="154"/>
        <v>45915</v>
      </c>
      <c r="V4943" s="11">
        <f t="shared" ca="1" si="155"/>
        <v>5068</v>
      </c>
      <c r="W4943" t="s">
        <v>34155</v>
      </c>
      <c r="X4943" t="s">
        <v>37</v>
      </c>
      <c r="Y4943" t="s">
        <v>38</v>
      </c>
      <c r="Z4943" t="s">
        <v>40</v>
      </c>
      <c r="AA4943" t="s">
        <v>30280</v>
      </c>
      <c r="AB4943" t="s">
        <v>4922</v>
      </c>
      <c r="AC4943" t="s">
        <v>128</v>
      </c>
      <c r="AD4943" t="s">
        <v>117</v>
      </c>
      <c r="AE4943" t="s">
        <v>34156</v>
      </c>
      <c r="AF4943" t="s">
        <v>34157</v>
      </c>
      <c r="AG4943" t="s">
        <v>91</v>
      </c>
      <c r="AH4943" t="s">
        <v>60</v>
      </c>
      <c r="AI4943" t="s">
        <v>60</v>
      </c>
      <c r="AJ4943" t="s">
        <v>41</v>
      </c>
      <c r="AK4943" t="s">
        <v>41</v>
      </c>
      <c r="AL4943" t="s">
        <v>34158</v>
      </c>
    </row>
    <row r="4944" spans="1:38" x14ac:dyDescent="0.25">
      <c r="A4944" t="s">
        <v>29</v>
      </c>
      <c r="B4944" t="s">
        <v>39</v>
      </c>
      <c r="C4944" t="s">
        <v>40</v>
      </c>
      <c r="D4944">
        <v>13</v>
      </c>
      <c r="E4944" t="s">
        <v>74</v>
      </c>
      <c r="F4944">
        <v>213005907</v>
      </c>
      <c r="G4944" t="s">
        <v>4918</v>
      </c>
      <c r="H4944" t="s">
        <v>34159</v>
      </c>
      <c r="I4944" s="5" t="s">
        <v>37548</v>
      </c>
      <c r="J4944" t="s">
        <v>34160</v>
      </c>
      <c r="K4944" t="s">
        <v>33</v>
      </c>
      <c r="L4944" t="s">
        <v>34</v>
      </c>
      <c r="M4944">
        <v>1197000</v>
      </c>
      <c r="N4944" t="s">
        <v>35</v>
      </c>
      <c r="O4944" s="2" t="s">
        <v>34161</v>
      </c>
      <c r="P4944">
        <v>39543482</v>
      </c>
      <c r="Q4944" t="s">
        <v>6884</v>
      </c>
      <c r="R4944" t="s">
        <v>36</v>
      </c>
      <c r="S4944">
        <v>995</v>
      </c>
      <c r="T4944" s="9">
        <v>45112</v>
      </c>
      <c r="U4944" s="10">
        <f t="shared" ca="1" si="154"/>
        <v>45915</v>
      </c>
      <c r="V4944" s="11">
        <f t="shared" ca="1" si="155"/>
        <v>803</v>
      </c>
      <c r="W4944" s="2" t="s">
        <v>34162</v>
      </c>
      <c r="X4944" t="s">
        <v>37</v>
      </c>
      <c r="Y4944" t="s">
        <v>38</v>
      </c>
      <c r="Z4944" t="s">
        <v>40</v>
      </c>
      <c r="AA4944" t="s">
        <v>34163</v>
      </c>
      <c r="AB4944" t="s">
        <v>15285</v>
      </c>
      <c r="AC4944" t="s">
        <v>124</v>
      </c>
      <c r="AD4944" t="s">
        <v>117</v>
      </c>
      <c r="AE4944" t="s">
        <v>34164</v>
      </c>
      <c r="AF4944" t="s">
        <v>34165</v>
      </c>
      <c r="AG4944" t="s">
        <v>190</v>
      </c>
      <c r="AH4944">
        <v>2007</v>
      </c>
      <c r="AI4944" t="s">
        <v>65</v>
      </c>
      <c r="AJ4944" t="s">
        <v>56</v>
      </c>
      <c r="AK4944" t="s">
        <v>34166</v>
      </c>
      <c r="AL4944" t="s">
        <v>34167</v>
      </c>
    </row>
    <row r="4945" spans="1:38" x14ac:dyDescent="0.25">
      <c r="A4945" t="s">
        <v>29</v>
      </c>
      <c r="B4945" t="s">
        <v>39</v>
      </c>
      <c r="C4945" t="s">
        <v>40</v>
      </c>
      <c r="D4945">
        <v>13</v>
      </c>
      <c r="E4945" t="s">
        <v>74</v>
      </c>
      <c r="F4945">
        <v>213005907</v>
      </c>
      <c r="G4945" t="s">
        <v>4918</v>
      </c>
      <c r="H4945" t="s">
        <v>34168</v>
      </c>
      <c r="I4945" s="5" t="s">
        <v>37549</v>
      </c>
      <c r="J4945" t="s">
        <v>34169</v>
      </c>
      <c r="K4945" t="s">
        <v>33</v>
      </c>
      <c r="L4945" t="s">
        <v>180</v>
      </c>
      <c r="M4945">
        <v>2600000</v>
      </c>
      <c r="N4945" t="s">
        <v>35</v>
      </c>
      <c r="O4945">
        <v>80</v>
      </c>
      <c r="P4945">
        <v>70901307</v>
      </c>
      <c r="Q4945" t="s">
        <v>8205</v>
      </c>
      <c r="R4945" t="s">
        <v>36</v>
      </c>
      <c r="S4945">
        <v>556</v>
      </c>
      <c r="T4945" s="9">
        <v>45035</v>
      </c>
      <c r="U4945" s="10">
        <f t="shared" ca="1" si="154"/>
        <v>45915</v>
      </c>
      <c r="V4945" s="11">
        <f t="shared" ca="1" si="155"/>
        <v>880</v>
      </c>
      <c r="W4945" s="2" t="s">
        <v>34170</v>
      </c>
      <c r="X4945" t="s">
        <v>37</v>
      </c>
      <c r="Y4945" t="s">
        <v>38</v>
      </c>
      <c r="Z4945" t="s">
        <v>52</v>
      </c>
      <c r="AA4945" t="s">
        <v>15553</v>
      </c>
      <c r="AB4945" t="s">
        <v>15285</v>
      </c>
      <c r="AC4945" t="s">
        <v>128</v>
      </c>
      <c r="AD4945" t="s">
        <v>117</v>
      </c>
      <c r="AE4945" t="s">
        <v>34171</v>
      </c>
      <c r="AF4945" t="s">
        <v>34172</v>
      </c>
      <c r="AG4945" t="s">
        <v>190</v>
      </c>
      <c r="AH4945">
        <v>2011</v>
      </c>
      <c r="AI4945" t="s">
        <v>578</v>
      </c>
      <c r="AJ4945" t="s">
        <v>154</v>
      </c>
      <c r="AK4945" t="s">
        <v>34173</v>
      </c>
      <c r="AL4945" t="s">
        <v>18395</v>
      </c>
    </row>
    <row r="4946" spans="1:38" x14ac:dyDescent="0.25">
      <c r="A4946" t="s">
        <v>29</v>
      </c>
      <c r="B4946" t="s">
        <v>39</v>
      </c>
      <c r="C4946" t="s">
        <v>40</v>
      </c>
      <c r="D4946">
        <v>13</v>
      </c>
      <c r="E4946" t="s">
        <v>74</v>
      </c>
      <c r="F4946">
        <v>213005907</v>
      </c>
      <c r="G4946" t="s">
        <v>4918</v>
      </c>
      <c r="H4946" t="s">
        <v>34174</v>
      </c>
      <c r="I4946" s="5" t="s">
        <v>37550</v>
      </c>
      <c r="J4946" t="s">
        <v>34175</v>
      </c>
      <c r="K4946" t="s">
        <v>33</v>
      </c>
      <c r="L4946" t="s">
        <v>180</v>
      </c>
      <c r="M4946">
        <v>7650000</v>
      </c>
      <c r="N4946" t="s">
        <v>35</v>
      </c>
      <c r="O4946" t="s">
        <v>106</v>
      </c>
      <c r="P4946">
        <v>91268684</v>
      </c>
      <c r="Q4946" t="s">
        <v>959</v>
      </c>
      <c r="R4946" t="s">
        <v>36</v>
      </c>
      <c r="S4946">
        <v>1541</v>
      </c>
      <c r="T4946" s="9">
        <v>44895</v>
      </c>
      <c r="U4946" s="10">
        <f t="shared" ca="1" si="154"/>
        <v>45915</v>
      </c>
      <c r="V4946" s="11">
        <f t="shared" ca="1" si="155"/>
        <v>1020</v>
      </c>
      <c r="W4946" s="2" t="s">
        <v>8806</v>
      </c>
      <c r="X4946" t="s">
        <v>37</v>
      </c>
      <c r="Y4946" t="s">
        <v>51</v>
      </c>
      <c r="Z4946" t="s">
        <v>40</v>
      </c>
      <c r="AA4946" t="s">
        <v>13092</v>
      </c>
      <c r="AB4946" t="s">
        <v>3073</v>
      </c>
      <c r="AC4946" t="s">
        <v>124</v>
      </c>
      <c r="AD4946" t="s">
        <v>117</v>
      </c>
      <c r="AE4946" t="s">
        <v>34176</v>
      </c>
      <c r="AF4946" t="s">
        <v>34177</v>
      </c>
      <c r="AG4946" t="s">
        <v>190</v>
      </c>
      <c r="AH4946">
        <v>2022</v>
      </c>
      <c r="AI4946" t="s">
        <v>8810</v>
      </c>
      <c r="AJ4946" t="s">
        <v>154</v>
      </c>
      <c r="AK4946" t="s">
        <v>34178</v>
      </c>
      <c r="AL4946" t="s">
        <v>33135</v>
      </c>
    </row>
    <row r="4947" spans="1:38" x14ac:dyDescent="0.25">
      <c r="A4947" t="s">
        <v>29</v>
      </c>
      <c r="B4947" t="s">
        <v>39</v>
      </c>
      <c r="C4947" t="s">
        <v>176</v>
      </c>
      <c r="D4947">
        <v>13</v>
      </c>
      <c r="E4947" t="s">
        <v>74</v>
      </c>
      <c r="F4947">
        <v>213005907</v>
      </c>
      <c r="G4947" t="s">
        <v>4918</v>
      </c>
      <c r="H4947" t="s">
        <v>34179</v>
      </c>
      <c r="I4947" s="5" t="s">
        <v>37551</v>
      </c>
      <c r="J4947" t="s">
        <v>34180</v>
      </c>
      <c r="K4947" t="s">
        <v>33</v>
      </c>
      <c r="L4947" t="s">
        <v>49</v>
      </c>
      <c r="M4947">
        <v>2232000</v>
      </c>
      <c r="N4947" t="s">
        <v>35</v>
      </c>
      <c r="O4947" s="2" t="s">
        <v>34181</v>
      </c>
      <c r="P4947">
        <v>800187597</v>
      </c>
      <c r="Q4947" t="s">
        <v>95</v>
      </c>
      <c r="R4947" t="s">
        <v>36</v>
      </c>
      <c r="S4947">
        <v>186</v>
      </c>
      <c r="T4947" s="9">
        <v>44972</v>
      </c>
      <c r="U4947" s="10">
        <f t="shared" ca="1" si="154"/>
        <v>45915</v>
      </c>
      <c r="V4947" s="11">
        <f t="shared" ca="1" si="155"/>
        <v>943</v>
      </c>
      <c r="W4947" t="s">
        <v>34187</v>
      </c>
      <c r="X4947" t="s">
        <v>37</v>
      </c>
      <c r="Y4947" t="s">
        <v>51</v>
      </c>
      <c r="Z4947" t="s">
        <v>40</v>
      </c>
      <c r="AA4947" t="s">
        <v>30280</v>
      </c>
      <c r="AB4947" t="s">
        <v>443</v>
      </c>
      <c r="AC4947" t="s">
        <v>84</v>
      </c>
      <c r="AD4947" t="s">
        <v>117</v>
      </c>
      <c r="AE4947" t="s">
        <v>34182</v>
      </c>
      <c r="AF4947" t="s">
        <v>34183</v>
      </c>
      <c r="AG4947" t="s">
        <v>190</v>
      </c>
      <c r="AH4947">
        <v>2008</v>
      </c>
      <c r="AI4947" t="s">
        <v>34184</v>
      </c>
      <c r="AJ4947" t="s">
        <v>34185</v>
      </c>
      <c r="AK4947" t="s">
        <v>34186</v>
      </c>
      <c r="AL4947" t="s">
        <v>8036</v>
      </c>
    </row>
    <row r="4948" spans="1:38" x14ac:dyDescent="0.25">
      <c r="A4948" t="s">
        <v>29</v>
      </c>
      <c r="B4948" t="s">
        <v>39</v>
      </c>
      <c r="C4948" t="s">
        <v>176</v>
      </c>
      <c r="D4948">
        <v>13</v>
      </c>
      <c r="E4948" t="s">
        <v>74</v>
      </c>
      <c r="F4948">
        <v>213005907</v>
      </c>
      <c r="G4948" t="s">
        <v>4918</v>
      </c>
      <c r="H4948" t="s">
        <v>34188</v>
      </c>
      <c r="I4948" s="5" t="s">
        <v>37552</v>
      </c>
      <c r="J4948" t="s">
        <v>34189</v>
      </c>
      <c r="K4948" t="s">
        <v>33</v>
      </c>
      <c r="L4948" t="s">
        <v>49</v>
      </c>
      <c r="M4948">
        <v>720000</v>
      </c>
      <c r="N4948" t="s">
        <v>35</v>
      </c>
      <c r="O4948">
        <v>2116</v>
      </c>
      <c r="P4948">
        <v>800187597</v>
      </c>
      <c r="Q4948" t="s">
        <v>95</v>
      </c>
      <c r="R4948" t="s">
        <v>36</v>
      </c>
      <c r="S4948">
        <v>363</v>
      </c>
      <c r="T4948" s="9">
        <v>44985</v>
      </c>
      <c r="U4948" s="10">
        <f t="shared" ca="1" si="154"/>
        <v>45915</v>
      </c>
      <c r="V4948" s="11">
        <f t="shared" ca="1" si="155"/>
        <v>930</v>
      </c>
      <c r="W4948" s="2" t="s">
        <v>34190</v>
      </c>
      <c r="X4948" t="s">
        <v>37</v>
      </c>
      <c r="Y4948" t="s">
        <v>51</v>
      </c>
      <c r="Z4948" t="s">
        <v>40</v>
      </c>
      <c r="AA4948" t="s">
        <v>14922</v>
      </c>
      <c r="AB4948" t="s">
        <v>443</v>
      </c>
      <c r="AC4948" t="s">
        <v>128</v>
      </c>
      <c r="AD4948" t="s">
        <v>117</v>
      </c>
      <c r="AE4948" t="s">
        <v>34191</v>
      </c>
      <c r="AF4948" t="s">
        <v>34192</v>
      </c>
      <c r="AG4948" t="s">
        <v>190</v>
      </c>
      <c r="AH4948">
        <v>2006</v>
      </c>
      <c r="AI4948" t="s">
        <v>42</v>
      </c>
      <c r="AJ4948" t="s">
        <v>41</v>
      </c>
      <c r="AK4948" t="s">
        <v>34193</v>
      </c>
      <c r="AL4948" t="s">
        <v>34194</v>
      </c>
    </row>
    <row r="4949" spans="1:38" x14ac:dyDescent="0.25">
      <c r="A4949" t="s">
        <v>29</v>
      </c>
      <c r="B4949" t="s">
        <v>39</v>
      </c>
      <c r="C4949" t="s">
        <v>234</v>
      </c>
      <c r="D4949">
        <v>13</v>
      </c>
      <c r="E4949" t="s">
        <v>74</v>
      </c>
      <c r="F4949">
        <v>213005907</v>
      </c>
      <c r="G4949" t="s">
        <v>4918</v>
      </c>
      <c r="H4949" t="s">
        <v>34195</v>
      </c>
      <c r="I4949" s="5" t="s">
        <v>37553</v>
      </c>
      <c r="J4949" t="s">
        <v>34196</v>
      </c>
      <c r="K4949" t="s">
        <v>33</v>
      </c>
      <c r="L4949" t="s">
        <v>49</v>
      </c>
      <c r="M4949">
        <v>1872000</v>
      </c>
      <c r="N4949" t="s">
        <v>35</v>
      </c>
      <c r="O4949" t="s">
        <v>106</v>
      </c>
      <c r="P4949">
        <v>71645662</v>
      </c>
      <c r="Q4949" t="s">
        <v>6621</v>
      </c>
      <c r="R4949" t="s">
        <v>36</v>
      </c>
      <c r="S4949">
        <v>408</v>
      </c>
      <c r="T4949" s="9">
        <v>45001</v>
      </c>
      <c r="U4949" s="10">
        <f t="shared" ca="1" si="154"/>
        <v>45915</v>
      </c>
      <c r="V4949" s="11">
        <f t="shared" ca="1" si="155"/>
        <v>914</v>
      </c>
      <c r="W4949" s="2" t="s">
        <v>31760</v>
      </c>
      <c r="X4949" t="s">
        <v>37</v>
      </c>
      <c r="Y4949" t="s">
        <v>38</v>
      </c>
      <c r="Z4949" t="s">
        <v>234</v>
      </c>
      <c r="AA4949" t="s">
        <v>18275</v>
      </c>
      <c r="AB4949" t="s">
        <v>443</v>
      </c>
      <c r="AC4949" t="s">
        <v>122</v>
      </c>
      <c r="AD4949" t="s">
        <v>117</v>
      </c>
      <c r="AE4949" t="s">
        <v>34197</v>
      </c>
      <c r="AF4949" t="s">
        <v>34198</v>
      </c>
      <c r="AG4949" t="s">
        <v>190</v>
      </c>
      <c r="AH4949">
        <v>2007</v>
      </c>
      <c r="AI4949" t="s">
        <v>94</v>
      </c>
      <c r="AJ4949" t="s">
        <v>56</v>
      </c>
      <c r="AK4949" t="s">
        <v>34199</v>
      </c>
      <c r="AL4949" t="s">
        <v>34194</v>
      </c>
    </row>
    <row r="4950" spans="1:38" x14ac:dyDescent="0.25">
      <c r="A4950" t="s">
        <v>29</v>
      </c>
      <c r="B4950" t="s">
        <v>39</v>
      </c>
      <c r="C4950" t="s">
        <v>40</v>
      </c>
      <c r="D4950">
        <v>13</v>
      </c>
      <c r="E4950" t="s">
        <v>74</v>
      </c>
      <c r="F4950">
        <v>213005907</v>
      </c>
      <c r="G4950" t="s">
        <v>4918</v>
      </c>
      <c r="H4950" t="s">
        <v>34200</v>
      </c>
      <c r="I4950" s="5" t="s">
        <v>37554</v>
      </c>
      <c r="J4950" t="s">
        <v>34201</v>
      </c>
      <c r="K4950" t="s">
        <v>33</v>
      </c>
      <c r="L4950" t="s">
        <v>49</v>
      </c>
      <c r="M4950">
        <v>3100000</v>
      </c>
      <c r="N4950" t="s">
        <v>35</v>
      </c>
      <c r="O4950" t="s">
        <v>106</v>
      </c>
      <c r="P4950">
        <v>1036658569</v>
      </c>
      <c r="Q4950" t="s">
        <v>31740</v>
      </c>
      <c r="R4950" t="s">
        <v>36</v>
      </c>
      <c r="S4950">
        <v>806</v>
      </c>
      <c r="T4950" s="9">
        <v>45071</v>
      </c>
      <c r="U4950" s="10">
        <f t="shared" ca="1" si="154"/>
        <v>45915</v>
      </c>
      <c r="V4950" s="11">
        <f t="shared" ca="1" si="155"/>
        <v>844</v>
      </c>
      <c r="W4950" s="2" t="s">
        <v>34202</v>
      </c>
      <c r="X4950" t="s">
        <v>37</v>
      </c>
      <c r="Y4950" t="s">
        <v>38</v>
      </c>
      <c r="Z4950" t="s">
        <v>234</v>
      </c>
      <c r="AA4950" t="s">
        <v>7700</v>
      </c>
      <c r="AB4950" t="s">
        <v>16777</v>
      </c>
      <c r="AC4950" t="s">
        <v>92</v>
      </c>
      <c r="AD4950" t="s">
        <v>117</v>
      </c>
      <c r="AE4950" t="s">
        <v>34203</v>
      </c>
      <c r="AF4950" t="s">
        <v>34204</v>
      </c>
      <c r="AG4950" t="s">
        <v>190</v>
      </c>
      <c r="AH4950">
        <v>2014</v>
      </c>
      <c r="AI4950" t="s">
        <v>1216</v>
      </c>
      <c r="AJ4950" t="s">
        <v>56</v>
      </c>
      <c r="AK4950" t="s">
        <v>34205</v>
      </c>
      <c r="AL4950" t="s">
        <v>34206</v>
      </c>
    </row>
    <row r="4951" spans="1:38" x14ac:dyDescent="0.25">
      <c r="A4951" t="s">
        <v>29</v>
      </c>
      <c r="B4951" t="s">
        <v>39</v>
      </c>
      <c r="C4951" t="s">
        <v>40</v>
      </c>
      <c r="D4951">
        <v>13</v>
      </c>
      <c r="E4951" t="s">
        <v>74</v>
      </c>
      <c r="F4951">
        <v>213005907</v>
      </c>
      <c r="G4951" t="s">
        <v>4918</v>
      </c>
      <c r="H4951" t="s">
        <v>34207</v>
      </c>
      <c r="I4951" s="5" t="s">
        <v>37555</v>
      </c>
      <c r="J4951" t="s">
        <v>34208</v>
      </c>
      <c r="K4951" t="s">
        <v>33</v>
      </c>
      <c r="L4951" t="s">
        <v>49</v>
      </c>
      <c r="M4951">
        <v>2900000</v>
      </c>
      <c r="N4951" t="s">
        <v>35</v>
      </c>
      <c r="O4951" t="s">
        <v>106</v>
      </c>
      <c r="P4951">
        <v>1036658569</v>
      </c>
      <c r="Q4951" t="s">
        <v>31740</v>
      </c>
      <c r="R4951" t="s">
        <v>36</v>
      </c>
      <c r="S4951">
        <v>1038</v>
      </c>
      <c r="T4951" s="9">
        <v>45117</v>
      </c>
      <c r="U4951" s="10">
        <f t="shared" ca="1" si="154"/>
        <v>45915</v>
      </c>
      <c r="V4951" s="11">
        <f t="shared" ca="1" si="155"/>
        <v>798</v>
      </c>
      <c r="W4951" s="2" t="s">
        <v>34209</v>
      </c>
      <c r="X4951" t="s">
        <v>37</v>
      </c>
      <c r="Y4951" t="s">
        <v>38</v>
      </c>
      <c r="Z4951" t="s">
        <v>234</v>
      </c>
      <c r="AA4951" t="s">
        <v>8290</v>
      </c>
      <c r="AB4951" t="s">
        <v>27872</v>
      </c>
      <c r="AC4951" t="s">
        <v>124</v>
      </c>
      <c r="AD4951" t="s">
        <v>117</v>
      </c>
      <c r="AE4951" t="s">
        <v>34210</v>
      </c>
      <c r="AF4951" t="s">
        <v>34211</v>
      </c>
      <c r="AG4951" t="s">
        <v>190</v>
      </c>
      <c r="AH4951">
        <v>2019</v>
      </c>
      <c r="AI4951" t="s">
        <v>1159</v>
      </c>
      <c r="AJ4951" t="s">
        <v>56</v>
      </c>
      <c r="AK4951" t="s">
        <v>34212</v>
      </c>
      <c r="AL4951" t="s">
        <v>34213</v>
      </c>
    </row>
    <row r="4952" spans="1:38" x14ac:dyDescent="0.25">
      <c r="A4952" t="s">
        <v>29</v>
      </c>
      <c r="B4952" t="s">
        <v>39</v>
      </c>
      <c r="C4952" t="s">
        <v>234</v>
      </c>
      <c r="D4952">
        <v>13</v>
      </c>
      <c r="E4952" t="s">
        <v>74</v>
      </c>
      <c r="F4952">
        <v>213005907</v>
      </c>
      <c r="G4952" t="s">
        <v>4918</v>
      </c>
      <c r="H4952" t="s">
        <v>34214</v>
      </c>
      <c r="I4952" s="5" t="s">
        <v>37556</v>
      </c>
      <c r="J4952" t="s">
        <v>34215</v>
      </c>
      <c r="K4952" t="s">
        <v>33</v>
      </c>
      <c r="L4952" t="s">
        <v>49</v>
      </c>
      <c r="M4952">
        <v>792000</v>
      </c>
      <c r="N4952" t="s">
        <v>35</v>
      </c>
      <c r="O4952" s="2" t="s">
        <v>34216</v>
      </c>
      <c r="P4952">
        <v>52219116</v>
      </c>
      <c r="Q4952" t="s">
        <v>8133</v>
      </c>
      <c r="R4952" t="s">
        <v>36</v>
      </c>
      <c r="S4952">
        <v>1532</v>
      </c>
      <c r="T4952" s="9">
        <v>44894</v>
      </c>
      <c r="U4952" s="10">
        <f t="shared" ca="1" si="154"/>
        <v>45915</v>
      </c>
      <c r="V4952" s="11">
        <f t="shared" ca="1" si="155"/>
        <v>1021</v>
      </c>
      <c r="W4952" s="2" t="s">
        <v>31897</v>
      </c>
      <c r="X4952" t="s">
        <v>37</v>
      </c>
      <c r="Y4952" t="s">
        <v>8135</v>
      </c>
      <c r="Z4952" t="s">
        <v>234</v>
      </c>
      <c r="AA4952" t="s">
        <v>18275</v>
      </c>
      <c r="AB4952" t="s">
        <v>4922</v>
      </c>
      <c r="AC4952" t="s">
        <v>122</v>
      </c>
      <c r="AD4952" t="s">
        <v>117</v>
      </c>
      <c r="AE4952" t="s">
        <v>34217</v>
      </c>
      <c r="AF4952" t="s">
        <v>34218</v>
      </c>
      <c r="AG4952" t="s">
        <v>190</v>
      </c>
      <c r="AH4952">
        <v>2005</v>
      </c>
      <c r="AI4952" t="s">
        <v>31900</v>
      </c>
      <c r="AJ4952" t="s">
        <v>154</v>
      </c>
      <c r="AK4952" t="s">
        <v>34219</v>
      </c>
      <c r="AL4952">
        <v>474</v>
      </c>
    </row>
    <row r="4953" spans="1:38" x14ac:dyDescent="0.25">
      <c r="A4953" t="s">
        <v>29</v>
      </c>
      <c r="B4953" t="s">
        <v>39</v>
      </c>
      <c r="C4953" t="s">
        <v>40</v>
      </c>
      <c r="D4953">
        <v>13</v>
      </c>
      <c r="E4953" t="s">
        <v>74</v>
      </c>
      <c r="F4953">
        <v>213005907</v>
      </c>
      <c r="G4953" t="s">
        <v>4918</v>
      </c>
      <c r="H4953" t="s">
        <v>34220</v>
      </c>
      <c r="I4953" s="5" t="s">
        <v>37557</v>
      </c>
      <c r="J4953" t="s">
        <v>34221</v>
      </c>
      <c r="K4953" t="s">
        <v>33</v>
      </c>
      <c r="L4953" t="s">
        <v>49</v>
      </c>
      <c r="M4953">
        <v>1080000</v>
      </c>
      <c r="N4953" t="s">
        <v>35</v>
      </c>
      <c r="O4953" t="s">
        <v>19713</v>
      </c>
      <c r="P4953">
        <v>43503288</v>
      </c>
      <c r="Q4953" t="s">
        <v>4264</v>
      </c>
      <c r="R4953" t="s">
        <v>36</v>
      </c>
      <c r="S4953">
        <v>492</v>
      </c>
      <c r="T4953" s="9">
        <v>45028</v>
      </c>
      <c r="U4953" s="10">
        <f t="shared" ca="1" si="154"/>
        <v>45915</v>
      </c>
      <c r="V4953" s="11">
        <f t="shared" ca="1" si="155"/>
        <v>887</v>
      </c>
      <c r="W4953" s="2" t="s">
        <v>34222</v>
      </c>
      <c r="X4953" t="s">
        <v>37</v>
      </c>
      <c r="Y4953" t="s">
        <v>51</v>
      </c>
      <c r="Z4953" t="s">
        <v>52</v>
      </c>
      <c r="AA4953" t="s">
        <v>34223</v>
      </c>
      <c r="AB4953" t="s">
        <v>4922</v>
      </c>
      <c r="AC4953" t="s">
        <v>84</v>
      </c>
      <c r="AD4953" t="s">
        <v>117</v>
      </c>
      <c r="AE4953" t="s">
        <v>34224</v>
      </c>
      <c r="AF4953" t="s">
        <v>34225</v>
      </c>
      <c r="AG4953" t="s">
        <v>190</v>
      </c>
      <c r="AH4953">
        <v>2009</v>
      </c>
      <c r="AI4953" t="s">
        <v>7330</v>
      </c>
      <c r="AJ4953" t="s">
        <v>56</v>
      </c>
      <c r="AK4953" t="s">
        <v>34226</v>
      </c>
      <c r="AL4953" t="s">
        <v>5010</v>
      </c>
    </row>
    <row r="4954" spans="1:38" x14ac:dyDescent="0.25">
      <c r="A4954" t="s">
        <v>29</v>
      </c>
      <c r="B4954" t="s">
        <v>39</v>
      </c>
      <c r="C4954" t="s">
        <v>40</v>
      </c>
      <c r="D4954">
        <v>13</v>
      </c>
      <c r="E4954" t="s">
        <v>74</v>
      </c>
      <c r="F4954">
        <v>213005907</v>
      </c>
      <c r="G4954" t="s">
        <v>4918</v>
      </c>
      <c r="H4954" t="s">
        <v>34227</v>
      </c>
      <c r="I4954" s="5" t="s">
        <v>37558</v>
      </c>
      <c r="J4954" t="s">
        <v>34228</v>
      </c>
      <c r="K4954" t="s">
        <v>33</v>
      </c>
      <c r="L4954" t="s">
        <v>49</v>
      </c>
      <c r="M4954">
        <v>1152000</v>
      </c>
      <c r="N4954" t="s">
        <v>35</v>
      </c>
      <c r="O4954">
        <v>4201</v>
      </c>
      <c r="P4954">
        <v>30311041</v>
      </c>
      <c r="Q4954" t="s">
        <v>1228</v>
      </c>
      <c r="R4954" t="s">
        <v>36</v>
      </c>
      <c r="S4954">
        <v>594</v>
      </c>
      <c r="T4954" s="9">
        <v>45040</v>
      </c>
      <c r="U4954" s="10">
        <f t="shared" ca="1" si="154"/>
        <v>45915</v>
      </c>
      <c r="V4954" s="11">
        <f t="shared" ca="1" si="155"/>
        <v>875</v>
      </c>
      <c r="W4954" s="2" t="s">
        <v>30426</v>
      </c>
      <c r="X4954" t="s">
        <v>37</v>
      </c>
      <c r="Y4954" t="s">
        <v>38</v>
      </c>
      <c r="Z4954" t="s">
        <v>40</v>
      </c>
      <c r="AA4954" t="s">
        <v>26291</v>
      </c>
      <c r="AB4954" t="s">
        <v>4922</v>
      </c>
      <c r="AC4954" t="s">
        <v>124</v>
      </c>
      <c r="AD4954" t="s">
        <v>117</v>
      </c>
      <c r="AE4954" t="s">
        <v>34229</v>
      </c>
      <c r="AF4954" t="s">
        <v>34230</v>
      </c>
      <c r="AG4954" t="s">
        <v>190</v>
      </c>
      <c r="AH4954">
        <v>2008</v>
      </c>
      <c r="AI4954" t="s">
        <v>132</v>
      </c>
      <c r="AJ4954" t="s">
        <v>56</v>
      </c>
      <c r="AK4954" t="s">
        <v>34231</v>
      </c>
      <c r="AL4954" t="s">
        <v>15752</v>
      </c>
    </row>
    <row r="4955" spans="1:38" x14ac:dyDescent="0.25">
      <c r="A4955" t="s">
        <v>29</v>
      </c>
      <c r="B4955" t="s">
        <v>175</v>
      </c>
      <c r="C4955" t="s">
        <v>176</v>
      </c>
      <c r="D4955">
        <v>13</v>
      </c>
      <c r="E4955" t="s">
        <v>74</v>
      </c>
      <c r="F4955">
        <v>213005907</v>
      </c>
      <c r="G4955" t="s">
        <v>4918</v>
      </c>
      <c r="H4955" t="s">
        <v>34232</v>
      </c>
      <c r="I4955" s="5" t="s">
        <v>37559</v>
      </c>
      <c r="J4955" t="s">
        <v>34233</v>
      </c>
      <c r="K4955" t="s">
        <v>33</v>
      </c>
      <c r="L4955" t="s">
        <v>49</v>
      </c>
      <c r="M4955">
        <v>2800000</v>
      </c>
      <c r="N4955" t="s">
        <v>35</v>
      </c>
      <c r="O4955" t="s">
        <v>34234</v>
      </c>
      <c r="P4955">
        <v>42888548</v>
      </c>
      <c r="Q4955" t="s">
        <v>2584</v>
      </c>
      <c r="R4955" t="s">
        <v>36</v>
      </c>
      <c r="S4955">
        <v>4100</v>
      </c>
      <c r="T4955" s="9">
        <v>41274</v>
      </c>
      <c r="U4955" s="10">
        <f t="shared" ca="1" si="154"/>
        <v>45915</v>
      </c>
      <c r="V4955" s="11">
        <f t="shared" ca="1" si="155"/>
        <v>4641</v>
      </c>
      <c r="W4955" s="2" t="s">
        <v>34235</v>
      </c>
      <c r="X4955" t="s">
        <v>37</v>
      </c>
      <c r="Y4955" t="s">
        <v>38</v>
      </c>
      <c r="Z4955" t="s">
        <v>40</v>
      </c>
      <c r="AA4955" t="s">
        <v>210</v>
      </c>
      <c r="AB4955" t="s">
        <v>5143</v>
      </c>
      <c r="AC4955" t="s">
        <v>124</v>
      </c>
      <c r="AD4955" t="s">
        <v>117</v>
      </c>
      <c r="AE4955" t="s">
        <v>34236</v>
      </c>
      <c r="AF4955" t="s">
        <v>34237</v>
      </c>
      <c r="AG4955" t="s">
        <v>695</v>
      </c>
      <c r="AH4955">
        <v>2008</v>
      </c>
      <c r="AI4955" t="s">
        <v>42</v>
      </c>
      <c r="AJ4955" t="s">
        <v>486</v>
      </c>
      <c r="AK4955" t="s">
        <v>34238</v>
      </c>
      <c r="AL4955" t="s">
        <v>695</v>
      </c>
    </row>
    <row r="4956" spans="1:38" x14ac:dyDescent="0.25">
      <c r="A4956" t="s">
        <v>29</v>
      </c>
      <c r="B4956" t="s">
        <v>39</v>
      </c>
      <c r="C4956" t="s">
        <v>176</v>
      </c>
      <c r="D4956">
        <v>13</v>
      </c>
      <c r="E4956" t="s">
        <v>74</v>
      </c>
      <c r="F4956">
        <v>213005907</v>
      </c>
      <c r="G4956" t="s">
        <v>4918</v>
      </c>
      <c r="H4956" t="s">
        <v>34239</v>
      </c>
      <c r="I4956" s="5" t="s">
        <v>37560</v>
      </c>
      <c r="J4956" t="s">
        <v>34240</v>
      </c>
      <c r="K4956" t="s">
        <v>33</v>
      </c>
      <c r="L4956" t="s">
        <v>34</v>
      </c>
      <c r="M4956">
        <v>650000</v>
      </c>
      <c r="N4956" t="s">
        <v>35</v>
      </c>
      <c r="O4956">
        <v>281009</v>
      </c>
      <c r="P4956">
        <v>800187597</v>
      </c>
      <c r="Q4956" t="s">
        <v>95</v>
      </c>
      <c r="R4956" t="s">
        <v>36</v>
      </c>
      <c r="S4956">
        <v>2581</v>
      </c>
      <c r="T4956" s="9">
        <v>40847</v>
      </c>
      <c r="U4956" s="10">
        <f t="shared" ca="1" si="154"/>
        <v>45915</v>
      </c>
      <c r="V4956" s="11">
        <f t="shared" ca="1" si="155"/>
        <v>5068</v>
      </c>
      <c r="W4956" t="s">
        <v>25919</v>
      </c>
      <c r="X4956" t="s">
        <v>37</v>
      </c>
      <c r="Y4956" t="s">
        <v>38</v>
      </c>
      <c r="Z4956" t="s">
        <v>581</v>
      </c>
      <c r="AA4956" t="s">
        <v>30280</v>
      </c>
      <c r="AB4956" t="s">
        <v>3073</v>
      </c>
      <c r="AC4956" t="s">
        <v>34241</v>
      </c>
      <c r="AD4956" t="s">
        <v>117</v>
      </c>
      <c r="AE4956" t="s">
        <v>60</v>
      </c>
      <c r="AF4956" t="s">
        <v>34242</v>
      </c>
      <c r="AG4956" t="s">
        <v>695</v>
      </c>
      <c r="AH4956" t="s">
        <v>60</v>
      </c>
      <c r="AI4956" t="s">
        <v>43</v>
      </c>
      <c r="AJ4956" t="s">
        <v>41</v>
      </c>
      <c r="AK4956" t="s">
        <v>41</v>
      </c>
      <c r="AL4956" t="s">
        <v>34243</v>
      </c>
    </row>
    <row r="4957" spans="1:38" x14ac:dyDescent="0.25">
      <c r="A4957" t="s">
        <v>29</v>
      </c>
      <c r="B4957" t="s">
        <v>39</v>
      </c>
      <c r="C4957" t="s">
        <v>176</v>
      </c>
      <c r="D4957">
        <v>13</v>
      </c>
      <c r="E4957" t="s">
        <v>74</v>
      </c>
      <c r="F4957">
        <v>213005907</v>
      </c>
      <c r="G4957" t="s">
        <v>4918</v>
      </c>
      <c r="H4957" t="s">
        <v>34244</v>
      </c>
      <c r="I4957" s="5" t="s">
        <v>37561</v>
      </c>
      <c r="J4957" t="s">
        <v>34245</v>
      </c>
      <c r="K4957" t="s">
        <v>33</v>
      </c>
      <c r="L4957" t="s">
        <v>34</v>
      </c>
      <c r="M4957">
        <v>750000</v>
      </c>
      <c r="N4957" t="s">
        <v>35</v>
      </c>
      <c r="O4957" s="2" t="s">
        <v>34246</v>
      </c>
      <c r="P4957">
        <v>800187597</v>
      </c>
      <c r="Q4957" t="s">
        <v>95</v>
      </c>
      <c r="R4957" t="s">
        <v>36</v>
      </c>
      <c r="S4957">
        <v>2581</v>
      </c>
      <c r="T4957" s="9">
        <v>40847</v>
      </c>
      <c r="U4957" s="10">
        <f t="shared" ca="1" si="154"/>
        <v>45915</v>
      </c>
      <c r="V4957" s="11">
        <f t="shared" ca="1" si="155"/>
        <v>5068</v>
      </c>
      <c r="W4957" t="s">
        <v>34247</v>
      </c>
      <c r="X4957" t="s">
        <v>37</v>
      </c>
      <c r="Y4957" t="s">
        <v>38</v>
      </c>
      <c r="Z4957" t="s">
        <v>40</v>
      </c>
      <c r="AA4957" t="s">
        <v>30280</v>
      </c>
      <c r="AB4957" t="s">
        <v>3073</v>
      </c>
      <c r="AC4957" t="s">
        <v>124</v>
      </c>
      <c r="AD4957" t="s">
        <v>117</v>
      </c>
      <c r="AE4957" t="s">
        <v>34248</v>
      </c>
      <c r="AF4957" t="s">
        <v>34249</v>
      </c>
      <c r="AG4957" t="s">
        <v>695</v>
      </c>
      <c r="AH4957">
        <v>1996</v>
      </c>
      <c r="AI4957" t="s">
        <v>43</v>
      </c>
      <c r="AJ4957" t="s">
        <v>41</v>
      </c>
      <c r="AK4957" t="s">
        <v>41</v>
      </c>
      <c r="AL4957" t="s">
        <v>41</v>
      </c>
    </row>
    <row r="4958" spans="1:38" x14ac:dyDescent="0.25">
      <c r="A4958" t="s">
        <v>29</v>
      </c>
      <c r="B4958" t="s">
        <v>39</v>
      </c>
      <c r="C4958" t="s">
        <v>176</v>
      </c>
      <c r="D4958">
        <v>13</v>
      </c>
      <c r="E4958" t="s">
        <v>74</v>
      </c>
      <c r="F4958">
        <v>213005907</v>
      </c>
      <c r="G4958" t="s">
        <v>4918</v>
      </c>
      <c r="H4958" t="s">
        <v>34250</v>
      </c>
      <c r="I4958" s="5" t="s">
        <v>37562</v>
      </c>
      <c r="J4958" t="s">
        <v>34251</v>
      </c>
      <c r="K4958" t="s">
        <v>33</v>
      </c>
      <c r="L4958" t="s">
        <v>49</v>
      </c>
      <c r="M4958">
        <v>480000</v>
      </c>
      <c r="N4958" t="s">
        <v>35</v>
      </c>
      <c r="O4958" s="2" t="s">
        <v>34252</v>
      </c>
      <c r="P4958">
        <v>800187597</v>
      </c>
      <c r="Q4958" t="s">
        <v>95</v>
      </c>
      <c r="R4958" t="s">
        <v>36</v>
      </c>
      <c r="S4958">
        <v>1130</v>
      </c>
      <c r="T4958" s="9">
        <v>41047</v>
      </c>
      <c r="U4958" s="10">
        <f t="shared" ca="1" si="154"/>
        <v>45915</v>
      </c>
      <c r="V4958" s="11">
        <f t="shared" ca="1" si="155"/>
        <v>4868</v>
      </c>
      <c r="W4958" t="s">
        <v>34253</v>
      </c>
      <c r="X4958" t="s">
        <v>37</v>
      </c>
      <c r="Y4958" t="s">
        <v>38</v>
      </c>
      <c r="Z4958" t="s">
        <v>40</v>
      </c>
      <c r="AA4958" t="s">
        <v>30280</v>
      </c>
      <c r="AB4958" t="s">
        <v>90</v>
      </c>
      <c r="AC4958" t="s">
        <v>122</v>
      </c>
      <c r="AD4958" t="s">
        <v>117</v>
      </c>
      <c r="AE4958" t="s">
        <v>34254</v>
      </c>
      <c r="AF4958" t="s">
        <v>34255</v>
      </c>
      <c r="AG4958" t="s">
        <v>695</v>
      </c>
      <c r="AH4958">
        <v>80</v>
      </c>
      <c r="AI4958" t="s">
        <v>5894</v>
      </c>
      <c r="AJ4958" t="s">
        <v>41</v>
      </c>
      <c r="AK4958" t="s">
        <v>41</v>
      </c>
      <c r="AL4958" t="s">
        <v>5196</v>
      </c>
    </row>
    <row r="4959" spans="1:38" x14ac:dyDescent="0.25">
      <c r="A4959" t="s">
        <v>29</v>
      </c>
      <c r="B4959" t="s">
        <v>31189</v>
      </c>
      <c r="C4959" t="s">
        <v>31190</v>
      </c>
      <c r="D4959">
        <v>13</v>
      </c>
      <c r="E4959" t="s">
        <v>74</v>
      </c>
      <c r="F4959">
        <v>213005907</v>
      </c>
      <c r="G4959" t="s">
        <v>4918</v>
      </c>
      <c r="H4959" t="s">
        <v>34256</v>
      </c>
      <c r="I4959" s="5" t="s">
        <v>37563</v>
      </c>
      <c r="J4959" t="s">
        <v>34257</v>
      </c>
      <c r="K4959" t="s">
        <v>33</v>
      </c>
      <c r="L4959" t="s">
        <v>31597</v>
      </c>
      <c r="M4959">
        <v>50000</v>
      </c>
      <c r="N4959" t="s">
        <v>35</v>
      </c>
      <c r="O4959">
        <v>164</v>
      </c>
      <c r="P4959">
        <v>800187597</v>
      </c>
      <c r="Q4959" t="s">
        <v>95</v>
      </c>
      <c r="R4959" t="s">
        <v>36</v>
      </c>
      <c r="S4959">
        <v>2580</v>
      </c>
      <c r="T4959" s="9">
        <v>40847</v>
      </c>
      <c r="U4959" s="10">
        <f t="shared" ca="1" si="154"/>
        <v>45915</v>
      </c>
      <c r="V4959" s="11">
        <f t="shared" ca="1" si="155"/>
        <v>5068</v>
      </c>
      <c r="W4959" t="s">
        <v>34258</v>
      </c>
      <c r="X4959" t="s">
        <v>37</v>
      </c>
      <c r="Y4959" t="s">
        <v>38</v>
      </c>
      <c r="Z4959" t="s">
        <v>234</v>
      </c>
      <c r="AA4959" t="s">
        <v>43</v>
      </c>
      <c r="AB4959" t="s">
        <v>34259</v>
      </c>
      <c r="AC4959" t="s">
        <v>43</v>
      </c>
      <c r="AD4959" t="s">
        <v>184</v>
      </c>
      <c r="AE4959" t="s">
        <v>121</v>
      </c>
      <c r="AF4959" t="s">
        <v>113</v>
      </c>
      <c r="AG4959" t="s">
        <v>91</v>
      </c>
      <c r="AH4959" t="s">
        <v>43</v>
      </c>
      <c r="AI4959" t="s">
        <v>43</v>
      </c>
      <c r="AJ4959" t="s">
        <v>41</v>
      </c>
      <c r="AK4959" t="s">
        <v>41</v>
      </c>
      <c r="AL4959" t="s">
        <v>41</v>
      </c>
    </row>
    <row r="4960" spans="1:38" x14ac:dyDescent="0.25">
      <c r="A4960" t="s">
        <v>29</v>
      </c>
      <c r="B4960" t="s">
        <v>39</v>
      </c>
      <c r="C4960" t="s">
        <v>176</v>
      </c>
      <c r="D4960">
        <v>13</v>
      </c>
      <c r="E4960" t="s">
        <v>74</v>
      </c>
      <c r="F4960">
        <v>213005907</v>
      </c>
      <c r="G4960" t="s">
        <v>4918</v>
      </c>
      <c r="H4960" t="s">
        <v>34260</v>
      </c>
      <c r="I4960" s="5" t="s">
        <v>37564</v>
      </c>
      <c r="J4960" t="s">
        <v>34261</v>
      </c>
      <c r="K4960" t="s">
        <v>33</v>
      </c>
      <c r="L4960" t="s">
        <v>34</v>
      </c>
      <c r="M4960">
        <v>646941.42000000004</v>
      </c>
      <c r="N4960" t="s">
        <v>35</v>
      </c>
      <c r="O4960" s="2" t="s">
        <v>2703</v>
      </c>
      <c r="P4960">
        <v>800187597</v>
      </c>
      <c r="Q4960" t="s">
        <v>95</v>
      </c>
      <c r="R4960" t="s">
        <v>36</v>
      </c>
      <c r="S4960">
        <v>764</v>
      </c>
      <c r="T4960" s="9">
        <v>44708</v>
      </c>
      <c r="U4960" s="10">
        <f t="shared" ca="1" si="154"/>
        <v>45915</v>
      </c>
      <c r="V4960" s="11">
        <f t="shared" ca="1" si="155"/>
        <v>1207</v>
      </c>
      <c r="W4960" t="s">
        <v>34262</v>
      </c>
      <c r="X4960" t="s">
        <v>37</v>
      </c>
      <c r="Y4960" t="s">
        <v>1026</v>
      </c>
      <c r="Z4960" t="s">
        <v>40</v>
      </c>
      <c r="AA4960" t="s">
        <v>30280</v>
      </c>
      <c r="AB4960" t="s">
        <v>4922</v>
      </c>
      <c r="AC4960" t="s">
        <v>4507</v>
      </c>
      <c r="AD4960" t="s">
        <v>117</v>
      </c>
      <c r="AE4960" t="s">
        <v>34263</v>
      </c>
      <c r="AF4960" t="s">
        <v>34264</v>
      </c>
      <c r="AG4960" t="s">
        <v>695</v>
      </c>
      <c r="AH4960">
        <v>1986</v>
      </c>
      <c r="AI4960" t="s">
        <v>54</v>
      </c>
      <c r="AJ4960" t="s">
        <v>41</v>
      </c>
      <c r="AK4960" t="s">
        <v>41</v>
      </c>
      <c r="AL4960" t="s">
        <v>41</v>
      </c>
    </row>
    <row r="4961" spans="1:38" x14ac:dyDescent="0.25">
      <c r="A4961" t="s">
        <v>29</v>
      </c>
      <c r="B4961" t="s">
        <v>39</v>
      </c>
      <c r="C4961" t="s">
        <v>176</v>
      </c>
      <c r="D4961">
        <v>13</v>
      </c>
      <c r="E4961" t="s">
        <v>74</v>
      </c>
      <c r="F4961">
        <v>213005907</v>
      </c>
      <c r="G4961" t="s">
        <v>4918</v>
      </c>
      <c r="H4961" t="s">
        <v>34265</v>
      </c>
      <c r="I4961" s="5" t="s">
        <v>37565</v>
      </c>
      <c r="J4961" t="s">
        <v>34266</v>
      </c>
      <c r="K4961" t="s">
        <v>33</v>
      </c>
      <c r="L4961" t="s">
        <v>34</v>
      </c>
      <c r="M4961">
        <v>1842801.14</v>
      </c>
      <c r="N4961" t="s">
        <v>35</v>
      </c>
      <c r="O4961" s="2" t="s">
        <v>2703</v>
      </c>
      <c r="P4961">
        <v>800187597</v>
      </c>
      <c r="Q4961" t="s">
        <v>95</v>
      </c>
      <c r="R4961" t="s">
        <v>36</v>
      </c>
      <c r="S4961">
        <v>764</v>
      </c>
      <c r="T4961" s="9">
        <v>44708</v>
      </c>
      <c r="U4961" s="10">
        <f t="shared" ref="U4961:U4968" ca="1" si="156">TODAY()</f>
        <v>45915</v>
      </c>
      <c r="V4961" s="11">
        <f t="shared" ref="V4961:V4968" ca="1" si="157">DATEDIF(T4961,U4961,"D")</f>
        <v>1207</v>
      </c>
      <c r="W4961">
        <v>358465</v>
      </c>
      <c r="X4961" t="s">
        <v>37</v>
      </c>
      <c r="Y4961" t="s">
        <v>38</v>
      </c>
      <c r="Z4961" t="s">
        <v>234</v>
      </c>
      <c r="AA4961" t="s">
        <v>30280</v>
      </c>
      <c r="AB4961" t="s">
        <v>90</v>
      </c>
      <c r="AC4961" t="s">
        <v>4507</v>
      </c>
      <c r="AD4961" t="s">
        <v>117</v>
      </c>
      <c r="AE4961" t="s">
        <v>34267</v>
      </c>
      <c r="AF4961" t="s">
        <v>34268</v>
      </c>
      <c r="AG4961" t="s">
        <v>91</v>
      </c>
      <c r="AH4961">
        <v>1986</v>
      </c>
      <c r="AI4961" t="s">
        <v>54</v>
      </c>
      <c r="AJ4961" t="s">
        <v>41</v>
      </c>
      <c r="AK4961" t="s">
        <v>41</v>
      </c>
      <c r="AL4961" t="s">
        <v>41</v>
      </c>
    </row>
    <row r="4962" spans="1:38" x14ac:dyDescent="0.25">
      <c r="A4962" t="s">
        <v>29</v>
      </c>
      <c r="B4962" t="s">
        <v>39</v>
      </c>
      <c r="C4962" t="s">
        <v>176</v>
      </c>
      <c r="D4962">
        <v>13</v>
      </c>
      <c r="E4962" t="s">
        <v>74</v>
      </c>
      <c r="F4962">
        <v>213005907</v>
      </c>
      <c r="G4962" t="s">
        <v>4918</v>
      </c>
      <c r="H4962" t="s">
        <v>34269</v>
      </c>
      <c r="I4962" s="5" t="s">
        <v>37566</v>
      </c>
      <c r="J4962" t="s">
        <v>34270</v>
      </c>
      <c r="K4962" t="s">
        <v>33</v>
      </c>
      <c r="L4962" t="s">
        <v>34</v>
      </c>
      <c r="M4962">
        <v>200000</v>
      </c>
      <c r="N4962" t="s">
        <v>35</v>
      </c>
      <c r="O4962" s="2" t="s">
        <v>2703</v>
      </c>
      <c r="P4962">
        <v>800187597</v>
      </c>
      <c r="Q4962" t="s">
        <v>95</v>
      </c>
      <c r="R4962" t="s">
        <v>36</v>
      </c>
      <c r="S4962">
        <v>764</v>
      </c>
      <c r="T4962" s="9">
        <v>44708</v>
      </c>
      <c r="U4962" s="10">
        <f t="shared" ca="1" si="156"/>
        <v>45915</v>
      </c>
      <c r="V4962" s="11">
        <f t="shared" ca="1" si="157"/>
        <v>1207</v>
      </c>
      <c r="W4962" t="s">
        <v>34271</v>
      </c>
      <c r="X4962" t="s">
        <v>37</v>
      </c>
      <c r="Y4962" t="s">
        <v>38</v>
      </c>
      <c r="Z4962" t="s">
        <v>40</v>
      </c>
      <c r="AA4962" t="s">
        <v>34272</v>
      </c>
      <c r="AB4962" t="s">
        <v>3073</v>
      </c>
      <c r="AC4962" t="s">
        <v>92</v>
      </c>
      <c r="AD4962" t="s">
        <v>117</v>
      </c>
      <c r="AE4962" t="s">
        <v>34273</v>
      </c>
      <c r="AF4962" t="s">
        <v>34274</v>
      </c>
      <c r="AG4962" t="s">
        <v>91</v>
      </c>
      <c r="AH4962">
        <v>1995</v>
      </c>
      <c r="AI4962" t="s">
        <v>15405</v>
      </c>
      <c r="AJ4962" t="s">
        <v>41</v>
      </c>
      <c r="AK4962" t="s">
        <v>41</v>
      </c>
      <c r="AL4962" t="s">
        <v>41</v>
      </c>
    </row>
    <row r="4963" spans="1:38" x14ac:dyDescent="0.25">
      <c r="A4963" t="s">
        <v>29</v>
      </c>
      <c r="B4963" t="s">
        <v>39</v>
      </c>
      <c r="C4963" t="s">
        <v>176</v>
      </c>
      <c r="D4963">
        <v>13</v>
      </c>
      <c r="E4963" t="s">
        <v>74</v>
      </c>
      <c r="F4963">
        <v>213005907</v>
      </c>
      <c r="G4963" t="s">
        <v>4918</v>
      </c>
      <c r="H4963" t="s">
        <v>34275</v>
      </c>
      <c r="I4963" s="5" t="s">
        <v>37567</v>
      </c>
      <c r="J4963" t="s">
        <v>34276</v>
      </c>
      <c r="K4963" t="s">
        <v>33</v>
      </c>
      <c r="L4963" t="s">
        <v>34</v>
      </c>
      <c r="M4963">
        <v>276074.19</v>
      </c>
      <c r="N4963" t="s">
        <v>35</v>
      </c>
      <c r="O4963">
        <v>626</v>
      </c>
      <c r="P4963">
        <v>800187597</v>
      </c>
      <c r="Q4963" t="s">
        <v>95</v>
      </c>
      <c r="R4963" t="s">
        <v>36</v>
      </c>
      <c r="S4963">
        <v>2580</v>
      </c>
      <c r="T4963" s="9">
        <v>40847</v>
      </c>
      <c r="U4963" s="10">
        <f t="shared" ca="1" si="156"/>
        <v>45915</v>
      </c>
      <c r="V4963" s="11">
        <f t="shared" ca="1" si="157"/>
        <v>5068</v>
      </c>
      <c r="W4963" t="s">
        <v>34277</v>
      </c>
      <c r="X4963" t="s">
        <v>37</v>
      </c>
      <c r="Y4963" t="s">
        <v>38</v>
      </c>
      <c r="Z4963" t="s">
        <v>40</v>
      </c>
      <c r="AA4963" t="s">
        <v>30280</v>
      </c>
      <c r="AB4963" t="s">
        <v>3073</v>
      </c>
      <c r="AC4963" t="s">
        <v>124</v>
      </c>
      <c r="AD4963" t="s">
        <v>117</v>
      </c>
      <c r="AE4963" t="s">
        <v>34278</v>
      </c>
      <c r="AF4963" t="s">
        <v>34279</v>
      </c>
      <c r="AG4963" t="s">
        <v>695</v>
      </c>
      <c r="AH4963" t="s">
        <v>60</v>
      </c>
      <c r="AI4963" t="s">
        <v>43</v>
      </c>
      <c r="AJ4963" t="s">
        <v>41</v>
      </c>
      <c r="AK4963" t="s">
        <v>41</v>
      </c>
      <c r="AL4963" t="s">
        <v>34280</v>
      </c>
    </row>
    <row r="4964" spans="1:38" x14ac:dyDescent="0.25">
      <c r="A4964" t="s">
        <v>29</v>
      </c>
      <c r="B4964" t="s">
        <v>39</v>
      </c>
      <c r="C4964" t="s">
        <v>176</v>
      </c>
      <c r="D4964">
        <v>13</v>
      </c>
      <c r="E4964" t="s">
        <v>74</v>
      </c>
      <c r="F4964">
        <v>213005909</v>
      </c>
      <c r="G4964" t="s">
        <v>30253</v>
      </c>
      <c r="H4964" t="s">
        <v>34281</v>
      </c>
      <c r="I4964" s="5" t="s">
        <v>37568</v>
      </c>
      <c r="J4964" t="s">
        <v>34282</v>
      </c>
      <c r="K4964" t="s">
        <v>33</v>
      </c>
      <c r="L4964" t="s">
        <v>49</v>
      </c>
      <c r="M4964">
        <v>3500000</v>
      </c>
      <c r="N4964" t="s">
        <v>35</v>
      </c>
      <c r="O4964" s="2" t="s">
        <v>34283</v>
      </c>
      <c r="P4964">
        <v>800187597</v>
      </c>
      <c r="Q4964" t="s">
        <v>95</v>
      </c>
      <c r="R4964" t="s">
        <v>36</v>
      </c>
      <c r="S4964">
        <v>2581</v>
      </c>
      <c r="T4964" s="9">
        <v>40847</v>
      </c>
      <c r="U4964" s="10">
        <f t="shared" ca="1" si="156"/>
        <v>45915</v>
      </c>
      <c r="V4964" s="11">
        <f t="shared" ca="1" si="157"/>
        <v>5068</v>
      </c>
      <c r="W4964" t="s">
        <v>30412</v>
      </c>
      <c r="X4964" t="s">
        <v>37</v>
      </c>
      <c r="Y4964" t="s">
        <v>38</v>
      </c>
      <c r="Z4964" t="s">
        <v>40</v>
      </c>
      <c r="AA4964" t="s">
        <v>30280</v>
      </c>
      <c r="AB4964" t="s">
        <v>222</v>
      </c>
      <c r="AC4964" t="s">
        <v>128</v>
      </c>
      <c r="AD4964" t="s">
        <v>559</v>
      </c>
      <c r="AE4964" t="s">
        <v>34284</v>
      </c>
      <c r="AF4964" t="s">
        <v>34285</v>
      </c>
      <c r="AG4964" t="s">
        <v>267</v>
      </c>
      <c r="AH4964">
        <v>1998</v>
      </c>
      <c r="AI4964" t="s">
        <v>43</v>
      </c>
      <c r="AJ4964" t="s">
        <v>41</v>
      </c>
      <c r="AK4964" t="s">
        <v>41</v>
      </c>
      <c r="AL4964" t="s">
        <v>3952</v>
      </c>
    </row>
    <row r="4965" spans="1:38" x14ac:dyDescent="0.25">
      <c r="A4965" t="s">
        <v>29</v>
      </c>
      <c r="B4965" t="s">
        <v>39</v>
      </c>
      <c r="C4965" t="s">
        <v>40</v>
      </c>
      <c r="D4965">
        <v>13</v>
      </c>
      <c r="E4965" t="s">
        <v>74</v>
      </c>
      <c r="F4965">
        <v>213005909</v>
      </c>
      <c r="G4965" t="s">
        <v>30253</v>
      </c>
      <c r="H4965" t="s">
        <v>34286</v>
      </c>
      <c r="I4965" s="5" t="s">
        <v>34286</v>
      </c>
      <c r="J4965" t="s">
        <v>34287</v>
      </c>
      <c r="K4965" t="s">
        <v>33</v>
      </c>
      <c r="L4965" t="s">
        <v>180</v>
      </c>
      <c r="M4965">
        <v>48830000</v>
      </c>
      <c r="N4965" t="s">
        <v>35</v>
      </c>
      <c r="O4965" t="s">
        <v>125</v>
      </c>
      <c r="P4965">
        <v>71776713</v>
      </c>
      <c r="Q4965" t="s">
        <v>8372</v>
      </c>
      <c r="R4965" t="s">
        <v>36</v>
      </c>
      <c r="S4965">
        <v>249</v>
      </c>
      <c r="T4965" s="9">
        <v>45322</v>
      </c>
      <c r="U4965" s="10">
        <f t="shared" ca="1" si="156"/>
        <v>45915</v>
      </c>
      <c r="V4965" s="11">
        <f t="shared" ca="1" si="157"/>
        <v>593</v>
      </c>
      <c r="W4965" s="2" t="s">
        <v>34288</v>
      </c>
      <c r="X4965" t="s">
        <v>37</v>
      </c>
      <c r="Y4965" t="s">
        <v>38</v>
      </c>
      <c r="Z4965" t="s">
        <v>40</v>
      </c>
      <c r="AA4965" t="s">
        <v>308</v>
      </c>
      <c r="AB4965" t="s">
        <v>715</v>
      </c>
      <c r="AC4965" t="s">
        <v>128</v>
      </c>
      <c r="AD4965" t="s">
        <v>30257</v>
      </c>
      <c r="AE4965" t="s">
        <v>34289</v>
      </c>
      <c r="AF4965" t="s">
        <v>34290</v>
      </c>
      <c r="AG4965" t="s">
        <v>3950</v>
      </c>
      <c r="AH4965">
        <v>2007</v>
      </c>
      <c r="AI4965" t="s">
        <v>34291</v>
      </c>
      <c r="AJ4965" t="s">
        <v>34292</v>
      </c>
      <c r="AK4965" t="s">
        <v>34293</v>
      </c>
      <c r="AL4965" t="s">
        <v>4284</v>
      </c>
    </row>
    <row r="4966" spans="1:38" x14ac:dyDescent="0.25">
      <c r="A4966" t="s">
        <v>29</v>
      </c>
      <c r="B4966" t="s">
        <v>39</v>
      </c>
      <c r="C4966" t="s">
        <v>40</v>
      </c>
      <c r="D4966">
        <v>13</v>
      </c>
      <c r="E4966" t="s">
        <v>74</v>
      </c>
      <c r="F4966">
        <v>213005909</v>
      </c>
      <c r="G4966" t="s">
        <v>30253</v>
      </c>
      <c r="H4966" t="s">
        <v>34294</v>
      </c>
      <c r="I4966" s="5" t="s">
        <v>34294</v>
      </c>
      <c r="J4966" t="s">
        <v>34295</v>
      </c>
      <c r="K4966" t="s">
        <v>33</v>
      </c>
      <c r="L4966" t="s">
        <v>49</v>
      </c>
      <c r="M4966">
        <v>25992000</v>
      </c>
      <c r="N4966" t="s">
        <v>35</v>
      </c>
      <c r="O4966" t="s">
        <v>125</v>
      </c>
      <c r="P4966">
        <v>41925209</v>
      </c>
      <c r="Q4966" t="s">
        <v>2350</v>
      </c>
      <c r="R4966" t="s">
        <v>36</v>
      </c>
      <c r="S4966">
        <v>949</v>
      </c>
      <c r="T4966" s="9">
        <v>45387</v>
      </c>
      <c r="U4966" s="10">
        <f t="shared" ca="1" si="156"/>
        <v>45915</v>
      </c>
      <c r="V4966" s="11">
        <f t="shared" ca="1" si="157"/>
        <v>528</v>
      </c>
      <c r="W4966" s="2" t="s">
        <v>34296</v>
      </c>
      <c r="X4966" t="s">
        <v>37</v>
      </c>
      <c r="Y4966" t="s">
        <v>38</v>
      </c>
      <c r="Z4966" t="s">
        <v>40</v>
      </c>
      <c r="AA4966" t="s">
        <v>308</v>
      </c>
      <c r="AB4966" t="s">
        <v>34297</v>
      </c>
      <c r="AC4966" t="s">
        <v>61</v>
      </c>
      <c r="AD4966" t="s">
        <v>30257</v>
      </c>
      <c r="AE4966" t="s">
        <v>34298</v>
      </c>
      <c r="AF4966" t="s">
        <v>34299</v>
      </c>
      <c r="AG4966" t="s">
        <v>3950</v>
      </c>
      <c r="AH4966">
        <v>2012</v>
      </c>
      <c r="AI4966" t="s">
        <v>10362</v>
      </c>
      <c r="AJ4966" t="s">
        <v>34300</v>
      </c>
      <c r="AK4966" t="s">
        <v>34301</v>
      </c>
      <c r="AL4966" t="s">
        <v>34302</v>
      </c>
    </row>
    <row r="4967" spans="1:38" x14ac:dyDescent="0.25">
      <c r="A4967" t="s">
        <v>29</v>
      </c>
      <c r="B4967" t="s">
        <v>39</v>
      </c>
      <c r="C4967" t="s">
        <v>40</v>
      </c>
      <c r="D4967">
        <v>13</v>
      </c>
      <c r="E4967" t="s">
        <v>74</v>
      </c>
      <c r="F4967">
        <v>213005913</v>
      </c>
      <c r="G4967" t="s">
        <v>30263</v>
      </c>
      <c r="H4967" t="s">
        <v>34303</v>
      </c>
      <c r="I4967" s="5" t="s">
        <v>34303</v>
      </c>
      <c r="J4967" t="s">
        <v>34304</v>
      </c>
      <c r="K4967" t="s">
        <v>33</v>
      </c>
      <c r="L4967" t="s">
        <v>49</v>
      </c>
      <c r="M4967">
        <v>250000000</v>
      </c>
      <c r="N4967" t="s">
        <v>35</v>
      </c>
      <c r="O4967" t="s">
        <v>106</v>
      </c>
      <c r="P4967">
        <v>53118257</v>
      </c>
      <c r="Q4967" t="s">
        <v>34305</v>
      </c>
      <c r="R4967" t="s">
        <v>36</v>
      </c>
      <c r="S4967">
        <v>1571</v>
      </c>
      <c r="T4967" s="9">
        <v>45877</v>
      </c>
      <c r="U4967" s="10">
        <f t="shared" ca="1" si="156"/>
        <v>45915</v>
      </c>
      <c r="V4967" s="11">
        <f t="shared" ca="1" si="157"/>
        <v>38</v>
      </c>
      <c r="W4967" s="2" t="s">
        <v>34306</v>
      </c>
      <c r="X4967" t="s">
        <v>111</v>
      </c>
      <c r="Y4967" t="s">
        <v>111</v>
      </c>
      <c r="Z4967" t="s">
        <v>276</v>
      </c>
      <c r="AA4967" t="s">
        <v>351</v>
      </c>
      <c r="AB4967" t="s">
        <v>34307</v>
      </c>
      <c r="AC4967" t="s">
        <v>92</v>
      </c>
      <c r="AD4967" t="s">
        <v>482</v>
      </c>
      <c r="AE4967" t="s">
        <v>34308</v>
      </c>
      <c r="AF4967">
        <v>79560611</v>
      </c>
      <c r="AG4967" t="s">
        <v>214</v>
      </c>
      <c r="AH4967">
        <v>2010</v>
      </c>
      <c r="AI4967" t="s">
        <v>34309</v>
      </c>
      <c r="AJ4967" t="s">
        <v>34310</v>
      </c>
      <c r="AK4967">
        <v>713795</v>
      </c>
      <c r="AL4967" t="s">
        <v>34311</v>
      </c>
    </row>
    <row r="4968" spans="1:38" x14ac:dyDescent="0.25">
      <c r="A4968" t="s">
        <v>29</v>
      </c>
      <c r="B4968" t="s">
        <v>39</v>
      </c>
      <c r="C4968" t="s">
        <v>40</v>
      </c>
      <c r="D4968">
        <v>13</v>
      </c>
      <c r="E4968" t="s">
        <v>74</v>
      </c>
      <c r="F4968">
        <v>213005916</v>
      </c>
      <c r="G4968" t="s">
        <v>34312</v>
      </c>
      <c r="H4968" t="s">
        <v>34313</v>
      </c>
      <c r="I4968" s="5" t="s">
        <v>37569</v>
      </c>
      <c r="J4968" t="s">
        <v>34314</v>
      </c>
      <c r="K4968" t="s">
        <v>33</v>
      </c>
      <c r="L4968" t="s">
        <v>49</v>
      </c>
      <c r="M4968">
        <v>9828000</v>
      </c>
      <c r="N4968" t="s">
        <v>35</v>
      </c>
      <c r="O4968" t="s">
        <v>106</v>
      </c>
      <c r="P4968">
        <v>43741137</v>
      </c>
      <c r="Q4968" t="s">
        <v>1185</v>
      </c>
      <c r="R4968" t="s">
        <v>36</v>
      </c>
      <c r="S4968">
        <v>413</v>
      </c>
      <c r="T4968" s="9">
        <v>45001</v>
      </c>
      <c r="U4968" s="10">
        <f t="shared" ca="1" si="156"/>
        <v>45915</v>
      </c>
      <c r="V4968" s="11">
        <f t="shared" ca="1" si="157"/>
        <v>914</v>
      </c>
      <c r="W4968" s="2" t="s">
        <v>34315</v>
      </c>
      <c r="X4968" t="s">
        <v>37</v>
      </c>
      <c r="Y4968" t="s">
        <v>38</v>
      </c>
      <c r="Z4968" t="s">
        <v>40</v>
      </c>
      <c r="AA4968" t="s">
        <v>34316</v>
      </c>
      <c r="AB4968" t="s">
        <v>669</v>
      </c>
      <c r="AC4968" t="s">
        <v>128</v>
      </c>
      <c r="AD4968" t="s">
        <v>559</v>
      </c>
      <c r="AE4968" t="s">
        <v>34317</v>
      </c>
      <c r="AF4968" t="s">
        <v>34318</v>
      </c>
      <c r="AG4968" t="s">
        <v>116</v>
      </c>
      <c r="AH4968">
        <v>1984</v>
      </c>
      <c r="AI4968" t="s">
        <v>34319</v>
      </c>
      <c r="AJ4968" t="s">
        <v>56</v>
      </c>
      <c r="AK4968" t="s">
        <v>34320</v>
      </c>
      <c r="AL4968" t="s">
        <v>34321</v>
      </c>
    </row>
  </sheetData>
  <autoFilter ref="A1:BL4968" xr:uid="{5110F1FF-DCE6-45B1-AB69-2A3FEC7B3CFE}"/>
  <hyperlinks>
    <hyperlink ref="AM2" r:id="rId1" xr:uid="{EB023D25-C915-4AB5-A44E-9B51D1056F14}"/>
    <hyperlink ref="AM3" r:id="rId2" xr:uid="{474DBB7C-95EB-40B1-9508-6F524F4F449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Base_custodia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Maria Gomez Perez</dc:creator>
  <cp:lastModifiedBy>Luisa Fernanda Castañeda de Los Rios</cp:lastModifiedBy>
  <dcterms:created xsi:type="dcterms:W3CDTF">2025-09-01T16:31:19Z</dcterms:created>
  <dcterms:modified xsi:type="dcterms:W3CDTF">2025-09-15T19:17:50Z</dcterms:modified>
</cp:coreProperties>
</file>